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https://d.docs.live.net/57cab53b646b9a09/Masaüstü/"/>
    </mc:Choice>
  </mc:AlternateContent>
  <xr:revisionPtr revIDLastSave="10" documentId="8_{483294C4-2C84-4427-83C3-CE8BD9062F2B}" xr6:coauthVersionLast="47" xr6:coauthVersionMax="47" xr10:uidLastSave="{CAEE6172-6774-4973-8EA6-27FB0C57506C}"/>
  <bookViews>
    <workbookView xWindow="-110" yWindow="-110" windowWidth="19420" windowHeight="10300" activeTab="1" xr2:uid="{787DE4D5-8835-485F-A579-4215C2BF6C5F}"/>
  </bookViews>
  <sheets>
    <sheet name="Pivot" sheetId="13" r:id="rId1"/>
    <sheet name="Dashboard" sheetId="14" r:id="rId2"/>
    <sheet name="Data" sheetId="1" r:id="rId3"/>
  </sheets>
  <definedNames>
    <definedName name="_xlnm._FilterDatabase" localSheetId="2" hidden="1">Data!$A$1:$J$10001</definedName>
    <definedName name="Slicer_Months__Sale_Date">#N/A</definedName>
    <definedName name="Slicer_Years__Sale_Dat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alcChain>
</file>

<file path=xl/sharedStrings.xml><?xml version="1.0" encoding="utf-8"?>
<sst xmlns="http://schemas.openxmlformats.org/spreadsheetml/2006/main" count="30063" uniqueCount="40">
  <si>
    <t>Apple</t>
  </si>
  <si>
    <t>Beyaz Eşya</t>
  </si>
  <si>
    <t>Bilgisayar</t>
  </si>
  <si>
    <t>2033</t>
  </si>
  <si>
    <t>Arçelik</t>
  </si>
  <si>
    <t>Elektronik</t>
  </si>
  <si>
    <t>Buzdolabı</t>
  </si>
  <si>
    <t>2034</t>
  </si>
  <si>
    <t>Bosch</t>
  </si>
  <si>
    <t>Kitap</t>
  </si>
  <si>
    <t>Çamaşır Makinesi</t>
  </si>
  <si>
    <t>Can Yayınları</t>
  </si>
  <si>
    <t>Mobilya</t>
  </si>
  <si>
    <t>Kamera</t>
  </si>
  <si>
    <t>Canon</t>
  </si>
  <si>
    <t>İkea</t>
  </si>
  <si>
    <t>Koltuk</t>
  </si>
  <si>
    <t>İstikbal</t>
  </si>
  <si>
    <t>Masa</t>
  </si>
  <si>
    <t>Koçtaş</t>
  </si>
  <si>
    <t>Sandalye</t>
  </si>
  <si>
    <t>Lenovo</t>
  </si>
  <si>
    <t>Tablet</t>
  </si>
  <si>
    <t>Samsung</t>
  </si>
  <si>
    <t>Telefon</t>
  </si>
  <si>
    <t>Row Labels</t>
  </si>
  <si>
    <t>Grand Total</t>
  </si>
  <si>
    <t>Sale Date</t>
  </si>
  <si>
    <t>Quantity</t>
  </si>
  <si>
    <t>Unit Price</t>
  </si>
  <si>
    <t>Purchase Price</t>
  </si>
  <si>
    <t>Discount Rate</t>
  </si>
  <si>
    <t>Revenue</t>
  </si>
  <si>
    <t>Profit</t>
  </si>
  <si>
    <t>Brand</t>
  </si>
  <si>
    <t>Category</t>
  </si>
  <si>
    <t>Product</t>
  </si>
  <si>
    <t>Sum of Quantity</t>
  </si>
  <si>
    <t>Sum of Revenue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</si>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</sst>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quot;£&quot;#,##0.00"/>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5"/>
        <bgColor theme="5"/>
      </patternFill>
    </fill>
    <fill>
      <patternFill patternType="solid">
        <fgColor theme="2" tint="-0.89999084444715716"/>
        <bgColor indexed="64"/>
      </patternFill>
    </fill>
  </fills>
  <borders count="2">
    <border>
      <left/>
      <right/>
      <top/>
      <bottom/>
      <diagonal/>
    </border>
    <border>
      <left/>
      <right/>
      <top style="thin">
        <color theme="5"/>
      </top>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14" fontId="0" fillId="0" borderId="0" xfId="0" applyNumberFormat="1"/>
    <xf numFmtId="9" fontId="0" fillId="0" borderId="0" xfId="0" applyNumberFormat="1"/>
    <xf numFmtId="0" fontId="0" fillId="0" borderId="1" xfId="0" applyFont="1" applyBorder="1"/>
    <xf numFmtId="14" fontId="0" fillId="0" borderId="1" xfId="0" applyNumberFormat="1" applyFont="1" applyBorder="1"/>
    <xf numFmtId="9" fontId="0" fillId="0" borderId="1" xfId="0" applyNumberFormat="1" applyFont="1" applyBorder="1"/>
    <xf numFmtId="0" fontId="1" fillId="2" borderId="0" xfId="0" applyFont="1" applyFill="1" applyBorder="1" applyAlignment="1">
      <alignment horizontal="center" vertical="top"/>
    </xf>
    <xf numFmtId="14" fontId="1" fillId="2" borderId="0" xfId="0" applyNumberFormat="1" applyFont="1" applyFill="1" applyBorder="1" applyAlignment="1">
      <alignment horizontal="center" vertical="top"/>
    </xf>
    <xf numFmtId="9" fontId="1" fillId="2" borderId="0" xfId="0" applyNumberFormat="1"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165" fontId="0" fillId="0" borderId="1" xfId="0" applyNumberFormat="1" applyFont="1" applyBorder="1"/>
    <xf numFmtId="165" fontId="1" fillId="2" borderId="0" xfId="0" applyNumberFormat="1" applyFont="1" applyFill="1" applyBorder="1" applyAlignment="1">
      <alignment horizontal="center" vertical="top"/>
    </xf>
    <xf numFmtId="165" fontId="0" fillId="0" borderId="0" xfId="0" applyNumberFormat="1"/>
    <xf numFmtId="164" fontId="0" fillId="0" borderId="0" xfId="1" applyNumberFormat="1" applyFont="1"/>
    <xf numFmtId="165" fontId="0" fillId="0" borderId="0" xfId="0" pivotButton="1" applyNumberFormat="1"/>
    <xf numFmtId="165" fontId="0" fillId="0" borderId="0" xfId="0" applyNumberFormat="1" applyAlignment="1">
      <alignment horizontal="left"/>
    </xf>
  </cellXfs>
  <cellStyles count="2">
    <cellStyle name="Comma" xfId="1" builtinId="3"/>
    <cellStyle name="Normal" xfId="0" builtinId="0"/>
  </cellStyles>
  <dxfs count="41">
    <dxf>
      <font>
        <b val="0"/>
        <i val="0"/>
        <strike val="0"/>
        <condense val="0"/>
        <extend val="0"/>
        <outline val="0"/>
        <shadow val="0"/>
        <u val="none"/>
        <vertAlign val="baseline"/>
        <sz val="11"/>
        <color theme="1"/>
        <name val="Calibri"/>
        <family val="2"/>
        <scheme val="minor"/>
      </font>
      <border diagonalUp="0" diagonalDown="0">
        <left/>
        <right/>
        <top style="thin">
          <color theme="5"/>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65" formatCode="&quot;£&quot;#,##0.00"/>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65" formatCode="&quot;£&quot;#,##0.00"/>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3" formatCode="0%"/>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65" formatCode="&quot;£&quot;#,##0.00"/>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65" formatCode="&quot;£&quot;#,##0.00"/>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5"/>
        </top>
        <bottom/>
      </border>
    </dxf>
    <dxf>
      <font>
        <b val="0"/>
        <i val="0"/>
        <strike val="0"/>
        <condense val="0"/>
        <extend val="0"/>
        <outline val="0"/>
        <shadow val="0"/>
        <u val="none"/>
        <vertAlign val="baseline"/>
        <sz val="11"/>
        <color theme="1"/>
        <name val="Calibri"/>
        <family val="2"/>
        <scheme val="minor"/>
      </font>
      <numFmt numFmtId="166" formatCode="d/mm/yyyy"/>
      <border diagonalUp="0" diagonalDown="0">
        <left/>
        <right/>
        <top style="thin">
          <color theme="5"/>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5"/>
        </top>
        <bottom/>
        <vertical/>
        <horizontal/>
      </border>
    </dxf>
    <dxf>
      <border outline="0">
        <left style="thin">
          <color theme="5"/>
        </left>
        <right style="thin">
          <color theme="5"/>
        </right>
        <top style="thin">
          <color theme="5"/>
        </top>
        <bottom style="thin">
          <color theme="5"/>
        </bottom>
      </border>
    </dxf>
    <dxf>
      <font>
        <b val="0"/>
        <i val="0"/>
        <strike val="0"/>
        <condense val="0"/>
        <extend val="0"/>
        <outline val="0"/>
        <shadow val="0"/>
        <u val="none"/>
        <vertAlign val="baseline"/>
        <sz val="11"/>
        <color theme="1"/>
        <name val="Calibri"/>
        <family val="2"/>
        <scheme val="minor"/>
      </font>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ill>
        <patternFill>
          <bgColor theme="2" tint="-0.499984740745262"/>
        </patternFill>
      </fill>
    </dxf>
    <dxf>
      <fill>
        <patternFill>
          <bgColor theme="2" tint="-0.499984740745262"/>
        </patternFill>
      </fill>
    </dxf>
    <dxf>
      <fill>
        <patternFill>
          <bgColor theme="2" tint="-0.499984740745262"/>
        </patternFill>
      </fill>
    </dxf>
  </dxfs>
  <tableStyles count="4" defaultTableStyle="TableStyleMedium2" defaultPivotStyle="PivotStyleLight16">
    <tableStyle name="Dilimleyici Stili 1" pivot="0" table="0" count="2" xr9:uid="{6FFCFA17-AB0E-4FE6-AC2D-F487E0A54A39}">
      <tableStyleElement type="wholeTable" dxfId="40"/>
    </tableStyle>
    <tableStyle name="Dilimleyici Stili 2" pivot="0" table="0" count="2" xr9:uid="{653B3CB8-E6E2-4363-823D-9EABDCD33546}">
      <tableStyleElement type="wholeTable" dxfId="39"/>
    </tableStyle>
    <tableStyle name="Slicer Style 1" pivot="0" table="0" count="0" xr9:uid="{A8C5F0D2-C28F-4214-8F9B-CFDCC9D44049}"/>
    <tableStyle name="Slicer Style 2" pivot="0" table="0" count="1" xr9:uid="{5C48A461-ECEA-4847-9F37-A1610EA0343E}">
      <tableStyleElement type="wholeTable" dxfId="38"/>
    </tableStyle>
  </tableStyles>
  <extLst>
    <ext xmlns:x14="http://schemas.microsoft.com/office/spreadsheetml/2009/9/main" uri="{46F421CA-312F-682f-3DD2-61675219B42D}">
      <x14:dxfs count="2">
        <dxf>
          <fill>
            <patternFill>
              <bgColor theme="0" tint="-0.14996795556505021"/>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Dilimleyici Stili 1">
          <x14:slicerStyleElements>
            <x14:slicerStyleElement type="selectedItemWithData" dxfId="1"/>
          </x14:slicerStyleElements>
        </x14:slicerStyle>
        <x14:slicerStyle name="Dilimleyici Stili 2">
          <x14:slicerStyleElements>
            <x14:slicerStyleElement type="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Product type.xlsx]Pivot!PivotTable2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643678160919541"/>
          <c:w val="1"/>
          <c:h val="0.74712643678160917"/>
        </c:manualLayout>
      </c:layout>
      <c:lineChart>
        <c:grouping val="standard"/>
        <c:varyColors val="0"/>
        <c:ser>
          <c:idx val="0"/>
          <c:order val="0"/>
          <c:tx>
            <c:strRef>
              <c:f>Pivot!$B$3</c:f>
              <c:strCache>
                <c:ptCount val="1"/>
                <c:pt idx="0">
                  <c:v>Total</c:v>
                </c:pt>
              </c:strCache>
            </c:strRef>
          </c:tx>
          <c:spPr>
            <a:ln w="28575" cap="rnd">
              <a:solidFill>
                <a:schemeClr val="tx1"/>
              </a:solidFill>
              <a:round/>
            </a:ln>
            <a:effectLst/>
          </c:spPr>
          <c:marker>
            <c:symbol val="none"/>
          </c:marker>
          <c:cat>
            <c:strRef>
              <c:f>Pivot!$A$4:$A$14</c:f>
              <c:strCache>
                <c:ptCount val="10"/>
                <c:pt idx="0">
                  <c:v>Apple</c:v>
                </c:pt>
                <c:pt idx="1">
                  <c:v>Arçelik</c:v>
                </c:pt>
                <c:pt idx="2">
                  <c:v>Bosch</c:v>
                </c:pt>
                <c:pt idx="3">
                  <c:v>Can Yayınları</c:v>
                </c:pt>
                <c:pt idx="4">
                  <c:v>Canon</c:v>
                </c:pt>
                <c:pt idx="5">
                  <c:v>İkea</c:v>
                </c:pt>
                <c:pt idx="6">
                  <c:v>İstikbal</c:v>
                </c:pt>
                <c:pt idx="7">
                  <c:v>Koçtaş</c:v>
                </c:pt>
                <c:pt idx="8">
                  <c:v>Lenovo</c:v>
                </c:pt>
                <c:pt idx="9">
                  <c:v>Samsung</c:v>
                </c:pt>
              </c:strCache>
            </c:strRef>
          </c:cat>
          <c:val>
            <c:numRef>
              <c:f>Pivot!$B$4:$B$14</c:f>
              <c:numCache>
                <c:formatCode>_-* #,##0_-;\-* #,##0_-;_-* "-"??_-;_-@_-</c:formatCode>
                <c:ptCount val="10"/>
                <c:pt idx="0">
                  <c:v>10383</c:v>
                </c:pt>
                <c:pt idx="1">
                  <c:v>10754</c:v>
                </c:pt>
                <c:pt idx="2">
                  <c:v>10749</c:v>
                </c:pt>
                <c:pt idx="3">
                  <c:v>10795</c:v>
                </c:pt>
                <c:pt idx="4">
                  <c:v>11192</c:v>
                </c:pt>
                <c:pt idx="5">
                  <c:v>10078</c:v>
                </c:pt>
                <c:pt idx="6">
                  <c:v>10235</c:v>
                </c:pt>
                <c:pt idx="7">
                  <c:v>10250</c:v>
                </c:pt>
                <c:pt idx="8">
                  <c:v>10503</c:v>
                </c:pt>
                <c:pt idx="9">
                  <c:v>10298</c:v>
                </c:pt>
              </c:numCache>
            </c:numRef>
          </c:val>
          <c:smooth val="1"/>
          <c:extLst>
            <c:ext xmlns:c16="http://schemas.microsoft.com/office/drawing/2014/chart" uri="{C3380CC4-5D6E-409C-BE32-E72D297353CC}">
              <c16:uniqueId val="{00000000-361A-4245-BE1E-08D51030B8D9}"/>
            </c:ext>
          </c:extLst>
        </c:ser>
        <c:dLbls>
          <c:showLegendKey val="0"/>
          <c:showVal val="0"/>
          <c:showCatName val="0"/>
          <c:showSerName val="0"/>
          <c:showPercent val="0"/>
          <c:showBubbleSize val="0"/>
        </c:dLbls>
        <c:smooth val="0"/>
        <c:axId val="455686304"/>
        <c:axId val="455684864"/>
      </c:lineChart>
      <c:catAx>
        <c:axId val="455686304"/>
        <c:scaling>
          <c:orientation val="minMax"/>
        </c:scaling>
        <c:delete val="1"/>
        <c:axPos val="b"/>
        <c:numFmt formatCode="General" sourceLinked="1"/>
        <c:majorTickMark val="none"/>
        <c:minorTickMark val="none"/>
        <c:tickLblPos val="nextTo"/>
        <c:crossAx val="455684864"/>
        <c:crosses val="autoZero"/>
        <c:auto val="1"/>
        <c:lblAlgn val="ctr"/>
        <c:lblOffset val="100"/>
        <c:noMultiLvlLbl val="0"/>
      </c:catAx>
      <c:valAx>
        <c:axId val="455684864"/>
        <c:scaling>
          <c:orientation val="minMax"/>
        </c:scaling>
        <c:delete val="1"/>
        <c:axPos val="l"/>
        <c:numFmt formatCode="_-* #,##0_-;\-* #,##0_-;_-* &quot;-&quot;??_-;_-@_-" sourceLinked="1"/>
        <c:majorTickMark val="none"/>
        <c:minorTickMark val="none"/>
        <c:tickLblPos val="nextTo"/>
        <c:crossAx val="455686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Product type.xlsx]Pivot!PivotTable7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28395061728392E-2"/>
          <c:y val="0"/>
          <c:w val="0.86419753086419748"/>
          <c:h val="1"/>
        </c:manualLayout>
      </c:layout>
      <c:lineChart>
        <c:grouping val="standard"/>
        <c:varyColors val="0"/>
        <c:ser>
          <c:idx val="0"/>
          <c:order val="0"/>
          <c:tx>
            <c:strRef>
              <c:f>Pivot!$G$3</c:f>
              <c:strCache>
                <c:ptCount val="1"/>
                <c:pt idx="0">
                  <c:v>Total</c:v>
                </c:pt>
              </c:strCache>
            </c:strRef>
          </c:tx>
          <c:spPr>
            <a:ln w="28575" cap="rnd">
              <a:solidFill>
                <a:schemeClr val="tx1"/>
              </a:solidFill>
              <a:round/>
            </a:ln>
            <a:effectLst/>
          </c:spPr>
          <c:marker>
            <c:symbol val="none"/>
          </c:marker>
          <c:cat>
            <c:strRef>
              <c:f>Pivot!$F$4:$F$14</c:f>
              <c:strCache>
                <c:ptCount val="10"/>
                <c:pt idx="0">
                  <c:v>Bilgisayar</c:v>
                </c:pt>
                <c:pt idx="1">
                  <c:v>Buzdolabı</c:v>
                </c:pt>
                <c:pt idx="2">
                  <c:v>Çamaşır Makinesi</c:v>
                </c:pt>
                <c:pt idx="3">
                  <c:v>Kamera</c:v>
                </c:pt>
                <c:pt idx="4">
                  <c:v>Kitap</c:v>
                </c:pt>
                <c:pt idx="5">
                  <c:v>Koltuk</c:v>
                </c:pt>
                <c:pt idx="6">
                  <c:v>Masa</c:v>
                </c:pt>
                <c:pt idx="7">
                  <c:v>Sandalye</c:v>
                </c:pt>
                <c:pt idx="8">
                  <c:v>Tablet</c:v>
                </c:pt>
                <c:pt idx="9">
                  <c:v>Telefon</c:v>
                </c:pt>
              </c:strCache>
            </c:strRef>
          </c:cat>
          <c:val>
            <c:numRef>
              <c:f>Pivot!$G$4:$G$14</c:f>
              <c:numCache>
                <c:formatCode>"£"#,##0.00</c:formatCode>
                <c:ptCount val="10"/>
                <c:pt idx="0">
                  <c:v>26802133.789999999</c:v>
                </c:pt>
                <c:pt idx="1">
                  <c:v>27933009.04000001</c:v>
                </c:pt>
                <c:pt idx="2">
                  <c:v>25753337.97000001</c:v>
                </c:pt>
                <c:pt idx="3">
                  <c:v>28409851.359999992</c:v>
                </c:pt>
                <c:pt idx="4">
                  <c:v>27665062.239999976</c:v>
                </c:pt>
                <c:pt idx="5">
                  <c:v>26277030.059999965</c:v>
                </c:pt>
                <c:pt idx="6">
                  <c:v>25423170.029999983</c:v>
                </c:pt>
                <c:pt idx="7">
                  <c:v>26448637.499999978</c:v>
                </c:pt>
                <c:pt idx="8">
                  <c:v>25643673.039999988</c:v>
                </c:pt>
                <c:pt idx="9">
                  <c:v>26138549.699999969</c:v>
                </c:pt>
              </c:numCache>
            </c:numRef>
          </c:val>
          <c:smooth val="1"/>
          <c:extLst>
            <c:ext xmlns:c16="http://schemas.microsoft.com/office/drawing/2014/chart" uri="{C3380CC4-5D6E-409C-BE32-E72D297353CC}">
              <c16:uniqueId val="{00000000-E5F8-44D1-8D0B-188D4875E3A5}"/>
            </c:ext>
          </c:extLst>
        </c:ser>
        <c:dLbls>
          <c:showLegendKey val="0"/>
          <c:showVal val="0"/>
          <c:showCatName val="0"/>
          <c:showSerName val="0"/>
          <c:showPercent val="0"/>
          <c:showBubbleSize val="0"/>
        </c:dLbls>
        <c:smooth val="0"/>
        <c:axId val="2026847456"/>
        <c:axId val="2026842656"/>
      </c:lineChart>
      <c:catAx>
        <c:axId val="2026847456"/>
        <c:scaling>
          <c:orientation val="minMax"/>
        </c:scaling>
        <c:delete val="1"/>
        <c:axPos val="b"/>
        <c:numFmt formatCode="General" sourceLinked="1"/>
        <c:majorTickMark val="none"/>
        <c:minorTickMark val="none"/>
        <c:tickLblPos val="nextTo"/>
        <c:crossAx val="2026842656"/>
        <c:crosses val="autoZero"/>
        <c:auto val="1"/>
        <c:lblAlgn val="ctr"/>
        <c:lblOffset val="100"/>
        <c:noMultiLvlLbl val="0"/>
      </c:catAx>
      <c:valAx>
        <c:axId val="2026842656"/>
        <c:scaling>
          <c:orientation val="minMax"/>
        </c:scaling>
        <c:delete val="1"/>
        <c:axPos val="l"/>
        <c:numFmt formatCode="&quot;£&quot;#,##0.00" sourceLinked="1"/>
        <c:majorTickMark val="none"/>
        <c:minorTickMark val="none"/>
        <c:tickLblPos val="nextTo"/>
        <c:crossAx val="202684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Product type.xlsx]Pivot!PivotTable10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608706554992782E-3"/>
          <c:y val="6.8021225607668601E-2"/>
          <c:w val="0.99621395255529355"/>
          <c:h val="0.79109123587812391"/>
        </c:manualLayout>
      </c:layout>
      <c:lineChart>
        <c:grouping val="standard"/>
        <c:varyColors val="0"/>
        <c:ser>
          <c:idx val="0"/>
          <c:order val="0"/>
          <c:tx>
            <c:strRef>
              <c:f>Pivot!$G$18</c:f>
              <c:strCache>
                <c:ptCount val="1"/>
                <c:pt idx="0">
                  <c:v>Total</c:v>
                </c:pt>
              </c:strCache>
            </c:strRef>
          </c:tx>
          <c:spPr>
            <a:ln w="28575" cap="rnd">
              <a:solidFill>
                <a:schemeClr val="tx1"/>
              </a:solidFill>
              <a:round/>
            </a:ln>
            <a:effectLst/>
          </c:spPr>
          <c:marker>
            <c:symbol val="none"/>
          </c:marker>
          <c:cat>
            <c:strRef>
              <c:f>Pivot!$F$19:$F$29</c:f>
              <c:strCache>
                <c:ptCount val="10"/>
                <c:pt idx="0">
                  <c:v>Bilgisayar</c:v>
                </c:pt>
                <c:pt idx="1">
                  <c:v>Buzdolabı</c:v>
                </c:pt>
                <c:pt idx="2">
                  <c:v>Çamaşır Makinesi</c:v>
                </c:pt>
                <c:pt idx="3">
                  <c:v>Kamera</c:v>
                </c:pt>
                <c:pt idx="4">
                  <c:v>Kitap</c:v>
                </c:pt>
                <c:pt idx="5">
                  <c:v>Koltuk</c:v>
                </c:pt>
                <c:pt idx="6">
                  <c:v>Masa</c:v>
                </c:pt>
                <c:pt idx="7">
                  <c:v>Sandalye</c:v>
                </c:pt>
                <c:pt idx="8">
                  <c:v>Tablet</c:v>
                </c:pt>
                <c:pt idx="9">
                  <c:v>Telefon</c:v>
                </c:pt>
              </c:strCache>
            </c:strRef>
          </c:cat>
          <c:val>
            <c:numRef>
              <c:f>Pivot!$G$19:$G$29</c:f>
              <c:numCache>
                <c:formatCode>"£"#,##0.00</c:formatCode>
                <c:ptCount val="10"/>
                <c:pt idx="0">
                  <c:v>3997542.4494999978</c:v>
                </c:pt>
                <c:pt idx="1">
                  <c:v>4122035.2414999972</c:v>
                </c:pt>
                <c:pt idx="2">
                  <c:v>3882426.7134999991</c:v>
                </c:pt>
                <c:pt idx="3">
                  <c:v>4213535.6781000011</c:v>
                </c:pt>
                <c:pt idx="4">
                  <c:v>4194771.2993000019</c:v>
                </c:pt>
                <c:pt idx="5">
                  <c:v>4008644.2356000063</c:v>
                </c:pt>
                <c:pt idx="6">
                  <c:v>3812905.620700004</c:v>
                </c:pt>
                <c:pt idx="7">
                  <c:v>3951303.7065000045</c:v>
                </c:pt>
                <c:pt idx="8">
                  <c:v>3832955.3160000001</c:v>
                </c:pt>
                <c:pt idx="9">
                  <c:v>3826957.1869999962</c:v>
                </c:pt>
              </c:numCache>
            </c:numRef>
          </c:val>
          <c:smooth val="1"/>
          <c:extLst>
            <c:ext xmlns:c16="http://schemas.microsoft.com/office/drawing/2014/chart" uri="{C3380CC4-5D6E-409C-BE32-E72D297353CC}">
              <c16:uniqueId val="{00000000-4CE1-417E-9BFE-275D7C202D7F}"/>
            </c:ext>
          </c:extLst>
        </c:ser>
        <c:dLbls>
          <c:showLegendKey val="0"/>
          <c:showVal val="0"/>
          <c:showCatName val="0"/>
          <c:showSerName val="0"/>
          <c:showPercent val="0"/>
          <c:showBubbleSize val="0"/>
        </c:dLbls>
        <c:smooth val="0"/>
        <c:axId val="488211856"/>
        <c:axId val="488212816"/>
      </c:lineChart>
      <c:catAx>
        <c:axId val="488211856"/>
        <c:scaling>
          <c:orientation val="minMax"/>
        </c:scaling>
        <c:delete val="1"/>
        <c:axPos val="b"/>
        <c:numFmt formatCode="General" sourceLinked="1"/>
        <c:majorTickMark val="none"/>
        <c:minorTickMark val="none"/>
        <c:tickLblPos val="nextTo"/>
        <c:crossAx val="488212816"/>
        <c:crosses val="autoZero"/>
        <c:auto val="1"/>
        <c:lblAlgn val="ctr"/>
        <c:lblOffset val="100"/>
        <c:noMultiLvlLbl val="0"/>
      </c:catAx>
      <c:valAx>
        <c:axId val="488212816"/>
        <c:scaling>
          <c:orientation val="minMax"/>
        </c:scaling>
        <c:delete val="1"/>
        <c:axPos val="l"/>
        <c:numFmt formatCode="&quot;£&quot;#,##0.00" sourceLinked="1"/>
        <c:majorTickMark val="none"/>
        <c:minorTickMark val="none"/>
        <c:tickLblPos val="nextTo"/>
        <c:crossAx val="488211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Product type.xlsx]Pivot!PivotTable2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8270676691729E-2"/>
          <c:y val="0.16492019578633751"/>
          <c:w val="0.93383458646616546"/>
          <c:h val="0.50699061265990386"/>
        </c:manualLayout>
      </c:layout>
      <c:barChart>
        <c:barDir val="col"/>
        <c:grouping val="clustered"/>
        <c:varyColors val="0"/>
        <c:ser>
          <c:idx val="0"/>
          <c:order val="0"/>
          <c:tx>
            <c:strRef>
              <c:f>Pivot!$B$3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Pivot!$A$4:$A$14</c:f>
              <c:strCache>
                <c:ptCount val="10"/>
                <c:pt idx="0">
                  <c:v>Apple</c:v>
                </c:pt>
                <c:pt idx="1">
                  <c:v>Arçelik</c:v>
                </c:pt>
                <c:pt idx="2">
                  <c:v>Bosch</c:v>
                </c:pt>
                <c:pt idx="3">
                  <c:v>Can Yayınları</c:v>
                </c:pt>
                <c:pt idx="4">
                  <c:v>Canon</c:v>
                </c:pt>
                <c:pt idx="5">
                  <c:v>İkea</c:v>
                </c:pt>
                <c:pt idx="6">
                  <c:v>İstikbal</c:v>
                </c:pt>
                <c:pt idx="7">
                  <c:v>Koçtaş</c:v>
                </c:pt>
                <c:pt idx="8">
                  <c:v>Lenovo</c:v>
                </c:pt>
                <c:pt idx="9">
                  <c:v>Samsung</c:v>
                </c:pt>
              </c:strCache>
            </c:strRef>
          </c:cat>
          <c:val>
            <c:numRef>
              <c:f>Pivot!$B$4:$B$14</c:f>
              <c:numCache>
                <c:formatCode>_-* #,##0_-;\-* #,##0_-;_-* "-"??_-;_-@_-</c:formatCode>
                <c:ptCount val="10"/>
                <c:pt idx="0">
                  <c:v>10383</c:v>
                </c:pt>
                <c:pt idx="1">
                  <c:v>10754</c:v>
                </c:pt>
                <c:pt idx="2">
                  <c:v>10749</c:v>
                </c:pt>
                <c:pt idx="3">
                  <c:v>10795</c:v>
                </c:pt>
                <c:pt idx="4">
                  <c:v>11192</c:v>
                </c:pt>
                <c:pt idx="5">
                  <c:v>10078</c:v>
                </c:pt>
                <c:pt idx="6">
                  <c:v>10235</c:v>
                </c:pt>
                <c:pt idx="7">
                  <c:v>10250</c:v>
                </c:pt>
                <c:pt idx="8">
                  <c:v>10503</c:v>
                </c:pt>
                <c:pt idx="9">
                  <c:v>10298</c:v>
                </c:pt>
              </c:numCache>
            </c:numRef>
          </c:val>
          <c:extLst>
            <c:ext xmlns:c16="http://schemas.microsoft.com/office/drawing/2014/chart" uri="{C3380CC4-5D6E-409C-BE32-E72D297353CC}">
              <c16:uniqueId val="{00000000-D410-47D4-9A22-D7D6ED8FF220}"/>
            </c:ext>
          </c:extLst>
        </c:ser>
        <c:dLbls>
          <c:dLblPos val="outEnd"/>
          <c:showLegendKey val="0"/>
          <c:showVal val="1"/>
          <c:showCatName val="0"/>
          <c:showSerName val="0"/>
          <c:showPercent val="0"/>
          <c:showBubbleSize val="0"/>
        </c:dLbls>
        <c:gapWidth val="219"/>
        <c:overlap val="-27"/>
        <c:axId val="214096512"/>
        <c:axId val="490642944"/>
      </c:barChart>
      <c:catAx>
        <c:axId val="2140965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42944"/>
        <c:crosses val="autoZero"/>
        <c:auto val="1"/>
        <c:lblAlgn val="ctr"/>
        <c:lblOffset val="100"/>
        <c:noMultiLvlLbl val="0"/>
      </c:catAx>
      <c:valAx>
        <c:axId val="490642944"/>
        <c:scaling>
          <c:orientation val="minMax"/>
        </c:scaling>
        <c:delete val="1"/>
        <c:axPos val="l"/>
        <c:numFmt formatCode="_-* #,##0_-;\-* #,##0_-;_-* &quot;-&quot;??_-;_-@_-" sourceLinked="1"/>
        <c:majorTickMark val="out"/>
        <c:minorTickMark val="none"/>
        <c:tickLblPos val="nextTo"/>
        <c:crossAx val="21409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Product type.xlsx]Pivot!PivotTable7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8405718400641E-2"/>
          <c:y val="6.8028615325523333E-3"/>
          <c:w val="0.95555153793087044"/>
          <c:h val="0.74738621086998269"/>
        </c:manualLayout>
      </c:layout>
      <c:barChart>
        <c:barDir val="col"/>
        <c:grouping val="clustered"/>
        <c:varyColors val="0"/>
        <c:ser>
          <c:idx val="0"/>
          <c:order val="0"/>
          <c:tx>
            <c:strRef>
              <c:f>Pivot!$G$3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Pivot!$F$4:$F$14</c:f>
              <c:strCache>
                <c:ptCount val="10"/>
                <c:pt idx="0">
                  <c:v>Bilgisayar</c:v>
                </c:pt>
                <c:pt idx="1">
                  <c:v>Buzdolabı</c:v>
                </c:pt>
                <c:pt idx="2">
                  <c:v>Çamaşır Makinesi</c:v>
                </c:pt>
                <c:pt idx="3">
                  <c:v>Kamera</c:v>
                </c:pt>
                <c:pt idx="4">
                  <c:v>Kitap</c:v>
                </c:pt>
                <c:pt idx="5">
                  <c:v>Koltuk</c:v>
                </c:pt>
                <c:pt idx="6">
                  <c:v>Masa</c:v>
                </c:pt>
                <c:pt idx="7">
                  <c:v>Sandalye</c:v>
                </c:pt>
                <c:pt idx="8">
                  <c:v>Tablet</c:v>
                </c:pt>
                <c:pt idx="9">
                  <c:v>Telefon</c:v>
                </c:pt>
              </c:strCache>
            </c:strRef>
          </c:cat>
          <c:val>
            <c:numRef>
              <c:f>Pivot!$G$4:$G$14</c:f>
              <c:numCache>
                <c:formatCode>"£"#,##0.00</c:formatCode>
                <c:ptCount val="10"/>
                <c:pt idx="0">
                  <c:v>26802133.789999999</c:v>
                </c:pt>
                <c:pt idx="1">
                  <c:v>27933009.04000001</c:v>
                </c:pt>
                <c:pt idx="2">
                  <c:v>25753337.97000001</c:v>
                </c:pt>
                <c:pt idx="3">
                  <c:v>28409851.359999992</c:v>
                </c:pt>
                <c:pt idx="4">
                  <c:v>27665062.239999976</c:v>
                </c:pt>
                <c:pt idx="5">
                  <c:v>26277030.059999965</c:v>
                </c:pt>
                <c:pt idx="6">
                  <c:v>25423170.029999983</c:v>
                </c:pt>
                <c:pt idx="7">
                  <c:v>26448637.499999978</c:v>
                </c:pt>
                <c:pt idx="8">
                  <c:v>25643673.039999988</c:v>
                </c:pt>
                <c:pt idx="9">
                  <c:v>26138549.699999969</c:v>
                </c:pt>
              </c:numCache>
            </c:numRef>
          </c:val>
          <c:extLst>
            <c:ext xmlns:c16="http://schemas.microsoft.com/office/drawing/2014/chart" uri="{C3380CC4-5D6E-409C-BE32-E72D297353CC}">
              <c16:uniqueId val="{00000000-2673-4E2E-8BCB-12626588D419}"/>
            </c:ext>
          </c:extLst>
        </c:ser>
        <c:dLbls>
          <c:dLblPos val="outEnd"/>
          <c:showLegendKey val="0"/>
          <c:showVal val="1"/>
          <c:showCatName val="0"/>
          <c:showSerName val="0"/>
          <c:showPercent val="0"/>
          <c:showBubbleSize val="0"/>
        </c:dLbls>
        <c:gapWidth val="219"/>
        <c:overlap val="-27"/>
        <c:axId val="462276272"/>
        <c:axId val="462273392"/>
      </c:barChart>
      <c:catAx>
        <c:axId val="462276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273392"/>
        <c:crosses val="autoZero"/>
        <c:auto val="1"/>
        <c:lblAlgn val="ctr"/>
        <c:lblOffset val="100"/>
        <c:noMultiLvlLbl val="0"/>
      </c:catAx>
      <c:valAx>
        <c:axId val="462273392"/>
        <c:scaling>
          <c:orientation val="minMax"/>
        </c:scaling>
        <c:delete val="1"/>
        <c:axPos val="l"/>
        <c:numFmt formatCode="&quot;£&quot;#,##0.00" sourceLinked="1"/>
        <c:majorTickMark val="out"/>
        <c:minorTickMark val="none"/>
        <c:tickLblPos val="nextTo"/>
        <c:crossAx val="46227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215900</xdr:colOff>
      <xdr:row>0</xdr:row>
      <xdr:rowOff>88900</xdr:rowOff>
    </xdr:from>
    <xdr:to>
      <xdr:col>3</xdr:col>
      <xdr:colOff>406400</xdr:colOff>
      <xdr:row>10</xdr:row>
      <xdr:rowOff>127000</xdr:rowOff>
    </xdr:to>
    <xdr:sp macro="" textlink="">
      <xdr:nvSpPr>
        <xdr:cNvPr id="2" name="Rectangle: Rounded Corners 1">
          <a:extLst>
            <a:ext uri="{FF2B5EF4-FFF2-40B4-BE49-F238E27FC236}">
              <a16:creationId xmlns:a16="http://schemas.microsoft.com/office/drawing/2014/main" id="{20607E08-BCD2-5A6D-1961-012119DB82F7}"/>
            </a:ext>
          </a:extLst>
        </xdr:cNvPr>
        <xdr:cNvSpPr/>
      </xdr:nvSpPr>
      <xdr:spPr>
        <a:xfrm>
          <a:off x="215900" y="88900"/>
          <a:ext cx="2019300" cy="187960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222250</xdr:colOff>
      <xdr:row>0</xdr:row>
      <xdr:rowOff>158750</xdr:rowOff>
    </xdr:from>
    <xdr:to>
      <xdr:col>3</xdr:col>
      <xdr:colOff>393700</xdr:colOff>
      <xdr:row>7</xdr:row>
      <xdr:rowOff>127000</xdr:rowOff>
    </xdr:to>
    <mc:AlternateContent xmlns:mc="http://schemas.openxmlformats.org/markup-compatibility/2006" xmlns:a14="http://schemas.microsoft.com/office/drawing/2010/main">
      <mc:Choice Requires="a14">
        <xdr:graphicFrame macro="">
          <xdr:nvGraphicFramePr>
            <xdr:cNvPr id="3" name="Months (Sale Date)">
              <a:extLst>
                <a:ext uri="{FF2B5EF4-FFF2-40B4-BE49-F238E27FC236}">
                  <a16:creationId xmlns:a16="http://schemas.microsoft.com/office/drawing/2014/main" id="{8FB5B329-E455-4598-BB5A-845A83BB8D33}"/>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222250" y="158750"/>
              <a:ext cx="200025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7</xdr:row>
      <xdr:rowOff>76200</xdr:rowOff>
    </xdr:from>
    <xdr:to>
      <xdr:col>3</xdr:col>
      <xdr:colOff>304800</xdr:colOff>
      <xdr:row>10</xdr:row>
      <xdr:rowOff>101600</xdr:rowOff>
    </xdr:to>
    <mc:AlternateContent xmlns:mc="http://schemas.openxmlformats.org/markup-compatibility/2006" xmlns:a14="http://schemas.microsoft.com/office/drawing/2010/main">
      <mc:Choice Requires="a14">
        <xdr:graphicFrame macro="">
          <xdr:nvGraphicFramePr>
            <xdr:cNvPr id="4" name="Years (Sale Date)">
              <a:extLst>
                <a:ext uri="{FF2B5EF4-FFF2-40B4-BE49-F238E27FC236}">
                  <a16:creationId xmlns:a16="http://schemas.microsoft.com/office/drawing/2014/main" id="{C8DDD203-8C19-478F-AEA8-0C7F0AC68ACB}"/>
                </a:ext>
              </a:extLst>
            </xdr:cNvPr>
            <xdr:cNvGraphicFramePr/>
          </xdr:nvGraphicFramePr>
          <xdr:xfrm>
            <a:off x="0" y="0"/>
            <a:ext cx="0" cy="0"/>
          </xdr:xfrm>
          <a:graphic>
            <a:graphicData uri="http://schemas.microsoft.com/office/drawing/2010/slicer">
              <sle:slicer xmlns:sle="http://schemas.microsoft.com/office/drawing/2010/slicer" name="Years (Sale Date)"/>
            </a:graphicData>
          </a:graphic>
        </xdr:graphicFrame>
      </mc:Choice>
      <mc:Fallback xmlns="">
        <xdr:sp macro="" textlink="">
          <xdr:nvSpPr>
            <xdr:cNvPr id="0" name=""/>
            <xdr:cNvSpPr>
              <a:spLocks noTextEdit="1"/>
            </xdr:cNvSpPr>
          </xdr:nvSpPr>
          <xdr:spPr>
            <a:xfrm>
              <a:off x="304800" y="1365250"/>
              <a:ext cx="1828800" cy="577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539750</xdr:colOff>
      <xdr:row>0</xdr:row>
      <xdr:rowOff>114300</xdr:rowOff>
    </xdr:from>
    <xdr:to>
      <xdr:col>7</xdr:col>
      <xdr:colOff>120650</xdr:colOff>
      <xdr:row>10</xdr:row>
      <xdr:rowOff>152400</xdr:rowOff>
    </xdr:to>
    <xdr:sp macro="" textlink="Pivot!D4">
      <xdr:nvSpPr>
        <xdr:cNvPr id="5" name="Rectangle: Rounded Corners 4">
          <a:extLst>
            <a:ext uri="{FF2B5EF4-FFF2-40B4-BE49-F238E27FC236}">
              <a16:creationId xmlns:a16="http://schemas.microsoft.com/office/drawing/2014/main" id="{EA9D7F5A-799A-406A-9837-6B68E860EDB8}"/>
            </a:ext>
          </a:extLst>
        </xdr:cNvPr>
        <xdr:cNvSpPr/>
      </xdr:nvSpPr>
      <xdr:spPr>
        <a:xfrm>
          <a:off x="2368550" y="114300"/>
          <a:ext cx="2019300" cy="187960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74F0766-0458-425D-B508-EEFB152A06BC}" type="TxLink">
            <a:rPr lang="en-US" sz="2400" b="1" i="0" u="none" strike="noStrike">
              <a:solidFill>
                <a:srgbClr val="000000"/>
              </a:solidFill>
              <a:latin typeface="Calibri"/>
              <a:ea typeface="Calibri"/>
              <a:cs typeface="Calibri"/>
            </a:rPr>
            <a:pPr algn="ctr"/>
            <a:t> 105,237 </a:t>
          </a:fld>
          <a:endParaRPr lang="en-GB" sz="2400" b="1"/>
        </a:p>
      </xdr:txBody>
    </xdr:sp>
    <xdr:clientData/>
  </xdr:twoCellAnchor>
  <xdr:twoCellAnchor>
    <xdr:from>
      <xdr:col>11</xdr:col>
      <xdr:colOff>6350</xdr:colOff>
      <xdr:row>0</xdr:row>
      <xdr:rowOff>101600</xdr:rowOff>
    </xdr:from>
    <xdr:to>
      <xdr:col>14</xdr:col>
      <xdr:colOff>196850</xdr:colOff>
      <xdr:row>10</xdr:row>
      <xdr:rowOff>139700</xdr:rowOff>
    </xdr:to>
    <xdr:sp macro="" textlink="Pivot!D12">
      <xdr:nvSpPr>
        <xdr:cNvPr id="6" name="Rectangle: Rounded Corners 5">
          <a:extLst>
            <a:ext uri="{FF2B5EF4-FFF2-40B4-BE49-F238E27FC236}">
              <a16:creationId xmlns:a16="http://schemas.microsoft.com/office/drawing/2014/main" id="{DC0403A9-256C-4EE2-A5C0-855949B41F62}"/>
            </a:ext>
          </a:extLst>
        </xdr:cNvPr>
        <xdr:cNvSpPr/>
      </xdr:nvSpPr>
      <xdr:spPr>
        <a:xfrm>
          <a:off x="6711950" y="101600"/>
          <a:ext cx="2019300" cy="187960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483EDAF2-4CC5-44C4-B693-AEF550978A6E}" type="TxLink">
            <a:rPr lang="en-US" sz="2000" b="1" i="0" u="none" strike="noStrike">
              <a:solidFill>
                <a:srgbClr val="000000"/>
              </a:solidFill>
              <a:latin typeface="Calibri"/>
              <a:ea typeface="Calibri"/>
              <a:cs typeface="Calibri"/>
            </a:rPr>
            <a:pPr algn="l"/>
            <a:t>£39,843,077.45</a:t>
          </a:fld>
          <a:endParaRPr lang="en-GB" sz="2000" b="1"/>
        </a:p>
      </xdr:txBody>
    </xdr:sp>
    <xdr:clientData/>
  </xdr:twoCellAnchor>
  <xdr:twoCellAnchor>
    <xdr:from>
      <xdr:col>7</xdr:col>
      <xdr:colOff>279400</xdr:colOff>
      <xdr:row>0</xdr:row>
      <xdr:rowOff>107950</xdr:rowOff>
    </xdr:from>
    <xdr:to>
      <xdr:col>10</xdr:col>
      <xdr:colOff>469900</xdr:colOff>
      <xdr:row>10</xdr:row>
      <xdr:rowOff>146050</xdr:rowOff>
    </xdr:to>
    <xdr:sp macro="" textlink="Pivot!D8">
      <xdr:nvSpPr>
        <xdr:cNvPr id="7" name="Rectangle: Rounded Corners 6">
          <a:extLst>
            <a:ext uri="{FF2B5EF4-FFF2-40B4-BE49-F238E27FC236}">
              <a16:creationId xmlns:a16="http://schemas.microsoft.com/office/drawing/2014/main" id="{AA3E26E5-28B2-4F37-AA56-14BDCB63A047}"/>
            </a:ext>
          </a:extLst>
        </xdr:cNvPr>
        <xdr:cNvSpPr/>
      </xdr:nvSpPr>
      <xdr:spPr>
        <a:xfrm>
          <a:off x="4546600" y="107950"/>
          <a:ext cx="2019300" cy="187960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78A931F7-D53F-4B40-B437-2D43FE620300}" type="TxLink">
            <a:rPr lang="en-US" sz="2000" b="1" i="0" u="none" strike="noStrike">
              <a:solidFill>
                <a:srgbClr val="000000"/>
              </a:solidFill>
              <a:latin typeface="Calibri"/>
              <a:ea typeface="Calibri"/>
              <a:cs typeface="Calibri"/>
            </a:rPr>
            <a:pPr algn="l"/>
            <a:t>£266,494,454.73</a:t>
          </a:fld>
          <a:endParaRPr lang="en-GB" sz="2000" b="1"/>
        </a:p>
      </xdr:txBody>
    </xdr:sp>
    <xdr:clientData/>
  </xdr:twoCellAnchor>
  <xdr:twoCellAnchor>
    <xdr:from>
      <xdr:col>0</xdr:col>
      <xdr:colOff>165100</xdr:colOff>
      <xdr:row>11</xdr:row>
      <xdr:rowOff>127000</xdr:rowOff>
    </xdr:from>
    <xdr:to>
      <xdr:col>7</xdr:col>
      <xdr:colOff>146050</xdr:colOff>
      <xdr:row>24</xdr:row>
      <xdr:rowOff>38100</xdr:rowOff>
    </xdr:to>
    <xdr:sp macro="" textlink="">
      <xdr:nvSpPr>
        <xdr:cNvPr id="13" name="Rectangle: Rounded Corners 12">
          <a:extLst>
            <a:ext uri="{FF2B5EF4-FFF2-40B4-BE49-F238E27FC236}">
              <a16:creationId xmlns:a16="http://schemas.microsoft.com/office/drawing/2014/main" id="{310D9FAA-2399-4559-B81A-B5508FA2D778}"/>
            </a:ext>
          </a:extLst>
        </xdr:cNvPr>
        <xdr:cNvSpPr/>
      </xdr:nvSpPr>
      <xdr:spPr>
        <a:xfrm>
          <a:off x="165100" y="2152650"/>
          <a:ext cx="4248150" cy="230505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209550</xdr:colOff>
      <xdr:row>11</xdr:row>
      <xdr:rowOff>133350</xdr:rowOff>
    </xdr:from>
    <xdr:to>
      <xdr:col>14</xdr:col>
      <xdr:colOff>190500</xdr:colOff>
      <xdr:row>24</xdr:row>
      <xdr:rowOff>12700</xdr:rowOff>
    </xdr:to>
    <xdr:sp macro="" textlink="">
      <xdr:nvSpPr>
        <xdr:cNvPr id="14" name="Rectangle: Rounded Corners 13">
          <a:extLst>
            <a:ext uri="{FF2B5EF4-FFF2-40B4-BE49-F238E27FC236}">
              <a16:creationId xmlns:a16="http://schemas.microsoft.com/office/drawing/2014/main" id="{6FDFD026-EBED-494F-8385-AC45B1B7F03E}"/>
            </a:ext>
          </a:extLst>
        </xdr:cNvPr>
        <xdr:cNvSpPr/>
      </xdr:nvSpPr>
      <xdr:spPr>
        <a:xfrm>
          <a:off x="4476750" y="2159000"/>
          <a:ext cx="4248150" cy="2273300"/>
        </a:xfrm>
        <a:prstGeom prst="roundRect">
          <a:avLst>
            <a:gd name="adj" fmla="val 3562"/>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533400</xdr:colOff>
      <xdr:row>0</xdr:row>
      <xdr:rowOff>0</xdr:rowOff>
    </xdr:from>
    <xdr:to>
      <xdr:col>7</xdr:col>
      <xdr:colOff>127000</xdr:colOff>
      <xdr:row>2</xdr:row>
      <xdr:rowOff>133350</xdr:rowOff>
    </xdr:to>
    <xdr:sp macro="" textlink="">
      <xdr:nvSpPr>
        <xdr:cNvPr id="15" name="TextBox 14">
          <a:extLst>
            <a:ext uri="{FF2B5EF4-FFF2-40B4-BE49-F238E27FC236}">
              <a16:creationId xmlns:a16="http://schemas.microsoft.com/office/drawing/2014/main" id="{8E94F38A-C0F4-5F41-6745-F22CC53AAAD5}"/>
            </a:ext>
          </a:extLst>
        </xdr:cNvPr>
        <xdr:cNvSpPr txBox="1"/>
      </xdr:nvSpPr>
      <xdr:spPr>
        <a:xfrm>
          <a:off x="2362200" y="0"/>
          <a:ext cx="203200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Sum Of</a:t>
          </a:r>
          <a:r>
            <a:rPr lang="en-GB" sz="1600" b="1" baseline="0"/>
            <a:t> Quantity</a:t>
          </a:r>
          <a:endParaRPr lang="en-GB" sz="1600" b="1"/>
        </a:p>
      </xdr:txBody>
    </xdr:sp>
    <xdr:clientData/>
  </xdr:twoCellAnchor>
  <xdr:twoCellAnchor>
    <xdr:from>
      <xdr:col>7</xdr:col>
      <xdr:colOff>317500</xdr:colOff>
      <xdr:row>0</xdr:row>
      <xdr:rowOff>31750</xdr:rowOff>
    </xdr:from>
    <xdr:to>
      <xdr:col>10</xdr:col>
      <xdr:colOff>520700</xdr:colOff>
      <xdr:row>2</xdr:row>
      <xdr:rowOff>165100</xdr:rowOff>
    </xdr:to>
    <xdr:sp macro="" textlink="">
      <xdr:nvSpPr>
        <xdr:cNvPr id="16" name="TextBox 15">
          <a:extLst>
            <a:ext uri="{FF2B5EF4-FFF2-40B4-BE49-F238E27FC236}">
              <a16:creationId xmlns:a16="http://schemas.microsoft.com/office/drawing/2014/main" id="{B2183253-989A-42DE-B53C-BD676CDA467B}"/>
            </a:ext>
          </a:extLst>
        </xdr:cNvPr>
        <xdr:cNvSpPr txBox="1"/>
      </xdr:nvSpPr>
      <xdr:spPr>
        <a:xfrm>
          <a:off x="4584700" y="31750"/>
          <a:ext cx="203200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Sum Of</a:t>
          </a:r>
          <a:r>
            <a:rPr lang="en-GB" sz="1600" b="1" baseline="0"/>
            <a:t> Revenue</a:t>
          </a:r>
          <a:endParaRPr lang="en-GB" sz="1600" b="1"/>
        </a:p>
      </xdr:txBody>
    </xdr:sp>
    <xdr:clientData/>
  </xdr:twoCellAnchor>
  <xdr:twoCellAnchor>
    <xdr:from>
      <xdr:col>10</xdr:col>
      <xdr:colOff>603250</xdr:colOff>
      <xdr:row>0</xdr:row>
      <xdr:rowOff>57150</xdr:rowOff>
    </xdr:from>
    <xdr:to>
      <xdr:col>14</xdr:col>
      <xdr:colOff>196850</xdr:colOff>
      <xdr:row>3</xdr:row>
      <xdr:rowOff>6350</xdr:rowOff>
    </xdr:to>
    <xdr:sp macro="" textlink="">
      <xdr:nvSpPr>
        <xdr:cNvPr id="17" name="TextBox 16">
          <a:extLst>
            <a:ext uri="{FF2B5EF4-FFF2-40B4-BE49-F238E27FC236}">
              <a16:creationId xmlns:a16="http://schemas.microsoft.com/office/drawing/2014/main" id="{7F1219FB-1CFC-45E7-9F1A-397F495AED7F}"/>
            </a:ext>
          </a:extLst>
        </xdr:cNvPr>
        <xdr:cNvSpPr txBox="1"/>
      </xdr:nvSpPr>
      <xdr:spPr>
        <a:xfrm>
          <a:off x="6699250" y="57150"/>
          <a:ext cx="203200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Sum Of</a:t>
          </a:r>
          <a:r>
            <a:rPr lang="en-GB" sz="1600" b="1" baseline="0"/>
            <a:t> Profit</a:t>
          </a:r>
          <a:endParaRPr lang="en-GB" sz="1600" b="1"/>
        </a:p>
      </xdr:txBody>
    </xdr:sp>
    <xdr:clientData/>
  </xdr:twoCellAnchor>
  <xdr:twoCellAnchor>
    <xdr:from>
      <xdr:col>3</xdr:col>
      <xdr:colOff>552450</xdr:colOff>
      <xdr:row>2</xdr:row>
      <xdr:rowOff>50800</xdr:rowOff>
    </xdr:from>
    <xdr:to>
      <xdr:col>7</xdr:col>
      <xdr:colOff>120650</xdr:colOff>
      <xdr:row>8</xdr:row>
      <xdr:rowOff>50800</xdr:rowOff>
    </xdr:to>
    <xdr:graphicFrame macro="">
      <xdr:nvGraphicFramePr>
        <xdr:cNvPr id="18" name="Chart 17">
          <a:extLst>
            <a:ext uri="{FF2B5EF4-FFF2-40B4-BE49-F238E27FC236}">
              <a16:creationId xmlns:a16="http://schemas.microsoft.com/office/drawing/2014/main" id="{49F4864D-9CF5-44D0-80B4-59DB294C2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279400</xdr:colOff>
      <xdr:row>2</xdr:row>
      <xdr:rowOff>171450</xdr:rowOff>
    </xdr:from>
    <xdr:to>
      <xdr:col>10</xdr:col>
      <xdr:colOff>476250</xdr:colOff>
      <xdr:row>8</xdr:row>
      <xdr:rowOff>158750</xdr:rowOff>
    </xdr:to>
    <xdr:graphicFrame macro="">
      <xdr:nvGraphicFramePr>
        <xdr:cNvPr id="19" name="Chart 18">
          <a:extLst>
            <a:ext uri="{FF2B5EF4-FFF2-40B4-BE49-F238E27FC236}">
              <a16:creationId xmlns:a16="http://schemas.microsoft.com/office/drawing/2014/main" id="{87520A69-4818-475C-BE60-5867E8ED9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xdr:colOff>
      <xdr:row>2</xdr:row>
      <xdr:rowOff>146050</xdr:rowOff>
    </xdr:from>
    <xdr:to>
      <xdr:col>14</xdr:col>
      <xdr:colOff>190500</xdr:colOff>
      <xdr:row>9</xdr:row>
      <xdr:rowOff>25400</xdr:rowOff>
    </xdr:to>
    <xdr:graphicFrame macro="">
      <xdr:nvGraphicFramePr>
        <xdr:cNvPr id="20" name="Chart 19">
          <a:extLst>
            <a:ext uri="{FF2B5EF4-FFF2-40B4-BE49-F238E27FC236}">
              <a16:creationId xmlns:a16="http://schemas.microsoft.com/office/drawing/2014/main" id="{F9E8E3BF-664E-4D1F-A566-9E1404ED8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11</xdr:row>
      <xdr:rowOff>139700</xdr:rowOff>
    </xdr:from>
    <xdr:to>
      <xdr:col>7</xdr:col>
      <xdr:colOff>165100</xdr:colOff>
      <xdr:row>24</xdr:row>
      <xdr:rowOff>25400</xdr:rowOff>
    </xdr:to>
    <xdr:graphicFrame macro="">
      <xdr:nvGraphicFramePr>
        <xdr:cNvPr id="21" name="Chart 20">
          <a:extLst>
            <a:ext uri="{FF2B5EF4-FFF2-40B4-BE49-F238E27FC236}">
              <a16:creationId xmlns:a16="http://schemas.microsoft.com/office/drawing/2014/main" id="{60F387F9-0836-4918-AD2A-328AED38F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209550</xdr:colOff>
      <xdr:row>12</xdr:row>
      <xdr:rowOff>146050</xdr:rowOff>
    </xdr:from>
    <xdr:to>
      <xdr:col>14</xdr:col>
      <xdr:colOff>177800</xdr:colOff>
      <xdr:row>24</xdr:row>
      <xdr:rowOff>12700</xdr:rowOff>
    </xdr:to>
    <xdr:graphicFrame macro="">
      <xdr:nvGraphicFramePr>
        <xdr:cNvPr id="22" name="Chart 21">
          <a:extLst>
            <a:ext uri="{FF2B5EF4-FFF2-40B4-BE49-F238E27FC236}">
              <a16:creationId xmlns:a16="http://schemas.microsoft.com/office/drawing/2014/main" id="{D377B755-72AD-400D-863F-914CF6668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234950</xdr:colOff>
      <xdr:row>11</xdr:row>
      <xdr:rowOff>139700</xdr:rowOff>
    </xdr:from>
    <xdr:to>
      <xdr:col>11</xdr:col>
      <xdr:colOff>419100</xdr:colOff>
      <xdr:row>12</xdr:row>
      <xdr:rowOff>146050</xdr:rowOff>
    </xdr:to>
    <xdr:sp macro="" textlink="">
      <xdr:nvSpPr>
        <xdr:cNvPr id="24" name="TextBox 23">
          <a:extLst>
            <a:ext uri="{FF2B5EF4-FFF2-40B4-BE49-F238E27FC236}">
              <a16:creationId xmlns:a16="http://schemas.microsoft.com/office/drawing/2014/main" id="{002153F6-A6F5-0808-75BC-FD6667D8686C}"/>
            </a:ext>
          </a:extLst>
        </xdr:cNvPr>
        <xdr:cNvSpPr txBox="1"/>
      </xdr:nvSpPr>
      <xdr:spPr>
        <a:xfrm>
          <a:off x="5721350" y="2165350"/>
          <a:ext cx="14033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Total Revenue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0.33133</cdr:x>
      <cdr:y>0.00901</cdr:y>
    </cdr:from>
    <cdr:to>
      <cdr:x>0.66267</cdr:x>
      <cdr:y>0.0991</cdr:y>
    </cdr:to>
    <cdr:sp macro="" textlink="">
      <cdr:nvSpPr>
        <cdr:cNvPr id="2" name="TextBox 23">
          <a:extLst xmlns:a="http://schemas.openxmlformats.org/drawingml/2006/main">
            <a:ext uri="{FF2B5EF4-FFF2-40B4-BE49-F238E27FC236}">
              <a16:creationId xmlns:a16="http://schemas.microsoft.com/office/drawing/2014/main" id="{002153F6-A6F5-0808-75BC-FD6667D8686C}"/>
            </a:ext>
          </a:extLst>
        </cdr:cNvPr>
        <cdr:cNvSpPr txBox="1"/>
      </cdr:nvSpPr>
      <cdr:spPr>
        <a:xfrm xmlns:a="http://schemas.openxmlformats.org/drawingml/2006/main">
          <a:off x="1403350" y="19050"/>
          <a:ext cx="1403350" cy="1905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1400" b="1"/>
            <a:t>Total Quantity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F EMIR" refreshedDate="46083.986458912033" createdVersion="8" refreshedVersion="8" minRefreshableVersion="3" recordCount="10000" xr:uid="{CAC2EED0-110E-4680-A817-0F2851E989B7}">
  <cacheSource type="worksheet">
    <worksheetSource name="Tablo1"/>
  </cacheSource>
  <cacheFields count="13">
    <cacheField name="Product" numFmtId="0">
      <sharedItems count="10">
        <s v="Bilgisayar"/>
        <s v="Kitap"/>
        <s v="Kamera"/>
        <s v="Buzdolabı"/>
        <s v="Çamaşır Makinesi"/>
        <s v="Tablet"/>
        <s v="Sandalye"/>
        <s v="Masa"/>
        <s v="Koltuk"/>
        <s v="Telefon"/>
      </sharedItems>
    </cacheField>
    <cacheField name="Sale Date" numFmtId="14">
      <sharedItems containsSemiMixedTypes="0" containsNonDate="0" containsDate="1" containsString="0" minDate="2033-01-01T00:00:00" maxDate="2035-01-01T00:00:00" count="730">
        <d v="2034-02-23T00:00:00"/>
        <d v="2033-04-28T00:00:00"/>
        <d v="2034-10-10T00:00:00"/>
        <d v="2034-07-13T00:00:00"/>
        <d v="2034-04-18T00:00:00"/>
        <d v="2034-03-22T00:00:00"/>
        <d v="2034-03-09T00:00:00"/>
        <d v="2034-04-11T00:00:00"/>
        <d v="2033-02-08T00:00:00"/>
        <d v="2033-12-12T00:00:00"/>
        <d v="2034-10-31T00:00:00"/>
        <d v="2033-06-10T00:00:00"/>
        <d v="2033-07-14T00:00:00"/>
        <d v="2034-09-28T00:00:00"/>
        <d v="2034-04-22T00:00:00"/>
        <d v="2034-07-16T00:00:00"/>
        <d v="2034-06-09T00:00:00"/>
        <d v="2033-06-16T00:00:00"/>
        <d v="2033-07-11T00:00:00"/>
        <d v="2034-08-08T00:00:00"/>
        <d v="2034-09-13T00:00:00"/>
        <d v="2034-06-27T00:00:00"/>
        <d v="2033-02-25T00:00:00"/>
        <d v="2034-11-20T00:00:00"/>
        <d v="2034-12-05T00:00:00"/>
        <d v="2034-06-07T00:00:00"/>
        <d v="2034-05-17T00:00:00"/>
        <d v="2034-01-04T00:00:00"/>
        <d v="2033-05-19T00:00:00"/>
        <d v="2033-06-05T00:00:00"/>
        <d v="2033-02-18T00:00:00"/>
        <d v="2033-12-04T00:00:00"/>
        <d v="2034-10-29T00:00:00"/>
        <d v="2034-12-21T00:00:00"/>
        <d v="2034-06-29T00:00:00"/>
        <d v="2033-03-30T00:00:00"/>
        <d v="2034-03-04T00:00:00"/>
        <d v="2033-05-23T00:00:00"/>
        <d v="2033-10-14T00:00:00"/>
        <d v="2034-02-10T00:00:00"/>
        <d v="2033-04-20T00:00:00"/>
        <d v="2033-06-17T00:00:00"/>
        <d v="2034-10-24T00:00:00"/>
        <d v="2034-08-25T00:00:00"/>
        <d v="2033-03-09T00:00:00"/>
        <d v="2033-06-29T00:00:00"/>
        <d v="2033-12-22T00:00:00"/>
        <d v="2034-03-12T00:00:00"/>
        <d v="2034-04-29T00:00:00"/>
        <d v="2034-11-03T00:00:00"/>
        <d v="2034-09-29T00:00:00"/>
        <d v="2033-03-24T00:00:00"/>
        <d v="2033-04-05T00:00:00"/>
        <d v="2033-01-25T00:00:00"/>
        <d v="2033-01-12T00:00:00"/>
        <d v="2034-01-16T00:00:00"/>
        <d v="2033-05-11T00:00:00"/>
        <d v="2033-03-10T00:00:00"/>
        <d v="2033-09-20T00:00:00"/>
        <d v="2034-06-24T00:00:00"/>
        <d v="2034-09-12T00:00:00"/>
        <d v="2034-11-08T00:00:00"/>
        <d v="2034-06-19T00:00:00"/>
        <d v="2033-04-09T00:00:00"/>
        <d v="2034-01-29T00:00:00"/>
        <d v="2033-12-03T00:00:00"/>
        <d v="2033-10-19T00:00:00"/>
        <d v="2033-02-14T00:00:00"/>
        <d v="2033-09-27T00:00:00"/>
        <d v="2034-11-26T00:00:00"/>
        <d v="2034-03-23T00:00:00"/>
        <d v="2034-06-04T00:00:00"/>
        <d v="2034-05-24T00:00:00"/>
        <d v="2034-07-06T00:00:00"/>
        <d v="2033-10-13T00:00:00"/>
        <d v="2034-12-04T00:00:00"/>
        <d v="2034-06-25T00:00:00"/>
        <d v="2033-10-18T00:00:00"/>
        <d v="2033-08-01T00:00:00"/>
        <d v="2034-12-23T00:00:00"/>
        <d v="2033-11-06T00:00:00"/>
        <d v="2034-04-26T00:00:00"/>
        <d v="2033-04-19T00:00:00"/>
        <d v="2034-05-04T00:00:00"/>
        <d v="2034-07-27T00:00:00"/>
        <d v="2033-03-28T00:00:00"/>
        <d v="2033-09-11T00:00:00"/>
        <d v="2034-10-02T00:00:00"/>
        <d v="2034-10-28T00:00:00"/>
        <d v="2033-04-17T00:00:00"/>
        <d v="2034-10-21T00:00:00"/>
        <d v="2033-12-25T00:00:00"/>
        <d v="2033-05-01T00:00:00"/>
        <d v="2034-11-13T00:00:00"/>
        <d v="2034-09-14T00:00:00"/>
        <d v="2033-04-15T00:00:00"/>
        <d v="2034-04-07T00:00:00"/>
        <d v="2034-07-29T00:00:00"/>
        <d v="2033-09-03T00:00:00"/>
        <d v="2034-08-19T00:00:00"/>
        <d v="2034-10-05T00:00:00"/>
        <d v="2034-06-10T00:00:00"/>
        <d v="2033-03-23T00:00:00"/>
        <d v="2033-01-29T00:00:00"/>
        <d v="2034-05-29T00:00:00"/>
        <d v="2033-11-03T00:00:00"/>
        <d v="2033-01-16T00:00:00"/>
        <d v="2034-09-11T00:00:00"/>
        <d v="2034-04-24T00:00:00"/>
        <d v="2033-06-28T00:00:00"/>
        <d v="2034-12-27T00:00:00"/>
        <d v="2033-05-24T00:00:00"/>
        <d v="2033-03-25T00:00:00"/>
        <d v="2033-11-29T00:00:00"/>
        <d v="2033-02-10T00:00:00"/>
        <d v="2034-03-01T00:00:00"/>
        <d v="2034-06-05T00:00:00"/>
        <d v="2034-03-13T00:00:00"/>
        <d v="2034-08-10T00:00:00"/>
        <d v="2034-06-13T00:00:00"/>
        <d v="2034-12-02T00:00:00"/>
        <d v="2033-05-27T00:00:00"/>
        <d v="2034-01-10T00:00:00"/>
        <d v="2034-04-23T00:00:00"/>
        <d v="2033-12-20T00:00:00"/>
        <d v="2033-03-31T00:00:00"/>
        <d v="2033-10-21T00:00:00"/>
        <d v="2033-02-21T00:00:00"/>
        <d v="2033-03-12T00:00:00"/>
        <d v="2033-08-16T00:00:00"/>
        <d v="2033-11-02T00:00:00"/>
        <d v="2033-06-07T00:00:00"/>
        <d v="2034-07-20T00:00:00"/>
        <d v="2034-04-25T00:00:00"/>
        <d v="2033-02-11T00:00:00"/>
        <d v="2033-07-25T00:00:00"/>
        <d v="2034-11-09T00:00:00"/>
        <d v="2033-01-17T00:00:00"/>
        <d v="2033-04-11T00:00:00"/>
        <d v="2034-07-12T00:00:00"/>
        <d v="2033-05-08T00:00:00"/>
        <d v="2034-01-31T00:00:00"/>
        <d v="2034-12-29T00:00:00"/>
        <d v="2033-06-27T00:00:00"/>
        <d v="2034-10-23T00:00:00"/>
        <d v="2034-04-01T00:00:00"/>
        <d v="2033-01-06T00:00:00"/>
        <d v="2034-03-26T00:00:00"/>
        <d v="2033-10-27T00:00:00"/>
        <d v="2034-11-14T00:00:00"/>
        <d v="2034-09-17T00:00:00"/>
        <d v="2033-05-10T00:00:00"/>
        <d v="2033-07-03T00:00:00"/>
        <d v="2034-03-03T00:00:00"/>
        <d v="2034-12-11T00:00:00"/>
        <d v="2033-09-16T00:00:00"/>
        <d v="2034-12-24T00:00:00"/>
        <d v="2034-08-23T00:00:00"/>
        <d v="2033-06-21T00:00:00"/>
        <d v="2034-10-18T00:00:00"/>
        <d v="2034-08-21T00:00:00"/>
        <d v="2034-01-11T00:00:00"/>
        <d v="2033-07-24T00:00:00"/>
        <d v="2034-02-04T00:00:00"/>
        <d v="2033-05-03T00:00:00"/>
        <d v="2033-09-04T00:00:00"/>
        <d v="2034-08-22T00:00:00"/>
        <d v="2034-01-20T00:00:00"/>
        <d v="2033-10-22T00:00:00"/>
        <d v="2033-12-06T00:00:00"/>
        <d v="2034-07-03T00:00:00"/>
        <d v="2033-08-12T00:00:00"/>
        <d v="2033-03-27T00:00:00"/>
        <d v="2034-10-17T00:00:00"/>
        <d v="2033-03-16T00:00:00"/>
        <d v="2033-07-30T00:00:00"/>
        <d v="2034-05-21T00:00:00"/>
        <d v="2033-10-15T00:00:00"/>
        <d v="2034-12-13T00:00:00"/>
        <d v="2034-12-08T00:00:00"/>
        <d v="2033-07-18T00:00:00"/>
        <d v="2033-01-21T00:00:00"/>
        <d v="2034-05-13T00:00:00"/>
        <d v="2034-11-17T00:00:00"/>
        <d v="2034-01-02T00:00:00"/>
        <d v="2033-11-22T00:00:00"/>
        <d v="2033-06-13T00:00:00"/>
        <d v="2034-04-21T00:00:00"/>
        <d v="2034-07-28T00:00:00"/>
        <d v="2033-05-29T00:00:00"/>
        <d v="2034-07-24T00:00:00"/>
        <d v="2034-02-28T00:00:00"/>
        <d v="2033-01-28T00:00:00"/>
        <d v="2034-08-20T00:00:00"/>
        <d v="2033-05-17T00:00:00"/>
        <d v="2033-02-09T00:00:00"/>
        <d v="2033-08-31T00:00:00"/>
        <d v="2033-04-08T00:00:00"/>
        <d v="2033-05-18T00:00:00"/>
        <d v="2034-09-10T00:00:00"/>
        <d v="2034-04-20T00:00:00"/>
        <d v="2034-10-14T00:00:00"/>
        <d v="2034-12-22T00:00:00"/>
        <d v="2033-11-17T00:00:00"/>
        <d v="2034-02-21T00:00:00"/>
        <d v="2034-02-07T00:00:00"/>
        <d v="2034-12-31T00:00:00"/>
        <d v="2033-10-02T00:00:00"/>
        <d v="2033-02-20T00:00:00"/>
        <d v="2034-09-18T00:00:00"/>
        <d v="2033-12-11T00:00:00"/>
        <d v="2033-08-18T00:00:00"/>
        <d v="2033-11-25T00:00:00"/>
        <d v="2033-07-17T00:00:00"/>
        <d v="2034-01-03T00:00:00"/>
        <d v="2034-08-01T00:00:00"/>
        <d v="2033-01-09T00:00:00"/>
        <d v="2034-05-22T00:00:00"/>
        <d v="2033-05-05T00:00:00"/>
        <d v="2034-03-24T00:00:00"/>
        <d v="2034-01-21T00:00:00"/>
        <d v="2033-04-03T00:00:00"/>
        <d v="2033-11-20T00:00:00"/>
        <d v="2034-11-30T00:00:00"/>
        <d v="2033-03-07T00:00:00"/>
        <d v="2033-10-25T00:00:00"/>
        <d v="2034-06-02T00:00:00"/>
        <d v="2034-02-24T00:00:00"/>
        <d v="2033-01-22T00:00:00"/>
        <d v="2033-04-04T00:00:00"/>
        <d v="2033-08-27T00:00:00"/>
        <d v="2034-02-18T00:00:00"/>
        <d v="2034-05-23T00:00:00"/>
        <d v="2033-02-16T00:00:00"/>
        <d v="2033-03-06T00:00:00"/>
        <d v="2033-12-15T00:00:00"/>
        <d v="2034-01-12T00:00:00"/>
        <d v="2034-11-10T00:00:00"/>
        <d v="2033-05-07T00:00:00"/>
        <d v="2033-04-26T00:00:00"/>
        <d v="2034-04-15T00:00:00"/>
        <d v="2034-08-17T00:00:00"/>
        <d v="2033-03-26T00:00:00"/>
        <d v="2033-02-02T00:00:00"/>
        <d v="2033-03-08T00:00:00"/>
        <d v="2034-02-15T00:00:00"/>
        <d v="2034-04-03T00:00:00"/>
        <d v="2033-06-22T00:00:00"/>
        <d v="2034-10-04T00:00:00"/>
        <d v="2033-12-07T00:00:00"/>
        <d v="2033-05-20T00:00:00"/>
        <d v="2034-07-15T00:00:00"/>
        <d v="2033-03-21T00:00:00"/>
        <d v="2034-06-06T00:00:00"/>
        <d v="2034-09-08T00:00:00"/>
        <d v="2034-10-12T00:00:00"/>
        <d v="2034-12-14T00:00:00"/>
        <d v="2033-10-03T00:00:00"/>
        <d v="2034-04-30T00:00:00"/>
        <d v="2033-06-09T00:00:00"/>
        <d v="2034-03-18T00:00:00"/>
        <d v="2034-05-18T00:00:00"/>
        <d v="2034-06-22T00:00:00"/>
        <d v="2034-08-15T00:00:00"/>
        <d v="2033-01-05T00:00:00"/>
        <d v="2033-09-08T00:00:00"/>
        <d v="2034-10-25T00:00:00"/>
        <d v="2034-09-05T00:00:00"/>
        <d v="2034-12-18T00:00:00"/>
        <d v="2034-06-11T00:00:00"/>
        <d v="2034-04-02T00:00:00"/>
        <d v="2033-10-16T00:00:00"/>
        <d v="2033-07-05T00:00:00"/>
        <d v="2034-08-29T00:00:00"/>
        <d v="2034-08-02T00:00:00"/>
        <d v="2033-09-01T00:00:00"/>
        <d v="2034-05-25T00:00:00"/>
        <d v="2034-07-31T00:00:00"/>
        <d v="2033-11-30T00:00:00"/>
        <d v="2034-02-11T00:00:00"/>
        <d v="2033-12-28T00:00:00"/>
        <d v="2033-07-28T00:00:00"/>
        <d v="2033-03-11T00:00:00"/>
        <d v="2033-08-02T00:00:00"/>
        <d v="2034-09-22T00:00:00"/>
        <d v="2033-11-09T00:00:00"/>
        <d v="2033-08-28T00:00:00"/>
        <d v="2034-08-16T00:00:00"/>
        <d v="2033-01-19T00:00:00"/>
        <d v="2034-07-08T00:00:00"/>
        <d v="2033-11-26T00:00:00"/>
        <d v="2034-12-15T00:00:00"/>
        <d v="2033-03-22T00:00:00"/>
        <d v="2033-04-10T00:00:00"/>
        <d v="2033-06-18T00:00:00"/>
        <d v="2034-09-16T00:00:00"/>
        <d v="2034-08-26T00:00:00"/>
        <d v="2034-03-14T00:00:00"/>
        <d v="2034-02-16T00:00:00"/>
        <d v="2033-02-27T00:00:00"/>
        <d v="2034-10-19T00:00:00"/>
        <d v="2033-04-14T00:00:00"/>
        <d v="2033-02-17T00:00:00"/>
        <d v="2033-03-01T00:00:00"/>
        <d v="2034-10-30T00:00:00"/>
        <d v="2033-01-30T00:00:00"/>
        <d v="2033-07-10T00:00:00"/>
        <d v="2033-01-04T00:00:00"/>
        <d v="2033-01-24T00:00:00"/>
        <d v="2033-08-30T00:00:00"/>
        <d v="2033-06-26T00:00:00"/>
        <d v="2034-08-31T00:00:00"/>
        <d v="2034-04-27T00:00:00"/>
        <d v="2033-12-26T00:00:00"/>
        <d v="2033-08-03T00:00:00"/>
        <d v="2034-05-26T00:00:00"/>
        <d v="2033-08-05T00:00:00"/>
        <d v="2034-05-01T00:00:00"/>
        <d v="2033-09-18T00:00:00"/>
        <d v="2034-08-28T00:00:00"/>
        <d v="2034-09-09T00:00:00"/>
        <d v="2034-11-11T00:00:00"/>
        <d v="2034-11-27T00:00:00"/>
        <d v="2034-11-18T00:00:00"/>
        <d v="2034-03-15T00:00:00"/>
        <d v="2034-07-19T00:00:00"/>
        <d v="2033-11-04T00:00:00"/>
        <d v="2033-12-27T00:00:00"/>
        <d v="2034-11-22T00:00:00"/>
        <d v="2033-05-30T00:00:00"/>
        <d v="2034-11-23T00:00:00"/>
        <d v="2034-10-22T00:00:00"/>
        <d v="2033-04-13T00:00:00"/>
        <d v="2033-05-13T00:00:00"/>
        <d v="2034-08-30T00:00:00"/>
        <d v="2033-07-09T00:00:00"/>
        <d v="2034-01-15T00:00:00"/>
        <d v="2033-10-05T00:00:00"/>
        <d v="2033-07-26T00:00:00"/>
        <d v="2034-12-30T00:00:00"/>
        <d v="2034-12-10T00:00:00"/>
        <d v="2033-05-02T00:00:00"/>
        <d v="2033-06-23T00:00:00"/>
        <d v="2034-11-21T00:00:00"/>
        <d v="2034-01-05T00:00:00"/>
        <d v="2034-04-06T00:00:00"/>
        <d v="2034-12-28T00:00:00"/>
        <d v="2033-05-31T00:00:00"/>
        <d v="2033-10-07T00:00:00"/>
        <d v="2034-08-12T00:00:00"/>
        <d v="2034-09-26T00:00:00"/>
        <d v="2033-10-23T00:00:00"/>
        <d v="2033-09-15T00:00:00"/>
        <d v="2033-01-11T00:00:00"/>
        <d v="2033-09-02T00:00:00"/>
        <d v="2033-08-29T00:00:00"/>
        <d v="2034-07-10T00:00:00"/>
        <d v="2033-08-13T00:00:00"/>
        <d v="2033-06-11T00:00:00"/>
        <d v="2033-11-10T00:00:00"/>
        <d v="2033-01-18T00:00:00"/>
        <d v="2033-02-12T00:00:00"/>
        <d v="2033-08-20T00:00:00"/>
        <d v="2033-08-26T00:00:00"/>
        <d v="2033-01-15T00:00:00"/>
        <d v="2033-07-04T00:00:00"/>
        <d v="2033-06-15T00:00:00"/>
        <d v="2033-08-10T00:00:00"/>
        <d v="2033-12-08T00:00:00"/>
        <d v="2033-02-13T00:00:00"/>
        <d v="2034-08-14T00:00:00"/>
        <d v="2034-03-27T00:00:00"/>
        <d v="2034-09-06T00:00:00"/>
        <d v="2034-09-01T00:00:00"/>
        <d v="2033-07-31T00:00:00"/>
        <d v="2033-05-06T00:00:00"/>
        <d v="2034-11-24T00:00:00"/>
        <d v="2034-04-09T00:00:00"/>
        <d v="2033-08-17T00:00:00"/>
        <d v="2033-12-24T00:00:00"/>
        <d v="2033-11-23T00:00:00"/>
        <d v="2033-10-12T00:00:00"/>
        <d v="2033-06-12T00:00:00"/>
        <d v="2033-01-03T00:00:00"/>
        <d v="2034-05-03T00:00:00"/>
        <d v="2034-11-28T00:00:00"/>
        <d v="2033-12-02T00:00:00"/>
        <d v="2034-03-05T00:00:00"/>
        <d v="2033-09-29T00:00:00"/>
        <d v="2033-09-05T00:00:00"/>
        <d v="2033-04-01T00:00:00"/>
        <d v="2033-09-26T00:00:00"/>
        <d v="2034-06-14T00:00:00"/>
        <d v="2033-09-17T00:00:00"/>
        <d v="2033-11-24T00:00:00"/>
        <d v="2033-10-28T00:00:00"/>
        <d v="2034-03-10T00:00:00"/>
        <d v="2034-04-14T00:00:00"/>
        <d v="2033-03-20T00:00:00"/>
        <d v="2034-07-05T00:00:00"/>
        <d v="2033-07-23T00:00:00"/>
        <d v="2034-01-24T00:00:00"/>
        <d v="2034-01-18T00:00:00"/>
        <d v="2033-11-15T00:00:00"/>
        <d v="2034-08-27T00:00:00"/>
        <d v="2033-02-07T00:00:00"/>
        <d v="2034-09-03T00:00:00"/>
        <d v="2034-04-13T00:00:00"/>
        <d v="2034-11-01T00:00:00"/>
        <d v="2033-03-29T00:00:00"/>
        <d v="2034-03-08T00:00:00"/>
        <d v="2034-11-06T00:00:00"/>
        <d v="2034-09-30T00:00:00"/>
        <d v="2034-02-01T00:00:00"/>
        <d v="2034-06-30T00:00:00"/>
        <d v="2033-09-28T00:00:00"/>
        <d v="2033-11-27T00:00:00"/>
        <d v="2033-12-31T00:00:00"/>
        <d v="2034-10-20T00:00:00"/>
        <d v="2033-11-12T00:00:00"/>
        <d v="2033-12-17T00:00:00"/>
        <d v="2034-01-14T00:00:00"/>
        <d v="2033-02-28T00:00:00"/>
        <d v="2033-04-02T00:00:00"/>
        <d v="2033-03-14T00:00:00"/>
        <d v="2033-11-13T00:00:00"/>
        <d v="2033-12-29T00:00:00"/>
        <d v="2034-09-19T00:00:00"/>
        <d v="2034-08-06T00:00:00"/>
        <d v="2034-05-20T00:00:00"/>
        <d v="2033-12-30T00:00:00"/>
        <d v="2034-02-25T00:00:00"/>
        <d v="2034-01-01T00:00:00"/>
        <d v="2034-09-15T00:00:00"/>
        <d v="2034-08-18T00:00:00"/>
        <d v="2034-05-08T00:00:00"/>
        <d v="2034-01-06T00:00:00"/>
        <d v="2034-07-23T00:00:00"/>
        <d v="2033-10-06T00:00:00"/>
        <d v="2034-10-27T00:00:00"/>
        <d v="2033-10-04T00:00:00"/>
        <d v="2033-09-14T00:00:00"/>
        <d v="2033-06-20T00:00:00"/>
        <d v="2034-06-16T00:00:00"/>
        <d v="2034-02-09T00:00:00"/>
        <d v="2033-07-02T00:00:00"/>
        <d v="2033-07-19T00:00:00"/>
        <d v="2033-07-29T00:00:00"/>
        <d v="2034-05-14T00:00:00"/>
        <d v="2033-05-26T00:00:00"/>
        <d v="2033-03-04T00:00:00"/>
        <d v="2034-02-17T00:00:00"/>
        <d v="2033-07-20T00:00:00"/>
        <d v="2033-08-22T00:00:00"/>
        <d v="2033-04-24T00:00:00"/>
        <d v="2033-10-17T00:00:00"/>
        <d v="2033-05-21T00:00:00"/>
        <d v="2033-08-07T00:00:00"/>
        <d v="2034-11-16T00:00:00"/>
        <d v="2033-05-12T00:00:00"/>
        <d v="2034-04-05T00:00:00"/>
        <d v="2033-01-27T00:00:00"/>
        <d v="2033-08-15T00:00:00"/>
        <d v="2034-01-30T00:00:00"/>
        <d v="2034-03-07T00:00:00"/>
        <d v="2034-01-22T00:00:00"/>
        <d v="2033-04-23T00:00:00"/>
        <d v="2033-05-16T00:00:00"/>
        <d v="2034-07-01T00:00:00"/>
        <d v="2034-06-28T00:00:00"/>
        <d v="2033-02-01T00:00:00"/>
        <d v="2034-08-07T00:00:00"/>
        <d v="2034-02-12T00:00:00"/>
        <d v="2033-09-23T00:00:00"/>
        <d v="2034-10-01T00:00:00"/>
        <d v="2033-05-09T00:00:00"/>
        <d v="2034-12-06T00:00:00"/>
        <d v="2033-10-11T00:00:00"/>
        <d v="2033-07-13T00:00:00"/>
        <d v="2033-06-08T00:00:00"/>
        <d v="2034-03-02T00:00:00"/>
        <d v="2034-05-07T00:00:00"/>
        <d v="2033-07-15T00:00:00"/>
        <d v="2033-10-26T00:00:00"/>
        <d v="2033-08-23T00:00:00"/>
        <d v="2033-01-31T00:00:00"/>
        <d v="2033-04-18T00:00:00"/>
        <d v="2034-03-20T00:00:00"/>
        <d v="2033-10-01T00:00:00"/>
        <d v="2034-06-01T00:00:00"/>
        <d v="2033-04-06T00:00:00"/>
        <d v="2034-08-13T00:00:00"/>
        <d v="2034-03-11T00:00:00"/>
        <d v="2034-12-17T00:00:00"/>
        <d v="2033-09-07T00:00:00"/>
        <d v="2034-01-07T00:00:00"/>
        <d v="2034-04-19T00:00:00"/>
        <d v="2033-07-07T00:00:00"/>
        <d v="2033-12-10T00:00:00"/>
        <d v="2033-02-04T00:00:00"/>
        <d v="2033-01-08T00:00:00"/>
        <d v="2034-05-15T00:00:00"/>
        <d v="2034-03-16T00:00:00"/>
        <d v="2034-02-14T00:00:00"/>
        <d v="2034-10-03T00:00:00"/>
        <d v="2034-04-16T00:00:00"/>
        <d v="2034-09-02T00:00:00"/>
        <d v="2033-04-07T00:00:00"/>
        <d v="2034-02-03T00:00:00"/>
        <d v="2034-05-05T00:00:00"/>
        <d v="2033-06-04T00:00:00"/>
        <d v="2034-09-04T00:00:00"/>
        <d v="2034-03-19T00:00:00"/>
        <d v="2034-11-19T00:00:00"/>
        <d v="2033-02-22T00:00:00"/>
        <d v="2034-12-03T00:00:00"/>
        <d v="2034-10-15T00:00:00"/>
        <d v="2034-05-12T00:00:00"/>
        <d v="2034-07-22T00:00:00"/>
        <d v="2033-11-19T00:00:00"/>
        <d v="2033-04-12T00:00:00"/>
        <d v="2034-10-26T00:00:00"/>
        <d v="2033-04-30T00:00:00"/>
        <d v="2033-02-06T00:00:00"/>
        <d v="2034-09-20T00:00:00"/>
        <d v="2034-02-27T00:00:00"/>
        <d v="2033-12-16T00:00:00"/>
        <d v="2033-06-25T00:00:00"/>
        <d v="2034-03-17T00:00:00"/>
        <d v="2034-11-25T00:00:00"/>
        <d v="2033-12-14T00:00:00"/>
        <d v="2033-08-04T00:00:00"/>
        <d v="2034-01-28T00:00:00"/>
        <d v="2034-06-23T00:00:00"/>
        <d v="2034-01-13T00:00:00"/>
        <d v="2033-09-09T00:00:00"/>
        <d v="2033-09-22T00:00:00"/>
        <d v="2033-10-29T00:00:00"/>
        <d v="2034-02-05T00:00:00"/>
        <d v="2034-06-20T00:00:00"/>
        <d v="2034-11-12T00:00:00"/>
        <d v="2034-12-01T00:00:00"/>
        <d v="2034-09-07T00:00:00"/>
        <d v="2033-07-06T00:00:00"/>
        <d v="2034-01-27T00:00:00"/>
        <d v="2033-05-22T00:00:00"/>
        <d v="2034-12-19T00:00:00"/>
        <d v="2034-02-06T00:00:00"/>
        <d v="2034-08-04T00:00:00"/>
        <d v="2033-04-25T00:00:00"/>
        <d v="2033-04-16T00:00:00"/>
        <d v="2034-12-16T00:00:00"/>
        <d v="2034-05-09T00:00:00"/>
        <d v="2033-09-12T00:00:00"/>
        <d v="2034-06-17T00:00:00"/>
        <d v="2034-12-12T00:00:00"/>
        <d v="2034-06-26T00:00:00"/>
        <d v="2034-07-14T00:00:00"/>
        <d v="2033-11-11T00:00:00"/>
        <d v="2033-05-28T00:00:00"/>
        <d v="2034-08-05T00:00:00"/>
        <d v="2033-12-18T00:00:00"/>
        <d v="2034-11-02T00:00:00"/>
        <d v="2034-05-27T00:00:00"/>
        <d v="2033-12-21T00:00:00"/>
        <d v="2034-09-23T00:00:00"/>
        <d v="2033-05-04T00:00:00"/>
        <d v="2034-12-26T00:00:00"/>
        <d v="2034-01-08T00:00:00"/>
        <d v="2034-05-06T00:00:00"/>
        <d v="2034-12-25T00:00:00"/>
        <d v="2033-11-01T00:00:00"/>
        <d v="2034-02-19T00:00:00"/>
        <d v="2034-04-08T00:00:00"/>
        <d v="2033-12-19T00:00:00"/>
        <d v="2033-06-06T00:00:00"/>
        <d v="2033-09-10T00:00:00"/>
        <d v="2034-06-21T00:00:00"/>
        <d v="2033-10-08T00:00:00"/>
        <d v="2033-08-09T00:00:00"/>
        <d v="2033-02-15T00:00:00"/>
        <d v="2033-09-13T00:00:00"/>
        <d v="2033-04-27T00:00:00"/>
        <d v="2033-03-19T00:00:00"/>
        <d v="2033-06-01T00:00:00"/>
        <d v="2033-11-16T00:00:00"/>
        <d v="2033-01-02T00:00:00"/>
        <d v="2033-03-15T00:00:00"/>
        <d v="2034-06-18T00:00:00"/>
        <d v="2034-05-10T00:00:00"/>
        <d v="2034-03-28T00:00:00"/>
        <d v="2033-07-16T00:00:00"/>
        <d v="2034-01-26T00:00:00"/>
        <d v="2033-07-01T00:00:00"/>
        <d v="2034-10-09T00:00:00"/>
        <d v="2034-11-05T00:00:00"/>
        <d v="2034-05-11T00:00:00"/>
        <d v="2033-09-06T00:00:00"/>
        <d v="2034-08-09T00:00:00"/>
        <d v="2033-06-14T00:00:00"/>
        <d v="2034-03-21T00:00:00"/>
        <d v="2033-06-24T00:00:00"/>
        <d v="2033-08-19T00:00:00"/>
        <d v="2034-05-16T00:00:00"/>
        <d v="2034-03-30T00:00:00"/>
        <d v="2033-07-12T00:00:00"/>
        <d v="2034-11-15T00:00:00"/>
        <d v="2033-01-13T00:00:00"/>
        <d v="2034-07-21T00:00:00"/>
        <d v="2033-05-25T00:00:00"/>
        <d v="2034-07-04T00:00:00"/>
        <d v="2033-05-14T00:00:00"/>
        <d v="2033-07-21T00:00:00"/>
        <d v="2034-07-17T00:00:00"/>
        <d v="2033-03-03T00:00:00"/>
        <d v="2033-10-30T00:00:00"/>
        <d v="2033-08-24T00:00:00"/>
        <d v="2033-02-23T00:00:00"/>
        <d v="2034-05-30T00:00:00"/>
        <d v="2033-04-21T00:00:00"/>
        <d v="2033-10-10T00:00:00"/>
        <d v="2034-02-02T00:00:00"/>
        <d v="2033-05-15T00:00:00"/>
        <d v="2033-11-18T00:00:00"/>
        <d v="2033-10-20T00:00:00"/>
        <d v="2033-03-02T00:00:00"/>
        <d v="2033-12-13T00:00:00"/>
        <d v="2033-12-01T00:00:00"/>
        <d v="2034-04-12T00:00:00"/>
        <d v="2033-02-05T00:00:00"/>
        <d v="2034-08-03T00:00:00"/>
        <d v="2033-07-27T00:00:00"/>
        <d v="2034-01-17T00:00:00"/>
        <d v="2034-03-06T00:00:00"/>
        <d v="2034-10-07T00:00:00"/>
        <d v="2033-09-24T00:00:00"/>
        <d v="2034-06-08T00:00:00"/>
        <d v="2033-11-07T00:00:00"/>
        <d v="2034-09-21T00:00:00"/>
        <d v="2033-08-06T00:00:00"/>
        <d v="2034-11-07T00:00:00"/>
        <d v="2033-06-19T00:00:00"/>
        <d v="2033-04-29T00:00:00"/>
        <d v="2034-11-04T00:00:00"/>
        <d v="2034-12-07T00:00:00"/>
        <d v="2034-05-28T00:00:00"/>
        <d v="2033-02-26T00:00:00"/>
        <d v="2033-10-09T00:00:00"/>
        <d v="2033-09-30T00:00:00"/>
        <d v="2033-09-19T00:00:00"/>
        <d v="2033-08-11T00:00:00"/>
        <d v="2034-03-31T00:00:00"/>
        <d v="2034-04-17T00:00:00"/>
        <d v="2033-10-24T00:00:00"/>
        <d v="2034-08-24T00:00:00"/>
        <d v="2034-01-09T00:00:00"/>
        <d v="2034-07-25T00:00:00"/>
        <d v="2034-10-06T00:00:00"/>
        <d v="2034-10-13T00:00:00"/>
        <d v="2033-09-25T00:00:00"/>
        <d v="2034-07-30T00:00:00"/>
        <d v="2033-03-05T00:00:00"/>
        <d v="2034-07-02T00:00:00"/>
        <d v="2034-06-12T00:00:00"/>
        <d v="2033-08-21T00:00:00"/>
        <d v="2034-04-28T00:00:00"/>
        <d v="2034-10-11T00:00:00"/>
        <d v="2033-03-17T00:00:00"/>
        <d v="2034-06-03T00:00:00"/>
        <d v="2034-04-04T00:00:00"/>
        <d v="2033-07-22T00:00:00"/>
        <d v="2033-07-08T00:00:00"/>
        <d v="2033-09-21T00:00:00"/>
        <d v="2034-05-31T00:00:00"/>
        <d v="2033-06-30T00:00:00"/>
        <d v="2033-12-05T00:00:00"/>
        <d v="2034-12-09T00:00:00"/>
        <d v="2033-12-09T00:00:00"/>
        <d v="2033-11-08T00:00:00"/>
        <d v="2034-09-24T00:00:00"/>
        <d v="2033-08-14T00:00:00"/>
        <d v="2033-01-14T00:00:00"/>
        <d v="2033-08-25T00:00:00"/>
        <d v="2034-10-08T00:00:00"/>
        <d v="2034-02-20T00:00:00"/>
        <d v="2033-12-23T00:00:00"/>
        <d v="2034-09-27T00:00:00"/>
        <d v="2034-01-19T00:00:00"/>
        <d v="2033-01-20T00:00:00"/>
        <d v="2034-02-08T00:00:00"/>
        <d v="2034-01-25T00:00:00"/>
        <d v="2034-03-25T00:00:00"/>
        <d v="2034-10-16T00:00:00"/>
        <d v="2033-01-26T00:00:00"/>
        <d v="2033-06-03T00:00:00"/>
        <d v="2034-07-09T00:00:00"/>
        <d v="2033-03-18T00:00:00"/>
        <d v="2034-07-07T00:00:00"/>
        <d v="2034-05-19T00:00:00"/>
        <d v="2034-01-23T00:00:00"/>
        <d v="2033-04-22T00:00:00"/>
        <d v="2033-01-23T00:00:00"/>
        <d v="2033-11-21T00:00:00"/>
        <d v="2033-01-07T00:00:00"/>
        <d v="2034-02-13T00:00:00"/>
        <d v="2034-06-15T00:00:00"/>
        <d v="2034-07-11T00:00:00"/>
        <d v="2033-01-10T00:00:00"/>
        <d v="2033-08-08T00:00:00"/>
        <d v="2033-10-31T00:00:00"/>
        <d v="2033-02-24T00:00:00"/>
        <d v="2034-02-22T00:00:00"/>
        <d v="2033-01-01T00:00:00"/>
        <d v="2034-07-26T00:00:00"/>
        <d v="2034-08-11T00:00:00"/>
        <d v="2033-11-28T00:00:00"/>
        <d v="2033-02-19T00:00:00"/>
        <d v="2034-05-02T00:00:00"/>
        <d v="2034-12-20T00:00:00"/>
        <d v="2034-04-10T00:00:00"/>
        <d v="2034-07-18T00:00:00"/>
        <d v="2034-03-29T00:00:00"/>
        <d v="2033-11-05T00:00:00"/>
        <d v="2034-09-25T00:00:00"/>
        <d v="2033-11-14T00:00:00"/>
        <d v="2034-02-26T00:00:00"/>
        <d v="2034-11-29T00:00:00"/>
        <d v="2033-02-03T00:00:00"/>
        <d v="2033-03-13T00:00:00"/>
        <d v="2033-06-02T00:00:00"/>
      </sharedItems>
      <fieldGroup par="12"/>
    </cacheField>
    <cacheField name="Quantity" numFmtId="0">
      <sharedItems containsSemiMixedTypes="0" containsString="0" containsNumber="1" containsInteger="1" minValue="1" maxValue="20"/>
    </cacheField>
    <cacheField name="Unit Price" numFmtId="165">
      <sharedItems containsSemiMixedTypes="0" containsString="0" containsNumber="1" minValue="100.31" maxValue="4999.8599999999997"/>
    </cacheField>
    <cacheField name="Purchase Price" numFmtId="165">
      <sharedItems containsSemiMixedTypes="0" containsString="0" containsNumber="1" minValue="71.150000000000006" maxValue="4726.58"/>
    </cacheField>
    <cacheField name="Discount Rate" numFmtId="9">
      <sharedItems containsSemiMixedTypes="0" containsString="0" containsNumber="1" minValue="0" maxValue="0.3"/>
    </cacheField>
    <cacheField name="Revenue" numFmtId="165">
      <sharedItems containsSemiMixedTypes="0" containsString="0" containsNumber="1" minValue="103.18" maxValue="99927.4"/>
    </cacheField>
    <cacheField name="Profit" numFmtId="165">
      <sharedItems containsSemiMixedTypes="0" containsString="0" containsNumber="1" minValue="5.3759999999999941" maxValue="26818"/>
    </cacheField>
    <cacheField name="Brand" numFmtId="0">
      <sharedItems count="10">
        <s v="Lenovo"/>
        <s v="Can Yayınları"/>
        <s v="Canon"/>
        <s v="Bosch"/>
        <s v="Arçelik"/>
        <s v="Apple"/>
        <s v="Koçtaş"/>
        <s v="İkea"/>
        <s v="İstikbal"/>
        <s v="Samsung"/>
      </sharedItems>
    </cacheField>
    <cacheField name="Category" numFmtId="0">
      <sharedItems count="4">
        <s v="Elektronik"/>
        <s v="Kitap"/>
        <s v="Beyaz Eşya"/>
        <s v="Mobilya"/>
      </sharedItems>
    </cacheField>
    <cacheField name="Months (Sale Date)" numFmtId="0" databaseField="0">
      <fieldGroup base="1">
        <rangePr groupBy="months" startDate="2033-01-01T00:00:00" endDate="2035-01-01T00:00:00"/>
        <groupItems count="14">
          <s v="&lt;01/01/2033"/>
          <s v="Jan"/>
          <s v="Feb"/>
          <s v="Mar"/>
          <s v="Apr"/>
          <s v="May"/>
          <s v="Jun"/>
          <s v="Jul"/>
          <s v="Aug"/>
          <s v="Sep"/>
          <s v="Oct"/>
          <s v="Nov"/>
          <s v="Dec"/>
          <s v="&gt;01/01/2035"/>
        </groupItems>
      </fieldGroup>
    </cacheField>
    <cacheField name="Quarters (Sale Date)" numFmtId="0" databaseField="0">
      <fieldGroup base="1">
        <rangePr groupBy="quarters" startDate="2033-01-01T00:00:00" endDate="2035-01-01T00:00:00"/>
        <groupItems count="6">
          <s v="&lt;01/01/2033"/>
          <s v="Qtr1"/>
          <s v="Qtr2"/>
          <s v="Qtr3"/>
          <s v="Qtr4"/>
          <s v="&gt;01/01/2035"/>
        </groupItems>
      </fieldGroup>
    </cacheField>
    <cacheField name="Years (Sale Date)" numFmtId="0" databaseField="0">
      <fieldGroup base="1">
        <rangePr groupBy="years" startDate="2033-01-01T00:00:00" endDate="2035-01-01T00:00:00"/>
        <groupItems count="5">
          <s v="&lt;01/01/2033"/>
          <s v="2033"/>
          <s v="2034"/>
          <s v="2035"/>
          <s v="&gt;01/01/2035"/>
        </groupItems>
      </fieldGroup>
    </cacheField>
  </cacheFields>
  <extLst>
    <ext xmlns:x14="http://schemas.microsoft.com/office/spreadsheetml/2009/9/main" uri="{725AE2AE-9491-48be-B2B4-4EB974FC3084}">
      <x14:pivotCacheDefinition pivotCacheId="496423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16"/>
    <n v="2469.6"/>
    <n v="2263.85"/>
    <n v="0.06"/>
    <n v="39513.599999999999"/>
    <n v="3094.48"/>
    <x v="0"/>
    <x v="0"/>
  </r>
  <r>
    <x v="1"/>
    <x v="1"/>
    <n v="11"/>
    <n v="1423.19"/>
    <n v="1088.1500000000001"/>
    <n v="0.13"/>
    <n v="15655.09"/>
    <n v="3206.3327999999997"/>
    <x v="1"/>
    <x v="1"/>
  </r>
  <r>
    <x v="2"/>
    <x v="2"/>
    <n v="17"/>
    <n v="3353.8"/>
    <n v="3156.2"/>
    <n v="0.18"/>
    <n v="57014.600000000006"/>
    <n v="2754.5440000000053"/>
    <x v="2"/>
    <x v="0"/>
  </r>
  <r>
    <x v="3"/>
    <x v="3"/>
    <n v="19"/>
    <n v="1800.75"/>
    <n v="1449.9"/>
    <n v="0.01"/>
    <n v="34214.25"/>
    <n v="6599.4884999999977"/>
    <x v="3"/>
    <x v="2"/>
  </r>
  <r>
    <x v="4"/>
    <x v="4"/>
    <n v="6"/>
    <n v="1857.97"/>
    <n v="1468.89"/>
    <n v="0.3"/>
    <n v="11147.82"/>
    <n v="1634.1359999999997"/>
    <x v="4"/>
    <x v="2"/>
  </r>
  <r>
    <x v="1"/>
    <x v="5"/>
    <n v="10"/>
    <n v="2963.61"/>
    <n v="2382.37"/>
    <n v="0.06"/>
    <n v="29636.100000000002"/>
    <n v="5463.6560000000027"/>
    <x v="1"/>
    <x v="1"/>
  </r>
  <r>
    <x v="5"/>
    <x v="6"/>
    <n v="18"/>
    <n v="590.65"/>
    <n v="507.07"/>
    <n v="0.14000000000000001"/>
    <n v="10631.699999999999"/>
    <n v="1293.8183999999997"/>
    <x v="5"/>
    <x v="0"/>
  </r>
  <r>
    <x v="6"/>
    <x v="7"/>
    <n v="13"/>
    <n v="4687.26"/>
    <n v="4164.07"/>
    <n v="0.14000000000000001"/>
    <n v="60934.380000000005"/>
    <n v="5849.264200000006"/>
    <x v="6"/>
    <x v="3"/>
  </r>
  <r>
    <x v="4"/>
    <x v="8"/>
    <n v="8"/>
    <n v="756.09"/>
    <n v="662.82"/>
    <n v="0.24"/>
    <n v="6048.72"/>
    <n v="567.08159999999987"/>
    <x v="4"/>
    <x v="2"/>
  </r>
  <r>
    <x v="2"/>
    <x v="9"/>
    <n v="3"/>
    <n v="3211.12"/>
    <n v="2727.3"/>
    <n v="0.18"/>
    <n v="9633.36"/>
    <n v="1190.1971999999992"/>
    <x v="2"/>
    <x v="0"/>
  </r>
  <r>
    <x v="4"/>
    <x v="10"/>
    <n v="2"/>
    <n v="1447.88"/>
    <n v="1312.95"/>
    <n v="0.25"/>
    <n v="2895.76"/>
    <n v="202.3950000000001"/>
    <x v="4"/>
    <x v="2"/>
  </r>
  <r>
    <x v="7"/>
    <x v="11"/>
    <n v="8"/>
    <n v="3925.68"/>
    <n v="3568.83"/>
    <n v="0.08"/>
    <n v="31405.439999999999"/>
    <n v="2626.4159999999993"/>
    <x v="7"/>
    <x v="3"/>
  </r>
  <r>
    <x v="7"/>
    <x v="12"/>
    <n v="13"/>
    <n v="3362.38"/>
    <n v="3156.99"/>
    <n v="0.02"/>
    <n v="43710.94"/>
    <n v="2616.6686000000041"/>
    <x v="7"/>
    <x v="3"/>
  </r>
  <r>
    <x v="3"/>
    <x v="13"/>
    <n v="3"/>
    <n v="921.99"/>
    <n v="814.67"/>
    <n v="0.18"/>
    <n v="2765.9700000000003"/>
    <n v="264.00720000000013"/>
    <x v="3"/>
    <x v="2"/>
  </r>
  <r>
    <x v="8"/>
    <x v="14"/>
    <n v="13"/>
    <n v="2946.72"/>
    <n v="2066.46"/>
    <n v="7.0000000000000007E-2"/>
    <n v="38307.360000000001"/>
    <n v="10642.343399999998"/>
    <x v="8"/>
    <x v="3"/>
  </r>
  <r>
    <x v="8"/>
    <x v="15"/>
    <n v="15"/>
    <n v="4007.84"/>
    <n v="3175.07"/>
    <n v="0.1"/>
    <n v="60117.600000000006"/>
    <n v="11242.394999999999"/>
    <x v="8"/>
    <x v="3"/>
  </r>
  <r>
    <x v="8"/>
    <x v="16"/>
    <n v="20"/>
    <n v="4104.1499999999996"/>
    <n v="3527.17"/>
    <n v="0.06"/>
    <n v="82083"/>
    <n v="10847.223999999991"/>
    <x v="8"/>
    <x v="3"/>
  </r>
  <r>
    <x v="8"/>
    <x v="17"/>
    <n v="13"/>
    <n v="1334.69"/>
    <n v="1253.3499999999999"/>
    <n v="0.13"/>
    <n v="17350.97"/>
    <n v="919.95540000000165"/>
    <x v="8"/>
    <x v="3"/>
  </r>
  <r>
    <x v="4"/>
    <x v="18"/>
    <n v="16"/>
    <n v="1908.75"/>
    <n v="1382.78"/>
    <n v="0.28999999999999998"/>
    <n v="30540"/>
    <n v="5975.0192000000006"/>
    <x v="4"/>
    <x v="2"/>
  </r>
  <r>
    <x v="3"/>
    <x v="19"/>
    <n v="17"/>
    <n v="1362.66"/>
    <n v="1246.6300000000001"/>
    <n v="0.05"/>
    <n v="23165.22"/>
    <n v="1873.8844999999997"/>
    <x v="3"/>
    <x v="2"/>
  </r>
  <r>
    <x v="1"/>
    <x v="20"/>
    <n v="19"/>
    <n v="723.46"/>
    <n v="539.29999999999995"/>
    <n v="0.19"/>
    <n v="13745.740000000002"/>
    <n v="2834.2224000000015"/>
    <x v="1"/>
    <x v="1"/>
  </r>
  <r>
    <x v="4"/>
    <x v="21"/>
    <n v="8"/>
    <n v="1594.29"/>
    <n v="1135.77"/>
    <n v="0.3"/>
    <n v="12754.32"/>
    <n v="2567.712"/>
    <x v="4"/>
    <x v="2"/>
  </r>
  <r>
    <x v="2"/>
    <x v="22"/>
    <n v="12"/>
    <n v="360.29"/>
    <n v="336.45"/>
    <n v="0.22"/>
    <n v="4323.4800000000005"/>
    <n v="223.14240000000029"/>
    <x v="2"/>
    <x v="0"/>
  </r>
  <r>
    <x v="9"/>
    <x v="23"/>
    <n v="4"/>
    <n v="3579.7"/>
    <n v="2620.6999999999998"/>
    <n v="0.05"/>
    <n v="14318.8"/>
    <n v="3644.2"/>
    <x v="9"/>
    <x v="0"/>
  </r>
  <r>
    <x v="8"/>
    <x v="24"/>
    <n v="17"/>
    <n v="4413.49"/>
    <n v="3601.81"/>
    <n v="0.21"/>
    <n v="75029.33"/>
    <n v="10900.862399999998"/>
    <x v="8"/>
    <x v="3"/>
  </r>
  <r>
    <x v="3"/>
    <x v="25"/>
    <n v="3"/>
    <n v="3735.87"/>
    <n v="3366.34"/>
    <n v="0.16"/>
    <n v="11207.61"/>
    <n v="931.21559999999931"/>
    <x v="3"/>
    <x v="2"/>
  </r>
  <r>
    <x v="4"/>
    <x v="26"/>
    <n v="2"/>
    <n v="3150.35"/>
    <n v="2428.4"/>
    <n v="0.12"/>
    <n v="6300.7"/>
    <n v="1270.6319999999996"/>
    <x v="4"/>
    <x v="2"/>
  </r>
  <r>
    <x v="8"/>
    <x v="27"/>
    <n v="7"/>
    <n v="4591.7"/>
    <n v="3899.41"/>
    <n v="0.26"/>
    <n v="32141.899999999998"/>
    <n v="3586.0621999999998"/>
    <x v="8"/>
    <x v="3"/>
  </r>
  <r>
    <x v="3"/>
    <x v="28"/>
    <n v="5"/>
    <n v="2841.49"/>
    <n v="2466.19"/>
    <n v="0.01"/>
    <n v="14207.449999999999"/>
    <n v="1857.7349999999988"/>
    <x v="3"/>
    <x v="2"/>
  </r>
  <r>
    <x v="1"/>
    <x v="29"/>
    <n v="11"/>
    <n v="2919.91"/>
    <n v="2143.58"/>
    <n v="0.03"/>
    <n v="32119.01"/>
    <n v="8283.4411"/>
    <x v="1"/>
    <x v="1"/>
  </r>
  <r>
    <x v="4"/>
    <x v="30"/>
    <n v="3"/>
    <n v="3529.12"/>
    <n v="3333.52"/>
    <n v="0.11"/>
    <n v="10587.36"/>
    <n v="522.25199999999973"/>
    <x v="4"/>
    <x v="2"/>
  </r>
  <r>
    <x v="2"/>
    <x v="31"/>
    <n v="4"/>
    <n v="2729.25"/>
    <n v="2332.14"/>
    <n v="0.27"/>
    <n v="10917"/>
    <n v="1159.5612000000003"/>
    <x v="2"/>
    <x v="0"/>
  </r>
  <r>
    <x v="0"/>
    <x v="32"/>
    <n v="7"/>
    <n v="1160.8"/>
    <n v="1082.4100000000001"/>
    <n v="0.25"/>
    <n v="8125.5999999999995"/>
    <n v="411.54749999999933"/>
    <x v="0"/>
    <x v="0"/>
  </r>
  <r>
    <x v="4"/>
    <x v="33"/>
    <n v="4"/>
    <n v="285.77999999999997"/>
    <n v="241.93"/>
    <n v="0.04"/>
    <n v="1143.1199999999999"/>
    <n v="168.38399999999987"/>
    <x v="4"/>
    <x v="2"/>
  </r>
  <r>
    <x v="9"/>
    <x v="34"/>
    <n v="18"/>
    <n v="2362.4"/>
    <n v="1780.62"/>
    <n v="0.03"/>
    <n v="42523.200000000004"/>
    <n v="10157.878800000004"/>
    <x v="9"/>
    <x v="0"/>
  </r>
  <r>
    <x v="3"/>
    <x v="35"/>
    <n v="12"/>
    <n v="4781.3900000000003"/>
    <n v="3870.57"/>
    <n v="0.12"/>
    <n v="57376.680000000008"/>
    <n v="9618.2592000000022"/>
    <x v="3"/>
    <x v="2"/>
  </r>
  <r>
    <x v="5"/>
    <x v="36"/>
    <n v="7"/>
    <n v="1050.27"/>
    <n v="945.24"/>
    <n v="0.18"/>
    <n v="7351.8899999999994"/>
    <n v="602.87219999999979"/>
    <x v="5"/>
    <x v="0"/>
  </r>
  <r>
    <x v="7"/>
    <x v="30"/>
    <n v="3"/>
    <n v="3021.1"/>
    <n v="2414.58"/>
    <n v="0.3"/>
    <n v="9063.2999999999993"/>
    <n v="1273.692"/>
    <x v="7"/>
    <x v="3"/>
  </r>
  <r>
    <x v="5"/>
    <x v="37"/>
    <n v="3"/>
    <n v="3347.38"/>
    <n v="2983.57"/>
    <n v="0.01"/>
    <n v="10042.14"/>
    <n v="1080.5156999999999"/>
    <x v="5"/>
    <x v="0"/>
  </r>
  <r>
    <x v="2"/>
    <x v="38"/>
    <n v="5"/>
    <n v="872.27"/>
    <n v="739.43"/>
    <n v="0"/>
    <n v="4361.3500000000004"/>
    <n v="664.20000000000016"/>
    <x v="2"/>
    <x v="0"/>
  </r>
  <r>
    <x v="7"/>
    <x v="39"/>
    <n v="9"/>
    <n v="3044.79"/>
    <n v="2229.3000000000002"/>
    <n v="0.23"/>
    <n v="27403.11"/>
    <n v="5651.345699999998"/>
    <x v="7"/>
    <x v="3"/>
  </r>
  <r>
    <x v="6"/>
    <x v="40"/>
    <n v="12"/>
    <n v="2854.77"/>
    <n v="2367.5700000000002"/>
    <n v="0.27"/>
    <n v="34257.24"/>
    <n v="4267.8719999999985"/>
    <x v="6"/>
    <x v="3"/>
  </r>
  <r>
    <x v="2"/>
    <x v="41"/>
    <n v="16"/>
    <n v="4510.4799999999996"/>
    <n v="4236.2299999999996"/>
    <n v="0.28999999999999998"/>
    <n v="72167.679999999993"/>
    <n v="3115.48"/>
    <x v="2"/>
    <x v="0"/>
  </r>
  <r>
    <x v="0"/>
    <x v="42"/>
    <n v="18"/>
    <n v="3735.79"/>
    <n v="3152.13"/>
    <n v="7.0000000000000007E-2"/>
    <n v="67244.22"/>
    <n v="9770.4683999999979"/>
    <x v="0"/>
    <x v="0"/>
  </r>
  <r>
    <x v="5"/>
    <x v="43"/>
    <n v="7"/>
    <n v="2133.1799999999998"/>
    <n v="1960.33"/>
    <n v="0.03"/>
    <n v="14932.259999999998"/>
    <n v="1173.6514999999995"/>
    <x v="5"/>
    <x v="0"/>
  </r>
  <r>
    <x v="7"/>
    <x v="44"/>
    <n v="12"/>
    <n v="2575.27"/>
    <n v="2297.5700000000002"/>
    <n v="0.06"/>
    <n v="30903.239999999998"/>
    <n v="3132.4559999999979"/>
    <x v="7"/>
    <x v="3"/>
  </r>
  <r>
    <x v="0"/>
    <x v="45"/>
    <n v="17"/>
    <n v="4220.74"/>
    <n v="3169.3"/>
    <n v="0.26"/>
    <n v="71752.58"/>
    <n v="13227.115199999993"/>
    <x v="0"/>
    <x v="0"/>
  </r>
  <r>
    <x v="7"/>
    <x v="46"/>
    <n v="1"/>
    <n v="1118.19"/>
    <n v="868.72"/>
    <n v="0.05"/>
    <n v="1118.19"/>
    <n v="236.99650000000003"/>
    <x v="7"/>
    <x v="3"/>
  </r>
  <r>
    <x v="8"/>
    <x v="47"/>
    <n v="16"/>
    <n v="2646.21"/>
    <n v="1997.36"/>
    <n v="0.02"/>
    <n v="42339.360000000001"/>
    <n v="10173.968000000003"/>
    <x v="8"/>
    <x v="3"/>
  </r>
  <r>
    <x v="8"/>
    <x v="48"/>
    <n v="4"/>
    <n v="4130.18"/>
    <n v="3811.99"/>
    <n v="0.05"/>
    <n v="16520.72"/>
    <n v="1209.1220000000019"/>
    <x v="8"/>
    <x v="3"/>
  </r>
  <r>
    <x v="1"/>
    <x v="49"/>
    <n v="20"/>
    <n v="2629.85"/>
    <n v="2496.4899999999998"/>
    <n v="0.02"/>
    <n v="52597"/>
    <n v="2613.8560000000025"/>
    <x v="1"/>
    <x v="1"/>
  </r>
  <r>
    <x v="0"/>
    <x v="50"/>
    <n v="4"/>
    <n v="1633.61"/>
    <n v="1348.56"/>
    <n v="0.02"/>
    <n v="6534.44"/>
    <n v="1117.3959999999997"/>
    <x v="0"/>
    <x v="0"/>
  </r>
  <r>
    <x v="4"/>
    <x v="51"/>
    <n v="14"/>
    <n v="3492.9"/>
    <n v="3002.24"/>
    <n v="0.12"/>
    <n v="48900.6"/>
    <n v="6044.9312000000036"/>
    <x v="4"/>
    <x v="2"/>
  </r>
  <r>
    <x v="6"/>
    <x v="52"/>
    <n v="4"/>
    <n v="2597.79"/>
    <n v="2217.38"/>
    <n v="0.28999999999999998"/>
    <n v="10391.16"/>
    <n v="1080.3643999999995"/>
    <x v="6"/>
    <x v="3"/>
  </r>
  <r>
    <x v="6"/>
    <x v="53"/>
    <n v="13"/>
    <n v="723.65"/>
    <n v="521.11"/>
    <n v="0.26"/>
    <n v="9407.4499999999989"/>
    <n v="1948.4347999999995"/>
    <x v="6"/>
    <x v="3"/>
  </r>
  <r>
    <x v="2"/>
    <x v="54"/>
    <n v="10"/>
    <n v="302.37"/>
    <n v="253.44"/>
    <n v="0.25"/>
    <n v="3023.7"/>
    <n v="366.97500000000002"/>
    <x v="2"/>
    <x v="0"/>
  </r>
  <r>
    <x v="4"/>
    <x v="55"/>
    <n v="11"/>
    <n v="3693.17"/>
    <n v="3319.18"/>
    <n v="0"/>
    <n v="40624.870000000003"/>
    <n v="4113.8900000000031"/>
    <x v="4"/>
    <x v="2"/>
  </r>
  <r>
    <x v="5"/>
    <x v="56"/>
    <n v="2"/>
    <n v="3354.9"/>
    <n v="2866.38"/>
    <n v="0.27"/>
    <n v="6709.8"/>
    <n v="713.23919999999998"/>
    <x v="5"/>
    <x v="0"/>
  </r>
  <r>
    <x v="0"/>
    <x v="57"/>
    <n v="19"/>
    <n v="118.67"/>
    <n v="91.32"/>
    <n v="0.21"/>
    <n v="2254.73"/>
    <n v="410.52350000000018"/>
    <x v="0"/>
    <x v="0"/>
  </r>
  <r>
    <x v="6"/>
    <x v="58"/>
    <n v="17"/>
    <n v="3586.39"/>
    <n v="3376.47"/>
    <n v="0.19"/>
    <n v="60968.63"/>
    <n v="2890.5984000000008"/>
    <x v="6"/>
    <x v="3"/>
  </r>
  <r>
    <x v="6"/>
    <x v="59"/>
    <n v="13"/>
    <n v="4361.3599999999997"/>
    <n v="3391.88"/>
    <n v="0.16"/>
    <n v="56697.679999999993"/>
    <n v="10586.721599999995"/>
    <x v="6"/>
    <x v="3"/>
  </r>
  <r>
    <x v="0"/>
    <x v="60"/>
    <n v="14"/>
    <n v="1110.33"/>
    <n v="840.79"/>
    <n v="0.02"/>
    <n v="15544.619999999999"/>
    <n v="3698.0887999999995"/>
    <x v="0"/>
    <x v="0"/>
  </r>
  <r>
    <x v="6"/>
    <x v="61"/>
    <n v="17"/>
    <n v="1805.58"/>
    <n v="1520.02"/>
    <n v="0.24"/>
    <n v="30694.86"/>
    <n v="3689.435199999999"/>
    <x v="6"/>
    <x v="3"/>
  </r>
  <r>
    <x v="9"/>
    <x v="62"/>
    <n v="19"/>
    <n v="745.16"/>
    <n v="668.1"/>
    <n v="0.24"/>
    <n v="14158.039999999999"/>
    <n v="1112.7463999999991"/>
    <x v="9"/>
    <x v="0"/>
  </r>
  <r>
    <x v="9"/>
    <x v="63"/>
    <n v="17"/>
    <n v="2680.1"/>
    <n v="1892.02"/>
    <n v="0"/>
    <n v="45561.7"/>
    <n v="13397.359999999999"/>
    <x v="9"/>
    <x v="0"/>
  </r>
  <r>
    <x v="4"/>
    <x v="64"/>
    <n v="17"/>
    <n v="292.58"/>
    <n v="276.82"/>
    <n v="0.21"/>
    <n v="4973.8599999999997"/>
    <n v="211.65679999999989"/>
    <x v="4"/>
    <x v="2"/>
  </r>
  <r>
    <x v="2"/>
    <x v="65"/>
    <n v="16"/>
    <n v="2517.84"/>
    <n v="2197"/>
    <n v="0.1"/>
    <n v="40285.440000000002"/>
    <n v="4620.0960000000023"/>
    <x v="2"/>
    <x v="0"/>
  </r>
  <r>
    <x v="5"/>
    <x v="66"/>
    <n v="16"/>
    <n v="4689.76"/>
    <n v="3444.46"/>
    <n v="0.05"/>
    <n v="75036.160000000003"/>
    <n v="18928.560000000001"/>
    <x v="5"/>
    <x v="0"/>
  </r>
  <r>
    <x v="0"/>
    <x v="67"/>
    <n v="5"/>
    <n v="3549.7"/>
    <n v="2840.4"/>
    <n v="0.04"/>
    <n v="17748.5"/>
    <n v="3404.6399999999985"/>
    <x v="0"/>
    <x v="0"/>
  </r>
  <r>
    <x v="4"/>
    <x v="68"/>
    <n v="16"/>
    <n v="3275.71"/>
    <n v="2674.83"/>
    <n v="0.26"/>
    <n v="52411.360000000001"/>
    <n v="7114.4192000000012"/>
    <x v="4"/>
    <x v="2"/>
  </r>
  <r>
    <x v="6"/>
    <x v="69"/>
    <n v="17"/>
    <n v="1058.8399999999999"/>
    <n v="848.34"/>
    <n v="0.28999999999999998"/>
    <n v="18000.28"/>
    <n v="2540.7349999999988"/>
    <x v="6"/>
    <x v="3"/>
  </r>
  <r>
    <x v="9"/>
    <x v="70"/>
    <n v="17"/>
    <n v="4631.53"/>
    <n v="4144.72"/>
    <n v="0.15"/>
    <n v="78736.009999999995"/>
    <n v="7034.4044999999924"/>
    <x v="9"/>
    <x v="0"/>
  </r>
  <r>
    <x v="8"/>
    <x v="71"/>
    <n v="15"/>
    <n v="4711.32"/>
    <n v="3517.85"/>
    <n v="0.06"/>
    <n v="70669.799999999988"/>
    <n v="16827.926999999996"/>
    <x v="8"/>
    <x v="3"/>
  </r>
  <r>
    <x v="2"/>
    <x v="42"/>
    <n v="2"/>
    <n v="237.65"/>
    <n v="194.43"/>
    <n v="7.0000000000000007E-2"/>
    <n v="475.3"/>
    <n v="80.389200000000002"/>
    <x v="2"/>
    <x v="0"/>
  </r>
  <r>
    <x v="8"/>
    <x v="72"/>
    <n v="16"/>
    <n v="4149.1000000000004"/>
    <n v="3228.28"/>
    <n v="0.15"/>
    <n v="66385.600000000006"/>
    <n v="12523.152000000002"/>
    <x v="8"/>
    <x v="3"/>
  </r>
  <r>
    <x v="5"/>
    <x v="73"/>
    <n v="7"/>
    <n v="4114.22"/>
    <n v="3714.5"/>
    <n v="0.16"/>
    <n v="28799.54"/>
    <n v="2350.3536000000013"/>
    <x v="5"/>
    <x v="0"/>
  </r>
  <r>
    <x v="2"/>
    <x v="74"/>
    <n v="6"/>
    <n v="2334.67"/>
    <n v="2138.84"/>
    <n v="0.27"/>
    <n v="14008.02"/>
    <n v="857.73539999999969"/>
    <x v="2"/>
    <x v="0"/>
  </r>
  <r>
    <x v="4"/>
    <x v="75"/>
    <n v="10"/>
    <n v="4526.8100000000004"/>
    <n v="3753.25"/>
    <n v="0.24"/>
    <n v="45268.100000000006"/>
    <n v="5879.0560000000032"/>
    <x v="4"/>
    <x v="2"/>
  </r>
  <r>
    <x v="7"/>
    <x v="76"/>
    <n v="14"/>
    <n v="3906"/>
    <n v="3458.66"/>
    <n v="0.01"/>
    <n v="54684"/>
    <n v="6200.1324000000022"/>
    <x v="7"/>
    <x v="3"/>
  </r>
  <r>
    <x v="0"/>
    <x v="24"/>
    <n v="9"/>
    <n v="4430.6400000000003"/>
    <n v="3575.64"/>
    <n v="0.3"/>
    <n v="39875.760000000002"/>
    <n v="5386.5000000000027"/>
    <x v="0"/>
    <x v="0"/>
  </r>
  <r>
    <x v="1"/>
    <x v="77"/>
    <n v="19"/>
    <n v="4063.45"/>
    <n v="3685.34"/>
    <n v="0.01"/>
    <n v="77205.55"/>
    <n v="7112.2490999999936"/>
    <x v="1"/>
    <x v="1"/>
  </r>
  <r>
    <x v="5"/>
    <x v="78"/>
    <n v="7"/>
    <n v="3571.65"/>
    <n v="3144.48"/>
    <n v="0.27"/>
    <n v="25001.55"/>
    <n v="2182.8387000000002"/>
    <x v="5"/>
    <x v="0"/>
  </r>
  <r>
    <x v="6"/>
    <x v="79"/>
    <n v="13"/>
    <n v="1979.3"/>
    <n v="1868.74"/>
    <n v="0.28999999999999998"/>
    <n v="25730.899999999998"/>
    <n v="1020.4687999999995"/>
    <x v="6"/>
    <x v="3"/>
  </r>
  <r>
    <x v="5"/>
    <x v="54"/>
    <n v="15"/>
    <n v="4878.8100000000004"/>
    <n v="4298.1000000000004"/>
    <n v="0.1"/>
    <n v="73182.150000000009"/>
    <n v="7839.5850000000009"/>
    <x v="5"/>
    <x v="0"/>
  </r>
  <r>
    <x v="1"/>
    <x v="4"/>
    <n v="1"/>
    <n v="676.24"/>
    <n v="598.62"/>
    <n v="0.13"/>
    <n v="676.24"/>
    <n v="67.52940000000001"/>
    <x v="1"/>
    <x v="1"/>
  </r>
  <r>
    <x v="1"/>
    <x v="80"/>
    <n v="17"/>
    <n v="4452.93"/>
    <n v="3948.58"/>
    <n v="0.24"/>
    <n v="75699.81"/>
    <n v="6516.2020000000048"/>
    <x v="1"/>
    <x v="1"/>
  </r>
  <r>
    <x v="1"/>
    <x v="81"/>
    <n v="3"/>
    <n v="1633.21"/>
    <n v="1174.25"/>
    <n v="0.11"/>
    <n v="4899.63"/>
    <n v="1225.4232000000002"/>
    <x v="1"/>
    <x v="1"/>
  </r>
  <r>
    <x v="3"/>
    <x v="82"/>
    <n v="3"/>
    <n v="639.49"/>
    <n v="502.64"/>
    <n v="0.2"/>
    <n v="1918.47"/>
    <n v="328.44000000000005"/>
    <x v="3"/>
    <x v="2"/>
  </r>
  <r>
    <x v="7"/>
    <x v="83"/>
    <n v="8"/>
    <n v="2941.58"/>
    <n v="2135.6999999999998"/>
    <n v="0.25"/>
    <n v="23532.639999999999"/>
    <n v="4835.2800000000007"/>
    <x v="7"/>
    <x v="3"/>
  </r>
  <r>
    <x v="8"/>
    <x v="84"/>
    <n v="7"/>
    <n v="2245.58"/>
    <n v="1690.06"/>
    <n v="0.11"/>
    <n v="15719.06"/>
    <n v="3460.8896"/>
    <x v="8"/>
    <x v="3"/>
  </r>
  <r>
    <x v="6"/>
    <x v="85"/>
    <n v="16"/>
    <n v="1885.14"/>
    <n v="1516.05"/>
    <n v="0.01"/>
    <n v="30162.240000000002"/>
    <n v="5846.3856000000023"/>
    <x v="6"/>
    <x v="3"/>
  </r>
  <r>
    <x v="6"/>
    <x v="86"/>
    <n v="2"/>
    <n v="3852.5"/>
    <n v="3239.28"/>
    <n v="0.28000000000000003"/>
    <n v="7705"/>
    <n v="883.03679999999963"/>
    <x v="6"/>
    <x v="3"/>
  </r>
  <r>
    <x v="8"/>
    <x v="87"/>
    <n v="5"/>
    <n v="773.12"/>
    <n v="549.02"/>
    <n v="0.27"/>
    <n v="3865.6"/>
    <n v="817.96499999999992"/>
    <x v="8"/>
    <x v="3"/>
  </r>
  <r>
    <x v="1"/>
    <x v="88"/>
    <n v="3"/>
    <n v="4098.09"/>
    <n v="3778.74"/>
    <n v="0.12"/>
    <n v="12294.27"/>
    <n v="843.08400000000097"/>
    <x v="1"/>
    <x v="1"/>
  </r>
  <r>
    <x v="1"/>
    <x v="89"/>
    <n v="1"/>
    <n v="4498.1899999999996"/>
    <n v="3259.31"/>
    <n v="0.21"/>
    <n v="4498.1899999999996"/>
    <n v="978.71519999999975"/>
    <x v="1"/>
    <x v="1"/>
  </r>
  <r>
    <x v="9"/>
    <x v="57"/>
    <n v="6"/>
    <n v="1764.04"/>
    <n v="1482.67"/>
    <n v="0.2"/>
    <n v="10584.24"/>
    <n v="1350.5759999999996"/>
    <x v="9"/>
    <x v="0"/>
  </r>
  <r>
    <x v="7"/>
    <x v="90"/>
    <n v="1"/>
    <n v="1200.0999999999999"/>
    <n v="1108.17"/>
    <n v="0.11"/>
    <n v="1200.0999999999999"/>
    <n v="81.81769999999986"/>
    <x v="7"/>
    <x v="3"/>
  </r>
  <r>
    <x v="6"/>
    <x v="91"/>
    <n v="9"/>
    <n v="1713.64"/>
    <n v="1423.83"/>
    <n v="0.24"/>
    <n v="15422.76"/>
    <n v="1982.3004000000014"/>
    <x v="6"/>
    <x v="3"/>
  </r>
  <r>
    <x v="5"/>
    <x v="92"/>
    <n v="19"/>
    <n v="3859.96"/>
    <n v="2752.1"/>
    <n v="0.04"/>
    <n v="73339.240000000005"/>
    <n v="20207.366400000003"/>
    <x v="5"/>
    <x v="0"/>
  </r>
  <r>
    <x v="1"/>
    <x v="93"/>
    <n v="4"/>
    <n v="4890.05"/>
    <n v="3743.75"/>
    <n v="0.16"/>
    <n v="19560.2"/>
    <n v="3851.5680000000007"/>
    <x v="1"/>
    <x v="1"/>
  </r>
  <r>
    <x v="6"/>
    <x v="94"/>
    <n v="8"/>
    <n v="3742.27"/>
    <n v="2870.9"/>
    <n v="0.2"/>
    <n v="29938.16"/>
    <n v="5576.7679999999991"/>
    <x v="6"/>
    <x v="3"/>
  </r>
  <r>
    <x v="2"/>
    <x v="85"/>
    <n v="12"/>
    <n v="4045.38"/>
    <n v="3513.61"/>
    <n v="0.18"/>
    <n v="48544.56"/>
    <n v="5232.6167999999998"/>
    <x v="2"/>
    <x v="0"/>
  </r>
  <r>
    <x v="4"/>
    <x v="95"/>
    <n v="10"/>
    <n v="704.07"/>
    <n v="551.05999999999995"/>
    <n v="0.19"/>
    <n v="7040.7000000000007"/>
    <n v="1239.3810000000008"/>
    <x v="4"/>
    <x v="2"/>
  </r>
  <r>
    <x v="9"/>
    <x v="96"/>
    <n v="16"/>
    <n v="2601.6"/>
    <n v="1917.13"/>
    <n v="0.06"/>
    <n v="41625.599999999999"/>
    <n v="10294.428799999998"/>
    <x v="9"/>
    <x v="0"/>
  </r>
  <r>
    <x v="7"/>
    <x v="97"/>
    <n v="1"/>
    <n v="1627.63"/>
    <n v="1304.3800000000001"/>
    <n v="0.28999999999999998"/>
    <n v="1627.63"/>
    <n v="229.50749999999999"/>
    <x v="7"/>
    <x v="3"/>
  </r>
  <r>
    <x v="3"/>
    <x v="98"/>
    <n v="6"/>
    <n v="1212.54"/>
    <n v="1120.9100000000001"/>
    <n v="0.19"/>
    <n v="7275.24"/>
    <n v="445.32179999999943"/>
    <x v="3"/>
    <x v="2"/>
  </r>
  <r>
    <x v="9"/>
    <x v="99"/>
    <n v="16"/>
    <n v="377.36"/>
    <n v="335.7"/>
    <n v="0.23"/>
    <n v="6037.76"/>
    <n v="513.25120000000027"/>
    <x v="9"/>
    <x v="0"/>
  </r>
  <r>
    <x v="8"/>
    <x v="100"/>
    <n v="12"/>
    <n v="2170.27"/>
    <n v="1949.35"/>
    <n v="0.23"/>
    <n v="26043.239999999998"/>
    <n v="2041.3008000000007"/>
    <x v="8"/>
    <x v="3"/>
  </r>
  <r>
    <x v="3"/>
    <x v="101"/>
    <n v="14"/>
    <n v="956.7"/>
    <n v="798.29"/>
    <n v="0.23"/>
    <n v="13393.800000000001"/>
    <n v="1707.6598000000008"/>
    <x v="3"/>
    <x v="2"/>
  </r>
  <r>
    <x v="4"/>
    <x v="85"/>
    <n v="9"/>
    <n v="2739.22"/>
    <n v="2210.83"/>
    <n v="7.0000000000000007E-2"/>
    <n v="24652.98"/>
    <n v="4422.6242999999986"/>
    <x v="4"/>
    <x v="2"/>
  </r>
  <r>
    <x v="3"/>
    <x v="102"/>
    <n v="12"/>
    <n v="3772.84"/>
    <n v="3049.74"/>
    <n v="0.21"/>
    <n v="45274.080000000002"/>
    <n v="6854.988000000003"/>
    <x v="3"/>
    <x v="2"/>
  </r>
  <r>
    <x v="3"/>
    <x v="103"/>
    <n v="9"/>
    <n v="4758.13"/>
    <n v="3589.02"/>
    <n v="0.06"/>
    <n v="42823.17"/>
    <n v="9890.6706000000013"/>
    <x v="3"/>
    <x v="2"/>
  </r>
  <r>
    <x v="2"/>
    <x v="104"/>
    <n v="1"/>
    <n v="3307.05"/>
    <n v="2983.98"/>
    <n v="0.11"/>
    <n v="3307.05"/>
    <n v="287.53230000000013"/>
    <x v="2"/>
    <x v="0"/>
  </r>
  <r>
    <x v="7"/>
    <x v="25"/>
    <n v="11"/>
    <n v="3075.01"/>
    <n v="2806.27"/>
    <n v="0.09"/>
    <n v="33825.11"/>
    <n v="2690.0874000000022"/>
    <x v="7"/>
    <x v="3"/>
  </r>
  <r>
    <x v="7"/>
    <x v="105"/>
    <n v="6"/>
    <n v="2850.24"/>
    <n v="2442.19"/>
    <n v="0.14000000000000001"/>
    <n v="17101.439999999999"/>
    <n v="2105.5379999999986"/>
    <x v="7"/>
    <x v="3"/>
  </r>
  <r>
    <x v="1"/>
    <x v="106"/>
    <n v="4"/>
    <n v="3849.9"/>
    <n v="3037.6"/>
    <n v="0.28999999999999998"/>
    <n v="15399.6"/>
    <n v="2306.9320000000007"/>
    <x v="1"/>
    <x v="1"/>
  </r>
  <r>
    <x v="9"/>
    <x v="107"/>
    <n v="14"/>
    <n v="4206.7700000000004"/>
    <n v="3171.73"/>
    <n v="0.09"/>
    <n v="58894.780000000006"/>
    <n v="13186.409600000005"/>
    <x v="9"/>
    <x v="0"/>
  </r>
  <r>
    <x v="4"/>
    <x v="66"/>
    <n v="1"/>
    <n v="3763.94"/>
    <n v="3064.74"/>
    <n v="0.12"/>
    <n v="3763.94"/>
    <n v="615.29600000000028"/>
    <x v="4"/>
    <x v="2"/>
  </r>
  <r>
    <x v="3"/>
    <x v="108"/>
    <n v="19"/>
    <n v="4816.74"/>
    <n v="4450.6899999999996"/>
    <n v="0.18"/>
    <n v="91518.06"/>
    <n v="5703.0590000000029"/>
    <x v="3"/>
    <x v="2"/>
  </r>
  <r>
    <x v="4"/>
    <x v="109"/>
    <n v="12"/>
    <n v="3058.05"/>
    <n v="2654.22"/>
    <n v="0.27"/>
    <n v="36696.600000000006"/>
    <n v="3537.5508000000032"/>
    <x v="4"/>
    <x v="2"/>
  </r>
  <r>
    <x v="9"/>
    <x v="23"/>
    <n v="12"/>
    <n v="2082.0100000000002"/>
    <n v="1849.63"/>
    <n v="0.28000000000000003"/>
    <n v="24984.120000000003"/>
    <n v="2007.7632000000008"/>
    <x v="9"/>
    <x v="0"/>
  </r>
  <r>
    <x v="5"/>
    <x v="110"/>
    <n v="20"/>
    <n v="4677.2700000000004"/>
    <n v="3625.62"/>
    <n v="0.21"/>
    <n v="93545.400000000009"/>
    <n v="16616.070000000007"/>
    <x v="5"/>
    <x v="0"/>
  </r>
  <r>
    <x v="7"/>
    <x v="111"/>
    <n v="16"/>
    <n v="3977.3"/>
    <n v="2850.51"/>
    <n v="0.17"/>
    <n v="63636.800000000003"/>
    <n v="14963.771199999999"/>
    <x v="7"/>
    <x v="3"/>
  </r>
  <r>
    <x v="6"/>
    <x v="98"/>
    <n v="10"/>
    <n v="1862.41"/>
    <n v="1491.3"/>
    <n v="0.16"/>
    <n v="18624.100000000002"/>
    <n v="3117.324000000001"/>
    <x v="6"/>
    <x v="3"/>
  </r>
  <r>
    <x v="6"/>
    <x v="112"/>
    <n v="13"/>
    <n v="4102.1499999999996"/>
    <n v="3353.79"/>
    <n v="0.23"/>
    <n v="53327.95"/>
    <n v="7491.0835999999972"/>
    <x v="6"/>
    <x v="3"/>
  </r>
  <r>
    <x v="2"/>
    <x v="113"/>
    <n v="18"/>
    <n v="2354.77"/>
    <n v="2100.42"/>
    <n v="0.25"/>
    <n v="42385.86"/>
    <n v="3433.7249999999985"/>
    <x v="2"/>
    <x v="0"/>
  </r>
  <r>
    <x v="6"/>
    <x v="114"/>
    <n v="1"/>
    <n v="2261.77"/>
    <n v="1672.32"/>
    <n v="0.2"/>
    <n v="2261.77"/>
    <n v="471.56000000000006"/>
    <x v="6"/>
    <x v="3"/>
  </r>
  <r>
    <x v="7"/>
    <x v="115"/>
    <n v="18"/>
    <n v="1093.6600000000001"/>
    <n v="814.52"/>
    <n v="0.13"/>
    <n v="19685.88"/>
    <n v="4371.3324000000021"/>
    <x v="7"/>
    <x v="3"/>
  </r>
  <r>
    <x v="4"/>
    <x v="116"/>
    <n v="12"/>
    <n v="4307.5"/>
    <n v="3386.76"/>
    <n v="0.2"/>
    <n v="51690"/>
    <n v="8839.1039999999975"/>
    <x v="4"/>
    <x v="2"/>
  </r>
  <r>
    <x v="9"/>
    <x v="117"/>
    <n v="7"/>
    <n v="4693.42"/>
    <n v="3977.03"/>
    <n v="0.05"/>
    <n v="32853.94"/>
    <n v="4763.9934999999996"/>
    <x v="9"/>
    <x v="0"/>
  </r>
  <r>
    <x v="5"/>
    <x v="118"/>
    <n v="10"/>
    <n v="4748.8999999999996"/>
    <n v="3654.63"/>
    <n v="0.01"/>
    <n v="47489"/>
    <n v="10833.272999999996"/>
    <x v="5"/>
    <x v="0"/>
  </r>
  <r>
    <x v="0"/>
    <x v="119"/>
    <n v="20"/>
    <n v="758.12"/>
    <n v="669.43"/>
    <n v="0.12"/>
    <n v="15162.4"/>
    <n v="1560.9440000000009"/>
    <x v="0"/>
    <x v="0"/>
  </r>
  <r>
    <x v="1"/>
    <x v="120"/>
    <n v="3"/>
    <n v="1604.74"/>
    <n v="1315.7"/>
    <n v="0.22"/>
    <n v="4814.22"/>
    <n v="676.35359999999991"/>
    <x v="1"/>
    <x v="1"/>
  </r>
  <r>
    <x v="2"/>
    <x v="121"/>
    <n v="18"/>
    <n v="1002.41"/>
    <n v="788.08"/>
    <n v="0.13"/>
    <n v="18043.38"/>
    <n v="3356.407799999999"/>
    <x v="2"/>
    <x v="0"/>
  </r>
  <r>
    <x v="8"/>
    <x v="122"/>
    <n v="3"/>
    <n v="4791.83"/>
    <n v="3841.67"/>
    <n v="0.02"/>
    <n v="14375.49"/>
    <n v="2793.4703999999997"/>
    <x v="8"/>
    <x v="3"/>
  </r>
  <r>
    <x v="4"/>
    <x v="123"/>
    <n v="3"/>
    <n v="688.51"/>
    <n v="515.24"/>
    <n v="0.09"/>
    <n v="2065.5299999999997"/>
    <n v="473.02709999999996"/>
    <x v="4"/>
    <x v="2"/>
  </r>
  <r>
    <x v="1"/>
    <x v="124"/>
    <n v="6"/>
    <n v="1545.6"/>
    <n v="1101.3900000000001"/>
    <n v="0.26"/>
    <n v="9273.5999999999985"/>
    <n v="1972.2923999999991"/>
    <x v="1"/>
    <x v="1"/>
  </r>
  <r>
    <x v="2"/>
    <x v="125"/>
    <n v="9"/>
    <n v="3158.84"/>
    <n v="2593.79"/>
    <n v="0.06"/>
    <n v="28429.56"/>
    <n v="4780.3230000000012"/>
    <x v="2"/>
    <x v="0"/>
  </r>
  <r>
    <x v="9"/>
    <x v="126"/>
    <n v="10"/>
    <n v="2444.46"/>
    <n v="1754.74"/>
    <n v="0.02"/>
    <n v="24444.6"/>
    <n v="6759.2560000000003"/>
    <x v="9"/>
    <x v="0"/>
  </r>
  <r>
    <x v="8"/>
    <x v="127"/>
    <n v="20"/>
    <n v="917.75"/>
    <n v="723.98"/>
    <n v="0.13"/>
    <n v="18355"/>
    <n v="3371.5979999999995"/>
    <x v="8"/>
    <x v="3"/>
  </r>
  <r>
    <x v="0"/>
    <x v="128"/>
    <n v="8"/>
    <n v="3523.69"/>
    <n v="2850.1"/>
    <n v="0.26"/>
    <n v="28189.52"/>
    <n v="3987.6528000000008"/>
    <x v="0"/>
    <x v="0"/>
  </r>
  <r>
    <x v="7"/>
    <x v="129"/>
    <n v="10"/>
    <n v="1976.44"/>
    <n v="1555.69"/>
    <n v="0.26"/>
    <n v="19764.400000000001"/>
    <n v="3113.55"/>
    <x v="7"/>
    <x v="3"/>
  </r>
  <r>
    <x v="2"/>
    <x v="130"/>
    <n v="4"/>
    <n v="1375.83"/>
    <n v="1087.32"/>
    <n v="0.19"/>
    <n v="5503.32"/>
    <n v="934.77239999999995"/>
    <x v="2"/>
    <x v="0"/>
  </r>
  <r>
    <x v="7"/>
    <x v="131"/>
    <n v="7"/>
    <n v="1745"/>
    <n v="1460.19"/>
    <n v="0.01"/>
    <n v="12215"/>
    <n v="1973.7332999999996"/>
    <x v="7"/>
    <x v="3"/>
  </r>
  <r>
    <x v="5"/>
    <x v="74"/>
    <n v="7"/>
    <n v="2086.27"/>
    <n v="1828.45"/>
    <n v="0.11"/>
    <n v="14603.89"/>
    <n v="1606.2185999999997"/>
    <x v="5"/>
    <x v="0"/>
  </r>
  <r>
    <x v="2"/>
    <x v="132"/>
    <n v="9"/>
    <n v="1601.1"/>
    <n v="1262.1300000000001"/>
    <n v="0.21"/>
    <n v="14409.9"/>
    <n v="2410.0766999999987"/>
    <x v="2"/>
    <x v="0"/>
  </r>
  <r>
    <x v="1"/>
    <x v="133"/>
    <n v="1"/>
    <n v="719.07"/>
    <n v="653.46"/>
    <n v="0.21"/>
    <n v="719.07"/>
    <n v="51.831900000000012"/>
    <x v="1"/>
    <x v="1"/>
  </r>
  <r>
    <x v="0"/>
    <x v="134"/>
    <n v="6"/>
    <n v="1338.71"/>
    <n v="1156.01"/>
    <n v="0.28000000000000003"/>
    <n v="8032.26"/>
    <n v="789.26400000000012"/>
    <x v="0"/>
    <x v="0"/>
  </r>
  <r>
    <x v="2"/>
    <x v="135"/>
    <n v="10"/>
    <n v="1977.95"/>
    <n v="1558.35"/>
    <n v="0.14000000000000001"/>
    <n v="19779.5"/>
    <n v="3608.5600000000013"/>
    <x v="2"/>
    <x v="0"/>
  </r>
  <r>
    <x v="1"/>
    <x v="136"/>
    <n v="7"/>
    <n v="3024.04"/>
    <n v="2336.42"/>
    <n v="0.04"/>
    <n v="21168.28"/>
    <n v="4620.8063999999995"/>
    <x v="1"/>
    <x v="1"/>
  </r>
  <r>
    <x v="1"/>
    <x v="137"/>
    <n v="12"/>
    <n v="3933.92"/>
    <n v="3436.97"/>
    <n v="0.08"/>
    <n v="47207.040000000001"/>
    <n v="5486.3280000000032"/>
    <x v="1"/>
    <x v="1"/>
  </r>
  <r>
    <x v="2"/>
    <x v="138"/>
    <n v="14"/>
    <n v="427.85"/>
    <n v="402.96"/>
    <n v="0.06"/>
    <n v="5989.9000000000005"/>
    <n v="327.55240000000055"/>
    <x v="2"/>
    <x v="0"/>
  </r>
  <r>
    <x v="5"/>
    <x v="139"/>
    <n v="20"/>
    <n v="744.3"/>
    <n v="644.98"/>
    <n v="0.28999999999999998"/>
    <n v="14886"/>
    <n v="1410.3439999999991"/>
    <x v="5"/>
    <x v="0"/>
  </r>
  <r>
    <x v="9"/>
    <x v="140"/>
    <n v="8"/>
    <n v="1552.32"/>
    <n v="1251.5899999999999"/>
    <n v="0.21"/>
    <n v="12418.56"/>
    <n v="1900.6136000000001"/>
    <x v="9"/>
    <x v="0"/>
  </r>
  <r>
    <x v="5"/>
    <x v="126"/>
    <n v="14"/>
    <n v="951.08"/>
    <n v="762.24"/>
    <n v="0.27"/>
    <n v="13315.12"/>
    <n v="1929.9448000000002"/>
    <x v="5"/>
    <x v="0"/>
  </r>
  <r>
    <x v="7"/>
    <x v="141"/>
    <n v="17"/>
    <n v="3889.84"/>
    <n v="3131.83"/>
    <n v="0.17"/>
    <n v="66127.28"/>
    <n v="10695.521100000004"/>
    <x v="7"/>
    <x v="3"/>
  </r>
  <r>
    <x v="1"/>
    <x v="122"/>
    <n v="15"/>
    <n v="2060.48"/>
    <n v="1661.64"/>
    <n v="0.26"/>
    <n v="30907.200000000001"/>
    <n v="4427.1239999999989"/>
    <x v="1"/>
    <x v="1"/>
  </r>
  <r>
    <x v="5"/>
    <x v="36"/>
    <n v="14"/>
    <n v="4466.3599999999997"/>
    <n v="3801.68"/>
    <n v="0.3"/>
    <n v="62529.039999999994"/>
    <n v="6513.8639999999978"/>
    <x v="5"/>
    <x v="0"/>
  </r>
  <r>
    <x v="6"/>
    <x v="4"/>
    <n v="16"/>
    <n v="3196.42"/>
    <n v="3021.56"/>
    <n v="0.18"/>
    <n v="51142.720000000001"/>
    <n v="2294.1632000000018"/>
    <x v="6"/>
    <x v="3"/>
  </r>
  <r>
    <x v="0"/>
    <x v="142"/>
    <n v="3"/>
    <n v="4905.3500000000004"/>
    <n v="3712.37"/>
    <n v="0.03"/>
    <n v="14716.050000000001"/>
    <n v="3471.5718000000015"/>
    <x v="0"/>
    <x v="0"/>
  </r>
  <r>
    <x v="2"/>
    <x v="143"/>
    <n v="9"/>
    <n v="293.36"/>
    <n v="227.85"/>
    <n v="0.01"/>
    <n v="2640.2400000000002"/>
    <n v="583.69410000000016"/>
    <x v="2"/>
    <x v="0"/>
  </r>
  <r>
    <x v="3"/>
    <x v="10"/>
    <n v="17"/>
    <n v="2856.76"/>
    <n v="2547.89"/>
    <n v="0.28000000000000003"/>
    <n v="48564.920000000006"/>
    <n v="3780.5688000000046"/>
    <x v="3"/>
    <x v="2"/>
  </r>
  <r>
    <x v="2"/>
    <x v="144"/>
    <n v="7"/>
    <n v="2444.96"/>
    <n v="1988.12"/>
    <n v="0.21"/>
    <n v="17114.72"/>
    <n v="2526.3252000000007"/>
    <x v="2"/>
    <x v="0"/>
  </r>
  <r>
    <x v="4"/>
    <x v="145"/>
    <n v="19"/>
    <n v="3456.48"/>
    <n v="2471.9499999999998"/>
    <n v="0.05"/>
    <n v="65673.119999999995"/>
    <n v="17770.766500000002"/>
    <x v="4"/>
    <x v="2"/>
  </r>
  <r>
    <x v="3"/>
    <x v="146"/>
    <n v="5"/>
    <n v="1136.8699999999999"/>
    <n v="1031.25"/>
    <n v="0.13"/>
    <n v="5684.3499999999995"/>
    <n v="459.44699999999955"/>
    <x v="3"/>
    <x v="2"/>
  </r>
  <r>
    <x v="0"/>
    <x v="11"/>
    <n v="10"/>
    <n v="3091.18"/>
    <n v="2305.23"/>
    <n v="0.2"/>
    <n v="30911.8"/>
    <n v="6287.5999999999985"/>
    <x v="0"/>
    <x v="0"/>
  </r>
  <r>
    <x v="2"/>
    <x v="147"/>
    <n v="8"/>
    <n v="591.34"/>
    <n v="490.22"/>
    <n v="0.03"/>
    <n v="4730.72"/>
    <n v="784.69119999999998"/>
    <x v="2"/>
    <x v="0"/>
  </r>
  <r>
    <x v="1"/>
    <x v="148"/>
    <n v="2"/>
    <n v="3918.38"/>
    <n v="3134.04"/>
    <n v="0"/>
    <n v="7836.76"/>
    <n v="1568.6800000000003"/>
    <x v="1"/>
    <x v="1"/>
  </r>
  <r>
    <x v="9"/>
    <x v="149"/>
    <n v="8"/>
    <n v="966.59"/>
    <n v="823.75"/>
    <n v="0.21"/>
    <n v="7732.72"/>
    <n v="902.74880000000019"/>
    <x v="9"/>
    <x v="0"/>
  </r>
  <r>
    <x v="7"/>
    <x v="150"/>
    <n v="16"/>
    <n v="2028.13"/>
    <n v="1779.59"/>
    <n v="0.23"/>
    <n v="32450.080000000002"/>
    <n v="3062.0128000000022"/>
    <x v="7"/>
    <x v="3"/>
  </r>
  <r>
    <x v="5"/>
    <x v="151"/>
    <n v="5"/>
    <n v="3284.57"/>
    <n v="2386.9499999999998"/>
    <n v="0.08"/>
    <n v="16422.850000000002"/>
    <n v="4129.0520000000024"/>
    <x v="5"/>
    <x v="0"/>
  </r>
  <r>
    <x v="6"/>
    <x v="152"/>
    <n v="1"/>
    <n v="2035.49"/>
    <n v="1724.09"/>
    <n v="0.03"/>
    <n v="2035.49"/>
    <n v="302.05800000000011"/>
    <x v="6"/>
    <x v="3"/>
  </r>
  <r>
    <x v="0"/>
    <x v="153"/>
    <n v="16"/>
    <n v="3035.64"/>
    <n v="2844.25"/>
    <n v="0.05"/>
    <n v="48570.239999999998"/>
    <n v="2909.1279999999979"/>
    <x v="0"/>
    <x v="0"/>
  </r>
  <r>
    <x v="8"/>
    <x v="154"/>
    <n v="3"/>
    <n v="4985.71"/>
    <n v="4430.2700000000004"/>
    <n v="0.09"/>
    <n v="14957.130000000001"/>
    <n v="1516.3511999999989"/>
    <x v="8"/>
    <x v="3"/>
  </r>
  <r>
    <x v="5"/>
    <x v="155"/>
    <n v="15"/>
    <n v="3368.7"/>
    <n v="3095.29"/>
    <n v="0.01"/>
    <n v="50530.5"/>
    <n v="4060.1384999999977"/>
    <x v="5"/>
    <x v="0"/>
  </r>
  <r>
    <x v="7"/>
    <x v="156"/>
    <n v="12"/>
    <n v="4282.3599999999997"/>
    <n v="3676.35"/>
    <n v="7.0000000000000007E-2"/>
    <n v="51388.319999999992"/>
    <n v="6763.0715999999975"/>
    <x v="7"/>
    <x v="3"/>
  </r>
  <r>
    <x v="4"/>
    <x v="157"/>
    <n v="5"/>
    <n v="653.32000000000005"/>
    <n v="520.78"/>
    <n v="0.18"/>
    <n v="3266.6000000000004"/>
    <n v="543.41400000000033"/>
    <x v="4"/>
    <x v="2"/>
  </r>
  <r>
    <x v="0"/>
    <x v="158"/>
    <n v="15"/>
    <n v="1491.33"/>
    <n v="1161.7"/>
    <n v="0.28999999999999998"/>
    <n v="22369.949999999997"/>
    <n v="3510.5594999999985"/>
    <x v="0"/>
    <x v="0"/>
  </r>
  <r>
    <x v="3"/>
    <x v="159"/>
    <n v="8"/>
    <n v="2896.95"/>
    <n v="2626.08"/>
    <n v="0.18"/>
    <n v="23175.599999999999"/>
    <n v="1776.9071999999992"/>
    <x v="3"/>
    <x v="2"/>
  </r>
  <r>
    <x v="6"/>
    <x v="80"/>
    <n v="18"/>
    <n v="4164.8999999999996"/>
    <n v="3696.34"/>
    <n v="0.11"/>
    <n v="74968.2"/>
    <n v="7506.3311999999914"/>
    <x v="6"/>
    <x v="3"/>
  </r>
  <r>
    <x v="7"/>
    <x v="160"/>
    <n v="1"/>
    <n v="3795.25"/>
    <n v="2733.9"/>
    <n v="0.25"/>
    <n v="3795.25"/>
    <n v="796.01249999999993"/>
    <x v="7"/>
    <x v="3"/>
  </r>
  <r>
    <x v="8"/>
    <x v="161"/>
    <n v="17"/>
    <n v="1619.6"/>
    <n v="1357.51"/>
    <n v="0.03"/>
    <n v="27533.199999999997"/>
    <n v="4321.8640999999989"/>
    <x v="8"/>
    <x v="3"/>
  </r>
  <r>
    <x v="6"/>
    <x v="162"/>
    <n v="10"/>
    <n v="1306.8900000000001"/>
    <n v="1210.0899999999999"/>
    <n v="0.19"/>
    <n v="13068.900000000001"/>
    <n v="784.08000000000152"/>
    <x v="6"/>
    <x v="3"/>
  </r>
  <r>
    <x v="2"/>
    <x v="163"/>
    <n v="18"/>
    <n v="206.91"/>
    <n v="158.61000000000001"/>
    <n v="0.02"/>
    <n v="3724.38"/>
    <n v="852.0119999999996"/>
    <x v="2"/>
    <x v="0"/>
  </r>
  <r>
    <x v="1"/>
    <x v="164"/>
    <n v="15"/>
    <n v="4248.97"/>
    <n v="3190.97"/>
    <n v="0.05"/>
    <n v="63734.55"/>
    <n v="15076.500000000007"/>
    <x v="1"/>
    <x v="1"/>
  </r>
  <r>
    <x v="6"/>
    <x v="165"/>
    <n v="7"/>
    <n v="3326.8"/>
    <n v="2810.37"/>
    <n v="0.21"/>
    <n v="23287.600000000002"/>
    <n v="2855.8579000000018"/>
    <x v="6"/>
    <x v="3"/>
  </r>
  <r>
    <x v="5"/>
    <x v="166"/>
    <n v="17"/>
    <n v="1002.8"/>
    <n v="743.87"/>
    <n v="0.24"/>
    <n v="17047.599999999999"/>
    <n v="3345.3755999999994"/>
    <x v="5"/>
    <x v="0"/>
  </r>
  <r>
    <x v="4"/>
    <x v="167"/>
    <n v="5"/>
    <n v="2073.35"/>
    <n v="1892.31"/>
    <n v="0.01"/>
    <n v="10366.75"/>
    <n v="896.1479999999998"/>
    <x v="4"/>
    <x v="2"/>
  </r>
  <r>
    <x v="5"/>
    <x v="84"/>
    <n v="5"/>
    <n v="811.38"/>
    <n v="723.9"/>
    <n v="0.02"/>
    <n v="4056.9"/>
    <n v="428.6520000000001"/>
    <x v="5"/>
    <x v="0"/>
  </r>
  <r>
    <x v="6"/>
    <x v="168"/>
    <n v="1"/>
    <n v="1205.3800000000001"/>
    <n v="872.46"/>
    <n v="7.0000000000000007E-2"/>
    <n v="1205.3800000000001"/>
    <n v="309.61560000000009"/>
    <x v="6"/>
    <x v="3"/>
  </r>
  <r>
    <x v="5"/>
    <x v="169"/>
    <n v="11"/>
    <n v="251.56"/>
    <n v="230.01"/>
    <n v="0.26"/>
    <n v="2767.16"/>
    <n v="175.41700000000009"/>
    <x v="5"/>
    <x v="0"/>
  </r>
  <r>
    <x v="2"/>
    <x v="151"/>
    <n v="20"/>
    <n v="1606.33"/>
    <n v="1131.28"/>
    <n v="0.15"/>
    <n v="32126.6"/>
    <n v="8075.85"/>
    <x v="2"/>
    <x v="0"/>
  </r>
  <r>
    <x v="0"/>
    <x v="170"/>
    <n v="6"/>
    <n v="4393.26"/>
    <n v="3598.3"/>
    <n v="0.17"/>
    <n v="26359.56"/>
    <n v="3958.9008000000003"/>
    <x v="0"/>
    <x v="0"/>
  </r>
  <r>
    <x v="6"/>
    <x v="171"/>
    <n v="3"/>
    <n v="289.17"/>
    <n v="225.1"/>
    <n v="0.06"/>
    <n v="867.51"/>
    <n v="180.67740000000006"/>
    <x v="6"/>
    <x v="3"/>
  </r>
  <r>
    <x v="3"/>
    <x v="172"/>
    <n v="20"/>
    <n v="2940.87"/>
    <n v="2749.49"/>
    <n v="0.04"/>
    <n v="58817.399999999994"/>
    <n v="3674.4960000000019"/>
    <x v="3"/>
    <x v="2"/>
  </r>
  <r>
    <x v="9"/>
    <x v="173"/>
    <n v="17"/>
    <n v="2634.05"/>
    <n v="2013.62"/>
    <n v="0.26"/>
    <n v="44778.850000000006"/>
    <n v="7805.0094000000036"/>
    <x v="9"/>
    <x v="0"/>
  </r>
  <r>
    <x v="9"/>
    <x v="174"/>
    <n v="1"/>
    <n v="3710.98"/>
    <n v="3298.78"/>
    <n v="0.08"/>
    <n v="3710.98"/>
    <n v="379.22399999999982"/>
    <x v="9"/>
    <x v="0"/>
  </r>
  <r>
    <x v="9"/>
    <x v="175"/>
    <n v="19"/>
    <n v="1074.6600000000001"/>
    <n v="922.76"/>
    <n v="0.28999999999999998"/>
    <n v="20418.54"/>
    <n v="2049.1310000000012"/>
    <x v="9"/>
    <x v="0"/>
  </r>
  <r>
    <x v="8"/>
    <x v="176"/>
    <n v="1"/>
    <n v="3763.42"/>
    <n v="3276.99"/>
    <n v="0.2"/>
    <n v="3763.42"/>
    <n v="389.14400000000023"/>
    <x v="8"/>
    <x v="3"/>
  </r>
  <r>
    <x v="6"/>
    <x v="94"/>
    <n v="6"/>
    <n v="2511.1799999999998"/>
    <n v="2119.4899999999998"/>
    <n v="0.25"/>
    <n v="15067.079999999998"/>
    <n v="1762.6050000000002"/>
    <x v="6"/>
    <x v="3"/>
  </r>
  <r>
    <x v="4"/>
    <x v="177"/>
    <n v="2"/>
    <n v="1400.05"/>
    <n v="1114.8599999999999"/>
    <n v="0.18"/>
    <n v="2800.1"/>
    <n v="467.71160000000009"/>
    <x v="4"/>
    <x v="2"/>
  </r>
  <r>
    <x v="3"/>
    <x v="178"/>
    <n v="1"/>
    <n v="121.93"/>
    <n v="112.68"/>
    <n v="0.13"/>
    <n v="121.93"/>
    <n v="8.0474999999999994"/>
    <x v="3"/>
    <x v="2"/>
  </r>
  <r>
    <x v="7"/>
    <x v="179"/>
    <n v="6"/>
    <n v="4948.82"/>
    <n v="4341.2299999999996"/>
    <n v="0.21"/>
    <n v="29692.92"/>
    <n v="2879.9766000000009"/>
    <x v="7"/>
    <x v="3"/>
  </r>
  <r>
    <x v="2"/>
    <x v="180"/>
    <n v="16"/>
    <n v="4914.9799999999996"/>
    <n v="3738.72"/>
    <n v="0.01"/>
    <n v="78639.679999999993"/>
    <n v="18631.958399999996"/>
    <x v="2"/>
    <x v="0"/>
  </r>
  <r>
    <x v="4"/>
    <x v="123"/>
    <n v="17"/>
    <n v="180.98"/>
    <n v="171.86"/>
    <n v="0.28999999999999998"/>
    <n v="3076.66"/>
    <n v="110.07839999999972"/>
    <x v="4"/>
    <x v="2"/>
  </r>
  <r>
    <x v="6"/>
    <x v="181"/>
    <n v="8"/>
    <n v="4829.9799999999996"/>
    <n v="4142"/>
    <n v="7.0000000000000007E-2"/>
    <n v="38639.839999999997"/>
    <n v="5118.5711999999967"/>
    <x v="6"/>
    <x v="3"/>
  </r>
  <r>
    <x v="3"/>
    <x v="182"/>
    <n v="13"/>
    <n v="4784.1400000000003"/>
    <n v="4070.21"/>
    <n v="0.24"/>
    <n v="62193.820000000007"/>
    <n v="7053.6284000000032"/>
    <x v="3"/>
    <x v="2"/>
  </r>
  <r>
    <x v="1"/>
    <x v="183"/>
    <n v="3"/>
    <n v="435.32"/>
    <n v="356.96"/>
    <n v="0.1"/>
    <n v="1305.96"/>
    <n v="211.57200000000003"/>
    <x v="1"/>
    <x v="1"/>
  </r>
  <r>
    <x v="2"/>
    <x v="144"/>
    <n v="14"/>
    <n v="774.55"/>
    <n v="568.75"/>
    <n v="0.13"/>
    <n v="10843.699999999999"/>
    <n v="2506.6439999999993"/>
    <x v="2"/>
    <x v="0"/>
  </r>
  <r>
    <x v="6"/>
    <x v="184"/>
    <n v="1"/>
    <n v="2505.17"/>
    <n v="2340.65"/>
    <n v="0.09"/>
    <n v="2505.17"/>
    <n v="149.71319999999997"/>
    <x v="6"/>
    <x v="3"/>
  </r>
  <r>
    <x v="6"/>
    <x v="185"/>
    <n v="4"/>
    <n v="3794.52"/>
    <n v="2731.27"/>
    <n v="0.16"/>
    <n v="15178.08"/>
    <n v="3572.52"/>
    <x v="6"/>
    <x v="3"/>
  </r>
  <r>
    <x v="5"/>
    <x v="186"/>
    <n v="13"/>
    <n v="2995.35"/>
    <n v="2424.88"/>
    <n v="0.04"/>
    <n v="38939.549999999996"/>
    <n v="7119.4655999999968"/>
    <x v="5"/>
    <x v="0"/>
  </r>
  <r>
    <x v="9"/>
    <x v="187"/>
    <n v="19"/>
    <n v="1321.27"/>
    <n v="975.81"/>
    <n v="0.1"/>
    <n v="25104.13"/>
    <n v="5907.3660000000009"/>
    <x v="9"/>
    <x v="0"/>
  </r>
  <r>
    <x v="6"/>
    <x v="188"/>
    <n v="16"/>
    <n v="3634.95"/>
    <n v="2704.4"/>
    <n v="0.28999999999999998"/>
    <n v="58159.199999999997"/>
    <n v="10571.047999999997"/>
    <x v="6"/>
    <x v="3"/>
  </r>
  <r>
    <x v="3"/>
    <x v="189"/>
    <n v="10"/>
    <n v="4516.3500000000004"/>
    <n v="4143.63"/>
    <n v="0.06"/>
    <n v="45163.5"/>
    <n v="3503.5680000000025"/>
    <x v="3"/>
    <x v="2"/>
  </r>
  <r>
    <x v="4"/>
    <x v="190"/>
    <n v="13"/>
    <n v="2936.8"/>
    <n v="2279.5100000000002"/>
    <n v="0.02"/>
    <n v="38178.400000000001"/>
    <n v="8373.874600000001"/>
    <x v="4"/>
    <x v="2"/>
  </r>
  <r>
    <x v="4"/>
    <x v="191"/>
    <n v="5"/>
    <n v="433.73"/>
    <n v="329.23"/>
    <n v="0.25"/>
    <n v="2168.65"/>
    <n v="391.875"/>
    <x v="4"/>
    <x v="2"/>
  </r>
  <r>
    <x v="0"/>
    <x v="192"/>
    <n v="6"/>
    <n v="3982.41"/>
    <n v="3531.05"/>
    <n v="0.05"/>
    <n v="23894.46"/>
    <n v="2572.7519999999981"/>
    <x v="0"/>
    <x v="0"/>
  </r>
  <r>
    <x v="7"/>
    <x v="193"/>
    <n v="18"/>
    <n v="3024.72"/>
    <n v="2323.2199999999998"/>
    <n v="0.19"/>
    <n v="54444.959999999999"/>
    <n v="10227.869999999999"/>
    <x v="7"/>
    <x v="3"/>
  </r>
  <r>
    <x v="3"/>
    <x v="73"/>
    <n v="7"/>
    <n v="1122.6400000000001"/>
    <n v="841.95"/>
    <n v="0.06"/>
    <n v="7858.4800000000005"/>
    <n v="1846.9402000000005"/>
    <x v="3"/>
    <x v="2"/>
  </r>
  <r>
    <x v="9"/>
    <x v="194"/>
    <n v="11"/>
    <n v="3380.2"/>
    <n v="3115.74"/>
    <n v="0.13"/>
    <n v="37182.199999999997"/>
    <n v="2530.8822000000005"/>
    <x v="9"/>
    <x v="0"/>
  </r>
  <r>
    <x v="6"/>
    <x v="195"/>
    <n v="13"/>
    <n v="3262.27"/>
    <n v="2317.19"/>
    <n v="0.17"/>
    <n v="42409.51"/>
    <n v="10197.413199999999"/>
    <x v="6"/>
    <x v="3"/>
  </r>
  <r>
    <x v="7"/>
    <x v="196"/>
    <n v="3"/>
    <n v="3291.46"/>
    <n v="2537.0300000000002"/>
    <n v="0.11"/>
    <n v="9874.380000000001"/>
    <n v="2014.3280999999995"/>
    <x v="7"/>
    <x v="3"/>
  </r>
  <r>
    <x v="1"/>
    <x v="197"/>
    <n v="19"/>
    <n v="3790.12"/>
    <n v="3298.6"/>
    <n v="0"/>
    <n v="72012.28"/>
    <n v="9338.8799999999992"/>
    <x v="1"/>
    <x v="1"/>
  </r>
  <r>
    <x v="5"/>
    <x v="198"/>
    <n v="9"/>
    <n v="1308.3699999999999"/>
    <n v="1113.78"/>
    <n v="0.05"/>
    <n v="11775.329999999998"/>
    <n v="1663.7444999999993"/>
    <x v="5"/>
    <x v="0"/>
  </r>
  <r>
    <x v="8"/>
    <x v="62"/>
    <n v="10"/>
    <n v="3681.65"/>
    <n v="3441.96"/>
    <n v="0.17"/>
    <n v="36816.5"/>
    <n v="1989.4270000000004"/>
    <x v="8"/>
    <x v="3"/>
  </r>
  <r>
    <x v="1"/>
    <x v="199"/>
    <n v="6"/>
    <n v="4365.72"/>
    <n v="4046.24"/>
    <n v="0.03"/>
    <n v="26194.32"/>
    <n v="1859.3736000000029"/>
    <x v="1"/>
    <x v="1"/>
  </r>
  <r>
    <x v="0"/>
    <x v="200"/>
    <n v="2"/>
    <n v="4854.79"/>
    <n v="4144.88"/>
    <n v="7.0000000000000007E-2"/>
    <n v="9709.58"/>
    <n v="1320.4325999999996"/>
    <x v="0"/>
    <x v="0"/>
  </r>
  <r>
    <x v="2"/>
    <x v="187"/>
    <n v="14"/>
    <n v="3251.59"/>
    <n v="3079.94"/>
    <n v="0.28000000000000003"/>
    <n v="45522.26"/>
    <n v="1730.2320000000009"/>
    <x v="2"/>
    <x v="0"/>
  </r>
  <r>
    <x v="1"/>
    <x v="201"/>
    <n v="19"/>
    <n v="385.64"/>
    <n v="360.5"/>
    <n v="0.22"/>
    <n v="7327.16"/>
    <n v="372.57479999999981"/>
    <x v="1"/>
    <x v="1"/>
  </r>
  <r>
    <x v="3"/>
    <x v="137"/>
    <n v="9"/>
    <n v="2470.5500000000002"/>
    <n v="2149.38"/>
    <n v="0.14000000000000001"/>
    <n v="22234.95"/>
    <n v="2485.8558000000003"/>
    <x v="3"/>
    <x v="2"/>
  </r>
  <r>
    <x v="0"/>
    <x v="94"/>
    <n v="10"/>
    <n v="665.46"/>
    <n v="499.71"/>
    <n v="0.23"/>
    <n v="6654.6"/>
    <n v="1276.2750000000003"/>
    <x v="0"/>
    <x v="0"/>
  </r>
  <r>
    <x v="1"/>
    <x v="177"/>
    <n v="9"/>
    <n v="4446.4399999999996"/>
    <n v="3584.12"/>
    <n v="0.02"/>
    <n v="40017.96"/>
    <n v="7605.6623999999974"/>
    <x v="1"/>
    <x v="1"/>
  </r>
  <r>
    <x v="6"/>
    <x v="202"/>
    <n v="7"/>
    <n v="2213.75"/>
    <n v="1774.39"/>
    <n v="0.08"/>
    <n v="15496.25"/>
    <n v="2829.4783999999995"/>
    <x v="6"/>
    <x v="3"/>
  </r>
  <r>
    <x v="7"/>
    <x v="203"/>
    <n v="6"/>
    <n v="1361.54"/>
    <n v="1198.8499999999999"/>
    <n v="0.17"/>
    <n v="8169.24"/>
    <n v="810.19620000000032"/>
    <x v="7"/>
    <x v="3"/>
  </r>
  <r>
    <x v="5"/>
    <x v="68"/>
    <n v="8"/>
    <n v="2746.13"/>
    <n v="2217.92"/>
    <n v="0.28000000000000003"/>
    <n v="21969.040000000001"/>
    <n v="3042.4895999999999"/>
    <x v="5"/>
    <x v="0"/>
  </r>
  <r>
    <x v="6"/>
    <x v="195"/>
    <n v="17"/>
    <n v="4559.4799999999996"/>
    <n v="3695.42"/>
    <n v="0.05"/>
    <n v="77511.159999999989"/>
    <n v="13954.568999999992"/>
    <x v="6"/>
    <x v="3"/>
  </r>
  <r>
    <x v="4"/>
    <x v="204"/>
    <n v="4"/>
    <n v="1194.29"/>
    <n v="922.92"/>
    <n v="0.28999999999999998"/>
    <n v="4777.16"/>
    <n v="770.69080000000008"/>
    <x v="4"/>
    <x v="2"/>
  </r>
  <r>
    <x v="4"/>
    <x v="205"/>
    <n v="19"/>
    <n v="1751.48"/>
    <n v="1323.25"/>
    <n v="0.05"/>
    <n v="33278.120000000003"/>
    <n v="7729.5515000000005"/>
    <x v="4"/>
    <x v="2"/>
  </r>
  <r>
    <x v="6"/>
    <x v="206"/>
    <n v="15"/>
    <n v="1225.3499999999999"/>
    <n v="978.15"/>
    <n v="0.12"/>
    <n v="18380.25"/>
    <n v="3263.0399999999991"/>
    <x v="6"/>
    <x v="3"/>
  </r>
  <r>
    <x v="7"/>
    <x v="207"/>
    <n v="20"/>
    <n v="3877.12"/>
    <n v="3602.1"/>
    <n v="0.28000000000000003"/>
    <n v="77542.399999999994"/>
    <n v="3960.2879999999996"/>
    <x v="7"/>
    <x v="3"/>
  </r>
  <r>
    <x v="5"/>
    <x v="208"/>
    <n v="17"/>
    <n v="4215.26"/>
    <n v="3924.17"/>
    <n v="0.14000000000000001"/>
    <n v="71659.42"/>
    <n v="4255.7358000000022"/>
    <x v="5"/>
    <x v="0"/>
  </r>
  <r>
    <x v="5"/>
    <x v="144"/>
    <n v="4"/>
    <n v="4898.96"/>
    <n v="4438.37"/>
    <n v="0.08"/>
    <n v="19595.84"/>
    <n v="1694.9712000000004"/>
    <x v="5"/>
    <x v="0"/>
  </r>
  <r>
    <x v="2"/>
    <x v="111"/>
    <n v="6"/>
    <n v="2954.45"/>
    <n v="2377.69"/>
    <n v="0.06"/>
    <n v="17726.699999999997"/>
    <n v="3252.9263999999985"/>
    <x v="2"/>
    <x v="0"/>
  </r>
  <r>
    <x v="4"/>
    <x v="209"/>
    <n v="18"/>
    <n v="3520.89"/>
    <n v="3113.66"/>
    <n v="0.26"/>
    <n v="63376.02"/>
    <n v="5424.3036000000002"/>
    <x v="4"/>
    <x v="2"/>
  </r>
  <r>
    <x v="1"/>
    <x v="210"/>
    <n v="11"/>
    <n v="2059.64"/>
    <n v="1643.83"/>
    <n v="0.02"/>
    <n v="22656.039999999997"/>
    <n v="4482.4318000000003"/>
    <x v="1"/>
    <x v="1"/>
  </r>
  <r>
    <x v="0"/>
    <x v="211"/>
    <n v="16"/>
    <n v="2103.15"/>
    <n v="1881.45"/>
    <n v="0.09"/>
    <n v="33650.400000000001"/>
    <n v="3227.9520000000007"/>
    <x v="0"/>
    <x v="0"/>
  </r>
  <r>
    <x v="5"/>
    <x v="191"/>
    <n v="2"/>
    <n v="4583.03"/>
    <n v="3918.31"/>
    <n v="0.11"/>
    <n v="9166.06"/>
    <n v="1183.2015999999996"/>
    <x v="5"/>
    <x v="0"/>
  </r>
  <r>
    <x v="2"/>
    <x v="190"/>
    <n v="18"/>
    <n v="804.35"/>
    <n v="701.4"/>
    <n v="0.13"/>
    <n v="14478.300000000001"/>
    <n v="1612.1970000000008"/>
    <x v="2"/>
    <x v="0"/>
  </r>
  <r>
    <x v="6"/>
    <x v="212"/>
    <n v="17"/>
    <n v="1681.36"/>
    <n v="1366.18"/>
    <n v="0.09"/>
    <n v="28583.119999999999"/>
    <n v="4875.8345999999983"/>
    <x v="6"/>
    <x v="3"/>
  </r>
  <r>
    <x v="8"/>
    <x v="213"/>
    <n v="15"/>
    <n v="2768.43"/>
    <n v="2160.9699999999998"/>
    <n v="0.28000000000000003"/>
    <n v="41526.449999999997"/>
    <n v="6560.5680000000011"/>
    <x v="8"/>
    <x v="3"/>
  </r>
  <r>
    <x v="5"/>
    <x v="214"/>
    <n v="14"/>
    <n v="4083.5"/>
    <n v="2928.13"/>
    <n v="0.02"/>
    <n v="57169"/>
    <n v="15851.676399999998"/>
    <x v="5"/>
    <x v="0"/>
  </r>
  <r>
    <x v="3"/>
    <x v="215"/>
    <n v="20"/>
    <n v="3739.39"/>
    <n v="2915.37"/>
    <n v="0.27"/>
    <n v="74787.8"/>
    <n v="12030.692000000001"/>
    <x v="3"/>
    <x v="2"/>
  </r>
  <r>
    <x v="1"/>
    <x v="216"/>
    <n v="8"/>
    <n v="3877.8"/>
    <n v="3080.79"/>
    <n v="0.28000000000000003"/>
    <n v="31022.400000000001"/>
    <n v="4590.7776000000013"/>
    <x v="1"/>
    <x v="1"/>
  </r>
  <r>
    <x v="5"/>
    <x v="193"/>
    <n v="14"/>
    <n v="2062.27"/>
    <n v="1762.57"/>
    <n v="0.19"/>
    <n v="28871.78"/>
    <n v="3398.5980000000009"/>
    <x v="5"/>
    <x v="0"/>
  </r>
  <r>
    <x v="4"/>
    <x v="159"/>
    <n v="1"/>
    <n v="4170.59"/>
    <n v="2959.78"/>
    <n v="0.04"/>
    <n v="4170.59"/>
    <n v="1162.3776"/>
    <x v="4"/>
    <x v="2"/>
  </r>
  <r>
    <x v="0"/>
    <x v="217"/>
    <n v="18"/>
    <n v="2767.71"/>
    <n v="2394.88"/>
    <n v="0.3"/>
    <n v="49818.78"/>
    <n v="4697.6579999999994"/>
    <x v="0"/>
    <x v="0"/>
  </r>
  <r>
    <x v="5"/>
    <x v="218"/>
    <n v="20"/>
    <n v="4946.28"/>
    <n v="4144.0200000000004"/>
    <n v="0.18"/>
    <n v="98925.599999999991"/>
    <n v="13157.063999999989"/>
    <x v="5"/>
    <x v="0"/>
  </r>
  <r>
    <x v="6"/>
    <x v="219"/>
    <n v="4"/>
    <n v="2787.86"/>
    <n v="2264.9299999999998"/>
    <n v="0.24"/>
    <n v="11151.44"/>
    <n v="1589.707200000001"/>
    <x v="6"/>
    <x v="3"/>
  </r>
  <r>
    <x v="2"/>
    <x v="220"/>
    <n v="12"/>
    <n v="4544.37"/>
    <n v="4018.85"/>
    <n v="0.27"/>
    <n v="54532.44"/>
    <n v="4603.5551999999998"/>
    <x v="2"/>
    <x v="0"/>
  </r>
  <r>
    <x v="0"/>
    <x v="221"/>
    <n v="7"/>
    <n v="1359.29"/>
    <n v="1072.48"/>
    <n v="0.09"/>
    <n v="9515.0299999999988"/>
    <n v="1826.9796999999996"/>
    <x v="0"/>
    <x v="0"/>
  </r>
  <r>
    <x v="6"/>
    <x v="222"/>
    <n v="16"/>
    <n v="3564.15"/>
    <n v="3112.32"/>
    <n v="0.26"/>
    <n v="57026.400000000001"/>
    <n v="5349.667199999999"/>
    <x v="6"/>
    <x v="3"/>
  </r>
  <r>
    <x v="7"/>
    <x v="223"/>
    <n v="20"/>
    <n v="810.39"/>
    <n v="606.4"/>
    <n v="0.21"/>
    <n v="16207.8"/>
    <n v="3223.0420000000004"/>
    <x v="7"/>
    <x v="3"/>
  </r>
  <r>
    <x v="3"/>
    <x v="38"/>
    <n v="1"/>
    <n v="674.66"/>
    <n v="482.68"/>
    <n v="0.03"/>
    <n v="674.66"/>
    <n v="186.22059999999996"/>
    <x v="3"/>
    <x v="2"/>
  </r>
  <r>
    <x v="6"/>
    <x v="23"/>
    <n v="7"/>
    <n v="407.87"/>
    <n v="337.01"/>
    <n v="0.16"/>
    <n v="2855.09"/>
    <n v="416.65680000000009"/>
    <x v="6"/>
    <x v="3"/>
  </r>
  <r>
    <x v="8"/>
    <x v="224"/>
    <n v="9"/>
    <n v="1387.22"/>
    <n v="1177.43"/>
    <n v="0.21"/>
    <n v="12484.98"/>
    <n v="1491.6068999999998"/>
    <x v="8"/>
    <x v="3"/>
  </r>
  <r>
    <x v="8"/>
    <x v="43"/>
    <n v="13"/>
    <n v="2174.7399999999998"/>
    <n v="1981.73"/>
    <n v="0"/>
    <n v="28271.619999999995"/>
    <n v="2509.1299999999969"/>
    <x v="8"/>
    <x v="3"/>
  </r>
  <r>
    <x v="4"/>
    <x v="10"/>
    <n v="3"/>
    <n v="3761.85"/>
    <n v="3297.55"/>
    <n v="7.0000000000000007E-2"/>
    <n v="11285.55"/>
    <n v="1295.3969999999993"/>
    <x v="4"/>
    <x v="2"/>
  </r>
  <r>
    <x v="1"/>
    <x v="21"/>
    <n v="14"/>
    <n v="1598.4"/>
    <n v="1478.89"/>
    <n v="0.01"/>
    <n v="22377.600000000002"/>
    <n v="1656.4086"/>
    <x v="1"/>
    <x v="1"/>
  </r>
  <r>
    <x v="4"/>
    <x v="225"/>
    <n v="10"/>
    <n v="1142.73"/>
    <n v="1077.9100000000001"/>
    <n v="0.12"/>
    <n v="11427.3"/>
    <n v="570.41599999999949"/>
    <x v="4"/>
    <x v="2"/>
  </r>
  <r>
    <x v="1"/>
    <x v="226"/>
    <n v="13"/>
    <n v="3513.25"/>
    <n v="2862.68"/>
    <n v="0.03"/>
    <n v="45672.25"/>
    <n v="8203.6877000000022"/>
    <x v="1"/>
    <x v="1"/>
  </r>
  <r>
    <x v="8"/>
    <x v="227"/>
    <n v="7"/>
    <n v="2980.42"/>
    <n v="2383.1"/>
    <n v="0.09"/>
    <n v="20862.940000000002"/>
    <n v="3804.9284000000016"/>
    <x v="8"/>
    <x v="3"/>
  </r>
  <r>
    <x v="7"/>
    <x v="228"/>
    <n v="19"/>
    <n v="1696.38"/>
    <n v="1388.53"/>
    <n v="0.27"/>
    <n v="32231.22"/>
    <n v="4269.8795000000018"/>
    <x v="7"/>
    <x v="3"/>
  </r>
  <r>
    <x v="7"/>
    <x v="229"/>
    <n v="6"/>
    <n v="3412.56"/>
    <n v="2782.42"/>
    <n v="0.06"/>
    <n v="20475.36"/>
    <n v="3553.9895999999994"/>
    <x v="7"/>
    <x v="3"/>
  </r>
  <r>
    <x v="7"/>
    <x v="191"/>
    <n v="11"/>
    <n v="3347.67"/>
    <n v="2947.32"/>
    <n v="0.22"/>
    <n v="36824.370000000003"/>
    <n v="3435.0029999999988"/>
    <x v="7"/>
    <x v="3"/>
  </r>
  <r>
    <x v="8"/>
    <x v="72"/>
    <n v="15"/>
    <n v="4958.5600000000004"/>
    <n v="3533.68"/>
    <n v="0.08"/>
    <n v="74378.400000000009"/>
    <n v="19663.344000000008"/>
    <x v="8"/>
    <x v="3"/>
  </r>
  <r>
    <x v="2"/>
    <x v="169"/>
    <n v="19"/>
    <n v="1247.73"/>
    <n v="1026.78"/>
    <n v="0.13"/>
    <n v="23706.87"/>
    <n v="3652.3035000000009"/>
    <x v="2"/>
    <x v="0"/>
  </r>
  <r>
    <x v="6"/>
    <x v="230"/>
    <n v="14"/>
    <n v="903.22"/>
    <n v="838.99"/>
    <n v="0.12"/>
    <n v="12645.08"/>
    <n v="791.31360000000018"/>
    <x v="6"/>
    <x v="3"/>
  </r>
  <r>
    <x v="3"/>
    <x v="220"/>
    <n v="14"/>
    <n v="2001.46"/>
    <n v="1512.64"/>
    <n v="0.14000000000000001"/>
    <n v="28020.440000000002"/>
    <n v="5885.3927999999996"/>
    <x v="3"/>
    <x v="2"/>
  </r>
  <r>
    <x v="2"/>
    <x v="4"/>
    <n v="13"/>
    <n v="3819.86"/>
    <n v="3010.09"/>
    <n v="0.27"/>
    <n v="49658.18"/>
    <n v="7684.7173000000003"/>
    <x v="2"/>
    <x v="0"/>
  </r>
  <r>
    <x v="2"/>
    <x v="151"/>
    <n v="3"/>
    <n v="1760.74"/>
    <n v="1414.89"/>
    <n v="0.03"/>
    <n v="5282.22"/>
    <n v="1006.4234999999998"/>
    <x v="2"/>
    <x v="0"/>
  </r>
  <r>
    <x v="5"/>
    <x v="231"/>
    <n v="18"/>
    <n v="2714.89"/>
    <n v="1962.5"/>
    <n v="0.16"/>
    <n v="48868.02"/>
    <n v="11376.136799999997"/>
    <x v="5"/>
    <x v="0"/>
  </r>
  <r>
    <x v="9"/>
    <x v="232"/>
    <n v="2"/>
    <n v="2083.08"/>
    <n v="1472.39"/>
    <n v="0.03"/>
    <n v="4166.16"/>
    <n v="1184.7385999999997"/>
    <x v="9"/>
    <x v="0"/>
  </r>
  <r>
    <x v="6"/>
    <x v="233"/>
    <n v="1"/>
    <n v="163.08000000000001"/>
    <n v="142.51"/>
    <n v="0.28000000000000003"/>
    <n v="163.08000000000001"/>
    <n v="14.810400000000016"/>
    <x v="6"/>
    <x v="3"/>
  </r>
  <r>
    <x v="9"/>
    <x v="234"/>
    <n v="17"/>
    <n v="1449.97"/>
    <n v="1183.93"/>
    <n v="0.22"/>
    <n v="24649.49"/>
    <n v="3527.6903999999995"/>
    <x v="9"/>
    <x v="0"/>
  </r>
  <r>
    <x v="5"/>
    <x v="56"/>
    <n v="20"/>
    <n v="4462.62"/>
    <n v="3895.61"/>
    <n v="0.28000000000000003"/>
    <n v="89252.4"/>
    <n v="8164.9439999999959"/>
    <x v="5"/>
    <x v="0"/>
  </r>
  <r>
    <x v="4"/>
    <x v="6"/>
    <n v="19"/>
    <n v="1973.67"/>
    <n v="1805.44"/>
    <n v="0.19"/>
    <n v="37499.730000000003"/>
    <n v="2589.0597000000002"/>
    <x v="4"/>
    <x v="2"/>
  </r>
  <r>
    <x v="4"/>
    <x v="235"/>
    <n v="11"/>
    <n v="1962.92"/>
    <n v="1567.56"/>
    <n v="0.26"/>
    <n v="21592.120000000003"/>
    <n v="3218.2304000000004"/>
    <x v="4"/>
    <x v="2"/>
  </r>
  <r>
    <x v="4"/>
    <x v="236"/>
    <n v="10"/>
    <n v="332"/>
    <n v="303.04000000000002"/>
    <n v="0.09"/>
    <n v="3320"/>
    <n v="263.53599999999983"/>
    <x v="4"/>
    <x v="2"/>
  </r>
  <r>
    <x v="4"/>
    <x v="151"/>
    <n v="13"/>
    <n v="640.88"/>
    <n v="476.59"/>
    <n v="0"/>
    <n v="8331.44"/>
    <n v="2135.7700000000004"/>
    <x v="4"/>
    <x v="2"/>
  </r>
  <r>
    <x v="1"/>
    <x v="237"/>
    <n v="5"/>
    <n v="3974.28"/>
    <n v="2950.41"/>
    <n v="0.08"/>
    <n v="19871.400000000001"/>
    <n v="4709.8020000000024"/>
    <x v="1"/>
    <x v="1"/>
  </r>
  <r>
    <x v="1"/>
    <x v="238"/>
    <n v="15"/>
    <n v="2508.12"/>
    <n v="1847.39"/>
    <n v="0.11"/>
    <n v="37621.799999999996"/>
    <n v="8820.7454999999973"/>
    <x v="1"/>
    <x v="1"/>
  </r>
  <r>
    <x v="6"/>
    <x v="117"/>
    <n v="12"/>
    <n v="2214.16"/>
    <n v="1591.54"/>
    <n v="0"/>
    <n v="26569.919999999998"/>
    <n v="7471.4399999999987"/>
    <x v="6"/>
    <x v="3"/>
  </r>
  <r>
    <x v="9"/>
    <x v="239"/>
    <n v="4"/>
    <n v="3836.29"/>
    <n v="3199.65"/>
    <n v="0.26"/>
    <n v="15345.16"/>
    <n v="1884.4543999999996"/>
    <x v="9"/>
    <x v="0"/>
  </r>
  <r>
    <x v="2"/>
    <x v="195"/>
    <n v="5"/>
    <n v="2304.4499999999998"/>
    <n v="2060.81"/>
    <n v="0.04"/>
    <n v="11522.25"/>
    <n v="1169.4719999999993"/>
    <x v="2"/>
    <x v="0"/>
  </r>
  <r>
    <x v="9"/>
    <x v="58"/>
    <n v="11"/>
    <n v="1627.63"/>
    <n v="1497.12"/>
    <n v="0.16"/>
    <n v="17903.93"/>
    <n v="1205.912400000002"/>
    <x v="9"/>
    <x v="0"/>
  </r>
  <r>
    <x v="5"/>
    <x v="240"/>
    <n v="6"/>
    <n v="3864.72"/>
    <n v="3082.21"/>
    <n v="0.19"/>
    <n v="23188.32"/>
    <n v="3802.998599999999"/>
    <x v="5"/>
    <x v="0"/>
  </r>
  <r>
    <x v="0"/>
    <x v="241"/>
    <n v="4"/>
    <n v="1692.25"/>
    <n v="1534.07"/>
    <n v="0.26"/>
    <n v="6769"/>
    <n v="468.21280000000019"/>
    <x v="0"/>
    <x v="0"/>
  </r>
  <r>
    <x v="6"/>
    <x v="112"/>
    <n v="10"/>
    <n v="4207.46"/>
    <n v="3531.86"/>
    <n v="0.22"/>
    <n v="42074.6"/>
    <n v="5269.6799999999994"/>
    <x v="6"/>
    <x v="3"/>
  </r>
  <r>
    <x v="1"/>
    <x v="166"/>
    <n v="20"/>
    <n v="4325.5"/>
    <n v="3670.25"/>
    <n v="0.19"/>
    <n v="86510"/>
    <n v="10615.05"/>
    <x v="1"/>
    <x v="1"/>
  </r>
  <r>
    <x v="4"/>
    <x v="242"/>
    <n v="17"/>
    <n v="3684.99"/>
    <n v="3181.23"/>
    <n v="0.12"/>
    <n v="62644.829999999994"/>
    <n v="7536.2495999999974"/>
    <x v="4"/>
    <x v="2"/>
  </r>
  <r>
    <x v="6"/>
    <x v="184"/>
    <n v="15"/>
    <n v="1335.84"/>
    <n v="1197.3900000000001"/>
    <n v="0.3"/>
    <n v="20037.599999999999"/>
    <n v="1453.7249999999981"/>
    <x v="6"/>
    <x v="3"/>
  </r>
  <r>
    <x v="7"/>
    <x v="243"/>
    <n v="14"/>
    <n v="2584.5700000000002"/>
    <n v="2261.5300000000002"/>
    <n v="0.28999999999999998"/>
    <n v="36183.980000000003"/>
    <n v="3211.0175999999997"/>
    <x v="7"/>
    <x v="3"/>
  </r>
  <r>
    <x v="6"/>
    <x v="15"/>
    <n v="20"/>
    <n v="3876.78"/>
    <n v="3384.75"/>
    <n v="0.28999999999999998"/>
    <n v="77535.600000000006"/>
    <n v="6986.8260000000028"/>
    <x v="6"/>
    <x v="3"/>
  </r>
  <r>
    <x v="8"/>
    <x v="244"/>
    <n v="12"/>
    <n v="730.85"/>
    <n v="606.35"/>
    <n v="0.28999999999999998"/>
    <n v="8770.2000000000007"/>
    <n v="1060.74"/>
    <x v="8"/>
    <x v="3"/>
  </r>
  <r>
    <x v="5"/>
    <x v="245"/>
    <n v="17"/>
    <n v="4029.88"/>
    <n v="2896.67"/>
    <n v="0.14000000000000001"/>
    <n v="68507.960000000006"/>
    <n v="16567.530200000001"/>
    <x v="5"/>
    <x v="0"/>
  </r>
  <r>
    <x v="4"/>
    <x v="246"/>
    <n v="7"/>
    <n v="1270.46"/>
    <n v="1103.69"/>
    <n v="0.28999999999999998"/>
    <n v="8893.2200000000012"/>
    <n v="828.84690000000001"/>
    <x v="4"/>
    <x v="2"/>
  </r>
  <r>
    <x v="0"/>
    <x v="240"/>
    <n v="8"/>
    <n v="1729"/>
    <n v="1581.7"/>
    <n v="0.11"/>
    <n v="13832"/>
    <n v="1048.7759999999996"/>
    <x v="0"/>
    <x v="0"/>
  </r>
  <r>
    <x v="7"/>
    <x v="155"/>
    <n v="3"/>
    <n v="2171.81"/>
    <n v="1830.07"/>
    <n v="0.18"/>
    <n v="6515.43"/>
    <n v="840.68039999999996"/>
    <x v="7"/>
    <x v="3"/>
  </r>
  <r>
    <x v="5"/>
    <x v="115"/>
    <n v="11"/>
    <n v="3101.25"/>
    <n v="2189.14"/>
    <n v="0.14000000000000001"/>
    <n v="34113.75"/>
    <n v="8628.5606000000007"/>
    <x v="5"/>
    <x v="0"/>
  </r>
  <r>
    <x v="4"/>
    <x v="247"/>
    <n v="19"/>
    <n v="509.44"/>
    <n v="363.75"/>
    <n v="0"/>
    <n v="9679.36"/>
    <n v="2768.11"/>
    <x v="4"/>
    <x v="2"/>
  </r>
  <r>
    <x v="8"/>
    <x v="248"/>
    <n v="2"/>
    <n v="1887.83"/>
    <n v="1390.35"/>
    <n v="0.15"/>
    <n v="3775.66"/>
    <n v="845.71600000000001"/>
    <x v="8"/>
    <x v="3"/>
  </r>
  <r>
    <x v="0"/>
    <x v="110"/>
    <n v="17"/>
    <n v="2580.6"/>
    <n v="2450.63"/>
    <n v="0.26"/>
    <n v="43870.2"/>
    <n v="1635.0225999999975"/>
    <x v="0"/>
    <x v="0"/>
  </r>
  <r>
    <x v="8"/>
    <x v="249"/>
    <n v="15"/>
    <n v="3290.46"/>
    <n v="2931.36"/>
    <n v="0.18"/>
    <n v="49356.9"/>
    <n v="4416.9299999999985"/>
    <x v="8"/>
    <x v="3"/>
  </r>
  <r>
    <x v="4"/>
    <x v="250"/>
    <n v="8"/>
    <n v="3926.04"/>
    <n v="3060.19"/>
    <n v="0.17"/>
    <n v="31408.32"/>
    <n v="5749.2439999999988"/>
    <x v="4"/>
    <x v="2"/>
  </r>
  <r>
    <x v="9"/>
    <x v="53"/>
    <n v="14"/>
    <n v="563.26"/>
    <n v="527.22"/>
    <n v="0.05"/>
    <n v="7885.6399999999994"/>
    <n v="479.33199999999954"/>
    <x v="9"/>
    <x v="0"/>
  </r>
  <r>
    <x v="1"/>
    <x v="251"/>
    <n v="10"/>
    <n v="3557.18"/>
    <n v="3007.53"/>
    <n v="0.23"/>
    <n v="35571.799999999996"/>
    <n v="4232.3049999999967"/>
    <x v="1"/>
    <x v="1"/>
  </r>
  <r>
    <x v="6"/>
    <x v="145"/>
    <n v="11"/>
    <n v="2619.08"/>
    <n v="1963.45"/>
    <n v="0.01"/>
    <n v="28809.879999999997"/>
    <n v="7139.8106999999982"/>
    <x v="6"/>
    <x v="3"/>
  </r>
  <r>
    <x v="6"/>
    <x v="223"/>
    <n v="9"/>
    <n v="2344.8000000000002"/>
    <n v="2165.06"/>
    <n v="0.15"/>
    <n v="21103.200000000001"/>
    <n v="1375.0110000000018"/>
    <x v="6"/>
    <x v="3"/>
  </r>
  <r>
    <x v="7"/>
    <x v="130"/>
    <n v="18"/>
    <n v="539.54"/>
    <n v="468.83"/>
    <n v="0.05"/>
    <n v="9711.7199999999993"/>
    <n v="1209.1409999999998"/>
    <x v="7"/>
    <x v="3"/>
  </r>
  <r>
    <x v="8"/>
    <x v="68"/>
    <n v="19"/>
    <n v="821.59"/>
    <n v="629.34"/>
    <n v="0.28000000000000003"/>
    <n v="15610.210000000001"/>
    <n v="2629.98"/>
    <x v="8"/>
    <x v="3"/>
  </r>
  <r>
    <x v="2"/>
    <x v="252"/>
    <n v="3"/>
    <n v="529.33000000000004"/>
    <n v="430.03"/>
    <n v="0.04"/>
    <n v="1587.9900000000002"/>
    <n v="285.98400000000021"/>
    <x v="2"/>
    <x v="0"/>
  </r>
  <r>
    <x v="5"/>
    <x v="253"/>
    <n v="15"/>
    <n v="3256.49"/>
    <n v="2410.9499999999998"/>
    <n v="0.28999999999999998"/>
    <n v="48847.35"/>
    <n v="9005.0010000000002"/>
    <x v="5"/>
    <x v="0"/>
  </r>
  <r>
    <x v="6"/>
    <x v="254"/>
    <n v="4"/>
    <n v="3602.53"/>
    <n v="3102.08"/>
    <n v="0.01"/>
    <n v="14410.12"/>
    <n v="1981.7820000000011"/>
    <x v="6"/>
    <x v="3"/>
  </r>
  <r>
    <x v="8"/>
    <x v="255"/>
    <n v="8"/>
    <n v="2381.5700000000002"/>
    <n v="1902.28"/>
    <n v="0.26"/>
    <n v="19052.560000000001"/>
    <n v="2837.3968000000013"/>
    <x v="8"/>
    <x v="3"/>
  </r>
  <r>
    <x v="3"/>
    <x v="256"/>
    <n v="8"/>
    <n v="1640.9"/>
    <n v="1410.42"/>
    <n v="0.28000000000000003"/>
    <n v="13127.2"/>
    <n v="1327.5648000000001"/>
    <x v="3"/>
    <x v="2"/>
  </r>
  <r>
    <x v="1"/>
    <x v="257"/>
    <n v="2"/>
    <n v="2584.65"/>
    <n v="2100.83"/>
    <n v="0.18"/>
    <n v="5169.3"/>
    <n v="793.46480000000031"/>
    <x v="1"/>
    <x v="1"/>
  </r>
  <r>
    <x v="5"/>
    <x v="38"/>
    <n v="10"/>
    <n v="4829.6400000000003"/>
    <n v="4476.93"/>
    <n v="0.3"/>
    <n v="48296.4"/>
    <n v="2468.9700000000003"/>
    <x v="5"/>
    <x v="0"/>
  </r>
  <r>
    <x v="8"/>
    <x v="258"/>
    <n v="2"/>
    <n v="4652.63"/>
    <n v="3665.41"/>
    <n v="0.04"/>
    <n v="9305.26"/>
    <n v="1895.4624000000006"/>
    <x v="8"/>
    <x v="3"/>
  </r>
  <r>
    <x v="4"/>
    <x v="259"/>
    <n v="6"/>
    <n v="2226.0100000000002"/>
    <n v="1655.44"/>
    <n v="0.01"/>
    <n v="13356.060000000001"/>
    <n v="3389.1858000000011"/>
    <x v="4"/>
    <x v="2"/>
  </r>
  <r>
    <x v="1"/>
    <x v="159"/>
    <n v="8"/>
    <n v="291.83"/>
    <n v="268.02999999999997"/>
    <n v="0.15"/>
    <n v="2334.64"/>
    <n v="161.84000000000009"/>
    <x v="1"/>
    <x v="1"/>
  </r>
  <r>
    <x v="2"/>
    <x v="260"/>
    <n v="10"/>
    <n v="815.04"/>
    <n v="756.09"/>
    <n v="0.13"/>
    <n v="8150.4"/>
    <n v="512.86499999999944"/>
    <x v="2"/>
    <x v="0"/>
  </r>
  <r>
    <x v="2"/>
    <x v="139"/>
    <n v="12"/>
    <n v="3983.67"/>
    <n v="3593.5"/>
    <n v="0.24"/>
    <n v="47804.04"/>
    <n v="3558.3504000000007"/>
    <x v="2"/>
    <x v="0"/>
  </r>
  <r>
    <x v="9"/>
    <x v="261"/>
    <n v="4"/>
    <n v="2801"/>
    <n v="2652.97"/>
    <n v="0.15"/>
    <n v="11204"/>
    <n v="503.3020000000007"/>
    <x v="9"/>
    <x v="0"/>
  </r>
  <r>
    <x v="7"/>
    <x v="262"/>
    <n v="6"/>
    <n v="1587.47"/>
    <n v="1458.81"/>
    <n v="0.24"/>
    <n v="9524.82"/>
    <n v="586.68960000000038"/>
    <x v="7"/>
    <x v="3"/>
  </r>
  <r>
    <x v="7"/>
    <x v="34"/>
    <n v="14"/>
    <n v="4299.55"/>
    <n v="3210.68"/>
    <n v="0.12"/>
    <n v="60193.700000000004"/>
    <n v="13414.878400000003"/>
    <x v="7"/>
    <x v="3"/>
  </r>
  <r>
    <x v="3"/>
    <x v="208"/>
    <n v="3"/>
    <n v="1712.1"/>
    <n v="1408.69"/>
    <n v="0.02"/>
    <n v="5136.2999999999993"/>
    <n v="892.02539999999954"/>
    <x v="3"/>
    <x v="2"/>
  </r>
  <r>
    <x v="0"/>
    <x v="263"/>
    <n v="10"/>
    <n v="988.12"/>
    <n v="874.89"/>
    <n v="0.14000000000000001"/>
    <n v="9881.2000000000007"/>
    <n v="973.77800000000013"/>
    <x v="0"/>
    <x v="0"/>
  </r>
  <r>
    <x v="7"/>
    <x v="264"/>
    <n v="14"/>
    <n v="3507.43"/>
    <n v="2984.58"/>
    <n v="0.22"/>
    <n v="49104.02"/>
    <n v="5709.521999999999"/>
    <x v="7"/>
    <x v="3"/>
  </r>
  <r>
    <x v="2"/>
    <x v="188"/>
    <n v="7"/>
    <n v="1482.22"/>
    <n v="1335.4"/>
    <n v="0.2"/>
    <n v="10375.540000000001"/>
    <n v="822.19199999999967"/>
    <x v="2"/>
    <x v="0"/>
  </r>
  <r>
    <x v="3"/>
    <x v="265"/>
    <n v="18"/>
    <n v="2889.53"/>
    <n v="2150.52"/>
    <n v="0.03"/>
    <n v="52011.54"/>
    <n v="12903.114600000004"/>
    <x v="3"/>
    <x v="2"/>
  </r>
  <r>
    <x v="6"/>
    <x v="254"/>
    <n v="17"/>
    <n v="3750.61"/>
    <n v="3134.5"/>
    <n v="0.09"/>
    <n v="63760.37"/>
    <n v="9531.2217000000019"/>
    <x v="6"/>
    <x v="3"/>
  </r>
  <r>
    <x v="1"/>
    <x v="190"/>
    <n v="4"/>
    <n v="4476.95"/>
    <n v="4166.8599999999997"/>
    <n v="0.06"/>
    <n v="17907.8"/>
    <n v="1165.9384000000005"/>
    <x v="1"/>
    <x v="1"/>
  </r>
  <r>
    <x v="6"/>
    <x v="266"/>
    <n v="18"/>
    <n v="2716.75"/>
    <n v="2503.14"/>
    <n v="0.28999999999999998"/>
    <n v="48901.5"/>
    <n v="2729.935800000002"/>
    <x v="6"/>
    <x v="3"/>
  </r>
  <r>
    <x v="0"/>
    <x v="81"/>
    <n v="17"/>
    <n v="1772.32"/>
    <n v="1569.92"/>
    <n v="0.28000000000000003"/>
    <n v="30129.439999999999"/>
    <n v="2477.3759999999979"/>
    <x v="0"/>
    <x v="0"/>
  </r>
  <r>
    <x v="0"/>
    <x v="267"/>
    <n v="18"/>
    <n v="1679.9"/>
    <n v="1519.31"/>
    <n v="0.01"/>
    <n v="30238.2"/>
    <n v="2861.7138000000027"/>
    <x v="0"/>
    <x v="0"/>
  </r>
  <r>
    <x v="4"/>
    <x v="268"/>
    <n v="2"/>
    <n v="4415.1899999999996"/>
    <n v="4176.8500000000004"/>
    <n v="0.3"/>
    <n v="8830.3799999999992"/>
    <n v="333.67599999999891"/>
    <x v="4"/>
    <x v="2"/>
  </r>
  <r>
    <x v="4"/>
    <x v="93"/>
    <n v="2"/>
    <n v="1094.04"/>
    <n v="779.34"/>
    <n v="0.06"/>
    <n v="2188.08"/>
    <n v="591.63599999999985"/>
    <x v="4"/>
    <x v="2"/>
  </r>
  <r>
    <x v="3"/>
    <x v="142"/>
    <n v="1"/>
    <n v="2378.79"/>
    <n v="1749.92"/>
    <n v="0.06"/>
    <n v="2378.79"/>
    <n v="591.13779999999986"/>
    <x v="3"/>
    <x v="2"/>
  </r>
  <r>
    <x v="8"/>
    <x v="269"/>
    <n v="20"/>
    <n v="4271.8"/>
    <n v="3415.38"/>
    <n v="0.23"/>
    <n v="85436"/>
    <n v="13188.868"/>
    <x v="8"/>
    <x v="3"/>
  </r>
  <r>
    <x v="5"/>
    <x v="270"/>
    <n v="6"/>
    <n v="3499.72"/>
    <n v="2730.89"/>
    <n v="0.2"/>
    <n v="20998.32"/>
    <n v="3690.3839999999996"/>
    <x v="5"/>
    <x v="0"/>
  </r>
  <r>
    <x v="7"/>
    <x v="271"/>
    <n v="1"/>
    <n v="4576.5"/>
    <n v="3436.91"/>
    <n v="0.02"/>
    <n v="4576.5"/>
    <n v="1116.7982000000002"/>
    <x v="7"/>
    <x v="3"/>
  </r>
  <r>
    <x v="3"/>
    <x v="84"/>
    <n v="16"/>
    <n v="3035.35"/>
    <n v="2165.3200000000002"/>
    <n v="0.18"/>
    <n v="48565.599999999999"/>
    <n v="11414.793599999997"/>
    <x v="3"/>
    <x v="2"/>
  </r>
  <r>
    <x v="3"/>
    <x v="272"/>
    <n v="17"/>
    <n v="1720.44"/>
    <n v="1501.64"/>
    <n v="0.1"/>
    <n v="29247.48"/>
    <n v="3347.6399999999994"/>
    <x v="3"/>
    <x v="2"/>
  </r>
  <r>
    <x v="5"/>
    <x v="264"/>
    <n v="11"/>
    <n v="2718.05"/>
    <n v="1911.18"/>
    <n v="0.28000000000000003"/>
    <n v="29898.550000000003"/>
    <n v="6390.4104000000007"/>
    <x v="5"/>
    <x v="0"/>
  </r>
  <r>
    <x v="4"/>
    <x v="12"/>
    <n v="12"/>
    <n v="1208.19"/>
    <n v="1147.57"/>
    <n v="7.0000000000000007E-2"/>
    <n v="14498.28"/>
    <n v="676.51920000000132"/>
    <x v="4"/>
    <x v="2"/>
  </r>
  <r>
    <x v="7"/>
    <x v="273"/>
    <n v="19"/>
    <n v="2059.98"/>
    <n v="1725.42"/>
    <n v="0.03"/>
    <n v="39139.620000000003"/>
    <n v="6165.9407999999994"/>
    <x v="7"/>
    <x v="3"/>
  </r>
  <r>
    <x v="3"/>
    <x v="49"/>
    <n v="20"/>
    <n v="3863.68"/>
    <n v="3388.39"/>
    <n v="0.01"/>
    <n v="77273.599999999991"/>
    <n v="9410.7419999999984"/>
    <x v="3"/>
    <x v="2"/>
  </r>
  <r>
    <x v="1"/>
    <x v="274"/>
    <n v="1"/>
    <n v="421.83"/>
    <n v="395.33"/>
    <n v="0.11"/>
    <n v="421.83"/>
    <n v="23.585000000000001"/>
    <x v="1"/>
    <x v="1"/>
  </r>
  <r>
    <x v="4"/>
    <x v="275"/>
    <n v="11"/>
    <n v="3307.66"/>
    <n v="2851.87"/>
    <n v="0.3"/>
    <n v="36384.259999999995"/>
    <n v="3509.5829999999996"/>
    <x v="4"/>
    <x v="2"/>
  </r>
  <r>
    <x v="4"/>
    <x v="276"/>
    <n v="16"/>
    <n v="638.86"/>
    <n v="544.76"/>
    <n v="0.25"/>
    <n v="10221.76"/>
    <n v="1129.2000000000003"/>
    <x v="4"/>
    <x v="2"/>
  </r>
  <r>
    <x v="0"/>
    <x v="277"/>
    <n v="8"/>
    <n v="3558.51"/>
    <n v="2525.5500000000002"/>
    <n v="0.21"/>
    <n v="28468.080000000002"/>
    <n v="6528.3072000000002"/>
    <x v="0"/>
    <x v="0"/>
  </r>
  <r>
    <x v="9"/>
    <x v="14"/>
    <n v="6"/>
    <n v="3354.98"/>
    <n v="2395.89"/>
    <n v="0.17"/>
    <n v="20129.88"/>
    <n v="4776.2682000000004"/>
    <x v="9"/>
    <x v="0"/>
  </r>
  <r>
    <x v="1"/>
    <x v="278"/>
    <n v="10"/>
    <n v="2775.36"/>
    <n v="1988.21"/>
    <n v="0.28000000000000003"/>
    <n v="27753.600000000002"/>
    <n v="5667.4800000000005"/>
    <x v="1"/>
    <x v="1"/>
  </r>
  <r>
    <x v="3"/>
    <x v="19"/>
    <n v="5"/>
    <n v="432.35"/>
    <n v="344.1"/>
    <n v="0.2"/>
    <n v="2161.75"/>
    <n v="353"/>
    <x v="3"/>
    <x v="2"/>
  </r>
  <r>
    <x v="8"/>
    <x v="112"/>
    <n v="1"/>
    <n v="404.21"/>
    <n v="376.77"/>
    <n v="0.18"/>
    <n v="404.21"/>
    <n v="22.500799999999998"/>
    <x v="8"/>
    <x v="3"/>
  </r>
  <r>
    <x v="3"/>
    <x v="279"/>
    <n v="12"/>
    <n v="1846.06"/>
    <n v="1596.67"/>
    <n v="0.14000000000000001"/>
    <n v="22152.720000000001"/>
    <n v="2573.7047999999986"/>
    <x v="3"/>
    <x v="2"/>
  </r>
  <r>
    <x v="7"/>
    <x v="155"/>
    <n v="6"/>
    <n v="2400.85"/>
    <n v="1882.89"/>
    <n v="0.08"/>
    <n v="14405.099999999999"/>
    <n v="2859.1391999999987"/>
    <x v="7"/>
    <x v="3"/>
  </r>
  <r>
    <x v="3"/>
    <x v="280"/>
    <n v="2"/>
    <n v="337.4"/>
    <n v="237.8"/>
    <n v="0.26"/>
    <n v="674.8"/>
    <n v="147.40799999999996"/>
    <x v="3"/>
    <x v="2"/>
  </r>
  <r>
    <x v="9"/>
    <x v="206"/>
    <n v="9"/>
    <n v="1886.42"/>
    <n v="1767.81"/>
    <n v="0.28000000000000003"/>
    <n v="16977.78"/>
    <n v="768.59280000000081"/>
    <x v="9"/>
    <x v="0"/>
  </r>
  <r>
    <x v="2"/>
    <x v="245"/>
    <n v="12"/>
    <n v="2764.85"/>
    <n v="2373.8000000000002"/>
    <n v="0.18"/>
    <n v="33178.199999999997"/>
    <n v="3847.9319999999975"/>
    <x v="2"/>
    <x v="0"/>
  </r>
  <r>
    <x v="4"/>
    <x v="281"/>
    <n v="15"/>
    <n v="3040.53"/>
    <n v="2441.91"/>
    <n v="0.13"/>
    <n v="45607.950000000004"/>
    <n v="7811.9910000000036"/>
    <x v="4"/>
    <x v="2"/>
  </r>
  <r>
    <x v="2"/>
    <x v="282"/>
    <n v="11"/>
    <n v="713.52"/>
    <n v="633.29"/>
    <n v="0.02"/>
    <n v="7848.7199999999993"/>
    <n v="864.87940000000015"/>
    <x v="2"/>
    <x v="0"/>
  </r>
  <r>
    <x v="8"/>
    <x v="283"/>
    <n v="18"/>
    <n v="680.2"/>
    <n v="516.71"/>
    <n v="0.24"/>
    <n v="12243.6"/>
    <n v="2236.5432000000001"/>
    <x v="8"/>
    <x v="3"/>
  </r>
  <r>
    <x v="2"/>
    <x v="42"/>
    <n v="18"/>
    <n v="3559.88"/>
    <n v="3116.94"/>
    <n v="0.08"/>
    <n v="64077.840000000004"/>
    <n v="7335.086400000001"/>
    <x v="2"/>
    <x v="0"/>
  </r>
  <r>
    <x v="0"/>
    <x v="196"/>
    <n v="20"/>
    <n v="1050.6099999999999"/>
    <n v="947.65"/>
    <n v="0.28999999999999998"/>
    <n v="21012.199999999997"/>
    <n v="1462.0319999999988"/>
    <x v="0"/>
    <x v="0"/>
  </r>
  <r>
    <x v="4"/>
    <x v="284"/>
    <n v="9"/>
    <n v="700.54"/>
    <n v="490.63"/>
    <n v="0.24"/>
    <n v="6304.86"/>
    <n v="1435.7843999999998"/>
    <x v="4"/>
    <x v="2"/>
  </r>
  <r>
    <x v="5"/>
    <x v="89"/>
    <n v="9"/>
    <n v="4200.6099999999997"/>
    <n v="3451.03"/>
    <n v="0.15"/>
    <n v="37805.49"/>
    <n v="5734.2869999999966"/>
    <x v="5"/>
    <x v="0"/>
  </r>
  <r>
    <x v="3"/>
    <x v="21"/>
    <n v="18"/>
    <n v="3103.9"/>
    <n v="2496.06"/>
    <n v="0.27"/>
    <n v="55870.200000000004"/>
    <n v="7987.017600000001"/>
    <x v="3"/>
    <x v="2"/>
  </r>
  <r>
    <x v="1"/>
    <x v="44"/>
    <n v="4"/>
    <n v="3871.04"/>
    <n v="3056.61"/>
    <n v="0.01"/>
    <n v="15484.16"/>
    <n v="3225.1427999999992"/>
    <x v="1"/>
    <x v="1"/>
  </r>
  <r>
    <x v="4"/>
    <x v="285"/>
    <n v="17"/>
    <n v="1404.71"/>
    <n v="1009.12"/>
    <n v="0.08"/>
    <n v="23880.07"/>
    <n v="6187.0276000000003"/>
    <x v="4"/>
    <x v="2"/>
  </r>
  <r>
    <x v="7"/>
    <x v="156"/>
    <n v="20"/>
    <n v="2040.59"/>
    <n v="1935.96"/>
    <n v="0.25"/>
    <n v="40811.799999999996"/>
    <n v="1569.4499999999982"/>
    <x v="7"/>
    <x v="3"/>
  </r>
  <r>
    <x v="0"/>
    <x v="286"/>
    <n v="19"/>
    <n v="4295.8599999999997"/>
    <n v="3472.79"/>
    <n v="0.14000000000000001"/>
    <n v="81621.34"/>
    <n v="13448.963799999994"/>
    <x v="0"/>
    <x v="0"/>
  </r>
  <r>
    <x v="8"/>
    <x v="21"/>
    <n v="18"/>
    <n v="3927.97"/>
    <n v="3621.81"/>
    <n v="7.0000000000000007E-2"/>
    <n v="70703.459999999992"/>
    <n v="5125.1183999999976"/>
    <x v="8"/>
    <x v="3"/>
  </r>
  <r>
    <x v="8"/>
    <x v="287"/>
    <n v="9"/>
    <n v="4461.8500000000004"/>
    <n v="3267.95"/>
    <n v="0.27"/>
    <n v="40156.65"/>
    <n v="7843.9230000000043"/>
    <x v="8"/>
    <x v="3"/>
  </r>
  <r>
    <x v="3"/>
    <x v="288"/>
    <n v="16"/>
    <n v="4341.8"/>
    <n v="3096.12"/>
    <n v="0.17"/>
    <n v="69468.800000000003"/>
    <n v="16542.630400000002"/>
    <x v="3"/>
    <x v="2"/>
  </r>
  <r>
    <x v="8"/>
    <x v="289"/>
    <n v="3"/>
    <n v="2622.47"/>
    <n v="2210.4299999999998"/>
    <n v="0.24"/>
    <n v="7867.41"/>
    <n v="939.45119999999997"/>
    <x v="8"/>
    <x v="3"/>
  </r>
  <r>
    <x v="4"/>
    <x v="290"/>
    <n v="19"/>
    <n v="3791.95"/>
    <n v="2916.03"/>
    <n v="0.26"/>
    <n v="72047.05"/>
    <n v="12315.435199999994"/>
    <x v="4"/>
    <x v="2"/>
  </r>
  <r>
    <x v="6"/>
    <x v="77"/>
    <n v="3"/>
    <n v="3577.17"/>
    <n v="2800.01"/>
    <n v="0.01"/>
    <n v="10731.51"/>
    <n v="2308.1651999999995"/>
    <x v="6"/>
    <x v="3"/>
  </r>
  <r>
    <x v="1"/>
    <x v="165"/>
    <n v="12"/>
    <n v="3396.97"/>
    <n v="3040.17"/>
    <n v="0.24"/>
    <n v="40763.64"/>
    <n v="3254.0159999999978"/>
    <x v="1"/>
    <x v="1"/>
  </r>
  <r>
    <x v="0"/>
    <x v="41"/>
    <n v="1"/>
    <n v="1607.75"/>
    <n v="1376.47"/>
    <n v="0.23"/>
    <n v="1607.75"/>
    <n v="178.08559999999997"/>
    <x v="0"/>
    <x v="0"/>
  </r>
  <r>
    <x v="7"/>
    <x v="291"/>
    <n v="11"/>
    <n v="1636.28"/>
    <n v="1174.27"/>
    <n v="0.04"/>
    <n v="17999.079999999998"/>
    <n v="4878.8256000000001"/>
    <x v="7"/>
    <x v="3"/>
  </r>
  <r>
    <x v="2"/>
    <x v="148"/>
    <n v="12"/>
    <n v="2775.21"/>
    <n v="2037.8"/>
    <n v="0.19"/>
    <n v="33302.520000000004"/>
    <n v="7167.6252000000013"/>
    <x v="2"/>
    <x v="0"/>
  </r>
  <r>
    <x v="7"/>
    <x v="292"/>
    <n v="8"/>
    <n v="1383.64"/>
    <n v="1166.56"/>
    <n v="0.15"/>
    <n v="11069.12"/>
    <n v="1476.1440000000011"/>
    <x v="7"/>
    <x v="3"/>
  </r>
  <r>
    <x v="3"/>
    <x v="293"/>
    <n v="12"/>
    <n v="3897.4"/>
    <n v="3473.77"/>
    <n v="0.12"/>
    <n v="46768.800000000003"/>
    <n v="4473.5328000000009"/>
    <x v="3"/>
    <x v="2"/>
  </r>
  <r>
    <x v="1"/>
    <x v="294"/>
    <n v="2"/>
    <n v="1514.65"/>
    <n v="1367.12"/>
    <n v="0.1"/>
    <n v="3029.3"/>
    <n v="265.55400000000037"/>
    <x v="1"/>
    <x v="1"/>
  </r>
  <r>
    <x v="1"/>
    <x v="295"/>
    <n v="2"/>
    <n v="3745.71"/>
    <n v="3094.52"/>
    <n v="0.11"/>
    <n v="7491.42"/>
    <n v="1159.1182000000001"/>
    <x v="1"/>
    <x v="1"/>
  </r>
  <r>
    <x v="3"/>
    <x v="296"/>
    <n v="7"/>
    <n v="1459.63"/>
    <n v="1383.31"/>
    <n v="0.18"/>
    <n v="10217.41"/>
    <n v="438.07680000000096"/>
    <x v="3"/>
    <x v="2"/>
  </r>
  <r>
    <x v="2"/>
    <x v="173"/>
    <n v="17"/>
    <n v="3784.54"/>
    <n v="3037.41"/>
    <n v="0.25"/>
    <n v="64337.18"/>
    <n v="9525.9075000000012"/>
    <x v="2"/>
    <x v="0"/>
  </r>
  <r>
    <x v="7"/>
    <x v="297"/>
    <n v="19"/>
    <n v="4729.6400000000003"/>
    <n v="4012.22"/>
    <n v="0.08"/>
    <n v="89863.16"/>
    <n v="12540.501600000011"/>
    <x v="7"/>
    <x v="3"/>
  </r>
  <r>
    <x v="7"/>
    <x v="298"/>
    <n v="15"/>
    <n v="3468.98"/>
    <n v="3279.94"/>
    <n v="0.06"/>
    <n v="52034.7"/>
    <n v="2665.4639999999995"/>
    <x v="7"/>
    <x v="3"/>
  </r>
  <r>
    <x v="4"/>
    <x v="125"/>
    <n v="16"/>
    <n v="4197.1499999999996"/>
    <n v="3502.15"/>
    <n v="0.13"/>
    <n v="67154.399999999994"/>
    <n v="9674.3999999999942"/>
    <x v="4"/>
    <x v="2"/>
  </r>
  <r>
    <x v="6"/>
    <x v="269"/>
    <n v="16"/>
    <n v="715.62"/>
    <n v="556.32000000000005"/>
    <n v="0.08"/>
    <n v="11449.92"/>
    <n v="2344.8959999999993"/>
    <x v="6"/>
    <x v="3"/>
  </r>
  <r>
    <x v="4"/>
    <x v="299"/>
    <n v="4"/>
    <n v="3528.35"/>
    <n v="2496.21"/>
    <n v="0.28000000000000003"/>
    <n v="14113.4"/>
    <n v="2972.5631999999996"/>
    <x v="4"/>
    <x v="2"/>
  </r>
  <r>
    <x v="3"/>
    <x v="300"/>
    <n v="17"/>
    <n v="2743.58"/>
    <n v="1971.44"/>
    <n v="0.25"/>
    <n v="46640.86"/>
    <n v="9844.784999999998"/>
    <x v="3"/>
    <x v="2"/>
  </r>
  <r>
    <x v="1"/>
    <x v="183"/>
    <n v="6"/>
    <n v="1907"/>
    <n v="1782.18"/>
    <n v="0.23"/>
    <n v="11442"/>
    <n v="576.66839999999968"/>
    <x v="1"/>
    <x v="1"/>
  </r>
  <r>
    <x v="8"/>
    <x v="300"/>
    <n v="9"/>
    <n v="3850.05"/>
    <n v="3173.05"/>
    <n v="0.06"/>
    <n v="34650.450000000004"/>
    <n v="5727.42"/>
    <x v="8"/>
    <x v="3"/>
  </r>
  <r>
    <x v="0"/>
    <x v="91"/>
    <n v="13"/>
    <n v="3845.62"/>
    <n v="3607.92"/>
    <n v="0.25"/>
    <n v="49993.06"/>
    <n v="2317.574999999998"/>
    <x v="0"/>
    <x v="0"/>
  </r>
  <r>
    <x v="8"/>
    <x v="301"/>
    <n v="4"/>
    <n v="380.31"/>
    <n v="308.47000000000003"/>
    <n v="0.09"/>
    <n v="1521.24"/>
    <n v="261.49759999999992"/>
    <x v="8"/>
    <x v="3"/>
  </r>
  <r>
    <x v="1"/>
    <x v="29"/>
    <n v="10"/>
    <n v="2418.94"/>
    <n v="1788.45"/>
    <n v="0.28999999999999998"/>
    <n v="24189.4"/>
    <n v="4476.4789999999994"/>
    <x v="1"/>
    <x v="1"/>
  </r>
  <r>
    <x v="2"/>
    <x v="181"/>
    <n v="2"/>
    <n v="324.89"/>
    <n v="255.21"/>
    <n v="0.05"/>
    <n v="649.78"/>
    <n v="132.39199999999997"/>
    <x v="2"/>
    <x v="0"/>
  </r>
  <r>
    <x v="6"/>
    <x v="176"/>
    <n v="12"/>
    <n v="3050.98"/>
    <n v="2559.52"/>
    <n v="0.17"/>
    <n v="36611.760000000002"/>
    <n v="4894.9416000000001"/>
    <x v="6"/>
    <x v="3"/>
  </r>
  <r>
    <x v="9"/>
    <x v="302"/>
    <n v="18"/>
    <n v="624.54"/>
    <n v="512.59"/>
    <n v="0.04"/>
    <n v="11241.72"/>
    <n v="1934.4959999999987"/>
    <x v="9"/>
    <x v="0"/>
  </r>
  <r>
    <x v="9"/>
    <x v="303"/>
    <n v="7"/>
    <n v="281.97000000000003"/>
    <n v="240.03"/>
    <n v="0.1"/>
    <n v="1973.7900000000002"/>
    <n v="264.22200000000015"/>
    <x v="9"/>
    <x v="0"/>
  </r>
  <r>
    <x v="2"/>
    <x v="115"/>
    <n v="7"/>
    <n v="3749.17"/>
    <n v="3057.4"/>
    <n v="7.0000000000000007E-2"/>
    <n v="26244.190000000002"/>
    <n v="4503.4226999999992"/>
    <x v="2"/>
    <x v="0"/>
  </r>
  <r>
    <x v="3"/>
    <x v="304"/>
    <n v="10"/>
    <n v="2685.57"/>
    <n v="1982.36"/>
    <n v="0.04"/>
    <n v="26855.7"/>
    <n v="6750.8160000000025"/>
    <x v="3"/>
    <x v="2"/>
  </r>
  <r>
    <x v="5"/>
    <x v="235"/>
    <n v="4"/>
    <n v="3256.5"/>
    <n v="2385.2600000000002"/>
    <n v="0.26"/>
    <n v="13026"/>
    <n v="2578.8703999999993"/>
    <x v="5"/>
    <x v="0"/>
  </r>
  <r>
    <x v="6"/>
    <x v="305"/>
    <n v="20"/>
    <n v="4945.45"/>
    <n v="4181.67"/>
    <n v="0.13"/>
    <n v="98909"/>
    <n v="13289.771999999995"/>
    <x v="6"/>
    <x v="3"/>
  </r>
  <r>
    <x v="1"/>
    <x v="306"/>
    <n v="17"/>
    <n v="4057.63"/>
    <n v="3460.86"/>
    <n v="0.13"/>
    <n v="68979.710000000006"/>
    <n v="8826.2283000000007"/>
    <x v="1"/>
    <x v="1"/>
  </r>
  <r>
    <x v="9"/>
    <x v="307"/>
    <n v="20"/>
    <n v="519.55999999999995"/>
    <n v="416"/>
    <n v="0.26"/>
    <n v="10391.199999999999"/>
    <n v="1532.6879999999992"/>
    <x v="9"/>
    <x v="0"/>
  </r>
  <r>
    <x v="8"/>
    <x v="308"/>
    <n v="6"/>
    <n v="4229.3900000000003"/>
    <n v="3084.01"/>
    <n v="0.13"/>
    <n v="25376.340000000004"/>
    <n v="5978.883600000001"/>
    <x v="8"/>
    <x v="3"/>
  </r>
  <r>
    <x v="9"/>
    <x v="309"/>
    <n v="2"/>
    <n v="4415.87"/>
    <n v="3542.05"/>
    <n v="0.08"/>
    <n v="8831.74"/>
    <n v="1607.8287999999995"/>
    <x v="9"/>
    <x v="0"/>
  </r>
  <r>
    <x v="9"/>
    <x v="25"/>
    <n v="13"/>
    <n v="1244.6600000000001"/>
    <n v="877.05"/>
    <n v="0.25"/>
    <n v="16180.580000000002"/>
    <n v="3584.1975000000016"/>
    <x v="9"/>
    <x v="0"/>
  </r>
  <r>
    <x v="3"/>
    <x v="310"/>
    <n v="7"/>
    <n v="4592.7299999999996"/>
    <n v="4279.09"/>
    <n v="0.16"/>
    <n v="32149.109999999997"/>
    <n v="1844.2031999999965"/>
    <x v="3"/>
    <x v="2"/>
  </r>
  <r>
    <x v="1"/>
    <x v="277"/>
    <n v="10"/>
    <n v="2128.46"/>
    <n v="1912.18"/>
    <n v="0.02"/>
    <n v="21284.6"/>
    <n v="2119.5439999999999"/>
    <x v="1"/>
    <x v="1"/>
  </r>
  <r>
    <x v="4"/>
    <x v="16"/>
    <n v="10"/>
    <n v="3245.86"/>
    <n v="2477.4499999999998"/>
    <n v="0.25"/>
    <n v="32458.600000000002"/>
    <n v="5763.0750000000025"/>
    <x v="4"/>
    <x v="2"/>
  </r>
  <r>
    <x v="8"/>
    <x v="311"/>
    <n v="10"/>
    <n v="3161.72"/>
    <n v="2706.46"/>
    <n v="0.15"/>
    <n v="31617.199999999997"/>
    <n v="3869.7099999999982"/>
    <x v="8"/>
    <x v="3"/>
  </r>
  <r>
    <x v="0"/>
    <x v="312"/>
    <n v="1"/>
    <n v="1332.93"/>
    <n v="1079.32"/>
    <n v="0.06"/>
    <n v="1332.93"/>
    <n v="238.39340000000013"/>
    <x v="0"/>
    <x v="0"/>
  </r>
  <r>
    <x v="7"/>
    <x v="229"/>
    <n v="2"/>
    <n v="2317.0700000000002"/>
    <n v="1978.83"/>
    <n v="0.11"/>
    <n v="4634.1400000000003"/>
    <n v="602.06720000000041"/>
    <x v="7"/>
    <x v="3"/>
  </r>
  <r>
    <x v="2"/>
    <x v="88"/>
    <n v="3"/>
    <n v="4016.56"/>
    <n v="2942.88"/>
    <n v="0.11"/>
    <n v="12049.68"/>
    <n v="2866.7255999999998"/>
    <x v="2"/>
    <x v="0"/>
  </r>
  <r>
    <x v="9"/>
    <x v="272"/>
    <n v="6"/>
    <n v="859.34"/>
    <n v="737.91"/>
    <n v="0.08"/>
    <n v="5156.04"/>
    <n v="670.29360000000031"/>
    <x v="9"/>
    <x v="0"/>
  </r>
  <r>
    <x v="8"/>
    <x v="19"/>
    <n v="5"/>
    <n v="1908.86"/>
    <n v="1368.93"/>
    <n v="0.21"/>
    <n v="9544.2999999999993"/>
    <n v="2132.7234999999991"/>
    <x v="8"/>
    <x v="3"/>
  </r>
  <r>
    <x v="7"/>
    <x v="313"/>
    <n v="20"/>
    <n v="2291.65"/>
    <n v="1812.79"/>
    <n v="7.0000000000000007E-2"/>
    <n v="45833"/>
    <n v="8906.7960000000021"/>
    <x v="7"/>
    <x v="3"/>
  </r>
  <r>
    <x v="7"/>
    <x v="308"/>
    <n v="18"/>
    <n v="3076.72"/>
    <n v="2438.35"/>
    <n v="0.13"/>
    <n v="55380.959999999999"/>
    <n v="9996.8741999999984"/>
    <x v="7"/>
    <x v="3"/>
  </r>
  <r>
    <x v="0"/>
    <x v="167"/>
    <n v="11"/>
    <n v="2624.35"/>
    <n v="2453.3000000000002"/>
    <n v="0.13"/>
    <n v="28867.85"/>
    <n v="1636.9484999999975"/>
    <x v="0"/>
    <x v="0"/>
  </r>
  <r>
    <x v="3"/>
    <x v="314"/>
    <n v="8"/>
    <n v="2294.75"/>
    <n v="2032.07"/>
    <n v="0.14000000000000001"/>
    <n v="18358"/>
    <n v="1807.2384000000004"/>
    <x v="3"/>
    <x v="2"/>
  </r>
  <r>
    <x v="8"/>
    <x v="181"/>
    <n v="17"/>
    <n v="698.92"/>
    <n v="491.11"/>
    <n v="0.09"/>
    <n v="11881.64"/>
    <n v="3214.8206999999993"/>
    <x v="8"/>
    <x v="3"/>
  </r>
  <r>
    <x v="4"/>
    <x v="279"/>
    <n v="12"/>
    <n v="3269.82"/>
    <n v="2941.76"/>
    <n v="0.2"/>
    <n v="39237.840000000004"/>
    <n v="3149.3759999999993"/>
    <x v="4"/>
    <x v="2"/>
  </r>
  <r>
    <x v="3"/>
    <x v="315"/>
    <n v="11"/>
    <n v="3723.17"/>
    <n v="3258.14"/>
    <n v="0.25"/>
    <n v="40954.870000000003"/>
    <n v="3836.4975000000013"/>
    <x v="3"/>
    <x v="2"/>
  </r>
  <r>
    <x v="6"/>
    <x v="316"/>
    <n v="3"/>
    <n v="2378.1"/>
    <n v="1780.06"/>
    <n v="0.12"/>
    <n v="7134.2999999999993"/>
    <n v="1578.8255999999999"/>
    <x v="6"/>
    <x v="3"/>
  </r>
  <r>
    <x v="0"/>
    <x v="317"/>
    <n v="5"/>
    <n v="3194.55"/>
    <n v="2304.36"/>
    <n v="0.28000000000000003"/>
    <n v="15972.75"/>
    <n v="3204.6840000000002"/>
    <x v="0"/>
    <x v="0"/>
  </r>
  <r>
    <x v="9"/>
    <x v="112"/>
    <n v="16"/>
    <n v="2802.75"/>
    <n v="2282.3200000000002"/>
    <n v="0.15"/>
    <n v="44844"/>
    <n v="7077.8479999999981"/>
    <x v="9"/>
    <x v="0"/>
  </r>
  <r>
    <x v="9"/>
    <x v="318"/>
    <n v="2"/>
    <n v="2129.92"/>
    <n v="1547.52"/>
    <n v="0.28000000000000003"/>
    <n v="4259.84"/>
    <n v="838.65600000000018"/>
    <x v="9"/>
    <x v="0"/>
  </r>
  <r>
    <x v="2"/>
    <x v="319"/>
    <n v="19"/>
    <n v="2154.4"/>
    <n v="1613.72"/>
    <n v="0.27"/>
    <n v="40933.599999999999"/>
    <n v="7499.231600000001"/>
    <x v="2"/>
    <x v="0"/>
  </r>
  <r>
    <x v="4"/>
    <x v="296"/>
    <n v="17"/>
    <n v="2632.48"/>
    <n v="2313.81"/>
    <n v="0.18"/>
    <n v="44752.160000000003"/>
    <n v="4442.2598000000007"/>
    <x v="4"/>
    <x v="2"/>
  </r>
  <r>
    <x v="9"/>
    <x v="320"/>
    <n v="11"/>
    <n v="2834.28"/>
    <n v="2112.34"/>
    <n v="0.13"/>
    <n v="31177.08"/>
    <n v="6908.9657999999999"/>
    <x v="9"/>
    <x v="0"/>
  </r>
  <r>
    <x v="4"/>
    <x v="321"/>
    <n v="8"/>
    <n v="3534.5"/>
    <n v="3051.5"/>
    <n v="0.28000000000000003"/>
    <n v="28276"/>
    <n v="2782.08"/>
    <x v="4"/>
    <x v="2"/>
  </r>
  <r>
    <x v="3"/>
    <x v="322"/>
    <n v="4"/>
    <n v="3628.06"/>
    <n v="2946.57"/>
    <n v="0.12"/>
    <n v="14512.24"/>
    <n v="2398.8447999999994"/>
    <x v="3"/>
    <x v="2"/>
  </r>
  <r>
    <x v="9"/>
    <x v="323"/>
    <n v="12"/>
    <n v="1678.48"/>
    <n v="1347.76"/>
    <n v="0.2"/>
    <n v="20141.760000000002"/>
    <n v="3174.9120000000003"/>
    <x v="9"/>
    <x v="0"/>
  </r>
  <r>
    <x v="0"/>
    <x v="211"/>
    <n v="14"/>
    <n v="3721.25"/>
    <n v="2641.82"/>
    <n v="0.13"/>
    <n v="52097.5"/>
    <n v="13147.457399999998"/>
    <x v="0"/>
    <x v="0"/>
  </r>
  <r>
    <x v="4"/>
    <x v="324"/>
    <n v="11"/>
    <n v="4816.93"/>
    <n v="3632.58"/>
    <n v="0.26"/>
    <n v="52986.23"/>
    <n v="9640.6090000000022"/>
    <x v="4"/>
    <x v="2"/>
  </r>
  <r>
    <x v="5"/>
    <x v="325"/>
    <n v="11"/>
    <n v="2396.91"/>
    <n v="2247.2199999999998"/>
    <n v="0.27"/>
    <n v="26366.01"/>
    <n v="1202.0107000000003"/>
    <x v="5"/>
    <x v="0"/>
  </r>
  <r>
    <x v="2"/>
    <x v="326"/>
    <n v="17"/>
    <n v="3289.67"/>
    <n v="2443.9299999999998"/>
    <n v="0.09"/>
    <n v="55924.39"/>
    <n v="13083.597800000003"/>
    <x v="2"/>
    <x v="0"/>
  </r>
  <r>
    <x v="9"/>
    <x v="247"/>
    <n v="13"/>
    <n v="4520.38"/>
    <n v="3706.95"/>
    <n v="0.25"/>
    <n v="58764.94"/>
    <n v="7930.9425000000028"/>
    <x v="9"/>
    <x v="0"/>
  </r>
  <r>
    <x v="7"/>
    <x v="327"/>
    <n v="12"/>
    <n v="4472.3900000000003"/>
    <n v="3131.25"/>
    <n v="0.01"/>
    <n v="53668.680000000008"/>
    <n v="15932.743200000004"/>
    <x v="7"/>
    <x v="3"/>
  </r>
  <r>
    <x v="2"/>
    <x v="62"/>
    <n v="2"/>
    <n v="1166.26"/>
    <n v="1049.19"/>
    <n v="0.22"/>
    <n v="2332.52"/>
    <n v="182.62919999999991"/>
    <x v="2"/>
    <x v="0"/>
  </r>
  <r>
    <x v="8"/>
    <x v="328"/>
    <n v="8"/>
    <n v="3794.08"/>
    <n v="3271.66"/>
    <n v="7.0000000000000007E-2"/>
    <n v="30352.639999999999"/>
    <n v="3886.8048000000003"/>
    <x v="8"/>
    <x v="3"/>
  </r>
  <r>
    <x v="1"/>
    <x v="54"/>
    <n v="20"/>
    <n v="3605.28"/>
    <n v="3317.59"/>
    <n v="0.18"/>
    <n v="72105.600000000006"/>
    <n v="4718.1160000000009"/>
    <x v="1"/>
    <x v="1"/>
  </r>
  <r>
    <x v="7"/>
    <x v="329"/>
    <n v="4"/>
    <n v="4116.6000000000004"/>
    <n v="3244.5"/>
    <n v="0.16"/>
    <n v="16466.400000000001"/>
    <n v="2930.2560000000012"/>
    <x v="7"/>
    <x v="3"/>
  </r>
  <r>
    <x v="2"/>
    <x v="330"/>
    <n v="9"/>
    <n v="2276.4699999999998"/>
    <n v="1937.46"/>
    <n v="0.27"/>
    <n v="20488.23"/>
    <n v="2227.2956999999983"/>
    <x v="2"/>
    <x v="0"/>
  </r>
  <r>
    <x v="9"/>
    <x v="331"/>
    <n v="6"/>
    <n v="4177"/>
    <n v="3835.43"/>
    <n v="0.16"/>
    <n v="25062"/>
    <n v="1721.5128000000009"/>
    <x v="9"/>
    <x v="0"/>
  </r>
  <r>
    <x v="5"/>
    <x v="17"/>
    <n v="11"/>
    <n v="3849.12"/>
    <n v="3035.65"/>
    <n v="0.21"/>
    <n v="42340.32"/>
    <n v="7069.0542999999989"/>
    <x v="5"/>
    <x v="0"/>
  </r>
  <r>
    <x v="6"/>
    <x v="332"/>
    <n v="13"/>
    <n v="2042.77"/>
    <n v="1791.06"/>
    <n v="0.1"/>
    <n v="26556.01"/>
    <n v="2945.0070000000005"/>
    <x v="6"/>
    <x v="3"/>
  </r>
  <r>
    <x v="4"/>
    <x v="333"/>
    <n v="14"/>
    <n v="2689.3"/>
    <n v="2044.08"/>
    <n v="0.03"/>
    <n v="37650.200000000004"/>
    <n v="8762.0876000000026"/>
    <x v="4"/>
    <x v="2"/>
  </r>
  <r>
    <x v="8"/>
    <x v="79"/>
    <n v="13"/>
    <n v="362.37"/>
    <n v="261.95"/>
    <n v="0.06"/>
    <n v="4710.8100000000004"/>
    <n v="1227.1324000000002"/>
    <x v="8"/>
    <x v="3"/>
  </r>
  <r>
    <x v="3"/>
    <x v="334"/>
    <n v="2"/>
    <n v="1614.17"/>
    <n v="1313.39"/>
    <n v="7.0000000000000007E-2"/>
    <n v="3228.34"/>
    <n v="559.45079999999996"/>
    <x v="3"/>
    <x v="2"/>
  </r>
  <r>
    <x v="9"/>
    <x v="170"/>
    <n v="3"/>
    <n v="714.79"/>
    <n v="537.44000000000005"/>
    <n v="7.0000000000000007E-2"/>
    <n v="2144.37"/>
    <n v="494.80649999999974"/>
    <x v="9"/>
    <x v="0"/>
  </r>
  <r>
    <x v="3"/>
    <x v="335"/>
    <n v="14"/>
    <n v="2346.44"/>
    <n v="2120.15"/>
    <n v="0.26"/>
    <n v="32850.160000000003"/>
    <n v="2344.3643999999995"/>
    <x v="3"/>
    <x v="2"/>
  </r>
  <r>
    <x v="6"/>
    <x v="90"/>
    <n v="2"/>
    <n v="2410.14"/>
    <n v="1691.85"/>
    <n v="0.13"/>
    <n v="4820.28"/>
    <n v="1249.8245999999999"/>
    <x v="6"/>
    <x v="3"/>
  </r>
  <r>
    <x v="0"/>
    <x v="336"/>
    <n v="8"/>
    <n v="2256.3000000000002"/>
    <n v="1717.32"/>
    <n v="0.09"/>
    <n v="18050.400000000001"/>
    <n v="3923.7744000000016"/>
    <x v="0"/>
    <x v="0"/>
  </r>
  <r>
    <x v="6"/>
    <x v="337"/>
    <n v="17"/>
    <n v="3999.74"/>
    <n v="2827.12"/>
    <n v="0.22"/>
    <n v="67995.58"/>
    <n v="15548.941199999997"/>
    <x v="6"/>
    <x v="3"/>
  </r>
  <r>
    <x v="9"/>
    <x v="121"/>
    <n v="12"/>
    <n v="1943.09"/>
    <n v="1444.83"/>
    <n v="0.1"/>
    <n v="23317.079999999998"/>
    <n v="5381.2079999999996"/>
    <x v="9"/>
    <x v="0"/>
  </r>
  <r>
    <x v="1"/>
    <x v="338"/>
    <n v="6"/>
    <n v="4743.55"/>
    <n v="4481.47"/>
    <n v="0"/>
    <n v="28461.300000000003"/>
    <n v="1572.4799999999996"/>
    <x v="1"/>
    <x v="1"/>
  </r>
  <r>
    <x v="5"/>
    <x v="339"/>
    <n v="16"/>
    <n v="1146.81"/>
    <n v="1087.4100000000001"/>
    <n v="0.1"/>
    <n v="18348.96"/>
    <n v="855.35999999999808"/>
    <x v="5"/>
    <x v="0"/>
  </r>
  <r>
    <x v="6"/>
    <x v="110"/>
    <n v="4"/>
    <n v="1111.72"/>
    <n v="935.78"/>
    <n v="0.11"/>
    <n v="4446.88"/>
    <n v="626.34640000000013"/>
    <x v="6"/>
    <x v="3"/>
  </r>
  <r>
    <x v="3"/>
    <x v="284"/>
    <n v="9"/>
    <n v="3315.14"/>
    <n v="3055.29"/>
    <n v="0.23"/>
    <n v="29836.26"/>
    <n v="1800.7604999999994"/>
    <x v="3"/>
    <x v="2"/>
  </r>
  <r>
    <x v="6"/>
    <x v="340"/>
    <n v="7"/>
    <n v="2382.4899999999998"/>
    <n v="1988.82"/>
    <n v="0.2"/>
    <n v="16677.43"/>
    <n v="2204.5519999999988"/>
    <x v="6"/>
    <x v="3"/>
  </r>
  <r>
    <x v="3"/>
    <x v="45"/>
    <n v="4"/>
    <n v="1404.35"/>
    <n v="1328.14"/>
    <n v="0.01"/>
    <n v="5617.4"/>
    <n v="301.79159999999922"/>
    <x v="3"/>
    <x v="2"/>
  </r>
  <r>
    <x v="9"/>
    <x v="159"/>
    <n v="11"/>
    <n v="2645.5"/>
    <n v="2312.37"/>
    <n v="0.14000000000000001"/>
    <n v="29100.5"/>
    <n v="3151.4098000000008"/>
    <x v="9"/>
    <x v="0"/>
  </r>
  <r>
    <x v="2"/>
    <x v="341"/>
    <n v="8"/>
    <n v="240.69"/>
    <n v="172.1"/>
    <n v="0.28000000000000003"/>
    <n v="1925.52"/>
    <n v="395.07839999999999"/>
    <x v="2"/>
    <x v="0"/>
  </r>
  <r>
    <x v="4"/>
    <x v="342"/>
    <n v="9"/>
    <n v="4279.3"/>
    <n v="3306.73"/>
    <n v="0.24"/>
    <n v="38513.700000000004"/>
    <n v="6652.3788000000004"/>
    <x v="4"/>
    <x v="2"/>
  </r>
  <r>
    <x v="7"/>
    <x v="343"/>
    <n v="19"/>
    <n v="3042.2"/>
    <n v="2652.09"/>
    <n v="0.11"/>
    <n v="57801.799999999996"/>
    <n v="6596.7600999999941"/>
    <x v="7"/>
    <x v="3"/>
  </r>
  <r>
    <x v="1"/>
    <x v="338"/>
    <n v="4"/>
    <n v="1482.16"/>
    <n v="1399.2"/>
    <n v="0.23"/>
    <n v="5928.64"/>
    <n v="255.5168000000001"/>
    <x v="1"/>
    <x v="1"/>
  </r>
  <r>
    <x v="9"/>
    <x v="344"/>
    <n v="17"/>
    <n v="3644.44"/>
    <n v="2631.77"/>
    <n v="0.23"/>
    <n v="61955.48"/>
    <n v="13255.8503"/>
    <x v="9"/>
    <x v="0"/>
  </r>
  <r>
    <x v="8"/>
    <x v="345"/>
    <n v="20"/>
    <n v="4861.3"/>
    <n v="3485.28"/>
    <n v="0.2"/>
    <n v="97226"/>
    <n v="22016.32"/>
    <x v="8"/>
    <x v="3"/>
  </r>
  <r>
    <x v="9"/>
    <x v="200"/>
    <n v="19"/>
    <n v="4604.71"/>
    <n v="4229.2"/>
    <n v="0.13"/>
    <n v="87489.49"/>
    <n v="6207.1803000000036"/>
    <x v="9"/>
    <x v="0"/>
  </r>
  <r>
    <x v="0"/>
    <x v="346"/>
    <n v="4"/>
    <n v="2836.32"/>
    <n v="2690.52"/>
    <n v="0.02"/>
    <n v="11345.28"/>
    <n v="571.53600000000074"/>
    <x v="0"/>
    <x v="0"/>
  </r>
  <r>
    <x v="8"/>
    <x v="347"/>
    <n v="16"/>
    <n v="1671.84"/>
    <n v="1483.12"/>
    <n v="0.08"/>
    <n v="26749.439999999999"/>
    <n v="2777.9584000000004"/>
    <x v="8"/>
    <x v="3"/>
  </r>
  <r>
    <x v="3"/>
    <x v="275"/>
    <n v="18"/>
    <n v="4613.59"/>
    <n v="4205.8500000000004"/>
    <n v="0.17"/>
    <n v="83044.62"/>
    <n v="6091.6355999999969"/>
    <x v="3"/>
    <x v="2"/>
  </r>
  <r>
    <x v="8"/>
    <x v="348"/>
    <n v="8"/>
    <n v="3258.98"/>
    <n v="3003.72"/>
    <n v="0.01"/>
    <n v="26071.84"/>
    <n v="2021.6592000000016"/>
    <x v="8"/>
    <x v="3"/>
  </r>
  <r>
    <x v="9"/>
    <x v="349"/>
    <n v="6"/>
    <n v="1218.3599999999999"/>
    <n v="1141.1500000000001"/>
    <n v="0.19"/>
    <n v="7310.16"/>
    <n v="375.24059999999906"/>
    <x v="9"/>
    <x v="0"/>
  </r>
  <r>
    <x v="6"/>
    <x v="350"/>
    <n v="18"/>
    <n v="1273.55"/>
    <n v="1162.56"/>
    <n v="0.12"/>
    <n v="22923.899999999998"/>
    <n v="1758.0816000000002"/>
    <x v="6"/>
    <x v="3"/>
  </r>
  <r>
    <x v="2"/>
    <x v="288"/>
    <n v="17"/>
    <n v="1747.89"/>
    <n v="1302.48"/>
    <n v="0.14000000000000001"/>
    <n v="29714.13"/>
    <n v="6511.8942000000006"/>
    <x v="2"/>
    <x v="0"/>
  </r>
  <r>
    <x v="1"/>
    <x v="150"/>
    <n v="2"/>
    <n v="1627.65"/>
    <n v="1169.71"/>
    <n v="0.21"/>
    <n v="3255.3"/>
    <n v="723.54520000000002"/>
    <x v="1"/>
    <x v="1"/>
  </r>
  <r>
    <x v="0"/>
    <x v="16"/>
    <n v="11"/>
    <n v="3474.6"/>
    <n v="2565.4699999999998"/>
    <n v="0.21"/>
    <n v="38220.6"/>
    <n v="7900.3397000000004"/>
    <x v="0"/>
    <x v="0"/>
  </r>
  <r>
    <x v="2"/>
    <x v="351"/>
    <n v="4"/>
    <n v="2400.34"/>
    <n v="1780.18"/>
    <n v="0.26"/>
    <n v="9601.36"/>
    <n v="1835.6736000000001"/>
    <x v="2"/>
    <x v="0"/>
  </r>
  <r>
    <x v="9"/>
    <x v="352"/>
    <n v="19"/>
    <n v="3691.28"/>
    <n v="2831.99"/>
    <n v="0.2"/>
    <n v="70134.320000000007"/>
    <n v="13061.208000000006"/>
    <x v="9"/>
    <x v="0"/>
  </r>
  <r>
    <x v="2"/>
    <x v="260"/>
    <n v="10"/>
    <n v="4843.72"/>
    <n v="4347.74"/>
    <n v="0.28000000000000003"/>
    <n v="48437.200000000004"/>
    <n v="3571.0560000000032"/>
    <x v="2"/>
    <x v="0"/>
  </r>
  <r>
    <x v="9"/>
    <x v="353"/>
    <n v="14"/>
    <n v="2219.0300000000002"/>
    <n v="1854.85"/>
    <n v="0.03"/>
    <n v="31066.420000000002"/>
    <n v="4945.5644000000038"/>
    <x v="9"/>
    <x v="0"/>
  </r>
  <r>
    <x v="9"/>
    <x v="232"/>
    <n v="19"/>
    <n v="3160.57"/>
    <n v="2380"/>
    <n v="0.17"/>
    <n v="60050.83"/>
    <n v="12309.588900000002"/>
    <x v="9"/>
    <x v="0"/>
  </r>
  <r>
    <x v="3"/>
    <x v="354"/>
    <n v="13"/>
    <n v="1000.44"/>
    <n v="725.53"/>
    <n v="0.22"/>
    <n v="13005.720000000001"/>
    <n v="2787.5874000000008"/>
    <x v="3"/>
    <x v="2"/>
  </r>
  <r>
    <x v="7"/>
    <x v="342"/>
    <n v="16"/>
    <n v="4567.3100000000004"/>
    <n v="3410.82"/>
    <n v="0.24"/>
    <n v="73076.960000000006"/>
    <n v="14062.918400000002"/>
    <x v="7"/>
    <x v="3"/>
  </r>
  <r>
    <x v="4"/>
    <x v="199"/>
    <n v="15"/>
    <n v="4089.68"/>
    <n v="3460.83"/>
    <n v="0.08"/>
    <n v="61345.2"/>
    <n v="8678.1299999999974"/>
    <x v="4"/>
    <x v="2"/>
  </r>
  <r>
    <x v="1"/>
    <x v="355"/>
    <n v="2"/>
    <n v="835.79"/>
    <n v="775.33"/>
    <n v="0.11"/>
    <n v="1671.58"/>
    <n v="107.61879999999987"/>
    <x v="1"/>
    <x v="1"/>
  </r>
  <r>
    <x v="5"/>
    <x v="35"/>
    <n v="20"/>
    <n v="788.7"/>
    <n v="731.19"/>
    <n v="0.11"/>
    <n v="15774"/>
    <n v="1023.6779999999999"/>
    <x v="5"/>
    <x v="0"/>
  </r>
  <r>
    <x v="7"/>
    <x v="356"/>
    <n v="3"/>
    <n v="647.02"/>
    <n v="504.31"/>
    <n v="0.23"/>
    <n v="1941.06"/>
    <n v="329.66009999999994"/>
    <x v="7"/>
    <x v="3"/>
  </r>
  <r>
    <x v="5"/>
    <x v="357"/>
    <n v="10"/>
    <n v="3737.68"/>
    <n v="2835.64"/>
    <n v="0.15"/>
    <n v="37376.799999999996"/>
    <n v="7667.34"/>
    <x v="5"/>
    <x v="0"/>
  </r>
  <r>
    <x v="6"/>
    <x v="201"/>
    <n v="7"/>
    <n v="2064.2600000000002"/>
    <n v="1644.66"/>
    <n v="0.25"/>
    <n v="14449.820000000002"/>
    <n v="2202.9000000000005"/>
    <x v="6"/>
    <x v="3"/>
  </r>
  <r>
    <x v="0"/>
    <x v="286"/>
    <n v="2"/>
    <n v="3295.3"/>
    <n v="2548.4499999999998"/>
    <n v="0.08"/>
    <n v="6590.6"/>
    <n v="1374.2040000000006"/>
    <x v="0"/>
    <x v="0"/>
  </r>
  <r>
    <x v="3"/>
    <x v="358"/>
    <n v="14"/>
    <n v="888.76"/>
    <n v="663.43"/>
    <n v="0.28999999999999998"/>
    <n v="12442.64"/>
    <n v="2239.7802000000006"/>
    <x v="3"/>
    <x v="2"/>
  </r>
  <r>
    <x v="7"/>
    <x v="359"/>
    <n v="16"/>
    <n v="854.86"/>
    <n v="654.65"/>
    <n v="0.03"/>
    <n v="13677.76"/>
    <n v="3107.2592000000004"/>
    <x v="7"/>
    <x v="3"/>
  </r>
  <r>
    <x v="4"/>
    <x v="360"/>
    <n v="11"/>
    <n v="2303.5"/>
    <n v="1717.98"/>
    <n v="0.02"/>
    <n v="25338.5"/>
    <n v="6311.9055999999991"/>
    <x v="4"/>
    <x v="2"/>
  </r>
  <r>
    <x v="5"/>
    <x v="361"/>
    <n v="12"/>
    <n v="130.12"/>
    <n v="93.6"/>
    <n v="7.0000000000000007E-2"/>
    <n v="1561.44"/>
    <n v="407.56320000000011"/>
    <x v="5"/>
    <x v="0"/>
  </r>
  <r>
    <x v="9"/>
    <x v="362"/>
    <n v="10"/>
    <n v="2710.34"/>
    <n v="1929.17"/>
    <n v="0.08"/>
    <n v="27103.4"/>
    <n v="7186.764000000001"/>
    <x v="9"/>
    <x v="0"/>
  </r>
  <r>
    <x v="3"/>
    <x v="237"/>
    <n v="17"/>
    <n v="2126.5500000000002"/>
    <n v="1974.94"/>
    <n v="0.09"/>
    <n v="36151.350000000006"/>
    <n v="2345.4067000000018"/>
    <x v="3"/>
    <x v="2"/>
  </r>
  <r>
    <x v="4"/>
    <x v="363"/>
    <n v="18"/>
    <n v="2376.81"/>
    <n v="2179.56"/>
    <n v="0.23"/>
    <n v="42782.58"/>
    <n v="2733.8850000000002"/>
    <x v="4"/>
    <x v="2"/>
  </r>
  <r>
    <x v="9"/>
    <x v="276"/>
    <n v="7"/>
    <n v="4592.3500000000004"/>
    <n v="4012.36"/>
    <n v="0.12"/>
    <n v="32146.450000000004"/>
    <n v="3572.7384000000015"/>
    <x v="9"/>
    <x v="0"/>
  </r>
  <r>
    <x v="2"/>
    <x v="364"/>
    <n v="6"/>
    <n v="3796.22"/>
    <n v="3279.24"/>
    <n v="0.24"/>
    <n v="22777.32"/>
    <n v="2357.4288000000001"/>
    <x v="2"/>
    <x v="0"/>
  </r>
  <r>
    <x v="6"/>
    <x v="365"/>
    <n v="3"/>
    <n v="4961.26"/>
    <n v="4480.82"/>
    <n v="7.0000000000000007E-2"/>
    <n v="14883.78"/>
    <n v="1340.4276000000013"/>
    <x v="6"/>
    <x v="3"/>
  </r>
  <r>
    <x v="3"/>
    <x v="366"/>
    <n v="5"/>
    <n v="1908.01"/>
    <n v="1466.37"/>
    <n v="0.24"/>
    <n v="9540.0499999999993"/>
    <n v="1678.2320000000004"/>
    <x v="3"/>
    <x v="2"/>
  </r>
  <r>
    <x v="9"/>
    <x v="367"/>
    <n v="14"/>
    <n v="4281.67"/>
    <n v="3506.21"/>
    <n v="0.13"/>
    <n v="59943.380000000005"/>
    <n v="9445.1028000000006"/>
    <x v="9"/>
    <x v="0"/>
  </r>
  <r>
    <x v="1"/>
    <x v="117"/>
    <n v="11"/>
    <n v="1540.62"/>
    <n v="1428.65"/>
    <n v="0.22"/>
    <n v="16946.82"/>
    <n v="960.70259999999826"/>
    <x v="1"/>
    <x v="1"/>
  </r>
  <r>
    <x v="7"/>
    <x v="230"/>
    <n v="7"/>
    <n v="1681.19"/>
    <n v="1518.85"/>
    <n v="0.05"/>
    <n v="11768.33"/>
    <n v="1079.5610000000011"/>
    <x v="7"/>
    <x v="3"/>
  </r>
  <r>
    <x v="6"/>
    <x v="254"/>
    <n v="11"/>
    <n v="4169.4799999999996"/>
    <n v="3748.04"/>
    <n v="0.18"/>
    <n v="45864.28"/>
    <n v="3801.3887999999965"/>
    <x v="6"/>
    <x v="3"/>
  </r>
  <r>
    <x v="4"/>
    <x v="307"/>
    <n v="11"/>
    <n v="4544.32"/>
    <n v="3605.41"/>
    <n v="0.18"/>
    <n v="49987.519999999997"/>
    <n v="8468.9681999999993"/>
    <x v="4"/>
    <x v="2"/>
  </r>
  <r>
    <x v="6"/>
    <x v="368"/>
    <n v="2"/>
    <n v="2409.4499999999998"/>
    <n v="1976.33"/>
    <n v="0.01"/>
    <n v="4818.8999999999996"/>
    <n v="857.57759999999973"/>
    <x v="6"/>
    <x v="3"/>
  </r>
  <r>
    <x v="3"/>
    <x v="95"/>
    <n v="1"/>
    <n v="1248.92"/>
    <n v="958.65"/>
    <n v="0.23"/>
    <n v="1248.92"/>
    <n v="223.50790000000006"/>
    <x v="3"/>
    <x v="2"/>
  </r>
  <r>
    <x v="1"/>
    <x v="369"/>
    <n v="2"/>
    <n v="4515.5"/>
    <n v="3682.33"/>
    <n v="0.28999999999999998"/>
    <n v="9031"/>
    <n v="1183.1014"/>
    <x v="1"/>
    <x v="1"/>
  </r>
  <r>
    <x v="6"/>
    <x v="7"/>
    <n v="11"/>
    <n v="3011.94"/>
    <n v="2303.36"/>
    <n v="0.08"/>
    <n v="33131.340000000004"/>
    <n v="7170.8295999999991"/>
    <x v="6"/>
    <x v="3"/>
  </r>
  <r>
    <x v="5"/>
    <x v="3"/>
    <n v="20"/>
    <n v="3871.24"/>
    <n v="3375.13"/>
    <n v="0.05"/>
    <n v="77424.799999999988"/>
    <n v="9426.0899999999929"/>
    <x v="5"/>
    <x v="0"/>
  </r>
  <r>
    <x v="3"/>
    <x v="370"/>
    <n v="5"/>
    <n v="916.02"/>
    <n v="765.11"/>
    <n v="0.11"/>
    <n v="4580.1000000000004"/>
    <n v="671.54949999999985"/>
    <x v="3"/>
    <x v="2"/>
  </r>
  <r>
    <x v="5"/>
    <x v="229"/>
    <n v="20"/>
    <n v="713.78"/>
    <n v="667.08"/>
    <n v="0.04"/>
    <n v="14275.599999999999"/>
    <n v="896.63999999999874"/>
    <x v="5"/>
    <x v="0"/>
  </r>
  <r>
    <x v="6"/>
    <x v="150"/>
    <n v="10"/>
    <n v="3231.49"/>
    <n v="2965.15"/>
    <n v="0.11"/>
    <n v="32314.899999999998"/>
    <n v="2370.4259999999972"/>
    <x v="6"/>
    <x v="3"/>
  </r>
  <r>
    <x v="8"/>
    <x v="371"/>
    <n v="15"/>
    <n v="300.75"/>
    <n v="222.17"/>
    <n v="0.3"/>
    <n v="4511.25"/>
    <n v="825.09000000000015"/>
    <x v="8"/>
    <x v="3"/>
  </r>
  <r>
    <x v="7"/>
    <x v="217"/>
    <n v="10"/>
    <n v="4812.63"/>
    <n v="3779.56"/>
    <n v="0.27"/>
    <n v="48126.3"/>
    <n v="7541.4110000000001"/>
    <x v="7"/>
    <x v="3"/>
  </r>
  <r>
    <x v="5"/>
    <x v="372"/>
    <n v="6"/>
    <n v="1082.1400000000001"/>
    <n v="782.86"/>
    <n v="0.08"/>
    <n v="6492.84"/>
    <n v="1652.0256000000004"/>
    <x v="5"/>
    <x v="0"/>
  </r>
  <r>
    <x v="6"/>
    <x v="156"/>
    <n v="6"/>
    <n v="4871.74"/>
    <n v="4370.33"/>
    <n v="0.08"/>
    <n v="29230.44"/>
    <n v="2767.7831999999994"/>
    <x v="6"/>
    <x v="3"/>
  </r>
  <r>
    <x v="6"/>
    <x v="184"/>
    <n v="14"/>
    <n v="3484.5"/>
    <n v="3138.59"/>
    <n v="0.11"/>
    <n v="48783"/>
    <n v="4310.038599999998"/>
    <x v="6"/>
    <x v="3"/>
  </r>
  <r>
    <x v="2"/>
    <x v="373"/>
    <n v="1"/>
    <n v="687.56"/>
    <n v="547.09"/>
    <n v="0.1"/>
    <n v="687.56"/>
    <n v="126.42299999999992"/>
    <x v="2"/>
    <x v="0"/>
  </r>
  <r>
    <x v="0"/>
    <x v="241"/>
    <n v="9"/>
    <n v="2707.8"/>
    <n v="1947.66"/>
    <n v="0.06"/>
    <n v="24370.2"/>
    <n v="6430.7844000000014"/>
    <x v="0"/>
    <x v="0"/>
  </r>
  <r>
    <x v="1"/>
    <x v="27"/>
    <n v="5"/>
    <n v="2490.1"/>
    <n v="2136.52"/>
    <n v="0.26"/>
    <n v="12450.5"/>
    <n v="1308.2459999999996"/>
    <x v="1"/>
    <x v="1"/>
  </r>
  <r>
    <x v="8"/>
    <x v="374"/>
    <n v="7"/>
    <n v="1683.07"/>
    <n v="1230.04"/>
    <n v="7.0000000000000007E-2"/>
    <n v="11781.49"/>
    <n v="2949.2253000000001"/>
    <x v="8"/>
    <x v="3"/>
  </r>
  <r>
    <x v="3"/>
    <x v="123"/>
    <n v="15"/>
    <n v="1133.08"/>
    <n v="880.97"/>
    <n v="0.1"/>
    <n v="16996.199999999997"/>
    <n v="3403.4849999999988"/>
    <x v="3"/>
    <x v="2"/>
  </r>
  <r>
    <x v="2"/>
    <x v="114"/>
    <n v="17"/>
    <n v="4101.07"/>
    <n v="3114.87"/>
    <n v="0.06"/>
    <n v="69718.19"/>
    <n v="15759.475999999999"/>
    <x v="2"/>
    <x v="0"/>
  </r>
  <r>
    <x v="7"/>
    <x v="375"/>
    <n v="8"/>
    <n v="3881.22"/>
    <n v="3368.75"/>
    <n v="0.19"/>
    <n v="31049.759999999998"/>
    <n v="3320.8055999999988"/>
    <x v="7"/>
    <x v="3"/>
  </r>
  <r>
    <x v="4"/>
    <x v="232"/>
    <n v="1"/>
    <n v="720.5"/>
    <n v="610.66999999999996"/>
    <n v="0.04"/>
    <n v="720.5"/>
    <n v="105.43680000000003"/>
    <x v="4"/>
    <x v="2"/>
  </r>
  <r>
    <x v="0"/>
    <x v="376"/>
    <n v="9"/>
    <n v="2668.98"/>
    <n v="2358.27"/>
    <n v="0.02"/>
    <n v="24020.82"/>
    <n v="2740.4622000000004"/>
    <x v="0"/>
    <x v="0"/>
  </r>
  <r>
    <x v="8"/>
    <x v="367"/>
    <n v="12"/>
    <n v="4850.1899999999996"/>
    <n v="4045.39"/>
    <n v="0.28000000000000003"/>
    <n v="58202.28"/>
    <n v="6953.4719999999979"/>
    <x v="8"/>
    <x v="3"/>
  </r>
  <r>
    <x v="3"/>
    <x v="377"/>
    <n v="11"/>
    <n v="1846.5"/>
    <n v="1434.19"/>
    <n v="0.06"/>
    <n v="20311.5"/>
    <n v="4263.2853999999998"/>
    <x v="3"/>
    <x v="2"/>
  </r>
  <r>
    <x v="7"/>
    <x v="378"/>
    <n v="5"/>
    <n v="4556.8"/>
    <n v="3249.91"/>
    <n v="0.12"/>
    <n v="22784"/>
    <n v="5750.3160000000016"/>
    <x v="7"/>
    <x v="3"/>
  </r>
  <r>
    <x v="9"/>
    <x v="379"/>
    <n v="19"/>
    <n v="4277.74"/>
    <n v="3431.81"/>
    <n v="0.28999999999999998"/>
    <n v="81277.06"/>
    <n v="11411.595699999998"/>
    <x v="9"/>
    <x v="0"/>
  </r>
  <r>
    <x v="5"/>
    <x v="178"/>
    <n v="15"/>
    <n v="943.36"/>
    <n v="754.52"/>
    <n v="0.13"/>
    <n v="14150.4"/>
    <n v="2464.3620000000001"/>
    <x v="5"/>
    <x v="0"/>
  </r>
  <r>
    <x v="1"/>
    <x v="380"/>
    <n v="3"/>
    <n v="2169.81"/>
    <n v="1851.56"/>
    <n v="0.28000000000000003"/>
    <n v="6509.43"/>
    <n v="687.42"/>
    <x v="1"/>
    <x v="1"/>
  </r>
  <r>
    <x v="1"/>
    <x v="328"/>
    <n v="1"/>
    <n v="2579.29"/>
    <n v="2077.83"/>
    <n v="0.18"/>
    <n v="2579.29"/>
    <n v="411.19720000000007"/>
    <x v="1"/>
    <x v="1"/>
  </r>
  <r>
    <x v="4"/>
    <x v="381"/>
    <n v="13"/>
    <n v="4448.42"/>
    <n v="3351.94"/>
    <n v="0.21"/>
    <n v="57829.46"/>
    <n v="11260.8496"/>
    <x v="4"/>
    <x v="2"/>
  </r>
  <r>
    <x v="6"/>
    <x v="123"/>
    <n v="11"/>
    <n v="4226.6000000000004"/>
    <n v="3894.77"/>
    <n v="0.02"/>
    <n v="46492.600000000006"/>
    <n v="3577.1274000000039"/>
    <x v="6"/>
    <x v="3"/>
  </r>
  <r>
    <x v="1"/>
    <x v="382"/>
    <n v="9"/>
    <n v="4385.6899999999996"/>
    <n v="3993.74"/>
    <n v="0.14000000000000001"/>
    <n v="39471.21"/>
    <n v="3033.6929999999984"/>
    <x v="1"/>
    <x v="1"/>
  </r>
  <r>
    <x v="3"/>
    <x v="383"/>
    <n v="2"/>
    <n v="1162.19"/>
    <n v="1052.01"/>
    <n v="0.22"/>
    <n v="2324.38"/>
    <n v="171.88080000000011"/>
    <x v="3"/>
    <x v="2"/>
  </r>
  <r>
    <x v="7"/>
    <x v="384"/>
    <n v="14"/>
    <n v="4799.16"/>
    <n v="4115.55"/>
    <n v="0.27"/>
    <n v="67188.239999999991"/>
    <n v="6986.4941999999965"/>
    <x v="7"/>
    <x v="3"/>
  </r>
  <r>
    <x v="0"/>
    <x v="283"/>
    <n v="15"/>
    <n v="3432.2"/>
    <n v="2774.68"/>
    <n v="0.08"/>
    <n v="51483"/>
    <n v="9073.7759999999998"/>
    <x v="0"/>
    <x v="0"/>
  </r>
  <r>
    <x v="6"/>
    <x v="172"/>
    <n v="13"/>
    <n v="1523.39"/>
    <n v="1202.8800000000001"/>
    <n v="0.28999999999999998"/>
    <n v="19804.07"/>
    <n v="2958.3073000000004"/>
    <x v="6"/>
    <x v="3"/>
  </r>
  <r>
    <x v="2"/>
    <x v="326"/>
    <n v="10"/>
    <n v="1810.77"/>
    <n v="1519.62"/>
    <n v="0.23"/>
    <n v="18107.7"/>
    <n v="2241.8550000000005"/>
    <x v="2"/>
    <x v="0"/>
  </r>
  <r>
    <x v="6"/>
    <x v="160"/>
    <n v="10"/>
    <n v="3469.22"/>
    <n v="2728.45"/>
    <n v="0.11"/>
    <n v="34692.199999999997"/>
    <n v="6592.8530000000001"/>
    <x v="6"/>
    <x v="3"/>
  </r>
  <r>
    <x v="3"/>
    <x v="161"/>
    <n v="19"/>
    <n v="4874.5600000000004"/>
    <n v="4039.7"/>
    <n v="0.3"/>
    <n v="92616.640000000014"/>
    <n v="11103.638000000008"/>
    <x v="3"/>
    <x v="2"/>
  </r>
  <r>
    <x v="3"/>
    <x v="385"/>
    <n v="19"/>
    <n v="3018.28"/>
    <n v="2726.66"/>
    <n v="0.27"/>
    <n v="57347.320000000007"/>
    <n v="4044.7694000000047"/>
    <x v="3"/>
    <x v="2"/>
  </r>
  <r>
    <x v="5"/>
    <x v="223"/>
    <n v="6"/>
    <n v="2004.31"/>
    <n v="1799.25"/>
    <n v="0.18"/>
    <n v="12025.86"/>
    <n v="1008.8951999999997"/>
    <x v="5"/>
    <x v="0"/>
  </r>
  <r>
    <x v="1"/>
    <x v="332"/>
    <n v="2"/>
    <n v="4641.4799999999996"/>
    <n v="3331.22"/>
    <n v="0.05"/>
    <n v="9282.9599999999991"/>
    <n v="2489.4939999999997"/>
    <x v="1"/>
    <x v="1"/>
  </r>
  <r>
    <x v="1"/>
    <x v="386"/>
    <n v="11"/>
    <n v="2104.84"/>
    <n v="1893.21"/>
    <n v="0.16"/>
    <n v="23153.24"/>
    <n v="1955.4612000000011"/>
    <x v="1"/>
    <x v="1"/>
  </r>
  <r>
    <x v="3"/>
    <x v="250"/>
    <n v="10"/>
    <n v="474.47"/>
    <n v="442.11"/>
    <n v="0.18"/>
    <n v="4744.7000000000007"/>
    <n v="265.35200000000009"/>
    <x v="3"/>
    <x v="2"/>
  </r>
  <r>
    <x v="2"/>
    <x v="387"/>
    <n v="7"/>
    <n v="2401.11"/>
    <n v="2027.93"/>
    <n v="0.25"/>
    <n v="16807.77"/>
    <n v="1959.1950000000002"/>
    <x v="2"/>
    <x v="0"/>
  </r>
  <r>
    <x v="3"/>
    <x v="346"/>
    <n v="9"/>
    <n v="3601.86"/>
    <n v="2962.05"/>
    <n v="0.09"/>
    <n v="32416.74"/>
    <n v="5240.0438999999988"/>
    <x v="3"/>
    <x v="2"/>
  </r>
  <r>
    <x v="6"/>
    <x v="388"/>
    <n v="10"/>
    <n v="1461.64"/>
    <n v="1145.0899999999999"/>
    <n v="0.24"/>
    <n v="14616.400000000001"/>
    <n v="2405.7800000000016"/>
    <x v="6"/>
    <x v="3"/>
  </r>
  <r>
    <x v="6"/>
    <x v="91"/>
    <n v="17"/>
    <n v="882.07"/>
    <n v="659.39"/>
    <n v="0.25"/>
    <n v="14995.19"/>
    <n v="2839.170000000001"/>
    <x v="6"/>
    <x v="3"/>
  </r>
  <r>
    <x v="5"/>
    <x v="389"/>
    <n v="10"/>
    <n v="379.08"/>
    <n v="340.08"/>
    <n v="0.11"/>
    <n v="3790.7999999999997"/>
    <n v="347.1"/>
    <x v="5"/>
    <x v="0"/>
  </r>
  <r>
    <x v="7"/>
    <x v="390"/>
    <n v="12"/>
    <n v="1883.18"/>
    <n v="1591.08"/>
    <n v="0.06"/>
    <n v="22598.16"/>
    <n v="3294.8880000000017"/>
    <x v="7"/>
    <x v="3"/>
  </r>
  <r>
    <x v="6"/>
    <x v="391"/>
    <n v="2"/>
    <n v="2080.92"/>
    <n v="1681.06"/>
    <n v="0.21"/>
    <n v="4161.84"/>
    <n v="631.77880000000027"/>
    <x v="6"/>
    <x v="3"/>
  </r>
  <r>
    <x v="0"/>
    <x v="369"/>
    <n v="12"/>
    <n v="2865.94"/>
    <n v="2637.29"/>
    <n v="0.16"/>
    <n v="34391.279999999999"/>
    <n v="2304.7920000000008"/>
    <x v="0"/>
    <x v="0"/>
  </r>
  <r>
    <x v="2"/>
    <x v="349"/>
    <n v="6"/>
    <n v="2081.91"/>
    <n v="1893.92"/>
    <n v="0.11"/>
    <n v="12491.46"/>
    <n v="1003.8665999999988"/>
    <x v="2"/>
    <x v="0"/>
  </r>
  <r>
    <x v="1"/>
    <x v="392"/>
    <n v="11"/>
    <n v="3866.56"/>
    <n v="3082.22"/>
    <n v="0.13"/>
    <n v="42532.159999999996"/>
    <n v="7506.1338000000014"/>
    <x v="1"/>
    <x v="1"/>
  </r>
  <r>
    <x v="1"/>
    <x v="393"/>
    <n v="6"/>
    <n v="3206.03"/>
    <n v="2299.14"/>
    <n v="0.06"/>
    <n v="19236.18"/>
    <n v="5114.8596000000016"/>
    <x v="1"/>
    <x v="1"/>
  </r>
  <r>
    <x v="6"/>
    <x v="132"/>
    <n v="8"/>
    <n v="1024.82"/>
    <n v="761.86"/>
    <n v="0.24"/>
    <n v="8198.56"/>
    <n v="1598.7967999999996"/>
    <x v="6"/>
    <x v="3"/>
  </r>
  <r>
    <x v="8"/>
    <x v="327"/>
    <n v="8"/>
    <n v="4747.57"/>
    <n v="4469.47"/>
    <n v="0.03"/>
    <n v="37980.559999999998"/>
    <n v="2158.0559999999959"/>
    <x v="8"/>
    <x v="3"/>
  </r>
  <r>
    <x v="7"/>
    <x v="394"/>
    <n v="19"/>
    <n v="352.25"/>
    <n v="320.74"/>
    <n v="0.17"/>
    <n v="6692.75"/>
    <n v="496.91269999999986"/>
    <x v="7"/>
    <x v="3"/>
  </r>
  <r>
    <x v="9"/>
    <x v="395"/>
    <n v="4"/>
    <n v="1915.68"/>
    <n v="1672.33"/>
    <n v="0.18"/>
    <n v="7662.72"/>
    <n v="798.18800000000044"/>
    <x v="9"/>
    <x v="0"/>
  </r>
  <r>
    <x v="7"/>
    <x v="396"/>
    <n v="1"/>
    <n v="3077.25"/>
    <n v="2474.87"/>
    <n v="0.19"/>
    <n v="3077.25"/>
    <n v="487.9278000000001"/>
    <x v="7"/>
    <x v="3"/>
  </r>
  <r>
    <x v="0"/>
    <x v="129"/>
    <n v="8"/>
    <n v="795.45"/>
    <n v="607.48"/>
    <n v="0.13"/>
    <n v="6363.6"/>
    <n v="1308.2712000000001"/>
    <x v="0"/>
    <x v="0"/>
  </r>
  <r>
    <x v="5"/>
    <x v="270"/>
    <n v="19"/>
    <n v="1924.83"/>
    <n v="1415.3"/>
    <n v="0.01"/>
    <n v="36571.769999999997"/>
    <n v="9584.2592999999997"/>
    <x v="5"/>
    <x v="0"/>
  </r>
  <r>
    <x v="2"/>
    <x v="397"/>
    <n v="2"/>
    <n v="4467.37"/>
    <n v="3462.03"/>
    <n v="0.1"/>
    <n v="8934.74"/>
    <n v="1809.6119999999994"/>
    <x v="2"/>
    <x v="0"/>
  </r>
  <r>
    <x v="3"/>
    <x v="398"/>
    <n v="19"/>
    <n v="4004"/>
    <n v="3149.41"/>
    <n v="0.04"/>
    <n v="76076"/>
    <n v="15587.721600000003"/>
    <x v="3"/>
    <x v="2"/>
  </r>
  <r>
    <x v="3"/>
    <x v="399"/>
    <n v="9"/>
    <n v="1374.45"/>
    <n v="1183"/>
    <n v="0.15"/>
    <n v="12370.050000000001"/>
    <n v="1464.5925000000004"/>
    <x v="3"/>
    <x v="2"/>
  </r>
  <r>
    <x v="3"/>
    <x v="96"/>
    <n v="4"/>
    <n v="4964.17"/>
    <n v="3797.28"/>
    <n v="0.13"/>
    <n v="19856.68"/>
    <n v="4060.7771999999995"/>
    <x v="3"/>
    <x v="2"/>
  </r>
  <r>
    <x v="1"/>
    <x v="370"/>
    <n v="4"/>
    <n v="4909.82"/>
    <n v="3972.47"/>
    <n v="0.28999999999999998"/>
    <n v="19639.28"/>
    <n v="2662.0739999999996"/>
    <x v="1"/>
    <x v="1"/>
  </r>
  <r>
    <x v="4"/>
    <x v="334"/>
    <n v="20"/>
    <n v="445.24"/>
    <n v="346.48"/>
    <n v="0.08"/>
    <n v="8904.7999999999993"/>
    <n v="1817.1839999999997"/>
    <x v="4"/>
    <x v="2"/>
  </r>
  <r>
    <x v="0"/>
    <x v="260"/>
    <n v="4"/>
    <n v="4270.1899999999996"/>
    <n v="3287.9"/>
    <n v="0.02"/>
    <n v="17080.759999999998"/>
    <n v="3850.576799999998"/>
    <x v="0"/>
    <x v="0"/>
  </r>
  <r>
    <x v="4"/>
    <x v="104"/>
    <n v="13"/>
    <n v="4689.18"/>
    <n v="3859.46"/>
    <n v="0.08"/>
    <n v="60959.340000000004"/>
    <n v="9923.4512000000032"/>
    <x v="4"/>
    <x v="2"/>
  </r>
  <r>
    <x v="6"/>
    <x v="132"/>
    <n v="15"/>
    <n v="2250.35"/>
    <n v="1749.52"/>
    <n v="0.03"/>
    <n v="33755.25"/>
    <n v="7287.0764999999992"/>
    <x v="6"/>
    <x v="3"/>
  </r>
  <r>
    <x v="8"/>
    <x v="137"/>
    <n v="14"/>
    <n v="733.18"/>
    <n v="562.29"/>
    <n v="0.04"/>
    <n v="10264.519999999999"/>
    <n v="2296.7615999999998"/>
    <x v="8"/>
    <x v="3"/>
  </r>
  <r>
    <x v="0"/>
    <x v="335"/>
    <n v="6"/>
    <n v="1441.03"/>
    <n v="1249.0899999999999"/>
    <n v="0.16"/>
    <n v="8646.18"/>
    <n v="967.37760000000026"/>
    <x v="0"/>
    <x v="0"/>
  </r>
  <r>
    <x v="4"/>
    <x v="400"/>
    <n v="14"/>
    <n v="1450.65"/>
    <n v="1289.93"/>
    <n v="0.16"/>
    <n v="20309.100000000002"/>
    <n v="1890.0672000000004"/>
    <x v="4"/>
    <x v="2"/>
  </r>
  <r>
    <x v="0"/>
    <x v="192"/>
    <n v="6"/>
    <n v="4998.08"/>
    <n v="4378.7700000000004"/>
    <n v="0.06"/>
    <n v="29988.48"/>
    <n v="3492.9083999999971"/>
    <x v="0"/>
    <x v="0"/>
  </r>
  <r>
    <x v="0"/>
    <x v="324"/>
    <n v="2"/>
    <n v="2027.65"/>
    <n v="1903.81"/>
    <n v="0.28999999999999998"/>
    <n v="4055.3"/>
    <n v="175.85280000000023"/>
    <x v="0"/>
    <x v="0"/>
  </r>
  <r>
    <x v="7"/>
    <x v="15"/>
    <n v="3"/>
    <n v="3106.65"/>
    <n v="2233.3200000000002"/>
    <n v="0.27"/>
    <n v="9319.9500000000007"/>
    <n v="1912.5926999999997"/>
    <x v="7"/>
    <x v="3"/>
  </r>
  <r>
    <x v="8"/>
    <x v="401"/>
    <n v="15"/>
    <n v="4184.6099999999997"/>
    <n v="3096.57"/>
    <n v="0.16"/>
    <n v="62769.149999999994"/>
    <n v="13709.303999999995"/>
    <x v="8"/>
    <x v="3"/>
  </r>
  <r>
    <x v="6"/>
    <x v="402"/>
    <n v="18"/>
    <n v="4173.5"/>
    <n v="3317.43"/>
    <n v="0.22"/>
    <n v="75123"/>
    <n v="12019.222800000001"/>
    <x v="6"/>
    <x v="3"/>
  </r>
  <r>
    <x v="1"/>
    <x v="403"/>
    <n v="14"/>
    <n v="2518.6799999999998"/>
    <n v="1949.74"/>
    <n v="0.05"/>
    <n v="35261.519999999997"/>
    <n v="7566.9019999999982"/>
    <x v="1"/>
    <x v="1"/>
  </r>
  <r>
    <x v="8"/>
    <x v="404"/>
    <n v="2"/>
    <n v="1966.4"/>
    <n v="1626.16"/>
    <n v="0.23"/>
    <n v="3932.8"/>
    <n v="523.96960000000001"/>
    <x v="8"/>
    <x v="3"/>
  </r>
  <r>
    <x v="5"/>
    <x v="391"/>
    <n v="20"/>
    <n v="830.56"/>
    <n v="754.57"/>
    <n v="0.19"/>
    <n v="16611.199999999997"/>
    <n v="1231.0379999999982"/>
    <x v="5"/>
    <x v="0"/>
  </r>
  <r>
    <x v="2"/>
    <x v="405"/>
    <n v="12"/>
    <n v="3652.98"/>
    <n v="2576.12"/>
    <n v="0.15"/>
    <n v="43835.76"/>
    <n v="10983.972000000002"/>
    <x v="2"/>
    <x v="0"/>
  </r>
  <r>
    <x v="7"/>
    <x v="406"/>
    <n v="1"/>
    <n v="3196.38"/>
    <n v="2954.1"/>
    <n v="0.28999999999999998"/>
    <n v="3196.38"/>
    <n v="172.01880000000014"/>
    <x v="7"/>
    <x v="3"/>
  </r>
  <r>
    <x v="9"/>
    <x v="382"/>
    <n v="5"/>
    <n v="4412.0200000000004"/>
    <n v="4005.8"/>
    <n v="0.17"/>
    <n v="22060.100000000002"/>
    <n v="1685.813000000001"/>
    <x v="9"/>
    <x v="0"/>
  </r>
  <r>
    <x v="3"/>
    <x v="407"/>
    <n v="10"/>
    <n v="986.07"/>
    <n v="824.4"/>
    <n v="0.14000000000000001"/>
    <n v="9860.7000000000007"/>
    <n v="1390.3620000000005"/>
    <x v="3"/>
    <x v="2"/>
  </r>
  <r>
    <x v="3"/>
    <x v="126"/>
    <n v="3"/>
    <n v="117.3"/>
    <n v="84.43"/>
    <n v="0.05"/>
    <n v="351.9"/>
    <n v="93.679499999999976"/>
    <x v="3"/>
    <x v="2"/>
  </r>
  <r>
    <x v="9"/>
    <x v="408"/>
    <n v="1"/>
    <n v="2371.56"/>
    <n v="1984.65"/>
    <n v="0.25"/>
    <n v="2371.56"/>
    <n v="290.18249999999989"/>
    <x v="9"/>
    <x v="0"/>
  </r>
  <r>
    <x v="5"/>
    <x v="34"/>
    <n v="18"/>
    <n v="3380.48"/>
    <n v="2766.12"/>
    <n v="0.02"/>
    <n v="60848.639999999999"/>
    <n v="10837.310400000004"/>
    <x v="5"/>
    <x v="0"/>
  </r>
  <r>
    <x v="2"/>
    <x v="409"/>
    <n v="18"/>
    <n v="2441.35"/>
    <n v="1932.13"/>
    <n v="0.18"/>
    <n v="43944.299999999996"/>
    <n v="7516.0871999999963"/>
    <x v="2"/>
    <x v="0"/>
  </r>
  <r>
    <x v="3"/>
    <x v="213"/>
    <n v="13"/>
    <n v="1733.13"/>
    <n v="1249.96"/>
    <n v="0.17"/>
    <n v="22530.690000000002"/>
    <n v="5213.4043000000001"/>
    <x v="3"/>
    <x v="2"/>
  </r>
  <r>
    <x v="0"/>
    <x v="312"/>
    <n v="5"/>
    <n v="1428.95"/>
    <n v="1076.4000000000001"/>
    <n v="0.26"/>
    <n v="7144.75"/>
    <n v="1304.4349999999999"/>
    <x v="0"/>
    <x v="0"/>
  </r>
  <r>
    <x v="5"/>
    <x v="177"/>
    <n v="19"/>
    <n v="3765.89"/>
    <n v="3405.86"/>
    <n v="0.18"/>
    <n v="71551.91"/>
    <n v="5609.2673999999961"/>
    <x v="5"/>
    <x v="0"/>
  </r>
  <r>
    <x v="1"/>
    <x v="313"/>
    <n v="2"/>
    <n v="4875.03"/>
    <n v="3522.62"/>
    <n v="0.2"/>
    <n v="9750.06"/>
    <n v="2163.8559999999998"/>
    <x v="1"/>
    <x v="1"/>
  </r>
  <r>
    <x v="2"/>
    <x v="340"/>
    <n v="20"/>
    <n v="2679.69"/>
    <n v="2137.71"/>
    <n v="0.06"/>
    <n v="53593.8"/>
    <n v="10189.224"/>
    <x v="2"/>
    <x v="0"/>
  </r>
  <r>
    <x v="5"/>
    <x v="410"/>
    <n v="20"/>
    <n v="4424.5200000000004"/>
    <n v="3332.63"/>
    <n v="0.26"/>
    <n v="88490.400000000009"/>
    <n v="16159.972000000005"/>
    <x v="5"/>
    <x v="0"/>
  </r>
  <r>
    <x v="1"/>
    <x v="10"/>
    <n v="2"/>
    <n v="4365.57"/>
    <n v="4009.14"/>
    <n v="0.1"/>
    <n v="8731.14"/>
    <n v="641.57399999999973"/>
    <x v="1"/>
    <x v="1"/>
  </r>
  <r>
    <x v="8"/>
    <x v="411"/>
    <n v="16"/>
    <n v="2724.87"/>
    <n v="2456.1799999999998"/>
    <n v="7.0000000000000007E-2"/>
    <n v="43597.919999999998"/>
    <n v="3998.1072000000008"/>
    <x v="8"/>
    <x v="3"/>
  </r>
  <r>
    <x v="5"/>
    <x v="155"/>
    <n v="16"/>
    <n v="3206.43"/>
    <n v="2957.83"/>
    <n v="0.18"/>
    <n v="51302.879999999997"/>
    <n v="3261.6319999999987"/>
    <x v="5"/>
    <x v="0"/>
  </r>
  <r>
    <x v="5"/>
    <x v="412"/>
    <n v="13"/>
    <n v="3833.5"/>
    <n v="2792.72"/>
    <n v="0.15"/>
    <n v="49835.5"/>
    <n v="11500.619000000002"/>
    <x v="5"/>
    <x v="0"/>
  </r>
  <r>
    <x v="5"/>
    <x v="38"/>
    <n v="16"/>
    <n v="2371.64"/>
    <n v="1738.41"/>
    <n v="0.06"/>
    <n v="37946.239999999998"/>
    <n v="9523.7791999999972"/>
    <x v="5"/>
    <x v="0"/>
  </r>
  <r>
    <x v="1"/>
    <x v="413"/>
    <n v="17"/>
    <n v="4348.8"/>
    <n v="3521.52"/>
    <n v="0.13"/>
    <n v="73929.600000000006"/>
    <n v="12235.471200000004"/>
    <x v="1"/>
    <x v="1"/>
  </r>
  <r>
    <x v="8"/>
    <x v="362"/>
    <n v="5"/>
    <n v="4568.2299999999996"/>
    <n v="3521.67"/>
    <n v="0.27"/>
    <n v="22841.149999999998"/>
    <n v="3819.9439999999981"/>
    <x v="8"/>
    <x v="3"/>
  </r>
  <r>
    <x v="8"/>
    <x v="287"/>
    <n v="20"/>
    <n v="780.2"/>
    <n v="571.80999999999995"/>
    <n v="0.03"/>
    <n v="15604"/>
    <n v="4042.7660000000019"/>
    <x v="8"/>
    <x v="3"/>
  </r>
  <r>
    <x v="4"/>
    <x v="351"/>
    <n v="15"/>
    <n v="2655.66"/>
    <n v="2019.46"/>
    <n v="0.21"/>
    <n v="39834.899999999994"/>
    <n v="7538.9699999999975"/>
    <x v="4"/>
    <x v="2"/>
  </r>
  <r>
    <x v="5"/>
    <x v="414"/>
    <n v="2"/>
    <n v="3530.81"/>
    <n v="3117.3"/>
    <n v="0.02"/>
    <n v="7061.62"/>
    <n v="810.47959999999955"/>
    <x v="5"/>
    <x v="0"/>
  </r>
  <r>
    <x v="0"/>
    <x v="415"/>
    <n v="1"/>
    <n v="3990.15"/>
    <n v="2804.88"/>
    <n v="0.13"/>
    <n v="3990.15"/>
    <n v="1031.1849"/>
    <x v="0"/>
    <x v="0"/>
  </r>
  <r>
    <x v="9"/>
    <x v="57"/>
    <n v="9"/>
    <n v="4379.45"/>
    <n v="3127.14"/>
    <n v="0.2"/>
    <n v="39415.049999999996"/>
    <n v="9016.6319999999996"/>
    <x v="9"/>
    <x v="0"/>
  </r>
  <r>
    <x v="9"/>
    <x v="416"/>
    <n v="19"/>
    <n v="4572.12"/>
    <n v="4110.1000000000004"/>
    <n v="0.17"/>
    <n v="86870.28"/>
    <n v="7286.055399999992"/>
    <x v="9"/>
    <x v="0"/>
  </r>
  <r>
    <x v="7"/>
    <x v="340"/>
    <n v="2"/>
    <n v="410.84"/>
    <n v="336.44"/>
    <n v="0.28000000000000003"/>
    <n v="821.68"/>
    <n v="107.13599999999997"/>
    <x v="7"/>
    <x v="3"/>
  </r>
  <r>
    <x v="8"/>
    <x v="417"/>
    <n v="14"/>
    <n v="4819.84"/>
    <n v="3633.92"/>
    <n v="0"/>
    <n v="67477.760000000009"/>
    <n v="16602.88"/>
    <x v="8"/>
    <x v="3"/>
  </r>
  <r>
    <x v="2"/>
    <x v="418"/>
    <n v="9"/>
    <n v="2407.88"/>
    <n v="2020.62"/>
    <n v="0.25"/>
    <n v="21670.920000000002"/>
    <n v="2614.0050000000015"/>
    <x v="2"/>
    <x v="0"/>
  </r>
  <r>
    <x v="2"/>
    <x v="405"/>
    <n v="11"/>
    <n v="1748.58"/>
    <n v="1638.61"/>
    <n v="0.05"/>
    <n v="19234.379999999997"/>
    <n v="1149.1865000000003"/>
    <x v="2"/>
    <x v="0"/>
  </r>
  <r>
    <x v="0"/>
    <x v="338"/>
    <n v="3"/>
    <n v="4400.87"/>
    <n v="3808.38"/>
    <n v="0.09"/>
    <n v="13202.61"/>
    <n v="1617.4976999999994"/>
    <x v="0"/>
    <x v="0"/>
  </r>
  <r>
    <x v="8"/>
    <x v="319"/>
    <n v="3"/>
    <n v="3357.19"/>
    <n v="3093.44"/>
    <n v="0.06"/>
    <n v="10071.57"/>
    <n v="743.77499999999998"/>
    <x v="8"/>
    <x v="3"/>
  </r>
  <r>
    <x v="5"/>
    <x v="156"/>
    <n v="17"/>
    <n v="1221.55"/>
    <n v="970.28"/>
    <n v="0.02"/>
    <n v="20766.349999999999"/>
    <n v="4186.1581999999999"/>
    <x v="5"/>
    <x v="0"/>
  </r>
  <r>
    <x v="4"/>
    <x v="419"/>
    <n v="17"/>
    <n v="4430.55"/>
    <n v="3399.16"/>
    <n v="0.18"/>
    <n v="75319.350000000006"/>
    <n v="14377.576600000004"/>
    <x v="4"/>
    <x v="2"/>
  </r>
  <r>
    <x v="9"/>
    <x v="26"/>
    <n v="15"/>
    <n v="4227"/>
    <n v="3123.01"/>
    <n v="7.0000000000000007E-2"/>
    <n v="63405"/>
    <n v="15400.660499999998"/>
    <x v="9"/>
    <x v="0"/>
  </r>
  <r>
    <x v="2"/>
    <x v="420"/>
    <n v="9"/>
    <n v="4166.67"/>
    <n v="3858.88"/>
    <n v="0.04"/>
    <n v="37500.03"/>
    <n v="2659.3055999999997"/>
    <x v="2"/>
    <x v="0"/>
  </r>
  <r>
    <x v="3"/>
    <x v="421"/>
    <n v="15"/>
    <n v="2538.91"/>
    <n v="2275"/>
    <n v="0.14000000000000001"/>
    <n v="38083.649999999994"/>
    <n v="3404.438999999998"/>
    <x v="3"/>
    <x v="2"/>
  </r>
  <r>
    <x v="2"/>
    <x v="422"/>
    <n v="2"/>
    <n v="3575.01"/>
    <n v="3148.61"/>
    <n v="0.15"/>
    <n v="7150.02"/>
    <n v="724.88000000000011"/>
    <x v="2"/>
    <x v="0"/>
  </r>
  <r>
    <x v="2"/>
    <x v="423"/>
    <n v="9"/>
    <n v="1861.72"/>
    <n v="1466.47"/>
    <n v="0.27"/>
    <n v="16755.48"/>
    <n v="2596.7925"/>
    <x v="2"/>
    <x v="0"/>
  </r>
  <r>
    <x v="8"/>
    <x v="424"/>
    <n v="18"/>
    <n v="4906.18"/>
    <n v="4230.18"/>
    <n v="0.19"/>
    <n v="88311.24"/>
    <n v="9856.08"/>
    <x v="8"/>
    <x v="3"/>
  </r>
  <r>
    <x v="5"/>
    <x v="283"/>
    <n v="1"/>
    <n v="107.05"/>
    <n v="84.87"/>
    <n v="0.02"/>
    <n v="107.05"/>
    <n v="21.736399999999993"/>
    <x v="5"/>
    <x v="0"/>
  </r>
  <r>
    <x v="5"/>
    <x v="425"/>
    <n v="12"/>
    <n v="3934.2"/>
    <n v="3160.77"/>
    <n v="0.16"/>
    <n v="47210.399999999994"/>
    <n v="7796.1743999999981"/>
    <x v="5"/>
    <x v="0"/>
  </r>
  <r>
    <x v="0"/>
    <x v="66"/>
    <n v="11"/>
    <n v="187.29"/>
    <n v="155.27000000000001"/>
    <n v="0.16"/>
    <n v="2060.19"/>
    <n v="295.86479999999983"/>
    <x v="0"/>
    <x v="0"/>
  </r>
  <r>
    <x v="3"/>
    <x v="154"/>
    <n v="1"/>
    <n v="1913.12"/>
    <n v="1581.45"/>
    <n v="0.08"/>
    <n v="1913.12"/>
    <n v="305.13639999999987"/>
    <x v="3"/>
    <x v="2"/>
  </r>
  <r>
    <x v="8"/>
    <x v="330"/>
    <n v="16"/>
    <n v="2373.2800000000002"/>
    <n v="1722.82"/>
    <n v="0.12"/>
    <n v="37972.480000000003"/>
    <n v="9158.476800000004"/>
    <x v="8"/>
    <x v="3"/>
  </r>
  <r>
    <x v="7"/>
    <x v="114"/>
    <n v="2"/>
    <n v="3289.08"/>
    <n v="2395.5100000000002"/>
    <n v="0.01"/>
    <n v="6578.16"/>
    <n v="1769.2685999999994"/>
    <x v="7"/>
    <x v="3"/>
  </r>
  <r>
    <x v="4"/>
    <x v="281"/>
    <n v="8"/>
    <n v="1589.92"/>
    <n v="1252.58"/>
    <n v="0.18"/>
    <n v="12719.36"/>
    <n v="2212.9504000000011"/>
    <x v="4"/>
    <x v="2"/>
  </r>
  <r>
    <x v="5"/>
    <x v="426"/>
    <n v="2"/>
    <n v="2937.04"/>
    <n v="2571.19"/>
    <n v="0.26"/>
    <n v="5874.08"/>
    <n v="541.45799999999986"/>
    <x v="5"/>
    <x v="0"/>
  </r>
  <r>
    <x v="2"/>
    <x v="427"/>
    <n v="4"/>
    <n v="2285.67"/>
    <n v="2096.89"/>
    <n v="0.12"/>
    <n v="9142.68"/>
    <n v="664.50560000000075"/>
    <x v="2"/>
    <x v="0"/>
  </r>
  <r>
    <x v="1"/>
    <x v="104"/>
    <n v="7"/>
    <n v="114.99"/>
    <n v="83.54"/>
    <n v="0.18"/>
    <n v="804.93"/>
    <n v="180.52299999999994"/>
    <x v="1"/>
    <x v="1"/>
  </r>
  <r>
    <x v="3"/>
    <x v="210"/>
    <n v="18"/>
    <n v="944.32"/>
    <n v="763.58"/>
    <n v="0.15"/>
    <n v="16997.760000000002"/>
    <n v="2765.3220000000001"/>
    <x v="3"/>
    <x v="2"/>
  </r>
  <r>
    <x v="8"/>
    <x v="428"/>
    <n v="4"/>
    <n v="1532.75"/>
    <n v="1282.3900000000001"/>
    <n v="0.16"/>
    <n v="6131"/>
    <n v="841.20959999999968"/>
    <x v="8"/>
    <x v="3"/>
  </r>
  <r>
    <x v="1"/>
    <x v="429"/>
    <n v="10"/>
    <n v="285.79000000000002"/>
    <n v="211.23"/>
    <n v="0.09"/>
    <n v="2857.9"/>
    <n v="678.49600000000032"/>
    <x v="1"/>
    <x v="1"/>
  </r>
  <r>
    <x v="1"/>
    <x v="430"/>
    <n v="19"/>
    <n v="4715.01"/>
    <n v="3738.05"/>
    <n v="0.22"/>
    <n v="89585.19"/>
    <n v="14478.547200000001"/>
    <x v="1"/>
    <x v="1"/>
  </r>
  <r>
    <x v="6"/>
    <x v="113"/>
    <n v="16"/>
    <n v="276.95999999999998"/>
    <n v="246.32"/>
    <n v="0.17"/>
    <n v="4431.3599999999997"/>
    <n v="406.89919999999984"/>
    <x v="6"/>
    <x v="3"/>
  </r>
  <r>
    <x v="1"/>
    <x v="3"/>
    <n v="13"/>
    <n v="2498.61"/>
    <n v="1919.7"/>
    <n v="0.08"/>
    <n v="32481.93"/>
    <n v="6923.7636000000011"/>
    <x v="1"/>
    <x v="1"/>
  </r>
  <r>
    <x v="5"/>
    <x v="151"/>
    <n v="13"/>
    <n v="3631.28"/>
    <n v="3221.72"/>
    <n v="0.09"/>
    <n v="47206.64"/>
    <n v="4845.0948000000044"/>
    <x v="5"/>
    <x v="0"/>
  </r>
  <r>
    <x v="3"/>
    <x v="161"/>
    <n v="7"/>
    <n v="2106.54"/>
    <n v="1923.42"/>
    <n v="0.19"/>
    <n v="14745.779999999999"/>
    <n v="1038.2903999999994"/>
    <x v="3"/>
    <x v="2"/>
  </r>
  <r>
    <x v="4"/>
    <x v="92"/>
    <n v="2"/>
    <n v="3265.88"/>
    <n v="2420.88"/>
    <n v="0.12"/>
    <n v="6531.76"/>
    <n v="1487.2"/>
    <x v="4"/>
    <x v="2"/>
  </r>
  <r>
    <x v="4"/>
    <x v="431"/>
    <n v="16"/>
    <n v="2624.85"/>
    <n v="2344.06"/>
    <n v="0.09"/>
    <n v="41997.599999999999"/>
    <n v="4088.3023999999996"/>
    <x v="4"/>
    <x v="2"/>
  </r>
  <r>
    <x v="5"/>
    <x v="432"/>
    <n v="8"/>
    <n v="4168.13"/>
    <n v="3613.66"/>
    <n v="0.06"/>
    <n v="33345.040000000001"/>
    <n v="4169.6144000000022"/>
    <x v="5"/>
    <x v="0"/>
  </r>
  <r>
    <x v="6"/>
    <x v="433"/>
    <n v="3"/>
    <n v="3705.24"/>
    <n v="2608.48"/>
    <n v="0.23"/>
    <n v="11115.72"/>
    <n v="2533.5155999999993"/>
    <x v="6"/>
    <x v="3"/>
  </r>
  <r>
    <x v="9"/>
    <x v="39"/>
    <n v="10"/>
    <n v="4250.49"/>
    <n v="4021.64"/>
    <n v="0.15"/>
    <n v="42504.899999999994"/>
    <n v="1945.2249999999992"/>
    <x v="9"/>
    <x v="0"/>
  </r>
  <r>
    <x v="6"/>
    <x v="335"/>
    <n v="15"/>
    <n v="219.15"/>
    <n v="158.02000000000001"/>
    <n v="0.17"/>
    <n v="3287.25"/>
    <n v="761.06849999999997"/>
    <x v="6"/>
    <x v="3"/>
  </r>
  <r>
    <x v="7"/>
    <x v="434"/>
    <n v="6"/>
    <n v="754.58"/>
    <n v="633.4"/>
    <n v="0.25"/>
    <n v="4527.4800000000005"/>
    <n v="545.31000000000029"/>
    <x v="7"/>
    <x v="3"/>
  </r>
  <r>
    <x v="4"/>
    <x v="70"/>
    <n v="1"/>
    <n v="4365.67"/>
    <n v="3966.71"/>
    <n v="0.11"/>
    <n v="4365.67"/>
    <n v="355.07440000000003"/>
    <x v="4"/>
    <x v="2"/>
  </r>
  <r>
    <x v="7"/>
    <x v="50"/>
    <n v="9"/>
    <n v="3290.11"/>
    <n v="2395.5300000000002"/>
    <n v="0.05"/>
    <n v="29610.99"/>
    <n v="7648.6589999999997"/>
    <x v="7"/>
    <x v="3"/>
  </r>
  <r>
    <x v="6"/>
    <x v="435"/>
    <n v="9"/>
    <n v="1264.47"/>
    <n v="921.06"/>
    <n v="0.09"/>
    <n v="11380.23"/>
    <n v="2812.5279000000005"/>
    <x v="6"/>
    <x v="3"/>
  </r>
  <r>
    <x v="6"/>
    <x v="436"/>
    <n v="9"/>
    <n v="3382.56"/>
    <n v="2414.6"/>
    <n v="0.15"/>
    <n v="30443.040000000001"/>
    <n v="7404.8939999999993"/>
    <x v="6"/>
    <x v="3"/>
  </r>
  <r>
    <x v="8"/>
    <x v="120"/>
    <n v="14"/>
    <n v="3148.78"/>
    <n v="2246.6999999999998"/>
    <n v="0.16"/>
    <n v="44082.920000000006"/>
    <n v="10608.460800000004"/>
    <x v="8"/>
    <x v="3"/>
  </r>
  <r>
    <x v="5"/>
    <x v="179"/>
    <n v="16"/>
    <n v="2049.44"/>
    <n v="1784.28"/>
    <n v="0.06"/>
    <n v="32791.040000000001"/>
    <n v="3988.0064000000011"/>
    <x v="5"/>
    <x v="0"/>
  </r>
  <r>
    <x v="5"/>
    <x v="437"/>
    <n v="19"/>
    <n v="3774.35"/>
    <n v="2988.13"/>
    <n v="0.28999999999999998"/>
    <n v="71712.649999999994"/>
    <n v="10606.107799999998"/>
    <x v="5"/>
    <x v="0"/>
  </r>
  <r>
    <x v="7"/>
    <x v="438"/>
    <n v="16"/>
    <n v="2076.62"/>
    <n v="1525.33"/>
    <n v="0.23"/>
    <n v="33225.919999999998"/>
    <n v="6791.8927999999996"/>
    <x v="7"/>
    <x v="3"/>
  </r>
  <r>
    <x v="0"/>
    <x v="198"/>
    <n v="6"/>
    <n v="1358.17"/>
    <n v="969.02"/>
    <n v="0.01"/>
    <n v="8149.02"/>
    <n v="2311.5510000000004"/>
    <x v="0"/>
    <x v="0"/>
  </r>
  <r>
    <x v="1"/>
    <x v="80"/>
    <n v="3"/>
    <n v="197.09"/>
    <n v="148.31"/>
    <n v="0.17"/>
    <n v="591.27"/>
    <n v="121.4622"/>
    <x v="1"/>
    <x v="1"/>
  </r>
  <r>
    <x v="1"/>
    <x v="439"/>
    <n v="14"/>
    <n v="2192.85"/>
    <n v="1632.54"/>
    <n v="0.27"/>
    <n v="30699.899999999998"/>
    <n v="5726.368199999999"/>
    <x v="1"/>
    <x v="1"/>
  </r>
  <r>
    <x v="2"/>
    <x v="427"/>
    <n v="17"/>
    <n v="3523.05"/>
    <n v="3155.03"/>
    <n v="0.2"/>
    <n v="59891.850000000006"/>
    <n v="5005.0720000000001"/>
    <x v="2"/>
    <x v="0"/>
  </r>
  <r>
    <x v="1"/>
    <x v="301"/>
    <n v="13"/>
    <n v="2452.98"/>
    <n v="1992.13"/>
    <n v="0.15"/>
    <n v="31888.74"/>
    <n v="5092.392499999999"/>
    <x v="1"/>
    <x v="1"/>
  </r>
  <r>
    <x v="7"/>
    <x v="29"/>
    <n v="9"/>
    <n v="168.97"/>
    <n v="131.6"/>
    <n v="0.26"/>
    <n v="1520.73"/>
    <n v="248.88420000000002"/>
    <x v="7"/>
    <x v="3"/>
  </r>
  <r>
    <x v="1"/>
    <x v="440"/>
    <n v="14"/>
    <n v="1881.46"/>
    <n v="1757.94"/>
    <n v="0.09"/>
    <n v="26340.440000000002"/>
    <n v="1573.6447999999998"/>
    <x v="1"/>
    <x v="1"/>
  </r>
  <r>
    <x v="8"/>
    <x v="8"/>
    <n v="17"/>
    <n v="2416.81"/>
    <n v="1733.94"/>
    <n v="0.16"/>
    <n v="41085.769999999997"/>
    <n v="9751.3835999999974"/>
    <x v="8"/>
    <x v="3"/>
  </r>
  <r>
    <x v="9"/>
    <x v="441"/>
    <n v="9"/>
    <n v="2872.31"/>
    <n v="2032.44"/>
    <n v="0.01"/>
    <n v="25850.79"/>
    <n v="7483.2416999999987"/>
    <x v="9"/>
    <x v="0"/>
  </r>
  <r>
    <x v="1"/>
    <x v="442"/>
    <n v="4"/>
    <n v="2840.78"/>
    <n v="2475.2800000000002"/>
    <n v="0.1"/>
    <n v="11363.12"/>
    <n v="1315.8"/>
    <x v="1"/>
    <x v="1"/>
  </r>
  <r>
    <x v="4"/>
    <x v="28"/>
    <n v="13"/>
    <n v="4080.5"/>
    <n v="3805.6"/>
    <n v="0.01"/>
    <n v="53046.5"/>
    <n v="3537.9630000000011"/>
    <x v="4"/>
    <x v="2"/>
  </r>
  <r>
    <x v="9"/>
    <x v="415"/>
    <n v="20"/>
    <n v="4421.54"/>
    <n v="3590.92"/>
    <n v="0.08"/>
    <n v="88430.8"/>
    <n v="15283.407999999998"/>
    <x v="9"/>
    <x v="0"/>
  </r>
  <r>
    <x v="4"/>
    <x v="443"/>
    <n v="4"/>
    <n v="4011.71"/>
    <n v="3476.3"/>
    <n v="0.2"/>
    <n v="16046.84"/>
    <n v="1713.3119999999994"/>
    <x v="4"/>
    <x v="2"/>
  </r>
  <r>
    <x v="7"/>
    <x v="144"/>
    <n v="1"/>
    <n v="1522.25"/>
    <n v="1182.51"/>
    <n v="0.27"/>
    <n v="1522.25"/>
    <n v="248.0102"/>
    <x v="7"/>
    <x v="3"/>
  </r>
  <r>
    <x v="1"/>
    <x v="79"/>
    <n v="14"/>
    <n v="1557.48"/>
    <n v="1264.3599999999999"/>
    <n v="0.03"/>
    <n v="21804.720000000001"/>
    <n v="3980.5696000000021"/>
    <x v="1"/>
    <x v="1"/>
  </r>
  <r>
    <x v="4"/>
    <x v="444"/>
    <n v="20"/>
    <n v="811.42"/>
    <n v="753.9"/>
    <n v="0.03"/>
    <n v="16228.4"/>
    <n v="1115.8879999999997"/>
    <x v="4"/>
    <x v="2"/>
  </r>
  <r>
    <x v="8"/>
    <x v="445"/>
    <n v="11"/>
    <n v="4028.58"/>
    <n v="3288.94"/>
    <n v="0.15"/>
    <n v="44314.38"/>
    <n v="6915.6339999999991"/>
    <x v="8"/>
    <x v="3"/>
  </r>
  <r>
    <x v="5"/>
    <x v="236"/>
    <n v="17"/>
    <n v="2224.4"/>
    <n v="1937.29"/>
    <n v="0.09"/>
    <n v="37814.800000000003"/>
    <n v="4441.5917000000027"/>
    <x v="5"/>
    <x v="0"/>
  </r>
  <r>
    <x v="0"/>
    <x v="446"/>
    <n v="9"/>
    <n v="1608.6"/>
    <n v="1435.63"/>
    <n v="0.04"/>
    <n v="14477.4"/>
    <n v="1494.4607999999982"/>
    <x v="0"/>
    <x v="0"/>
  </r>
  <r>
    <x v="7"/>
    <x v="392"/>
    <n v="18"/>
    <n v="3980.16"/>
    <n v="2865.63"/>
    <n v="0.11"/>
    <n v="71642.880000000005"/>
    <n v="17854.770599999996"/>
    <x v="7"/>
    <x v="3"/>
  </r>
  <r>
    <x v="8"/>
    <x v="447"/>
    <n v="13"/>
    <n v="1759.3"/>
    <n v="1275.3599999999999"/>
    <n v="0.01"/>
    <n v="22870.899999999998"/>
    <n v="6228.3078000000014"/>
    <x v="8"/>
    <x v="3"/>
  </r>
  <r>
    <x v="6"/>
    <x v="448"/>
    <n v="10"/>
    <n v="2394.38"/>
    <n v="1886.17"/>
    <n v="0.2"/>
    <n v="23943.800000000003"/>
    <n v="4065.6800000000003"/>
    <x v="6"/>
    <x v="3"/>
  </r>
  <r>
    <x v="7"/>
    <x v="239"/>
    <n v="7"/>
    <n v="3606.95"/>
    <n v="2640.72"/>
    <n v="0.23"/>
    <n v="25248.649999999998"/>
    <n v="5207.9796999999999"/>
    <x v="7"/>
    <x v="3"/>
  </r>
  <r>
    <x v="6"/>
    <x v="100"/>
    <n v="9"/>
    <n v="1601.18"/>
    <n v="1230.4100000000001"/>
    <n v="7.0000000000000007E-2"/>
    <n v="14410.62"/>
    <n v="3103.3449000000001"/>
    <x v="6"/>
    <x v="3"/>
  </r>
  <r>
    <x v="2"/>
    <x v="270"/>
    <n v="14"/>
    <n v="2846.19"/>
    <n v="2263.59"/>
    <n v="0.01"/>
    <n v="39846.660000000003"/>
    <n v="8074.8359999999984"/>
    <x v="2"/>
    <x v="0"/>
  </r>
  <r>
    <x v="2"/>
    <x v="434"/>
    <n v="5"/>
    <n v="3672.95"/>
    <n v="2777.48"/>
    <n v="0.25"/>
    <n v="18364.75"/>
    <n v="3358.0124999999989"/>
    <x v="2"/>
    <x v="0"/>
  </r>
  <r>
    <x v="0"/>
    <x v="449"/>
    <n v="16"/>
    <n v="489.07"/>
    <n v="388.31"/>
    <n v="0.15"/>
    <n v="7825.12"/>
    <n v="1370.3359999999998"/>
    <x v="0"/>
    <x v="0"/>
  </r>
  <r>
    <x v="7"/>
    <x v="304"/>
    <n v="7"/>
    <n v="2249.0100000000002"/>
    <n v="1914.31"/>
    <n v="0.16"/>
    <n v="15743.070000000002"/>
    <n v="1968.0360000000016"/>
    <x v="7"/>
    <x v="3"/>
  </r>
  <r>
    <x v="3"/>
    <x v="430"/>
    <n v="20"/>
    <n v="865.28"/>
    <n v="744.38"/>
    <n v="0.26"/>
    <n v="17305.599999999999"/>
    <n v="1789.3199999999997"/>
    <x v="3"/>
    <x v="2"/>
  </r>
  <r>
    <x v="2"/>
    <x v="309"/>
    <n v="5"/>
    <n v="447.77"/>
    <n v="315.77999999999997"/>
    <n v="0.06"/>
    <n v="2238.85"/>
    <n v="620.35300000000007"/>
    <x v="2"/>
    <x v="0"/>
  </r>
  <r>
    <x v="8"/>
    <x v="450"/>
    <n v="3"/>
    <n v="4976.75"/>
    <n v="4705.08"/>
    <n v="0.16"/>
    <n v="14930.25"/>
    <n v="684.60840000000019"/>
    <x v="8"/>
    <x v="3"/>
  </r>
  <r>
    <x v="9"/>
    <x v="451"/>
    <n v="11"/>
    <n v="2687.04"/>
    <n v="2229.61"/>
    <n v="0.28000000000000003"/>
    <n v="29557.439999999999"/>
    <n v="3622.8455999999983"/>
    <x v="9"/>
    <x v="0"/>
  </r>
  <r>
    <x v="1"/>
    <x v="206"/>
    <n v="2"/>
    <n v="656.29"/>
    <n v="543.41999999999996"/>
    <n v="0.2"/>
    <n v="1312.58"/>
    <n v="180.59200000000001"/>
    <x v="1"/>
    <x v="1"/>
  </r>
  <r>
    <x v="6"/>
    <x v="291"/>
    <n v="16"/>
    <n v="971.97"/>
    <n v="733.82"/>
    <n v="0.05"/>
    <n v="15551.52"/>
    <n v="3619.8799999999997"/>
    <x v="6"/>
    <x v="3"/>
  </r>
  <r>
    <x v="7"/>
    <x v="131"/>
    <n v="7"/>
    <n v="651.65"/>
    <n v="551.69000000000005"/>
    <n v="0.14000000000000001"/>
    <n v="4561.55"/>
    <n v="601.75919999999951"/>
    <x v="7"/>
    <x v="3"/>
  </r>
  <r>
    <x v="6"/>
    <x v="452"/>
    <n v="15"/>
    <n v="4276.47"/>
    <n v="3161.56"/>
    <n v="0"/>
    <n v="64147.05"/>
    <n v="16723.650000000005"/>
    <x v="6"/>
    <x v="3"/>
  </r>
  <r>
    <x v="7"/>
    <x v="295"/>
    <n v="17"/>
    <n v="215.71"/>
    <n v="167.38"/>
    <n v="0.01"/>
    <n v="3667.07"/>
    <n v="813.39390000000026"/>
    <x v="7"/>
    <x v="3"/>
  </r>
  <r>
    <x v="8"/>
    <x v="453"/>
    <n v="19"/>
    <n v="4241.71"/>
    <n v="3473.86"/>
    <n v="0.01"/>
    <n v="80592.490000000005"/>
    <n v="14443.258499999998"/>
    <x v="8"/>
    <x v="3"/>
  </r>
  <r>
    <x v="2"/>
    <x v="454"/>
    <n v="13"/>
    <n v="3175.63"/>
    <n v="2272.27"/>
    <n v="0.11"/>
    <n v="41283.19"/>
    <n v="10451.875200000002"/>
    <x v="2"/>
    <x v="0"/>
  </r>
  <r>
    <x v="7"/>
    <x v="370"/>
    <n v="9"/>
    <n v="3538.9"/>
    <n v="2480.34"/>
    <n v="0.02"/>
    <n v="31850.100000000002"/>
    <n v="9336.4991999999984"/>
    <x v="7"/>
    <x v="3"/>
  </r>
  <r>
    <x v="7"/>
    <x v="340"/>
    <n v="18"/>
    <n v="1337.74"/>
    <n v="1187.56"/>
    <n v="0"/>
    <n v="24079.32"/>
    <n v="2703.2400000000011"/>
    <x v="7"/>
    <x v="3"/>
  </r>
  <r>
    <x v="5"/>
    <x v="455"/>
    <n v="15"/>
    <n v="1687.29"/>
    <n v="1333.91"/>
    <n v="0.17"/>
    <n v="25309.35"/>
    <n v="4399.5809999999983"/>
    <x v="5"/>
    <x v="0"/>
  </r>
  <r>
    <x v="8"/>
    <x v="456"/>
    <n v="17"/>
    <n v="2077.67"/>
    <n v="1509.54"/>
    <n v="0.02"/>
    <n v="35320.39"/>
    <n v="9465.0458000000035"/>
    <x v="8"/>
    <x v="3"/>
  </r>
  <r>
    <x v="7"/>
    <x v="127"/>
    <n v="18"/>
    <n v="378.29"/>
    <n v="297.97000000000003"/>
    <n v="0.22"/>
    <n v="6809.22"/>
    <n v="1127.6927999999998"/>
    <x v="7"/>
    <x v="3"/>
  </r>
  <r>
    <x v="0"/>
    <x v="4"/>
    <n v="17"/>
    <n v="2979.94"/>
    <n v="2806.12"/>
    <n v="0.14000000000000001"/>
    <n v="50658.98"/>
    <n v="2541.2484000000022"/>
    <x v="0"/>
    <x v="0"/>
  </r>
  <r>
    <x v="2"/>
    <x v="295"/>
    <n v="14"/>
    <n v="3464.08"/>
    <n v="2589.02"/>
    <n v="0.17"/>
    <n v="48497.119999999995"/>
    <n v="10168.197200000001"/>
    <x v="2"/>
    <x v="0"/>
  </r>
  <r>
    <x v="6"/>
    <x v="457"/>
    <n v="13"/>
    <n v="2609.59"/>
    <n v="1900.64"/>
    <n v="0.26"/>
    <n v="33924.67"/>
    <n v="6820.0990000000002"/>
    <x v="6"/>
    <x v="3"/>
  </r>
  <r>
    <x v="6"/>
    <x v="458"/>
    <n v="4"/>
    <n v="421.83"/>
    <n v="382.24"/>
    <n v="0.11"/>
    <n v="1687.32"/>
    <n v="140.9403999999999"/>
    <x v="6"/>
    <x v="3"/>
  </r>
  <r>
    <x v="4"/>
    <x v="416"/>
    <n v="10"/>
    <n v="834.07"/>
    <n v="673.05"/>
    <n v="0.02"/>
    <n v="8340.7000000000007"/>
    <n v="1577.996000000001"/>
    <x v="4"/>
    <x v="2"/>
  </r>
  <r>
    <x v="9"/>
    <x v="400"/>
    <n v="10"/>
    <n v="2103.9299999999998"/>
    <n v="1836.61"/>
    <n v="0.16"/>
    <n v="21039.3"/>
    <n v="2245.4879999999994"/>
    <x v="9"/>
    <x v="0"/>
  </r>
  <r>
    <x v="7"/>
    <x v="106"/>
    <n v="2"/>
    <n v="1479.7"/>
    <n v="1397.78"/>
    <n v="0.2"/>
    <n v="2959.4"/>
    <n v="131.07200000000012"/>
    <x v="7"/>
    <x v="3"/>
  </r>
  <r>
    <x v="0"/>
    <x v="47"/>
    <n v="11"/>
    <n v="661.87"/>
    <n v="566.14"/>
    <n v="0.13"/>
    <n v="7280.57"/>
    <n v="916.13610000000017"/>
    <x v="0"/>
    <x v="0"/>
  </r>
  <r>
    <x v="6"/>
    <x v="459"/>
    <n v="10"/>
    <n v="2471.5"/>
    <n v="2190.8000000000002"/>
    <n v="0.08"/>
    <n v="24715"/>
    <n v="2582.4399999999982"/>
    <x v="6"/>
    <x v="3"/>
  </r>
  <r>
    <x v="3"/>
    <x v="269"/>
    <n v="13"/>
    <n v="4932.53"/>
    <n v="4343.8599999999997"/>
    <n v="0.12"/>
    <n v="64122.89"/>
    <n v="6734.3848000000007"/>
    <x v="3"/>
    <x v="2"/>
  </r>
  <r>
    <x v="9"/>
    <x v="460"/>
    <n v="4"/>
    <n v="4559.8100000000004"/>
    <n v="3329.96"/>
    <n v="0.23"/>
    <n v="18239.240000000002"/>
    <n v="3787.938000000001"/>
    <x v="9"/>
    <x v="0"/>
  </r>
  <r>
    <x v="2"/>
    <x v="208"/>
    <n v="18"/>
    <n v="2279.7600000000002"/>
    <n v="1819.85"/>
    <n v="0.01"/>
    <n v="41035.680000000008"/>
    <n v="8195.5962000000054"/>
    <x v="2"/>
    <x v="0"/>
  </r>
  <r>
    <x v="5"/>
    <x v="353"/>
    <n v="11"/>
    <n v="3748.68"/>
    <n v="2966.99"/>
    <n v="0.24"/>
    <n v="41235.479999999996"/>
    <n v="6534.9284000000007"/>
    <x v="5"/>
    <x v="0"/>
  </r>
  <r>
    <x v="7"/>
    <x v="334"/>
    <n v="9"/>
    <n v="3648.37"/>
    <n v="3446.31"/>
    <n v="7.0000000000000007E-2"/>
    <n v="32835.33"/>
    <n v="1691.2421999999995"/>
    <x v="7"/>
    <x v="3"/>
  </r>
  <r>
    <x v="8"/>
    <x v="461"/>
    <n v="5"/>
    <n v="4329.66"/>
    <n v="3181.22"/>
    <n v="0.3"/>
    <n v="21648.3"/>
    <n v="4019.5400000000009"/>
    <x v="8"/>
    <x v="3"/>
  </r>
  <r>
    <x v="4"/>
    <x v="461"/>
    <n v="18"/>
    <n v="908.72"/>
    <n v="781.61"/>
    <n v="0.12"/>
    <n v="16356.960000000001"/>
    <n v="2013.4224000000004"/>
    <x v="4"/>
    <x v="2"/>
  </r>
  <r>
    <x v="9"/>
    <x v="348"/>
    <n v="9"/>
    <n v="3904.5"/>
    <n v="2980.28"/>
    <n v="0.06"/>
    <n v="35140.5"/>
    <n v="7818.9011999999975"/>
    <x v="9"/>
    <x v="0"/>
  </r>
  <r>
    <x v="3"/>
    <x v="377"/>
    <n v="4"/>
    <n v="4092.67"/>
    <n v="2975.3"/>
    <n v="0.3"/>
    <n v="16370.68"/>
    <n v="3128.6359999999995"/>
    <x v="3"/>
    <x v="2"/>
  </r>
  <r>
    <x v="7"/>
    <x v="462"/>
    <n v="7"/>
    <n v="3964.73"/>
    <n v="3420.88"/>
    <n v="0.14000000000000001"/>
    <n v="27753.11"/>
    <n v="3273.9769999999994"/>
    <x v="7"/>
    <x v="3"/>
  </r>
  <r>
    <x v="9"/>
    <x v="217"/>
    <n v="4"/>
    <n v="271.37"/>
    <n v="224.79"/>
    <n v="0.11"/>
    <n v="1085.48"/>
    <n v="165.82480000000004"/>
    <x v="9"/>
    <x v="0"/>
  </r>
  <r>
    <x v="7"/>
    <x v="438"/>
    <n v="19"/>
    <n v="2652.8"/>
    <n v="1970.19"/>
    <n v="0.17"/>
    <n v="50403.200000000004"/>
    <n v="10764.759700000002"/>
    <x v="7"/>
    <x v="3"/>
  </r>
  <r>
    <x v="3"/>
    <x v="463"/>
    <n v="11"/>
    <n v="3544.11"/>
    <n v="2768.23"/>
    <n v="0.24"/>
    <n v="38985.21"/>
    <n v="6486.3568000000005"/>
    <x v="3"/>
    <x v="2"/>
  </r>
  <r>
    <x v="9"/>
    <x v="464"/>
    <n v="12"/>
    <n v="3693.28"/>
    <n v="3200.67"/>
    <n v="0.19"/>
    <n v="44319.360000000001"/>
    <n v="4788.1692000000012"/>
    <x v="9"/>
    <x v="0"/>
  </r>
  <r>
    <x v="5"/>
    <x v="335"/>
    <n v="16"/>
    <n v="2572.61"/>
    <n v="2286.31"/>
    <n v="0.14000000000000001"/>
    <n v="41161.760000000002"/>
    <n v="3939.4880000000026"/>
    <x v="5"/>
    <x v="0"/>
  </r>
  <r>
    <x v="9"/>
    <x v="464"/>
    <n v="3"/>
    <n v="2999.19"/>
    <n v="2745.2"/>
    <n v="0.09"/>
    <n v="8997.57"/>
    <n v="693.39270000000067"/>
    <x v="9"/>
    <x v="0"/>
  </r>
  <r>
    <x v="7"/>
    <x v="143"/>
    <n v="12"/>
    <n v="1515.03"/>
    <n v="1243.06"/>
    <n v="0.08"/>
    <n v="18180.36"/>
    <n v="3002.5488000000005"/>
    <x v="7"/>
    <x v="3"/>
  </r>
  <r>
    <x v="7"/>
    <x v="465"/>
    <n v="13"/>
    <n v="570.37"/>
    <n v="485.47"/>
    <n v="0.28999999999999998"/>
    <n v="7414.81"/>
    <n v="783.62699999999995"/>
    <x v="7"/>
    <x v="3"/>
  </r>
  <r>
    <x v="2"/>
    <x v="466"/>
    <n v="20"/>
    <n v="3891"/>
    <n v="3299.46"/>
    <n v="0.02"/>
    <n v="77820"/>
    <n v="11594.183999999999"/>
    <x v="2"/>
    <x v="0"/>
  </r>
  <r>
    <x v="8"/>
    <x v="467"/>
    <n v="16"/>
    <n v="568.24"/>
    <n v="520.24"/>
    <n v="0.02"/>
    <n v="9091.84"/>
    <n v="752.64"/>
    <x v="8"/>
    <x v="3"/>
  </r>
  <r>
    <x v="9"/>
    <x v="20"/>
    <n v="14"/>
    <n v="1391.59"/>
    <n v="1113.99"/>
    <n v="0.21"/>
    <n v="19482.259999999998"/>
    <n v="3070.2559999999989"/>
    <x v="9"/>
    <x v="0"/>
  </r>
  <r>
    <x v="1"/>
    <x v="82"/>
    <n v="10"/>
    <n v="4327.76"/>
    <n v="3975.26"/>
    <n v="0.14000000000000001"/>
    <n v="43277.600000000006"/>
    <n v="3031.5"/>
    <x v="1"/>
    <x v="1"/>
  </r>
  <r>
    <x v="7"/>
    <x v="468"/>
    <n v="1"/>
    <n v="3975.37"/>
    <n v="3226.45"/>
    <n v="0.28000000000000003"/>
    <n v="3975.37"/>
    <n v="539.22239999999999"/>
    <x v="7"/>
    <x v="3"/>
  </r>
  <r>
    <x v="3"/>
    <x v="32"/>
    <n v="15"/>
    <n v="3614.12"/>
    <n v="2771.54"/>
    <n v="0.17"/>
    <n v="54211.799999999996"/>
    <n v="10490.120999999999"/>
    <x v="3"/>
    <x v="2"/>
  </r>
  <r>
    <x v="0"/>
    <x v="469"/>
    <n v="7"/>
    <n v="4396.3100000000004"/>
    <n v="3263.92"/>
    <n v="0.19"/>
    <n v="30774.170000000002"/>
    <n v="6420.6513000000014"/>
    <x v="0"/>
    <x v="0"/>
  </r>
  <r>
    <x v="5"/>
    <x v="278"/>
    <n v="3"/>
    <n v="4524.3599999999997"/>
    <n v="3679.59"/>
    <n v="0.08"/>
    <n v="13573.079999999998"/>
    <n v="2331.5651999999986"/>
    <x v="5"/>
    <x v="0"/>
  </r>
  <r>
    <x v="5"/>
    <x v="470"/>
    <n v="12"/>
    <n v="2736.42"/>
    <n v="2062.81"/>
    <n v="0.15"/>
    <n v="32837.040000000001"/>
    <n v="6870.822000000001"/>
    <x v="5"/>
    <x v="0"/>
  </r>
  <r>
    <x v="1"/>
    <x v="471"/>
    <n v="8"/>
    <n v="2469.0300000000002"/>
    <n v="2337.36"/>
    <n v="0.16"/>
    <n v="19752.240000000002"/>
    <n v="884.82240000000047"/>
    <x v="1"/>
    <x v="1"/>
  </r>
  <r>
    <x v="2"/>
    <x v="81"/>
    <n v="19"/>
    <n v="2706.68"/>
    <n v="2495.4899999999998"/>
    <n v="0.17"/>
    <n v="51426.92"/>
    <n v="3330.466300000001"/>
    <x v="2"/>
    <x v="0"/>
  </r>
  <r>
    <x v="0"/>
    <x v="472"/>
    <n v="20"/>
    <n v="2331.4699999999998"/>
    <n v="2001.17"/>
    <n v="0.09"/>
    <n v="46629.399999999994"/>
    <n v="6011.4599999999955"/>
    <x v="0"/>
    <x v="0"/>
  </r>
  <r>
    <x v="2"/>
    <x v="384"/>
    <n v="10"/>
    <n v="414.94"/>
    <n v="376.55"/>
    <n v="0.14000000000000001"/>
    <n v="4149.3999999999996"/>
    <n v="330.15399999999988"/>
    <x v="2"/>
    <x v="0"/>
  </r>
  <r>
    <x v="4"/>
    <x v="249"/>
    <n v="19"/>
    <n v="1204.45"/>
    <n v="902.36"/>
    <n v="7.0000000000000007E-2"/>
    <n v="22884.55"/>
    <n v="5337.9303000000009"/>
    <x v="4"/>
    <x v="2"/>
  </r>
  <r>
    <x v="0"/>
    <x v="473"/>
    <n v="8"/>
    <n v="3183.1"/>
    <n v="2953.54"/>
    <n v="7.0000000000000007E-2"/>
    <n v="25464.799999999999"/>
    <n v="1707.9263999999996"/>
    <x v="0"/>
    <x v="0"/>
  </r>
  <r>
    <x v="3"/>
    <x v="240"/>
    <n v="15"/>
    <n v="221.68"/>
    <n v="164.34"/>
    <n v="0.16"/>
    <n v="3325.2000000000003"/>
    <n v="722.48400000000004"/>
    <x v="3"/>
    <x v="2"/>
  </r>
  <r>
    <x v="4"/>
    <x v="474"/>
    <n v="19"/>
    <n v="802.31"/>
    <n v="727.97"/>
    <n v="0.15"/>
    <n v="15243.89"/>
    <n v="1200.5909999999988"/>
    <x v="4"/>
    <x v="2"/>
  </r>
  <r>
    <x v="1"/>
    <x v="437"/>
    <n v="16"/>
    <n v="4593.8599999999997"/>
    <n v="3296.1"/>
    <n v="0.28999999999999998"/>
    <n v="73501.759999999995"/>
    <n v="14742.553599999997"/>
    <x v="1"/>
    <x v="1"/>
  </r>
  <r>
    <x v="7"/>
    <x v="320"/>
    <n v="5"/>
    <n v="1744.96"/>
    <n v="1362"/>
    <n v="0.11"/>
    <n v="8724.7999999999993"/>
    <n v="1704.1720000000003"/>
    <x v="7"/>
    <x v="3"/>
  </r>
  <r>
    <x v="8"/>
    <x v="43"/>
    <n v="17"/>
    <n v="884.49"/>
    <n v="640.85"/>
    <n v="0.1"/>
    <n v="15036.33"/>
    <n v="3727.692"/>
    <x v="8"/>
    <x v="3"/>
  </r>
  <r>
    <x v="8"/>
    <x v="31"/>
    <n v="1"/>
    <n v="4515.59"/>
    <n v="3296.16"/>
    <n v="0.18"/>
    <n v="4515.59"/>
    <n v="999.93260000000021"/>
    <x v="8"/>
    <x v="3"/>
  </r>
  <r>
    <x v="1"/>
    <x v="242"/>
    <n v="7"/>
    <n v="3262.82"/>
    <n v="2419.31"/>
    <n v="0.19"/>
    <n v="22839.74"/>
    <n v="4782.7017000000014"/>
    <x v="1"/>
    <x v="1"/>
  </r>
  <r>
    <x v="8"/>
    <x v="114"/>
    <n v="4"/>
    <n v="3015.45"/>
    <n v="2851.53"/>
    <n v="0.25"/>
    <n v="12061.8"/>
    <n v="491.75999999999885"/>
    <x v="8"/>
    <x v="3"/>
  </r>
  <r>
    <x v="6"/>
    <x v="475"/>
    <n v="1"/>
    <n v="2154.1799999999998"/>
    <n v="1914.43"/>
    <n v="0.16"/>
    <n v="2154.1799999999998"/>
    <n v="201.38999999999982"/>
    <x v="6"/>
    <x v="3"/>
  </r>
  <r>
    <x v="5"/>
    <x v="392"/>
    <n v="2"/>
    <n v="760.32"/>
    <n v="715.39"/>
    <n v="0.13"/>
    <n v="1520.64"/>
    <n v="78.178200000000118"/>
    <x v="5"/>
    <x v="0"/>
  </r>
  <r>
    <x v="6"/>
    <x v="476"/>
    <n v="2"/>
    <n v="2402.25"/>
    <n v="1890.83"/>
    <n v="0.27"/>
    <n v="4804.5"/>
    <n v="746.67320000000007"/>
    <x v="6"/>
    <x v="3"/>
  </r>
  <r>
    <x v="0"/>
    <x v="113"/>
    <n v="9"/>
    <n v="1125.3599999999999"/>
    <n v="1013.82"/>
    <n v="0.15"/>
    <n v="10128.24"/>
    <n v="853.28099999999881"/>
    <x v="0"/>
    <x v="0"/>
  </r>
  <r>
    <x v="9"/>
    <x v="457"/>
    <n v="13"/>
    <n v="2386.21"/>
    <n v="1874.38"/>
    <n v="0.15"/>
    <n v="31020.73"/>
    <n v="5655.7214999999997"/>
    <x v="9"/>
    <x v="0"/>
  </r>
  <r>
    <x v="3"/>
    <x v="106"/>
    <n v="1"/>
    <n v="3225.85"/>
    <n v="2842.85"/>
    <n v="0.04"/>
    <n v="3225.85"/>
    <n v="367.68"/>
    <x v="3"/>
    <x v="2"/>
  </r>
  <r>
    <x v="6"/>
    <x v="320"/>
    <n v="4"/>
    <n v="3642.3"/>
    <n v="3063.88"/>
    <n v="0.27"/>
    <n v="14569.2"/>
    <n v="1688.9864000000002"/>
    <x v="6"/>
    <x v="3"/>
  </r>
  <r>
    <x v="7"/>
    <x v="172"/>
    <n v="7"/>
    <n v="2560.66"/>
    <n v="2341.1"/>
    <n v="0.06"/>
    <n v="17924.62"/>
    <n v="1444.7047999999998"/>
    <x v="7"/>
    <x v="3"/>
  </r>
  <r>
    <x v="2"/>
    <x v="253"/>
    <n v="7"/>
    <n v="234.99"/>
    <n v="176.31"/>
    <n v="0.06"/>
    <n v="1644.93"/>
    <n v="386.11440000000005"/>
    <x v="2"/>
    <x v="0"/>
  </r>
  <r>
    <x v="5"/>
    <x v="79"/>
    <n v="12"/>
    <n v="1730.83"/>
    <n v="1213.45"/>
    <n v="0.24"/>
    <n v="20769.96"/>
    <n v="4718.5055999999986"/>
    <x v="5"/>
    <x v="0"/>
  </r>
  <r>
    <x v="6"/>
    <x v="95"/>
    <n v="4"/>
    <n v="3119.62"/>
    <n v="2215.33"/>
    <n v="0.13"/>
    <n v="12478.48"/>
    <n v="3146.9292"/>
    <x v="6"/>
    <x v="3"/>
  </r>
  <r>
    <x v="7"/>
    <x v="349"/>
    <n v="20"/>
    <n v="587.88"/>
    <n v="517.25"/>
    <n v="0.05"/>
    <n v="11757.6"/>
    <n v="1341.9699999999998"/>
    <x v="7"/>
    <x v="3"/>
  </r>
  <r>
    <x v="6"/>
    <x v="477"/>
    <n v="9"/>
    <n v="3682.19"/>
    <n v="2988.22"/>
    <n v="0.19"/>
    <n v="33139.71"/>
    <n v="5059.0413000000017"/>
    <x v="6"/>
    <x v="3"/>
  </r>
  <r>
    <x v="1"/>
    <x v="434"/>
    <n v="20"/>
    <n v="1971.53"/>
    <n v="1719.01"/>
    <n v="0.03"/>
    <n v="39430.6"/>
    <n v="4898.8879999999999"/>
    <x v="1"/>
    <x v="1"/>
  </r>
  <r>
    <x v="9"/>
    <x v="200"/>
    <n v="8"/>
    <n v="4814.78"/>
    <n v="4423.63"/>
    <n v="0.24"/>
    <n v="38518.239999999998"/>
    <n v="2378.1919999999977"/>
    <x v="9"/>
    <x v="0"/>
  </r>
  <r>
    <x v="2"/>
    <x v="285"/>
    <n v="20"/>
    <n v="945.59"/>
    <n v="839.73"/>
    <n v="0.2"/>
    <n v="18911.8"/>
    <n v="1693.7600000000002"/>
    <x v="2"/>
    <x v="0"/>
  </r>
  <r>
    <x v="7"/>
    <x v="330"/>
    <n v="16"/>
    <n v="980.1"/>
    <n v="718.87"/>
    <n v="0.13"/>
    <n v="15681.6"/>
    <n v="3636.3216000000002"/>
    <x v="7"/>
    <x v="3"/>
  </r>
  <r>
    <x v="3"/>
    <x v="71"/>
    <n v="20"/>
    <n v="3730.81"/>
    <n v="3189.95"/>
    <n v="0.13"/>
    <n v="74616.2"/>
    <n v="9410.9640000000018"/>
    <x v="3"/>
    <x v="2"/>
  </r>
  <r>
    <x v="9"/>
    <x v="3"/>
    <n v="20"/>
    <n v="1270.67"/>
    <n v="955.91"/>
    <n v="0.02"/>
    <n v="25413.4"/>
    <n v="6169.2960000000021"/>
    <x v="9"/>
    <x v="0"/>
  </r>
  <r>
    <x v="3"/>
    <x v="478"/>
    <n v="3"/>
    <n v="742.84"/>
    <n v="602.82000000000005"/>
    <n v="0.08"/>
    <n v="2228.52"/>
    <n v="386.45519999999993"/>
    <x v="3"/>
    <x v="2"/>
  </r>
  <r>
    <x v="0"/>
    <x v="391"/>
    <n v="13"/>
    <n v="3195.01"/>
    <n v="2387.81"/>
    <n v="0.08"/>
    <n v="41535.130000000005"/>
    <n v="9654.1120000000046"/>
    <x v="0"/>
    <x v="0"/>
  </r>
  <r>
    <x v="2"/>
    <x v="431"/>
    <n v="5"/>
    <n v="386.67"/>
    <n v="305.12"/>
    <n v="0.14000000000000001"/>
    <n v="1933.3500000000001"/>
    <n v="350.66500000000002"/>
    <x v="2"/>
    <x v="0"/>
  </r>
  <r>
    <x v="9"/>
    <x v="479"/>
    <n v="14"/>
    <n v="1953.35"/>
    <n v="1779.2"/>
    <n v="0"/>
    <n v="27346.899999999998"/>
    <n v="2438.0999999999981"/>
    <x v="9"/>
    <x v="0"/>
  </r>
  <r>
    <x v="4"/>
    <x v="172"/>
    <n v="5"/>
    <n v="4600.92"/>
    <n v="3584.9"/>
    <n v="0.16"/>
    <n v="23004.6"/>
    <n v="4267.2840000000006"/>
    <x v="4"/>
    <x v="2"/>
  </r>
  <r>
    <x v="2"/>
    <x v="457"/>
    <n v="18"/>
    <n v="4412.13"/>
    <n v="3373.86"/>
    <n v="0.27"/>
    <n v="79418.34"/>
    <n v="13642.8678"/>
    <x v="2"/>
    <x v="0"/>
  </r>
  <r>
    <x v="9"/>
    <x v="279"/>
    <n v="7"/>
    <n v="3741.4"/>
    <n v="3169.23"/>
    <n v="0.15"/>
    <n v="26189.8"/>
    <n v="3404.4115000000006"/>
    <x v="9"/>
    <x v="0"/>
  </r>
  <r>
    <x v="5"/>
    <x v="115"/>
    <n v="9"/>
    <n v="1985.62"/>
    <n v="1789.47"/>
    <n v="0.08"/>
    <n v="17870.579999999998"/>
    <n v="1624.1219999999989"/>
    <x v="5"/>
    <x v="0"/>
  </r>
  <r>
    <x v="4"/>
    <x v="64"/>
    <n v="18"/>
    <n v="630.24"/>
    <n v="541.95000000000005"/>
    <n v="0.27"/>
    <n v="11344.32"/>
    <n v="1160.1305999999995"/>
    <x v="4"/>
    <x v="2"/>
  </r>
  <r>
    <x v="6"/>
    <x v="67"/>
    <n v="7"/>
    <n v="1583.78"/>
    <n v="1241.08"/>
    <n v="0.27"/>
    <n v="11086.46"/>
    <n v="1751.1970000000003"/>
    <x v="6"/>
    <x v="3"/>
  </r>
  <r>
    <x v="6"/>
    <x v="168"/>
    <n v="6"/>
    <n v="778.04"/>
    <n v="588.1"/>
    <n v="0.18"/>
    <n v="4668.24"/>
    <n v="934.5047999999997"/>
    <x v="6"/>
    <x v="3"/>
  </r>
  <r>
    <x v="7"/>
    <x v="115"/>
    <n v="11"/>
    <n v="3789.28"/>
    <n v="3348.49"/>
    <n v="0.02"/>
    <n v="41682.080000000002"/>
    <n v="4751.7162000000044"/>
    <x v="7"/>
    <x v="3"/>
  </r>
  <r>
    <x v="8"/>
    <x v="104"/>
    <n v="13"/>
    <n v="590.94000000000005"/>
    <n v="432.63"/>
    <n v="0.06"/>
    <n v="7682.2200000000012"/>
    <n v="1934.5482000000006"/>
    <x v="8"/>
    <x v="3"/>
  </r>
  <r>
    <x v="0"/>
    <x v="16"/>
    <n v="18"/>
    <n v="2844.52"/>
    <n v="2528.2800000000002"/>
    <n v="0.23"/>
    <n v="51201.36"/>
    <n v="4383.0863999999965"/>
    <x v="0"/>
    <x v="0"/>
  </r>
  <r>
    <x v="2"/>
    <x v="108"/>
    <n v="18"/>
    <n v="3258.72"/>
    <n v="2359.65"/>
    <n v="0.03"/>
    <n v="58656.959999999999"/>
    <n v="15697.762199999996"/>
    <x v="2"/>
    <x v="0"/>
  </r>
  <r>
    <x v="4"/>
    <x v="18"/>
    <n v="18"/>
    <n v="2848.96"/>
    <n v="2290.7399999999998"/>
    <n v="0.21"/>
    <n v="51281.279999999999"/>
    <n v="7937.8884000000035"/>
    <x v="4"/>
    <x v="2"/>
  </r>
  <r>
    <x v="3"/>
    <x v="400"/>
    <n v="18"/>
    <n v="4940.2"/>
    <n v="3661.81"/>
    <n v="0.18"/>
    <n v="88923.599999999991"/>
    <n v="18869.036399999997"/>
    <x v="3"/>
    <x v="2"/>
  </r>
  <r>
    <x v="5"/>
    <x v="480"/>
    <n v="18"/>
    <n v="942.78"/>
    <n v="673.88"/>
    <n v="0.16"/>
    <n v="16970.04"/>
    <n v="4065.768"/>
    <x v="5"/>
    <x v="0"/>
  </r>
  <r>
    <x v="2"/>
    <x v="175"/>
    <n v="8"/>
    <n v="661.36"/>
    <n v="516.63"/>
    <n v="0.21"/>
    <n v="5290.88"/>
    <n v="914.69360000000006"/>
    <x v="2"/>
    <x v="0"/>
  </r>
  <r>
    <x v="9"/>
    <x v="481"/>
    <n v="19"/>
    <n v="1173.8499999999999"/>
    <n v="975.99"/>
    <n v="0.16"/>
    <n v="22303.149999999998"/>
    <n v="3157.8455999999987"/>
    <x v="9"/>
    <x v="0"/>
  </r>
  <r>
    <x v="9"/>
    <x v="385"/>
    <n v="13"/>
    <n v="4495.22"/>
    <n v="3310.86"/>
    <n v="0.26"/>
    <n v="58437.86"/>
    <n v="11393.543200000002"/>
    <x v="9"/>
    <x v="0"/>
  </r>
  <r>
    <x v="5"/>
    <x v="373"/>
    <n v="16"/>
    <n v="3508.19"/>
    <n v="3087.47"/>
    <n v="0.08"/>
    <n v="56131.040000000001"/>
    <n v="6192.998400000004"/>
    <x v="5"/>
    <x v="0"/>
  </r>
  <r>
    <x v="9"/>
    <x v="242"/>
    <n v="19"/>
    <n v="2217.6799999999998"/>
    <n v="1866.76"/>
    <n v="0.15"/>
    <n v="42135.92"/>
    <n v="5667.3579999999974"/>
    <x v="9"/>
    <x v="0"/>
  </r>
  <r>
    <x v="3"/>
    <x v="115"/>
    <n v="8"/>
    <n v="704.31"/>
    <n v="585.79"/>
    <n v="0.14000000000000001"/>
    <n v="5634.48"/>
    <n v="815.41759999999988"/>
    <x v="3"/>
    <x v="2"/>
  </r>
  <r>
    <x v="3"/>
    <x v="210"/>
    <n v="18"/>
    <n v="1057.08"/>
    <n v="923.66"/>
    <n v="0.1"/>
    <n v="19027.439999999999"/>
    <n v="2161.4039999999995"/>
    <x v="3"/>
    <x v="2"/>
  </r>
  <r>
    <x v="0"/>
    <x v="416"/>
    <n v="20"/>
    <n v="1977.21"/>
    <n v="1720.71"/>
    <n v="0.22"/>
    <n v="39544.199999999997"/>
    <n v="4001.4"/>
    <x v="0"/>
    <x v="0"/>
  </r>
  <r>
    <x v="0"/>
    <x v="482"/>
    <n v="17"/>
    <n v="2408.58"/>
    <n v="1996.06"/>
    <n v="0.22"/>
    <n v="40945.86"/>
    <n v="5470.0151999999998"/>
    <x v="0"/>
    <x v="0"/>
  </r>
  <r>
    <x v="8"/>
    <x v="483"/>
    <n v="20"/>
    <n v="2170.88"/>
    <n v="1626.14"/>
    <n v="0.25"/>
    <n v="43417.600000000006"/>
    <n v="8171.0999999999995"/>
    <x v="8"/>
    <x v="3"/>
  </r>
  <r>
    <x v="0"/>
    <x v="73"/>
    <n v="7"/>
    <n v="2291.83"/>
    <n v="1803.47"/>
    <n v="0.06"/>
    <n v="16042.81"/>
    <n v="3213.4087999999997"/>
    <x v="0"/>
    <x v="0"/>
  </r>
  <r>
    <x v="0"/>
    <x v="348"/>
    <n v="1"/>
    <n v="4795.55"/>
    <n v="4114.3500000000004"/>
    <n v="0.22"/>
    <n v="4795.55"/>
    <n v="531.3359999999999"/>
    <x v="0"/>
    <x v="0"/>
  </r>
  <r>
    <x v="8"/>
    <x v="484"/>
    <n v="8"/>
    <n v="2193.9299999999998"/>
    <n v="1711.85"/>
    <n v="0.06"/>
    <n v="17551.439999999999"/>
    <n v="3625.2415999999994"/>
    <x v="8"/>
    <x v="3"/>
  </r>
  <r>
    <x v="9"/>
    <x v="418"/>
    <n v="14"/>
    <n v="4788.55"/>
    <n v="3367.23"/>
    <n v="0.01"/>
    <n v="67039.7"/>
    <n v="19699.495200000005"/>
    <x v="9"/>
    <x v="0"/>
  </r>
  <r>
    <x v="4"/>
    <x v="67"/>
    <n v="20"/>
    <n v="231.37"/>
    <n v="181.16"/>
    <n v="0.16"/>
    <n v="4627.3999999999996"/>
    <n v="843.52800000000013"/>
    <x v="4"/>
    <x v="2"/>
  </r>
  <r>
    <x v="1"/>
    <x v="395"/>
    <n v="19"/>
    <n v="1858.78"/>
    <n v="1751.64"/>
    <n v="0.21"/>
    <n v="35316.82"/>
    <n v="1608.1713999999981"/>
    <x v="1"/>
    <x v="1"/>
  </r>
  <r>
    <x v="0"/>
    <x v="429"/>
    <n v="7"/>
    <n v="143.56"/>
    <n v="128.02000000000001"/>
    <n v="0.08"/>
    <n v="1004.9200000000001"/>
    <n v="100.07759999999995"/>
    <x v="0"/>
    <x v="0"/>
  </r>
  <r>
    <x v="6"/>
    <x v="461"/>
    <n v="12"/>
    <n v="3266.15"/>
    <n v="2993.83"/>
    <n v="0.14000000000000001"/>
    <n v="39193.800000000003"/>
    <n v="2810.3424000000018"/>
    <x v="6"/>
    <x v="3"/>
  </r>
  <r>
    <x v="3"/>
    <x v="160"/>
    <n v="8"/>
    <n v="1650.42"/>
    <n v="1174.69"/>
    <n v="0.13"/>
    <n v="13203.36"/>
    <n v="3311.0808000000002"/>
    <x v="3"/>
    <x v="2"/>
  </r>
  <r>
    <x v="8"/>
    <x v="485"/>
    <n v="20"/>
    <n v="4475.1499999999996"/>
    <n v="4102.41"/>
    <n v="0.24"/>
    <n v="89503"/>
    <n v="5665.6479999999965"/>
    <x v="8"/>
    <x v="3"/>
  </r>
  <r>
    <x v="4"/>
    <x v="301"/>
    <n v="12"/>
    <n v="3710.19"/>
    <n v="3384.2"/>
    <n v="0.27"/>
    <n v="44522.28"/>
    <n v="2855.6724000000022"/>
    <x v="4"/>
    <x v="2"/>
  </r>
  <r>
    <x v="5"/>
    <x v="486"/>
    <n v="3"/>
    <n v="626.92999999999995"/>
    <n v="459.45"/>
    <n v="0.13"/>
    <n v="1880.79"/>
    <n v="437.12279999999987"/>
    <x v="5"/>
    <x v="0"/>
  </r>
  <r>
    <x v="0"/>
    <x v="470"/>
    <n v="18"/>
    <n v="2094.36"/>
    <n v="1975.85"/>
    <n v="0.13"/>
    <n v="37698.480000000003"/>
    <n v="1855.8666000000035"/>
    <x v="0"/>
    <x v="0"/>
  </r>
  <r>
    <x v="9"/>
    <x v="432"/>
    <n v="19"/>
    <n v="1354.8"/>
    <n v="1172.96"/>
    <n v="0.03"/>
    <n v="25741.200000000001"/>
    <n v="3351.3111999999983"/>
    <x v="9"/>
    <x v="0"/>
  </r>
  <r>
    <x v="1"/>
    <x v="487"/>
    <n v="6"/>
    <n v="2053.13"/>
    <n v="1874.62"/>
    <n v="0.24"/>
    <n v="12318.78"/>
    <n v="814.00560000000098"/>
    <x v="1"/>
    <x v="1"/>
  </r>
  <r>
    <x v="4"/>
    <x v="292"/>
    <n v="3"/>
    <n v="3083.85"/>
    <n v="2434.4499999999998"/>
    <n v="0.11"/>
    <n v="9251.5499999999993"/>
    <n v="1733.8980000000001"/>
    <x v="4"/>
    <x v="2"/>
  </r>
  <r>
    <x v="0"/>
    <x v="119"/>
    <n v="9"/>
    <n v="4159.96"/>
    <n v="3560.78"/>
    <n v="0.16"/>
    <n v="37439.64"/>
    <n v="4529.8007999999991"/>
    <x v="0"/>
    <x v="0"/>
  </r>
  <r>
    <x v="3"/>
    <x v="474"/>
    <n v="1"/>
    <n v="1850.34"/>
    <n v="1309.3"/>
    <n v="0.28999999999999998"/>
    <n v="1850.34"/>
    <n v="384.13839999999999"/>
    <x v="3"/>
    <x v="2"/>
  </r>
  <r>
    <x v="5"/>
    <x v="488"/>
    <n v="2"/>
    <n v="1100.6099999999999"/>
    <n v="1025.69"/>
    <n v="0.25"/>
    <n v="2201.2199999999998"/>
    <n v="112.37999999999977"/>
    <x v="5"/>
    <x v="0"/>
  </r>
  <r>
    <x v="0"/>
    <x v="83"/>
    <n v="8"/>
    <n v="3674.95"/>
    <n v="2718.53"/>
    <n v="0.18"/>
    <n v="29399.599999999999"/>
    <n v="6274.1151999999975"/>
    <x v="0"/>
    <x v="0"/>
  </r>
  <r>
    <x v="3"/>
    <x v="489"/>
    <n v="9"/>
    <n v="678.16"/>
    <n v="583.57000000000005"/>
    <n v="0.15"/>
    <n v="6103.44"/>
    <n v="723.61349999999936"/>
    <x v="3"/>
    <x v="2"/>
  </r>
  <r>
    <x v="3"/>
    <x v="490"/>
    <n v="7"/>
    <n v="2046.92"/>
    <n v="1936.16"/>
    <n v="0.27"/>
    <n v="14328.44"/>
    <n v="565.98359999999991"/>
    <x v="3"/>
    <x v="2"/>
  </r>
  <r>
    <x v="6"/>
    <x v="177"/>
    <n v="2"/>
    <n v="3472.6"/>
    <n v="3094.31"/>
    <n v="0.22"/>
    <n v="6945.2"/>
    <n v="590.13239999999996"/>
    <x v="6"/>
    <x v="3"/>
  </r>
  <r>
    <x v="4"/>
    <x v="180"/>
    <n v="20"/>
    <n v="603.9"/>
    <n v="481.18"/>
    <n v="0.22"/>
    <n v="12078"/>
    <n v="1914.4319999999998"/>
    <x v="4"/>
    <x v="2"/>
  </r>
  <r>
    <x v="4"/>
    <x v="491"/>
    <n v="11"/>
    <n v="3963.02"/>
    <n v="2865.46"/>
    <n v="0.21"/>
    <n v="43593.22"/>
    <n v="9537.7963999999993"/>
    <x v="4"/>
    <x v="2"/>
  </r>
  <r>
    <x v="8"/>
    <x v="341"/>
    <n v="20"/>
    <n v="4996.37"/>
    <n v="3844.17"/>
    <n v="0.13"/>
    <n v="99927.4"/>
    <n v="20048.279999999995"/>
    <x v="8"/>
    <x v="3"/>
  </r>
  <r>
    <x v="5"/>
    <x v="209"/>
    <n v="9"/>
    <n v="1223.07"/>
    <n v="1082.9100000000001"/>
    <n v="0.15"/>
    <n v="11007.63"/>
    <n v="1072.2239999999988"/>
    <x v="5"/>
    <x v="0"/>
  </r>
  <r>
    <x v="5"/>
    <x v="209"/>
    <n v="14"/>
    <n v="1674.63"/>
    <n v="1388.79"/>
    <n v="0.16"/>
    <n v="23444.82"/>
    <n v="3361.4784000000018"/>
    <x v="5"/>
    <x v="0"/>
  </r>
  <r>
    <x v="6"/>
    <x v="492"/>
    <n v="5"/>
    <n v="1112.8"/>
    <n v="798.14"/>
    <n v="0.23"/>
    <n v="5564"/>
    <n v="1211.4409999999998"/>
    <x v="6"/>
    <x v="3"/>
  </r>
  <r>
    <x v="6"/>
    <x v="307"/>
    <n v="1"/>
    <n v="2010.45"/>
    <n v="1609.7"/>
    <n v="0.06"/>
    <n v="2010.45"/>
    <n v="376.70499999999998"/>
    <x v="6"/>
    <x v="3"/>
  </r>
  <r>
    <x v="6"/>
    <x v="493"/>
    <n v="3"/>
    <n v="3467.93"/>
    <n v="2673.25"/>
    <n v="0.23"/>
    <n v="10403.789999999999"/>
    <n v="1835.7107999999996"/>
    <x v="6"/>
    <x v="3"/>
  </r>
  <r>
    <x v="5"/>
    <x v="494"/>
    <n v="5"/>
    <n v="1304.1199999999999"/>
    <n v="938.22"/>
    <n v="0.04"/>
    <n v="6520.5999999999995"/>
    <n v="1756.3199999999993"/>
    <x v="5"/>
    <x v="0"/>
  </r>
  <r>
    <x v="5"/>
    <x v="441"/>
    <n v="12"/>
    <n v="4976.1899999999996"/>
    <n v="4601.54"/>
    <n v="0.2"/>
    <n v="59714.28"/>
    <n v="3596.6399999999967"/>
    <x v="5"/>
    <x v="0"/>
  </r>
  <r>
    <x v="9"/>
    <x v="495"/>
    <n v="15"/>
    <n v="4872.32"/>
    <n v="3472.38"/>
    <n v="0.18"/>
    <n v="73084.799999999988"/>
    <n v="17219.261999999995"/>
    <x v="9"/>
    <x v="0"/>
  </r>
  <r>
    <x v="4"/>
    <x v="496"/>
    <n v="15"/>
    <n v="2772.02"/>
    <n v="2082.17"/>
    <n v="0.2"/>
    <n v="41580.300000000003"/>
    <n v="8278.1999999999989"/>
    <x v="4"/>
    <x v="2"/>
  </r>
  <r>
    <x v="0"/>
    <x v="300"/>
    <n v="16"/>
    <n v="4470.42"/>
    <n v="3897.07"/>
    <n v="0.18"/>
    <n v="71526.720000000001"/>
    <n v="7522.351999999999"/>
    <x v="0"/>
    <x v="0"/>
  </r>
  <r>
    <x v="0"/>
    <x v="54"/>
    <n v="19"/>
    <n v="4660.3"/>
    <n v="4166.99"/>
    <n v="0.27"/>
    <n v="88545.7"/>
    <n v="6842.2097000000049"/>
    <x v="0"/>
    <x v="0"/>
  </r>
  <r>
    <x v="1"/>
    <x v="497"/>
    <n v="16"/>
    <n v="4115.66"/>
    <n v="3389.41"/>
    <n v="0.06"/>
    <n v="65850.559999999998"/>
    <n v="10922.8"/>
    <x v="1"/>
    <x v="1"/>
  </r>
  <r>
    <x v="3"/>
    <x v="101"/>
    <n v="16"/>
    <n v="209.71"/>
    <n v="178.2"/>
    <n v="0.27"/>
    <n v="3355.36"/>
    <n v="368.0368000000002"/>
    <x v="3"/>
    <x v="2"/>
  </r>
  <r>
    <x v="1"/>
    <x v="498"/>
    <n v="2"/>
    <n v="4886.2"/>
    <n v="3537.94"/>
    <n v="0.12"/>
    <n v="9772.4"/>
    <n v="2372.9375999999997"/>
    <x v="1"/>
    <x v="1"/>
  </r>
  <r>
    <x v="9"/>
    <x v="406"/>
    <n v="9"/>
    <n v="4478.08"/>
    <n v="3996.61"/>
    <n v="0.14000000000000001"/>
    <n v="40302.720000000001"/>
    <n v="3726.5777999999982"/>
    <x v="9"/>
    <x v="0"/>
  </r>
  <r>
    <x v="2"/>
    <x v="467"/>
    <n v="7"/>
    <n v="2609.59"/>
    <n v="2208.38"/>
    <n v="0.08"/>
    <n v="18267.13"/>
    <n v="2583.7924000000003"/>
    <x v="2"/>
    <x v="0"/>
  </r>
  <r>
    <x v="7"/>
    <x v="240"/>
    <n v="2"/>
    <n v="1071.58"/>
    <n v="1015.52"/>
    <n v="7.0000000000000007E-2"/>
    <n v="2143.16"/>
    <n v="104.27159999999989"/>
    <x v="7"/>
    <x v="3"/>
  </r>
  <r>
    <x v="6"/>
    <x v="329"/>
    <n v="15"/>
    <n v="146.77000000000001"/>
    <n v="103.62"/>
    <n v="0.08"/>
    <n v="2201.5500000000002"/>
    <n v="595.47000000000014"/>
    <x v="6"/>
    <x v="3"/>
  </r>
  <r>
    <x v="1"/>
    <x v="86"/>
    <n v="9"/>
    <n v="1425.51"/>
    <n v="1178.27"/>
    <n v="0.21"/>
    <n v="12829.59"/>
    <n v="1757.8763999999999"/>
    <x v="1"/>
    <x v="1"/>
  </r>
  <r>
    <x v="9"/>
    <x v="328"/>
    <n v="5"/>
    <n v="4950.8"/>
    <n v="4391.46"/>
    <n v="0.26"/>
    <n v="24754"/>
    <n v="2069.5580000000004"/>
    <x v="9"/>
    <x v="0"/>
  </r>
  <r>
    <x v="0"/>
    <x v="499"/>
    <n v="11"/>
    <n v="1777.17"/>
    <n v="1565"/>
    <n v="0.22"/>
    <n v="19548.870000000003"/>
    <n v="1820.4186000000007"/>
    <x v="0"/>
    <x v="0"/>
  </r>
  <r>
    <x v="1"/>
    <x v="83"/>
    <n v="19"/>
    <n v="773.19"/>
    <n v="634.4"/>
    <n v="0.02"/>
    <n v="14690.61"/>
    <n v="2584.2698000000014"/>
    <x v="1"/>
    <x v="1"/>
  </r>
  <r>
    <x v="2"/>
    <x v="278"/>
    <n v="18"/>
    <n v="569.33000000000004"/>
    <n v="423.17"/>
    <n v="0.17"/>
    <n v="10247.94"/>
    <n v="2183.6304000000005"/>
    <x v="2"/>
    <x v="0"/>
  </r>
  <r>
    <x v="1"/>
    <x v="500"/>
    <n v="13"/>
    <n v="103.56"/>
    <n v="83.84"/>
    <n v="7.0000000000000007E-2"/>
    <n v="1346.28"/>
    <n v="238.41480000000001"/>
    <x v="1"/>
    <x v="1"/>
  </r>
  <r>
    <x v="4"/>
    <x v="403"/>
    <n v="17"/>
    <n v="3988.02"/>
    <n v="2805.3"/>
    <n v="0.3"/>
    <n v="67796.34"/>
    <n v="14074.367999999999"/>
    <x v="4"/>
    <x v="2"/>
  </r>
  <r>
    <x v="8"/>
    <x v="470"/>
    <n v="3"/>
    <n v="2690.91"/>
    <n v="2028.16"/>
    <n v="0.27"/>
    <n v="8072.73"/>
    <n v="1451.4224999999994"/>
    <x v="8"/>
    <x v="3"/>
  </r>
  <r>
    <x v="5"/>
    <x v="227"/>
    <n v="15"/>
    <n v="3380.86"/>
    <n v="2680.29"/>
    <n v="0.13"/>
    <n v="50712.9"/>
    <n v="9142.438500000002"/>
    <x v="5"/>
    <x v="0"/>
  </r>
  <r>
    <x v="6"/>
    <x v="215"/>
    <n v="7"/>
    <n v="3376.64"/>
    <n v="2536.3000000000002"/>
    <n v="0.24"/>
    <n v="23636.48"/>
    <n v="4470.6087999999982"/>
    <x v="6"/>
    <x v="3"/>
  </r>
  <r>
    <x v="6"/>
    <x v="441"/>
    <n v="3"/>
    <n v="4453.33"/>
    <n v="3625.31"/>
    <n v="0.23"/>
    <n v="13359.99"/>
    <n v="1912.7262000000001"/>
    <x v="6"/>
    <x v="3"/>
  </r>
  <r>
    <x v="5"/>
    <x v="112"/>
    <n v="12"/>
    <n v="3354.45"/>
    <n v="2549.8000000000002"/>
    <n v="0.08"/>
    <n v="40253.399999999994"/>
    <n v="8883.3359999999957"/>
    <x v="5"/>
    <x v="0"/>
  </r>
  <r>
    <x v="7"/>
    <x v="501"/>
    <n v="8"/>
    <n v="4773.5200000000004"/>
    <n v="4445.32"/>
    <n v="0.3"/>
    <n v="38188.160000000003"/>
    <n v="1837.9200000000042"/>
    <x v="7"/>
    <x v="3"/>
  </r>
  <r>
    <x v="0"/>
    <x v="179"/>
    <n v="6"/>
    <n v="3160.24"/>
    <n v="2379.13"/>
    <n v="0.06"/>
    <n v="18961.439999999999"/>
    <n v="4405.4603999999981"/>
    <x v="0"/>
    <x v="0"/>
  </r>
  <r>
    <x v="3"/>
    <x v="430"/>
    <n v="18"/>
    <n v="1631.03"/>
    <n v="1458.95"/>
    <n v="0.16"/>
    <n v="29358.54"/>
    <n v="2601.8495999999986"/>
    <x v="3"/>
    <x v="2"/>
  </r>
  <r>
    <x v="3"/>
    <x v="92"/>
    <n v="7"/>
    <n v="2492.1999999999998"/>
    <n v="1978.86"/>
    <n v="0.2"/>
    <n v="17445.399999999998"/>
    <n v="2874.7039999999993"/>
    <x v="3"/>
    <x v="2"/>
  </r>
  <r>
    <x v="8"/>
    <x v="208"/>
    <n v="10"/>
    <n v="2670.31"/>
    <n v="2116.0500000000002"/>
    <n v="0.21"/>
    <n v="26703.1"/>
    <n v="4378.6539999999986"/>
    <x v="8"/>
    <x v="3"/>
  </r>
  <r>
    <x v="6"/>
    <x v="23"/>
    <n v="8"/>
    <n v="4856.29"/>
    <n v="4510.71"/>
    <n v="0.2"/>
    <n v="38850.32"/>
    <n v="2211.7119999999995"/>
    <x v="6"/>
    <x v="3"/>
  </r>
  <r>
    <x v="3"/>
    <x v="502"/>
    <n v="19"/>
    <n v="1235.1300000000001"/>
    <n v="1152.28"/>
    <n v="0.03"/>
    <n v="23467.47"/>
    <n v="1526.9255000000026"/>
    <x v="3"/>
    <x v="2"/>
  </r>
  <r>
    <x v="9"/>
    <x v="456"/>
    <n v="3"/>
    <n v="1312.26"/>
    <n v="1007.64"/>
    <n v="0.01"/>
    <n v="3936.7799999999997"/>
    <n v="904.72140000000002"/>
    <x v="9"/>
    <x v="0"/>
  </r>
  <r>
    <x v="0"/>
    <x v="372"/>
    <n v="12"/>
    <n v="168.03"/>
    <n v="145.41999999999999"/>
    <n v="0.14000000000000001"/>
    <n v="2016.3600000000001"/>
    <n v="233.33520000000013"/>
    <x v="0"/>
    <x v="0"/>
  </r>
  <r>
    <x v="5"/>
    <x v="496"/>
    <n v="6"/>
    <n v="2548.98"/>
    <n v="1959.96"/>
    <n v="0.06"/>
    <n v="15293.880000000001"/>
    <n v="3322.0727999999999"/>
    <x v="5"/>
    <x v="0"/>
  </r>
  <r>
    <x v="4"/>
    <x v="503"/>
    <n v="16"/>
    <n v="4393.5200000000004"/>
    <n v="3580.64"/>
    <n v="0.03"/>
    <n v="70296.320000000007"/>
    <n v="12615.897600000009"/>
    <x v="4"/>
    <x v="2"/>
  </r>
  <r>
    <x v="2"/>
    <x v="355"/>
    <n v="18"/>
    <n v="4114.1000000000004"/>
    <n v="3513.61"/>
    <n v="0.06"/>
    <n v="74053.8"/>
    <n v="10160.290800000002"/>
    <x v="2"/>
    <x v="0"/>
  </r>
  <r>
    <x v="2"/>
    <x v="504"/>
    <n v="17"/>
    <n v="4587.42"/>
    <n v="3994.49"/>
    <n v="0.24"/>
    <n v="77986.14"/>
    <n v="7660.6556000000037"/>
    <x v="2"/>
    <x v="0"/>
  </r>
  <r>
    <x v="4"/>
    <x v="505"/>
    <n v="7"/>
    <n v="667.97"/>
    <n v="511.62"/>
    <n v="0.18"/>
    <n v="4675.79"/>
    <n v="897.4490000000003"/>
    <x v="4"/>
    <x v="2"/>
  </r>
  <r>
    <x v="8"/>
    <x v="31"/>
    <n v="14"/>
    <n v="1530.08"/>
    <n v="1307.1500000000001"/>
    <n v="0.04"/>
    <n v="21421.119999999999"/>
    <n v="2996.1791999999978"/>
    <x v="8"/>
    <x v="3"/>
  </r>
  <r>
    <x v="2"/>
    <x v="506"/>
    <n v="2"/>
    <n v="4852.2"/>
    <n v="3495.25"/>
    <n v="0.03"/>
    <n v="9704.4"/>
    <n v="2632.4829999999997"/>
    <x v="2"/>
    <x v="0"/>
  </r>
  <r>
    <x v="5"/>
    <x v="507"/>
    <n v="13"/>
    <n v="2280.15"/>
    <n v="1850.56"/>
    <n v="0.03"/>
    <n v="29641.95"/>
    <n v="5417.1299000000017"/>
    <x v="5"/>
    <x v="0"/>
  </r>
  <r>
    <x v="9"/>
    <x v="508"/>
    <n v="15"/>
    <n v="3815.98"/>
    <n v="3585.59"/>
    <n v="0.25"/>
    <n v="57239.7"/>
    <n v="2591.8874999999985"/>
    <x v="9"/>
    <x v="0"/>
  </r>
  <r>
    <x v="3"/>
    <x v="47"/>
    <n v="15"/>
    <n v="4931.1099999999997"/>
    <n v="3613.73"/>
    <n v="0.06"/>
    <n v="73966.649999999994"/>
    <n v="18575.057999999994"/>
    <x v="3"/>
    <x v="2"/>
  </r>
  <r>
    <x v="2"/>
    <x v="149"/>
    <n v="13"/>
    <n v="4287.47"/>
    <n v="3702.16"/>
    <n v="0.22"/>
    <n v="55737.11"/>
    <n v="5935.0434000000041"/>
    <x v="2"/>
    <x v="0"/>
  </r>
  <r>
    <x v="9"/>
    <x v="509"/>
    <n v="1"/>
    <n v="2284.5300000000002"/>
    <n v="1758.11"/>
    <n v="0.18"/>
    <n v="2284.5300000000002"/>
    <n v="431.66440000000023"/>
    <x v="9"/>
    <x v="0"/>
  </r>
  <r>
    <x v="8"/>
    <x v="510"/>
    <n v="1"/>
    <n v="1057.74"/>
    <n v="954.95"/>
    <n v="0.11"/>
    <n v="1057.74"/>
    <n v="91.483099999999965"/>
    <x v="8"/>
    <x v="3"/>
  </r>
  <r>
    <x v="3"/>
    <x v="170"/>
    <n v="19"/>
    <n v="1774.29"/>
    <n v="1474.05"/>
    <n v="0.16"/>
    <n v="33711.51"/>
    <n v="4791.8304000000007"/>
    <x v="3"/>
    <x v="2"/>
  </r>
  <r>
    <x v="1"/>
    <x v="450"/>
    <n v="20"/>
    <n v="528.14"/>
    <n v="418.97"/>
    <n v="0.27"/>
    <n v="10562.8"/>
    <n v="1593.8819999999994"/>
    <x v="1"/>
    <x v="1"/>
  </r>
  <r>
    <x v="6"/>
    <x v="511"/>
    <n v="2"/>
    <n v="308.70999999999998"/>
    <n v="268.85000000000002"/>
    <n v="0.04"/>
    <n v="617.41999999999996"/>
    <n v="76.531199999999913"/>
    <x v="6"/>
    <x v="3"/>
  </r>
  <r>
    <x v="0"/>
    <x v="129"/>
    <n v="12"/>
    <n v="4030.07"/>
    <n v="3240.45"/>
    <n v="0.2"/>
    <n v="48360.840000000004"/>
    <n v="7580.3520000000035"/>
    <x v="0"/>
    <x v="0"/>
  </r>
  <r>
    <x v="5"/>
    <x v="98"/>
    <n v="1"/>
    <n v="3351.44"/>
    <n v="2403.3200000000002"/>
    <n v="0.27"/>
    <n v="3351.44"/>
    <n v="692.12759999999992"/>
    <x v="5"/>
    <x v="0"/>
  </r>
  <r>
    <x v="0"/>
    <x v="304"/>
    <n v="6"/>
    <n v="4643.59"/>
    <n v="4267.59"/>
    <n v="0.05"/>
    <n v="27861.54"/>
    <n v="2143.1999999999998"/>
    <x v="0"/>
    <x v="0"/>
  </r>
  <r>
    <x v="3"/>
    <x v="512"/>
    <n v="17"/>
    <n v="4670.37"/>
    <n v="3345.93"/>
    <n v="0.08"/>
    <n v="79396.289999999994"/>
    <n v="20714.241600000001"/>
    <x v="3"/>
    <x v="2"/>
  </r>
  <r>
    <x v="5"/>
    <x v="513"/>
    <n v="17"/>
    <n v="2206.12"/>
    <n v="1782.09"/>
    <n v="0.26"/>
    <n v="37504.04"/>
    <n v="5334.2973999999995"/>
    <x v="5"/>
    <x v="0"/>
  </r>
  <r>
    <x v="7"/>
    <x v="313"/>
    <n v="5"/>
    <n v="4610.78"/>
    <n v="4000.32"/>
    <n v="0.16"/>
    <n v="23053.899999999998"/>
    <n v="2563.9319999999984"/>
    <x v="7"/>
    <x v="3"/>
  </r>
  <r>
    <x v="5"/>
    <x v="514"/>
    <n v="20"/>
    <n v="4249.3100000000004"/>
    <n v="3050.99"/>
    <n v="0.12"/>
    <n v="84986.200000000012"/>
    <n v="21090.432000000012"/>
    <x v="5"/>
    <x v="0"/>
  </r>
  <r>
    <x v="2"/>
    <x v="467"/>
    <n v="16"/>
    <n v="1794.34"/>
    <n v="1419.5"/>
    <n v="0.13"/>
    <n v="28709.439999999999"/>
    <n v="5217.7727999999988"/>
    <x v="2"/>
    <x v="0"/>
  </r>
  <r>
    <x v="3"/>
    <x v="199"/>
    <n v="14"/>
    <n v="438.97"/>
    <n v="412.26"/>
    <n v="0.04"/>
    <n v="6145.58"/>
    <n v="358.9824000000005"/>
    <x v="3"/>
    <x v="2"/>
  </r>
  <r>
    <x v="9"/>
    <x v="515"/>
    <n v="16"/>
    <n v="1905.73"/>
    <n v="1665.3"/>
    <n v="0.16"/>
    <n v="30491.68"/>
    <n v="3231.3792000000008"/>
    <x v="9"/>
    <x v="0"/>
  </r>
  <r>
    <x v="5"/>
    <x v="253"/>
    <n v="19"/>
    <n v="193.56"/>
    <n v="141.03"/>
    <n v="0.27"/>
    <n v="3677.64"/>
    <n v="728.5911000000001"/>
    <x v="5"/>
    <x v="0"/>
  </r>
  <r>
    <x v="1"/>
    <x v="59"/>
    <n v="5"/>
    <n v="3955.4"/>
    <n v="3481.61"/>
    <n v="0.2"/>
    <n v="19777"/>
    <n v="1895.1599999999999"/>
    <x v="1"/>
    <x v="1"/>
  </r>
  <r>
    <x v="7"/>
    <x v="474"/>
    <n v="16"/>
    <n v="803.99"/>
    <n v="609.78"/>
    <n v="0.19"/>
    <n v="12863.84"/>
    <n v="2516.9616000000005"/>
    <x v="7"/>
    <x v="3"/>
  </r>
  <r>
    <x v="6"/>
    <x v="83"/>
    <n v="3"/>
    <n v="641.12"/>
    <n v="477.61"/>
    <n v="0.28000000000000003"/>
    <n v="1923.3600000000001"/>
    <n v="353.1816"/>
    <x v="6"/>
    <x v="3"/>
  </r>
  <r>
    <x v="1"/>
    <x v="53"/>
    <n v="4"/>
    <n v="2727.98"/>
    <n v="2324.17"/>
    <n v="0.15"/>
    <n v="10911.92"/>
    <n v="1372.9539999999997"/>
    <x v="1"/>
    <x v="1"/>
  </r>
  <r>
    <x v="8"/>
    <x v="516"/>
    <n v="13"/>
    <n v="4909.4799999999996"/>
    <n v="4266.34"/>
    <n v="0.26"/>
    <n v="63823.239999999991"/>
    <n v="6187.0067999999937"/>
    <x v="8"/>
    <x v="3"/>
  </r>
  <r>
    <x v="0"/>
    <x v="517"/>
    <n v="2"/>
    <n v="4688.18"/>
    <n v="3443.97"/>
    <n v="0.21"/>
    <n v="9376.36"/>
    <n v="1965.8518000000008"/>
    <x v="0"/>
    <x v="0"/>
  </r>
  <r>
    <x v="3"/>
    <x v="518"/>
    <n v="5"/>
    <n v="1709.66"/>
    <n v="1505.98"/>
    <n v="0.23"/>
    <n v="8548.3000000000011"/>
    <n v="784.16800000000023"/>
    <x v="3"/>
    <x v="2"/>
  </r>
  <r>
    <x v="9"/>
    <x v="478"/>
    <n v="4"/>
    <n v="742.05"/>
    <n v="546.53"/>
    <n v="0.13"/>
    <n v="2968.2"/>
    <n v="680.40959999999995"/>
    <x v="9"/>
    <x v="0"/>
  </r>
  <r>
    <x v="6"/>
    <x v="247"/>
    <n v="15"/>
    <n v="1704.61"/>
    <n v="1514.95"/>
    <n v="0.28999999999999998"/>
    <n v="25569.149999999998"/>
    <n v="2019.8789999999985"/>
    <x v="6"/>
    <x v="3"/>
  </r>
  <r>
    <x v="5"/>
    <x v="280"/>
    <n v="3"/>
    <n v="4278.1000000000004"/>
    <n v="3094.99"/>
    <n v="0.28000000000000003"/>
    <n v="12834.300000000001"/>
    <n v="2555.517600000001"/>
    <x v="5"/>
    <x v="0"/>
  </r>
  <r>
    <x v="1"/>
    <x v="348"/>
    <n v="5"/>
    <n v="4804.53"/>
    <n v="3591.5"/>
    <n v="0.2"/>
    <n v="24022.649999999998"/>
    <n v="4852.119999999999"/>
    <x v="1"/>
    <x v="1"/>
  </r>
  <r>
    <x v="3"/>
    <x v="246"/>
    <n v="17"/>
    <n v="773.51"/>
    <n v="553.75"/>
    <n v="0.28999999999999998"/>
    <n v="13149.67"/>
    <n v="2652.5032000000001"/>
    <x v="3"/>
    <x v="2"/>
  </r>
  <r>
    <x v="2"/>
    <x v="370"/>
    <n v="8"/>
    <n v="3204.34"/>
    <n v="2408.92"/>
    <n v="0.15"/>
    <n v="25634.720000000001"/>
    <n v="5408.8560000000007"/>
    <x v="2"/>
    <x v="0"/>
  </r>
  <r>
    <x v="1"/>
    <x v="519"/>
    <n v="19"/>
    <n v="275.08"/>
    <n v="235.04"/>
    <n v="0.13"/>
    <n v="5226.5199999999995"/>
    <n v="661.86119999999983"/>
    <x v="1"/>
    <x v="1"/>
  </r>
  <r>
    <x v="2"/>
    <x v="36"/>
    <n v="15"/>
    <n v="4649.97"/>
    <n v="4105"/>
    <n v="0.19"/>
    <n v="69749.55"/>
    <n v="6621.385500000003"/>
    <x v="2"/>
    <x v="0"/>
  </r>
  <r>
    <x v="9"/>
    <x v="23"/>
    <n v="15"/>
    <n v="1175.3"/>
    <n v="1105.6500000000001"/>
    <n v="0.24"/>
    <n v="17629.5"/>
    <n v="794.0099999999984"/>
    <x v="9"/>
    <x v="0"/>
  </r>
  <r>
    <x v="2"/>
    <x v="404"/>
    <n v="1"/>
    <n v="4352.62"/>
    <n v="3086.18"/>
    <n v="0.09"/>
    <n v="4352.62"/>
    <n v="1152.4603999999999"/>
    <x v="2"/>
    <x v="0"/>
  </r>
  <r>
    <x v="6"/>
    <x v="520"/>
    <n v="9"/>
    <n v="4391.9399999999996"/>
    <n v="3374.07"/>
    <n v="0.04"/>
    <n v="39527.46"/>
    <n v="8794.396799999995"/>
    <x v="6"/>
    <x v="3"/>
  </r>
  <r>
    <x v="2"/>
    <x v="454"/>
    <n v="5"/>
    <n v="1033.42"/>
    <n v="909.18"/>
    <n v="0"/>
    <n v="5167.1000000000004"/>
    <n v="621.20000000000061"/>
    <x v="2"/>
    <x v="0"/>
  </r>
  <r>
    <x v="7"/>
    <x v="505"/>
    <n v="8"/>
    <n v="2215"/>
    <n v="2041.36"/>
    <n v="0.18"/>
    <n v="17720"/>
    <n v="1139.0784000000008"/>
    <x v="7"/>
    <x v="3"/>
  </r>
  <r>
    <x v="5"/>
    <x v="157"/>
    <n v="8"/>
    <n v="377.9"/>
    <n v="329.03"/>
    <n v="0.2"/>
    <n v="3023.2"/>
    <n v="312.76800000000003"/>
    <x v="5"/>
    <x v="0"/>
  </r>
  <r>
    <x v="6"/>
    <x v="521"/>
    <n v="9"/>
    <n v="4670.67"/>
    <n v="3512.76"/>
    <n v="0.28000000000000003"/>
    <n v="42036.03"/>
    <n v="7503.2567999999992"/>
    <x v="6"/>
    <x v="3"/>
  </r>
  <r>
    <x v="4"/>
    <x v="522"/>
    <n v="7"/>
    <n v="1160.52"/>
    <n v="954.76"/>
    <n v="0.22"/>
    <n v="8123.6399999999994"/>
    <n v="1123.4495999999999"/>
    <x v="4"/>
    <x v="2"/>
  </r>
  <r>
    <x v="4"/>
    <x v="523"/>
    <n v="5"/>
    <n v="4474.21"/>
    <n v="4133.41"/>
    <n v="0"/>
    <n v="22371.05"/>
    <n v="1704.0000000000009"/>
    <x v="4"/>
    <x v="2"/>
  </r>
  <r>
    <x v="5"/>
    <x v="342"/>
    <n v="18"/>
    <n v="1162.1199999999999"/>
    <n v="918.01"/>
    <n v="0.1"/>
    <n v="20918.159999999996"/>
    <n v="3954.5819999999981"/>
    <x v="5"/>
    <x v="0"/>
  </r>
  <r>
    <x v="5"/>
    <x v="169"/>
    <n v="15"/>
    <n v="376.67"/>
    <n v="351.6"/>
    <n v="0.23"/>
    <n v="5650.05"/>
    <n v="289.55849999999992"/>
    <x v="5"/>
    <x v="0"/>
  </r>
  <r>
    <x v="4"/>
    <x v="524"/>
    <n v="7"/>
    <n v="3518.25"/>
    <n v="2533.4299999999998"/>
    <n v="0.23"/>
    <n v="24627.75"/>
    <n v="5308.1798000000017"/>
    <x v="4"/>
    <x v="2"/>
  </r>
  <r>
    <x v="1"/>
    <x v="200"/>
    <n v="16"/>
    <n v="2462.41"/>
    <n v="2187.5500000000002"/>
    <n v="0.08"/>
    <n v="39398.559999999998"/>
    <n v="4045.9391999999953"/>
    <x v="1"/>
    <x v="1"/>
  </r>
  <r>
    <x v="5"/>
    <x v="220"/>
    <n v="6"/>
    <n v="845.64"/>
    <n v="593.54999999999995"/>
    <n v="0.06"/>
    <n v="5073.84"/>
    <n v="1421.7876000000001"/>
    <x v="5"/>
    <x v="0"/>
  </r>
  <r>
    <x v="6"/>
    <x v="322"/>
    <n v="10"/>
    <n v="4489.8599999999997"/>
    <n v="3817.68"/>
    <n v="0.08"/>
    <n v="44898.6"/>
    <n v="6184.0559999999987"/>
    <x v="6"/>
    <x v="3"/>
  </r>
  <r>
    <x v="1"/>
    <x v="424"/>
    <n v="19"/>
    <n v="4922.03"/>
    <n v="3625.28"/>
    <n v="0.15"/>
    <n v="93518.569999999992"/>
    <n v="20942.512499999993"/>
    <x v="1"/>
    <x v="1"/>
  </r>
  <r>
    <x v="7"/>
    <x v="479"/>
    <n v="2"/>
    <n v="3407.77"/>
    <n v="2815.19"/>
    <n v="0.23"/>
    <n v="6815.54"/>
    <n v="912.57319999999982"/>
    <x v="7"/>
    <x v="3"/>
  </r>
  <r>
    <x v="2"/>
    <x v="525"/>
    <n v="4"/>
    <n v="4685.82"/>
    <n v="4284.84"/>
    <n v="0.15"/>
    <n v="18743.28"/>
    <n v="1363.3319999999985"/>
    <x v="2"/>
    <x v="0"/>
  </r>
  <r>
    <x v="7"/>
    <x v="134"/>
    <n v="2"/>
    <n v="4281.54"/>
    <n v="3281.2"/>
    <n v="0.24"/>
    <n v="8563.08"/>
    <n v="1520.5168000000003"/>
    <x v="7"/>
    <x v="3"/>
  </r>
  <r>
    <x v="2"/>
    <x v="163"/>
    <n v="19"/>
    <n v="4522.08"/>
    <n v="4198.8599999999997"/>
    <n v="0.02"/>
    <n v="85919.52"/>
    <n v="6018.3564000000051"/>
    <x v="2"/>
    <x v="0"/>
  </r>
  <r>
    <x v="8"/>
    <x v="56"/>
    <n v="10"/>
    <n v="4570.8"/>
    <n v="3774.71"/>
    <n v="0.13"/>
    <n v="45708"/>
    <n v="6925.9830000000011"/>
    <x v="8"/>
    <x v="3"/>
  </r>
  <r>
    <x v="2"/>
    <x v="213"/>
    <n v="19"/>
    <n v="4002.76"/>
    <n v="3801.08"/>
    <n v="0.13"/>
    <n v="76052.44"/>
    <n v="3333.7704000000049"/>
    <x v="2"/>
    <x v="0"/>
  </r>
  <r>
    <x v="8"/>
    <x v="526"/>
    <n v="2"/>
    <n v="1634.78"/>
    <n v="1403.65"/>
    <n v="0"/>
    <n v="3269.56"/>
    <n v="462.25999999999976"/>
    <x v="8"/>
    <x v="3"/>
  </r>
  <r>
    <x v="6"/>
    <x v="470"/>
    <n v="13"/>
    <n v="3951.9"/>
    <n v="3335.04"/>
    <n v="0.19"/>
    <n v="51374.700000000004"/>
    <n v="6495.5358000000015"/>
    <x v="6"/>
    <x v="3"/>
  </r>
  <r>
    <x v="3"/>
    <x v="496"/>
    <n v="10"/>
    <n v="3258.36"/>
    <n v="2373.8000000000002"/>
    <n v="0.22"/>
    <n v="32583.600000000002"/>
    <n v="6899.5679999999993"/>
    <x v="3"/>
    <x v="2"/>
  </r>
  <r>
    <x v="3"/>
    <x v="184"/>
    <n v="3"/>
    <n v="2482.21"/>
    <n v="2034.86"/>
    <n v="0.14000000000000001"/>
    <n v="7446.63"/>
    <n v="1154.1630000000002"/>
    <x v="3"/>
    <x v="2"/>
  </r>
  <r>
    <x v="7"/>
    <x v="127"/>
    <n v="14"/>
    <n v="4413.17"/>
    <n v="3222.14"/>
    <n v="0.18"/>
    <n v="61784.380000000005"/>
    <n v="13673.024400000002"/>
    <x v="7"/>
    <x v="3"/>
  </r>
  <r>
    <x v="9"/>
    <x v="527"/>
    <n v="17"/>
    <n v="4101.5"/>
    <n v="3124.13"/>
    <n v="7.0000000000000007E-2"/>
    <n v="69725.5"/>
    <n v="15452.219699999998"/>
    <x v="9"/>
    <x v="0"/>
  </r>
  <r>
    <x v="3"/>
    <x v="528"/>
    <n v="8"/>
    <n v="1568.72"/>
    <n v="1120.3599999999999"/>
    <n v="0"/>
    <n v="12549.76"/>
    <n v="3586.880000000001"/>
    <x v="3"/>
    <x v="2"/>
  </r>
  <r>
    <x v="6"/>
    <x v="309"/>
    <n v="17"/>
    <n v="4140.91"/>
    <n v="3932.4"/>
    <n v="7.0000000000000007E-2"/>
    <n v="70395.47"/>
    <n v="3296.5430999999962"/>
    <x v="6"/>
    <x v="3"/>
  </r>
  <r>
    <x v="5"/>
    <x v="406"/>
    <n v="11"/>
    <n v="2911.71"/>
    <n v="2600.21"/>
    <n v="0.1"/>
    <n v="32028.81"/>
    <n v="3083.85"/>
    <x v="5"/>
    <x v="0"/>
  </r>
  <r>
    <x v="0"/>
    <x v="440"/>
    <n v="17"/>
    <n v="1579.35"/>
    <n v="1199.31"/>
    <n v="0.02"/>
    <n v="26848.949999999997"/>
    <n v="6331.4663999999993"/>
    <x v="0"/>
    <x v="0"/>
  </r>
  <r>
    <x v="3"/>
    <x v="168"/>
    <n v="9"/>
    <n v="551.52"/>
    <n v="516.48"/>
    <n v="0.21"/>
    <n v="4963.68"/>
    <n v="249.13439999999974"/>
    <x v="3"/>
    <x v="2"/>
  </r>
  <r>
    <x v="8"/>
    <x v="428"/>
    <n v="14"/>
    <n v="3282.01"/>
    <n v="2897.61"/>
    <n v="0.1"/>
    <n v="45948.14"/>
    <n v="4843.4400000000014"/>
    <x v="8"/>
    <x v="3"/>
  </r>
  <r>
    <x v="3"/>
    <x v="523"/>
    <n v="2"/>
    <n v="835.33"/>
    <n v="722.33"/>
    <n v="0.14000000000000001"/>
    <n v="1670.66"/>
    <n v="194.35999999999999"/>
    <x v="3"/>
    <x v="2"/>
  </r>
  <r>
    <x v="9"/>
    <x v="362"/>
    <n v="9"/>
    <n v="3792.56"/>
    <n v="2656.68"/>
    <n v="0.19"/>
    <n v="34133.040000000001"/>
    <n v="8280.5652000000009"/>
    <x v="9"/>
    <x v="0"/>
  </r>
  <r>
    <x v="0"/>
    <x v="336"/>
    <n v="18"/>
    <n v="2276.7600000000002"/>
    <n v="1625.33"/>
    <n v="0.01"/>
    <n v="40981.680000000008"/>
    <n v="11608.482600000005"/>
    <x v="0"/>
    <x v="0"/>
  </r>
  <r>
    <x v="4"/>
    <x v="529"/>
    <n v="7"/>
    <n v="416.68"/>
    <n v="314.11"/>
    <n v="0.21"/>
    <n v="2916.76"/>
    <n v="567.21209999999996"/>
    <x v="4"/>
    <x v="2"/>
  </r>
  <r>
    <x v="4"/>
    <x v="530"/>
    <n v="6"/>
    <n v="3352.26"/>
    <n v="2529.11"/>
    <n v="0.05"/>
    <n v="20113.560000000001"/>
    <n v="4691.9550000000008"/>
    <x v="4"/>
    <x v="2"/>
  </r>
  <r>
    <x v="7"/>
    <x v="409"/>
    <n v="5"/>
    <n v="3423.37"/>
    <n v="2894.86"/>
    <n v="0.13"/>
    <n v="17116.849999999999"/>
    <n v="2299.0184999999988"/>
    <x v="7"/>
    <x v="3"/>
  </r>
  <r>
    <x v="7"/>
    <x v="283"/>
    <n v="15"/>
    <n v="597.29"/>
    <n v="526.25"/>
    <n v="0.12"/>
    <n v="8959.3499999999985"/>
    <n v="937.7279999999995"/>
    <x v="7"/>
    <x v="3"/>
  </r>
  <r>
    <x v="8"/>
    <x v="309"/>
    <n v="6"/>
    <n v="3391.18"/>
    <n v="2911.24"/>
    <n v="0.08"/>
    <n v="20347.079999999998"/>
    <n v="2649.2688000000003"/>
    <x v="8"/>
    <x v="3"/>
  </r>
  <r>
    <x v="4"/>
    <x v="370"/>
    <n v="3"/>
    <n v="1557.56"/>
    <n v="1209.18"/>
    <n v="0.08"/>
    <n v="4672.68"/>
    <n v="961.52879999999971"/>
    <x v="4"/>
    <x v="2"/>
  </r>
  <r>
    <x v="2"/>
    <x v="239"/>
    <n v="14"/>
    <n v="632.30999999999995"/>
    <n v="525.79"/>
    <n v="0.01"/>
    <n v="8852.34"/>
    <n v="1476.3671999999997"/>
    <x v="2"/>
    <x v="0"/>
  </r>
  <r>
    <x v="5"/>
    <x v="531"/>
    <n v="14"/>
    <n v="3006.55"/>
    <n v="2220.4299999999998"/>
    <n v="0.04"/>
    <n v="42091.700000000004"/>
    <n v="10565.452800000005"/>
    <x v="5"/>
    <x v="0"/>
  </r>
  <r>
    <x v="7"/>
    <x v="532"/>
    <n v="2"/>
    <n v="2164.87"/>
    <n v="1613.94"/>
    <n v="0.2"/>
    <n v="4329.74"/>
    <n v="881.48799999999972"/>
    <x v="7"/>
    <x v="3"/>
  </r>
  <r>
    <x v="2"/>
    <x v="533"/>
    <n v="15"/>
    <n v="1415.98"/>
    <n v="1282.01"/>
    <n v="0.02"/>
    <n v="21239.7"/>
    <n v="1969.3590000000004"/>
    <x v="2"/>
    <x v="0"/>
  </r>
  <r>
    <x v="9"/>
    <x v="69"/>
    <n v="2"/>
    <n v="3600.99"/>
    <n v="2673.34"/>
    <n v="7.0000000000000007E-2"/>
    <n v="7201.98"/>
    <n v="1725.4289999999994"/>
    <x v="9"/>
    <x v="0"/>
  </r>
  <r>
    <x v="5"/>
    <x v="534"/>
    <n v="17"/>
    <n v="4589.01"/>
    <n v="4283.33"/>
    <n v="0.08"/>
    <n v="78013.17"/>
    <n v="4780.835200000005"/>
    <x v="5"/>
    <x v="0"/>
  </r>
  <r>
    <x v="4"/>
    <x v="473"/>
    <n v="5"/>
    <n v="107.56"/>
    <n v="100.36"/>
    <n v="0.26"/>
    <n v="537.79999999999995"/>
    <n v="26.640000000000008"/>
    <x v="4"/>
    <x v="2"/>
  </r>
  <r>
    <x v="5"/>
    <x v="154"/>
    <n v="19"/>
    <n v="2076.41"/>
    <n v="1622.83"/>
    <n v="0.27"/>
    <n v="39451.789999999994"/>
    <n v="6291.1545999999989"/>
    <x v="5"/>
    <x v="0"/>
  </r>
  <r>
    <x v="4"/>
    <x v="383"/>
    <n v="6"/>
    <n v="4286.8900000000003"/>
    <n v="3434.56"/>
    <n v="0.13"/>
    <n v="25721.340000000004"/>
    <n v="4449.1626000000015"/>
    <x v="4"/>
    <x v="2"/>
  </r>
  <r>
    <x v="3"/>
    <x v="333"/>
    <n v="19"/>
    <n v="402.4"/>
    <n v="289.12"/>
    <n v="0.28999999999999998"/>
    <n v="7645.5999999999995"/>
    <n v="1528.1471999999999"/>
    <x v="3"/>
    <x v="2"/>
  </r>
  <r>
    <x v="2"/>
    <x v="535"/>
    <n v="3"/>
    <n v="1414.83"/>
    <n v="1175.25"/>
    <n v="0.08"/>
    <n v="4244.49"/>
    <n v="661.24079999999981"/>
    <x v="2"/>
    <x v="0"/>
  </r>
  <r>
    <x v="0"/>
    <x v="536"/>
    <n v="8"/>
    <n v="3935.33"/>
    <n v="3482.77"/>
    <n v="0.28999999999999998"/>
    <n v="31482.639999999999"/>
    <n v="2570.5407999999998"/>
    <x v="0"/>
    <x v="0"/>
  </r>
  <r>
    <x v="3"/>
    <x v="537"/>
    <n v="15"/>
    <n v="292.88"/>
    <n v="237.88"/>
    <n v="0.28000000000000003"/>
    <n v="4393.2"/>
    <n v="594"/>
    <x v="3"/>
    <x v="2"/>
  </r>
  <r>
    <x v="6"/>
    <x v="290"/>
    <n v="3"/>
    <n v="3420.78"/>
    <n v="2556.4"/>
    <n v="0.23"/>
    <n v="10262.34"/>
    <n v="1996.7178000000004"/>
    <x v="6"/>
    <x v="3"/>
  </r>
  <r>
    <x v="3"/>
    <x v="361"/>
    <n v="11"/>
    <n v="2089.13"/>
    <n v="1858.81"/>
    <n v="0.18"/>
    <n v="22980.43"/>
    <n v="2077.4864000000016"/>
    <x v="3"/>
    <x v="2"/>
  </r>
  <r>
    <x v="0"/>
    <x v="42"/>
    <n v="20"/>
    <n v="3886.01"/>
    <n v="2747.38"/>
    <n v="0.19"/>
    <n v="77720.200000000012"/>
    <n v="18445.806"/>
    <x v="0"/>
    <x v="0"/>
  </r>
  <r>
    <x v="7"/>
    <x v="143"/>
    <n v="3"/>
    <n v="1855.95"/>
    <n v="1497.31"/>
    <n v="0"/>
    <n v="5567.85"/>
    <n v="1075.9200000000003"/>
    <x v="7"/>
    <x v="3"/>
  </r>
  <r>
    <x v="6"/>
    <x v="427"/>
    <n v="18"/>
    <n v="3258.96"/>
    <n v="2701.1"/>
    <n v="0.05"/>
    <n v="58661.279999999999"/>
    <n v="9539.4060000000027"/>
    <x v="6"/>
    <x v="3"/>
  </r>
  <r>
    <x v="2"/>
    <x v="227"/>
    <n v="9"/>
    <n v="2239.8200000000002"/>
    <n v="2036.48"/>
    <n v="0.25"/>
    <n v="20158.38"/>
    <n v="1372.545000000001"/>
    <x v="2"/>
    <x v="0"/>
  </r>
  <r>
    <x v="4"/>
    <x v="30"/>
    <n v="11"/>
    <n v="1710.56"/>
    <n v="1316.93"/>
    <n v="7.0000000000000007E-2"/>
    <n v="18816.16"/>
    <n v="4026.8348999999985"/>
    <x v="4"/>
    <x v="2"/>
  </r>
  <r>
    <x v="7"/>
    <x v="310"/>
    <n v="6"/>
    <n v="2276.15"/>
    <n v="1746.97"/>
    <n v="0.11"/>
    <n v="13656.900000000001"/>
    <n v="2825.8212000000003"/>
    <x v="7"/>
    <x v="3"/>
  </r>
  <r>
    <x v="0"/>
    <x v="453"/>
    <n v="1"/>
    <n v="4664.74"/>
    <n v="4215.34"/>
    <n v="0.02"/>
    <n v="4664.74"/>
    <n v="440.41199999999964"/>
    <x v="0"/>
    <x v="0"/>
  </r>
  <r>
    <x v="2"/>
    <x v="231"/>
    <n v="5"/>
    <n v="1812.37"/>
    <n v="1436.06"/>
    <n v="0.23"/>
    <n v="9061.8499999999985"/>
    <n v="1448.7934999999998"/>
    <x v="2"/>
    <x v="0"/>
  </r>
  <r>
    <x v="7"/>
    <x v="64"/>
    <n v="6"/>
    <n v="4366.53"/>
    <n v="3883.76"/>
    <n v="0.12"/>
    <n v="26199.18"/>
    <n v="2549.0255999999977"/>
    <x v="7"/>
    <x v="3"/>
  </r>
  <r>
    <x v="3"/>
    <x v="191"/>
    <n v="8"/>
    <n v="2019.34"/>
    <n v="1635.39"/>
    <n v="0.04"/>
    <n v="16154.72"/>
    <n v="2948.7359999999985"/>
    <x v="3"/>
    <x v="2"/>
  </r>
  <r>
    <x v="6"/>
    <x v="432"/>
    <n v="5"/>
    <n v="1446.87"/>
    <n v="1225.72"/>
    <n v="0.21"/>
    <n v="7234.3499999999995"/>
    <n v="873.54249999999945"/>
    <x v="6"/>
    <x v="3"/>
  </r>
  <r>
    <x v="2"/>
    <x v="56"/>
    <n v="9"/>
    <n v="3463.74"/>
    <n v="2449.3000000000002"/>
    <n v="0.12"/>
    <n v="31173.659999999996"/>
    <n v="8034.3647999999957"/>
    <x v="2"/>
    <x v="0"/>
  </r>
  <r>
    <x v="0"/>
    <x v="74"/>
    <n v="5"/>
    <n v="2141.59"/>
    <n v="1872.39"/>
    <n v="0.01"/>
    <n v="10707.95"/>
    <n v="1332.5400000000002"/>
    <x v="0"/>
    <x v="0"/>
  </r>
  <r>
    <x v="6"/>
    <x v="327"/>
    <n v="1"/>
    <n v="3597.7"/>
    <n v="2967.47"/>
    <n v="0.09"/>
    <n v="3597.7"/>
    <n v="573.50930000000005"/>
    <x v="6"/>
    <x v="3"/>
  </r>
  <r>
    <x v="1"/>
    <x v="538"/>
    <n v="5"/>
    <n v="2010.09"/>
    <n v="1666.02"/>
    <n v="0.18"/>
    <n v="10050.449999999999"/>
    <n v="1410.6869999999997"/>
    <x v="1"/>
    <x v="1"/>
  </r>
  <r>
    <x v="6"/>
    <x v="195"/>
    <n v="4"/>
    <n v="2888.77"/>
    <n v="2233.5100000000002"/>
    <n v="0.25"/>
    <n v="11555.08"/>
    <n v="1965.7799999999993"/>
    <x v="6"/>
    <x v="3"/>
  </r>
  <r>
    <x v="8"/>
    <x v="228"/>
    <n v="15"/>
    <n v="2529.96"/>
    <n v="2356.0500000000002"/>
    <n v="0.08"/>
    <n v="37949.4"/>
    <n v="2399.9579999999978"/>
    <x v="8"/>
    <x v="3"/>
  </r>
  <r>
    <x v="7"/>
    <x v="344"/>
    <n v="11"/>
    <n v="737.84"/>
    <n v="535.29999999999995"/>
    <n v="0.15"/>
    <n v="8116.2400000000007"/>
    <n v="1893.7490000000007"/>
    <x v="7"/>
    <x v="3"/>
  </r>
  <r>
    <x v="6"/>
    <x v="269"/>
    <n v="8"/>
    <n v="3073"/>
    <n v="2226.06"/>
    <n v="0.04"/>
    <n v="24584"/>
    <n v="6504.4992000000002"/>
    <x v="6"/>
    <x v="3"/>
  </r>
  <r>
    <x v="0"/>
    <x v="321"/>
    <n v="13"/>
    <n v="2894.79"/>
    <n v="2457.13"/>
    <n v="0.13"/>
    <n v="37632.269999999997"/>
    <n v="4949.9345999999987"/>
    <x v="0"/>
    <x v="0"/>
  </r>
  <r>
    <x v="6"/>
    <x v="191"/>
    <n v="2"/>
    <n v="4471.37"/>
    <n v="3214.24"/>
    <n v="0.21"/>
    <n v="8942.74"/>
    <n v="1986.2654000000002"/>
    <x v="6"/>
    <x v="3"/>
  </r>
  <r>
    <x v="2"/>
    <x v="374"/>
    <n v="14"/>
    <n v="497.42"/>
    <n v="461.44"/>
    <n v="0.08"/>
    <n v="6963.88"/>
    <n v="463.42240000000021"/>
    <x v="2"/>
    <x v="0"/>
  </r>
  <r>
    <x v="9"/>
    <x v="246"/>
    <n v="4"/>
    <n v="2317.67"/>
    <n v="2158.6999999999998"/>
    <n v="0.23"/>
    <n v="9270.68"/>
    <n v="489.62760000000077"/>
    <x v="9"/>
    <x v="0"/>
  </r>
  <r>
    <x v="8"/>
    <x v="45"/>
    <n v="2"/>
    <n v="820.61"/>
    <n v="726.76"/>
    <n v="0.01"/>
    <n v="1641.22"/>
    <n v="185.82300000000004"/>
    <x v="8"/>
    <x v="3"/>
  </r>
  <r>
    <x v="6"/>
    <x v="183"/>
    <n v="1"/>
    <n v="4853.47"/>
    <n v="3651.97"/>
    <n v="0.23"/>
    <n v="4853.47"/>
    <n v="925.15500000000031"/>
    <x v="6"/>
    <x v="3"/>
  </r>
  <r>
    <x v="5"/>
    <x v="384"/>
    <n v="11"/>
    <n v="4207.5200000000004"/>
    <n v="3811.71"/>
    <n v="0.09"/>
    <n v="46282.720000000001"/>
    <n v="3962.0581000000038"/>
    <x v="5"/>
    <x v="0"/>
  </r>
  <r>
    <x v="1"/>
    <x v="314"/>
    <n v="6"/>
    <n v="1955.15"/>
    <n v="1649.45"/>
    <n v="0.21"/>
    <n v="11730.900000000001"/>
    <n v="1449.0180000000003"/>
    <x v="1"/>
    <x v="1"/>
  </r>
  <r>
    <x v="7"/>
    <x v="273"/>
    <n v="14"/>
    <n v="455.04"/>
    <n v="408.29"/>
    <n v="0.12"/>
    <n v="6370.56"/>
    <n v="575.96"/>
    <x v="7"/>
    <x v="3"/>
  </r>
  <r>
    <x v="4"/>
    <x v="539"/>
    <n v="10"/>
    <n v="1771.46"/>
    <n v="1376.13"/>
    <n v="0.06"/>
    <n v="17714.599999999999"/>
    <n v="3716.1019999999994"/>
    <x v="4"/>
    <x v="2"/>
  </r>
  <r>
    <x v="5"/>
    <x v="232"/>
    <n v="4"/>
    <n v="1379.09"/>
    <n v="1123.3499999999999"/>
    <n v="0.26"/>
    <n v="5516.36"/>
    <n v="756.99040000000002"/>
    <x v="5"/>
    <x v="0"/>
  </r>
  <r>
    <x v="5"/>
    <x v="223"/>
    <n v="20"/>
    <n v="2334.81"/>
    <n v="1873.32"/>
    <n v="0.13"/>
    <n v="46696.2"/>
    <n v="8029.9259999999995"/>
    <x v="5"/>
    <x v="0"/>
  </r>
  <r>
    <x v="4"/>
    <x v="213"/>
    <n v="16"/>
    <n v="4159.01"/>
    <n v="3360.98"/>
    <n v="0.21"/>
    <n v="66544.160000000003"/>
    <n v="10087.099200000002"/>
    <x v="4"/>
    <x v="2"/>
  </r>
  <r>
    <x v="4"/>
    <x v="540"/>
    <n v="3"/>
    <n v="847.87"/>
    <n v="705.13"/>
    <n v="0.01"/>
    <n v="2543.61"/>
    <n v="423.93780000000004"/>
    <x v="4"/>
    <x v="2"/>
  </r>
  <r>
    <x v="8"/>
    <x v="392"/>
    <n v="9"/>
    <n v="4643.3900000000003"/>
    <n v="4344.22"/>
    <n v="0.23"/>
    <n v="41790.51"/>
    <n v="2073.2481000000007"/>
    <x v="8"/>
    <x v="3"/>
  </r>
  <r>
    <x v="9"/>
    <x v="541"/>
    <n v="13"/>
    <n v="2804.24"/>
    <n v="2142.0300000000002"/>
    <n v="0.13"/>
    <n v="36455.119999999995"/>
    <n v="7489.595099999995"/>
    <x v="9"/>
    <x v="0"/>
  </r>
  <r>
    <x v="3"/>
    <x v="322"/>
    <n v="19"/>
    <n v="4801.72"/>
    <n v="3929.65"/>
    <n v="0.13"/>
    <n v="91232.680000000008"/>
    <n v="14415.317100000002"/>
    <x v="3"/>
    <x v="2"/>
  </r>
  <r>
    <x v="5"/>
    <x v="542"/>
    <n v="4"/>
    <n v="1553.98"/>
    <n v="1151.8599999999999"/>
    <n v="0.12"/>
    <n v="6215.92"/>
    <n v="1415.4624000000003"/>
    <x v="5"/>
    <x v="0"/>
  </r>
  <r>
    <x v="3"/>
    <x v="361"/>
    <n v="10"/>
    <n v="2293.6799999999998"/>
    <n v="1714.39"/>
    <n v="0.26"/>
    <n v="22936.799999999999"/>
    <n v="4286.7459999999983"/>
    <x v="3"/>
    <x v="2"/>
  </r>
  <r>
    <x v="3"/>
    <x v="541"/>
    <n v="20"/>
    <n v="1190.24"/>
    <n v="1004.62"/>
    <n v="0.23"/>
    <n v="23804.799999999999"/>
    <n v="2858.5479999999998"/>
    <x v="3"/>
    <x v="2"/>
  </r>
  <r>
    <x v="3"/>
    <x v="394"/>
    <n v="2"/>
    <n v="4163.54"/>
    <n v="3932.17"/>
    <n v="0.25"/>
    <n v="8327.08"/>
    <n v="347.05499999999984"/>
    <x v="3"/>
    <x v="2"/>
  </r>
  <r>
    <x v="3"/>
    <x v="81"/>
    <n v="20"/>
    <n v="806.2"/>
    <n v="747.52"/>
    <n v="0.28999999999999998"/>
    <n v="16124"/>
    <n v="833.25600000000099"/>
    <x v="3"/>
    <x v="2"/>
  </r>
  <r>
    <x v="6"/>
    <x v="101"/>
    <n v="14"/>
    <n v="2077.48"/>
    <n v="1845.69"/>
    <n v="0.02"/>
    <n v="29084.720000000001"/>
    <n v="3180.1587999999997"/>
    <x v="6"/>
    <x v="3"/>
  </r>
  <r>
    <x v="3"/>
    <x v="543"/>
    <n v="20"/>
    <n v="4565.46"/>
    <n v="4274.84"/>
    <n v="0.28999999999999998"/>
    <n v="91309.2"/>
    <n v="4126.8039999999983"/>
    <x v="3"/>
    <x v="2"/>
  </r>
  <r>
    <x v="5"/>
    <x v="231"/>
    <n v="9"/>
    <n v="4046.86"/>
    <n v="3079.57"/>
    <n v="7.0000000000000007E-2"/>
    <n v="36421.74"/>
    <n v="8096.2173000000003"/>
    <x v="5"/>
    <x v="0"/>
  </r>
  <r>
    <x v="2"/>
    <x v="544"/>
    <n v="1"/>
    <n v="3199.59"/>
    <n v="2924.94"/>
    <n v="0.04"/>
    <n v="3199.59"/>
    <n v="263.6640000000001"/>
    <x v="2"/>
    <x v="0"/>
  </r>
  <r>
    <x v="1"/>
    <x v="338"/>
    <n v="18"/>
    <n v="1140.2"/>
    <n v="931.3"/>
    <n v="0.27"/>
    <n v="20523.600000000002"/>
    <n v="2744.9460000000013"/>
    <x v="1"/>
    <x v="1"/>
  </r>
  <r>
    <x v="5"/>
    <x v="545"/>
    <n v="20"/>
    <n v="2935.83"/>
    <n v="2500.5300000000002"/>
    <n v="0.08"/>
    <n v="58716.6"/>
    <n v="8009.519999999995"/>
    <x v="5"/>
    <x v="0"/>
  </r>
  <r>
    <x v="7"/>
    <x v="130"/>
    <n v="7"/>
    <n v="3171"/>
    <n v="2686.69"/>
    <n v="0.04"/>
    <n v="22197"/>
    <n v="3254.5631999999996"/>
    <x v="7"/>
    <x v="3"/>
  </r>
  <r>
    <x v="7"/>
    <x v="546"/>
    <n v="4"/>
    <n v="381.14"/>
    <n v="267"/>
    <n v="0.21"/>
    <n v="1524.56"/>
    <n v="360.68239999999997"/>
    <x v="7"/>
    <x v="3"/>
  </r>
  <r>
    <x v="4"/>
    <x v="547"/>
    <n v="9"/>
    <n v="492.38"/>
    <n v="375.68"/>
    <n v="0.05"/>
    <n v="4431.42"/>
    <n v="997.78499999999997"/>
    <x v="4"/>
    <x v="2"/>
  </r>
  <r>
    <x v="4"/>
    <x v="292"/>
    <n v="7"/>
    <n v="4926.1499999999996"/>
    <n v="3527.7"/>
    <n v="0.15"/>
    <n v="34483.049999999996"/>
    <n v="8320.7774999999983"/>
    <x v="4"/>
    <x v="2"/>
  </r>
  <r>
    <x v="6"/>
    <x v="282"/>
    <n v="19"/>
    <n v="2800.67"/>
    <n v="2000.8"/>
    <n v="0.12"/>
    <n v="53212.73"/>
    <n v="13373.826400000002"/>
    <x v="6"/>
    <x v="3"/>
  </r>
  <r>
    <x v="4"/>
    <x v="337"/>
    <n v="8"/>
    <n v="4527.0200000000004"/>
    <n v="4178.8999999999996"/>
    <n v="0.28000000000000003"/>
    <n v="36216.160000000003"/>
    <n v="2005.1712000000045"/>
    <x v="4"/>
    <x v="2"/>
  </r>
  <r>
    <x v="6"/>
    <x v="548"/>
    <n v="14"/>
    <n v="4413.6000000000004"/>
    <n v="3550.95"/>
    <n v="0.21"/>
    <n v="61790.400000000009"/>
    <n v="9540.9090000000069"/>
    <x v="6"/>
    <x v="3"/>
  </r>
  <r>
    <x v="5"/>
    <x v="130"/>
    <n v="6"/>
    <n v="1746.36"/>
    <n v="1441.39"/>
    <n v="0.04"/>
    <n v="10478.16"/>
    <n v="1756.6271999999988"/>
    <x v="5"/>
    <x v="0"/>
  </r>
  <r>
    <x v="4"/>
    <x v="372"/>
    <n v="12"/>
    <n v="2590.85"/>
    <n v="1927.32"/>
    <n v="0.25"/>
    <n v="31090.199999999997"/>
    <n v="5971.7699999999995"/>
    <x v="4"/>
    <x v="2"/>
  </r>
  <r>
    <x v="1"/>
    <x v="97"/>
    <n v="5"/>
    <n v="2208.13"/>
    <n v="1738.28"/>
    <n v="0.14000000000000001"/>
    <n v="11040.650000000001"/>
    <n v="2020.3550000000007"/>
    <x v="1"/>
    <x v="1"/>
  </r>
  <r>
    <x v="7"/>
    <x v="303"/>
    <n v="17"/>
    <n v="3327.53"/>
    <n v="2434.46"/>
    <n v="0.01"/>
    <n v="56568.01"/>
    <n v="15030.368100000002"/>
    <x v="7"/>
    <x v="3"/>
  </r>
  <r>
    <x v="2"/>
    <x v="62"/>
    <n v="10"/>
    <n v="3383.72"/>
    <n v="3025.53"/>
    <n v="0.14000000000000001"/>
    <n v="33837.199999999997"/>
    <n v="3080.4339999999966"/>
    <x v="2"/>
    <x v="0"/>
  </r>
  <r>
    <x v="2"/>
    <x v="112"/>
    <n v="18"/>
    <n v="3892.99"/>
    <n v="2887.08"/>
    <n v="0.17"/>
    <n v="70073.819999999992"/>
    <n v="15028.295399999997"/>
    <x v="2"/>
    <x v="0"/>
  </r>
  <r>
    <x v="7"/>
    <x v="407"/>
    <n v="7"/>
    <n v="4516.1899999999996"/>
    <n v="3736.18"/>
    <n v="0.03"/>
    <n v="31613.329999999998"/>
    <n v="5296.267899999998"/>
    <x v="7"/>
    <x v="3"/>
  </r>
  <r>
    <x v="1"/>
    <x v="549"/>
    <n v="4"/>
    <n v="612.57000000000005"/>
    <n v="551.21"/>
    <n v="0.06"/>
    <n v="2450.2800000000002"/>
    <n v="230.71360000000004"/>
    <x v="1"/>
    <x v="1"/>
  </r>
  <r>
    <x v="9"/>
    <x v="237"/>
    <n v="20"/>
    <n v="3720.15"/>
    <n v="3066.69"/>
    <n v="0.1"/>
    <n v="74403"/>
    <n v="11762.28"/>
    <x v="9"/>
    <x v="0"/>
  </r>
  <r>
    <x v="3"/>
    <x v="505"/>
    <n v="3"/>
    <n v="2290.4299999999998"/>
    <n v="1851.47"/>
    <n v="0.08"/>
    <n v="6871.2899999999991"/>
    <n v="1211.5295999999994"/>
    <x v="3"/>
    <x v="2"/>
  </r>
  <r>
    <x v="1"/>
    <x v="384"/>
    <n v="17"/>
    <n v="2959.13"/>
    <n v="2392.8200000000002"/>
    <n v="0.16"/>
    <n v="50305.21"/>
    <n v="8086.9067999999988"/>
    <x v="1"/>
    <x v="1"/>
  </r>
  <r>
    <x v="4"/>
    <x v="75"/>
    <n v="10"/>
    <n v="2177.31"/>
    <n v="1891.47"/>
    <n v="0.06"/>
    <n v="21773.1"/>
    <n v="2686.8959999999993"/>
    <x v="4"/>
    <x v="2"/>
  </r>
  <r>
    <x v="9"/>
    <x v="550"/>
    <n v="20"/>
    <n v="4575.26"/>
    <n v="3479.61"/>
    <n v="0.08"/>
    <n v="91505.200000000012"/>
    <n v="20159.96"/>
    <x v="9"/>
    <x v="0"/>
  </r>
  <r>
    <x v="5"/>
    <x v="0"/>
    <n v="13"/>
    <n v="2542.41"/>
    <n v="1941.36"/>
    <n v="0.3"/>
    <n v="33051.33"/>
    <n v="5469.5550000000003"/>
    <x v="5"/>
    <x v="0"/>
  </r>
  <r>
    <x v="4"/>
    <x v="343"/>
    <n v="17"/>
    <n v="1094.06"/>
    <n v="1001.48"/>
    <n v="0.1"/>
    <n v="18599.02"/>
    <n v="1416.4739999999988"/>
    <x v="4"/>
    <x v="2"/>
  </r>
  <r>
    <x v="1"/>
    <x v="551"/>
    <n v="1"/>
    <n v="4230.37"/>
    <n v="3878.58"/>
    <n v="0.22"/>
    <n v="4230.37"/>
    <n v="274.39619999999996"/>
    <x v="1"/>
    <x v="1"/>
  </r>
  <r>
    <x v="7"/>
    <x v="552"/>
    <n v="1"/>
    <n v="4198.72"/>
    <n v="3119.64"/>
    <n v="0.21"/>
    <n v="4198.72"/>
    <n v="852.47320000000036"/>
    <x v="7"/>
    <x v="3"/>
  </r>
  <r>
    <x v="1"/>
    <x v="353"/>
    <n v="12"/>
    <n v="3043.72"/>
    <n v="2315.02"/>
    <n v="0.01"/>
    <n v="36524.639999999999"/>
    <n v="8656.9559999999983"/>
    <x v="1"/>
    <x v="1"/>
  </r>
  <r>
    <x v="7"/>
    <x v="115"/>
    <n v="19"/>
    <n v="3770.83"/>
    <n v="2707.43"/>
    <n v="0.21"/>
    <n v="71645.77"/>
    <n v="15961.634000000002"/>
    <x v="7"/>
    <x v="3"/>
  </r>
  <r>
    <x v="5"/>
    <x v="175"/>
    <n v="1"/>
    <n v="2645.38"/>
    <n v="2131.39"/>
    <n v="0.14000000000000001"/>
    <n v="2645.38"/>
    <n v="442.03140000000019"/>
    <x v="5"/>
    <x v="0"/>
  </r>
  <r>
    <x v="9"/>
    <x v="553"/>
    <n v="16"/>
    <n v="1872.37"/>
    <n v="1600.74"/>
    <n v="0.1"/>
    <n v="29957.919999999998"/>
    <n v="3911.4719999999984"/>
    <x v="9"/>
    <x v="0"/>
  </r>
  <r>
    <x v="3"/>
    <x v="305"/>
    <n v="10"/>
    <n v="1821.13"/>
    <n v="1473.96"/>
    <n v="0.28999999999999998"/>
    <n v="18211.300000000003"/>
    <n v="2464.9070000000006"/>
    <x v="3"/>
    <x v="2"/>
  </r>
  <r>
    <x v="2"/>
    <x v="554"/>
    <n v="5"/>
    <n v="344.04"/>
    <n v="283.83"/>
    <n v="0.14000000000000001"/>
    <n v="1720.2"/>
    <n v="258.90300000000013"/>
    <x v="2"/>
    <x v="0"/>
  </r>
  <r>
    <x v="5"/>
    <x v="549"/>
    <n v="10"/>
    <n v="4548.95"/>
    <n v="4247.79"/>
    <n v="0.1"/>
    <n v="45489.5"/>
    <n v="2710.4399999999987"/>
    <x v="5"/>
    <x v="0"/>
  </r>
  <r>
    <x v="9"/>
    <x v="406"/>
    <n v="9"/>
    <n v="2323.4499999999998"/>
    <n v="2202.89"/>
    <n v="0.24"/>
    <n v="20911.05"/>
    <n v="824.63039999999955"/>
    <x v="9"/>
    <x v="0"/>
  </r>
  <r>
    <x v="9"/>
    <x v="163"/>
    <n v="16"/>
    <n v="466.97"/>
    <n v="427.22"/>
    <n v="0.27"/>
    <n v="7471.52"/>
    <n v="464.28"/>
    <x v="9"/>
    <x v="0"/>
  </r>
  <r>
    <x v="7"/>
    <x v="555"/>
    <n v="2"/>
    <n v="3451.2"/>
    <n v="2676.03"/>
    <n v="0.1"/>
    <n v="6902.4"/>
    <n v="1395.3059999999994"/>
    <x v="7"/>
    <x v="3"/>
  </r>
  <r>
    <x v="0"/>
    <x v="1"/>
    <n v="18"/>
    <n v="1243.5999999999999"/>
    <n v="1015.03"/>
    <n v="0.09"/>
    <n v="22384.799999999999"/>
    <n v="3743.9765999999986"/>
    <x v="0"/>
    <x v="0"/>
  </r>
  <r>
    <x v="4"/>
    <x v="556"/>
    <n v="14"/>
    <n v="3217.94"/>
    <n v="2858.89"/>
    <n v="0.19"/>
    <n v="45051.16"/>
    <n v="4071.6270000000022"/>
    <x v="4"/>
    <x v="2"/>
  </r>
  <r>
    <x v="6"/>
    <x v="557"/>
    <n v="11"/>
    <n v="2888.36"/>
    <n v="2333.87"/>
    <n v="0.27"/>
    <n v="31771.960000000003"/>
    <n v="4452.5547000000024"/>
    <x v="6"/>
    <x v="3"/>
  </r>
  <r>
    <x v="0"/>
    <x v="127"/>
    <n v="14"/>
    <n v="4436.46"/>
    <n v="4104.8100000000004"/>
    <n v="0.26"/>
    <n v="62110.44"/>
    <n v="3435.8939999999961"/>
    <x v="0"/>
    <x v="0"/>
  </r>
  <r>
    <x v="7"/>
    <x v="495"/>
    <n v="1"/>
    <n v="3166.3"/>
    <n v="2400.5700000000002"/>
    <n v="0.23"/>
    <n v="3166.3"/>
    <n v="589.61210000000005"/>
    <x v="7"/>
    <x v="3"/>
  </r>
  <r>
    <x v="2"/>
    <x v="71"/>
    <n v="14"/>
    <n v="2106.39"/>
    <n v="1803.14"/>
    <n v="0.22"/>
    <n v="29489.46"/>
    <n v="3311.4899999999971"/>
    <x v="2"/>
    <x v="0"/>
  </r>
  <r>
    <x v="3"/>
    <x v="212"/>
    <n v="11"/>
    <n v="2733.42"/>
    <n v="2278.7199999999998"/>
    <n v="0.04"/>
    <n v="30067.620000000003"/>
    <n v="4801.6320000000023"/>
    <x v="3"/>
    <x v="2"/>
  </r>
  <r>
    <x v="4"/>
    <x v="531"/>
    <n v="6"/>
    <n v="2304.17"/>
    <n v="1777.65"/>
    <n v="0.04"/>
    <n v="13825.02"/>
    <n v="3032.7552000000001"/>
    <x v="4"/>
    <x v="2"/>
  </r>
  <r>
    <x v="8"/>
    <x v="558"/>
    <n v="4"/>
    <n v="1980.25"/>
    <n v="1690.69"/>
    <n v="0.28000000000000003"/>
    <n v="7921"/>
    <n v="833.93279999999982"/>
    <x v="8"/>
    <x v="3"/>
  </r>
  <r>
    <x v="3"/>
    <x v="353"/>
    <n v="1"/>
    <n v="2576.0300000000002"/>
    <n v="2327.0500000000002"/>
    <n v="0.21"/>
    <n v="2576.0300000000002"/>
    <n v="196.69420000000002"/>
    <x v="3"/>
    <x v="2"/>
  </r>
  <r>
    <x v="8"/>
    <x v="210"/>
    <n v="1"/>
    <n v="3966.39"/>
    <n v="3085.6"/>
    <n v="0.08"/>
    <n v="3966.39"/>
    <n v="810.32679999999993"/>
    <x v="8"/>
    <x v="3"/>
  </r>
  <r>
    <x v="4"/>
    <x v="559"/>
    <n v="19"/>
    <n v="2335.0300000000002"/>
    <n v="1918.18"/>
    <n v="0.19"/>
    <n v="44365.570000000007"/>
    <n v="6415.3215000000018"/>
    <x v="4"/>
    <x v="2"/>
  </r>
  <r>
    <x v="5"/>
    <x v="283"/>
    <n v="6"/>
    <n v="4968.2700000000004"/>
    <n v="3945.86"/>
    <n v="0.22"/>
    <n v="29809.620000000003"/>
    <n v="4784.8788000000013"/>
    <x v="5"/>
    <x v="0"/>
  </r>
  <r>
    <x v="5"/>
    <x v="36"/>
    <n v="20"/>
    <n v="1931.94"/>
    <n v="1738.12"/>
    <n v="0.19"/>
    <n v="38638.800000000003"/>
    <n v="3139.8840000000027"/>
    <x v="5"/>
    <x v="0"/>
  </r>
  <r>
    <x v="6"/>
    <x v="108"/>
    <n v="8"/>
    <n v="4043.05"/>
    <n v="3166.5"/>
    <n v="0"/>
    <n v="32344.400000000001"/>
    <n v="7012.4000000000015"/>
    <x v="6"/>
    <x v="3"/>
  </r>
  <r>
    <x v="9"/>
    <x v="341"/>
    <n v="16"/>
    <n v="1327.6"/>
    <n v="1099.6300000000001"/>
    <n v="0"/>
    <n v="21241.599999999999"/>
    <n v="3647.5199999999968"/>
    <x v="9"/>
    <x v="0"/>
  </r>
  <r>
    <x v="3"/>
    <x v="107"/>
    <n v="20"/>
    <n v="4050.93"/>
    <n v="3111"/>
    <n v="0.11"/>
    <n v="81018.599999999991"/>
    <n v="16730.753999999997"/>
    <x v="3"/>
    <x v="2"/>
  </r>
  <r>
    <x v="7"/>
    <x v="114"/>
    <n v="14"/>
    <n v="1958.79"/>
    <n v="1604.98"/>
    <n v="0.12"/>
    <n v="27423.059999999998"/>
    <n v="4358.9391999999989"/>
    <x v="7"/>
    <x v="3"/>
  </r>
  <r>
    <x v="8"/>
    <x v="129"/>
    <n v="7"/>
    <n v="3976.32"/>
    <n v="3630.87"/>
    <n v="0.25"/>
    <n v="27834.240000000002"/>
    <n v="1813.6125000000015"/>
    <x v="8"/>
    <x v="3"/>
  </r>
  <r>
    <x v="5"/>
    <x v="24"/>
    <n v="8"/>
    <n v="2331.33"/>
    <n v="2044.53"/>
    <n v="0.04"/>
    <n v="18650.64"/>
    <n v="2202.6239999999998"/>
    <x v="5"/>
    <x v="0"/>
  </r>
  <r>
    <x v="5"/>
    <x v="560"/>
    <n v="20"/>
    <n v="3559.17"/>
    <n v="3181.06"/>
    <n v="0.01"/>
    <n v="71183.399999999994"/>
    <n v="7486.5780000000022"/>
    <x v="5"/>
    <x v="0"/>
  </r>
  <r>
    <x v="7"/>
    <x v="436"/>
    <n v="3"/>
    <n v="4904.29"/>
    <n v="4538.4399999999996"/>
    <n v="0.18"/>
    <n v="14712.869999999999"/>
    <n v="899.99100000000089"/>
    <x v="7"/>
    <x v="3"/>
  </r>
  <r>
    <x v="5"/>
    <x v="561"/>
    <n v="2"/>
    <n v="3896.41"/>
    <n v="3302.62"/>
    <n v="0.15"/>
    <n v="7792.82"/>
    <n v="1009.443"/>
    <x v="5"/>
    <x v="0"/>
  </r>
  <r>
    <x v="7"/>
    <x v="30"/>
    <n v="19"/>
    <n v="1583.96"/>
    <n v="1238.8399999999999"/>
    <n v="0.05"/>
    <n v="30095.24"/>
    <n v="6229.416000000002"/>
    <x v="7"/>
    <x v="3"/>
  </r>
  <r>
    <x v="8"/>
    <x v="19"/>
    <n v="5"/>
    <n v="4473.17"/>
    <n v="3592.62"/>
    <n v="0.08"/>
    <n v="22365.85"/>
    <n v="4050.5300000000007"/>
    <x v="8"/>
    <x v="3"/>
  </r>
  <r>
    <x v="1"/>
    <x v="223"/>
    <n v="13"/>
    <n v="1674.63"/>
    <n v="1472.77"/>
    <n v="0.2"/>
    <n v="21770.190000000002"/>
    <n v="2099.3440000000014"/>
    <x v="1"/>
    <x v="1"/>
  </r>
  <r>
    <x v="2"/>
    <x v="562"/>
    <n v="14"/>
    <n v="1198.97"/>
    <n v="884"/>
    <n v="0.23"/>
    <n v="16785.580000000002"/>
    <n v="3395.3766000000001"/>
    <x v="2"/>
    <x v="0"/>
  </r>
  <r>
    <x v="8"/>
    <x v="563"/>
    <n v="10"/>
    <n v="4142.6099999999997"/>
    <n v="3312.71"/>
    <n v="0.05"/>
    <n v="41426.1"/>
    <n v="7884.0499999999965"/>
    <x v="8"/>
    <x v="3"/>
  </r>
  <r>
    <x v="2"/>
    <x v="512"/>
    <n v="15"/>
    <n v="2956.87"/>
    <n v="2470.71"/>
    <n v="0.18"/>
    <n v="44353.049999999996"/>
    <n v="5979.7679999999982"/>
    <x v="2"/>
    <x v="0"/>
  </r>
  <r>
    <x v="4"/>
    <x v="375"/>
    <n v="10"/>
    <n v="1515"/>
    <n v="1313.1"/>
    <n v="0.19"/>
    <n v="15150"/>
    <n v="1635.3900000000008"/>
    <x v="4"/>
    <x v="2"/>
  </r>
  <r>
    <x v="2"/>
    <x v="220"/>
    <n v="10"/>
    <n v="1856.45"/>
    <n v="1591.89"/>
    <n v="0.11"/>
    <n v="18564.5"/>
    <n v="2354.5839999999994"/>
    <x v="2"/>
    <x v="0"/>
  </r>
  <r>
    <x v="0"/>
    <x v="14"/>
    <n v="19"/>
    <n v="3335.71"/>
    <n v="2943.59"/>
    <n v="0.25"/>
    <n v="63378.49"/>
    <n v="5587.7099999999982"/>
    <x v="0"/>
    <x v="0"/>
  </r>
  <r>
    <x v="6"/>
    <x v="559"/>
    <n v="11"/>
    <n v="3576.03"/>
    <n v="3381.63"/>
    <n v="0.03"/>
    <n v="39336.33"/>
    <n v="2074.248000000001"/>
    <x v="6"/>
    <x v="3"/>
  </r>
  <r>
    <x v="4"/>
    <x v="217"/>
    <n v="8"/>
    <n v="3117.29"/>
    <n v="2206.2600000000002"/>
    <n v="0.01"/>
    <n v="24938.32"/>
    <n v="7215.3575999999975"/>
    <x v="4"/>
    <x v="2"/>
  </r>
  <r>
    <x v="2"/>
    <x v="379"/>
    <n v="11"/>
    <n v="1520.94"/>
    <n v="1191.47"/>
    <n v="0.15"/>
    <n v="16730.34"/>
    <n v="3080.5445"/>
    <x v="2"/>
    <x v="0"/>
  </r>
  <r>
    <x v="2"/>
    <x v="93"/>
    <n v="18"/>
    <n v="3675.59"/>
    <n v="2590.6999999999998"/>
    <n v="0.22"/>
    <n v="66160.62"/>
    <n v="15231.855600000003"/>
    <x v="2"/>
    <x v="0"/>
  </r>
  <r>
    <x v="7"/>
    <x v="111"/>
    <n v="13"/>
    <n v="818.68"/>
    <n v="604.4"/>
    <n v="0.28000000000000003"/>
    <n v="10642.84"/>
    <n v="2005.6607999999997"/>
    <x v="7"/>
    <x v="3"/>
  </r>
  <r>
    <x v="5"/>
    <x v="179"/>
    <n v="6"/>
    <n v="4933.88"/>
    <n v="3642.37"/>
    <n v="0.16"/>
    <n v="29603.279999999999"/>
    <n v="6509.2104000000008"/>
    <x v="5"/>
    <x v="0"/>
  </r>
  <r>
    <x v="9"/>
    <x v="58"/>
    <n v="4"/>
    <n v="1427.4"/>
    <n v="1120.21"/>
    <n v="0.28000000000000003"/>
    <n v="5709.6"/>
    <n v="884.70720000000006"/>
    <x v="9"/>
    <x v="0"/>
  </r>
  <r>
    <x v="2"/>
    <x v="310"/>
    <n v="3"/>
    <n v="1822.23"/>
    <n v="1600.12"/>
    <n v="0.12"/>
    <n v="5466.6900000000005"/>
    <n v="586.37040000000036"/>
    <x v="2"/>
    <x v="0"/>
  </r>
  <r>
    <x v="2"/>
    <x v="345"/>
    <n v="18"/>
    <n v="2066.0500000000002"/>
    <n v="1612.46"/>
    <n v="0.28000000000000003"/>
    <n v="37188.9"/>
    <n v="5878.5264000000016"/>
    <x v="2"/>
    <x v="0"/>
  </r>
  <r>
    <x v="4"/>
    <x v="356"/>
    <n v="8"/>
    <n v="252.86"/>
    <n v="184.67"/>
    <n v="0.17"/>
    <n v="2022.88"/>
    <n v="452.78160000000014"/>
    <x v="4"/>
    <x v="2"/>
  </r>
  <r>
    <x v="9"/>
    <x v="436"/>
    <n v="1"/>
    <n v="4547.01"/>
    <n v="3646.67"/>
    <n v="0.16"/>
    <n v="4547.01"/>
    <n v="756.28560000000016"/>
    <x v="9"/>
    <x v="0"/>
  </r>
  <r>
    <x v="1"/>
    <x v="424"/>
    <n v="16"/>
    <n v="733.83"/>
    <n v="533.55999999999995"/>
    <n v="0.13"/>
    <n v="11741.28"/>
    <n v="2787.7584000000015"/>
    <x v="1"/>
    <x v="1"/>
  </r>
  <r>
    <x v="6"/>
    <x v="564"/>
    <n v="16"/>
    <n v="2085.48"/>
    <n v="1967.17"/>
    <n v="0.26"/>
    <n v="33367.68"/>
    <n v="1400.7903999999994"/>
    <x v="6"/>
    <x v="3"/>
  </r>
  <r>
    <x v="8"/>
    <x v="565"/>
    <n v="3"/>
    <n v="4298.43"/>
    <n v="3502.66"/>
    <n v="0.06"/>
    <n v="12895.29"/>
    <n v="2244.0714000000012"/>
    <x v="8"/>
    <x v="3"/>
  </r>
  <r>
    <x v="5"/>
    <x v="335"/>
    <n v="4"/>
    <n v="1570.05"/>
    <n v="1440.96"/>
    <n v="0.28000000000000003"/>
    <n v="6280.2"/>
    <n v="371.77919999999972"/>
    <x v="5"/>
    <x v="0"/>
  </r>
  <r>
    <x v="9"/>
    <x v="550"/>
    <n v="18"/>
    <n v="3681.81"/>
    <n v="3012.92"/>
    <n v="7.0000000000000007E-2"/>
    <n v="66272.58"/>
    <n v="11197.218599999997"/>
    <x v="9"/>
    <x v="0"/>
  </r>
  <r>
    <x v="7"/>
    <x v="566"/>
    <n v="19"/>
    <n v="156.26"/>
    <n v="132.61000000000001"/>
    <n v="0.1"/>
    <n v="2968.9399999999996"/>
    <n v="404.41499999999962"/>
    <x v="7"/>
    <x v="3"/>
  </r>
  <r>
    <x v="2"/>
    <x v="133"/>
    <n v="3"/>
    <n v="4511.58"/>
    <n v="3219.02"/>
    <n v="0.12"/>
    <n v="13534.74"/>
    <n v="3412.3584000000001"/>
    <x v="2"/>
    <x v="0"/>
  </r>
  <r>
    <x v="3"/>
    <x v="567"/>
    <n v="4"/>
    <n v="4589.78"/>
    <n v="4210.42"/>
    <n v="0.28000000000000003"/>
    <n v="18359.12"/>
    <n v="1092.5567999999989"/>
    <x v="3"/>
    <x v="2"/>
  </r>
  <r>
    <x v="0"/>
    <x v="204"/>
    <n v="3"/>
    <n v="4794.12"/>
    <n v="4080.6"/>
    <n v="0.06"/>
    <n v="14382.36"/>
    <n v="2012.1263999999999"/>
    <x v="0"/>
    <x v="0"/>
  </r>
  <r>
    <x v="7"/>
    <x v="406"/>
    <n v="20"/>
    <n v="4636.74"/>
    <n v="3807.41"/>
    <n v="0.05"/>
    <n v="92734.799999999988"/>
    <n v="15757.269999999999"/>
    <x v="7"/>
    <x v="3"/>
  </r>
  <r>
    <x v="3"/>
    <x v="568"/>
    <n v="10"/>
    <n v="2825.51"/>
    <n v="2673.06"/>
    <n v="7.0000000000000007E-2"/>
    <n v="28255.100000000002"/>
    <n v="1417.7850000000026"/>
    <x v="3"/>
    <x v="2"/>
  </r>
  <r>
    <x v="9"/>
    <x v="85"/>
    <n v="10"/>
    <n v="394.49"/>
    <n v="360.68"/>
    <n v="0.28999999999999998"/>
    <n v="3944.9"/>
    <n v="240.05100000000002"/>
    <x v="9"/>
    <x v="0"/>
  </r>
  <r>
    <x v="1"/>
    <x v="569"/>
    <n v="5"/>
    <n v="2920.38"/>
    <n v="2472.23"/>
    <n v="0.24"/>
    <n v="14601.900000000001"/>
    <n v="1702.9700000000003"/>
    <x v="1"/>
    <x v="1"/>
  </r>
  <r>
    <x v="2"/>
    <x v="521"/>
    <n v="12"/>
    <n v="440.88"/>
    <n v="392.42"/>
    <n v="0.09"/>
    <n v="5290.5599999999995"/>
    <n v="529.18319999999983"/>
    <x v="2"/>
    <x v="0"/>
  </r>
  <r>
    <x v="2"/>
    <x v="334"/>
    <n v="9"/>
    <n v="2019.25"/>
    <n v="1678.27"/>
    <n v="0.22"/>
    <n v="18173.25"/>
    <n v="2393.6796000000004"/>
    <x v="2"/>
    <x v="0"/>
  </r>
  <r>
    <x v="7"/>
    <x v="570"/>
    <n v="2"/>
    <n v="4371.1099999999997"/>
    <n v="3398.56"/>
    <n v="0.11"/>
    <n v="8742.2199999999993"/>
    <n v="1731.1389999999994"/>
    <x v="7"/>
    <x v="3"/>
  </r>
  <r>
    <x v="9"/>
    <x v="287"/>
    <n v="14"/>
    <n v="1715.64"/>
    <n v="1208.33"/>
    <n v="0.28000000000000003"/>
    <n v="24018.960000000003"/>
    <n v="5113.6848000000009"/>
    <x v="9"/>
    <x v="0"/>
  </r>
  <r>
    <x v="7"/>
    <x v="397"/>
    <n v="3"/>
    <n v="1044.1199999999999"/>
    <n v="889.28"/>
    <n v="0.25"/>
    <n v="3132.3599999999997"/>
    <n v="348.38999999999982"/>
    <x v="7"/>
    <x v="3"/>
  </r>
  <r>
    <x v="2"/>
    <x v="571"/>
    <n v="12"/>
    <n v="1005.78"/>
    <n v="858.67"/>
    <n v="7.0000000000000007E-2"/>
    <n v="12069.36"/>
    <n v="1641.7476000000001"/>
    <x v="2"/>
    <x v="0"/>
  </r>
  <r>
    <x v="8"/>
    <x v="402"/>
    <n v="9"/>
    <n v="2901.17"/>
    <n v="2502.8000000000002"/>
    <n v="0.02"/>
    <n v="26110.53"/>
    <n v="3513.623399999999"/>
    <x v="8"/>
    <x v="3"/>
  </r>
  <r>
    <x v="2"/>
    <x v="213"/>
    <n v="17"/>
    <n v="4598.2299999999996"/>
    <n v="3276.56"/>
    <n v="0.25"/>
    <n v="78169.909999999989"/>
    <n v="16851.292499999996"/>
    <x v="2"/>
    <x v="0"/>
  </r>
  <r>
    <x v="2"/>
    <x v="572"/>
    <n v="6"/>
    <n v="1375.29"/>
    <n v="1015.38"/>
    <n v="0.08"/>
    <n v="8251.74"/>
    <n v="1986.7031999999999"/>
    <x v="2"/>
    <x v="0"/>
  </r>
  <r>
    <x v="9"/>
    <x v="573"/>
    <n v="16"/>
    <n v="3958.61"/>
    <n v="3426.56"/>
    <n v="0.11"/>
    <n v="63337.760000000002"/>
    <n v="7576.3920000000026"/>
    <x v="9"/>
    <x v="0"/>
  </r>
  <r>
    <x v="5"/>
    <x v="510"/>
    <n v="16"/>
    <n v="4042.26"/>
    <n v="3065.85"/>
    <n v="0.22"/>
    <n v="64676.160000000003"/>
    <n v="12185.596800000003"/>
    <x v="5"/>
    <x v="0"/>
  </r>
  <r>
    <x v="0"/>
    <x v="138"/>
    <n v="8"/>
    <n v="1035.9100000000001"/>
    <n v="782.25"/>
    <n v="0.2"/>
    <n v="8287.2800000000007"/>
    <n v="1623.4240000000004"/>
    <x v="0"/>
    <x v="0"/>
  </r>
  <r>
    <x v="6"/>
    <x v="119"/>
    <n v="15"/>
    <n v="3506.52"/>
    <n v="2640.23"/>
    <n v="0.12"/>
    <n v="52597.8"/>
    <n v="11435.027999999998"/>
    <x v="6"/>
    <x v="3"/>
  </r>
  <r>
    <x v="2"/>
    <x v="574"/>
    <n v="14"/>
    <n v="4346.42"/>
    <n v="3193.69"/>
    <n v="0.15"/>
    <n v="60849.880000000005"/>
    <n v="13717.487000000001"/>
    <x v="2"/>
    <x v="0"/>
  </r>
  <r>
    <x v="4"/>
    <x v="575"/>
    <n v="19"/>
    <n v="3000.86"/>
    <n v="2233.2800000000002"/>
    <n v="0.16"/>
    <n v="57016.340000000004"/>
    <n v="12250.576799999999"/>
    <x v="4"/>
    <x v="2"/>
  </r>
  <r>
    <x v="3"/>
    <x v="514"/>
    <n v="6"/>
    <n v="584.30999999999995"/>
    <n v="483.28"/>
    <n v="0.16"/>
    <n v="3505.8599999999997"/>
    <n v="509.19119999999987"/>
    <x v="3"/>
    <x v="2"/>
  </r>
  <r>
    <x v="4"/>
    <x v="92"/>
    <n v="8"/>
    <n v="2646.09"/>
    <n v="2004.47"/>
    <n v="0.28999999999999998"/>
    <n v="21168.720000000001"/>
    <n v="3644.4016000000011"/>
    <x v="4"/>
    <x v="2"/>
  </r>
  <r>
    <x v="9"/>
    <x v="537"/>
    <n v="11"/>
    <n v="1609.22"/>
    <n v="1479.78"/>
    <n v="0.22"/>
    <n v="17701.420000000002"/>
    <n v="1110.5952000000004"/>
    <x v="9"/>
    <x v="0"/>
  </r>
  <r>
    <x v="0"/>
    <x v="16"/>
    <n v="3"/>
    <n v="2922.44"/>
    <n v="2629.46"/>
    <n v="0.04"/>
    <n v="8767.32"/>
    <n v="843.78240000000005"/>
    <x v="0"/>
    <x v="0"/>
  </r>
  <r>
    <x v="5"/>
    <x v="293"/>
    <n v="1"/>
    <n v="1794.32"/>
    <n v="1555.54"/>
    <n v="0.16"/>
    <n v="1794.32"/>
    <n v="200.57519999999997"/>
    <x v="5"/>
    <x v="0"/>
  </r>
  <r>
    <x v="0"/>
    <x v="233"/>
    <n v="19"/>
    <n v="1329.95"/>
    <n v="1116.6300000000001"/>
    <n v="0.25"/>
    <n v="25269.05"/>
    <n v="3039.8099999999995"/>
    <x v="0"/>
    <x v="0"/>
  </r>
  <r>
    <x v="1"/>
    <x v="245"/>
    <n v="2"/>
    <n v="4067.1"/>
    <n v="3538.35"/>
    <n v="0.08"/>
    <n v="8134.2"/>
    <n v="972.9"/>
    <x v="1"/>
    <x v="1"/>
  </r>
  <r>
    <x v="8"/>
    <x v="56"/>
    <n v="20"/>
    <n v="3708.84"/>
    <n v="3191.37"/>
    <n v="0.12"/>
    <n v="74176.800000000003"/>
    <n v="9107.4720000000052"/>
    <x v="8"/>
    <x v="3"/>
  </r>
  <r>
    <x v="8"/>
    <x v="344"/>
    <n v="3"/>
    <n v="3303.54"/>
    <n v="3041.37"/>
    <n v="0.14000000000000001"/>
    <n v="9910.619999999999"/>
    <n v="676.39860000000022"/>
    <x v="8"/>
    <x v="3"/>
  </r>
  <r>
    <x v="4"/>
    <x v="505"/>
    <n v="19"/>
    <n v="1481.23"/>
    <n v="1156.7"/>
    <n v="0.22"/>
    <n v="28143.37"/>
    <n v="4809.5346"/>
    <x v="4"/>
    <x v="2"/>
  </r>
  <r>
    <x v="3"/>
    <x v="576"/>
    <n v="9"/>
    <n v="1711.86"/>
    <n v="1201.33"/>
    <n v="0.18"/>
    <n v="15406.74"/>
    <n v="3767.7113999999997"/>
    <x v="3"/>
    <x v="2"/>
  </r>
  <r>
    <x v="5"/>
    <x v="315"/>
    <n v="17"/>
    <n v="3292.9"/>
    <n v="2793.74"/>
    <n v="0.25"/>
    <n v="55979.3"/>
    <n v="6364.2900000000036"/>
    <x v="5"/>
    <x v="0"/>
  </r>
  <r>
    <x v="5"/>
    <x v="513"/>
    <n v="7"/>
    <n v="640.95000000000005"/>
    <n v="602.28"/>
    <n v="0.28999999999999998"/>
    <n v="4486.6500000000005"/>
    <n v="192.18990000000036"/>
    <x v="5"/>
    <x v="0"/>
  </r>
  <r>
    <x v="9"/>
    <x v="427"/>
    <n v="12"/>
    <n v="1761.13"/>
    <n v="1370.52"/>
    <n v="0.2"/>
    <n v="21133.56"/>
    <n v="3749.8560000000011"/>
    <x v="9"/>
    <x v="0"/>
  </r>
  <r>
    <x v="1"/>
    <x v="546"/>
    <n v="10"/>
    <n v="4402.82"/>
    <n v="3184.67"/>
    <n v="0.24"/>
    <n v="44028.2"/>
    <n v="9257.9399999999969"/>
    <x v="1"/>
    <x v="1"/>
  </r>
  <r>
    <x v="5"/>
    <x v="577"/>
    <n v="13"/>
    <n v="1909.45"/>
    <n v="1571.76"/>
    <n v="0.15"/>
    <n v="24822.850000000002"/>
    <n v="3731.4745000000012"/>
    <x v="5"/>
    <x v="0"/>
  </r>
  <r>
    <x v="9"/>
    <x v="569"/>
    <n v="5"/>
    <n v="2761.15"/>
    <n v="2471.15"/>
    <n v="0.02"/>
    <n v="13805.75"/>
    <n v="1421"/>
    <x v="9"/>
    <x v="0"/>
  </r>
  <r>
    <x v="4"/>
    <x v="12"/>
    <n v="18"/>
    <n v="320.44"/>
    <n v="264.36"/>
    <n v="0.05"/>
    <n v="5767.92"/>
    <n v="958.96799999999973"/>
    <x v="4"/>
    <x v="2"/>
  </r>
  <r>
    <x v="6"/>
    <x v="551"/>
    <n v="6"/>
    <n v="3261.96"/>
    <n v="3009.22"/>
    <n v="0.28000000000000003"/>
    <n v="19571.760000000002"/>
    <n v="1091.8368000000009"/>
    <x v="6"/>
    <x v="3"/>
  </r>
  <r>
    <x v="9"/>
    <x v="384"/>
    <n v="3"/>
    <n v="1648.63"/>
    <n v="1167.1099999999999"/>
    <n v="0.13"/>
    <n v="4945.8900000000003"/>
    <n v="1256.7672000000005"/>
    <x v="9"/>
    <x v="0"/>
  </r>
  <r>
    <x v="2"/>
    <x v="175"/>
    <n v="18"/>
    <n v="4220.8999999999996"/>
    <n v="3823.5"/>
    <n v="0.02"/>
    <n v="75976.2"/>
    <n v="7010.1359999999931"/>
    <x v="2"/>
    <x v="0"/>
  </r>
  <r>
    <x v="0"/>
    <x v="286"/>
    <n v="8"/>
    <n v="3959.13"/>
    <n v="3014.75"/>
    <n v="0.13"/>
    <n v="31673.040000000001"/>
    <n v="6572.8848000000007"/>
    <x v="0"/>
    <x v="0"/>
  </r>
  <r>
    <x v="1"/>
    <x v="570"/>
    <n v="3"/>
    <n v="2773.44"/>
    <n v="2593.5500000000002"/>
    <n v="0.03"/>
    <n v="8320.32"/>
    <n v="523.47989999999959"/>
    <x v="1"/>
    <x v="1"/>
  </r>
  <r>
    <x v="7"/>
    <x v="104"/>
    <n v="7"/>
    <n v="4074.68"/>
    <n v="3587.19"/>
    <n v="0.22"/>
    <n v="28522.76"/>
    <n v="2661.6953999999987"/>
    <x v="7"/>
    <x v="3"/>
  </r>
  <r>
    <x v="6"/>
    <x v="519"/>
    <n v="19"/>
    <n v="1191.8800000000001"/>
    <n v="892.6"/>
    <n v="0.17"/>
    <n v="22645.72"/>
    <n v="4719.6456000000017"/>
    <x v="6"/>
    <x v="3"/>
  </r>
  <r>
    <x v="2"/>
    <x v="483"/>
    <n v="20"/>
    <n v="1093.97"/>
    <n v="1019.44"/>
    <n v="0.26"/>
    <n v="21879.4"/>
    <n v="1103.0439999999996"/>
    <x v="2"/>
    <x v="0"/>
  </r>
  <r>
    <x v="9"/>
    <x v="420"/>
    <n v="1"/>
    <n v="2154.19"/>
    <n v="1764"/>
    <n v="0.27"/>
    <n v="2154.19"/>
    <n v="284.83870000000002"/>
    <x v="9"/>
    <x v="0"/>
  </r>
  <r>
    <x v="3"/>
    <x v="234"/>
    <n v="3"/>
    <n v="3596.32"/>
    <n v="2526.09"/>
    <n v="0.06"/>
    <n v="10788.960000000001"/>
    <n v="3018.0486000000001"/>
    <x v="3"/>
    <x v="2"/>
  </r>
  <r>
    <x v="4"/>
    <x v="132"/>
    <n v="12"/>
    <n v="214.98"/>
    <n v="155.9"/>
    <n v="0.05"/>
    <n v="2579.7599999999998"/>
    <n v="673.51199999999983"/>
    <x v="4"/>
    <x v="2"/>
  </r>
  <r>
    <x v="3"/>
    <x v="545"/>
    <n v="14"/>
    <n v="4488.8999999999996"/>
    <n v="3412.74"/>
    <n v="0.03"/>
    <n v="62844.599999999991"/>
    <n v="14614.252799999998"/>
    <x v="3"/>
    <x v="2"/>
  </r>
  <r>
    <x v="7"/>
    <x v="94"/>
    <n v="15"/>
    <n v="1813.52"/>
    <n v="1348.6"/>
    <n v="0.22"/>
    <n v="27202.799999999999"/>
    <n v="5439.5640000000003"/>
    <x v="7"/>
    <x v="3"/>
  </r>
  <r>
    <x v="2"/>
    <x v="500"/>
    <n v="4"/>
    <n v="2919.55"/>
    <n v="2149.5500000000002"/>
    <n v="0.21"/>
    <n v="11678.2"/>
    <n v="2433.1999999999998"/>
    <x v="2"/>
    <x v="0"/>
  </r>
  <r>
    <x v="9"/>
    <x v="542"/>
    <n v="17"/>
    <n v="3911.69"/>
    <n v="3680.46"/>
    <n v="0.17"/>
    <n v="66498.73"/>
    <n v="3262.6553000000004"/>
    <x v="9"/>
    <x v="0"/>
  </r>
  <r>
    <x v="4"/>
    <x v="36"/>
    <n v="8"/>
    <n v="2802.81"/>
    <n v="2578.04"/>
    <n v="0.14000000000000001"/>
    <n v="22422.48"/>
    <n v="1546.4175999999998"/>
    <x v="4"/>
    <x v="2"/>
  </r>
  <r>
    <x v="3"/>
    <x v="238"/>
    <n v="1"/>
    <n v="4680.6899999999996"/>
    <n v="4023.8"/>
    <n v="0.03"/>
    <n v="4680.6899999999996"/>
    <n v="637.18329999999946"/>
    <x v="3"/>
    <x v="2"/>
  </r>
  <r>
    <x v="4"/>
    <x v="578"/>
    <n v="3"/>
    <n v="2640.91"/>
    <n v="2236.39"/>
    <n v="0.13"/>
    <n v="7922.73"/>
    <n v="1055.7972"/>
    <x v="4"/>
    <x v="2"/>
  </r>
  <r>
    <x v="9"/>
    <x v="151"/>
    <n v="16"/>
    <n v="2767.23"/>
    <n v="2485.12"/>
    <n v="0.09"/>
    <n v="44275.68"/>
    <n v="4107.5216000000019"/>
    <x v="9"/>
    <x v="0"/>
  </r>
  <r>
    <x v="0"/>
    <x v="321"/>
    <n v="18"/>
    <n v="4523.21"/>
    <n v="4186.45"/>
    <n v="0.03"/>
    <n v="81417.78"/>
    <n v="5879.8296000000037"/>
    <x v="0"/>
    <x v="0"/>
  </r>
  <r>
    <x v="2"/>
    <x v="452"/>
    <n v="15"/>
    <n v="2155.65"/>
    <n v="2034.91"/>
    <n v="0.16"/>
    <n v="32334.75"/>
    <n v="1521.3240000000001"/>
    <x v="2"/>
    <x v="0"/>
  </r>
  <r>
    <x v="1"/>
    <x v="540"/>
    <n v="17"/>
    <n v="1013.24"/>
    <n v="874.42"/>
    <n v="0.08"/>
    <n v="17225.080000000002"/>
    <n v="2171.1448000000009"/>
    <x v="1"/>
    <x v="1"/>
  </r>
  <r>
    <x v="0"/>
    <x v="290"/>
    <n v="10"/>
    <n v="4575.01"/>
    <n v="3351.51"/>
    <n v="0.04"/>
    <n v="45750.100000000006"/>
    <n v="11745.6"/>
    <x v="0"/>
    <x v="0"/>
  </r>
  <r>
    <x v="9"/>
    <x v="333"/>
    <n v="12"/>
    <n v="335.69"/>
    <n v="274.24"/>
    <n v="0.16"/>
    <n v="4028.2799999999997"/>
    <n v="619.41599999999994"/>
    <x v="9"/>
    <x v="0"/>
  </r>
  <r>
    <x v="5"/>
    <x v="351"/>
    <n v="9"/>
    <n v="4757.1499999999996"/>
    <n v="3659.86"/>
    <n v="0.2"/>
    <n v="42814.35"/>
    <n v="7900.4879999999957"/>
    <x v="5"/>
    <x v="0"/>
  </r>
  <r>
    <x v="8"/>
    <x v="483"/>
    <n v="2"/>
    <n v="3217.02"/>
    <n v="3042.55"/>
    <n v="0.3"/>
    <n v="6434.04"/>
    <n v="244.25799999999973"/>
    <x v="8"/>
    <x v="3"/>
  </r>
  <r>
    <x v="2"/>
    <x v="413"/>
    <n v="4"/>
    <n v="4619.1499999999996"/>
    <n v="4158.99"/>
    <n v="0.17"/>
    <n v="18476.599999999999"/>
    <n v="1527.7311999999995"/>
    <x v="2"/>
    <x v="0"/>
  </r>
  <r>
    <x v="5"/>
    <x v="292"/>
    <n v="7"/>
    <n v="1630.39"/>
    <n v="1320.91"/>
    <n v="0.21"/>
    <n v="11412.730000000001"/>
    <n v="1711.4244000000001"/>
    <x v="5"/>
    <x v="0"/>
  </r>
  <r>
    <x v="8"/>
    <x v="238"/>
    <n v="16"/>
    <n v="1646.4"/>
    <n v="1510.72"/>
    <n v="0.25"/>
    <n v="26342.400000000001"/>
    <n v="1628.1600000000008"/>
    <x v="8"/>
    <x v="3"/>
  </r>
  <r>
    <x v="9"/>
    <x v="579"/>
    <n v="18"/>
    <n v="1156.3499999999999"/>
    <n v="888.5"/>
    <n v="0.27"/>
    <n v="20814.3"/>
    <n v="3519.5489999999986"/>
    <x v="9"/>
    <x v="0"/>
  </r>
  <r>
    <x v="3"/>
    <x v="244"/>
    <n v="12"/>
    <n v="541.86"/>
    <n v="442.97"/>
    <n v="0.04"/>
    <n v="6502.32"/>
    <n v="1139.2127999999998"/>
    <x v="3"/>
    <x v="2"/>
  </r>
  <r>
    <x v="8"/>
    <x v="163"/>
    <n v="14"/>
    <n v="3316.55"/>
    <n v="2634.74"/>
    <n v="0.04"/>
    <n v="46431.700000000004"/>
    <n v="9163.5264000000061"/>
    <x v="8"/>
    <x v="3"/>
  </r>
  <r>
    <x v="1"/>
    <x v="580"/>
    <n v="6"/>
    <n v="370.14"/>
    <n v="271.89"/>
    <n v="0.09"/>
    <n v="2220.84"/>
    <n v="536.44500000000005"/>
    <x v="1"/>
    <x v="1"/>
  </r>
  <r>
    <x v="7"/>
    <x v="166"/>
    <n v="10"/>
    <n v="3579.42"/>
    <n v="2948.16"/>
    <n v="0"/>
    <n v="35794.199999999997"/>
    <n v="6312.6000000000022"/>
    <x v="7"/>
    <x v="3"/>
  </r>
  <r>
    <x v="3"/>
    <x v="581"/>
    <n v="12"/>
    <n v="3869"/>
    <n v="3318.23"/>
    <n v="0.08"/>
    <n v="46428"/>
    <n v="6080.5007999999998"/>
    <x v="3"/>
    <x v="2"/>
  </r>
  <r>
    <x v="9"/>
    <x v="525"/>
    <n v="9"/>
    <n v="1634.38"/>
    <n v="1365.82"/>
    <n v="0.25"/>
    <n v="14709.420000000002"/>
    <n v="1812.7800000000013"/>
    <x v="9"/>
    <x v="0"/>
  </r>
  <r>
    <x v="5"/>
    <x v="132"/>
    <n v="6"/>
    <n v="786.04"/>
    <n v="681.73"/>
    <n v="0.23"/>
    <n v="4716.24"/>
    <n v="481.91219999999976"/>
    <x v="5"/>
    <x v="0"/>
  </r>
  <r>
    <x v="9"/>
    <x v="385"/>
    <n v="11"/>
    <n v="4688.13"/>
    <n v="3568.72"/>
    <n v="0.22"/>
    <n v="51569.43"/>
    <n v="9604.5378000000019"/>
    <x v="9"/>
    <x v="0"/>
  </r>
  <r>
    <x v="8"/>
    <x v="173"/>
    <n v="13"/>
    <n v="2087.12"/>
    <n v="1700.79"/>
    <n v="0.15"/>
    <n v="27132.559999999998"/>
    <n v="4268.9464999999991"/>
    <x v="8"/>
    <x v="3"/>
  </r>
  <r>
    <x v="5"/>
    <x v="471"/>
    <n v="11"/>
    <n v="4464.76"/>
    <n v="3705.27"/>
    <n v="0"/>
    <n v="49112.36"/>
    <n v="8354.3900000000031"/>
    <x v="5"/>
    <x v="0"/>
  </r>
  <r>
    <x v="3"/>
    <x v="0"/>
    <n v="8"/>
    <n v="453.32"/>
    <n v="319.16000000000003"/>
    <n v="0.22"/>
    <n v="3626.56"/>
    <n v="837.1583999999998"/>
    <x v="3"/>
    <x v="2"/>
  </r>
  <r>
    <x v="6"/>
    <x v="582"/>
    <n v="16"/>
    <n v="4544.22"/>
    <n v="3317.53"/>
    <n v="0.05"/>
    <n v="72707.520000000004"/>
    <n v="18645.688000000002"/>
    <x v="6"/>
    <x v="3"/>
  </r>
  <r>
    <x v="5"/>
    <x v="328"/>
    <n v="15"/>
    <n v="2102.58"/>
    <n v="1957.53"/>
    <n v="0.2"/>
    <n v="31538.699999999997"/>
    <n v="1740.5999999999992"/>
    <x v="5"/>
    <x v="0"/>
  </r>
  <r>
    <x v="0"/>
    <x v="583"/>
    <n v="15"/>
    <n v="2925.29"/>
    <n v="2460.0500000000002"/>
    <n v="0.24"/>
    <n v="43879.35"/>
    <n v="5303.7359999999971"/>
    <x v="0"/>
    <x v="0"/>
  </r>
  <r>
    <x v="2"/>
    <x v="274"/>
    <n v="16"/>
    <n v="3134.24"/>
    <n v="2942.01"/>
    <n v="0.18"/>
    <n v="50147.839999999997"/>
    <n v="2522.0575999999942"/>
    <x v="2"/>
    <x v="0"/>
  </r>
  <r>
    <x v="7"/>
    <x v="167"/>
    <n v="8"/>
    <n v="3395.14"/>
    <n v="2689.02"/>
    <n v="0.01"/>
    <n v="27161.119999999999"/>
    <n v="5592.4703999999992"/>
    <x v="7"/>
    <x v="3"/>
  </r>
  <r>
    <x v="9"/>
    <x v="387"/>
    <n v="10"/>
    <n v="1858.98"/>
    <n v="1637.75"/>
    <n v="0.23"/>
    <n v="18589.8"/>
    <n v="1703.471"/>
    <x v="9"/>
    <x v="0"/>
  </r>
  <r>
    <x v="1"/>
    <x v="584"/>
    <n v="19"/>
    <n v="2817.43"/>
    <n v="2498.11"/>
    <n v="7.0000000000000007E-2"/>
    <n v="53531.17"/>
    <n v="5642.3843999999945"/>
    <x v="1"/>
    <x v="1"/>
  </r>
  <r>
    <x v="0"/>
    <x v="585"/>
    <n v="11"/>
    <n v="1343.49"/>
    <n v="973.7"/>
    <n v="0.11"/>
    <n v="14778.39"/>
    <n v="3620.2440999999999"/>
    <x v="0"/>
    <x v="0"/>
  </r>
  <r>
    <x v="3"/>
    <x v="586"/>
    <n v="11"/>
    <n v="4935.4799999999996"/>
    <n v="4316.13"/>
    <n v="0.17"/>
    <n v="54290.28"/>
    <n v="5654.6654999999946"/>
    <x v="3"/>
    <x v="2"/>
  </r>
  <r>
    <x v="3"/>
    <x v="134"/>
    <n v="10"/>
    <n v="904.33"/>
    <n v="796.97"/>
    <n v="0.11"/>
    <n v="9043.3000000000011"/>
    <n v="955.50400000000013"/>
    <x v="3"/>
    <x v="2"/>
  </r>
  <r>
    <x v="1"/>
    <x v="181"/>
    <n v="10"/>
    <n v="4925.55"/>
    <n v="3463.28"/>
    <n v="0.06"/>
    <n v="49255.5"/>
    <n v="13745.338000000002"/>
    <x v="1"/>
    <x v="1"/>
  </r>
  <r>
    <x v="9"/>
    <x v="156"/>
    <n v="8"/>
    <n v="2841.43"/>
    <n v="2678.96"/>
    <n v="0.15"/>
    <n v="22731.439999999999"/>
    <n v="1104.7959999999987"/>
    <x v="9"/>
    <x v="0"/>
  </r>
  <r>
    <x v="5"/>
    <x v="228"/>
    <n v="19"/>
    <n v="1645.69"/>
    <n v="1413.09"/>
    <n v="0.11"/>
    <n v="31268.11"/>
    <n v="3933.2660000000024"/>
    <x v="5"/>
    <x v="0"/>
  </r>
  <r>
    <x v="6"/>
    <x v="587"/>
    <n v="4"/>
    <n v="677.33"/>
    <n v="582.16999999999996"/>
    <n v="0.28999999999999998"/>
    <n v="2709.32"/>
    <n v="270.25440000000026"/>
    <x v="6"/>
    <x v="3"/>
  </r>
  <r>
    <x v="5"/>
    <x v="367"/>
    <n v="16"/>
    <n v="861.07"/>
    <n v="733.56"/>
    <n v="0.21"/>
    <n v="13777.12"/>
    <n v="1611.7264000000014"/>
    <x v="5"/>
    <x v="0"/>
  </r>
  <r>
    <x v="7"/>
    <x v="506"/>
    <n v="16"/>
    <n v="2624.48"/>
    <n v="1901.39"/>
    <n v="0.14000000000000001"/>
    <n v="41991.68"/>
    <n v="9949.7183999999979"/>
    <x v="7"/>
    <x v="3"/>
  </r>
  <r>
    <x v="7"/>
    <x v="238"/>
    <n v="9"/>
    <n v="896.09"/>
    <n v="663.66"/>
    <n v="0.1"/>
    <n v="8064.81"/>
    <n v="1882.6830000000007"/>
    <x v="7"/>
    <x v="3"/>
  </r>
  <r>
    <x v="9"/>
    <x v="452"/>
    <n v="9"/>
    <n v="4019.99"/>
    <n v="3300.55"/>
    <n v="7.0000000000000007E-2"/>
    <n v="36179.909999999996"/>
    <n v="6021.7127999999966"/>
    <x v="9"/>
    <x v="0"/>
  </r>
  <r>
    <x v="4"/>
    <x v="23"/>
    <n v="18"/>
    <n v="3473.02"/>
    <n v="2947.89"/>
    <n v="0.22"/>
    <n v="62514.36"/>
    <n v="7372.8252000000011"/>
    <x v="4"/>
    <x v="2"/>
  </r>
  <r>
    <x v="7"/>
    <x v="146"/>
    <n v="1"/>
    <n v="1376.32"/>
    <n v="1213.2"/>
    <n v="0.02"/>
    <n v="1376.32"/>
    <n v="159.85759999999991"/>
    <x v="7"/>
    <x v="3"/>
  </r>
  <r>
    <x v="2"/>
    <x v="346"/>
    <n v="3"/>
    <n v="3138.88"/>
    <n v="2208.4499999999998"/>
    <n v="0.26"/>
    <n v="9416.64"/>
    <n v="2065.5546000000004"/>
    <x v="2"/>
    <x v="0"/>
  </r>
  <r>
    <x v="9"/>
    <x v="316"/>
    <n v="10"/>
    <n v="4751.8599999999997"/>
    <n v="3919.28"/>
    <n v="0.1"/>
    <n v="47518.6"/>
    <n v="7493.2199999999957"/>
    <x v="9"/>
    <x v="0"/>
  </r>
  <r>
    <x v="5"/>
    <x v="588"/>
    <n v="6"/>
    <n v="781.54"/>
    <n v="582.87"/>
    <n v="0.01"/>
    <n v="4689.24"/>
    <n v="1180.0997999999997"/>
    <x v="5"/>
    <x v="0"/>
  </r>
  <r>
    <x v="2"/>
    <x v="385"/>
    <n v="12"/>
    <n v="1285.98"/>
    <n v="939.3"/>
    <n v="0.28000000000000003"/>
    <n v="15431.76"/>
    <n v="2995.3152000000005"/>
    <x v="2"/>
    <x v="0"/>
  </r>
  <r>
    <x v="3"/>
    <x v="589"/>
    <n v="9"/>
    <n v="4677.28"/>
    <n v="4000.19"/>
    <n v="0.17"/>
    <n v="42095.519999999997"/>
    <n v="5057.862299999998"/>
    <x v="3"/>
    <x v="2"/>
  </r>
  <r>
    <x v="5"/>
    <x v="201"/>
    <n v="13"/>
    <n v="3620.95"/>
    <n v="2537.2199999999998"/>
    <n v="0.19"/>
    <n v="47072.35"/>
    <n v="11411.6769"/>
    <x v="5"/>
    <x v="0"/>
  </r>
  <r>
    <x v="6"/>
    <x v="590"/>
    <n v="14"/>
    <n v="3241.46"/>
    <n v="2911.99"/>
    <n v="0.22"/>
    <n v="45380.44"/>
    <n v="3597.8124000000025"/>
    <x v="6"/>
    <x v="3"/>
  </r>
  <r>
    <x v="1"/>
    <x v="416"/>
    <n v="6"/>
    <n v="4519.9799999999996"/>
    <n v="3453.15"/>
    <n v="0.23"/>
    <n v="27119.879999999997"/>
    <n v="4928.7545999999975"/>
    <x v="1"/>
    <x v="1"/>
  </r>
  <r>
    <x v="3"/>
    <x v="250"/>
    <n v="7"/>
    <n v="278.81"/>
    <n v="230.8"/>
    <n v="7.0000000000000007E-2"/>
    <n v="1951.67"/>
    <n v="312.54509999999993"/>
    <x v="3"/>
    <x v="2"/>
  </r>
  <r>
    <x v="6"/>
    <x v="461"/>
    <n v="20"/>
    <n v="2628.59"/>
    <n v="2452.1"/>
    <n v="0.25"/>
    <n v="52571.8"/>
    <n v="2647.3500000000035"/>
    <x v="6"/>
    <x v="3"/>
  </r>
  <r>
    <x v="5"/>
    <x v="283"/>
    <n v="5"/>
    <n v="892.98"/>
    <n v="715.25"/>
    <n v="0.2"/>
    <n v="4464.8999999999996"/>
    <n v="710.92000000000007"/>
    <x v="5"/>
    <x v="0"/>
  </r>
  <r>
    <x v="8"/>
    <x v="591"/>
    <n v="16"/>
    <n v="1708.9"/>
    <n v="1388.09"/>
    <n v="0.01"/>
    <n v="27342.400000000001"/>
    <n v="5081.6304000000027"/>
    <x v="8"/>
    <x v="3"/>
  </r>
  <r>
    <x v="1"/>
    <x v="487"/>
    <n v="15"/>
    <n v="1593.44"/>
    <n v="1293.44"/>
    <n v="0.14000000000000001"/>
    <n v="23901.600000000002"/>
    <n v="3870"/>
    <x v="1"/>
    <x v="1"/>
  </r>
  <r>
    <x v="6"/>
    <x v="246"/>
    <n v="8"/>
    <n v="2776.13"/>
    <n v="2264.64"/>
    <n v="0.02"/>
    <n v="22209.040000000001"/>
    <n v="4010.0816000000018"/>
    <x v="6"/>
    <x v="3"/>
  </r>
  <r>
    <x v="2"/>
    <x v="592"/>
    <n v="6"/>
    <n v="1199.58"/>
    <n v="1022.3"/>
    <n v="0.13"/>
    <n v="7197.48"/>
    <n v="925.40159999999992"/>
    <x v="2"/>
    <x v="0"/>
  </r>
  <r>
    <x v="9"/>
    <x v="175"/>
    <n v="14"/>
    <n v="640.84"/>
    <n v="458.98"/>
    <n v="0.17"/>
    <n v="8971.76"/>
    <n v="2113.2132000000001"/>
    <x v="9"/>
    <x v="0"/>
  </r>
  <r>
    <x v="6"/>
    <x v="248"/>
    <n v="9"/>
    <n v="2110.96"/>
    <n v="1935.18"/>
    <n v="0.12"/>
    <n v="18998.64"/>
    <n v="1392.1775999999998"/>
    <x v="6"/>
    <x v="3"/>
  </r>
  <r>
    <x v="8"/>
    <x v="358"/>
    <n v="18"/>
    <n v="4069.72"/>
    <n v="3411.99"/>
    <n v="0.24"/>
    <n v="73254.959999999992"/>
    <n v="8997.7464"/>
    <x v="8"/>
    <x v="3"/>
  </r>
  <r>
    <x v="6"/>
    <x v="551"/>
    <n v="5"/>
    <n v="3425.64"/>
    <n v="3110.44"/>
    <n v="0.14000000000000001"/>
    <n v="17128.2"/>
    <n v="1355.3599999999992"/>
    <x v="6"/>
    <x v="3"/>
  </r>
  <r>
    <x v="9"/>
    <x v="170"/>
    <n v="15"/>
    <n v="4428.01"/>
    <n v="3609.3"/>
    <n v="0.18"/>
    <n v="66420.150000000009"/>
    <n v="10070.133000000002"/>
    <x v="9"/>
    <x v="0"/>
  </r>
  <r>
    <x v="2"/>
    <x v="593"/>
    <n v="4"/>
    <n v="3076.43"/>
    <n v="2230.94"/>
    <n v="0.17"/>
    <n v="12305.72"/>
    <n v="2807.0267999999992"/>
    <x v="2"/>
    <x v="0"/>
  </r>
  <r>
    <x v="8"/>
    <x v="416"/>
    <n v="20"/>
    <n v="2600.4299999999998"/>
    <n v="2326.27"/>
    <n v="0.13"/>
    <n v="52008.6"/>
    <n v="4770.3839999999973"/>
    <x v="8"/>
    <x v="3"/>
  </r>
  <r>
    <x v="6"/>
    <x v="594"/>
    <n v="1"/>
    <n v="4649.59"/>
    <n v="3589.86"/>
    <n v="0.04"/>
    <n v="4649.59"/>
    <n v="1017.3408000000001"/>
    <x v="6"/>
    <x v="3"/>
  </r>
  <r>
    <x v="2"/>
    <x v="497"/>
    <n v="1"/>
    <n v="3137.38"/>
    <n v="2284.59"/>
    <n v="7.0000000000000007E-2"/>
    <n v="3137.38"/>
    <n v="793.09469999999999"/>
    <x v="2"/>
    <x v="0"/>
  </r>
  <r>
    <x v="0"/>
    <x v="595"/>
    <n v="3"/>
    <n v="4302.8"/>
    <n v="4075.9"/>
    <n v="0.01"/>
    <n v="12908.400000000001"/>
    <n v="673.89300000000026"/>
    <x v="0"/>
    <x v="0"/>
  </r>
  <r>
    <x v="4"/>
    <x v="584"/>
    <n v="13"/>
    <n v="1588.95"/>
    <n v="1270.07"/>
    <n v="0.16"/>
    <n v="20656.350000000002"/>
    <n v="3482.1696000000011"/>
    <x v="4"/>
    <x v="2"/>
  </r>
  <r>
    <x v="3"/>
    <x v="498"/>
    <n v="14"/>
    <n v="3774.16"/>
    <n v="3483.57"/>
    <n v="0.23"/>
    <n v="52838.239999999998"/>
    <n v="3132.5601999999967"/>
    <x v="3"/>
    <x v="2"/>
  </r>
  <r>
    <x v="1"/>
    <x v="8"/>
    <n v="10"/>
    <n v="1454.12"/>
    <n v="1092.3800000000001"/>
    <n v="0.16"/>
    <n v="14541.199999999999"/>
    <n v="3038.6159999999982"/>
    <x v="1"/>
    <x v="1"/>
  </r>
  <r>
    <x v="0"/>
    <x v="204"/>
    <n v="9"/>
    <n v="1312.57"/>
    <n v="1237.3699999999999"/>
    <n v="0.28999999999999998"/>
    <n v="11813.13"/>
    <n v="480.5280000000003"/>
    <x v="0"/>
    <x v="0"/>
  </r>
  <r>
    <x v="9"/>
    <x v="101"/>
    <n v="17"/>
    <n v="4054.4"/>
    <n v="3442.71"/>
    <n v="0.18"/>
    <n v="68924.800000000003"/>
    <n v="8526.9586000000018"/>
    <x v="9"/>
    <x v="0"/>
  </r>
  <r>
    <x v="4"/>
    <x v="296"/>
    <n v="17"/>
    <n v="919.77"/>
    <n v="830.01"/>
    <n v="0.05"/>
    <n v="15636.09"/>
    <n v="1449.6239999999998"/>
    <x v="4"/>
    <x v="2"/>
  </r>
  <r>
    <x v="1"/>
    <x v="322"/>
    <n v="20"/>
    <n v="342.03"/>
    <n v="324.04000000000002"/>
    <n v="0.23"/>
    <n v="6840.5999999999995"/>
    <n v="277.04599999999925"/>
    <x v="1"/>
    <x v="1"/>
  </r>
  <r>
    <x v="7"/>
    <x v="596"/>
    <n v="7"/>
    <n v="4495.63"/>
    <n v="3856.77"/>
    <n v="0.3"/>
    <n v="31469.41"/>
    <n v="3130.4140000000007"/>
    <x v="7"/>
    <x v="3"/>
  </r>
  <r>
    <x v="1"/>
    <x v="597"/>
    <n v="4"/>
    <n v="1231.3399999999999"/>
    <n v="1015.53"/>
    <n v="0.15"/>
    <n v="4925.3599999999997"/>
    <n v="733.75399999999979"/>
    <x v="1"/>
    <x v="1"/>
  </r>
  <r>
    <x v="6"/>
    <x v="569"/>
    <n v="18"/>
    <n v="4847.72"/>
    <n v="3767.11"/>
    <n v="0.05"/>
    <n v="87258.96"/>
    <n v="18478.431000000004"/>
    <x v="6"/>
    <x v="3"/>
  </r>
  <r>
    <x v="8"/>
    <x v="549"/>
    <n v="11"/>
    <n v="2580.5500000000002"/>
    <n v="1893.29"/>
    <n v="0.09"/>
    <n v="28386.050000000003"/>
    <n v="6879.4726000000019"/>
    <x v="8"/>
    <x v="3"/>
  </r>
  <r>
    <x v="2"/>
    <x v="22"/>
    <n v="13"/>
    <n v="468.23"/>
    <n v="375.55"/>
    <n v="0"/>
    <n v="6086.99"/>
    <n v="1204.8400000000001"/>
    <x v="2"/>
    <x v="0"/>
  </r>
  <r>
    <x v="5"/>
    <x v="598"/>
    <n v="16"/>
    <n v="2187.2199999999998"/>
    <n v="1761.68"/>
    <n v="0.22"/>
    <n v="34995.519999999997"/>
    <n v="5310.7391999999963"/>
    <x v="5"/>
    <x v="0"/>
  </r>
  <r>
    <x v="8"/>
    <x v="294"/>
    <n v="15"/>
    <n v="3424.93"/>
    <n v="2493.9499999999998"/>
    <n v="0.2"/>
    <n v="51373.95"/>
    <n v="11171.76"/>
    <x v="8"/>
    <x v="3"/>
  </r>
  <r>
    <x v="0"/>
    <x v="388"/>
    <n v="7"/>
    <n v="2950.21"/>
    <n v="2360.67"/>
    <n v="0.02"/>
    <n v="20651.47"/>
    <n v="4044.2443999999996"/>
    <x v="0"/>
    <x v="0"/>
  </r>
  <r>
    <x v="9"/>
    <x v="599"/>
    <n v="14"/>
    <n v="4499.6000000000004"/>
    <n v="3598.64"/>
    <n v="0.13"/>
    <n v="62994.400000000009"/>
    <n v="10973.692800000004"/>
    <x v="9"/>
    <x v="0"/>
  </r>
  <r>
    <x v="1"/>
    <x v="429"/>
    <n v="3"/>
    <n v="2489.79"/>
    <n v="2047.43"/>
    <n v="0.08"/>
    <n v="7469.37"/>
    <n v="1220.9135999999996"/>
    <x v="1"/>
    <x v="1"/>
  </r>
  <r>
    <x v="1"/>
    <x v="524"/>
    <n v="3"/>
    <n v="3791.02"/>
    <n v="2802.36"/>
    <n v="0.06"/>
    <n v="11373.06"/>
    <n v="2788.0211999999997"/>
    <x v="1"/>
    <x v="1"/>
  </r>
  <r>
    <x v="8"/>
    <x v="77"/>
    <n v="19"/>
    <n v="565.1"/>
    <n v="461.44"/>
    <n v="0.02"/>
    <n v="10736.9"/>
    <n v="1930.1492000000005"/>
    <x v="8"/>
    <x v="3"/>
  </r>
  <r>
    <x v="9"/>
    <x v="230"/>
    <n v="15"/>
    <n v="3449.15"/>
    <n v="2671.4"/>
    <n v="0.27"/>
    <n v="51737.25"/>
    <n v="8516.3624999999993"/>
    <x v="9"/>
    <x v="0"/>
  </r>
  <r>
    <x v="1"/>
    <x v="516"/>
    <n v="4"/>
    <n v="2024.36"/>
    <n v="1525.71"/>
    <n v="0.05"/>
    <n v="8097.44"/>
    <n v="1894.8699999999994"/>
    <x v="1"/>
    <x v="1"/>
  </r>
  <r>
    <x v="3"/>
    <x v="423"/>
    <n v="5"/>
    <n v="3045.18"/>
    <n v="2523.17"/>
    <n v="0.1"/>
    <n v="15225.9"/>
    <n v="2349.0449999999992"/>
    <x v="3"/>
    <x v="2"/>
  </r>
  <r>
    <x v="6"/>
    <x v="310"/>
    <n v="13"/>
    <n v="703.53"/>
    <n v="652.11"/>
    <n v="7.0000000000000007E-2"/>
    <n v="9145.89"/>
    <n v="621.66779999999949"/>
    <x v="6"/>
    <x v="3"/>
  </r>
  <r>
    <x v="3"/>
    <x v="151"/>
    <n v="16"/>
    <n v="190.96"/>
    <n v="144.83000000000001"/>
    <n v="0.21"/>
    <n v="3055.36"/>
    <n v="583.08319999999992"/>
    <x v="3"/>
    <x v="2"/>
  </r>
  <r>
    <x v="1"/>
    <x v="331"/>
    <n v="9"/>
    <n v="1344.91"/>
    <n v="1060.76"/>
    <n v="0.14000000000000001"/>
    <n v="12104.19"/>
    <n v="2199.3210000000008"/>
    <x v="1"/>
    <x v="1"/>
  </r>
  <r>
    <x v="7"/>
    <x v="485"/>
    <n v="5"/>
    <n v="3533.19"/>
    <n v="2475.0700000000002"/>
    <n v="0.22"/>
    <n v="17665.95"/>
    <n v="4126.6679999999997"/>
    <x v="7"/>
    <x v="3"/>
  </r>
  <r>
    <x v="6"/>
    <x v="150"/>
    <n v="17"/>
    <n v="2424.8000000000002"/>
    <n v="1940.04"/>
    <n v="0.04"/>
    <n v="41221.600000000006"/>
    <n v="7911.2832000000035"/>
    <x v="6"/>
    <x v="3"/>
  </r>
  <r>
    <x v="8"/>
    <x v="483"/>
    <n v="10"/>
    <n v="1354.81"/>
    <n v="1054.49"/>
    <n v="0.05"/>
    <n v="13548.099999999999"/>
    <n v="2853.0399999999995"/>
    <x v="8"/>
    <x v="3"/>
  </r>
  <r>
    <x v="6"/>
    <x v="448"/>
    <n v="14"/>
    <n v="2070.0700000000002"/>
    <n v="1619.44"/>
    <n v="0.16"/>
    <n v="28980.980000000003"/>
    <n v="5299.4088000000011"/>
    <x v="6"/>
    <x v="3"/>
  </r>
  <r>
    <x v="6"/>
    <x v="548"/>
    <n v="7"/>
    <n v="2346.11"/>
    <n v="2122.29"/>
    <n v="0.09"/>
    <n v="16422.77"/>
    <n v="1425.733400000001"/>
    <x v="6"/>
    <x v="3"/>
  </r>
  <r>
    <x v="0"/>
    <x v="336"/>
    <n v="19"/>
    <n v="581.28"/>
    <n v="411.79"/>
    <n v="0.2"/>
    <n v="11044.32"/>
    <n v="2576.2479999999991"/>
    <x v="0"/>
    <x v="0"/>
  </r>
  <r>
    <x v="6"/>
    <x v="600"/>
    <n v="16"/>
    <n v="3908.56"/>
    <n v="3539.64"/>
    <n v="0.15"/>
    <n v="62536.959999999999"/>
    <n v="5017.3120000000008"/>
    <x v="6"/>
    <x v="3"/>
  </r>
  <r>
    <x v="2"/>
    <x v="46"/>
    <n v="18"/>
    <n v="4347.78"/>
    <n v="3700.86"/>
    <n v="0.21"/>
    <n v="78260.039999999994"/>
    <n v="9199.2023999999947"/>
    <x v="2"/>
    <x v="0"/>
  </r>
  <r>
    <x v="7"/>
    <x v="261"/>
    <n v="4"/>
    <n v="2606.1999999999998"/>
    <n v="2155.59"/>
    <n v="0.3"/>
    <n v="10424.799999999999"/>
    <n v="1261.7079999999992"/>
    <x v="7"/>
    <x v="3"/>
  </r>
  <r>
    <x v="1"/>
    <x v="84"/>
    <n v="3"/>
    <n v="1217.44"/>
    <n v="1041.0899999999999"/>
    <n v="0.21"/>
    <n v="3652.32"/>
    <n v="417.94950000000034"/>
    <x v="1"/>
    <x v="1"/>
  </r>
  <r>
    <x v="3"/>
    <x v="11"/>
    <n v="4"/>
    <n v="4673.32"/>
    <n v="3403.46"/>
    <n v="0.15"/>
    <n v="18693.28"/>
    <n v="4317.5239999999985"/>
    <x v="3"/>
    <x v="2"/>
  </r>
  <r>
    <x v="9"/>
    <x v="591"/>
    <n v="17"/>
    <n v="1078.71"/>
    <n v="763.66"/>
    <n v="0.04"/>
    <n v="18338.07"/>
    <n v="5141.6160000000009"/>
    <x v="9"/>
    <x v="0"/>
  </r>
  <r>
    <x v="2"/>
    <x v="474"/>
    <n v="13"/>
    <n v="3426.69"/>
    <n v="2500.59"/>
    <n v="0.13"/>
    <n v="44546.97"/>
    <n v="10474.190999999999"/>
    <x v="2"/>
    <x v="0"/>
  </r>
  <r>
    <x v="1"/>
    <x v="601"/>
    <n v="11"/>
    <n v="4535.3599999999997"/>
    <n v="3284.29"/>
    <n v="0.15"/>
    <n v="49888.959999999999"/>
    <n v="11697.504499999997"/>
    <x v="1"/>
    <x v="1"/>
  </r>
  <r>
    <x v="0"/>
    <x v="154"/>
    <n v="5"/>
    <n v="2517.91"/>
    <n v="1912.83"/>
    <n v="0.05"/>
    <n v="12589.55"/>
    <n v="2874.1299999999997"/>
    <x v="0"/>
    <x v="0"/>
  </r>
  <r>
    <x v="4"/>
    <x v="119"/>
    <n v="14"/>
    <n v="4424.6000000000004"/>
    <n v="3158.13"/>
    <n v="0.11"/>
    <n v="61944.400000000009"/>
    <n v="15780.216200000001"/>
    <x v="4"/>
    <x v="2"/>
  </r>
  <r>
    <x v="6"/>
    <x v="340"/>
    <n v="15"/>
    <n v="4667.07"/>
    <n v="4022.82"/>
    <n v="0.01"/>
    <n v="70006.049999999988"/>
    <n v="9567.112499999992"/>
    <x v="6"/>
    <x v="3"/>
  </r>
  <r>
    <x v="3"/>
    <x v="248"/>
    <n v="12"/>
    <n v="974"/>
    <n v="718.8"/>
    <n v="0.23"/>
    <n v="11688"/>
    <n v="2358.0480000000002"/>
    <x v="3"/>
    <x v="2"/>
  </r>
  <r>
    <x v="2"/>
    <x v="602"/>
    <n v="11"/>
    <n v="3837.28"/>
    <n v="2946.57"/>
    <n v="0.05"/>
    <n v="42210.080000000002"/>
    <n v="9307.9195000000018"/>
    <x v="2"/>
    <x v="0"/>
  </r>
  <r>
    <x v="4"/>
    <x v="58"/>
    <n v="6"/>
    <n v="1616.05"/>
    <n v="1160.74"/>
    <n v="0.28000000000000003"/>
    <n v="9696.2999999999993"/>
    <n v="1966.9391999999998"/>
    <x v="4"/>
    <x v="2"/>
  </r>
  <r>
    <x v="8"/>
    <x v="170"/>
    <n v="14"/>
    <n v="4255.8900000000003"/>
    <n v="3694.3"/>
    <n v="0.12"/>
    <n v="59582.460000000006"/>
    <n v="6918.7888000000021"/>
    <x v="8"/>
    <x v="3"/>
  </r>
  <r>
    <x v="6"/>
    <x v="275"/>
    <n v="12"/>
    <n v="676.43"/>
    <n v="632.35"/>
    <n v="0.19"/>
    <n v="8117.16"/>
    <n v="428.45759999999927"/>
    <x v="6"/>
    <x v="3"/>
  </r>
  <r>
    <x v="3"/>
    <x v="180"/>
    <n v="17"/>
    <n v="4915.54"/>
    <n v="4164.2"/>
    <n v="0.1"/>
    <n v="83564.179999999993"/>
    <n v="11495.502000000002"/>
    <x v="3"/>
    <x v="2"/>
  </r>
  <r>
    <x v="9"/>
    <x v="353"/>
    <n v="15"/>
    <n v="1062.45"/>
    <n v="900.13"/>
    <n v="0.03"/>
    <n v="15936.75"/>
    <n v="2361.7560000000008"/>
    <x v="9"/>
    <x v="0"/>
  </r>
  <r>
    <x v="4"/>
    <x v="326"/>
    <n v="9"/>
    <n v="2209.1799999999998"/>
    <n v="2055.46"/>
    <n v="0.08"/>
    <n v="19882.62"/>
    <n v="1272.8015999999984"/>
    <x v="4"/>
    <x v="2"/>
  </r>
  <r>
    <x v="9"/>
    <x v="603"/>
    <n v="14"/>
    <n v="2388.62"/>
    <n v="1999.56"/>
    <n v="0.08"/>
    <n v="33440.68"/>
    <n v="5011.0927999999994"/>
    <x v="9"/>
    <x v="0"/>
  </r>
  <r>
    <x v="8"/>
    <x v="359"/>
    <n v="6"/>
    <n v="2304.6799999999998"/>
    <n v="1728.24"/>
    <n v="0"/>
    <n v="13828.079999999998"/>
    <n v="3458.639999999999"/>
    <x v="8"/>
    <x v="3"/>
  </r>
  <r>
    <x v="3"/>
    <x v="604"/>
    <n v="1"/>
    <n v="4650.45"/>
    <n v="4274.2700000000004"/>
    <n v="0.13"/>
    <n v="4650.45"/>
    <n v="327.27659999999946"/>
    <x v="3"/>
    <x v="2"/>
  </r>
  <r>
    <x v="3"/>
    <x v="168"/>
    <n v="9"/>
    <n v="2537.19"/>
    <n v="1950.41"/>
    <n v="0.28999999999999998"/>
    <n v="22834.71"/>
    <n v="3749.5241999999998"/>
    <x v="3"/>
    <x v="2"/>
  </r>
  <r>
    <x v="7"/>
    <x v="336"/>
    <n v="1"/>
    <n v="1736.33"/>
    <n v="1502.44"/>
    <n v="0.11"/>
    <n v="1736.33"/>
    <n v="208.1620999999999"/>
    <x v="7"/>
    <x v="3"/>
  </r>
  <r>
    <x v="7"/>
    <x v="605"/>
    <n v="12"/>
    <n v="636.79"/>
    <n v="578.27"/>
    <n v="0.09"/>
    <n v="7641.48"/>
    <n v="639.0383999999998"/>
    <x v="7"/>
    <x v="3"/>
  </r>
  <r>
    <x v="3"/>
    <x v="355"/>
    <n v="16"/>
    <n v="3640.41"/>
    <n v="3037.92"/>
    <n v="0.17"/>
    <n v="58246.559999999998"/>
    <n v="8001.0671999999968"/>
    <x v="3"/>
    <x v="2"/>
  </r>
  <r>
    <x v="8"/>
    <x v="281"/>
    <n v="6"/>
    <n v="2499.19"/>
    <n v="2261.4299999999998"/>
    <n v="0.24"/>
    <n v="14995.14"/>
    <n v="1084.1856000000009"/>
    <x v="8"/>
    <x v="3"/>
  </r>
  <r>
    <x v="8"/>
    <x v="313"/>
    <n v="15"/>
    <n v="3835.16"/>
    <n v="2984.69"/>
    <n v="0.09"/>
    <n v="57527.399999999994"/>
    <n v="11608.915499999997"/>
    <x v="8"/>
    <x v="3"/>
  </r>
  <r>
    <x v="0"/>
    <x v="606"/>
    <n v="13"/>
    <n v="801.46"/>
    <n v="667.86"/>
    <n v="0.28000000000000003"/>
    <n v="10418.98"/>
    <n v="1250.4960000000001"/>
    <x v="0"/>
    <x v="0"/>
  </r>
  <r>
    <x v="2"/>
    <x v="572"/>
    <n v="16"/>
    <n v="614.78"/>
    <n v="455.83"/>
    <n v="0.24"/>
    <n v="9836.48"/>
    <n v="1932.8319999999999"/>
    <x v="2"/>
    <x v="0"/>
  </r>
  <r>
    <x v="7"/>
    <x v="38"/>
    <n v="11"/>
    <n v="702.36"/>
    <n v="543.33000000000004"/>
    <n v="0.12"/>
    <n v="7725.96"/>
    <n v="1539.4103999999998"/>
    <x v="7"/>
    <x v="3"/>
  </r>
  <r>
    <x v="3"/>
    <x v="496"/>
    <n v="10"/>
    <n v="2115.6"/>
    <n v="1898.38"/>
    <n v="0.25"/>
    <n v="21156"/>
    <n v="1629.1499999999985"/>
    <x v="3"/>
    <x v="2"/>
  </r>
  <r>
    <x v="2"/>
    <x v="607"/>
    <n v="5"/>
    <n v="4900.54"/>
    <n v="4150.75"/>
    <n v="0.01"/>
    <n v="24502.7"/>
    <n v="3711.4604999999997"/>
    <x v="2"/>
    <x v="0"/>
  </r>
  <r>
    <x v="0"/>
    <x v="60"/>
    <n v="13"/>
    <n v="4201.92"/>
    <n v="3216.8"/>
    <n v="7.0000000000000007E-2"/>
    <n v="54624.959999999999"/>
    <n v="11910.100799999998"/>
    <x v="0"/>
    <x v="0"/>
  </r>
  <r>
    <x v="0"/>
    <x v="608"/>
    <n v="9"/>
    <n v="853.35"/>
    <n v="676.01"/>
    <n v="7.0000000000000007E-2"/>
    <n v="7680.1500000000005"/>
    <n v="1484.3358000000003"/>
    <x v="0"/>
    <x v="0"/>
  </r>
  <r>
    <x v="5"/>
    <x v="609"/>
    <n v="7"/>
    <n v="3339.42"/>
    <n v="2920.48"/>
    <n v="0.13"/>
    <n v="23375.940000000002"/>
    <n v="2551.3446000000004"/>
    <x v="5"/>
    <x v="0"/>
  </r>
  <r>
    <x v="4"/>
    <x v="440"/>
    <n v="5"/>
    <n v="740.36"/>
    <n v="683.64"/>
    <n v="0.24"/>
    <n v="3701.8"/>
    <n v="215.53600000000012"/>
    <x v="4"/>
    <x v="2"/>
  </r>
  <r>
    <x v="5"/>
    <x v="513"/>
    <n v="5"/>
    <n v="2657.51"/>
    <n v="2348.34"/>
    <n v="0.16"/>
    <n v="13287.550000000001"/>
    <n v="1298.5140000000004"/>
    <x v="5"/>
    <x v="0"/>
  </r>
  <r>
    <x v="6"/>
    <x v="256"/>
    <n v="2"/>
    <n v="758.44"/>
    <n v="698.97"/>
    <n v="0.06"/>
    <n v="1516.88"/>
    <n v="111.80360000000005"/>
    <x v="6"/>
    <x v="3"/>
  </r>
  <r>
    <x v="8"/>
    <x v="207"/>
    <n v="14"/>
    <n v="3757.66"/>
    <n v="3205.65"/>
    <n v="0.18"/>
    <n v="52607.24"/>
    <n v="6337.0747999999976"/>
    <x v="8"/>
    <x v="3"/>
  </r>
  <r>
    <x v="9"/>
    <x v="610"/>
    <n v="2"/>
    <n v="152.18"/>
    <n v="137.99"/>
    <n v="0.2"/>
    <n v="304.36"/>
    <n v="22.703999999999997"/>
    <x v="9"/>
    <x v="0"/>
  </r>
  <r>
    <x v="6"/>
    <x v="100"/>
    <n v="10"/>
    <n v="2430.5700000000002"/>
    <n v="1775.49"/>
    <n v="7.0000000000000007E-2"/>
    <n v="24305.7"/>
    <n v="6092.2440000000006"/>
    <x v="6"/>
    <x v="3"/>
  </r>
  <r>
    <x v="2"/>
    <x v="611"/>
    <n v="18"/>
    <n v="4591.21"/>
    <n v="3229.38"/>
    <n v="0.27"/>
    <n v="82641.78"/>
    <n v="17894.446199999998"/>
    <x v="2"/>
    <x v="0"/>
  </r>
  <r>
    <x v="3"/>
    <x v="452"/>
    <n v="5"/>
    <n v="4854.01"/>
    <n v="3407.43"/>
    <n v="0.2"/>
    <n v="24270.050000000003"/>
    <n v="5786.3200000000015"/>
    <x v="3"/>
    <x v="2"/>
  </r>
  <r>
    <x v="0"/>
    <x v="276"/>
    <n v="13"/>
    <n v="2028.34"/>
    <n v="1560.36"/>
    <n v="0.17"/>
    <n v="26368.42"/>
    <n v="5049.5041999999994"/>
    <x v="0"/>
    <x v="0"/>
  </r>
  <r>
    <x v="3"/>
    <x v="243"/>
    <n v="18"/>
    <n v="2429.71"/>
    <n v="1856.06"/>
    <n v="0.25"/>
    <n v="43734.78"/>
    <n v="7744.2750000000005"/>
    <x v="3"/>
    <x v="2"/>
  </r>
  <r>
    <x v="1"/>
    <x v="387"/>
    <n v="4"/>
    <n v="2058.3000000000002"/>
    <n v="1639.44"/>
    <n v="0.06"/>
    <n v="8233.2000000000007"/>
    <n v="1574.9136000000005"/>
    <x v="1"/>
    <x v="1"/>
  </r>
  <r>
    <x v="5"/>
    <x v="540"/>
    <n v="6"/>
    <n v="3439.84"/>
    <n v="3226.39"/>
    <n v="0.23"/>
    <n v="20639.04"/>
    <n v="986.13900000000126"/>
    <x v="5"/>
    <x v="0"/>
  </r>
  <r>
    <x v="5"/>
    <x v="37"/>
    <n v="19"/>
    <n v="253.62"/>
    <n v="180.94"/>
    <n v="0.17"/>
    <n v="4818.78"/>
    <n v="1146.1636000000001"/>
    <x v="5"/>
    <x v="0"/>
  </r>
  <r>
    <x v="8"/>
    <x v="148"/>
    <n v="5"/>
    <n v="450.22"/>
    <n v="356.01"/>
    <n v="0.09"/>
    <n v="2251.1000000000004"/>
    <n v="428.65550000000019"/>
    <x v="8"/>
    <x v="3"/>
  </r>
  <r>
    <x v="8"/>
    <x v="149"/>
    <n v="2"/>
    <n v="4684.49"/>
    <n v="4424.83"/>
    <n v="0.27"/>
    <n v="9368.98"/>
    <n v="379.1035999999998"/>
    <x v="8"/>
    <x v="3"/>
  </r>
  <r>
    <x v="6"/>
    <x v="421"/>
    <n v="14"/>
    <n v="2127.7800000000002"/>
    <n v="1915.59"/>
    <n v="0.16"/>
    <n v="29788.920000000002"/>
    <n v="2495.3544000000034"/>
    <x v="6"/>
    <x v="3"/>
  </r>
  <r>
    <x v="1"/>
    <x v="13"/>
    <n v="14"/>
    <n v="3909.99"/>
    <n v="3211.66"/>
    <n v="0.22"/>
    <n v="54739.86"/>
    <n v="7625.7635999999993"/>
    <x v="1"/>
    <x v="1"/>
  </r>
  <r>
    <x v="2"/>
    <x v="170"/>
    <n v="19"/>
    <n v="2230.69"/>
    <n v="2065.77"/>
    <n v="0.02"/>
    <n v="42383.11"/>
    <n v="3070.8104000000012"/>
    <x v="2"/>
    <x v="0"/>
  </r>
  <r>
    <x v="0"/>
    <x v="612"/>
    <n v="4"/>
    <n v="741.12"/>
    <n v="700.08"/>
    <n v="0.27"/>
    <n v="2964.48"/>
    <n v="119.8367999999999"/>
    <x v="0"/>
    <x v="0"/>
  </r>
  <r>
    <x v="4"/>
    <x v="240"/>
    <n v="2"/>
    <n v="525.92999999999995"/>
    <n v="418.16"/>
    <n v="0.19"/>
    <n v="1051.8599999999999"/>
    <n v="174.58739999999989"/>
    <x v="4"/>
    <x v="2"/>
  </r>
  <r>
    <x v="0"/>
    <x v="86"/>
    <n v="17"/>
    <n v="3510.55"/>
    <n v="2497.66"/>
    <n v="0.28000000000000003"/>
    <n v="59679.350000000006"/>
    <n v="12397.773600000004"/>
    <x v="0"/>
    <x v="0"/>
  </r>
  <r>
    <x v="2"/>
    <x v="374"/>
    <n v="20"/>
    <n v="1434.81"/>
    <n v="1146.8800000000001"/>
    <n v="0.2"/>
    <n v="28696.199999999997"/>
    <n v="4606.8799999999974"/>
    <x v="2"/>
    <x v="0"/>
  </r>
  <r>
    <x v="7"/>
    <x v="184"/>
    <n v="6"/>
    <n v="4474.83"/>
    <n v="4206.75"/>
    <n v="0.11"/>
    <n v="26848.98"/>
    <n v="1431.5471999999995"/>
    <x v="7"/>
    <x v="3"/>
  </r>
  <r>
    <x v="2"/>
    <x v="562"/>
    <n v="4"/>
    <n v="3377.64"/>
    <n v="3137.98"/>
    <n v="0.19"/>
    <n v="13510.56"/>
    <n v="776.49839999999949"/>
    <x v="2"/>
    <x v="0"/>
  </r>
  <r>
    <x v="1"/>
    <x v="399"/>
    <n v="19"/>
    <n v="3416.64"/>
    <n v="2819.85"/>
    <n v="0.28000000000000003"/>
    <n v="64916.159999999996"/>
    <n v="8164.0871999999981"/>
    <x v="1"/>
    <x v="1"/>
  </r>
  <r>
    <x v="1"/>
    <x v="351"/>
    <n v="2"/>
    <n v="4926.49"/>
    <n v="4303.3"/>
    <n v="0.06"/>
    <n v="9852.98"/>
    <n v="1171.5971999999992"/>
    <x v="1"/>
    <x v="1"/>
  </r>
  <r>
    <x v="6"/>
    <x v="452"/>
    <n v="3"/>
    <n v="4154.22"/>
    <n v="3580.66"/>
    <n v="0.17"/>
    <n v="12462.66"/>
    <n v="1428.164400000001"/>
    <x v="6"/>
    <x v="3"/>
  </r>
  <r>
    <x v="5"/>
    <x v="19"/>
    <n v="12"/>
    <n v="887.47"/>
    <n v="798.4"/>
    <n v="0.12"/>
    <n v="10649.64"/>
    <n v="940.57920000000058"/>
    <x v="5"/>
    <x v="0"/>
  </r>
  <r>
    <x v="2"/>
    <x v="68"/>
    <n v="18"/>
    <n v="692.26"/>
    <n v="586.13"/>
    <n v="0.23"/>
    <n v="12460.68"/>
    <n v="1470.9618"/>
    <x v="2"/>
    <x v="0"/>
  </r>
  <r>
    <x v="3"/>
    <x v="336"/>
    <n v="9"/>
    <n v="4262.74"/>
    <n v="3608.85"/>
    <n v="0.28000000000000003"/>
    <n v="38364.659999999996"/>
    <n v="4237.2071999999989"/>
    <x v="3"/>
    <x v="2"/>
  </r>
  <r>
    <x v="4"/>
    <x v="613"/>
    <n v="15"/>
    <n v="1088.3499999999999"/>
    <n v="774.32"/>
    <n v="0.17"/>
    <n v="16325.249999999998"/>
    <n v="3909.6734999999981"/>
    <x v="4"/>
    <x v="2"/>
  </r>
  <r>
    <x v="2"/>
    <x v="310"/>
    <n v="3"/>
    <n v="4698"/>
    <n v="3915.51"/>
    <n v="0.16"/>
    <n v="14094"/>
    <n v="1971.8747999999994"/>
    <x v="2"/>
    <x v="0"/>
  </r>
  <r>
    <x v="0"/>
    <x v="409"/>
    <n v="15"/>
    <n v="253.51"/>
    <n v="229.53"/>
    <n v="0.27"/>
    <n v="3802.6499999999996"/>
    <n v="262.58099999999985"/>
    <x v="0"/>
    <x v="0"/>
  </r>
  <r>
    <x v="5"/>
    <x v="614"/>
    <n v="13"/>
    <n v="362.3"/>
    <n v="275.5"/>
    <n v="0.04"/>
    <n v="4709.9000000000005"/>
    <n v="1083.2640000000001"/>
    <x v="5"/>
    <x v="0"/>
  </r>
  <r>
    <x v="0"/>
    <x v="106"/>
    <n v="12"/>
    <n v="3123.29"/>
    <n v="2641.25"/>
    <n v="0.14000000000000001"/>
    <n v="37479.479999999996"/>
    <n v="4974.6527999999998"/>
    <x v="0"/>
    <x v="0"/>
  </r>
  <r>
    <x v="7"/>
    <x v="52"/>
    <n v="12"/>
    <n v="3748.69"/>
    <n v="2937.89"/>
    <n v="0.03"/>
    <n v="44984.28"/>
    <n v="9437.7120000000014"/>
    <x v="7"/>
    <x v="3"/>
  </r>
  <r>
    <x v="2"/>
    <x v="223"/>
    <n v="14"/>
    <n v="1686.59"/>
    <n v="1359.53"/>
    <n v="0"/>
    <n v="23612.26"/>
    <n v="4578.8399999999992"/>
    <x v="2"/>
    <x v="0"/>
  </r>
  <r>
    <x v="2"/>
    <x v="445"/>
    <n v="5"/>
    <n v="3421.58"/>
    <n v="2757.43"/>
    <n v="0.02"/>
    <n v="17107.900000000001"/>
    <n v="3254.3350000000005"/>
    <x v="2"/>
    <x v="0"/>
  </r>
  <r>
    <x v="9"/>
    <x v="23"/>
    <n v="17"/>
    <n v="1442.5"/>
    <n v="1260.1500000000001"/>
    <n v="0.17"/>
    <n v="24522.5"/>
    <n v="2572.9584999999988"/>
    <x v="9"/>
    <x v="0"/>
  </r>
  <r>
    <x v="8"/>
    <x v="615"/>
    <n v="16"/>
    <n v="4690.0200000000004"/>
    <n v="3778.29"/>
    <n v="0.2"/>
    <n v="75040.320000000007"/>
    <n v="11670.144000000006"/>
    <x v="8"/>
    <x v="3"/>
  </r>
  <r>
    <x v="7"/>
    <x v="244"/>
    <n v="17"/>
    <n v="4775.29"/>
    <n v="3950.62"/>
    <n v="0.06"/>
    <n v="81179.929999999993"/>
    <n v="13178.226600000002"/>
    <x v="7"/>
    <x v="3"/>
  </r>
  <r>
    <x v="5"/>
    <x v="38"/>
    <n v="17"/>
    <n v="4506.41"/>
    <n v="3335.42"/>
    <n v="0.06"/>
    <n v="76608.97"/>
    <n v="18712.420199999993"/>
    <x v="5"/>
    <x v="0"/>
  </r>
  <r>
    <x v="0"/>
    <x v="62"/>
    <n v="17"/>
    <n v="236.05"/>
    <n v="166.5"/>
    <n v="0.17"/>
    <n v="4012.8500000000004"/>
    <n v="981.35050000000012"/>
    <x v="0"/>
    <x v="0"/>
  </r>
  <r>
    <x v="7"/>
    <x v="514"/>
    <n v="16"/>
    <n v="1942.57"/>
    <n v="1769.99"/>
    <n v="0.27"/>
    <n v="31081.119999999999"/>
    <n v="2015.7343999999991"/>
    <x v="7"/>
    <x v="3"/>
  </r>
  <r>
    <x v="7"/>
    <x v="606"/>
    <n v="14"/>
    <n v="3234.8"/>
    <n v="2524.89"/>
    <n v="0.23"/>
    <n v="45287.200000000004"/>
    <n v="7652.8298000000041"/>
    <x v="7"/>
    <x v="3"/>
  </r>
  <r>
    <x v="7"/>
    <x v="164"/>
    <n v="16"/>
    <n v="2324.71"/>
    <n v="2056.46"/>
    <n v="0.28000000000000003"/>
    <n v="37195.360000000001"/>
    <n v="3090.24"/>
    <x v="7"/>
    <x v="3"/>
  </r>
  <r>
    <x v="3"/>
    <x v="386"/>
    <n v="17"/>
    <n v="4490.88"/>
    <n v="3400.86"/>
    <n v="0.14000000000000001"/>
    <n v="76344.960000000006"/>
    <n v="15936.0924"/>
    <x v="3"/>
    <x v="2"/>
  </r>
  <r>
    <x v="0"/>
    <x v="616"/>
    <n v="11"/>
    <n v="2807.88"/>
    <n v="2480.79"/>
    <n v="0.18"/>
    <n v="30886.68"/>
    <n v="2950.3518000000013"/>
    <x v="0"/>
    <x v="0"/>
  </r>
  <r>
    <x v="1"/>
    <x v="412"/>
    <n v="1"/>
    <n v="4528.29"/>
    <n v="3365.92"/>
    <n v="0.16"/>
    <n v="4528.29"/>
    <n v="976.3907999999999"/>
    <x v="1"/>
    <x v="1"/>
  </r>
  <r>
    <x v="8"/>
    <x v="78"/>
    <n v="12"/>
    <n v="252.51"/>
    <n v="212.05"/>
    <n v="0.27"/>
    <n v="3030.12"/>
    <n v="354.42959999999982"/>
    <x v="8"/>
    <x v="3"/>
  </r>
  <r>
    <x v="6"/>
    <x v="64"/>
    <n v="7"/>
    <n v="1267.97"/>
    <n v="1182.0999999999999"/>
    <n v="0.28999999999999998"/>
    <n v="8875.7900000000009"/>
    <n v="426.77390000000059"/>
    <x v="6"/>
    <x v="3"/>
  </r>
  <r>
    <x v="3"/>
    <x v="527"/>
    <n v="20"/>
    <n v="1899.49"/>
    <n v="1589.65"/>
    <n v="0.2"/>
    <n v="37989.800000000003"/>
    <n v="4957.4399999999987"/>
    <x v="3"/>
    <x v="2"/>
  </r>
  <r>
    <x v="8"/>
    <x v="1"/>
    <n v="7"/>
    <n v="2309.86"/>
    <n v="1645.06"/>
    <n v="0.19"/>
    <n v="16169.02"/>
    <n v="3769.4160000000011"/>
    <x v="8"/>
    <x v="3"/>
  </r>
  <r>
    <x v="6"/>
    <x v="50"/>
    <n v="14"/>
    <n v="3165.18"/>
    <n v="2598.2800000000002"/>
    <n v="0.16"/>
    <n v="44312.52"/>
    <n v="6666.7439999999951"/>
    <x v="6"/>
    <x v="3"/>
  </r>
  <r>
    <x v="6"/>
    <x v="21"/>
    <n v="18"/>
    <n v="3859.38"/>
    <n v="3426.23"/>
    <n v="0.16"/>
    <n v="69468.84"/>
    <n v="6549.228000000001"/>
    <x v="6"/>
    <x v="3"/>
  </r>
  <r>
    <x v="1"/>
    <x v="606"/>
    <n v="12"/>
    <n v="4370.24"/>
    <n v="4027.45"/>
    <n v="0.05"/>
    <n v="52442.879999999997"/>
    <n v="3907.8059999999996"/>
    <x v="1"/>
    <x v="1"/>
  </r>
  <r>
    <x v="0"/>
    <x v="217"/>
    <n v="10"/>
    <n v="495.72"/>
    <n v="455.47"/>
    <n v="0.28999999999999998"/>
    <n v="4957.2000000000007"/>
    <n v="285.77499999999998"/>
    <x v="0"/>
    <x v="0"/>
  </r>
  <r>
    <x v="4"/>
    <x v="560"/>
    <n v="15"/>
    <n v="1157.1600000000001"/>
    <n v="845.16"/>
    <n v="0.25"/>
    <n v="17357.400000000001"/>
    <n v="3510.0000000000014"/>
    <x v="4"/>
    <x v="2"/>
  </r>
  <r>
    <x v="4"/>
    <x v="279"/>
    <n v="2"/>
    <n v="880.99"/>
    <n v="810.42"/>
    <n v="0.26"/>
    <n v="1761.98"/>
    <n v="104.44360000000007"/>
    <x v="4"/>
    <x v="2"/>
  </r>
  <r>
    <x v="2"/>
    <x v="206"/>
    <n v="9"/>
    <n v="3366.63"/>
    <n v="2572.04"/>
    <n v="0.2"/>
    <n v="30299.670000000002"/>
    <n v="5721.0480000000007"/>
    <x v="2"/>
    <x v="0"/>
  </r>
  <r>
    <x v="1"/>
    <x v="565"/>
    <n v="19"/>
    <n v="1039.0999999999999"/>
    <n v="939.58"/>
    <n v="0.06"/>
    <n v="19742.899999999998"/>
    <n v="1777.4271999999976"/>
    <x v="1"/>
    <x v="1"/>
  </r>
  <r>
    <x v="2"/>
    <x v="89"/>
    <n v="5"/>
    <n v="4912.76"/>
    <n v="3677.49"/>
    <n v="0.09"/>
    <n v="24563.800000000003"/>
    <n v="5620.478500000002"/>
    <x v="2"/>
    <x v="0"/>
  </r>
  <r>
    <x v="5"/>
    <x v="617"/>
    <n v="7"/>
    <n v="2737.81"/>
    <n v="2509.6999999999998"/>
    <n v="0.12"/>
    <n v="19164.669999999998"/>
    <n v="1405.1576000000009"/>
    <x v="5"/>
    <x v="0"/>
  </r>
  <r>
    <x v="4"/>
    <x v="29"/>
    <n v="12"/>
    <n v="932.09"/>
    <n v="884.62"/>
    <n v="0.15"/>
    <n v="11185.08"/>
    <n v="484.1940000000003"/>
    <x v="4"/>
    <x v="2"/>
  </r>
  <r>
    <x v="0"/>
    <x v="581"/>
    <n v="9"/>
    <n v="2413.9499999999998"/>
    <n v="2059.66"/>
    <n v="7.0000000000000007E-2"/>
    <n v="21725.55"/>
    <n v="2965.4072999999999"/>
    <x v="0"/>
    <x v="0"/>
  </r>
  <r>
    <x v="8"/>
    <x v="618"/>
    <n v="4"/>
    <n v="1619.51"/>
    <n v="1294.28"/>
    <n v="0.15"/>
    <n v="6478.04"/>
    <n v="1105.7820000000002"/>
    <x v="8"/>
    <x v="3"/>
  </r>
  <r>
    <x v="0"/>
    <x v="582"/>
    <n v="19"/>
    <n v="849.87"/>
    <n v="712.45"/>
    <n v="7.0000000000000007E-2"/>
    <n v="16147.53"/>
    <n v="2428.2113999999992"/>
    <x v="0"/>
    <x v="0"/>
  </r>
  <r>
    <x v="7"/>
    <x v="435"/>
    <n v="13"/>
    <n v="3204.12"/>
    <n v="2941.44"/>
    <n v="0.17"/>
    <n v="41653.56"/>
    <n v="2834.3171999999981"/>
    <x v="7"/>
    <x v="3"/>
  </r>
  <r>
    <x v="0"/>
    <x v="91"/>
    <n v="12"/>
    <n v="641.16"/>
    <n v="604.89"/>
    <n v="0.02"/>
    <n v="7693.92"/>
    <n v="426.5351999999998"/>
    <x v="0"/>
    <x v="0"/>
  </r>
  <r>
    <x v="0"/>
    <x v="357"/>
    <n v="17"/>
    <n v="3677.95"/>
    <n v="2770.83"/>
    <n v="0.16"/>
    <n v="62525.149999999994"/>
    <n v="12953.673599999998"/>
    <x v="0"/>
    <x v="0"/>
  </r>
  <r>
    <x v="7"/>
    <x v="56"/>
    <n v="15"/>
    <n v="3580.74"/>
    <n v="2960.82"/>
    <n v="0.21"/>
    <n v="53711.1"/>
    <n v="7346.0519999999951"/>
    <x v="7"/>
    <x v="3"/>
  </r>
  <r>
    <x v="9"/>
    <x v="286"/>
    <n v="3"/>
    <n v="4801.34"/>
    <n v="3795.55"/>
    <n v="0.25"/>
    <n v="14404.02"/>
    <n v="2263.0275000000001"/>
    <x v="9"/>
    <x v="0"/>
  </r>
  <r>
    <x v="5"/>
    <x v="16"/>
    <n v="7"/>
    <n v="3303.99"/>
    <n v="2392.86"/>
    <n v="0.03"/>
    <n v="23127.93"/>
    <n v="6186.5726999999979"/>
    <x v="5"/>
    <x v="0"/>
  </r>
  <r>
    <x v="7"/>
    <x v="619"/>
    <n v="10"/>
    <n v="449.36"/>
    <n v="318.06"/>
    <n v="0.22"/>
    <n v="4493.6000000000004"/>
    <n v="1024.1399999999999"/>
    <x v="7"/>
    <x v="3"/>
  </r>
  <r>
    <x v="2"/>
    <x v="458"/>
    <n v="2"/>
    <n v="3593.18"/>
    <n v="2789.31"/>
    <n v="0.02"/>
    <n v="7186.36"/>
    <n v="1575.5851999999998"/>
    <x v="2"/>
    <x v="0"/>
  </r>
  <r>
    <x v="4"/>
    <x v="419"/>
    <n v="1"/>
    <n v="1253.1600000000001"/>
    <n v="932.11"/>
    <n v="0.05"/>
    <n v="1253.1600000000001"/>
    <n v="304.99750000000006"/>
    <x v="4"/>
    <x v="2"/>
  </r>
  <r>
    <x v="9"/>
    <x v="586"/>
    <n v="9"/>
    <n v="2859.55"/>
    <n v="2629.68"/>
    <n v="0.23"/>
    <n v="25735.95"/>
    <n v="1592.9991000000023"/>
    <x v="9"/>
    <x v="0"/>
  </r>
  <r>
    <x v="6"/>
    <x v="330"/>
    <n v="11"/>
    <n v="4276.1400000000003"/>
    <n v="3443.29"/>
    <n v="0.18"/>
    <n v="47037.54"/>
    <n v="7512.3070000000034"/>
    <x v="6"/>
    <x v="3"/>
  </r>
  <r>
    <x v="4"/>
    <x v="236"/>
    <n v="18"/>
    <n v="3143.64"/>
    <n v="2873.42"/>
    <n v="0.01"/>
    <n v="56585.52"/>
    <n v="4815.3203999999969"/>
    <x v="4"/>
    <x v="2"/>
  </r>
  <r>
    <x v="5"/>
    <x v="172"/>
    <n v="16"/>
    <n v="3865.27"/>
    <n v="3661.75"/>
    <n v="0.03"/>
    <n v="61844.32"/>
    <n v="3158.6303999999996"/>
    <x v="5"/>
    <x v="0"/>
  </r>
  <r>
    <x v="1"/>
    <x v="533"/>
    <n v="11"/>
    <n v="4969.24"/>
    <n v="3732.84"/>
    <n v="0.18"/>
    <n v="54661.64"/>
    <n v="11152.327999999998"/>
    <x v="1"/>
    <x v="1"/>
  </r>
  <r>
    <x v="4"/>
    <x v="602"/>
    <n v="16"/>
    <n v="2647.43"/>
    <n v="2330.16"/>
    <n v="0.28000000000000003"/>
    <n v="42358.879999999997"/>
    <n v="3654.9503999999997"/>
    <x v="4"/>
    <x v="2"/>
  </r>
  <r>
    <x v="3"/>
    <x v="620"/>
    <n v="11"/>
    <n v="3481.24"/>
    <n v="3119.39"/>
    <n v="0.18"/>
    <n v="38293.64"/>
    <n v="3263.8869999999993"/>
    <x v="3"/>
    <x v="2"/>
  </r>
  <r>
    <x v="5"/>
    <x v="58"/>
    <n v="8"/>
    <n v="4102.46"/>
    <n v="3887.27"/>
    <n v="0"/>
    <n v="32819.68"/>
    <n v="1721.5200000000004"/>
    <x v="5"/>
    <x v="0"/>
  </r>
  <r>
    <x v="2"/>
    <x v="534"/>
    <n v="12"/>
    <n v="3697.31"/>
    <n v="3038.87"/>
    <n v="0.08"/>
    <n v="44367.72"/>
    <n v="7269.1776000000009"/>
    <x v="2"/>
    <x v="0"/>
  </r>
  <r>
    <x v="9"/>
    <x v="420"/>
    <n v="17"/>
    <n v="2830.71"/>
    <n v="2206.81"/>
    <n v="0.17"/>
    <n v="48122.07"/>
    <n v="8803.2290000000012"/>
    <x v="9"/>
    <x v="0"/>
  </r>
  <r>
    <x v="8"/>
    <x v="521"/>
    <n v="20"/>
    <n v="2440.7399999999998"/>
    <n v="1938.85"/>
    <n v="0.11"/>
    <n v="48814.799999999996"/>
    <n v="8933.641999999998"/>
    <x v="8"/>
    <x v="3"/>
  </r>
  <r>
    <x v="1"/>
    <x v="614"/>
    <n v="12"/>
    <n v="4876.95"/>
    <n v="4402.42"/>
    <n v="0.14000000000000001"/>
    <n v="58523.399999999994"/>
    <n v="4897.149599999997"/>
    <x v="1"/>
    <x v="1"/>
  </r>
  <r>
    <x v="5"/>
    <x v="114"/>
    <n v="2"/>
    <n v="4465.66"/>
    <n v="4018.81"/>
    <n v="0.14000000000000001"/>
    <n v="8931.32"/>
    <n v="768.58199999999988"/>
    <x v="5"/>
    <x v="0"/>
  </r>
  <r>
    <x v="8"/>
    <x v="621"/>
    <n v="20"/>
    <n v="3552.5"/>
    <n v="3127.32"/>
    <n v="0.27"/>
    <n v="71050"/>
    <n v="6207.627999999997"/>
    <x v="8"/>
    <x v="3"/>
  </r>
  <r>
    <x v="5"/>
    <x v="622"/>
    <n v="19"/>
    <n v="4117.93"/>
    <n v="3720"/>
    <n v="0.3"/>
    <n v="78240.670000000013"/>
    <n v="5292.4690000000046"/>
    <x v="5"/>
    <x v="0"/>
  </r>
  <r>
    <x v="8"/>
    <x v="29"/>
    <n v="7"/>
    <n v="2492.35"/>
    <n v="1977.22"/>
    <n v="0.13"/>
    <n v="17446.45"/>
    <n v="3137.1416999999992"/>
    <x v="8"/>
    <x v="3"/>
  </r>
  <r>
    <x v="5"/>
    <x v="623"/>
    <n v="1"/>
    <n v="901.78"/>
    <n v="715.48"/>
    <n v="0.21"/>
    <n v="901.78"/>
    <n v="147.17699999999996"/>
    <x v="5"/>
    <x v="0"/>
  </r>
  <r>
    <x v="7"/>
    <x v="624"/>
    <n v="1"/>
    <n v="614.67999999999995"/>
    <n v="456.77"/>
    <n v="0.12"/>
    <n v="614.67999999999995"/>
    <n v="138.96079999999998"/>
    <x v="7"/>
    <x v="3"/>
  </r>
  <r>
    <x v="1"/>
    <x v="567"/>
    <n v="9"/>
    <n v="4159.4399999999996"/>
    <n v="3272.73"/>
    <n v="0.16"/>
    <n v="37434.959999999999"/>
    <n v="6703.5275999999967"/>
    <x v="1"/>
    <x v="1"/>
  </r>
  <r>
    <x v="1"/>
    <x v="425"/>
    <n v="13"/>
    <n v="4965.76"/>
    <n v="4067.56"/>
    <n v="0.11"/>
    <n v="64554.880000000005"/>
    <n v="10392.174000000003"/>
    <x v="1"/>
    <x v="1"/>
  </r>
  <r>
    <x v="9"/>
    <x v="625"/>
    <n v="13"/>
    <n v="1200.57"/>
    <n v="923.7"/>
    <n v="0.02"/>
    <n v="15607.41"/>
    <n v="3527.3237999999988"/>
    <x v="9"/>
    <x v="0"/>
  </r>
  <r>
    <x v="1"/>
    <x v="264"/>
    <n v="15"/>
    <n v="1084.67"/>
    <n v="768.9"/>
    <n v="0.15"/>
    <n v="16270.050000000001"/>
    <n v="4026.067500000001"/>
    <x v="1"/>
    <x v="1"/>
  </r>
  <r>
    <x v="8"/>
    <x v="520"/>
    <n v="12"/>
    <n v="887.8"/>
    <n v="655.16999999999996"/>
    <n v="0.26"/>
    <n v="10653.599999999999"/>
    <n v="2065.7543999999998"/>
    <x v="8"/>
    <x v="3"/>
  </r>
  <r>
    <x v="6"/>
    <x v="208"/>
    <n v="13"/>
    <n v="1009.98"/>
    <n v="712.2"/>
    <n v="0.01"/>
    <n v="13129.74"/>
    <n v="3832.4285999999993"/>
    <x v="6"/>
    <x v="3"/>
  </r>
  <r>
    <x v="3"/>
    <x v="208"/>
    <n v="15"/>
    <n v="3999.72"/>
    <n v="3506.46"/>
    <n v="0.09"/>
    <n v="59995.799999999996"/>
    <n v="6732.9989999999962"/>
    <x v="3"/>
    <x v="2"/>
  </r>
  <r>
    <x v="5"/>
    <x v="626"/>
    <n v="17"/>
    <n v="4138.99"/>
    <n v="3014.81"/>
    <n v="0.25"/>
    <n v="70362.83"/>
    <n v="14333.294999999998"/>
    <x v="5"/>
    <x v="0"/>
  </r>
  <r>
    <x v="9"/>
    <x v="627"/>
    <n v="19"/>
    <n v="4462.2299999999996"/>
    <n v="4070.97"/>
    <n v="0.09"/>
    <n v="84782.37"/>
    <n v="6764.8853999999956"/>
    <x v="9"/>
    <x v="0"/>
  </r>
  <r>
    <x v="0"/>
    <x v="20"/>
    <n v="18"/>
    <n v="4561"/>
    <n v="4181.62"/>
    <n v="0.1"/>
    <n v="82098"/>
    <n v="6145.9560000000019"/>
    <x v="0"/>
    <x v="0"/>
  </r>
  <r>
    <x v="6"/>
    <x v="469"/>
    <n v="8"/>
    <n v="4420.16"/>
    <n v="3242.28"/>
    <n v="0.19"/>
    <n v="35361.279999999999"/>
    <n v="7632.6623999999974"/>
    <x v="6"/>
    <x v="3"/>
  </r>
  <r>
    <x v="6"/>
    <x v="395"/>
    <n v="3"/>
    <n v="3881.48"/>
    <n v="3481.15"/>
    <n v="0.12"/>
    <n v="11644.44"/>
    <n v="1056.8711999999998"/>
    <x v="6"/>
    <x v="3"/>
  </r>
  <r>
    <x v="8"/>
    <x v="494"/>
    <n v="3"/>
    <n v="3753.16"/>
    <n v="3213.54"/>
    <n v="0.06"/>
    <n v="11259.48"/>
    <n v="1521.7283999999997"/>
    <x v="8"/>
    <x v="3"/>
  </r>
  <r>
    <x v="7"/>
    <x v="169"/>
    <n v="15"/>
    <n v="3423.75"/>
    <n v="2619.46"/>
    <n v="0.01"/>
    <n v="51356.25"/>
    <n v="11943.706499999998"/>
    <x v="7"/>
    <x v="3"/>
  </r>
  <r>
    <x v="7"/>
    <x v="552"/>
    <n v="7"/>
    <n v="2347.63"/>
    <n v="2140.6799999999998"/>
    <n v="0.27"/>
    <n v="16433.41"/>
    <n v="1057.5145000000014"/>
    <x v="7"/>
    <x v="3"/>
  </r>
  <r>
    <x v="3"/>
    <x v="628"/>
    <n v="15"/>
    <n v="2011.08"/>
    <n v="1736.31"/>
    <n v="0.13"/>
    <n v="30166.199999999997"/>
    <n v="3585.7484999999992"/>
    <x v="3"/>
    <x v="2"/>
  </r>
  <r>
    <x v="4"/>
    <x v="568"/>
    <n v="20"/>
    <n v="4182.08"/>
    <n v="3232.16"/>
    <n v="7.0000000000000007E-2"/>
    <n v="83641.600000000006"/>
    <n v="17668.512000000002"/>
    <x v="4"/>
    <x v="2"/>
  </r>
  <r>
    <x v="7"/>
    <x v="368"/>
    <n v="18"/>
    <n v="2128.85"/>
    <n v="1843.02"/>
    <n v="0.15"/>
    <n v="38319.299999999996"/>
    <n v="4373.1989999999987"/>
    <x v="7"/>
    <x v="3"/>
  </r>
  <r>
    <x v="8"/>
    <x v="33"/>
    <n v="16"/>
    <n v="2713.54"/>
    <n v="2566.81"/>
    <n v="0.18"/>
    <n v="43416.639999999999"/>
    <n v="1925.0976000000003"/>
    <x v="8"/>
    <x v="3"/>
  </r>
  <r>
    <x v="5"/>
    <x v="523"/>
    <n v="12"/>
    <n v="2387.86"/>
    <n v="2195.33"/>
    <n v="7.0000000000000007E-2"/>
    <n v="28654.32"/>
    <n v="2148.6348000000021"/>
    <x v="5"/>
    <x v="0"/>
  </r>
  <r>
    <x v="5"/>
    <x v="304"/>
    <n v="14"/>
    <n v="4917.71"/>
    <n v="4153.21"/>
    <n v="0.28000000000000003"/>
    <n v="68847.94"/>
    <n v="7706.16"/>
    <x v="5"/>
    <x v="0"/>
  </r>
  <r>
    <x v="1"/>
    <x v="384"/>
    <n v="18"/>
    <n v="483.32"/>
    <n v="453.12"/>
    <n v="0.25"/>
    <n v="8699.76"/>
    <n v="407.69999999999982"/>
    <x v="1"/>
    <x v="1"/>
  </r>
  <r>
    <x v="7"/>
    <x v="629"/>
    <n v="19"/>
    <n v="1125.29"/>
    <n v="875.94"/>
    <n v="0.2"/>
    <n v="21380.51"/>
    <n v="3790.1199999999981"/>
    <x v="7"/>
    <x v="3"/>
  </r>
  <r>
    <x v="2"/>
    <x v="415"/>
    <n v="16"/>
    <n v="3425.4"/>
    <n v="3197.4"/>
    <n v="0.06"/>
    <n v="54806.400000000001"/>
    <n v="3429.12"/>
    <x v="2"/>
    <x v="0"/>
  </r>
  <r>
    <x v="3"/>
    <x v="339"/>
    <n v="16"/>
    <n v="3941.47"/>
    <n v="3028.37"/>
    <n v="0.01"/>
    <n v="63063.519999999997"/>
    <n v="14463.503999999999"/>
    <x v="3"/>
    <x v="2"/>
  </r>
  <r>
    <x v="6"/>
    <x v="471"/>
    <n v="6"/>
    <n v="220.39"/>
    <n v="172.57"/>
    <n v="0.25"/>
    <n v="1322.34"/>
    <n v="215.18999999999997"/>
    <x v="6"/>
    <x v="3"/>
  </r>
  <r>
    <x v="5"/>
    <x v="630"/>
    <n v="16"/>
    <n v="159.30000000000001"/>
    <n v="128.24"/>
    <n v="0.06"/>
    <n v="2548.8000000000002"/>
    <n v="467.14240000000001"/>
    <x v="5"/>
    <x v="0"/>
  </r>
  <r>
    <x v="8"/>
    <x v="241"/>
    <n v="3"/>
    <n v="2336.63"/>
    <n v="2099.08"/>
    <n v="0.17"/>
    <n v="7009.89"/>
    <n v="591.49950000000047"/>
    <x v="8"/>
    <x v="3"/>
  </r>
  <r>
    <x v="0"/>
    <x v="44"/>
    <n v="8"/>
    <n v="959.58"/>
    <n v="907.74"/>
    <n v="0.02"/>
    <n v="7676.64"/>
    <n v="406.42560000000026"/>
    <x v="0"/>
    <x v="0"/>
  </r>
  <r>
    <x v="3"/>
    <x v="64"/>
    <n v="13"/>
    <n v="3754.43"/>
    <n v="2732.36"/>
    <n v="0.12"/>
    <n v="48807.59"/>
    <n v="11692.480799999998"/>
    <x v="3"/>
    <x v="2"/>
  </r>
  <r>
    <x v="9"/>
    <x v="403"/>
    <n v="1"/>
    <n v="647.61"/>
    <n v="590.57000000000005"/>
    <n v="0.05"/>
    <n v="647.61"/>
    <n v="54.187999999999967"/>
    <x v="9"/>
    <x v="0"/>
  </r>
  <r>
    <x v="5"/>
    <x v="534"/>
    <n v="13"/>
    <n v="489.64"/>
    <n v="365.81"/>
    <n v="0.08"/>
    <n v="6365.32"/>
    <n v="1481.0067999999997"/>
    <x v="5"/>
    <x v="0"/>
  </r>
  <r>
    <x v="7"/>
    <x v="396"/>
    <n v="10"/>
    <n v="2703.57"/>
    <n v="2124.8200000000002"/>
    <n v="0.15"/>
    <n v="27035.7"/>
    <n v="4919.375"/>
    <x v="7"/>
    <x v="3"/>
  </r>
  <r>
    <x v="1"/>
    <x v="403"/>
    <n v="18"/>
    <n v="2807.75"/>
    <n v="2086.5"/>
    <n v="0.12"/>
    <n v="50539.5"/>
    <n v="11424.6"/>
    <x v="1"/>
    <x v="1"/>
  </r>
  <r>
    <x v="0"/>
    <x v="67"/>
    <n v="9"/>
    <n v="1336.4"/>
    <n v="1263.1300000000001"/>
    <n v="0.28999999999999998"/>
    <n v="12027.6"/>
    <n v="468.19529999999986"/>
    <x v="0"/>
    <x v="0"/>
  </r>
  <r>
    <x v="1"/>
    <x v="631"/>
    <n v="4"/>
    <n v="415.27"/>
    <n v="390.76"/>
    <n v="0.13"/>
    <n v="1661.08"/>
    <n v="85.294799999999967"/>
    <x v="1"/>
    <x v="1"/>
  </r>
  <r>
    <x v="2"/>
    <x v="427"/>
    <n v="2"/>
    <n v="1681.57"/>
    <n v="1389.41"/>
    <n v="0.09"/>
    <n v="3363.14"/>
    <n v="531.73119999999972"/>
    <x v="2"/>
    <x v="0"/>
  </r>
  <r>
    <x v="5"/>
    <x v="503"/>
    <n v="10"/>
    <n v="4026.07"/>
    <n v="3620.03"/>
    <n v="0.01"/>
    <n v="40260.700000000004"/>
    <n v="4019.7959999999998"/>
    <x v="5"/>
    <x v="0"/>
  </r>
  <r>
    <x v="8"/>
    <x v="632"/>
    <n v="9"/>
    <n v="3986.85"/>
    <n v="3677.93"/>
    <n v="0.23"/>
    <n v="35881.65"/>
    <n v="2140.8156000000004"/>
    <x v="8"/>
    <x v="3"/>
  </r>
  <r>
    <x v="4"/>
    <x v="480"/>
    <n v="14"/>
    <n v="4468.3100000000004"/>
    <n v="3838.73"/>
    <n v="0.15"/>
    <n v="62556.340000000004"/>
    <n v="7492.0020000000059"/>
    <x v="4"/>
    <x v="2"/>
  </r>
  <r>
    <x v="4"/>
    <x v="604"/>
    <n v="5"/>
    <n v="1524.18"/>
    <n v="1127.43"/>
    <n v="0.2"/>
    <n v="7620.9000000000005"/>
    <n v="1587"/>
    <x v="4"/>
    <x v="2"/>
  </r>
  <r>
    <x v="1"/>
    <x v="223"/>
    <n v="16"/>
    <n v="2277.3200000000002"/>
    <n v="1982.9"/>
    <n v="0.28000000000000003"/>
    <n v="36437.120000000003"/>
    <n v="3391.7184000000007"/>
    <x v="1"/>
    <x v="1"/>
  </r>
  <r>
    <x v="3"/>
    <x v="215"/>
    <n v="7"/>
    <n v="641.77"/>
    <n v="476.22"/>
    <n v="0.16"/>
    <n v="4492.3899999999994"/>
    <n v="973.43399999999974"/>
    <x v="3"/>
    <x v="2"/>
  </r>
  <r>
    <x v="4"/>
    <x v="32"/>
    <n v="13"/>
    <n v="1963.51"/>
    <n v="1686.41"/>
    <n v="0.05"/>
    <n v="25525.63"/>
    <n v="3422.184999999999"/>
    <x v="4"/>
    <x v="2"/>
  </r>
  <r>
    <x v="5"/>
    <x v="448"/>
    <n v="13"/>
    <n v="1073.23"/>
    <n v="896.8"/>
    <n v="0.11"/>
    <n v="13951.99"/>
    <n v="2041.295100000001"/>
    <x v="5"/>
    <x v="0"/>
  </r>
  <r>
    <x v="5"/>
    <x v="302"/>
    <n v="19"/>
    <n v="280.58"/>
    <n v="245.29"/>
    <n v="0.15"/>
    <n v="5331.0199999999995"/>
    <n v="569.93349999999987"/>
    <x v="5"/>
    <x v="0"/>
  </r>
  <r>
    <x v="8"/>
    <x v="377"/>
    <n v="20"/>
    <n v="2838.34"/>
    <n v="2610.08"/>
    <n v="0.23"/>
    <n v="56766.8"/>
    <n v="3515.2040000000034"/>
    <x v="8"/>
    <x v="3"/>
  </r>
  <r>
    <x v="0"/>
    <x v="354"/>
    <n v="9"/>
    <n v="542.42999999999995"/>
    <n v="474.96"/>
    <n v="0.22"/>
    <n v="4881.87"/>
    <n v="473.6393999999998"/>
    <x v="0"/>
    <x v="0"/>
  </r>
  <r>
    <x v="5"/>
    <x v="240"/>
    <n v="8"/>
    <n v="123.27"/>
    <n v="100.38"/>
    <n v="0.14000000000000001"/>
    <n v="986.16"/>
    <n v="157.48320000000001"/>
    <x v="5"/>
    <x v="0"/>
  </r>
  <r>
    <x v="2"/>
    <x v="119"/>
    <n v="19"/>
    <n v="123.57"/>
    <n v="90.97"/>
    <n v="0.25"/>
    <n v="2347.83"/>
    <n v="464.5499999999999"/>
    <x v="2"/>
    <x v="0"/>
  </r>
  <r>
    <x v="3"/>
    <x v="113"/>
    <n v="19"/>
    <n v="2844.71"/>
    <n v="2281.3000000000002"/>
    <n v="0.06"/>
    <n v="54049.49"/>
    <n v="10062.502599999998"/>
    <x v="3"/>
    <x v="2"/>
  </r>
  <r>
    <x v="7"/>
    <x v="564"/>
    <n v="8"/>
    <n v="734.87"/>
    <n v="637.48"/>
    <n v="0.13"/>
    <n v="5878.96"/>
    <n v="677.83439999999996"/>
    <x v="7"/>
    <x v="3"/>
  </r>
  <r>
    <x v="0"/>
    <x v="222"/>
    <n v="12"/>
    <n v="3302.92"/>
    <n v="2887.82"/>
    <n v="0.3"/>
    <n v="39635.040000000001"/>
    <n v="3486.8399999999992"/>
    <x v="0"/>
    <x v="0"/>
  </r>
  <r>
    <x v="3"/>
    <x v="240"/>
    <n v="15"/>
    <n v="4458.2299999999996"/>
    <n v="3246.31"/>
    <n v="0.12"/>
    <n v="66873.45"/>
    <n v="15997.343999999997"/>
    <x v="3"/>
    <x v="2"/>
  </r>
  <r>
    <x v="4"/>
    <x v="633"/>
    <n v="18"/>
    <n v="2561.5700000000002"/>
    <n v="1976.57"/>
    <n v="0.04"/>
    <n v="46108.26"/>
    <n v="10108.800000000003"/>
    <x v="4"/>
    <x v="2"/>
  </r>
  <r>
    <x v="4"/>
    <x v="634"/>
    <n v="9"/>
    <n v="759.01"/>
    <n v="639.11"/>
    <n v="0.04"/>
    <n v="6831.09"/>
    <n v="1035.9359999999999"/>
    <x v="4"/>
    <x v="2"/>
  </r>
  <r>
    <x v="0"/>
    <x v="124"/>
    <n v="9"/>
    <n v="3445.83"/>
    <n v="2807.36"/>
    <n v="0.09"/>
    <n v="31012.47"/>
    <n v="5229.0692999999983"/>
    <x v="0"/>
    <x v="0"/>
  </r>
  <r>
    <x v="6"/>
    <x v="323"/>
    <n v="8"/>
    <n v="737.13"/>
    <n v="570.59"/>
    <n v="0.22"/>
    <n v="5897.04"/>
    <n v="1039.2095999999997"/>
    <x v="6"/>
    <x v="3"/>
  </r>
  <r>
    <x v="0"/>
    <x v="302"/>
    <n v="15"/>
    <n v="3364.64"/>
    <n v="2896.73"/>
    <n v="0.02"/>
    <n v="50469.599999999999"/>
    <n v="6878.2769999999982"/>
    <x v="0"/>
    <x v="0"/>
  </r>
  <r>
    <x v="9"/>
    <x v="635"/>
    <n v="13"/>
    <n v="1772.06"/>
    <n v="1577.46"/>
    <n v="0.21"/>
    <n v="23036.78"/>
    <n v="1998.541999999999"/>
    <x v="9"/>
    <x v="0"/>
  </r>
  <r>
    <x v="5"/>
    <x v="91"/>
    <n v="15"/>
    <n v="1677.09"/>
    <n v="1261.1099999999999"/>
    <n v="0.04"/>
    <n v="25156.35"/>
    <n v="5990.112000000001"/>
    <x v="5"/>
    <x v="0"/>
  </r>
  <r>
    <x v="4"/>
    <x v="436"/>
    <n v="8"/>
    <n v="3256.96"/>
    <n v="2691.87"/>
    <n v="0.14000000000000001"/>
    <n v="26055.68"/>
    <n v="3887.8192000000008"/>
    <x v="4"/>
    <x v="2"/>
  </r>
  <r>
    <x v="0"/>
    <x v="636"/>
    <n v="17"/>
    <n v="1417.8"/>
    <n v="1340.68"/>
    <n v="0.09"/>
    <n v="24102.6"/>
    <n v="1193.0463999999984"/>
    <x v="0"/>
    <x v="0"/>
  </r>
  <r>
    <x v="3"/>
    <x v="637"/>
    <n v="20"/>
    <n v="4538.34"/>
    <n v="3203.28"/>
    <n v="0.02"/>
    <n v="90766.8"/>
    <n v="26167.175999999996"/>
    <x v="3"/>
    <x v="2"/>
  </r>
  <r>
    <x v="7"/>
    <x v="198"/>
    <n v="12"/>
    <n v="1890.2"/>
    <n v="1711.84"/>
    <n v="0"/>
    <n v="22682.400000000001"/>
    <n v="2140.3200000000015"/>
    <x v="7"/>
    <x v="3"/>
  </r>
  <r>
    <x v="3"/>
    <x v="530"/>
    <n v="7"/>
    <n v="2794.66"/>
    <n v="2446.12"/>
    <n v="0.22"/>
    <n v="19562.62"/>
    <n v="1903.0283999999997"/>
    <x v="3"/>
    <x v="2"/>
  </r>
  <r>
    <x v="8"/>
    <x v="464"/>
    <n v="1"/>
    <n v="1614.21"/>
    <n v="1517.24"/>
    <n v="0.21"/>
    <n v="1614.21"/>
    <n v="76.606300000000019"/>
    <x v="8"/>
    <x v="3"/>
  </r>
  <r>
    <x v="6"/>
    <x v="619"/>
    <n v="12"/>
    <n v="3283.81"/>
    <n v="2507.16"/>
    <n v="0.02"/>
    <n v="39405.72"/>
    <n v="9133.4040000000005"/>
    <x v="6"/>
    <x v="3"/>
  </r>
  <r>
    <x v="7"/>
    <x v="262"/>
    <n v="16"/>
    <n v="2899.03"/>
    <n v="2091.75"/>
    <n v="0.2"/>
    <n v="46384.480000000003"/>
    <n v="10333.184000000003"/>
    <x v="7"/>
    <x v="3"/>
  </r>
  <r>
    <x v="6"/>
    <x v="179"/>
    <n v="2"/>
    <n v="1362.57"/>
    <n v="1059.1099999999999"/>
    <n v="0.26"/>
    <n v="2725.14"/>
    <n v="449.12080000000003"/>
    <x v="6"/>
    <x v="3"/>
  </r>
  <r>
    <x v="2"/>
    <x v="577"/>
    <n v="11"/>
    <n v="4523.83"/>
    <n v="4196.7"/>
    <n v="0.08"/>
    <n v="49762.13"/>
    <n v="3310.555600000001"/>
    <x v="2"/>
    <x v="0"/>
  </r>
  <r>
    <x v="7"/>
    <x v="166"/>
    <n v="3"/>
    <n v="2523.04"/>
    <n v="2230.8000000000002"/>
    <n v="0.26"/>
    <n v="7569.12"/>
    <n v="648.77279999999951"/>
    <x v="7"/>
    <x v="3"/>
  </r>
  <r>
    <x v="9"/>
    <x v="430"/>
    <n v="8"/>
    <n v="3715.46"/>
    <n v="2785.72"/>
    <n v="0.2"/>
    <n v="29723.68"/>
    <n v="5950.3360000000011"/>
    <x v="9"/>
    <x v="0"/>
  </r>
  <r>
    <x v="7"/>
    <x v="157"/>
    <n v="3"/>
    <n v="2338.9499999999998"/>
    <n v="1719.78"/>
    <n v="0.23"/>
    <n v="7016.8499999999995"/>
    <n v="1430.2826999999997"/>
    <x v="7"/>
    <x v="3"/>
  </r>
  <r>
    <x v="4"/>
    <x v="461"/>
    <n v="5"/>
    <n v="3383.76"/>
    <n v="3191.77"/>
    <n v="0.15"/>
    <n v="16918.800000000003"/>
    <n v="815.957500000001"/>
    <x v="4"/>
    <x v="2"/>
  </r>
  <r>
    <x v="3"/>
    <x v="176"/>
    <n v="7"/>
    <n v="210.18"/>
    <n v="174.68"/>
    <n v="0.28999999999999998"/>
    <n v="1471.26"/>
    <n v="176.435"/>
    <x v="3"/>
    <x v="2"/>
  </r>
  <r>
    <x v="0"/>
    <x v="307"/>
    <n v="5"/>
    <n v="3397.83"/>
    <n v="2413.7199999999998"/>
    <n v="0.08"/>
    <n v="16989.150000000001"/>
    <n v="4526.9060000000009"/>
    <x v="0"/>
    <x v="0"/>
  </r>
  <r>
    <x v="3"/>
    <x v="327"/>
    <n v="20"/>
    <n v="4538.08"/>
    <n v="4012.78"/>
    <n v="0.28000000000000003"/>
    <n v="90761.600000000006"/>
    <n v="7564.3199999999961"/>
    <x v="3"/>
    <x v="2"/>
  </r>
  <r>
    <x v="1"/>
    <x v="579"/>
    <n v="14"/>
    <n v="4672.8900000000003"/>
    <n v="4361.1400000000003"/>
    <n v="0.12"/>
    <n v="65420.460000000006"/>
    <n v="3840.76"/>
    <x v="1"/>
    <x v="1"/>
  </r>
  <r>
    <x v="9"/>
    <x v="638"/>
    <n v="17"/>
    <n v="4220.09"/>
    <n v="3326.85"/>
    <n v="0.28000000000000003"/>
    <n v="71741.53"/>
    <n v="10933.257600000001"/>
    <x v="9"/>
    <x v="0"/>
  </r>
  <r>
    <x v="4"/>
    <x v="450"/>
    <n v="19"/>
    <n v="134.56"/>
    <n v="94.58"/>
    <n v="7.0000000000000007E-2"/>
    <n v="2556.64"/>
    <n v="706.4466000000001"/>
    <x v="4"/>
    <x v="2"/>
  </r>
  <r>
    <x v="1"/>
    <x v="490"/>
    <n v="12"/>
    <n v="4894.45"/>
    <n v="3962.69"/>
    <n v="0"/>
    <n v="58733.399999999994"/>
    <n v="11181.119999999997"/>
    <x v="1"/>
    <x v="1"/>
  </r>
  <r>
    <x v="1"/>
    <x v="419"/>
    <n v="1"/>
    <n v="841.46"/>
    <n v="602.58000000000004"/>
    <n v="0.11"/>
    <n v="841.46"/>
    <n v="212.60319999999999"/>
    <x v="1"/>
    <x v="1"/>
  </r>
  <r>
    <x v="2"/>
    <x v="72"/>
    <n v="14"/>
    <n v="1295.73"/>
    <n v="973.59"/>
    <n v="0.28999999999999998"/>
    <n v="18140.22"/>
    <n v="3202.0716000000002"/>
    <x v="2"/>
    <x v="0"/>
  </r>
  <r>
    <x v="9"/>
    <x v="447"/>
    <n v="3"/>
    <n v="303.57"/>
    <n v="278.85000000000002"/>
    <n v="0.08"/>
    <n v="910.71"/>
    <n v="68.227199999999925"/>
    <x v="9"/>
    <x v="0"/>
  </r>
  <r>
    <x v="1"/>
    <x v="335"/>
    <n v="5"/>
    <n v="4837.59"/>
    <n v="3569.28"/>
    <n v="0.21"/>
    <n v="24187.95"/>
    <n v="5009.8244999999997"/>
    <x v="1"/>
    <x v="1"/>
  </r>
  <r>
    <x v="1"/>
    <x v="224"/>
    <n v="13"/>
    <n v="2141.86"/>
    <n v="1794.35"/>
    <n v="0.02"/>
    <n v="27844.18"/>
    <n v="4427.2774000000027"/>
    <x v="1"/>
    <x v="1"/>
  </r>
  <r>
    <x v="1"/>
    <x v="585"/>
    <n v="14"/>
    <n v="673.74"/>
    <n v="493.48"/>
    <n v="0.14000000000000001"/>
    <n v="9432.36"/>
    <n v="2170.3303999999998"/>
    <x v="1"/>
    <x v="1"/>
  </r>
  <r>
    <x v="9"/>
    <x v="205"/>
    <n v="18"/>
    <n v="3773.45"/>
    <n v="3381.34"/>
    <n v="0.13"/>
    <n v="67922.099999999991"/>
    <n v="6140.4425999999949"/>
    <x v="9"/>
    <x v="0"/>
  </r>
  <r>
    <x v="9"/>
    <x v="369"/>
    <n v="11"/>
    <n v="1124.98"/>
    <n v="832.94"/>
    <n v="0.01"/>
    <n v="12374.78"/>
    <n v="3180.3155999999994"/>
    <x v="9"/>
    <x v="0"/>
  </r>
  <r>
    <x v="2"/>
    <x v="561"/>
    <n v="10"/>
    <n v="4871.71"/>
    <n v="3676.86"/>
    <n v="0.28999999999999998"/>
    <n v="48717.1"/>
    <n v="8483.4350000000013"/>
    <x v="2"/>
    <x v="0"/>
  </r>
  <r>
    <x v="8"/>
    <x v="91"/>
    <n v="14"/>
    <n v="1525.7"/>
    <n v="1300.24"/>
    <n v="0.06"/>
    <n v="21359.8"/>
    <n v="2967.0536000000006"/>
    <x v="8"/>
    <x v="3"/>
  </r>
  <r>
    <x v="9"/>
    <x v="558"/>
    <n v="15"/>
    <n v="511.94"/>
    <n v="412.92"/>
    <n v="0.17"/>
    <n v="7679.1"/>
    <n v="1232.7989999999998"/>
    <x v="9"/>
    <x v="0"/>
  </r>
  <r>
    <x v="4"/>
    <x v="571"/>
    <n v="12"/>
    <n v="1237.44"/>
    <n v="898.66"/>
    <n v="0.05"/>
    <n v="14849.28"/>
    <n v="3862.092000000001"/>
    <x v="4"/>
    <x v="2"/>
  </r>
  <r>
    <x v="6"/>
    <x v="188"/>
    <n v="8"/>
    <n v="4784.0200000000004"/>
    <n v="4517.58"/>
    <n v="0.11"/>
    <n v="38272.160000000003"/>
    <n v="1897.0528000000036"/>
    <x v="6"/>
    <x v="3"/>
  </r>
  <r>
    <x v="8"/>
    <x v="639"/>
    <n v="10"/>
    <n v="850.17"/>
    <n v="627.79999999999995"/>
    <n v="0.09"/>
    <n v="8501.6999999999989"/>
    <n v="2023.5669999999998"/>
    <x v="8"/>
    <x v="3"/>
  </r>
  <r>
    <x v="0"/>
    <x v="6"/>
    <n v="14"/>
    <n v="1768.45"/>
    <n v="1493.62"/>
    <n v="0.3"/>
    <n v="24758.3"/>
    <n v="2693.3340000000017"/>
    <x v="0"/>
    <x v="0"/>
  </r>
  <r>
    <x v="5"/>
    <x v="56"/>
    <n v="2"/>
    <n v="3038.51"/>
    <n v="2391.2399999999998"/>
    <n v="0.1"/>
    <n v="6077.02"/>
    <n v="1165.0860000000007"/>
    <x v="5"/>
    <x v="0"/>
  </r>
  <r>
    <x v="1"/>
    <x v="284"/>
    <n v="6"/>
    <n v="4468.6899999999996"/>
    <n v="3814.37"/>
    <n v="0.15"/>
    <n v="26812.14"/>
    <n v="3337.0319999999983"/>
    <x v="1"/>
    <x v="1"/>
  </r>
  <r>
    <x v="7"/>
    <x v="354"/>
    <n v="13"/>
    <n v="4477.13"/>
    <n v="3394.09"/>
    <n v="0.01"/>
    <n v="58202.69"/>
    <n v="13938.7248"/>
    <x v="7"/>
    <x v="3"/>
  </r>
  <r>
    <x v="9"/>
    <x v="640"/>
    <n v="19"/>
    <n v="384.63"/>
    <n v="328.47"/>
    <n v="0.23"/>
    <n v="7307.97"/>
    <n v="821.62079999999958"/>
    <x v="9"/>
    <x v="0"/>
  </r>
  <r>
    <x v="4"/>
    <x v="479"/>
    <n v="18"/>
    <n v="3733.19"/>
    <n v="3021.62"/>
    <n v="0.06"/>
    <n v="67197.42"/>
    <n v="12039.764400000002"/>
    <x v="4"/>
    <x v="2"/>
  </r>
  <r>
    <x v="3"/>
    <x v="627"/>
    <n v="20"/>
    <n v="3142.04"/>
    <n v="2615.46"/>
    <n v="0.17"/>
    <n v="62840.800000000003"/>
    <n v="8741.2279999999992"/>
    <x v="3"/>
    <x v="2"/>
  </r>
  <r>
    <x v="7"/>
    <x v="517"/>
    <n v="16"/>
    <n v="2501.0100000000002"/>
    <n v="1763.81"/>
    <n v="0.12"/>
    <n v="40016.160000000003"/>
    <n v="10379.776000000003"/>
    <x v="7"/>
    <x v="3"/>
  </r>
  <r>
    <x v="9"/>
    <x v="310"/>
    <n v="15"/>
    <n v="3982.97"/>
    <n v="2847.36"/>
    <n v="0.09"/>
    <n v="59744.549999999996"/>
    <n v="15501.076499999996"/>
    <x v="9"/>
    <x v="0"/>
  </r>
  <r>
    <x v="4"/>
    <x v="156"/>
    <n v="11"/>
    <n v="3291.7"/>
    <n v="2456.31"/>
    <n v="0.2"/>
    <n v="36208.699999999997"/>
    <n v="7351.4319999999989"/>
    <x v="4"/>
    <x v="2"/>
  </r>
  <r>
    <x v="9"/>
    <x v="427"/>
    <n v="5"/>
    <n v="4027.41"/>
    <n v="3377.06"/>
    <n v="0.06"/>
    <n v="20137.05"/>
    <n v="3056.6449999999995"/>
    <x v="9"/>
    <x v="0"/>
  </r>
  <r>
    <x v="9"/>
    <x v="641"/>
    <n v="14"/>
    <n v="1807.9"/>
    <n v="1424.91"/>
    <n v="7.0000000000000007E-2"/>
    <n v="25310.600000000002"/>
    <n v="4986.5298000000003"/>
    <x v="9"/>
    <x v="0"/>
  </r>
  <r>
    <x v="0"/>
    <x v="522"/>
    <n v="4"/>
    <n v="2739.96"/>
    <n v="2361.16"/>
    <n v="0.11"/>
    <n v="10959.84"/>
    <n v="1348.5280000000007"/>
    <x v="0"/>
    <x v="0"/>
  </r>
  <r>
    <x v="4"/>
    <x v="642"/>
    <n v="9"/>
    <n v="176.59"/>
    <n v="147.03"/>
    <n v="0.06"/>
    <n v="1589.31"/>
    <n v="250.07760000000002"/>
    <x v="4"/>
    <x v="2"/>
  </r>
  <r>
    <x v="2"/>
    <x v="278"/>
    <n v="2"/>
    <n v="922.69"/>
    <n v="813.68"/>
    <n v="0.26"/>
    <n v="1845.38"/>
    <n v="161.33480000000014"/>
    <x v="2"/>
    <x v="0"/>
  </r>
  <r>
    <x v="0"/>
    <x v="575"/>
    <n v="5"/>
    <n v="686.24"/>
    <n v="601.79"/>
    <n v="0.12"/>
    <n v="3431.2"/>
    <n v="371.58000000000021"/>
    <x v="0"/>
    <x v="0"/>
  </r>
  <r>
    <x v="9"/>
    <x v="541"/>
    <n v="17"/>
    <n v="4930.71"/>
    <n v="3746.79"/>
    <n v="0.28999999999999998"/>
    <n v="83822.070000000007"/>
    <n v="14289.9144"/>
    <x v="9"/>
    <x v="0"/>
  </r>
  <r>
    <x v="7"/>
    <x v="643"/>
    <n v="14"/>
    <n v="4936.74"/>
    <n v="3496.48"/>
    <n v="0.13"/>
    <n v="69114.36"/>
    <n v="17542.366799999996"/>
    <x v="7"/>
    <x v="3"/>
  </r>
  <r>
    <x v="2"/>
    <x v="644"/>
    <n v="12"/>
    <n v="3958.73"/>
    <n v="3499.45"/>
    <n v="0.08"/>
    <n v="47504.76"/>
    <n v="5070.4512000000022"/>
    <x v="2"/>
    <x v="0"/>
  </r>
  <r>
    <x v="1"/>
    <x v="297"/>
    <n v="1"/>
    <n v="2500.3200000000002"/>
    <n v="2247.08"/>
    <n v="7.0000000000000007E-2"/>
    <n v="2500.3200000000002"/>
    <n v="235.51320000000021"/>
    <x v="1"/>
    <x v="1"/>
  </r>
  <r>
    <x v="7"/>
    <x v="522"/>
    <n v="14"/>
    <n v="498.07"/>
    <n v="382.18"/>
    <n v="0.23"/>
    <n v="6972.98"/>
    <n v="1249.2941999999998"/>
    <x v="7"/>
    <x v="3"/>
  </r>
  <r>
    <x v="0"/>
    <x v="285"/>
    <n v="11"/>
    <n v="4040.11"/>
    <n v="2864.23"/>
    <n v="0.06"/>
    <n v="44441.21"/>
    <n v="12158.599200000001"/>
    <x v="0"/>
    <x v="0"/>
  </r>
  <r>
    <x v="0"/>
    <x v="632"/>
    <n v="4"/>
    <n v="2665.21"/>
    <n v="2387.36"/>
    <n v="0.06"/>
    <n v="10660.84"/>
    <n v="1044.7159999999997"/>
    <x v="0"/>
    <x v="0"/>
  </r>
  <r>
    <x v="1"/>
    <x v="171"/>
    <n v="4"/>
    <n v="425.75"/>
    <n v="313.36"/>
    <n v="0.14000000000000001"/>
    <n v="1703"/>
    <n v="386.62159999999994"/>
    <x v="1"/>
    <x v="1"/>
  </r>
  <r>
    <x v="7"/>
    <x v="216"/>
    <n v="10"/>
    <n v="2910.77"/>
    <n v="2447.1799999999998"/>
    <n v="0.18"/>
    <n v="29107.7"/>
    <n v="3801.438000000001"/>
    <x v="7"/>
    <x v="3"/>
  </r>
  <r>
    <x v="2"/>
    <x v="584"/>
    <n v="20"/>
    <n v="3799.11"/>
    <n v="2862.05"/>
    <n v="0.22"/>
    <n v="75982.2"/>
    <n v="14618.135999999999"/>
    <x v="2"/>
    <x v="0"/>
  </r>
  <r>
    <x v="0"/>
    <x v="645"/>
    <n v="3"/>
    <n v="293.81"/>
    <n v="255.8"/>
    <n v="0.11"/>
    <n v="881.43000000000006"/>
    <n v="101.48669999999997"/>
    <x v="0"/>
    <x v="0"/>
  </r>
  <r>
    <x v="8"/>
    <x v="646"/>
    <n v="14"/>
    <n v="4604.63"/>
    <n v="4073.35"/>
    <n v="0.15"/>
    <n v="64464.82"/>
    <n v="6322.2320000000027"/>
    <x v="8"/>
    <x v="3"/>
  </r>
  <r>
    <x v="7"/>
    <x v="647"/>
    <n v="11"/>
    <n v="1441.53"/>
    <n v="1275.75"/>
    <n v="0.26"/>
    <n v="15856.83"/>
    <n v="1349.4491999999998"/>
    <x v="7"/>
    <x v="3"/>
  </r>
  <r>
    <x v="5"/>
    <x v="377"/>
    <n v="6"/>
    <n v="4616.83"/>
    <n v="3435.09"/>
    <n v="0.18"/>
    <n v="27700.98"/>
    <n v="5814.1607999999987"/>
    <x v="5"/>
    <x v="0"/>
  </r>
  <r>
    <x v="2"/>
    <x v="528"/>
    <n v="16"/>
    <n v="2299.44"/>
    <n v="1828.68"/>
    <n v="0.26"/>
    <n v="36791.040000000001"/>
    <n v="5573.7983999999997"/>
    <x v="2"/>
    <x v="0"/>
  </r>
  <r>
    <x v="8"/>
    <x v="348"/>
    <n v="4"/>
    <n v="4335.93"/>
    <n v="3213.11"/>
    <n v="0.16"/>
    <n v="17343.72"/>
    <n v="3772.6752000000006"/>
    <x v="8"/>
    <x v="3"/>
  </r>
  <r>
    <x v="1"/>
    <x v="529"/>
    <n v="4"/>
    <n v="3337.1"/>
    <n v="3108.29"/>
    <n v="0.25"/>
    <n v="13348.4"/>
    <n v="686.42999999999984"/>
    <x v="1"/>
    <x v="1"/>
  </r>
  <r>
    <x v="5"/>
    <x v="443"/>
    <n v="11"/>
    <n v="4492.2"/>
    <n v="3172.9"/>
    <n v="7.0000000000000007E-2"/>
    <n v="49414.2"/>
    <n v="13496.438999999998"/>
    <x v="5"/>
    <x v="0"/>
  </r>
  <r>
    <x v="7"/>
    <x v="648"/>
    <n v="2"/>
    <n v="4515.58"/>
    <n v="4071.04"/>
    <n v="0.09"/>
    <n v="9031.16"/>
    <n v="809.06279999999992"/>
    <x v="7"/>
    <x v="3"/>
  </r>
  <r>
    <x v="9"/>
    <x v="552"/>
    <n v="15"/>
    <n v="2055.36"/>
    <n v="1898.81"/>
    <n v="0.02"/>
    <n v="30830.400000000001"/>
    <n v="2301.2850000000026"/>
    <x v="9"/>
    <x v="0"/>
  </r>
  <r>
    <x v="7"/>
    <x v="576"/>
    <n v="13"/>
    <n v="2436.16"/>
    <n v="2273.9"/>
    <n v="0.25"/>
    <n v="31670.079999999998"/>
    <n v="1582.0349999999976"/>
    <x v="7"/>
    <x v="3"/>
  </r>
  <r>
    <x v="7"/>
    <x v="646"/>
    <n v="18"/>
    <n v="2131.09"/>
    <n v="2008.29"/>
    <n v="0.27"/>
    <n v="38359.620000000003"/>
    <n v="1613.5920000000024"/>
    <x v="7"/>
    <x v="3"/>
  </r>
  <r>
    <x v="0"/>
    <x v="390"/>
    <n v="17"/>
    <n v="700.51"/>
    <n v="577.9"/>
    <n v="0.11"/>
    <n v="11908.67"/>
    <n v="1855.0893000000003"/>
    <x v="0"/>
    <x v="0"/>
  </r>
  <r>
    <x v="2"/>
    <x v="487"/>
    <n v="15"/>
    <n v="1958.48"/>
    <n v="1738.38"/>
    <n v="0.13"/>
    <n v="29377.200000000001"/>
    <n v="2872.3049999999989"/>
    <x v="2"/>
    <x v="0"/>
  </r>
  <r>
    <x v="5"/>
    <x v="424"/>
    <n v="7"/>
    <n v="2438.9"/>
    <n v="1881.61"/>
    <n v="0.03"/>
    <n v="17072.3"/>
    <n v="3783.9991000000014"/>
    <x v="5"/>
    <x v="0"/>
  </r>
  <r>
    <x v="2"/>
    <x v="168"/>
    <n v="14"/>
    <n v="2541.9499999999998"/>
    <n v="2380.6999999999998"/>
    <n v="0.09"/>
    <n v="35587.299999999996"/>
    <n v="2054.3249999999998"/>
    <x v="2"/>
    <x v="0"/>
  </r>
  <r>
    <x v="8"/>
    <x v="462"/>
    <n v="13"/>
    <n v="714.32"/>
    <n v="529"/>
    <n v="0.13"/>
    <n v="9286.16"/>
    <n v="2095.9692000000005"/>
    <x v="8"/>
    <x v="3"/>
  </r>
  <r>
    <x v="3"/>
    <x v="15"/>
    <n v="13"/>
    <n v="2081.6"/>
    <n v="1808.83"/>
    <n v="0.1"/>
    <n v="27060.799999999999"/>
    <n v="3191.4089999999997"/>
    <x v="3"/>
    <x v="2"/>
  </r>
  <r>
    <x v="7"/>
    <x v="156"/>
    <n v="11"/>
    <n v="839.78"/>
    <n v="684.15"/>
    <n v="0.03"/>
    <n v="9237.58"/>
    <n v="1660.5720999999999"/>
    <x v="7"/>
    <x v="3"/>
  </r>
  <r>
    <x v="8"/>
    <x v="376"/>
    <n v="11"/>
    <n v="3653.75"/>
    <n v="3038.8"/>
    <n v="0.21"/>
    <n v="40191.25"/>
    <n v="5343.9154999999982"/>
    <x v="8"/>
    <x v="3"/>
  </r>
  <r>
    <x v="9"/>
    <x v="532"/>
    <n v="4"/>
    <n v="4596.3599999999997"/>
    <n v="3681.76"/>
    <n v="7.0000000000000007E-2"/>
    <n v="18385.439999999999"/>
    <n v="3402.3119999999981"/>
    <x v="9"/>
    <x v="0"/>
  </r>
  <r>
    <x v="5"/>
    <x v="594"/>
    <n v="7"/>
    <n v="173.7"/>
    <n v="158.11000000000001"/>
    <n v="0.23"/>
    <n v="1215.8999999999999"/>
    <n v="84.030099999999862"/>
    <x v="5"/>
    <x v="0"/>
  </r>
  <r>
    <x v="2"/>
    <x v="293"/>
    <n v="12"/>
    <n v="480.89"/>
    <n v="347.08"/>
    <n v="0.26"/>
    <n v="5770.68"/>
    <n v="1188.2328"/>
    <x v="2"/>
    <x v="0"/>
  </r>
  <r>
    <x v="5"/>
    <x v="243"/>
    <n v="18"/>
    <n v="4991.1400000000003"/>
    <n v="3741.51"/>
    <n v="0.01"/>
    <n v="89840.52"/>
    <n v="22268.406600000002"/>
    <x v="5"/>
    <x v="0"/>
  </r>
  <r>
    <x v="1"/>
    <x v="390"/>
    <n v="9"/>
    <n v="3542.2"/>
    <n v="2675.11"/>
    <n v="0.25"/>
    <n v="31879.8"/>
    <n v="5852.8574999999983"/>
    <x v="1"/>
    <x v="1"/>
  </r>
  <r>
    <x v="7"/>
    <x v="132"/>
    <n v="10"/>
    <n v="3492.31"/>
    <n v="2725.28"/>
    <n v="0.1"/>
    <n v="34923.1"/>
    <n v="6903.2699999999977"/>
    <x v="7"/>
    <x v="3"/>
  </r>
  <r>
    <x v="9"/>
    <x v="577"/>
    <n v="20"/>
    <n v="1076.1199999999999"/>
    <n v="863.3"/>
    <n v="0.09"/>
    <n v="21522.399999999998"/>
    <n v="3873.3239999999987"/>
    <x v="9"/>
    <x v="0"/>
  </r>
  <r>
    <x v="4"/>
    <x v="559"/>
    <n v="15"/>
    <n v="1102.8800000000001"/>
    <n v="986.17"/>
    <n v="0.04"/>
    <n v="16543.2"/>
    <n v="1680.6240000000023"/>
    <x v="4"/>
    <x v="2"/>
  </r>
  <r>
    <x v="3"/>
    <x v="649"/>
    <n v="18"/>
    <n v="2496.09"/>
    <n v="2190.4699999999998"/>
    <n v="0.2"/>
    <n v="44929.62"/>
    <n v="4400.9280000000053"/>
    <x v="3"/>
    <x v="2"/>
  </r>
  <r>
    <x v="5"/>
    <x v="417"/>
    <n v="10"/>
    <n v="815.19"/>
    <n v="580.44000000000005"/>
    <n v="0.14000000000000001"/>
    <n v="8151.9000000000005"/>
    <n v="2018.85"/>
    <x v="5"/>
    <x v="0"/>
  </r>
  <r>
    <x v="3"/>
    <x v="112"/>
    <n v="2"/>
    <n v="1612.14"/>
    <n v="1527.48"/>
    <n v="0.03"/>
    <n v="3224.28"/>
    <n v="164.24040000000016"/>
    <x v="3"/>
    <x v="2"/>
  </r>
  <r>
    <x v="3"/>
    <x v="385"/>
    <n v="8"/>
    <n v="4132.2299999999996"/>
    <n v="3488.58"/>
    <n v="0.09"/>
    <n v="33057.839999999997"/>
    <n v="4685.7719999999972"/>
    <x v="3"/>
    <x v="2"/>
  </r>
  <r>
    <x v="8"/>
    <x v="593"/>
    <n v="4"/>
    <n v="978.01"/>
    <n v="790.9"/>
    <n v="0.05"/>
    <n v="3912.04"/>
    <n v="711.01800000000003"/>
    <x v="8"/>
    <x v="3"/>
  </r>
  <r>
    <x v="3"/>
    <x v="429"/>
    <n v="11"/>
    <n v="1749.87"/>
    <n v="1511.23"/>
    <n v="0"/>
    <n v="19248.57"/>
    <n v="2625.0399999999986"/>
    <x v="3"/>
    <x v="2"/>
  </r>
  <r>
    <x v="5"/>
    <x v="49"/>
    <n v="20"/>
    <n v="4072.05"/>
    <n v="3603.9"/>
    <n v="0.25"/>
    <n v="81441"/>
    <n v="7022.2500000000018"/>
    <x v="5"/>
    <x v="0"/>
  </r>
  <r>
    <x v="5"/>
    <x v="549"/>
    <n v="13"/>
    <n v="1740.38"/>
    <n v="1357.37"/>
    <n v="0.03"/>
    <n v="22624.940000000002"/>
    <n v="4829.7561000000023"/>
    <x v="5"/>
    <x v="0"/>
  </r>
  <r>
    <x v="8"/>
    <x v="560"/>
    <n v="20"/>
    <n v="2069.25"/>
    <n v="1892.62"/>
    <n v="0.1"/>
    <n v="41385"/>
    <n v="3179.340000000002"/>
    <x v="8"/>
    <x v="3"/>
  </r>
  <r>
    <x v="5"/>
    <x v="408"/>
    <n v="7"/>
    <n v="2005.66"/>
    <n v="1719.02"/>
    <n v="0.09"/>
    <n v="14039.62"/>
    <n v="1825.8968000000007"/>
    <x v="5"/>
    <x v="0"/>
  </r>
  <r>
    <x v="6"/>
    <x v="165"/>
    <n v="20"/>
    <n v="1121.2"/>
    <n v="965.41"/>
    <n v="0.01"/>
    <n v="22424"/>
    <n v="3084.6420000000016"/>
    <x v="6"/>
    <x v="3"/>
  </r>
  <r>
    <x v="2"/>
    <x v="468"/>
    <n v="16"/>
    <n v="394.52"/>
    <n v="317.14999999999998"/>
    <n v="0.02"/>
    <n v="6312.32"/>
    <n v="1213.1616000000001"/>
    <x v="2"/>
    <x v="0"/>
  </r>
  <r>
    <x v="3"/>
    <x v="320"/>
    <n v="17"/>
    <n v="4187.3900000000003"/>
    <n v="3007.39"/>
    <n v="0.14000000000000001"/>
    <n v="71185.63"/>
    <n v="17251.600000000006"/>
    <x v="3"/>
    <x v="2"/>
  </r>
  <r>
    <x v="3"/>
    <x v="413"/>
    <n v="5"/>
    <n v="1057.3699999999999"/>
    <n v="895.9"/>
    <n v="0.08"/>
    <n v="5286.8499999999995"/>
    <n v="742.7619999999996"/>
    <x v="3"/>
    <x v="2"/>
  </r>
  <r>
    <x v="0"/>
    <x v="21"/>
    <n v="8"/>
    <n v="1434.77"/>
    <n v="1116.58"/>
    <n v="0.01"/>
    <n v="11478.16"/>
    <n v="2520.0648000000006"/>
    <x v="0"/>
    <x v="0"/>
  </r>
  <r>
    <x v="9"/>
    <x v="452"/>
    <n v="20"/>
    <n v="4201.38"/>
    <n v="3475.74"/>
    <n v="0.27"/>
    <n v="84027.6"/>
    <n v="10594.344000000005"/>
    <x v="9"/>
    <x v="0"/>
  </r>
  <r>
    <x v="1"/>
    <x v="61"/>
    <n v="11"/>
    <n v="4517.1000000000004"/>
    <n v="3257.8"/>
    <n v="0.16"/>
    <n v="49688.100000000006"/>
    <n v="11635.932000000003"/>
    <x v="1"/>
    <x v="1"/>
  </r>
  <r>
    <x v="7"/>
    <x v="202"/>
    <n v="18"/>
    <n v="4856.04"/>
    <n v="4453.71"/>
    <n v="0.16"/>
    <n v="87408.72"/>
    <n v="6083.2295999999988"/>
    <x v="7"/>
    <x v="3"/>
  </r>
  <r>
    <x v="3"/>
    <x v="570"/>
    <n v="16"/>
    <n v="4159.32"/>
    <n v="3291.07"/>
    <n v="0.25"/>
    <n v="66549.119999999995"/>
    <n v="10418.999999999995"/>
    <x v="3"/>
    <x v="2"/>
  </r>
  <r>
    <x v="5"/>
    <x v="423"/>
    <n v="9"/>
    <n v="3988.18"/>
    <n v="3409.69"/>
    <n v="0.28999999999999998"/>
    <n v="35893.619999999995"/>
    <n v="3696.5510999999988"/>
    <x v="5"/>
    <x v="0"/>
  </r>
  <r>
    <x v="5"/>
    <x v="169"/>
    <n v="2"/>
    <n v="4529.1099999999997"/>
    <n v="3389.16"/>
    <n v="0.12"/>
    <n v="9058.2199999999993"/>
    <n v="2006.3119999999997"/>
    <x v="5"/>
    <x v="0"/>
  </r>
  <r>
    <x v="7"/>
    <x v="576"/>
    <n v="3"/>
    <n v="2443.5300000000002"/>
    <n v="1990.97"/>
    <n v="0.03"/>
    <n v="7330.59"/>
    <n v="1316.9496000000006"/>
    <x v="7"/>
    <x v="3"/>
  </r>
  <r>
    <x v="2"/>
    <x v="491"/>
    <n v="8"/>
    <n v="541.97"/>
    <n v="417.57"/>
    <n v="0.1"/>
    <n v="4335.76"/>
    <n v="895.68000000000029"/>
    <x v="2"/>
    <x v="0"/>
  </r>
  <r>
    <x v="9"/>
    <x v="397"/>
    <n v="14"/>
    <n v="4299.2700000000004"/>
    <n v="3351"/>
    <n v="0.2"/>
    <n v="60189.780000000006"/>
    <n v="10620.624000000005"/>
    <x v="9"/>
    <x v="0"/>
  </r>
  <r>
    <x v="1"/>
    <x v="171"/>
    <n v="7"/>
    <n v="1756.66"/>
    <n v="1553.13"/>
    <n v="0.01"/>
    <n v="12296.62"/>
    <n v="1410.4628999999998"/>
    <x v="1"/>
    <x v="1"/>
  </r>
  <r>
    <x v="1"/>
    <x v="325"/>
    <n v="7"/>
    <n v="202.87"/>
    <n v="150.84"/>
    <n v="0.26"/>
    <n v="1420.0900000000001"/>
    <n v="269.5154"/>
    <x v="1"/>
    <x v="1"/>
  </r>
  <r>
    <x v="0"/>
    <x v="300"/>
    <n v="6"/>
    <n v="2977.83"/>
    <n v="2173.27"/>
    <n v="0.14000000000000001"/>
    <n v="17866.98"/>
    <n v="4151.5295999999998"/>
    <x v="0"/>
    <x v="0"/>
  </r>
  <r>
    <x v="9"/>
    <x v="503"/>
    <n v="6"/>
    <n v="464.85"/>
    <n v="379.62"/>
    <n v="0.01"/>
    <n v="2789.1000000000004"/>
    <n v="506.26620000000008"/>
    <x v="9"/>
    <x v="0"/>
  </r>
  <r>
    <x v="1"/>
    <x v="356"/>
    <n v="12"/>
    <n v="219.62"/>
    <n v="208.41"/>
    <n v="0.19"/>
    <n v="2635.44"/>
    <n v="108.96120000000008"/>
    <x v="1"/>
    <x v="1"/>
  </r>
  <r>
    <x v="5"/>
    <x v="572"/>
    <n v="5"/>
    <n v="746.86"/>
    <n v="667.46"/>
    <n v="0.08"/>
    <n v="3734.3"/>
    <n v="365.2399999999999"/>
    <x v="5"/>
    <x v="0"/>
  </r>
  <r>
    <x v="0"/>
    <x v="145"/>
    <n v="8"/>
    <n v="4066.31"/>
    <n v="3357.43"/>
    <n v="0.09"/>
    <n v="32530.48"/>
    <n v="5160.6464000000005"/>
    <x v="0"/>
    <x v="0"/>
  </r>
  <r>
    <x v="7"/>
    <x v="489"/>
    <n v="20"/>
    <n v="2996.95"/>
    <n v="2740.95"/>
    <n v="0.26"/>
    <n v="59939"/>
    <n v="3788.8"/>
    <x v="7"/>
    <x v="3"/>
  </r>
  <r>
    <x v="7"/>
    <x v="98"/>
    <n v="1"/>
    <n v="2864.66"/>
    <n v="2306.61"/>
    <n v="0.17"/>
    <n v="2864.66"/>
    <n v="463.1814999999998"/>
    <x v="7"/>
    <x v="3"/>
  </r>
  <r>
    <x v="3"/>
    <x v="374"/>
    <n v="20"/>
    <n v="4534.09"/>
    <n v="3770.97"/>
    <n v="0.28000000000000003"/>
    <n v="90681.8"/>
    <n v="10988.928000000004"/>
    <x v="3"/>
    <x v="2"/>
  </r>
  <r>
    <x v="9"/>
    <x v="501"/>
    <n v="8"/>
    <n v="1714.08"/>
    <n v="1573.17"/>
    <n v="0.18"/>
    <n v="13712.64"/>
    <n v="924.36959999999908"/>
    <x v="9"/>
    <x v="0"/>
  </r>
  <r>
    <x v="4"/>
    <x v="358"/>
    <n v="1"/>
    <n v="1330.71"/>
    <n v="1132.94"/>
    <n v="0.26"/>
    <n v="1330.71"/>
    <n v="146.34979999999999"/>
    <x v="4"/>
    <x v="2"/>
  </r>
  <r>
    <x v="0"/>
    <x v="468"/>
    <n v="5"/>
    <n v="1424.42"/>
    <n v="1223.19"/>
    <n v="0.04"/>
    <n v="7122.1"/>
    <n v="965.90400000000011"/>
    <x v="0"/>
    <x v="0"/>
  </r>
  <r>
    <x v="5"/>
    <x v="650"/>
    <n v="12"/>
    <n v="3097.3"/>
    <n v="2939.64"/>
    <n v="0.27"/>
    <n v="37167.600000000006"/>
    <n v="1381.1016000000027"/>
    <x v="5"/>
    <x v="0"/>
  </r>
  <r>
    <x v="7"/>
    <x v="229"/>
    <n v="15"/>
    <n v="929.39"/>
    <n v="709.02"/>
    <n v="0.09"/>
    <n v="13940.85"/>
    <n v="3008.0505000000003"/>
    <x v="7"/>
    <x v="3"/>
  </r>
  <r>
    <x v="6"/>
    <x v="649"/>
    <n v="15"/>
    <n v="2257.04"/>
    <n v="1845.55"/>
    <n v="0.05"/>
    <n v="33855.599999999999"/>
    <n v="5863.7325000000001"/>
    <x v="6"/>
    <x v="3"/>
  </r>
  <r>
    <x v="1"/>
    <x v="8"/>
    <n v="20"/>
    <n v="920.4"/>
    <n v="676.32"/>
    <n v="7.0000000000000007E-2"/>
    <n v="18408"/>
    <n v="4539.887999999999"/>
    <x v="1"/>
    <x v="1"/>
  </r>
  <r>
    <x v="5"/>
    <x v="334"/>
    <n v="9"/>
    <n v="2109.25"/>
    <n v="1663.49"/>
    <n v="0.18"/>
    <n v="18983.25"/>
    <n v="3289.7088000000003"/>
    <x v="5"/>
    <x v="0"/>
  </r>
  <r>
    <x v="5"/>
    <x v="610"/>
    <n v="15"/>
    <n v="370.7"/>
    <n v="305.69"/>
    <n v="0"/>
    <n v="5560.5"/>
    <n v="975.14999999999986"/>
    <x v="5"/>
    <x v="0"/>
  </r>
  <r>
    <x v="0"/>
    <x v="447"/>
    <n v="16"/>
    <n v="2682.56"/>
    <n v="2045.23"/>
    <n v="0.08"/>
    <n v="42920.959999999999"/>
    <n v="9381.4975999999988"/>
    <x v="0"/>
    <x v="0"/>
  </r>
  <r>
    <x v="8"/>
    <x v="651"/>
    <n v="13"/>
    <n v="4676.09"/>
    <n v="3874.81"/>
    <n v="0.06"/>
    <n v="60789.17"/>
    <n v="9791.6416000000027"/>
    <x v="8"/>
    <x v="3"/>
  </r>
  <r>
    <x v="4"/>
    <x v="543"/>
    <n v="13"/>
    <n v="1457.53"/>
    <n v="1175.3599999999999"/>
    <n v="0.24"/>
    <n v="18947.89"/>
    <n v="2787.8396000000007"/>
    <x v="4"/>
    <x v="2"/>
  </r>
  <r>
    <x v="3"/>
    <x v="285"/>
    <n v="15"/>
    <n v="3449.88"/>
    <n v="2999.27"/>
    <n v="0.09"/>
    <n v="51748.200000000004"/>
    <n v="6150.826500000001"/>
    <x v="3"/>
    <x v="2"/>
  </r>
  <r>
    <x v="9"/>
    <x v="483"/>
    <n v="16"/>
    <n v="3757.25"/>
    <n v="3090.65"/>
    <n v="0.27"/>
    <n v="60116"/>
    <n v="7785.887999999999"/>
    <x v="9"/>
    <x v="0"/>
  </r>
  <r>
    <x v="4"/>
    <x v="131"/>
    <n v="20"/>
    <n v="2805.28"/>
    <n v="2664.66"/>
    <n v="0.28000000000000003"/>
    <n v="56105.600000000006"/>
    <n v="2024.9280000000049"/>
    <x v="4"/>
    <x v="2"/>
  </r>
  <r>
    <x v="5"/>
    <x v="558"/>
    <n v="10"/>
    <n v="1390.69"/>
    <n v="1288.77"/>
    <n v="0.06"/>
    <n v="13906.900000000001"/>
    <n v="958.04800000000068"/>
    <x v="5"/>
    <x v="0"/>
  </r>
  <r>
    <x v="5"/>
    <x v="313"/>
    <n v="1"/>
    <n v="4512.22"/>
    <n v="4086.22"/>
    <n v="0.04"/>
    <n v="4512.22"/>
    <n v="408.96000000000043"/>
    <x v="5"/>
    <x v="0"/>
  </r>
  <r>
    <x v="3"/>
    <x v="577"/>
    <n v="6"/>
    <n v="1602.73"/>
    <n v="1315.37"/>
    <n v="0.05"/>
    <n v="9616.380000000001"/>
    <n v="1637.9520000000007"/>
    <x v="3"/>
    <x v="2"/>
  </r>
  <r>
    <x v="9"/>
    <x v="175"/>
    <n v="7"/>
    <n v="1774.63"/>
    <n v="1270.96"/>
    <n v="0.1"/>
    <n v="12422.41"/>
    <n v="3173.1210000000005"/>
    <x v="9"/>
    <x v="0"/>
  </r>
  <r>
    <x v="2"/>
    <x v="158"/>
    <n v="6"/>
    <n v="3008.39"/>
    <n v="2650.4"/>
    <n v="0.08"/>
    <n v="18050.34"/>
    <n v="1976.1047999999987"/>
    <x v="2"/>
    <x v="0"/>
  </r>
  <r>
    <x v="8"/>
    <x v="402"/>
    <n v="12"/>
    <n v="3515.98"/>
    <n v="2600.0100000000002"/>
    <n v="0.06"/>
    <n v="42191.76"/>
    <n v="10332.141599999997"/>
    <x v="8"/>
    <x v="3"/>
  </r>
  <r>
    <x v="7"/>
    <x v="125"/>
    <n v="8"/>
    <n v="738.02"/>
    <n v="580.96"/>
    <n v="0.13"/>
    <n v="5904.16"/>
    <n v="1093.1375999999996"/>
    <x v="7"/>
    <x v="3"/>
  </r>
  <r>
    <x v="0"/>
    <x v="335"/>
    <n v="16"/>
    <n v="4334.22"/>
    <n v="3074.54"/>
    <n v="0.25"/>
    <n v="69347.520000000004"/>
    <n v="15116.160000000003"/>
    <x v="0"/>
    <x v="0"/>
  </r>
  <r>
    <x v="5"/>
    <x v="133"/>
    <n v="3"/>
    <n v="1719.47"/>
    <n v="1363.63"/>
    <n v="0.13"/>
    <n v="5158.41"/>
    <n v="928.74239999999975"/>
    <x v="5"/>
    <x v="0"/>
  </r>
  <r>
    <x v="2"/>
    <x v="170"/>
    <n v="14"/>
    <n v="3162.25"/>
    <n v="2921.63"/>
    <n v="0.26"/>
    <n v="44271.5"/>
    <n v="2492.8231999999989"/>
    <x v="2"/>
    <x v="0"/>
  </r>
  <r>
    <x v="5"/>
    <x v="459"/>
    <n v="15"/>
    <n v="4680.66"/>
    <n v="4106.54"/>
    <n v="0.14000000000000001"/>
    <n v="70209.899999999994"/>
    <n v="7406.1479999999992"/>
    <x v="5"/>
    <x v="0"/>
  </r>
  <r>
    <x v="6"/>
    <x v="302"/>
    <n v="17"/>
    <n v="2634.74"/>
    <n v="2263.35"/>
    <n v="7.0000000000000007E-2"/>
    <n v="44790.579999999994"/>
    <n v="5871.6758999999975"/>
    <x v="6"/>
    <x v="3"/>
  </r>
  <r>
    <x v="2"/>
    <x v="612"/>
    <n v="10"/>
    <n v="4831.75"/>
    <n v="3925.87"/>
    <n v="0.11"/>
    <n v="48317.5"/>
    <n v="8062.3320000000012"/>
    <x v="2"/>
    <x v="0"/>
  </r>
  <r>
    <x v="1"/>
    <x v="84"/>
    <n v="16"/>
    <n v="2847.57"/>
    <n v="2317.13"/>
    <n v="7.0000000000000007E-2"/>
    <n v="45561.120000000003"/>
    <n v="7892.9472000000005"/>
    <x v="1"/>
    <x v="1"/>
  </r>
  <r>
    <x v="3"/>
    <x v="652"/>
    <n v="2"/>
    <n v="4038.65"/>
    <n v="2937.94"/>
    <n v="0.27"/>
    <n v="8077.3"/>
    <n v="1607.0365999999999"/>
    <x v="3"/>
    <x v="2"/>
  </r>
  <r>
    <x v="6"/>
    <x v="562"/>
    <n v="17"/>
    <n v="1776.67"/>
    <n v="1499.19"/>
    <n v="0.23"/>
    <n v="30203.39"/>
    <n v="3632.2132000000001"/>
    <x v="6"/>
    <x v="3"/>
  </r>
  <r>
    <x v="2"/>
    <x v="444"/>
    <n v="15"/>
    <n v="556.5"/>
    <n v="426.81"/>
    <n v="7.0000000000000007E-2"/>
    <n v="8347.5"/>
    <n v="1809.1754999999998"/>
    <x v="2"/>
    <x v="0"/>
  </r>
  <r>
    <x v="1"/>
    <x v="204"/>
    <n v="7"/>
    <n v="1206.19"/>
    <n v="1134.68"/>
    <n v="0.04"/>
    <n v="8443.33"/>
    <n v="480.54719999999992"/>
    <x v="1"/>
    <x v="1"/>
  </r>
  <r>
    <x v="3"/>
    <x v="653"/>
    <n v="11"/>
    <n v="1394.01"/>
    <n v="1038.02"/>
    <n v="0.02"/>
    <n v="15334.11"/>
    <n v="3837.5722000000005"/>
    <x v="3"/>
    <x v="2"/>
  </r>
  <r>
    <x v="3"/>
    <x v="574"/>
    <n v="6"/>
    <n v="4425.5200000000004"/>
    <n v="3836.21"/>
    <n v="0.24"/>
    <n v="26553.120000000003"/>
    <n v="2687.2536000000018"/>
    <x v="3"/>
    <x v="2"/>
  </r>
  <r>
    <x v="4"/>
    <x v="580"/>
    <n v="12"/>
    <n v="3832.98"/>
    <n v="2943.8"/>
    <n v="0.12"/>
    <n v="45995.76"/>
    <n v="9389.7407999999978"/>
    <x v="4"/>
    <x v="2"/>
  </r>
  <r>
    <x v="4"/>
    <x v="179"/>
    <n v="19"/>
    <n v="1752.01"/>
    <n v="1467.35"/>
    <n v="0.27"/>
    <n v="33288.19"/>
    <n v="3948.2342000000012"/>
    <x v="4"/>
    <x v="2"/>
  </r>
  <r>
    <x v="8"/>
    <x v="596"/>
    <n v="1"/>
    <n v="1979.12"/>
    <n v="1519.76"/>
    <n v="0.08"/>
    <n v="1979.12"/>
    <n v="422.61119999999988"/>
    <x v="8"/>
    <x v="3"/>
  </r>
  <r>
    <x v="0"/>
    <x v="594"/>
    <n v="9"/>
    <n v="1144.76"/>
    <n v="982.47"/>
    <n v="0.17"/>
    <n v="10302.84"/>
    <n v="1212.3062999999997"/>
    <x v="0"/>
    <x v="0"/>
  </r>
  <r>
    <x v="9"/>
    <x v="232"/>
    <n v="15"/>
    <n v="1897.48"/>
    <n v="1654.56"/>
    <n v="0.14000000000000001"/>
    <n v="28462.2"/>
    <n v="3133.668000000001"/>
    <x v="9"/>
    <x v="0"/>
  </r>
  <r>
    <x v="4"/>
    <x v="654"/>
    <n v="10"/>
    <n v="641.48"/>
    <n v="531.69000000000005"/>
    <n v="0.21"/>
    <n v="6414.8"/>
    <n v="867.34099999999967"/>
    <x v="4"/>
    <x v="2"/>
  </r>
  <r>
    <x v="1"/>
    <x v="387"/>
    <n v="6"/>
    <n v="3391.04"/>
    <n v="2375.48"/>
    <n v="0.17"/>
    <n v="20346.239999999998"/>
    <n v="5057.4887999999992"/>
    <x v="1"/>
    <x v="1"/>
  </r>
  <r>
    <x v="5"/>
    <x v="594"/>
    <n v="4"/>
    <n v="4155.74"/>
    <n v="3099.68"/>
    <n v="0.02"/>
    <n v="16622.96"/>
    <n v="4139.7551999999996"/>
    <x v="5"/>
    <x v="0"/>
  </r>
  <r>
    <x v="8"/>
    <x v="117"/>
    <n v="9"/>
    <n v="750.42"/>
    <n v="641"/>
    <n v="0.19"/>
    <n v="6753.78"/>
    <n v="797.67179999999973"/>
    <x v="8"/>
    <x v="3"/>
  </r>
  <r>
    <x v="0"/>
    <x v="51"/>
    <n v="13"/>
    <n v="271.58999999999997"/>
    <n v="207.15"/>
    <n v="0.16"/>
    <n v="3530.6699999999996"/>
    <n v="703.68479999999965"/>
    <x v="0"/>
    <x v="0"/>
  </r>
  <r>
    <x v="9"/>
    <x v="65"/>
    <n v="13"/>
    <n v="1961.51"/>
    <n v="1621.74"/>
    <n v="0.05"/>
    <n v="25499.63"/>
    <n v="4196.1594999999998"/>
    <x v="9"/>
    <x v="0"/>
  </r>
  <r>
    <x v="4"/>
    <x v="384"/>
    <n v="7"/>
    <n v="1683.44"/>
    <n v="1214.72"/>
    <n v="0.08"/>
    <n v="11784.08"/>
    <n v="3018.5567999999998"/>
    <x v="4"/>
    <x v="2"/>
  </r>
  <r>
    <x v="1"/>
    <x v="338"/>
    <n v="15"/>
    <n v="2412.2199999999998"/>
    <n v="1878.57"/>
    <n v="0.21"/>
    <n v="36183.299999999996"/>
    <n v="6323.7524999999987"/>
    <x v="1"/>
    <x v="1"/>
  </r>
  <r>
    <x v="6"/>
    <x v="512"/>
    <n v="10"/>
    <n v="4885.8900000000003"/>
    <n v="4624.3999999999996"/>
    <n v="0.17"/>
    <n v="48858.9"/>
    <n v="2170.3670000000056"/>
    <x v="6"/>
    <x v="3"/>
  </r>
  <r>
    <x v="9"/>
    <x v="234"/>
    <n v="13"/>
    <n v="1642.09"/>
    <n v="1496.04"/>
    <n v="0.25"/>
    <n v="21347.17"/>
    <n v="1423.9874999999995"/>
    <x v="9"/>
    <x v="0"/>
  </r>
  <r>
    <x v="4"/>
    <x v="655"/>
    <n v="5"/>
    <n v="1268.82"/>
    <n v="959.32"/>
    <n v="0.27"/>
    <n v="6344.0999999999995"/>
    <n v="1129.6749999999997"/>
    <x v="4"/>
    <x v="2"/>
  </r>
  <r>
    <x v="0"/>
    <x v="67"/>
    <n v="15"/>
    <n v="1405.29"/>
    <n v="1275.3599999999999"/>
    <n v="0.06"/>
    <n v="21079.35"/>
    <n v="1832.0130000000008"/>
    <x v="0"/>
    <x v="0"/>
  </r>
  <r>
    <x v="7"/>
    <x v="158"/>
    <n v="6"/>
    <n v="2673.2"/>
    <n v="2021.72"/>
    <n v="0.19"/>
    <n v="16039.199999999999"/>
    <n v="3166.1927999999989"/>
    <x v="7"/>
    <x v="3"/>
  </r>
  <r>
    <x v="1"/>
    <x v="140"/>
    <n v="10"/>
    <n v="2230.7399999999998"/>
    <n v="2107.9299999999998"/>
    <n v="0.02"/>
    <n v="22307.399999999998"/>
    <n v="1203.5379999999996"/>
    <x v="1"/>
    <x v="1"/>
  </r>
  <r>
    <x v="8"/>
    <x v="322"/>
    <n v="17"/>
    <n v="327.47000000000003"/>
    <n v="284.2"/>
    <n v="0.24"/>
    <n v="5566.9900000000007"/>
    <n v="559.04840000000047"/>
    <x v="8"/>
    <x v="3"/>
  </r>
  <r>
    <x v="9"/>
    <x v="564"/>
    <n v="16"/>
    <n v="2976.63"/>
    <n v="2146.77"/>
    <n v="0.21"/>
    <n v="47626.080000000002"/>
    <n v="10489.430400000001"/>
    <x v="9"/>
    <x v="0"/>
  </r>
  <r>
    <x v="2"/>
    <x v="480"/>
    <n v="2"/>
    <n v="1221.8800000000001"/>
    <n v="1020.44"/>
    <n v="0.04"/>
    <n v="2443.7600000000002"/>
    <n v="386.76480000000009"/>
    <x v="2"/>
    <x v="0"/>
  </r>
  <r>
    <x v="7"/>
    <x v="235"/>
    <n v="16"/>
    <n v="1245.32"/>
    <n v="994.25"/>
    <n v="0.04"/>
    <n v="19925.12"/>
    <n v="3856.435199999999"/>
    <x v="7"/>
    <x v="3"/>
  </r>
  <r>
    <x v="5"/>
    <x v="26"/>
    <n v="5"/>
    <n v="3501.64"/>
    <n v="3032.75"/>
    <n v="0.28000000000000003"/>
    <n v="17508.2"/>
    <n v="1688.0039999999995"/>
    <x v="5"/>
    <x v="0"/>
  </r>
  <r>
    <x v="1"/>
    <x v="624"/>
    <n v="16"/>
    <n v="2809.6"/>
    <n v="2147.23"/>
    <n v="0.15"/>
    <n v="44953.599999999999"/>
    <n v="9008.2319999999982"/>
    <x v="1"/>
    <x v="1"/>
  </r>
  <r>
    <x v="9"/>
    <x v="373"/>
    <n v="6"/>
    <n v="1573.63"/>
    <n v="1185.55"/>
    <n v="0.24"/>
    <n v="9441.7800000000007"/>
    <n v="1769.6448000000007"/>
    <x v="9"/>
    <x v="0"/>
  </r>
  <r>
    <x v="8"/>
    <x v="424"/>
    <n v="8"/>
    <n v="2810.38"/>
    <n v="2003.84"/>
    <n v="0.12"/>
    <n v="22483.040000000001"/>
    <n v="5678.0416000000014"/>
    <x v="8"/>
    <x v="3"/>
  </r>
  <r>
    <x v="1"/>
    <x v="220"/>
    <n v="5"/>
    <n v="1363.73"/>
    <n v="1184.03"/>
    <n v="0.18"/>
    <n v="6818.65"/>
    <n v="736.77000000000021"/>
    <x v="1"/>
    <x v="1"/>
  </r>
  <r>
    <x v="9"/>
    <x v="557"/>
    <n v="19"/>
    <n v="2453.2600000000002"/>
    <n v="2158.34"/>
    <n v="0.09"/>
    <n v="46611.94"/>
    <n v="5099.1668000000009"/>
    <x v="9"/>
    <x v="0"/>
  </r>
  <r>
    <x v="8"/>
    <x v="610"/>
    <n v="15"/>
    <n v="4873.28"/>
    <n v="3991.47"/>
    <n v="0.11"/>
    <n v="73099.199999999997"/>
    <n v="11772.163499999999"/>
    <x v="8"/>
    <x v="3"/>
  </r>
  <r>
    <x v="3"/>
    <x v="483"/>
    <n v="16"/>
    <n v="3984.25"/>
    <n v="3438.29"/>
    <n v="0.14000000000000001"/>
    <n v="63748"/>
    <n v="7512.4096000000009"/>
    <x v="3"/>
    <x v="2"/>
  </r>
  <r>
    <x v="0"/>
    <x v="633"/>
    <n v="13"/>
    <n v="864.92"/>
    <n v="725.81"/>
    <n v="0.08"/>
    <n v="11243.96"/>
    <n v="1663.7556000000002"/>
    <x v="0"/>
    <x v="0"/>
  </r>
  <r>
    <x v="2"/>
    <x v="389"/>
    <n v="4"/>
    <n v="196.71"/>
    <n v="154.02000000000001"/>
    <n v="0.1"/>
    <n v="786.84"/>
    <n v="153.684"/>
    <x v="2"/>
    <x v="0"/>
  </r>
  <r>
    <x v="7"/>
    <x v="405"/>
    <n v="15"/>
    <n v="3843.71"/>
    <n v="2735.75"/>
    <n v="0.08"/>
    <n v="57655.65"/>
    <n v="15289.848000000002"/>
    <x v="7"/>
    <x v="3"/>
  </r>
  <r>
    <x v="3"/>
    <x v="361"/>
    <n v="8"/>
    <n v="4227.05"/>
    <n v="3448.5"/>
    <n v="0.24"/>
    <n v="33816.400000000001"/>
    <n v="4733.5840000000007"/>
    <x v="3"/>
    <x v="2"/>
  </r>
  <r>
    <x v="1"/>
    <x v="619"/>
    <n v="19"/>
    <n v="3215.91"/>
    <n v="2323.15"/>
    <n v="0.05"/>
    <n v="61102.289999999994"/>
    <n v="16114.317999999996"/>
    <x v="1"/>
    <x v="1"/>
  </r>
  <r>
    <x v="7"/>
    <x v="247"/>
    <n v="12"/>
    <n v="3022.41"/>
    <n v="2746.21"/>
    <n v="0.02"/>
    <n v="36268.92"/>
    <n v="3248.1119999999978"/>
    <x v="7"/>
    <x v="3"/>
  </r>
  <r>
    <x v="4"/>
    <x v="542"/>
    <n v="18"/>
    <n v="4486.6099999999997"/>
    <n v="3752.68"/>
    <n v="0.12"/>
    <n v="80758.98"/>
    <n v="11625.451199999998"/>
    <x v="4"/>
    <x v="2"/>
  </r>
  <r>
    <x v="2"/>
    <x v="487"/>
    <n v="19"/>
    <n v="255.18"/>
    <n v="228.62"/>
    <n v="0.28999999999999998"/>
    <n v="4848.42"/>
    <n v="358.29440000000005"/>
    <x v="2"/>
    <x v="0"/>
  </r>
  <r>
    <x v="8"/>
    <x v="543"/>
    <n v="20"/>
    <n v="2315.12"/>
    <n v="2095.89"/>
    <n v="0.28999999999999998"/>
    <n v="46302.399999999994"/>
    <n v="3113.0660000000003"/>
    <x v="8"/>
    <x v="3"/>
  </r>
  <r>
    <x v="1"/>
    <x v="262"/>
    <n v="15"/>
    <n v="3532.66"/>
    <n v="2949.54"/>
    <n v="0.1"/>
    <n v="52989.899999999994"/>
    <n v="7872.119999999999"/>
    <x v="1"/>
    <x v="1"/>
  </r>
  <r>
    <x v="6"/>
    <x v="82"/>
    <n v="9"/>
    <n v="4144.03"/>
    <n v="3464.61"/>
    <n v="0.28999999999999998"/>
    <n v="37296.269999999997"/>
    <n v="4341.4937999999984"/>
    <x v="6"/>
    <x v="3"/>
  </r>
  <r>
    <x v="6"/>
    <x v="534"/>
    <n v="19"/>
    <n v="278.38"/>
    <n v="207.02"/>
    <n v="0.24"/>
    <n v="5289.22"/>
    <n v="1030.4383999999998"/>
    <x v="6"/>
    <x v="3"/>
  </r>
  <r>
    <x v="3"/>
    <x v="107"/>
    <n v="20"/>
    <n v="2864.7"/>
    <n v="2079.11"/>
    <n v="0.19"/>
    <n v="57294"/>
    <n v="12726.557999999995"/>
    <x v="3"/>
    <x v="2"/>
  </r>
  <r>
    <x v="5"/>
    <x v="500"/>
    <n v="13"/>
    <n v="1335.64"/>
    <n v="1170.97"/>
    <n v="0.12"/>
    <n v="17363.32"/>
    <n v="1883.8248000000008"/>
    <x v="5"/>
    <x v="0"/>
  </r>
  <r>
    <x v="3"/>
    <x v="449"/>
    <n v="16"/>
    <n v="2616.84"/>
    <n v="2390.8000000000002"/>
    <n v="0.22"/>
    <n v="41869.440000000002"/>
    <n v="2820.9791999999998"/>
    <x v="3"/>
    <x v="2"/>
  </r>
  <r>
    <x v="6"/>
    <x v="545"/>
    <n v="12"/>
    <n v="4359.8"/>
    <n v="3553.2"/>
    <n v="0.16"/>
    <n v="52317.600000000006"/>
    <n v="8130.5280000000039"/>
    <x v="6"/>
    <x v="3"/>
  </r>
  <r>
    <x v="2"/>
    <x v="592"/>
    <n v="3"/>
    <n v="4384.6099999999997"/>
    <n v="3796.89"/>
    <n v="0.28000000000000003"/>
    <n v="13153.829999999998"/>
    <n v="1269.4751999999994"/>
    <x v="2"/>
    <x v="0"/>
  </r>
  <r>
    <x v="7"/>
    <x v="148"/>
    <n v="7"/>
    <n v="1020.12"/>
    <n v="759.81"/>
    <n v="0.21"/>
    <n v="7140.84"/>
    <n v="1439.5143000000005"/>
    <x v="7"/>
    <x v="3"/>
  </r>
  <r>
    <x v="2"/>
    <x v="656"/>
    <n v="18"/>
    <n v="697.22"/>
    <n v="605.12"/>
    <n v="0.12"/>
    <n v="12549.960000000001"/>
    <n v="1458.8640000000005"/>
    <x v="2"/>
    <x v="0"/>
  </r>
  <r>
    <x v="1"/>
    <x v="482"/>
    <n v="19"/>
    <n v="572.02"/>
    <n v="533.41999999999996"/>
    <n v="0.17"/>
    <n v="10868.38"/>
    <n v="608.72200000000032"/>
    <x v="1"/>
    <x v="1"/>
  </r>
  <r>
    <x v="0"/>
    <x v="283"/>
    <n v="11"/>
    <n v="4631.28"/>
    <n v="4023.25"/>
    <n v="0.21"/>
    <n v="50944.079999999994"/>
    <n v="5283.7806999999975"/>
    <x v="0"/>
    <x v="0"/>
  </r>
  <r>
    <x v="4"/>
    <x v="56"/>
    <n v="10"/>
    <n v="234.37"/>
    <n v="206.78"/>
    <n v="0.06"/>
    <n v="2343.6999999999998"/>
    <n v="259.346"/>
    <x v="4"/>
    <x v="2"/>
  </r>
  <r>
    <x v="8"/>
    <x v="500"/>
    <n v="7"/>
    <n v="3310.21"/>
    <n v="2943.77"/>
    <n v="0.22"/>
    <n v="23171.47"/>
    <n v="2000.7624000000003"/>
    <x v="8"/>
    <x v="3"/>
  </r>
  <r>
    <x v="7"/>
    <x v="321"/>
    <n v="12"/>
    <n v="1681.22"/>
    <n v="1471.38"/>
    <n v="0.2"/>
    <n v="20174.64"/>
    <n v="2014.4639999999993"/>
    <x v="7"/>
    <x v="3"/>
  </r>
  <r>
    <x v="2"/>
    <x v="466"/>
    <n v="13"/>
    <n v="2191.6799999999998"/>
    <n v="1692.18"/>
    <n v="0.28000000000000003"/>
    <n v="28491.839999999997"/>
    <n v="4675.3199999999979"/>
    <x v="2"/>
    <x v="0"/>
  </r>
  <r>
    <x v="9"/>
    <x v="344"/>
    <n v="7"/>
    <n v="4089.34"/>
    <n v="3227.1"/>
    <n v="0.16"/>
    <n v="28625.38"/>
    <n v="5069.9712000000018"/>
    <x v="9"/>
    <x v="0"/>
  </r>
  <r>
    <x v="4"/>
    <x v="346"/>
    <n v="9"/>
    <n v="4706.12"/>
    <n v="3347.68"/>
    <n v="0.02"/>
    <n v="42355.08"/>
    <n v="11981.4408"/>
    <x v="4"/>
    <x v="2"/>
  </r>
  <r>
    <x v="7"/>
    <x v="286"/>
    <n v="3"/>
    <n v="328.19"/>
    <n v="232.26"/>
    <n v="0.16"/>
    <n v="984.56999999999994"/>
    <n v="241.74360000000001"/>
    <x v="7"/>
    <x v="3"/>
  </r>
  <r>
    <x v="7"/>
    <x v="77"/>
    <n v="14"/>
    <n v="3596.97"/>
    <n v="3124.71"/>
    <n v="0.27"/>
    <n v="50357.579999999994"/>
    <n v="4826.497199999998"/>
    <x v="7"/>
    <x v="3"/>
  </r>
  <r>
    <x v="1"/>
    <x v="294"/>
    <n v="10"/>
    <n v="1917.6"/>
    <n v="1533.61"/>
    <n v="0.2"/>
    <n v="19176"/>
    <n v="3071.92"/>
    <x v="1"/>
    <x v="1"/>
  </r>
  <r>
    <x v="8"/>
    <x v="657"/>
    <n v="14"/>
    <n v="2210.61"/>
    <n v="1894.48"/>
    <n v="0.11"/>
    <n v="30948.54"/>
    <n v="3938.9798000000014"/>
    <x v="8"/>
    <x v="3"/>
  </r>
  <r>
    <x v="5"/>
    <x v="518"/>
    <n v="8"/>
    <n v="1129.3"/>
    <n v="866.59"/>
    <n v="0.18"/>
    <n v="9034.4"/>
    <n v="1723.3775999999996"/>
    <x v="5"/>
    <x v="0"/>
  </r>
  <r>
    <x v="9"/>
    <x v="456"/>
    <n v="8"/>
    <n v="1551.75"/>
    <n v="1125.3599999999999"/>
    <n v="0.14000000000000001"/>
    <n v="12414"/>
    <n v="2933.5632000000005"/>
    <x v="9"/>
    <x v="0"/>
  </r>
  <r>
    <x v="5"/>
    <x v="577"/>
    <n v="20"/>
    <n v="4868.41"/>
    <n v="3410.91"/>
    <n v="0.08"/>
    <n v="97368.2"/>
    <n v="26818"/>
    <x v="5"/>
    <x v="0"/>
  </r>
  <r>
    <x v="8"/>
    <x v="250"/>
    <n v="14"/>
    <n v="364.52"/>
    <n v="333.66"/>
    <n v="0.3"/>
    <n v="5103.28"/>
    <n v="302.42799999999954"/>
    <x v="8"/>
    <x v="3"/>
  </r>
  <r>
    <x v="8"/>
    <x v="554"/>
    <n v="15"/>
    <n v="2376.23"/>
    <n v="1857.06"/>
    <n v="0.02"/>
    <n v="35643.449999999997"/>
    <n v="7631.7990000000009"/>
    <x v="8"/>
    <x v="3"/>
  </r>
  <r>
    <x v="1"/>
    <x v="181"/>
    <n v="7"/>
    <n v="3130.64"/>
    <n v="2227.94"/>
    <n v="0.19"/>
    <n v="21914.48"/>
    <n v="5118.3089999999993"/>
    <x v="1"/>
    <x v="1"/>
  </r>
  <r>
    <x v="5"/>
    <x v="129"/>
    <n v="14"/>
    <n v="1267.6199999999999"/>
    <n v="1162.8800000000001"/>
    <n v="0.25"/>
    <n v="17746.68"/>
    <n v="1099.7699999999977"/>
    <x v="5"/>
    <x v="0"/>
  </r>
  <r>
    <x v="1"/>
    <x v="387"/>
    <n v="8"/>
    <n v="4805.03"/>
    <n v="3659.33"/>
    <n v="0"/>
    <n v="38440.239999999998"/>
    <n v="9165.5999999999985"/>
    <x v="1"/>
    <x v="1"/>
  </r>
  <r>
    <x v="0"/>
    <x v="526"/>
    <n v="16"/>
    <n v="3909.46"/>
    <n v="2784.8"/>
    <n v="0.2"/>
    <n v="62551.360000000001"/>
    <n v="14395.647999999997"/>
    <x v="0"/>
    <x v="0"/>
  </r>
  <r>
    <x v="6"/>
    <x v="270"/>
    <n v="13"/>
    <n v="1439.65"/>
    <n v="1055.49"/>
    <n v="0.06"/>
    <n v="18715.45"/>
    <n v="4694.4352000000008"/>
    <x v="6"/>
    <x v="3"/>
  </r>
  <r>
    <x v="0"/>
    <x v="14"/>
    <n v="7"/>
    <n v="4890.34"/>
    <n v="3701.75"/>
    <n v="0.23"/>
    <n v="34232.380000000005"/>
    <n v="6406.5001000000011"/>
    <x v="0"/>
    <x v="0"/>
  </r>
  <r>
    <x v="0"/>
    <x v="320"/>
    <n v="3"/>
    <n v="3162.01"/>
    <n v="2342.4299999999998"/>
    <n v="0.06"/>
    <n v="9486.0300000000007"/>
    <n v="2311.2156000000009"/>
    <x v="0"/>
    <x v="0"/>
  </r>
  <r>
    <x v="8"/>
    <x v="235"/>
    <n v="13"/>
    <n v="1053.0899999999999"/>
    <n v="921.5"/>
    <n v="0.03"/>
    <n v="13690.169999999998"/>
    <n v="1659.349899999999"/>
    <x v="8"/>
    <x v="3"/>
  </r>
  <r>
    <x v="8"/>
    <x v="69"/>
    <n v="11"/>
    <n v="1854.49"/>
    <n v="1569.1"/>
    <n v="0.1"/>
    <n v="20399.39"/>
    <n v="2825.3610000000008"/>
    <x v="8"/>
    <x v="3"/>
  </r>
  <r>
    <x v="0"/>
    <x v="153"/>
    <n v="18"/>
    <n v="3967.82"/>
    <n v="3509.86"/>
    <n v="0.08"/>
    <n v="71420.760000000009"/>
    <n v="7583.8176000000003"/>
    <x v="0"/>
    <x v="0"/>
  </r>
  <r>
    <x v="6"/>
    <x v="249"/>
    <n v="5"/>
    <n v="1198.93"/>
    <n v="1021.84"/>
    <n v="0.25"/>
    <n v="5994.6500000000005"/>
    <n v="664.08750000000009"/>
    <x v="6"/>
    <x v="3"/>
  </r>
  <r>
    <x v="7"/>
    <x v="241"/>
    <n v="8"/>
    <n v="775.46"/>
    <n v="685.17"/>
    <n v="0.18"/>
    <n v="6203.68"/>
    <n v="592.30240000000049"/>
    <x v="7"/>
    <x v="3"/>
  </r>
  <r>
    <x v="4"/>
    <x v="287"/>
    <n v="6"/>
    <n v="2617.2199999999998"/>
    <n v="1941.56"/>
    <n v="0.14000000000000001"/>
    <n v="15703.32"/>
    <n v="3486.4055999999991"/>
    <x v="4"/>
    <x v="2"/>
  </r>
  <r>
    <x v="0"/>
    <x v="17"/>
    <n v="4"/>
    <n v="687.7"/>
    <n v="522.11"/>
    <n v="0.11"/>
    <n v="2750.8"/>
    <n v="589.50040000000013"/>
    <x v="0"/>
    <x v="0"/>
  </r>
  <r>
    <x v="8"/>
    <x v="577"/>
    <n v="11"/>
    <n v="568.86"/>
    <n v="523.42999999999995"/>
    <n v="0.28999999999999998"/>
    <n v="6257.46"/>
    <n v="354.80830000000049"/>
    <x v="8"/>
    <x v="3"/>
  </r>
  <r>
    <x v="9"/>
    <x v="313"/>
    <n v="3"/>
    <n v="985.76"/>
    <n v="817.14"/>
    <n v="7.0000000000000007E-2"/>
    <n v="2957.2799999999997"/>
    <n v="470.44979999999998"/>
    <x v="9"/>
    <x v="0"/>
  </r>
  <r>
    <x v="3"/>
    <x v="77"/>
    <n v="14"/>
    <n v="2351.9299999999998"/>
    <n v="2136.85"/>
    <n v="0.1"/>
    <n v="32927.019999999997"/>
    <n v="2710.0079999999989"/>
    <x v="3"/>
    <x v="2"/>
  </r>
  <r>
    <x v="8"/>
    <x v="124"/>
    <n v="19"/>
    <n v="3648.79"/>
    <n v="3128.23"/>
    <n v="0.2"/>
    <n v="69327.009999999995"/>
    <n v="7912.5119999999997"/>
    <x v="8"/>
    <x v="3"/>
  </r>
  <r>
    <x v="5"/>
    <x v="142"/>
    <n v="12"/>
    <n v="2203.1999999999998"/>
    <n v="1722.64"/>
    <n v="0.13"/>
    <n v="26438.399999999998"/>
    <n v="5017.0463999999974"/>
    <x v="5"/>
    <x v="0"/>
  </r>
  <r>
    <x v="3"/>
    <x v="311"/>
    <n v="2"/>
    <n v="3342.28"/>
    <n v="2354.2399999999998"/>
    <n v="0.21"/>
    <n v="6684.56"/>
    <n v="1561.1032000000007"/>
    <x v="3"/>
    <x v="2"/>
  </r>
  <r>
    <x v="0"/>
    <x v="282"/>
    <n v="5"/>
    <n v="1095.1199999999999"/>
    <n v="791.92"/>
    <n v="0.22"/>
    <n v="5475.5999999999995"/>
    <n v="1182.4799999999996"/>
    <x v="0"/>
    <x v="0"/>
  </r>
  <r>
    <x v="7"/>
    <x v="658"/>
    <n v="19"/>
    <n v="4209.68"/>
    <n v="3890.52"/>
    <n v="0.1"/>
    <n v="79983.920000000013"/>
    <n v="5457.6360000000059"/>
    <x v="7"/>
    <x v="3"/>
  </r>
  <r>
    <x v="8"/>
    <x v="151"/>
    <n v="19"/>
    <n v="4158.04"/>
    <n v="3338.34"/>
    <n v="0.25"/>
    <n v="79002.759999999995"/>
    <n v="11680.724999999997"/>
    <x v="8"/>
    <x v="3"/>
  </r>
  <r>
    <x v="3"/>
    <x v="249"/>
    <n v="15"/>
    <n v="2238.13"/>
    <n v="1928.22"/>
    <n v="7.0000000000000007E-2"/>
    <n v="33571.950000000004"/>
    <n v="4323.2445000000016"/>
    <x v="3"/>
    <x v="2"/>
  </r>
  <r>
    <x v="0"/>
    <x v="105"/>
    <n v="4"/>
    <n v="3659.12"/>
    <n v="2784.82"/>
    <n v="0.08"/>
    <n v="14636.48"/>
    <n v="3217.4239999999991"/>
    <x v="0"/>
    <x v="0"/>
  </r>
  <r>
    <x v="1"/>
    <x v="659"/>
    <n v="13"/>
    <n v="2300.9"/>
    <n v="2037.34"/>
    <n v="0"/>
    <n v="29911.7"/>
    <n v="3426.2800000000025"/>
    <x v="1"/>
    <x v="1"/>
  </r>
  <r>
    <x v="2"/>
    <x v="656"/>
    <n v="2"/>
    <n v="3418.03"/>
    <n v="3066.72"/>
    <n v="0.08"/>
    <n v="6836.06"/>
    <n v="646.41040000000078"/>
    <x v="2"/>
    <x v="0"/>
  </r>
  <r>
    <x v="8"/>
    <x v="660"/>
    <n v="17"/>
    <n v="3940.08"/>
    <n v="3000.03"/>
    <n v="0.09"/>
    <n v="66981.36"/>
    <n v="14542.573499999995"/>
    <x v="8"/>
    <x v="3"/>
  </r>
  <r>
    <x v="6"/>
    <x v="81"/>
    <n v="9"/>
    <n v="4343.37"/>
    <n v="3575.98"/>
    <n v="0.17"/>
    <n v="39090.33"/>
    <n v="5732.4032999999981"/>
    <x v="6"/>
    <x v="3"/>
  </r>
  <r>
    <x v="4"/>
    <x v="239"/>
    <n v="10"/>
    <n v="2477.91"/>
    <n v="1771.84"/>
    <n v="0.24"/>
    <n v="24779.1"/>
    <n v="5366.1319999999996"/>
    <x v="4"/>
    <x v="2"/>
  </r>
  <r>
    <x v="5"/>
    <x v="553"/>
    <n v="10"/>
    <n v="1820.13"/>
    <n v="1336.66"/>
    <n v="0.18"/>
    <n v="18201.300000000003"/>
    <n v="3964.4540000000006"/>
    <x v="5"/>
    <x v="0"/>
  </r>
  <r>
    <x v="7"/>
    <x v="514"/>
    <n v="1"/>
    <n v="798.14"/>
    <n v="623.4"/>
    <n v="0.16"/>
    <n v="798.14"/>
    <n v="146.7816"/>
    <x v="7"/>
    <x v="3"/>
  </r>
  <r>
    <x v="7"/>
    <x v="253"/>
    <n v="18"/>
    <n v="1552.9"/>
    <n v="1213.52"/>
    <n v="0.24"/>
    <n v="27952.2"/>
    <n v="4642.7184000000016"/>
    <x v="7"/>
    <x v="3"/>
  </r>
  <r>
    <x v="4"/>
    <x v="417"/>
    <n v="19"/>
    <n v="928.86"/>
    <n v="790.83"/>
    <n v="0.28999999999999998"/>
    <n v="17648.34"/>
    <n v="1862.0246999999999"/>
    <x v="4"/>
    <x v="2"/>
  </r>
  <r>
    <x v="5"/>
    <x v="150"/>
    <n v="19"/>
    <n v="537.11"/>
    <n v="501.54"/>
    <n v="0.25"/>
    <n v="10205.09"/>
    <n v="506.87249999999995"/>
    <x v="5"/>
    <x v="0"/>
  </r>
  <r>
    <x v="2"/>
    <x v="199"/>
    <n v="11"/>
    <n v="3516.8"/>
    <n v="3187.34"/>
    <n v="0.21"/>
    <n v="38684.800000000003"/>
    <n v="2863.0074000000004"/>
    <x v="2"/>
    <x v="0"/>
  </r>
  <r>
    <x v="3"/>
    <x v="56"/>
    <n v="7"/>
    <n v="570.16"/>
    <n v="513.47"/>
    <n v="0.2"/>
    <n v="3991.12"/>
    <n v="317.46399999999966"/>
    <x v="3"/>
    <x v="2"/>
  </r>
  <r>
    <x v="0"/>
    <x v="209"/>
    <n v="11"/>
    <n v="2139.0500000000002"/>
    <n v="1780.01"/>
    <n v="0.26"/>
    <n v="23529.550000000003"/>
    <n v="2922.5856000000017"/>
    <x v="0"/>
    <x v="0"/>
  </r>
  <r>
    <x v="0"/>
    <x v="480"/>
    <n v="13"/>
    <n v="1672.58"/>
    <n v="1374.36"/>
    <n v="0.2"/>
    <n v="21743.54"/>
    <n v="3101.4880000000003"/>
    <x v="0"/>
    <x v="0"/>
  </r>
  <r>
    <x v="3"/>
    <x v="372"/>
    <n v="8"/>
    <n v="3753.68"/>
    <n v="3413.32"/>
    <n v="0.2"/>
    <n v="30029.439999999999"/>
    <n v="2178.3039999999978"/>
    <x v="3"/>
    <x v="2"/>
  </r>
  <r>
    <x v="5"/>
    <x v="394"/>
    <n v="6"/>
    <n v="4159.8100000000004"/>
    <n v="3439.38"/>
    <n v="0.16"/>
    <n v="24958.86"/>
    <n v="3630.9672000000014"/>
    <x v="5"/>
    <x v="0"/>
  </r>
  <r>
    <x v="0"/>
    <x v="212"/>
    <n v="2"/>
    <n v="4432.3500000000004"/>
    <n v="4112.88"/>
    <n v="0.05"/>
    <n v="8864.7000000000007"/>
    <n v="606.99300000000051"/>
    <x v="0"/>
    <x v="0"/>
  </r>
  <r>
    <x v="1"/>
    <x v="394"/>
    <n v="9"/>
    <n v="3830.41"/>
    <n v="2943.65"/>
    <n v="0.01"/>
    <n v="34473.69"/>
    <n v="7901.0315999999984"/>
    <x v="1"/>
    <x v="1"/>
  </r>
  <r>
    <x v="4"/>
    <x v="242"/>
    <n v="8"/>
    <n v="457.25"/>
    <n v="324.91000000000003"/>
    <n v="7.0000000000000007E-2"/>
    <n v="3658"/>
    <n v="984.60959999999977"/>
    <x v="4"/>
    <x v="2"/>
  </r>
  <r>
    <x v="1"/>
    <x v="661"/>
    <n v="19"/>
    <n v="3943.68"/>
    <n v="3133.29"/>
    <n v="0.23"/>
    <n v="74929.919999999998"/>
    <n v="11856.005699999998"/>
    <x v="1"/>
    <x v="1"/>
  </r>
  <r>
    <x v="3"/>
    <x v="400"/>
    <n v="18"/>
    <n v="2323.91"/>
    <n v="1993.4"/>
    <n v="0"/>
    <n v="41830.379999999997"/>
    <n v="5949.1799999999957"/>
    <x v="3"/>
    <x v="2"/>
  </r>
  <r>
    <x v="4"/>
    <x v="285"/>
    <n v="18"/>
    <n v="3166.71"/>
    <n v="2679.13"/>
    <n v="0.02"/>
    <n v="57000.78"/>
    <n v="8600.9111999999986"/>
    <x v="4"/>
    <x v="2"/>
  </r>
  <r>
    <x v="7"/>
    <x v="558"/>
    <n v="3"/>
    <n v="412.98"/>
    <n v="327.31"/>
    <n v="0.04"/>
    <n v="1238.94"/>
    <n v="246.72960000000003"/>
    <x v="7"/>
    <x v="3"/>
  </r>
  <r>
    <x v="4"/>
    <x v="601"/>
    <n v="15"/>
    <n v="3775.75"/>
    <n v="3086.49"/>
    <n v="0.28999999999999998"/>
    <n v="56636.25"/>
    <n v="7340.6190000000024"/>
    <x v="4"/>
    <x v="2"/>
  </r>
  <r>
    <x v="3"/>
    <x v="420"/>
    <n v="2"/>
    <n v="3338.49"/>
    <n v="2714.7"/>
    <n v="0.22"/>
    <n v="6676.98"/>
    <n v="973.11239999999998"/>
    <x v="3"/>
    <x v="2"/>
  </r>
  <r>
    <x v="9"/>
    <x v="487"/>
    <n v="15"/>
    <n v="2419.25"/>
    <n v="2289.89"/>
    <n v="0.02"/>
    <n v="36288.75"/>
    <n v="1901.5920000000019"/>
    <x v="9"/>
    <x v="0"/>
  </r>
  <r>
    <x v="9"/>
    <x v="406"/>
    <n v="7"/>
    <n v="450.49"/>
    <n v="405.02"/>
    <n v="0.28999999999999998"/>
    <n v="3153.4300000000003"/>
    <n v="225.98590000000013"/>
    <x v="9"/>
    <x v="0"/>
  </r>
  <r>
    <x v="9"/>
    <x v="575"/>
    <n v="10"/>
    <n v="301.92"/>
    <n v="236.49"/>
    <n v="0.3"/>
    <n v="3019.2000000000003"/>
    <n v="458.01000000000005"/>
    <x v="9"/>
    <x v="0"/>
  </r>
  <r>
    <x v="6"/>
    <x v="295"/>
    <n v="6"/>
    <n v="2254.0700000000002"/>
    <n v="1851.92"/>
    <n v="0.12"/>
    <n v="13524.420000000002"/>
    <n v="2123.3520000000003"/>
    <x v="6"/>
    <x v="3"/>
  </r>
  <r>
    <x v="0"/>
    <x v="359"/>
    <n v="6"/>
    <n v="2583.0700000000002"/>
    <n v="2015.35"/>
    <n v="7.0000000000000007E-2"/>
    <n v="15498.420000000002"/>
    <n v="3167.8776000000016"/>
    <x v="0"/>
    <x v="0"/>
  </r>
  <r>
    <x v="0"/>
    <x v="662"/>
    <n v="6"/>
    <n v="4289.72"/>
    <n v="3185.06"/>
    <n v="0"/>
    <n v="25738.32"/>
    <n v="6627.9600000000019"/>
    <x v="0"/>
    <x v="0"/>
  </r>
  <r>
    <x v="9"/>
    <x v="87"/>
    <n v="19"/>
    <n v="312.16000000000003"/>
    <n v="256.05"/>
    <n v="0.25"/>
    <n v="5931.0400000000009"/>
    <n v="799.56750000000011"/>
    <x v="9"/>
    <x v="0"/>
  </r>
  <r>
    <x v="8"/>
    <x v="222"/>
    <n v="1"/>
    <n v="1546.15"/>
    <n v="1407.84"/>
    <n v="0.23"/>
    <n v="1546.15"/>
    <n v="106.49870000000013"/>
    <x v="8"/>
    <x v="3"/>
  </r>
  <r>
    <x v="6"/>
    <x v="156"/>
    <n v="5"/>
    <n v="2379.6999999999998"/>
    <n v="2034.91"/>
    <n v="0.01"/>
    <n v="11898.5"/>
    <n v="1706.7104999999988"/>
    <x v="6"/>
    <x v="3"/>
  </r>
  <r>
    <x v="8"/>
    <x v="537"/>
    <n v="12"/>
    <n v="679.47"/>
    <n v="613.89"/>
    <n v="0.24"/>
    <n v="8153.64"/>
    <n v="598.08960000000036"/>
    <x v="8"/>
    <x v="3"/>
  </r>
  <r>
    <x v="9"/>
    <x v="215"/>
    <n v="3"/>
    <n v="350.44"/>
    <n v="289.3"/>
    <n v="0.24"/>
    <n v="1051.32"/>
    <n v="139.39919999999998"/>
    <x v="9"/>
    <x v="0"/>
  </r>
  <r>
    <x v="8"/>
    <x v="285"/>
    <n v="3"/>
    <n v="4125.7700000000004"/>
    <n v="3752.46"/>
    <n v="0.26"/>
    <n v="12377.310000000001"/>
    <n v="828.74820000000091"/>
    <x v="8"/>
    <x v="3"/>
  </r>
  <r>
    <x v="6"/>
    <x v="21"/>
    <n v="8"/>
    <n v="568.42999999999995"/>
    <n v="496.92"/>
    <n v="0.05"/>
    <n v="4547.4399999999996"/>
    <n v="543.47599999999954"/>
    <x v="6"/>
    <x v="3"/>
  </r>
  <r>
    <x v="8"/>
    <x v="381"/>
    <n v="4"/>
    <n v="4150.88"/>
    <n v="3312.34"/>
    <n v="0.13"/>
    <n v="16603.52"/>
    <n v="2918.1192000000001"/>
    <x v="8"/>
    <x v="3"/>
  </r>
  <r>
    <x v="0"/>
    <x v="3"/>
    <n v="3"/>
    <n v="4230.28"/>
    <n v="3166.06"/>
    <n v="0.26"/>
    <n v="12690.84"/>
    <n v="2362.5683999999997"/>
    <x v="0"/>
    <x v="0"/>
  </r>
  <r>
    <x v="4"/>
    <x v="32"/>
    <n v="18"/>
    <n v="1411.76"/>
    <n v="1235.27"/>
    <n v="0.25"/>
    <n v="25411.68"/>
    <n v="2382.6150000000002"/>
    <x v="4"/>
    <x v="2"/>
  </r>
  <r>
    <x v="5"/>
    <x v="399"/>
    <n v="14"/>
    <n v="1875.9"/>
    <n v="1350.8"/>
    <n v="0"/>
    <n v="26262.600000000002"/>
    <n v="7351.4000000000015"/>
    <x v="5"/>
    <x v="0"/>
  </r>
  <r>
    <x v="7"/>
    <x v="148"/>
    <n v="13"/>
    <n v="4291.91"/>
    <n v="3083.52"/>
    <n v="0.14000000000000001"/>
    <n v="55794.83"/>
    <n v="13509.800199999998"/>
    <x v="7"/>
    <x v="3"/>
  </r>
  <r>
    <x v="0"/>
    <x v="503"/>
    <n v="1"/>
    <n v="4215.82"/>
    <n v="3919.81"/>
    <n v="0.09"/>
    <n v="4215.82"/>
    <n v="269.36909999999978"/>
    <x v="0"/>
    <x v="0"/>
  </r>
  <r>
    <x v="6"/>
    <x v="628"/>
    <n v="7"/>
    <n v="2033.67"/>
    <n v="1665.79"/>
    <n v="0.27"/>
    <n v="14235.69"/>
    <n v="1879.8668000000005"/>
    <x v="6"/>
    <x v="3"/>
  </r>
  <r>
    <x v="8"/>
    <x v="616"/>
    <n v="15"/>
    <n v="2270.02"/>
    <n v="1602.23"/>
    <n v="0"/>
    <n v="34050.300000000003"/>
    <n v="10016.849999999999"/>
    <x v="8"/>
    <x v="3"/>
  </r>
  <r>
    <x v="5"/>
    <x v="102"/>
    <n v="9"/>
    <n v="1350.81"/>
    <n v="1272.3399999999999"/>
    <n v="0.02"/>
    <n v="12157.289999999999"/>
    <n v="692.10540000000026"/>
    <x v="5"/>
    <x v="0"/>
  </r>
  <r>
    <x v="1"/>
    <x v="421"/>
    <n v="4"/>
    <n v="2577.5700000000002"/>
    <n v="2175.9899999999998"/>
    <n v="0.16"/>
    <n v="10310.280000000001"/>
    <n v="1349.3088000000012"/>
    <x v="1"/>
    <x v="1"/>
  </r>
  <r>
    <x v="6"/>
    <x v="367"/>
    <n v="9"/>
    <n v="687.45"/>
    <n v="537.22"/>
    <n v="0.23"/>
    <n v="6187.05"/>
    <n v="1041.0939000000001"/>
    <x v="6"/>
    <x v="3"/>
  </r>
  <r>
    <x v="5"/>
    <x v="360"/>
    <n v="6"/>
    <n v="2755.71"/>
    <n v="2066.08"/>
    <n v="0.23"/>
    <n v="16534.260000000002"/>
    <n v="3186.0906000000004"/>
    <x v="5"/>
    <x v="0"/>
  </r>
  <r>
    <x v="5"/>
    <x v="191"/>
    <n v="16"/>
    <n v="4893.03"/>
    <n v="4057.57"/>
    <n v="0.3"/>
    <n v="78288.479999999996"/>
    <n v="9357.1519999999946"/>
    <x v="5"/>
    <x v="0"/>
  </r>
  <r>
    <x v="0"/>
    <x v="35"/>
    <n v="15"/>
    <n v="4643.53"/>
    <n v="3581.22"/>
    <n v="0.3"/>
    <n v="69652.95"/>
    <n v="11154.255000000001"/>
    <x v="0"/>
    <x v="0"/>
  </r>
  <r>
    <x v="7"/>
    <x v="224"/>
    <n v="4"/>
    <n v="4482.41"/>
    <n v="3911.24"/>
    <n v="0.25"/>
    <n v="17929.64"/>
    <n v="1713.5100000000002"/>
    <x v="7"/>
    <x v="3"/>
  </r>
  <r>
    <x v="1"/>
    <x v="361"/>
    <n v="16"/>
    <n v="3997.83"/>
    <n v="2972.01"/>
    <n v="0.11"/>
    <n v="63965.279999999999"/>
    <n v="14607.676799999996"/>
    <x v="1"/>
    <x v="1"/>
  </r>
  <r>
    <x v="0"/>
    <x v="663"/>
    <n v="8"/>
    <n v="446.71"/>
    <n v="397.77"/>
    <n v="0.06"/>
    <n v="3573.68"/>
    <n v="368.02879999999999"/>
    <x v="0"/>
    <x v="0"/>
  </r>
  <r>
    <x v="3"/>
    <x v="612"/>
    <n v="6"/>
    <n v="3773.9"/>
    <n v="3440.57"/>
    <n v="0.02"/>
    <n v="22643.4"/>
    <n v="1959.9803999999995"/>
    <x v="3"/>
    <x v="2"/>
  </r>
  <r>
    <x v="7"/>
    <x v="662"/>
    <n v="12"/>
    <n v="3081.53"/>
    <n v="2577.9299999999998"/>
    <n v="0.24"/>
    <n v="36978.36"/>
    <n v="4592.8320000000031"/>
    <x v="7"/>
    <x v="3"/>
  </r>
  <r>
    <x v="9"/>
    <x v="395"/>
    <n v="9"/>
    <n v="1506.1"/>
    <n v="1143.29"/>
    <n v="0.09"/>
    <n v="13554.9"/>
    <n v="2971.4138999999996"/>
    <x v="9"/>
    <x v="0"/>
  </r>
  <r>
    <x v="8"/>
    <x v="233"/>
    <n v="14"/>
    <n v="955.54"/>
    <n v="782.84"/>
    <n v="0.12"/>
    <n v="13377.56"/>
    <n v="2127.6639999999993"/>
    <x v="8"/>
    <x v="3"/>
  </r>
  <r>
    <x v="8"/>
    <x v="384"/>
    <n v="11"/>
    <n v="2250.21"/>
    <n v="2085.7600000000002"/>
    <n v="7.0000000000000007E-2"/>
    <n v="24752.31"/>
    <n v="1682.3234999999981"/>
    <x v="8"/>
    <x v="3"/>
  </r>
  <r>
    <x v="3"/>
    <x v="200"/>
    <n v="20"/>
    <n v="4932"/>
    <n v="3729.8"/>
    <n v="0.28999999999999998"/>
    <n v="98640"/>
    <n v="17071.239999999998"/>
    <x v="3"/>
    <x v="2"/>
  </r>
  <r>
    <x v="2"/>
    <x v="639"/>
    <n v="18"/>
    <n v="2092.1"/>
    <n v="1809.78"/>
    <n v="0.05"/>
    <n v="37657.799999999996"/>
    <n v="4827.6719999999987"/>
    <x v="2"/>
    <x v="0"/>
  </r>
  <r>
    <x v="0"/>
    <x v="193"/>
    <n v="14"/>
    <n v="1707.99"/>
    <n v="1257.3800000000001"/>
    <n v="0.04"/>
    <n v="23911.86"/>
    <n v="6056.1983999999993"/>
    <x v="0"/>
    <x v="0"/>
  </r>
  <r>
    <x v="8"/>
    <x v="273"/>
    <n v="17"/>
    <n v="2140.5"/>
    <n v="1675.26"/>
    <n v="0.25"/>
    <n v="36388.5"/>
    <n v="5931.8099999999995"/>
    <x v="8"/>
    <x v="3"/>
  </r>
  <r>
    <x v="9"/>
    <x v="475"/>
    <n v="11"/>
    <n v="3558.95"/>
    <n v="2622.77"/>
    <n v="0.27"/>
    <n v="39148.449999999997"/>
    <n v="7517.5253999999986"/>
    <x v="9"/>
    <x v="0"/>
  </r>
  <r>
    <x v="8"/>
    <x v="500"/>
    <n v="1"/>
    <n v="1705.87"/>
    <n v="1568.11"/>
    <n v="0.28999999999999998"/>
    <n v="1705.87"/>
    <n v="97.809599999999989"/>
    <x v="8"/>
    <x v="3"/>
  </r>
  <r>
    <x v="8"/>
    <x v="651"/>
    <n v="9"/>
    <n v="2422.2199999999998"/>
    <n v="2209.16"/>
    <n v="7.0000000000000007E-2"/>
    <n v="21799.98"/>
    <n v="1783.3121999999996"/>
    <x v="8"/>
    <x v="3"/>
  </r>
  <r>
    <x v="0"/>
    <x v="577"/>
    <n v="6"/>
    <n v="2932.65"/>
    <n v="2411.04"/>
    <n v="0.3"/>
    <n v="17595.900000000001"/>
    <n v="2190.7620000000006"/>
    <x v="0"/>
    <x v="0"/>
  </r>
  <r>
    <x v="2"/>
    <x v="209"/>
    <n v="15"/>
    <n v="2684.11"/>
    <n v="2492.84"/>
    <n v="0.28000000000000003"/>
    <n v="40261.65"/>
    <n v="2065.7159999999999"/>
    <x v="2"/>
    <x v="0"/>
  </r>
  <r>
    <x v="1"/>
    <x v="468"/>
    <n v="20"/>
    <n v="414.02"/>
    <n v="340.23"/>
    <n v="0.06"/>
    <n v="8280.4"/>
    <n v="1387.2519999999993"/>
    <x v="1"/>
    <x v="1"/>
  </r>
  <r>
    <x v="7"/>
    <x v="370"/>
    <n v="10"/>
    <n v="732.88"/>
    <n v="684.15"/>
    <n v="0.21"/>
    <n v="7328.8"/>
    <n v="384.96700000000016"/>
    <x v="7"/>
    <x v="3"/>
  </r>
  <r>
    <x v="2"/>
    <x v="14"/>
    <n v="3"/>
    <n v="3548.28"/>
    <n v="3161.51"/>
    <n v="0.03"/>
    <n v="10644.84"/>
    <n v="1125.5007000000001"/>
    <x v="2"/>
    <x v="0"/>
  </r>
  <r>
    <x v="5"/>
    <x v="496"/>
    <n v="16"/>
    <n v="2585.1999999999998"/>
    <n v="2419.42"/>
    <n v="0.25"/>
    <n v="41363.199999999997"/>
    <n v="1989.3599999999969"/>
    <x v="5"/>
    <x v="0"/>
  </r>
  <r>
    <x v="2"/>
    <x v="253"/>
    <n v="17"/>
    <n v="4918.1899999999996"/>
    <n v="3531.42"/>
    <n v="0.28000000000000003"/>
    <n v="83609.23"/>
    <n v="16974.064799999993"/>
    <x v="2"/>
    <x v="0"/>
  </r>
  <r>
    <x v="4"/>
    <x v="614"/>
    <n v="18"/>
    <n v="2469.89"/>
    <n v="1850.02"/>
    <n v="0.05"/>
    <n v="44458.02"/>
    <n v="10599.776999999998"/>
    <x v="4"/>
    <x v="2"/>
  </r>
  <r>
    <x v="3"/>
    <x v="664"/>
    <n v="9"/>
    <n v="4825.78"/>
    <n v="3667.52"/>
    <n v="0.05"/>
    <n v="43432.02"/>
    <n v="9903.1229999999978"/>
    <x v="3"/>
    <x v="2"/>
  </r>
  <r>
    <x v="5"/>
    <x v="332"/>
    <n v="9"/>
    <n v="364.76"/>
    <n v="299.52999999999997"/>
    <n v="0.06"/>
    <n v="3282.84"/>
    <n v="551.84580000000017"/>
    <x v="5"/>
    <x v="0"/>
  </r>
  <r>
    <x v="0"/>
    <x v="271"/>
    <n v="6"/>
    <n v="2777.74"/>
    <n v="2447.27"/>
    <n v="0.08"/>
    <n v="16666.439999999999"/>
    <n v="1824.194399999999"/>
    <x v="0"/>
    <x v="0"/>
  </r>
  <r>
    <x v="7"/>
    <x v="88"/>
    <n v="16"/>
    <n v="1526.34"/>
    <n v="1437.3"/>
    <n v="0.17"/>
    <n v="24421.439999999999"/>
    <n v="1182.4511999999995"/>
    <x v="7"/>
    <x v="3"/>
  </r>
  <r>
    <x v="4"/>
    <x v="245"/>
    <n v="15"/>
    <n v="3927.91"/>
    <n v="3146.2"/>
    <n v="0.26"/>
    <n v="58918.649999999994"/>
    <n v="8676.9810000000016"/>
    <x v="4"/>
    <x v="2"/>
  </r>
  <r>
    <x v="8"/>
    <x v="158"/>
    <n v="16"/>
    <n v="1634.73"/>
    <n v="1164.56"/>
    <n v="0.16"/>
    <n v="26155.68"/>
    <n v="6319.0848000000005"/>
    <x v="8"/>
    <x v="3"/>
  </r>
  <r>
    <x v="9"/>
    <x v="238"/>
    <n v="8"/>
    <n v="4577.63"/>
    <n v="4251.84"/>
    <n v="0.12"/>
    <n v="36621.040000000001"/>
    <n v="2293.5616"/>
    <x v="9"/>
    <x v="0"/>
  </r>
  <r>
    <x v="6"/>
    <x v="368"/>
    <n v="8"/>
    <n v="2531.86"/>
    <n v="2169.94"/>
    <n v="0.17"/>
    <n v="20254.88"/>
    <n v="2403.1488000000004"/>
    <x v="6"/>
    <x v="3"/>
  </r>
  <r>
    <x v="6"/>
    <x v="167"/>
    <n v="12"/>
    <n v="4608.33"/>
    <n v="4236.91"/>
    <n v="0.21"/>
    <n v="55299.96"/>
    <n v="3521.0616000000009"/>
    <x v="6"/>
    <x v="3"/>
  </r>
  <r>
    <x v="3"/>
    <x v="665"/>
    <n v="13"/>
    <n v="482.35"/>
    <n v="442.89"/>
    <n v="0.25"/>
    <n v="6270.55"/>
    <n v="384.73500000000035"/>
    <x v="3"/>
    <x v="2"/>
  </r>
  <r>
    <x v="1"/>
    <x v="607"/>
    <n v="19"/>
    <n v="3459.42"/>
    <n v="2813.66"/>
    <n v="0.11"/>
    <n v="65728.98"/>
    <n v="10919.801600000004"/>
    <x v="1"/>
    <x v="1"/>
  </r>
  <r>
    <x v="7"/>
    <x v="411"/>
    <n v="5"/>
    <n v="781.96"/>
    <n v="634.59"/>
    <n v="0.23"/>
    <n v="3909.8"/>
    <n v="567.37450000000001"/>
    <x v="7"/>
    <x v="3"/>
  </r>
  <r>
    <x v="8"/>
    <x v="462"/>
    <n v="11"/>
    <n v="4043.46"/>
    <n v="3701.66"/>
    <n v="0.05"/>
    <n v="44478.06"/>
    <n v="3571.8100000000018"/>
    <x v="8"/>
    <x v="3"/>
  </r>
  <r>
    <x v="2"/>
    <x v="606"/>
    <n v="11"/>
    <n v="1887.03"/>
    <n v="1768.88"/>
    <n v="7.0000000000000007E-2"/>
    <n v="20757.329999999998"/>
    <n v="1208.6744999999987"/>
    <x v="2"/>
    <x v="0"/>
  </r>
  <r>
    <x v="2"/>
    <x v="156"/>
    <n v="18"/>
    <n v="4820.75"/>
    <n v="3381.58"/>
    <n v="0.26"/>
    <n v="86773.5"/>
    <n v="19169.7444"/>
    <x v="2"/>
    <x v="0"/>
  </r>
  <r>
    <x v="5"/>
    <x v="308"/>
    <n v="3"/>
    <n v="3591.13"/>
    <n v="2977.89"/>
    <n v="0.03"/>
    <n v="10773.39"/>
    <n v="1784.5284000000006"/>
    <x v="5"/>
    <x v="0"/>
  </r>
  <r>
    <x v="5"/>
    <x v="334"/>
    <n v="2"/>
    <n v="4387.28"/>
    <n v="4116.3599999999997"/>
    <n v="0.05"/>
    <n v="8774.56"/>
    <n v="514.74800000000016"/>
    <x v="5"/>
    <x v="0"/>
  </r>
  <r>
    <x v="6"/>
    <x v="508"/>
    <n v="8"/>
    <n v="613.28"/>
    <n v="526.82000000000005"/>
    <n v="0.25"/>
    <n v="4906.24"/>
    <n v="518.75999999999954"/>
    <x v="6"/>
    <x v="3"/>
  </r>
  <r>
    <x v="1"/>
    <x v="255"/>
    <n v="13"/>
    <n v="2695.98"/>
    <n v="2126.06"/>
    <n v="0.09"/>
    <n v="35047.74"/>
    <n v="6742.1536000000006"/>
    <x v="1"/>
    <x v="1"/>
  </r>
  <r>
    <x v="5"/>
    <x v="453"/>
    <n v="7"/>
    <n v="309.06"/>
    <n v="269.77"/>
    <n v="0.13"/>
    <n v="2163.42"/>
    <n v="239.27610000000013"/>
    <x v="5"/>
    <x v="0"/>
  </r>
  <r>
    <x v="4"/>
    <x v="666"/>
    <n v="13"/>
    <n v="1622.11"/>
    <n v="1446.62"/>
    <n v="0.09"/>
    <n v="21087.43"/>
    <n v="2076.0466999999999"/>
    <x v="4"/>
    <x v="2"/>
  </r>
  <r>
    <x v="2"/>
    <x v="194"/>
    <n v="4"/>
    <n v="3781.4"/>
    <n v="3134.71"/>
    <n v="0.14000000000000001"/>
    <n v="15125.6"/>
    <n v="2224.6136000000001"/>
    <x v="2"/>
    <x v="0"/>
  </r>
  <r>
    <x v="4"/>
    <x v="7"/>
    <n v="1"/>
    <n v="264.8"/>
    <n v="230.15"/>
    <n v="0.21"/>
    <n v="264.8"/>
    <n v="27.373500000000003"/>
    <x v="4"/>
    <x v="2"/>
  </r>
  <r>
    <x v="3"/>
    <x v="98"/>
    <n v="12"/>
    <n v="2567.1999999999998"/>
    <n v="2294.09"/>
    <n v="0.16"/>
    <n v="30806.399999999998"/>
    <n v="2752.9487999999965"/>
    <x v="3"/>
    <x v="2"/>
  </r>
  <r>
    <x v="4"/>
    <x v="318"/>
    <n v="16"/>
    <n v="1951.8"/>
    <n v="1430.35"/>
    <n v="0.08"/>
    <n v="31228.799999999999"/>
    <n v="7675.7440000000006"/>
    <x v="4"/>
    <x v="2"/>
  </r>
  <r>
    <x v="8"/>
    <x v="604"/>
    <n v="7"/>
    <n v="1106.32"/>
    <n v="795.79"/>
    <n v="0.28000000000000003"/>
    <n v="7744.24"/>
    <n v="1565.0711999999999"/>
    <x v="8"/>
    <x v="3"/>
  </r>
  <r>
    <x v="1"/>
    <x v="506"/>
    <n v="11"/>
    <n v="2645"/>
    <n v="2122.4"/>
    <n v="0.28000000000000003"/>
    <n v="29095"/>
    <n v="4138.9919999999984"/>
    <x v="1"/>
    <x v="1"/>
  </r>
  <r>
    <x v="7"/>
    <x v="390"/>
    <n v="20"/>
    <n v="2327.52"/>
    <n v="2107.77"/>
    <n v="0.05"/>
    <n v="46550.400000000001"/>
    <n v="4175.25"/>
    <x v="7"/>
    <x v="3"/>
  </r>
  <r>
    <x v="5"/>
    <x v="526"/>
    <n v="1"/>
    <n v="1067.78"/>
    <n v="1004.99"/>
    <n v="0.02"/>
    <n v="1067.78"/>
    <n v="61.534199999999963"/>
    <x v="5"/>
    <x v="0"/>
  </r>
  <r>
    <x v="6"/>
    <x v="137"/>
    <n v="9"/>
    <n v="371.2"/>
    <n v="289.42"/>
    <n v="0.13"/>
    <n v="3340.7999999999997"/>
    <n v="640.33739999999977"/>
    <x v="6"/>
    <x v="3"/>
  </r>
  <r>
    <x v="9"/>
    <x v="286"/>
    <n v="6"/>
    <n v="513.23"/>
    <n v="431.27"/>
    <n v="0.24"/>
    <n v="3079.38"/>
    <n v="373.73760000000016"/>
    <x v="9"/>
    <x v="0"/>
  </r>
  <r>
    <x v="7"/>
    <x v="344"/>
    <n v="14"/>
    <n v="1226.28"/>
    <n v="997.78"/>
    <n v="0.17"/>
    <n v="17167.919999999998"/>
    <n v="2655.17"/>
    <x v="7"/>
    <x v="3"/>
  </r>
  <r>
    <x v="0"/>
    <x v="66"/>
    <n v="12"/>
    <n v="1257.1300000000001"/>
    <n v="939.52"/>
    <n v="0.28000000000000003"/>
    <n v="15085.560000000001"/>
    <n v="2744.1504000000009"/>
    <x v="0"/>
    <x v="0"/>
  </r>
  <r>
    <x v="4"/>
    <x v="325"/>
    <n v="4"/>
    <n v="1877.14"/>
    <n v="1473.81"/>
    <n v="0.03"/>
    <n v="7508.56"/>
    <n v="1564.9204000000007"/>
    <x v="4"/>
    <x v="2"/>
  </r>
  <r>
    <x v="7"/>
    <x v="667"/>
    <n v="13"/>
    <n v="2543.88"/>
    <n v="1978.92"/>
    <n v="0.26"/>
    <n v="33070.44"/>
    <n v="5434.9152000000004"/>
    <x v="7"/>
    <x v="3"/>
  </r>
  <r>
    <x v="7"/>
    <x v="26"/>
    <n v="19"/>
    <n v="4557.95"/>
    <n v="4096.26"/>
    <n v="0.11"/>
    <n v="86601.05"/>
    <n v="7807.1778999999942"/>
    <x v="7"/>
    <x v="3"/>
  </r>
  <r>
    <x v="6"/>
    <x v="7"/>
    <n v="9"/>
    <n v="1472.48"/>
    <n v="1364.5"/>
    <n v="0.11"/>
    <n v="13252.32"/>
    <n v="864.91980000000012"/>
    <x v="6"/>
    <x v="3"/>
  </r>
  <r>
    <x v="2"/>
    <x v="252"/>
    <n v="1"/>
    <n v="1068.27"/>
    <n v="798.54"/>
    <n v="0.3"/>
    <n v="1068.27"/>
    <n v="188.81100000000004"/>
    <x v="2"/>
    <x v="0"/>
  </r>
  <r>
    <x v="8"/>
    <x v="475"/>
    <n v="7"/>
    <n v="4305.72"/>
    <n v="3101.39"/>
    <n v="0.19"/>
    <n v="30140.04"/>
    <n v="6828.5511000000024"/>
    <x v="8"/>
    <x v="3"/>
  </r>
  <r>
    <x v="0"/>
    <x v="182"/>
    <n v="11"/>
    <n v="2148.75"/>
    <n v="1975.14"/>
    <n v="0.28000000000000003"/>
    <n v="23636.25"/>
    <n v="1374.991199999999"/>
    <x v="0"/>
    <x v="0"/>
  </r>
  <r>
    <x v="5"/>
    <x v="668"/>
    <n v="20"/>
    <n v="3208.6"/>
    <n v="2452.58"/>
    <n v="0.27"/>
    <n v="64172"/>
    <n v="11037.892"/>
    <x v="5"/>
    <x v="0"/>
  </r>
  <r>
    <x v="3"/>
    <x v="509"/>
    <n v="6"/>
    <n v="2231.21"/>
    <n v="1595.25"/>
    <n v="0.04"/>
    <n v="13387.26"/>
    <n v="3663.1296000000002"/>
    <x v="3"/>
    <x v="2"/>
  </r>
  <r>
    <x v="5"/>
    <x v="293"/>
    <n v="13"/>
    <n v="1760.52"/>
    <n v="1342.31"/>
    <n v="0.09"/>
    <n v="22886.76"/>
    <n v="4947.4243000000006"/>
    <x v="5"/>
    <x v="0"/>
  </r>
  <r>
    <x v="9"/>
    <x v="396"/>
    <n v="14"/>
    <n v="4884.87"/>
    <n v="4181.3999999999996"/>
    <n v="0.1"/>
    <n v="68388.179999999993"/>
    <n v="8863.7220000000034"/>
    <x v="9"/>
    <x v="0"/>
  </r>
  <r>
    <x v="7"/>
    <x v="276"/>
    <n v="11"/>
    <n v="1403.89"/>
    <n v="1333.69"/>
    <n v="0.14000000000000001"/>
    <n v="15442.79"/>
    <n v="664.09200000000044"/>
    <x v="7"/>
    <x v="3"/>
  </r>
  <r>
    <x v="9"/>
    <x v="229"/>
    <n v="2"/>
    <n v="2796.03"/>
    <n v="2313.9899999999998"/>
    <n v="0.05"/>
    <n v="5592.06"/>
    <n v="915.87600000000077"/>
    <x v="9"/>
    <x v="0"/>
  </r>
  <r>
    <x v="1"/>
    <x v="121"/>
    <n v="2"/>
    <n v="2439.89"/>
    <n v="2114.09"/>
    <n v="0.03"/>
    <n v="4879.78"/>
    <n v="632.05199999999945"/>
    <x v="1"/>
    <x v="1"/>
  </r>
  <r>
    <x v="9"/>
    <x v="208"/>
    <n v="13"/>
    <n v="4006"/>
    <n v="2990.72"/>
    <n v="0.04"/>
    <n v="52078"/>
    <n v="12670.694400000002"/>
    <x v="9"/>
    <x v="0"/>
  </r>
  <r>
    <x v="3"/>
    <x v="30"/>
    <n v="8"/>
    <n v="829.38"/>
    <n v="687.59"/>
    <n v="7.0000000000000007E-2"/>
    <n v="6635.04"/>
    <n v="1054.9175999999998"/>
    <x v="3"/>
    <x v="2"/>
  </r>
  <r>
    <x v="8"/>
    <x v="451"/>
    <n v="19"/>
    <n v="3533.11"/>
    <n v="2864.55"/>
    <n v="0.28999999999999998"/>
    <n v="67129.09"/>
    <n v="9018.8744000000006"/>
    <x v="8"/>
    <x v="3"/>
  </r>
  <r>
    <x v="8"/>
    <x v="329"/>
    <n v="3"/>
    <n v="3867.07"/>
    <n v="2806.77"/>
    <n v="0"/>
    <n v="11601.210000000001"/>
    <n v="3180.9000000000005"/>
    <x v="8"/>
    <x v="3"/>
  </r>
  <r>
    <x v="5"/>
    <x v="213"/>
    <n v="18"/>
    <n v="3451.3"/>
    <n v="3048.56"/>
    <n v="0.01"/>
    <n v="62123.4"/>
    <n v="7176.8268000000044"/>
    <x v="5"/>
    <x v="0"/>
  </r>
  <r>
    <x v="4"/>
    <x v="413"/>
    <n v="3"/>
    <n v="4406.42"/>
    <n v="3135.92"/>
    <n v="0.23"/>
    <n v="13219.26"/>
    <n v="2934.855"/>
    <x v="4"/>
    <x v="2"/>
  </r>
  <r>
    <x v="6"/>
    <x v="541"/>
    <n v="17"/>
    <n v="3762.01"/>
    <n v="3167.11"/>
    <n v="0.23"/>
    <n v="63954.170000000006"/>
    <n v="7787.2410000000009"/>
    <x v="6"/>
    <x v="3"/>
  </r>
  <r>
    <x v="4"/>
    <x v="181"/>
    <n v="19"/>
    <n v="1870.72"/>
    <n v="1560.7"/>
    <n v="7.0000000000000007E-2"/>
    <n v="35543.68"/>
    <n v="5478.0533999999989"/>
    <x v="4"/>
    <x v="2"/>
  </r>
  <r>
    <x v="3"/>
    <x v="45"/>
    <n v="20"/>
    <n v="1497.57"/>
    <n v="1323.7"/>
    <n v="0"/>
    <n v="29951.399999999998"/>
    <n v="3477.3999999999978"/>
    <x v="3"/>
    <x v="2"/>
  </r>
  <r>
    <x v="0"/>
    <x v="15"/>
    <n v="19"/>
    <n v="3562.22"/>
    <n v="3022.38"/>
    <n v="0.03"/>
    <n v="67682.179999999993"/>
    <n v="9949.2511999999933"/>
    <x v="0"/>
    <x v="0"/>
  </r>
  <r>
    <x v="2"/>
    <x v="656"/>
    <n v="15"/>
    <n v="4998.5200000000004"/>
    <n v="4497.54"/>
    <n v="0.22"/>
    <n v="74977.8"/>
    <n v="5861.4660000000058"/>
    <x v="2"/>
    <x v="0"/>
  </r>
  <r>
    <x v="2"/>
    <x v="638"/>
    <n v="8"/>
    <n v="1275.08"/>
    <n v="1210.5"/>
    <n v="0.01"/>
    <n v="10200.64"/>
    <n v="511.47359999999941"/>
    <x v="2"/>
    <x v="0"/>
  </r>
  <r>
    <x v="8"/>
    <x v="669"/>
    <n v="5"/>
    <n v="3365.27"/>
    <n v="3128.49"/>
    <n v="0.09"/>
    <n v="16826.349999999999"/>
    <n v="1077.3490000000008"/>
    <x v="8"/>
    <x v="3"/>
  </r>
  <r>
    <x v="7"/>
    <x v="288"/>
    <n v="6"/>
    <n v="458.69"/>
    <n v="341.43"/>
    <n v="7.0000000000000007E-2"/>
    <n v="2752.14"/>
    <n v="654.31079999999997"/>
    <x v="7"/>
    <x v="3"/>
  </r>
  <r>
    <x v="2"/>
    <x v="529"/>
    <n v="19"/>
    <n v="3887.63"/>
    <n v="3431.4"/>
    <n v="0.09"/>
    <n v="73864.97"/>
    <n v="7888.2167000000009"/>
    <x v="2"/>
    <x v="0"/>
  </r>
  <r>
    <x v="7"/>
    <x v="582"/>
    <n v="5"/>
    <n v="1130.42"/>
    <n v="903.01"/>
    <n v="0.02"/>
    <n v="5652.1"/>
    <n v="1114.3090000000004"/>
    <x v="7"/>
    <x v="3"/>
  </r>
  <r>
    <x v="9"/>
    <x v="437"/>
    <n v="7"/>
    <n v="1583.69"/>
    <n v="1340.86"/>
    <n v="0.1"/>
    <n v="11085.83"/>
    <n v="1529.8290000000011"/>
    <x v="9"/>
    <x v="0"/>
  </r>
  <r>
    <x v="0"/>
    <x v="308"/>
    <n v="17"/>
    <n v="1987.44"/>
    <n v="1476.94"/>
    <n v="0.13"/>
    <n v="33786.480000000003"/>
    <n v="7550.2950000000001"/>
    <x v="0"/>
    <x v="0"/>
  </r>
  <r>
    <x v="2"/>
    <x v="647"/>
    <n v="19"/>
    <n v="512.16"/>
    <n v="446.53"/>
    <n v="0.01"/>
    <n v="9731.0399999999991"/>
    <n v="1234.5002999999997"/>
    <x v="2"/>
    <x v="0"/>
  </r>
  <r>
    <x v="3"/>
    <x v="298"/>
    <n v="13"/>
    <n v="2230.16"/>
    <n v="1799.64"/>
    <n v="0.28000000000000003"/>
    <n v="28992.079999999998"/>
    <n v="4029.6671999999971"/>
    <x v="3"/>
    <x v="2"/>
  </r>
  <r>
    <x v="0"/>
    <x v="670"/>
    <n v="9"/>
    <n v="338.02"/>
    <n v="272.19"/>
    <n v="0.19"/>
    <n v="3042.18"/>
    <n v="479.9006999999998"/>
    <x v="0"/>
    <x v="0"/>
  </r>
  <r>
    <x v="7"/>
    <x v="45"/>
    <n v="8"/>
    <n v="1129.08"/>
    <n v="857.96"/>
    <n v="0.16"/>
    <n v="9032.64"/>
    <n v="1821.9263999999994"/>
    <x v="7"/>
    <x v="3"/>
  </r>
  <r>
    <x v="0"/>
    <x v="139"/>
    <n v="2"/>
    <n v="1772.72"/>
    <n v="1468.92"/>
    <n v="0.2"/>
    <n v="3545.44"/>
    <n v="486.07999999999993"/>
    <x v="0"/>
    <x v="0"/>
  </r>
  <r>
    <x v="9"/>
    <x v="597"/>
    <n v="4"/>
    <n v="3928.25"/>
    <n v="3116.58"/>
    <n v="0.15"/>
    <n v="15713"/>
    <n v="2759.6780000000003"/>
    <x v="9"/>
    <x v="0"/>
  </r>
  <r>
    <x v="1"/>
    <x v="124"/>
    <n v="5"/>
    <n v="972.97"/>
    <n v="795.7"/>
    <n v="0.24"/>
    <n v="4864.8500000000004"/>
    <n v="673.62599999999998"/>
    <x v="1"/>
    <x v="1"/>
  </r>
  <r>
    <x v="2"/>
    <x v="245"/>
    <n v="11"/>
    <n v="4843.18"/>
    <n v="3819.61"/>
    <n v="0.3"/>
    <n v="53274.98"/>
    <n v="7881.4890000000014"/>
    <x v="2"/>
    <x v="0"/>
  </r>
  <r>
    <x v="6"/>
    <x v="423"/>
    <n v="16"/>
    <n v="1782"/>
    <n v="1497.68"/>
    <n v="0.05"/>
    <n v="28512"/>
    <n v="4321.6639999999989"/>
    <x v="6"/>
    <x v="3"/>
  </r>
  <r>
    <x v="2"/>
    <x v="553"/>
    <n v="12"/>
    <n v="3768.03"/>
    <n v="2707.38"/>
    <n v="0.14000000000000001"/>
    <n v="45216.36"/>
    <n v="10945.908000000001"/>
    <x v="2"/>
    <x v="0"/>
  </r>
  <r>
    <x v="5"/>
    <x v="553"/>
    <n v="9"/>
    <n v="4949.9799999999996"/>
    <n v="4142.42"/>
    <n v="0.27"/>
    <n v="44549.819999999992"/>
    <n v="5305.6691999999966"/>
    <x v="5"/>
    <x v="0"/>
  </r>
  <r>
    <x v="4"/>
    <x v="489"/>
    <n v="5"/>
    <n v="2761.8"/>
    <n v="2564.85"/>
    <n v="0.14000000000000001"/>
    <n v="13809"/>
    <n v="846.88500000000113"/>
    <x v="4"/>
    <x v="2"/>
  </r>
  <r>
    <x v="7"/>
    <x v="507"/>
    <n v="8"/>
    <n v="1737.58"/>
    <n v="1517.41"/>
    <n v="0.15"/>
    <n v="13900.64"/>
    <n v="1497.155999999999"/>
    <x v="7"/>
    <x v="3"/>
  </r>
  <r>
    <x v="4"/>
    <x v="191"/>
    <n v="17"/>
    <n v="2531.79"/>
    <n v="2288.0500000000002"/>
    <n v="0.09"/>
    <n v="43040.43"/>
    <n v="3770.6577999999968"/>
    <x v="4"/>
    <x v="2"/>
  </r>
  <r>
    <x v="5"/>
    <x v="279"/>
    <n v="2"/>
    <n v="2881.25"/>
    <n v="2235.6799999999998"/>
    <n v="0.03"/>
    <n v="5762.5"/>
    <n v="1252.4058000000002"/>
    <x v="5"/>
    <x v="0"/>
  </r>
  <r>
    <x v="2"/>
    <x v="622"/>
    <n v="15"/>
    <n v="1928"/>
    <n v="1590.38"/>
    <n v="0.04"/>
    <n v="28920"/>
    <n v="4861.7279999999982"/>
    <x v="2"/>
    <x v="0"/>
  </r>
  <r>
    <x v="5"/>
    <x v="333"/>
    <n v="8"/>
    <n v="4055.94"/>
    <n v="3333.03"/>
    <n v="0.09"/>
    <n v="32447.52"/>
    <n v="5262.7847999999994"/>
    <x v="5"/>
    <x v="0"/>
  </r>
  <r>
    <x v="1"/>
    <x v="236"/>
    <n v="12"/>
    <n v="1511.56"/>
    <n v="1435.29"/>
    <n v="0.21"/>
    <n v="18138.72"/>
    <n v="723.03959999999984"/>
    <x v="1"/>
    <x v="1"/>
  </r>
  <r>
    <x v="9"/>
    <x v="671"/>
    <n v="8"/>
    <n v="1471.46"/>
    <n v="1075.69"/>
    <n v="0.05"/>
    <n v="11771.68"/>
    <n v="3007.8519999999999"/>
    <x v="9"/>
    <x v="0"/>
  </r>
  <r>
    <x v="6"/>
    <x v="453"/>
    <n v="20"/>
    <n v="2620.13"/>
    <n v="1931.34"/>
    <n v="0.15"/>
    <n v="52402.600000000006"/>
    <n v="11709.430000000002"/>
    <x v="6"/>
    <x v="3"/>
  </r>
  <r>
    <x v="2"/>
    <x v="666"/>
    <n v="3"/>
    <n v="4520.47"/>
    <n v="3456.7"/>
    <n v="0.25"/>
    <n v="13561.41"/>
    <n v="2393.482500000001"/>
    <x v="2"/>
    <x v="0"/>
  </r>
  <r>
    <x v="0"/>
    <x v="672"/>
    <n v="10"/>
    <n v="1483.62"/>
    <n v="1389.93"/>
    <n v="0.17"/>
    <n v="14836.199999999999"/>
    <n v="777.62699999999859"/>
    <x v="0"/>
    <x v="0"/>
  </r>
  <r>
    <x v="4"/>
    <x v="488"/>
    <n v="9"/>
    <n v="4763.4799999999996"/>
    <n v="3395.2"/>
    <n v="0.24"/>
    <n v="42871.319999999992"/>
    <n v="9359.0351999999984"/>
    <x v="4"/>
    <x v="2"/>
  </r>
  <r>
    <x v="4"/>
    <x v="572"/>
    <n v="2"/>
    <n v="2344.19"/>
    <n v="1884.61"/>
    <n v="0.28999999999999998"/>
    <n v="4688.38"/>
    <n v="652.60360000000026"/>
    <x v="4"/>
    <x v="2"/>
  </r>
  <r>
    <x v="9"/>
    <x v="673"/>
    <n v="3"/>
    <n v="4578.2700000000004"/>
    <n v="3487.18"/>
    <n v="0.03"/>
    <n v="13734.810000000001"/>
    <n v="3175.0719000000017"/>
    <x v="9"/>
    <x v="0"/>
  </r>
  <r>
    <x v="9"/>
    <x v="123"/>
    <n v="3"/>
    <n v="4945.3999999999996"/>
    <n v="3957.34"/>
    <n v="0.06"/>
    <n v="14836.199999999999"/>
    <n v="2786.3291999999988"/>
    <x v="9"/>
    <x v="0"/>
  </r>
  <r>
    <x v="1"/>
    <x v="156"/>
    <n v="16"/>
    <n v="3191.32"/>
    <n v="2859.18"/>
    <n v="0.06"/>
    <n v="51061.120000000003"/>
    <n v="4995.3856000000051"/>
    <x v="1"/>
    <x v="1"/>
  </r>
  <r>
    <x v="8"/>
    <x v="432"/>
    <n v="20"/>
    <n v="4973.95"/>
    <n v="3824.74"/>
    <n v="0.04"/>
    <n v="99479"/>
    <n v="22064.832000000002"/>
    <x v="8"/>
    <x v="3"/>
  </r>
  <r>
    <x v="4"/>
    <x v="124"/>
    <n v="9"/>
    <n v="1559.87"/>
    <n v="1146.44"/>
    <n v="0.12"/>
    <n v="14038.829999999998"/>
    <n v="3274.3655999999987"/>
    <x v="4"/>
    <x v="2"/>
  </r>
  <r>
    <x v="6"/>
    <x v="486"/>
    <n v="5"/>
    <n v="1248.6600000000001"/>
    <n v="918.83"/>
    <n v="0.21"/>
    <n v="6243.3"/>
    <n v="1302.8285000000001"/>
    <x v="6"/>
    <x v="3"/>
  </r>
  <r>
    <x v="6"/>
    <x v="565"/>
    <n v="1"/>
    <n v="103.18"/>
    <n v="93.16"/>
    <n v="0"/>
    <n v="103.18"/>
    <n v="10.02000000000001"/>
    <x v="6"/>
    <x v="3"/>
  </r>
  <r>
    <x v="7"/>
    <x v="641"/>
    <n v="2"/>
    <n v="1041.55"/>
    <n v="736.03"/>
    <n v="0.09"/>
    <n v="2083.1"/>
    <n v="556.04639999999995"/>
    <x v="7"/>
    <x v="3"/>
  </r>
  <r>
    <x v="4"/>
    <x v="64"/>
    <n v="11"/>
    <n v="1943.53"/>
    <n v="1665.36"/>
    <n v="0.09"/>
    <n v="21378.829999999998"/>
    <n v="2784.4817000000007"/>
    <x v="4"/>
    <x v="2"/>
  </r>
  <r>
    <x v="3"/>
    <x v="172"/>
    <n v="18"/>
    <n v="4637.57"/>
    <n v="3774.54"/>
    <n v="0.28000000000000003"/>
    <n v="83476.259999999995"/>
    <n v="11184.868799999997"/>
    <x v="3"/>
    <x v="2"/>
  </r>
  <r>
    <x v="2"/>
    <x v="674"/>
    <n v="2"/>
    <n v="4274.03"/>
    <n v="3635.73"/>
    <n v="0.15"/>
    <n v="8548.06"/>
    <n v="1085.1099999999994"/>
    <x v="2"/>
    <x v="0"/>
  </r>
  <r>
    <x v="9"/>
    <x v="635"/>
    <n v="19"/>
    <n v="4898.34"/>
    <n v="4302.1000000000004"/>
    <n v="0.22"/>
    <n v="93068.46"/>
    <n v="8836.276799999996"/>
    <x v="9"/>
    <x v="0"/>
  </r>
  <r>
    <x v="7"/>
    <x v="489"/>
    <n v="7"/>
    <n v="4884.7700000000004"/>
    <n v="4513.5600000000004"/>
    <n v="0.09"/>
    <n v="34193.39"/>
    <n v="2364.6077000000005"/>
    <x v="7"/>
    <x v="3"/>
  </r>
  <r>
    <x v="8"/>
    <x v="152"/>
    <n v="8"/>
    <n v="1669.25"/>
    <n v="1491.57"/>
    <n v="0.04"/>
    <n v="13354"/>
    <n v="1364.5824000000005"/>
    <x v="8"/>
    <x v="3"/>
  </r>
  <r>
    <x v="3"/>
    <x v="376"/>
    <n v="12"/>
    <n v="3687.5"/>
    <n v="2854.11"/>
    <n v="0.13"/>
    <n v="44250"/>
    <n v="8700.5915999999979"/>
    <x v="3"/>
    <x v="2"/>
  </r>
  <r>
    <x v="6"/>
    <x v="135"/>
    <n v="11"/>
    <n v="2415.0300000000002"/>
    <n v="2035.99"/>
    <n v="0.26"/>
    <n v="26565.33"/>
    <n v="3085.3856000000014"/>
    <x v="6"/>
    <x v="3"/>
  </r>
  <r>
    <x v="5"/>
    <x v="505"/>
    <n v="8"/>
    <n v="3292.1"/>
    <n v="3051.3"/>
    <n v="0.19"/>
    <n v="26336.799999999999"/>
    <n v="1560.3839999999982"/>
    <x v="5"/>
    <x v="0"/>
  </r>
  <r>
    <x v="0"/>
    <x v="441"/>
    <n v="20"/>
    <n v="1653.01"/>
    <n v="1296.3800000000001"/>
    <n v="0.11"/>
    <n v="33060.199999999997"/>
    <n v="6348.0139999999974"/>
    <x v="0"/>
    <x v="0"/>
  </r>
  <r>
    <x v="1"/>
    <x v="256"/>
    <n v="15"/>
    <n v="443.45"/>
    <n v="323.07"/>
    <n v="0.06"/>
    <n v="6651.75"/>
    <n v="1697.3579999999997"/>
    <x v="1"/>
    <x v="1"/>
  </r>
  <r>
    <x v="0"/>
    <x v="555"/>
    <n v="9"/>
    <n v="651.98"/>
    <n v="553.49"/>
    <n v="0.28999999999999998"/>
    <n v="5867.82"/>
    <n v="629.35110000000009"/>
    <x v="0"/>
    <x v="0"/>
  </r>
  <r>
    <x v="7"/>
    <x v="336"/>
    <n v="19"/>
    <n v="2097.7399999999998"/>
    <n v="1909.91"/>
    <n v="7.0000000000000007E-2"/>
    <n v="39857.06"/>
    <n v="3318.9560999999944"/>
    <x v="7"/>
    <x v="3"/>
  </r>
  <r>
    <x v="0"/>
    <x v="208"/>
    <n v="15"/>
    <n v="3105.7"/>
    <n v="2640.15"/>
    <n v="0.05"/>
    <n v="46585.5"/>
    <n v="6634.0874999999969"/>
    <x v="0"/>
    <x v="0"/>
  </r>
  <r>
    <x v="3"/>
    <x v="233"/>
    <n v="8"/>
    <n v="3541.7"/>
    <n v="3068.44"/>
    <n v="0.27"/>
    <n v="28333.599999999999"/>
    <n v="2763.8383999999987"/>
    <x v="3"/>
    <x v="2"/>
  </r>
  <r>
    <x v="7"/>
    <x v="638"/>
    <n v="14"/>
    <n v="3831.42"/>
    <n v="3288.67"/>
    <n v="0.05"/>
    <n v="53639.880000000005"/>
    <n v="7218.5749999999998"/>
    <x v="7"/>
    <x v="3"/>
  </r>
  <r>
    <x v="9"/>
    <x v="62"/>
    <n v="16"/>
    <n v="4777.42"/>
    <n v="4074.85"/>
    <n v="0.23"/>
    <n v="76438.720000000001"/>
    <n v="8655.6624000000011"/>
    <x v="9"/>
    <x v="0"/>
  </r>
  <r>
    <x v="7"/>
    <x v="282"/>
    <n v="20"/>
    <n v="1394.09"/>
    <n v="1197.1400000000001"/>
    <n v="0.28999999999999998"/>
    <n v="27881.8"/>
    <n v="2796.6899999999978"/>
    <x v="7"/>
    <x v="3"/>
  </r>
  <r>
    <x v="2"/>
    <x v="505"/>
    <n v="2"/>
    <n v="3989.41"/>
    <n v="2836.12"/>
    <n v="0.09"/>
    <n v="7978.82"/>
    <n v="2098.9877999999999"/>
    <x v="2"/>
    <x v="0"/>
  </r>
  <r>
    <x v="1"/>
    <x v="418"/>
    <n v="15"/>
    <n v="595.42999999999995"/>
    <n v="505.31"/>
    <n v="0.18"/>
    <n v="8931.4499999999989"/>
    <n v="1108.4759999999994"/>
    <x v="1"/>
    <x v="1"/>
  </r>
  <r>
    <x v="2"/>
    <x v="401"/>
    <n v="2"/>
    <n v="2685.5"/>
    <n v="2533.7600000000002"/>
    <n v="0.01"/>
    <n v="5371"/>
    <n v="300.44519999999955"/>
    <x v="2"/>
    <x v="0"/>
  </r>
  <r>
    <x v="9"/>
    <x v="651"/>
    <n v="19"/>
    <n v="1766.19"/>
    <n v="1478.45"/>
    <n v="0.11"/>
    <n v="33557.61"/>
    <n v="4865.6833999999999"/>
    <x v="9"/>
    <x v="0"/>
  </r>
  <r>
    <x v="8"/>
    <x v="226"/>
    <n v="13"/>
    <n v="2459.6"/>
    <n v="2159.54"/>
    <n v="0.26"/>
    <n v="31974.799999999999"/>
    <n v="2886.5771999999997"/>
    <x v="8"/>
    <x v="3"/>
  </r>
  <r>
    <x v="0"/>
    <x v="223"/>
    <n v="19"/>
    <n v="205.2"/>
    <n v="181.97"/>
    <n v="0.13"/>
    <n v="3898.7999999999997"/>
    <n v="383.99189999999982"/>
    <x v="0"/>
    <x v="0"/>
  </r>
  <r>
    <x v="8"/>
    <x v="105"/>
    <n v="18"/>
    <n v="2501.06"/>
    <n v="2348.9899999999998"/>
    <n v="0.03"/>
    <n v="45019.08"/>
    <n v="2655.142200000003"/>
    <x v="8"/>
    <x v="3"/>
  </r>
  <r>
    <x v="4"/>
    <x v="656"/>
    <n v="6"/>
    <n v="3128.38"/>
    <n v="2552.73"/>
    <n v="0.28999999999999998"/>
    <n v="18770.28"/>
    <n v="2452.2690000000002"/>
    <x v="4"/>
    <x v="2"/>
  </r>
  <r>
    <x v="5"/>
    <x v="165"/>
    <n v="17"/>
    <n v="339.95"/>
    <n v="315.58"/>
    <n v="0.12"/>
    <n v="5779.15"/>
    <n v="364.57520000000005"/>
    <x v="5"/>
    <x v="0"/>
  </r>
  <r>
    <x v="2"/>
    <x v="351"/>
    <n v="9"/>
    <n v="827.04"/>
    <n v="713.18"/>
    <n v="0.08"/>
    <n v="7443.36"/>
    <n v="942.76080000000024"/>
    <x v="2"/>
    <x v="0"/>
  </r>
  <r>
    <x v="4"/>
    <x v="151"/>
    <n v="16"/>
    <n v="3858.79"/>
    <n v="3060.21"/>
    <n v="0.28000000000000003"/>
    <n v="61740.639999999999"/>
    <n v="9199.641599999999"/>
    <x v="4"/>
    <x v="2"/>
  </r>
  <r>
    <x v="1"/>
    <x v="624"/>
    <n v="7"/>
    <n v="4109.32"/>
    <n v="3890.63"/>
    <n v="0.17"/>
    <n v="28765.239999999998"/>
    <n v="1270.5888999999977"/>
    <x v="1"/>
    <x v="1"/>
  </r>
  <r>
    <x v="7"/>
    <x v="187"/>
    <n v="18"/>
    <n v="4520.93"/>
    <n v="3902.02"/>
    <n v="0.08"/>
    <n v="81376.740000000005"/>
    <n v="10249.149600000004"/>
    <x v="7"/>
    <x v="3"/>
  </r>
  <r>
    <x v="2"/>
    <x v="52"/>
    <n v="7"/>
    <n v="3964.68"/>
    <n v="3014.66"/>
    <n v="0.09"/>
    <n v="27752.76"/>
    <n v="6051.6273999999994"/>
    <x v="2"/>
    <x v="0"/>
  </r>
  <r>
    <x v="6"/>
    <x v="29"/>
    <n v="10"/>
    <n v="1607.17"/>
    <n v="1336.33"/>
    <n v="0.27"/>
    <n v="16071.7"/>
    <n v="1977.132000000001"/>
    <x v="6"/>
    <x v="3"/>
  </r>
  <r>
    <x v="6"/>
    <x v="127"/>
    <n v="18"/>
    <n v="752.44"/>
    <n v="558.04999999999995"/>
    <n v="7.0000000000000007E-2"/>
    <n v="13543.920000000002"/>
    <n v="3254.0886000000019"/>
    <x v="6"/>
    <x v="3"/>
  </r>
  <r>
    <x v="0"/>
    <x v="131"/>
    <n v="9"/>
    <n v="4011.51"/>
    <n v="3448.92"/>
    <n v="0.09"/>
    <n v="36103.590000000004"/>
    <n v="4607.6121000000012"/>
    <x v="0"/>
    <x v="0"/>
  </r>
  <r>
    <x v="2"/>
    <x v="397"/>
    <n v="16"/>
    <n v="3807.42"/>
    <n v="2795.77"/>
    <n v="0.24"/>
    <n v="60918.720000000001"/>
    <n v="12301.664000000001"/>
    <x v="2"/>
    <x v="0"/>
  </r>
  <r>
    <x v="5"/>
    <x v="278"/>
    <n v="10"/>
    <n v="2974.74"/>
    <n v="2448.77"/>
    <n v="0.2"/>
    <n v="29747.399999999998"/>
    <n v="4207.7599999999984"/>
    <x v="5"/>
    <x v="0"/>
  </r>
  <r>
    <x v="4"/>
    <x v="269"/>
    <n v="20"/>
    <n v="3231.18"/>
    <n v="3036.55"/>
    <n v="0.09"/>
    <n v="64623.6"/>
    <n v="3542.2659999999937"/>
    <x v="4"/>
    <x v="2"/>
  </r>
  <r>
    <x v="0"/>
    <x v="615"/>
    <n v="17"/>
    <n v="2888.19"/>
    <n v="2411.5300000000002"/>
    <n v="0.22"/>
    <n v="49099.23"/>
    <n v="6320.511599999998"/>
    <x v="0"/>
    <x v="0"/>
  </r>
  <r>
    <x v="3"/>
    <x v="581"/>
    <n v="11"/>
    <n v="1766.1"/>
    <n v="1354.16"/>
    <n v="0.19"/>
    <n v="19427.099999999999"/>
    <n v="3670.3853999999988"/>
    <x v="3"/>
    <x v="2"/>
  </r>
  <r>
    <x v="5"/>
    <x v="249"/>
    <n v="17"/>
    <n v="690.01"/>
    <n v="525.42999999999995"/>
    <n v="0.16"/>
    <n v="11730.17"/>
    <n v="2350.2024000000006"/>
    <x v="5"/>
    <x v="0"/>
  </r>
  <r>
    <x v="9"/>
    <x v="400"/>
    <n v="6"/>
    <n v="4472.59"/>
    <n v="3876.95"/>
    <n v="0.24"/>
    <n v="26835.54"/>
    <n v="2716.1184000000017"/>
    <x v="9"/>
    <x v="0"/>
  </r>
  <r>
    <x v="5"/>
    <x v="374"/>
    <n v="1"/>
    <n v="378.96"/>
    <n v="300.95999999999998"/>
    <n v="0.01"/>
    <n v="378.96"/>
    <n v="77.22"/>
    <x v="5"/>
    <x v="0"/>
  </r>
  <r>
    <x v="2"/>
    <x v="160"/>
    <n v="8"/>
    <n v="4595.3999999999996"/>
    <n v="3883.63"/>
    <n v="0.18"/>
    <n v="36763.199999999997"/>
    <n v="4669.211199999997"/>
    <x v="2"/>
    <x v="0"/>
  </r>
  <r>
    <x v="7"/>
    <x v="469"/>
    <n v="5"/>
    <n v="852.36"/>
    <n v="748.45"/>
    <n v="0.18"/>
    <n v="4261.8"/>
    <n v="426.03099999999989"/>
    <x v="7"/>
    <x v="3"/>
  </r>
  <r>
    <x v="0"/>
    <x v="209"/>
    <n v="4"/>
    <n v="1853.69"/>
    <n v="1438.63"/>
    <n v="0.09"/>
    <n v="7414.76"/>
    <n v="1510.8183999999999"/>
    <x v="0"/>
    <x v="0"/>
  </r>
  <r>
    <x v="5"/>
    <x v="73"/>
    <n v="20"/>
    <n v="2173.58"/>
    <n v="1530.39"/>
    <n v="0.11"/>
    <n v="43471.6"/>
    <n v="11448.781999999996"/>
    <x v="5"/>
    <x v="0"/>
  </r>
  <r>
    <x v="3"/>
    <x v="374"/>
    <n v="17"/>
    <n v="4425.53"/>
    <n v="3396.56"/>
    <n v="0.15"/>
    <n v="75234.009999999995"/>
    <n v="14868.616499999998"/>
    <x v="3"/>
    <x v="2"/>
  </r>
  <r>
    <x v="5"/>
    <x v="509"/>
    <n v="6"/>
    <n v="933.53"/>
    <n v="826.67"/>
    <n v="0.1"/>
    <n v="5601.18"/>
    <n v="577.0440000000001"/>
    <x v="5"/>
    <x v="0"/>
  </r>
  <r>
    <x v="4"/>
    <x v="114"/>
    <n v="5"/>
    <n v="1393.34"/>
    <n v="1127.29"/>
    <n v="0.25"/>
    <n v="6966.7"/>
    <n v="997.68749999999977"/>
    <x v="4"/>
    <x v="2"/>
  </r>
  <r>
    <x v="9"/>
    <x v="486"/>
    <n v="7"/>
    <n v="523.12"/>
    <n v="472.49"/>
    <n v="0.27"/>
    <n v="3661.84"/>
    <n v="258.71929999999998"/>
    <x v="9"/>
    <x v="0"/>
  </r>
  <r>
    <x v="0"/>
    <x v="148"/>
    <n v="3"/>
    <n v="1195.3"/>
    <n v="1088.9000000000001"/>
    <n v="0.18"/>
    <n v="3585.8999999999996"/>
    <n v="261.74399999999969"/>
    <x v="0"/>
    <x v="0"/>
  </r>
  <r>
    <x v="0"/>
    <x v="364"/>
    <n v="12"/>
    <n v="3397.58"/>
    <n v="2779.01"/>
    <n v="0.18"/>
    <n v="40770.959999999999"/>
    <n v="6086.7287999999971"/>
    <x v="0"/>
    <x v="0"/>
  </r>
  <r>
    <x v="4"/>
    <x v="522"/>
    <n v="16"/>
    <n v="4435.09"/>
    <n v="3195.71"/>
    <n v="0.09"/>
    <n v="70961.440000000002"/>
    <n v="18045.372800000001"/>
    <x v="4"/>
    <x v="2"/>
  </r>
  <r>
    <x v="8"/>
    <x v="629"/>
    <n v="2"/>
    <n v="3866.21"/>
    <n v="2865.64"/>
    <n v="0.06"/>
    <n v="7732.42"/>
    <n v="1881.0716000000002"/>
    <x v="8"/>
    <x v="3"/>
  </r>
  <r>
    <x v="2"/>
    <x v="72"/>
    <n v="12"/>
    <n v="2901.3"/>
    <n v="2716.56"/>
    <n v="0.24"/>
    <n v="34815.600000000006"/>
    <n v="1684.828800000002"/>
    <x v="2"/>
    <x v="0"/>
  </r>
  <r>
    <x v="6"/>
    <x v="493"/>
    <n v="4"/>
    <n v="302.18"/>
    <n v="284.81"/>
    <n v="0.11"/>
    <n v="1208.72"/>
    <n v="61.837200000000017"/>
    <x v="6"/>
    <x v="3"/>
  </r>
  <r>
    <x v="7"/>
    <x v="415"/>
    <n v="9"/>
    <n v="1489.58"/>
    <n v="1140.17"/>
    <n v="0.24"/>
    <n v="13406.22"/>
    <n v="2389.9643999999989"/>
    <x v="7"/>
    <x v="3"/>
  </r>
  <r>
    <x v="1"/>
    <x v="568"/>
    <n v="17"/>
    <n v="1349.96"/>
    <n v="945.64"/>
    <n v="7.0000000000000007E-2"/>
    <n v="22949.32"/>
    <n v="6392.2992000000004"/>
    <x v="1"/>
    <x v="1"/>
  </r>
  <r>
    <x v="1"/>
    <x v="32"/>
    <n v="5"/>
    <n v="1092.3599999999999"/>
    <n v="782.49"/>
    <n v="0.15"/>
    <n v="5461.7999999999993"/>
    <n v="1316.9474999999995"/>
    <x v="1"/>
    <x v="1"/>
  </r>
  <r>
    <x v="2"/>
    <x v="401"/>
    <n v="6"/>
    <n v="3525.56"/>
    <n v="3308.55"/>
    <n v="0.06"/>
    <n v="21153.360000000001"/>
    <n v="1223.9363999999987"/>
    <x v="2"/>
    <x v="0"/>
  </r>
  <r>
    <x v="7"/>
    <x v="104"/>
    <n v="13"/>
    <n v="762.12"/>
    <n v="563.35"/>
    <n v="0.14000000000000001"/>
    <n v="9907.56"/>
    <n v="2222.2485999999999"/>
    <x v="7"/>
    <x v="3"/>
  </r>
  <r>
    <x v="4"/>
    <x v="675"/>
    <n v="11"/>
    <n v="3783.72"/>
    <n v="3232.17"/>
    <n v="0.03"/>
    <n v="41620.92"/>
    <n v="5885.0384999999978"/>
    <x v="4"/>
    <x v="2"/>
  </r>
  <r>
    <x v="6"/>
    <x v="371"/>
    <n v="19"/>
    <n v="939.27"/>
    <n v="714.55"/>
    <n v="0.06"/>
    <n v="17846.13"/>
    <n v="4013.4992000000002"/>
    <x v="6"/>
    <x v="3"/>
  </r>
  <r>
    <x v="7"/>
    <x v="158"/>
    <n v="17"/>
    <n v="523.15"/>
    <n v="426.34"/>
    <n v="0.03"/>
    <n v="8893.5499999999993"/>
    <n v="1596.3969"/>
    <x v="7"/>
    <x v="3"/>
  </r>
  <r>
    <x v="9"/>
    <x v="180"/>
    <n v="10"/>
    <n v="4622.57"/>
    <n v="4320.26"/>
    <n v="0.15"/>
    <n v="46225.7"/>
    <n v="2569.6349999999957"/>
    <x v="9"/>
    <x v="0"/>
  </r>
  <r>
    <x v="4"/>
    <x v="643"/>
    <n v="3"/>
    <n v="154.38999999999999"/>
    <n v="146.38999999999999"/>
    <n v="0.01"/>
    <n v="463.16999999999996"/>
    <n v="23.76"/>
    <x v="4"/>
    <x v="2"/>
  </r>
  <r>
    <x v="5"/>
    <x v="625"/>
    <n v="11"/>
    <n v="2223.13"/>
    <n v="1794.26"/>
    <n v="0.12"/>
    <n v="24454.43"/>
    <n v="4151.4616000000015"/>
    <x v="5"/>
    <x v="0"/>
  </r>
  <r>
    <x v="7"/>
    <x v="506"/>
    <n v="10"/>
    <n v="2613.77"/>
    <n v="2461.1999999999998"/>
    <n v="0.01"/>
    <n v="26137.7"/>
    <n v="1510.4430000000016"/>
    <x v="7"/>
    <x v="3"/>
  </r>
  <r>
    <x v="2"/>
    <x v="103"/>
    <n v="10"/>
    <n v="4140.6400000000003"/>
    <n v="3786.9"/>
    <n v="0.28000000000000003"/>
    <n v="41406.400000000001"/>
    <n v="2546.9280000000017"/>
    <x v="2"/>
    <x v="0"/>
  </r>
  <r>
    <x v="4"/>
    <x v="326"/>
    <n v="16"/>
    <n v="1802.97"/>
    <n v="1604.85"/>
    <n v="0.03"/>
    <n v="28847.52"/>
    <n v="3074.8224000000018"/>
    <x v="4"/>
    <x v="2"/>
  </r>
  <r>
    <x v="2"/>
    <x v="569"/>
    <n v="14"/>
    <n v="3205.49"/>
    <n v="2321.4299999999998"/>
    <n v="0.14000000000000001"/>
    <n v="44876.86"/>
    <n v="10644.082399999999"/>
    <x v="2"/>
    <x v="0"/>
  </r>
  <r>
    <x v="1"/>
    <x v="140"/>
    <n v="14"/>
    <n v="296.13"/>
    <n v="277.12"/>
    <n v="0.08"/>
    <n v="4145.82"/>
    <n v="244.84879999999987"/>
    <x v="1"/>
    <x v="1"/>
  </r>
  <r>
    <x v="1"/>
    <x v="145"/>
    <n v="8"/>
    <n v="3627.65"/>
    <n v="3098.21"/>
    <n v="0.03"/>
    <n v="29021.200000000001"/>
    <n v="4108.4544000000005"/>
    <x v="1"/>
    <x v="1"/>
  </r>
  <r>
    <x v="3"/>
    <x v="29"/>
    <n v="1"/>
    <n v="4284.33"/>
    <n v="3181.69"/>
    <n v="0.19"/>
    <n v="4284.33"/>
    <n v="893.13839999999993"/>
    <x v="3"/>
    <x v="2"/>
  </r>
  <r>
    <x v="1"/>
    <x v="157"/>
    <n v="14"/>
    <n v="389.81"/>
    <n v="309.95999999999998"/>
    <n v="0.13"/>
    <n v="5457.34"/>
    <n v="972.57300000000032"/>
    <x v="1"/>
    <x v="1"/>
  </r>
  <r>
    <x v="3"/>
    <x v="96"/>
    <n v="17"/>
    <n v="881.65"/>
    <n v="635.04"/>
    <n v="0.09"/>
    <n v="14988.05"/>
    <n v="3815.0567000000001"/>
    <x v="3"/>
    <x v="2"/>
  </r>
  <r>
    <x v="9"/>
    <x v="300"/>
    <n v="17"/>
    <n v="484.41"/>
    <n v="379.08"/>
    <n v="0.06"/>
    <n v="8234.9700000000012"/>
    <n v="1683.1734000000006"/>
    <x v="9"/>
    <x v="0"/>
  </r>
  <r>
    <x v="1"/>
    <x v="220"/>
    <n v="6"/>
    <n v="118.4"/>
    <n v="112.21"/>
    <n v="0.03"/>
    <n v="710.40000000000009"/>
    <n v="36.025800000000068"/>
    <x v="1"/>
    <x v="1"/>
  </r>
  <r>
    <x v="4"/>
    <x v="318"/>
    <n v="6"/>
    <n v="744.19"/>
    <n v="569.97"/>
    <n v="0.09"/>
    <n v="4465.1400000000003"/>
    <n v="951.24120000000016"/>
    <x v="4"/>
    <x v="2"/>
  </r>
  <r>
    <x v="6"/>
    <x v="249"/>
    <n v="19"/>
    <n v="620.21"/>
    <n v="471.09"/>
    <n v="0.22"/>
    <n v="11783.990000000002"/>
    <n v="2209.9584000000009"/>
    <x v="6"/>
    <x v="3"/>
  </r>
  <r>
    <x v="4"/>
    <x v="405"/>
    <n v="10"/>
    <n v="2827.86"/>
    <n v="2186.06"/>
    <n v="0.17"/>
    <n v="28278.600000000002"/>
    <n v="5326.9400000000014"/>
    <x v="4"/>
    <x v="2"/>
  </r>
  <r>
    <x v="6"/>
    <x v="331"/>
    <n v="15"/>
    <n v="498.13"/>
    <n v="443.03"/>
    <n v="7.0000000000000007E-2"/>
    <n v="7471.95"/>
    <n v="768.64500000000032"/>
    <x v="6"/>
    <x v="3"/>
  </r>
  <r>
    <x v="5"/>
    <x v="298"/>
    <n v="19"/>
    <n v="899.28"/>
    <n v="732.99"/>
    <n v="0.23"/>
    <n v="17086.32"/>
    <n v="2432.8226999999997"/>
    <x v="5"/>
    <x v="0"/>
  </r>
  <r>
    <x v="6"/>
    <x v="46"/>
    <n v="9"/>
    <n v="1914.91"/>
    <n v="1563.3"/>
    <n v="0.24"/>
    <n v="17234.190000000002"/>
    <n v="2405.012400000001"/>
    <x v="6"/>
    <x v="3"/>
  </r>
  <r>
    <x v="0"/>
    <x v="676"/>
    <n v="17"/>
    <n v="1386.99"/>
    <n v="1175.97"/>
    <n v="0"/>
    <n v="23578.83"/>
    <n v="3587.3399999999997"/>
    <x v="0"/>
    <x v="0"/>
  </r>
  <r>
    <x v="7"/>
    <x v="441"/>
    <n v="12"/>
    <n v="1060.6500000000001"/>
    <n v="773.01"/>
    <n v="0.23"/>
    <n v="12727.800000000001"/>
    <n v="2657.7936000000009"/>
    <x v="7"/>
    <x v="3"/>
  </r>
  <r>
    <x v="8"/>
    <x v="312"/>
    <n v="6"/>
    <n v="2562.87"/>
    <n v="1842.77"/>
    <n v="0.24"/>
    <n v="15377.22"/>
    <n v="3283.6559999999999"/>
    <x v="8"/>
    <x v="3"/>
  </r>
  <r>
    <x v="7"/>
    <x v="59"/>
    <n v="8"/>
    <n v="4033.88"/>
    <n v="3062.18"/>
    <n v="0.18"/>
    <n v="32271.040000000001"/>
    <n v="6374.3520000000017"/>
    <x v="7"/>
    <x v="3"/>
  </r>
  <r>
    <x v="7"/>
    <x v="417"/>
    <n v="1"/>
    <n v="3784.19"/>
    <n v="3476.14"/>
    <n v="0.26"/>
    <n v="3784.19"/>
    <n v="227.95700000000014"/>
    <x v="7"/>
    <x v="3"/>
  </r>
  <r>
    <x v="3"/>
    <x v="388"/>
    <n v="3"/>
    <n v="4197.88"/>
    <n v="3139.86"/>
    <n v="0.14000000000000001"/>
    <n v="12593.64"/>
    <n v="2729.6916000000001"/>
    <x v="3"/>
    <x v="2"/>
  </r>
  <r>
    <x v="5"/>
    <x v="621"/>
    <n v="3"/>
    <n v="126.74"/>
    <n v="106.77"/>
    <n v="0.28999999999999998"/>
    <n v="380.21999999999997"/>
    <n v="42.536099999999998"/>
    <x v="5"/>
    <x v="0"/>
  </r>
  <r>
    <x v="9"/>
    <x v="635"/>
    <n v="16"/>
    <n v="3149.5"/>
    <n v="2905.08"/>
    <n v="0"/>
    <n v="50392"/>
    <n v="3910.7200000000012"/>
    <x v="9"/>
    <x v="0"/>
  </r>
  <r>
    <x v="8"/>
    <x v="303"/>
    <n v="7"/>
    <n v="354.38"/>
    <n v="281.66000000000003"/>
    <n v="0.08"/>
    <n v="2480.66"/>
    <n v="468.31679999999983"/>
    <x v="8"/>
    <x v="3"/>
  </r>
  <r>
    <x v="5"/>
    <x v="431"/>
    <n v="2"/>
    <n v="4108.3999999999996"/>
    <n v="3119.27"/>
    <n v="0.24"/>
    <n v="8216.7999999999993"/>
    <n v="1503.4775999999995"/>
    <x v="5"/>
    <x v="0"/>
  </r>
  <r>
    <x v="0"/>
    <x v="410"/>
    <n v="5"/>
    <n v="4516.46"/>
    <n v="3292.33"/>
    <n v="0.19"/>
    <n v="22582.3"/>
    <n v="4957.7265000000007"/>
    <x v="0"/>
    <x v="0"/>
  </r>
  <r>
    <x v="2"/>
    <x v="187"/>
    <n v="19"/>
    <n v="225.06"/>
    <n v="194.35"/>
    <n v="0.2"/>
    <n v="4276.1400000000003"/>
    <n v="466.79200000000009"/>
    <x v="2"/>
    <x v="0"/>
  </r>
  <r>
    <x v="2"/>
    <x v="616"/>
    <n v="9"/>
    <n v="1997.75"/>
    <n v="1628.07"/>
    <n v="0.26"/>
    <n v="17979.75"/>
    <n v="2462.0688000000005"/>
    <x v="2"/>
    <x v="0"/>
  </r>
  <r>
    <x v="2"/>
    <x v="203"/>
    <n v="9"/>
    <n v="593.29999999999995"/>
    <n v="494.93"/>
    <n v="0.1"/>
    <n v="5339.7"/>
    <n v="796.79699999999957"/>
    <x v="2"/>
    <x v="0"/>
  </r>
  <r>
    <x v="1"/>
    <x v="463"/>
    <n v="6"/>
    <n v="3674.19"/>
    <n v="2997.95"/>
    <n v="0.05"/>
    <n v="22045.14"/>
    <n v="3854.5680000000011"/>
    <x v="1"/>
    <x v="1"/>
  </r>
  <r>
    <x v="2"/>
    <x v="392"/>
    <n v="3"/>
    <n v="3228.67"/>
    <n v="2906.32"/>
    <n v="0.21"/>
    <n v="9686.01"/>
    <n v="763.96949999999981"/>
    <x v="2"/>
    <x v="0"/>
  </r>
  <r>
    <x v="6"/>
    <x v="145"/>
    <n v="13"/>
    <n v="4259.3900000000003"/>
    <n v="3740.31"/>
    <n v="7.0000000000000007E-2"/>
    <n v="55372.070000000007"/>
    <n v="6275.6772000000037"/>
    <x v="6"/>
    <x v="3"/>
  </r>
  <r>
    <x v="9"/>
    <x v="673"/>
    <n v="4"/>
    <n v="2905.69"/>
    <n v="2181.5700000000002"/>
    <n v="0.16"/>
    <n v="11622.76"/>
    <n v="2433.0431999999996"/>
    <x v="9"/>
    <x v="0"/>
  </r>
  <r>
    <x v="8"/>
    <x v="347"/>
    <n v="12"/>
    <n v="4977.74"/>
    <n v="4591.93"/>
    <n v="0.17"/>
    <n v="59732.88"/>
    <n v="3842.6675999999948"/>
    <x v="8"/>
    <x v="3"/>
  </r>
  <r>
    <x v="1"/>
    <x v="74"/>
    <n v="12"/>
    <n v="3414.14"/>
    <n v="2637.39"/>
    <n v="0.05"/>
    <n v="40969.68"/>
    <n v="8854.9500000000007"/>
    <x v="1"/>
    <x v="1"/>
  </r>
  <r>
    <x v="7"/>
    <x v="384"/>
    <n v="6"/>
    <n v="4185.01"/>
    <n v="3556.45"/>
    <n v="0.23"/>
    <n v="25110.06"/>
    <n v="2903.9472000000019"/>
    <x v="7"/>
    <x v="3"/>
  </r>
  <r>
    <x v="9"/>
    <x v="151"/>
    <n v="7"/>
    <n v="734.1"/>
    <n v="629.76"/>
    <n v="0.28999999999999998"/>
    <n v="5138.7"/>
    <n v="518.56980000000021"/>
    <x v="9"/>
    <x v="0"/>
  </r>
  <r>
    <x v="7"/>
    <x v="173"/>
    <n v="13"/>
    <n v="3680.35"/>
    <n v="2985.26"/>
    <n v="0.17"/>
    <n v="47844.549999999996"/>
    <n v="7500.0210999999972"/>
    <x v="7"/>
    <x v="3"/>
  </r>
  <r>
    <x v="4"/>
    <x v="410"/>
    <n v="15"/>
    <n v="645.91999999999996"/>
    <n v="568.42999999999995"/>
    <n v="0.16"/>
    <n v="9688.7999999999993"/>
    <n v="976.37400000000014"/>
    <x v="4"/>
    <x v="2"/>
  </r>
  <r>
    <x v="9"/>
    <x v="600"/>
    <n v="14"/>
    <n v="4220.07"/>
    <n v="2969.58"/>
    <n v="0"/>
    <n v="59080.979999999996"/>
    <n v="17506.859999999997"/>
    <x v="9"/>
    <x v="0"/>
  </r>
  <r>
    <x v="0"/>
    <x v="166"/>
    <n v="14"/>
    <n v="3981.8"/>
    <n v="2839.74"/>
    <n v="0.05"/>
    <n v="55745.200000000004"/>
    <n v="15189.398000000005"/>
    <x v="0"/>
    <x v="0"/>
  </r>
  <r>
    <x v="0"/>
    <x v="424"/>
    <n v="4"/>
    <n v="1694.9"/>
    <n v="1536.59"/>
    <n v="0.13"/>
    <n v="6779.6"/>
    <n v="550.9188000000006"/>
    <x v="0"/>
    <x v="0"/>
  </r>
  <r>
    <x v="5"/>
    <x v="677"/>
    <n v="8"/>
    <n v="288.74"/>
    <n v="244.18"/>
    <n v="0.15"/>
    <n v="2309.92"/>
    <n v="303.00800000000004"/>
    <x v="5"/>
    <x v="0"/>
  </r>
  <r>
    <x v="7"/>
    <x v="615"/>
    <n v="9"/>
    <n v="3698.36"/>
    <n v="3144.66"/>
    <n v="0.13"/>
    <n v="33285.24"/>
    <n v="4335.4710000000023"/>
    <x v="7"/>
    <x v="3"/>
  </r>
  <r>
    <x v="9"/>
    <x v="418"/>
    <n v="3"/>
    <n v="2965.49"/>
    <n v="2202.02"/>
    <n v="0.25"/>
    <n v="8896.4699999999993"/>
    <n v="1717.8074999999994"/>
    <x v="9"/>
    <x v="0"/>
  </r>
  <r>
    <x v="6"/>
    <x v="621"/>
    <n v="17"/>
    <n v="1878.87"/>
    <n v="1784.35"/>
    <n v="0.23"/>
    <n v="31940.789999999997"/>
    <n v="1237.2667999999999"/>
    <x v="6"/>
    <x v="3"/>
  </r>
  <r>
    <x v="6"/>
    <x v="222"/>
    <n v="18"/>
    <n v="644.22"/>
    <n v="562.59"/>
    <n v="0.19"/>
    <n v="11595.960000000001"/>
    <n v="1190.1653999999999"/>
    <x v="6"/>
    <x v="3"/>
  </r>
  <r>
    <x v="1"/>
    <x v="340"/>
    <n v="18"/>
    <n v="1488.43"/>
    <n v="1224.5899999999999"/>
    <n v="0.23"/>
    <n v="26791.74"/>
    <n v="3656.8224000000018"/>
    <x v="1"/>
    <x v="1"/>
  </r>
  <r>
    <x v="4"/>
    <x v="395"/>
    <n v="5"/>
    <n v="1803.63"/>
    <n v="1598.72"/>
    <n v="0.14000000000000001"/>
    <n v="9018.1500000000015"/>
    <n v="881.11300000000028"/>
    <x v="4"/>
    <x v="2"/>
  </r>
  <r>
    <x v="5"/>
    <x v="338"/>
    <n v="18"/>
    <n v="4020.69"/>
    <n v="3322.92"/>
    <n v="0.24"/>
    <n v="72372.42"/>
    <n v="9545.4936000000016"/>
    <x v="5"/>
    <x v="0"/>
  </r>
  <r>
    <x v="9"/>
    <x v="57"/>
    <n v="19"/>
    <n v="2875.5"/>
    <n v="2404.96"/>
    <n v="0.18"/>
    <n v="54634.5"/>
    <n v="7331.0131999999985"/>
    <x v="9"/>
    <x v="0"/>
  </r>
  <r>
    <x v="0"/>
    <x v="437"/>
    <n v="8"/>
    <n v="261.77"/>
    <n v="247.65"/>
    <n v="0.13"/>
    <n v="2094.16"/>
    <n v="98.275199999999828"/>
    <x v="0"/>
    <x v="0"/>
  </r>
  <r>
    <x v="9"/>
    <x v="654"/>
    <n v="3"/>
    <n v="3452.8"/>
    <n v="3013.2"/>
    <n v="0.01"/>
    <n v="10358.400000000001"/>
    <n v="1305.612000000001"/>
    <x v="9"/>
    <x v="0"/>
  </r>
  <r>
    <x v="9"/>
    <x v="50"/>
    <n v="8"/>
    <n v="4476.47"/>
    <n v="3814.46"/>
    <n v="0.2"/>
    <n v="35811.760000000002"/>
    <n v="4236.8640000000014"/>
    <x v="9"/>
    <x v="0"/>
  </r>
  <r>
    <x v="5"/>
    <x v="337"/>
    <n v="1"/>
    <n v="3840.46"/>
    <n v="3636.34"/>
    <n v="0.18"/>
    <n v="3840.46"/>
    <n v="167.37839999999991"/>
    <x v="5"/>
    <x v="0"/>
  </r>
  <r>
    <x v="2"/>
    <x v="181"/>
    <n v="19"/>
    <n v="802.99"/>
    <n v="579.6"/>
    <n v="0.13"/>
    <n v="15256.81"/>
    <n v="3692.6367"/>
    <x v="2"/>
    <x v="0"/>
  </r>
  <r>
    <x v="9"/>
    <x v="34"/>
    <n v="20"/>
    <n v="4383.2"/>
    <n v="3567.69"/>
    <n v="0.17"/>
    <n v="87664"/>
    <n v="13537.465999999997"/>
    <x v="9"/>
    <x v="0"/>
  </r>
  <r>
    <x v="5"/>
    <x v="277"/>
    <n v="18"/>
    <n v="2574.19"/>
    <n v="2140.0500000000002"/>
    <n v="0.25"/>
    <n v="46335.42"/>
    <n v="5860.8899999999985"/>
    <x v="5"/>
    <x v="0"/>
  </r>
  <r>
    <x v="4"/>
    <x v="244"/>
    <n v="2"/>
    <n v="1918.94"/>
    <n v="1765.28"/>
    <n v="0.09"/>
    <n v="3837.88"/>
    <n v="279.66120000000012"/>
    <x v="4"/>
    <x v="2"/>
  </r>
  <r>
    <x v="0"/>
    <x v="315"/>
    <n v="4"/>
    <n v="2743.66"/>
    <n v="2520.06"/>
    <n v="0.12"/>
    <n v="10974.64"/>
    <n v="787.07199999999966"/>
    <x v="0"/>
    <x v="0"/>
  </r>
  <r>
    <x v="5"/>
    <x v="628"/>
    <n v="14"/>
    <n v="1083.57"/>
    <n v="821.97"/>
    <n v="0.11"/>
    <n v="15169.98"/>
    <n v="3259.5359999999987"/>
    <x v="5"/>
    <x v="0"/>
  </r>
  <r>
    <x v="9"/>
    <x v="562"/>
    <n v="8"/>
    <n v="372"/>
    <n v="299.89"/>
    <n v="0.13"/>
    <n v="2976"/>
    <n v="501.88560000000007"/>
    <x v="9"/>
    <x v="0"/>
  </r>
  <r>
    <x v="7"/>
    <x v="594"/>
    <n v="12"/>
    <n v="2399.2199999999998"/>
    <n v="2089.67"/>
    <n v="0.24"/>
    <n v="28790.639999999999"/>
    <n v="2823.0959999999977"/>
    <x v="7"/>
    <x v="3"/>
  </r>
  <r>
    <x v="3"/>
    <x v="207"/>
    <n v="7"/>
    <n v="1675.44"/>
    <n v="1236.05"/>
    <n v="0.09"/>
    <n v="11728.08"/>
    <n v="2798.9143000000004"/>
    <x v="3"/>
    <x v="2"/>
  </r>
  <r>
    <x v="5"/>
    <x v="8"/>
    <n v="16"/>
    <n v="4202.01"/>
    <n v="3263.19"/>
    <n v="0.04"/>
    <n v="67232.160000000003"/>
    <n v="14420.275200000002"/>
    <x v="5"/>
    <x v="0"/>
  </r>
  <r>
    <x v="9"/>
    <x v="333"/>
    <n v="4"/>
    <n v="3448.54"/>
    <n v="2880.42"/>
    <n v="0.13"/>
    <n v="13794.16"/>
    <n v="1977.0575999999996"/>
    <x v="9"/>
    <x v="0"/>
  </r>
  <r>
    <x v="1"/>
    <x v="212"/>
    <n v="9"/>
    <n v="3520.9"/>
    <n v="2978.44"/>
    <n v="0.06"/>
    <n v="31688.100000000002"/>
    <n v="4589.2116000000005"/>
    <x v="1"/>
    <x v="1"/>
  </r>
  <r>
    <x v="0"/>
    <x v="658"/>
    <n v="1"/>
    <n v="4799.21"/>
    <n v="3770.64"/>
    <n v="0.15"/>
    <n v="4799.21"/>
    <n v="874.28450000000021"/>
    <x v="0"/>
    <x v="0"/>
  </r>
  <r>
    <x v="9"/>
    <x v="183"/>
    <n v="20"/>
    <n v="2745.49"/>
    <n v="2281.39"/>
    <n v="0.1"/>
    <n v="54909.799999999996"/>
    <n v="8353.7999999999993"/>
    <x v="9"/>
    <x v="0"/>
  </r>
  <r>
    <x v="1"/>
    <x v="356"/>
    <n v="19"/>
    <n v="3875.28"/>
    <n v="3450.56"/>
    <n v="0.15"/>
    <n v="73630.320000000007"/>
    <n v="6859.2280000000046"/>
    <x v="1"/>
    <x v="1"/>
  </r>
  <r>
    <x v="7"/>
    <x v="210"/>
    <n v="10"/>
    <n v="3600.89"/>
    <n v="3330.74"/>
    <n v="0.02"/>
    <n v="36008.9"/>
    <n v="2647.4700000000007"/>
    <x v="7"/>
    <x v="3"/>
  </r>
  <r>
    <x v="1"/>
    <x v="226"/>
    <n v="7"/>
    <n v="485.89"/>
    <n v="407.28"/>
    <n v="0.23"/>
    <n v="3401.23"/>
    <n v="423.70790000000005"/>
    <x v="1"/>
    <x v="1"/>
  </r>
  <r>
    <x v="5"/>
    <x v="161"/>
    <n v="14"/>
    <n v="3106.78"/>
    <n v="2476.4"/>
    <n v="0.05"/>
    <n v="43494.920000000006"/>
    <n v="8384.0540000000019"/>
    <x v="5"/>
    <x v="0"/>
  </r>
  <r>
    <x v="0"/>
    <x v="475"/>
    <n v="9"/>
    <n v="1219.57"/>
    <n v="1111.46"/>
    <n v="0.1"/>
    <n v="10976.13"/>
    <n v="875.69099999999912"/>
    <x v="0"/>
    <x v="0"/>
  </r>
  <r>
    <x v="6"/>
    <x v="284"/>
    <n v="4"/>
    <n v="655.19000000000005"/>
    <n v="598.33000000000004"/>
    <n v="0.03"/>
    <n v="2620.7600000000002"/>
    <n v="220.61680000000004"/>
    <x v="6"/>
    <x v="3"/>
  </r>
  <r>
    <x v="7"/>
    <x v="131"/>
    <n v="13"/>
    <n v="3401.28"/>
    <n v="2831.6"/>
    <n v="0.28000000000000003"/>
    <n v="44216.639999999999"/>
    <n v="5332.2048000000032"/>
    <x v="7"/>
    <x v="3"/>
  </r>
  <r>
    <x v="8"/>
    <x v="320"/>
    <n v="11"/>
    <n v="3800.44"/>
    <n v="3183.15"/>
    <n v="0.3"/>
    <n v="41804.840000000004"/>
    <n v="4753.1329999999998"/>
    <x v="8"/>
    <x v="3"/>
  </r>
  <r>
    <x v="5"/>
    <x v="400"/>
    <n v="20"/>
    <n v="1257.3800000000001"/>
    <n v="1161.57"/>
    <n v="0.24"/>
    <n v="25147.600000000002"/>
    <n v="1456.3120000000026"/>
    <x v="5"/>
    <x v="0"/>
  </r>
  <r>
    <x v="6"/>
    <x v="610"/>
    <n v="10"/>
    <n v="1368.66"/>
    <n v="1200.8499999999999"/>
    <n v="0.01"/>
    <n v="13686.6"/>
    <n v="1661.3190000000018"/>
    <x v="6"/>
    <x v="3"/>
  </r>
  <r>
    <x v="3"/>
    <x v="152"/>
    <n v="2"/>
    <n v="2811.89"/>
    <n v="2402.2399999999998"/>
    <n v="0.22"/>
    <n v="5623.78"/>
    <n v="639.05400000000009"/>
    <x v="3"/>
    <x v="2"/>
  </r>
  <r>
    <x v="8"/>
    <x v="324"/>
    <n v="4"/>
    <n v="3896.47"/>
    <n v="2937.92"/>
    <n v="0.25"/>
    <n v="15585.88"/>
    <n v="2875.6499999999992"/>
    <x v="8"/>
    <x v="3"/>
  </r>
  <r>
    <x v="3"/>
    <x v="363"/>
    <n v="10"/>
    <n v="2268.73"/>
    <n v="1859.41"/>
    <n v="0.03"/>
    <n v="22687.3"/>
    <n v="3970.4039999999995"/>
    <x v="3"/>
    <x v="2"/>
  </r>
  <r>
    <x v="2"/>
    <x v="58"/>
    <n v="4"/>
    <n v="4077.96"/>
    <n v="2939.65"/>
    <n v="0.22"/>
    <n v="16311.84"/>
    <n v="3551.5272"/>
    <x v="2"/>
    <x v="0"/>
  </r>
  <r>
    <x v="0"/>
    <x v="610"/>
    <n v="5"/>
    <n v="1902.65"/>
    <n v="1421.77"/>
    <n v="0.03"/>
    <n v="9513.25"/>
    <n v="2332.2680000000005"/>
    <x v="0"/>
    <x v="0"/>
  </r>
  <r>
    <x v="9"/>
    <x v="87"/>
    <n v="16"/>
    <n v="1288.48"/>
    <n v="910.81"/>
    <n v="0.2"/>
    <n v="20615.68"/>
    <n v="4834.1760000000013"/>
    <x v="9"/>
    <x v="0"/>
  </r>
  <r>
    <x v="7"/>
    <x v="440"/>
    <n v="19"/>
    <n v="1091.8800000000001"/>
    <n v="1031.0899999999999"/>
    <n v="0.17"/>
    <n v="20745.72"/>
    <n v="958.65830000000301"/>
    <x v="7"/>
    <x v="3"/>
  </r>
  <r>
    <x v="8"/>
    <x v="388"/>
    <n v="3"/>
    <n v="2201.0700000000002"/>
    <n v="1555.41"/>
    <n v="0.18"/>
    <n v="6603.2100000000009"/>
    <n v="1588.3236000000002"/>
    <x v="8"/>
    <x v="3"/>
  </r>
  <r>
    <x v="7"/>
    <x v="536"/>
    <n v="18"/>
    <n v="456.68"/>
    <n v="374.32"/>
    <n v="0.2"/>
    <n v="8220.24"/>
    <n v="1185.9840000000002"/>
    <x v="7"/>
    <x v="3"/>
  </r>
  <r>
    <x v="3"/>
    <x v="4"/>
    <n v="8"/>
    <n v="1697.06"/>
    <n v="1347.33"/>
    <n v="0.18"/>
    <n v="13576.48"/>
    <n v="2294.2288000000003"/>
    <x v="3"/>
    <x v="2"/>
  </r>
  <r>
    <x v="0"/>
    <x v="466"/>
    <n v="4"/>
    <n v="3578.15"/>
    <n v="2928.87"/>
    <n v="0.05"/>
    <n v="14312.6"/>
    <n v="2467.2640000000006"/>
    <x v="0"/>
    <x v="0"/>
  </r>
  <r>
    <x v="9"/>
    <x v="16"/>
    <n v="15"/>
    <n v="4755.6899999999996"/>
    <n v="4497.7299999999996"/>
    <n v="0.21"/>
    <n v="71335.349999999991"/>
    <n v="3056.8260000000005"/>
    <x v="9"/>
    <x v="0"/>
  </r>
  <r>
    <x v="1"/>
    <x v="588"/>
    <n v="13"/>
    <n v="133.41999999999999"/>
    <n v="101.12"/>
    <n v="0.24"/>
    <n v="1734.4599999999998"/>
    <n v="319.1239999999998"/>
    <x v="1"/>
    <x v="1"/>
  </r>
  <r>
    <x v="2"/>
    <x v="592"/>
    <n v="13"/>
    <n v="4465.53"/>
    <n v="3378.03"/>
    <n v="7.0000000000000007E-2"/>
    <n v="58051.89"/>
    <n v="13147.874999999995"/>
    <x v="2"/>
    <x v="0"/>
  </r>
  <r>
    <x v="8"/>
    <x v="549"/>
    <n v="6"/>
    <n v="4516.96"/>
    <n v="3866.41"/>
    <n v="0.28000000000000003"/>
    <n v="27101.760000000002"/>
    <n v="2810.3760000000007"/>
    <x v="8"/>
    <x v="3"/>
  </r>
  <r>
    <x v="8"/>
    <x v="568"/>
    <n v="15"/>
    <n v="3203.6"/>
    <n v="2945.78"/>
    <n v="0.23"/>
    <n v="48054"/>
    <n v="2977.8209999999967"/>
    <x v="8"/>
    <x v="3"/>
  </r>
  <r>
    <x v="0"/>
    <x v="67"/>
    <n v="7"/>
    <n v="3213.55"/>
    <n v="2487.73"/>
    <n v="0.26"/>
    <n v="22494.850000000002"/>
    <n v="3759.7476000000011"/>
    <x v="0"/>
    <x v="0"/>
  </r>
  <r>
    <x v="9"/>
    <x v="213"/>
    <n v="8"/>
    <n v="726.52"/>
    <n v="653.37"/>
    <n v="0.22"/>
    <n v="5812.16"/>
    <n v="456.45599999999985"/>
    <x v="9"/>
    <x v="0"/>
  </r>
  <r>
    <x v="3"/>
    <x v="389"/>
    <n v="15"/>
    <n v="4666.12"/>
    <n v="3830.08"/>
    <n v="0.27"/>
    <n v="69991.8"/>
    <n v="9154.637999999999"/>
    <x v="3"/>
    <x v="2"/>
  </r>
  <r>
    <x v="6"/>
    <x v="553"/>
    <n v="6"/>
    <n v="3393.43"/>
    <n v="3112.48"/>
    <n v="0.02"/>
    <n v="20360.579999999998"/>
    <n v="1651.985999999999"/>
    <x v="6"/>
    <x v="3"/>
  </r>
  <r>
    <x v="3"/>
    <x v="678"/>
    <n v="19"/>
    <n v="474.47"/>
    <n v="384.42"/>
    <n v="0.28999999999999998"/>
    <n v="9014.93"/>
    <n v="1214.7745000000002"/>
    <x v="3"/>
    <x v="2"/>
  </r>
  <r>
    <x v="8"/>
    <x v="383"/>
    <n v="14"/>
    <n v="656.82"/>
    <n v="464.13"/>
    <n v="0.27"/>
    <n v="9195.4800000000014"/>
    <n v="1969.2918000000004"/>
    <x v="8"/>
    <x v="3"/>
  </r>
  <r>
    <x v="8"/>
    <x v="454"/>
    <n v="8"/>
    <n v="1063.01"/>
    <n v="810.86"/>
    <n v="7.0000000000000007E-2"/>
    <n v="8504.08"/>
    <n v="1875.9959999999999"/>
    <x v="8"/>
    <x v="3"/>
  </r>
  <r>
    <x v="7"/>
    <x v="570"/>
    <n v="19"/>
    <n v="3929.53"/>
    <n v="2764.79"/>
    <n v="0.15"/>
    <n v="74661.070000000007"/>
    <n v="18810.551000000003"/>
    <x v="7"/>
    <x v="3"/>
  </r>
  <r>
    <x v="1"/>
    <x v="188"/>
    <n v="8"/>
    <n v="508"/>
    <n v="371.8"/>
    <n v="0.16"/>
    <n v="4064"/>
    <n v="915.2639999999999"/>
    <x v="1"/>
    <x v="1"/>
  </r>
  <r>
    <x v="7"/>
    <x v="559"/>
    <n v="16"/>
    <n v="2582.61"/>
    <n v="2012.64"/>
    <n v="0.18"/>
    <n v="41321.760000000002"/>
    <n v="7478.0064000000002"/>
    <x v="7"/>
    <x v="3"/>
  </r>
  <r>
    <x v="4"/>
    <x v="404"/>
    <n v="16"/>
    <n v="324.38"/>
    <n v="284.91000000000003"/>
    <n v="0.12"/>
    <n v="5190.08"/>
    <n v="555.73759999999959"/>
    <x v="4"/>
    <x v="2"/>
  </r>
  <r>
    <x v="7"/>
    <x v="603"/>
    <n v="12"/>
    <n v="889.49"/>
    <n v="836.34"/>
    <n v="0.04"/>
    <n v="10673.880000000001"/>
    <n v="612.28799999999978"/>
    <x v="7"/>
    <x v="3"/>
  </r>
  <r>
    <x v="1"/>
    <x v="641"/>
    <n v="13"/>
    <n v="1139.45"/>
    <n v="946.34"/>
    <n v="0.06"/>
    <n v="14812.85"/>
    <n v="2359.8042000000005"/>
    <x v="1"/>
    <x v="1"/>
  </r>
  <r>
    <x v="9"/>
    <x v="108"/>
    <n v="15"/>
    <n v="3184.65"/>
    <n v="2747.55"/>
    <n v="0.03"/>
    <n v="47769.75"/>
    <n v="6359.8049999999985"/>
    <x v="9"/>
    <x v="0"/>
  </r>
  <r>
    <x v="4"/>
    <x v="16"/>
    <n v="17"/>
    <n v="1915.87"/>
    <n v="1510.31"/>
    <n v="0.23"/>
    <n v="32569.789999999997"/>
    <n v="5308.7803999999987"/>
    <x v="4"/>
    <x v="2"/>
  </r>
  <r>
    <x v="1"/>
    <x v="392"/>
    <n v="17"/>
    <n v="3210.9"/>
    <n v="2850.4"/>
    <n v="0.26"/>
    <n v="54585.3"/>
    <n v="4535.09"/>
    <x v="1"/>
    <x v="1"/>
  </r>
  <r>
    <x v="9"/>
    <x v="319"/>
    <n v="20"/>
    <n v="1704.37"/>
    <n v="1508.74"/>
    <n v="0.03"/>
    <n v="34087.399999999994"/>
    <n v="3795.2219999999979"/>
    <x v="9"/>
    <x v="0"/>
  </r>
  <r>
    <x v="4"/>
    <x v="48"/>
    <n v="13"/>
    <n v="1521.55"/>
    <n v="1156.93"/>
    <n v="0.23"/>
    <n v="19780.149999999998"/>
    <n v="3649.846199999999"/>
    <x v="4"/>
    <x v="2"/>
  </r>
  <r>
    <x v="7"/>
    <x v="469"/>
    <n v="9"/>
    <n v="4119.1000000000004"/>
    <n v="3439.85"/>
    <n v="0.19"/>
    <n v="37071.9"/>
    <n v="4951.7325000000028"/>
    <x v="7"/>
    <x v="3"/>
  </r>
  <r>
    <x v="8"/>
    <x v="501"/>
    <n v="20"/>
    <n v="809.25"/>
    <n v="668.69"/>
    <n v="0.15"/>
    <n v="16185"/>
    <n v="2389.5199999999991"/>
    <x v="8"/>
    <x v="3"/>
  </r>
  <r>
    <x v="7"/>
    <x v="113"/>
    <n v="13"/>
    <n v="4540.91"/>
    <n v="3307.52"/>
    <n v="0.23"/>
    <n v="59031.83"/>
    <n v="12346.233899999999"/>
    <x v="7"/>
    <x v="3"/>
  </r>
  <r>
    <x v="0"/>
    <x v="41"/>
    <n v="19"/>
    <n v="4542.1499999999996"/>
    <n v="3562.95"/>
    <n v="0.21"/>
    <n v="86300.849999999991"/>
    <n v="14697.791999999998"/>
    <x v="0"/>
    <x v="0"/>
  </r>
  <r>
    <x v="2"/>
    <x v="53"/>
    <n v="9"/>
    <n v="1214.94"/>
    <n v="1046.56"/>
    <n v="0.3"/>
    <n v="10934.460000000001"/>
    <n v="1060.7940000000008"/>
    <x v="2"/>
    <x v="0"/>
  </r>
  <r>
    <x v="1"/>
    <x v="478"/>
    <n v="14"/>
    <n v="4620.5200000000004"/>
    <n v="3959.26"/>
    <n v="0.16"/>
    <n v="64687.280000000006"/>
    <n v="7776.4176000000025"/>
    <x v="1"/>
    <x v="1"/>
  </r>
  <r>
    <x v="9"/>
    <x v="650"/>
    <n v="12"/>
    <n v="4880.12"/>
    <n v="3470.98"/>
    <n v="0.19"/>
    <n v="58561.440000000002"/>
    <n v="13696.8408"/>
    <x v="9"/>
    <x v="0"/>
  </r>
  <r>
    <x v="7"/>
    <x v="15"/>
    <n v="16"/>
    <n v="3813.61"/>
    <n v="3316.42"/>
    <n v="0.25"/>
    <n v="61017.760000000002"/>
    <n v="5966.2800000000007"/>
    <x v="7"/>
    <x v="3"/>
  </r>
  <r>
    <x v="7"/>
    <x v="555"/>
    <n v="12"/>
    <n v="2633.39"/>
    <n v="2381.3200000000002"/>
    <n v="0.18"/>
    <n v="31600.68"/>
    <n v="2480.368799999997"/>
    <x v="7"/>
    <x v="3"/>
  </r>
  <r>
    <x v="4"/>
    <x v="361"/>
    <n v="16"/>
    <n v="1451.36"/>
    <n v="1034.31"/>
    <n v="0.24"/>
    <n v="23221.759999999998"/>
    <n v="5071.3279999999995"/>
    <x v="4"/>
    <x v="2"/>
  </r>
  <r>
    <x v="1"/>
    <x v="679"/>
    <n v="6"/>
    <n v="436.84"/>
    <n v="353.01"/>
    <n v="0.28000000000000003"/>
    <n v="2621.04"/>
    <n v="362.14559999999994"/>
    <x v="1"/>
    <x v="1"/>
  </r>
  <r>
    <x v="7"/>
    <x v="562"/>
    <n v="12"/>
    <n v="4568.25"/>
    <n v="3919.03"/>
    <n v="0.13"/>
    <n v="54819"/>
    <n v="6777.8567999999977"/>
    <x v="7"/>
    <x v="3"/>
  </r>
  <r>
    <x v="3"/>
    <x v="184"/>
    <n v="17"/>
    <n v="4848.05"/>
    <n v="4379.58"/>
    <n v="0.1"/>
    <n v="82416.850000000006"/>
    <n v="7167.591000000004"/>
    <x v="3"/>
    <x v="2"/>
  </r>
  <r>
    <x v="8"/>
    <x v="544"/>
    <n v="19"/>
    <n v="2553.9"/>
    <n v="2040"/>
    <n v="0.11"/>
    <n v="48524.1"/>
    <n v="8690.0490000000027"/>
    <x v="8"/>
    <x v="3"/>
  </r>
  <r>
    <x v="5"/>
    <x v="394"/>
    <n v="12"/>
    <n v="4002.98"/>
    <n v="3771.65"/>
    <n v="0.08"/>
    <n v="48035.76"/>
    <n v="2553.8831999999993"/>
    <x v="5"/>
    <x v="0"/>
  </r>
  <r>
    <x v="6"/>
    <x v="313"/>
    <n v="11"/>
    <n v="2626.39"/>
    <n v="2412.9299999999998"/>
    <n v="0.06"/>
    <n v="28890.289999999997"/>
    <n v="2207.1764000000003"/>
    <x v="6"/>
    <x v="3"/>
  </r>
  <r>
    <x v="6"/>
    <x v="570"/>
    <n v="4"/>
    <n v="1603.09"/>
    <n v="1373.92"/>
    <n v="0.02"/>
    <n v="6412.36"/>
    <n v="898.34639999999945"/>
    <x v="6"/>
    <x v="3"/>
  </r>
  <r>
    <x v="5"/>
    <x v="89"/>
    <n v="6"/>
    <n v="1391.62"/>
    <n v="1155.4100000000001"/>
    <n v="0.01"/>
    <n v="8349.7199999999993"/>
    <n v="1403.087399999999"/>
    <x v="5"/>
    <x v="0"/>
  </r>
  <r>
    <x v="5"/>
    <x v="542"/>
    <n v="4"/>
    <n v="325.98"/>
    <n v="291.95999999999998"/>
    <n v="0.24"/>
    <n v="1303.92"/>
    <n v="103.42080000000013"/>
    <x v="5"/>
    <x v="0"/>
  </r>
  <r>
    <x v="0"/>
    <x v="680"/>
    <n v="5"/>
    <n v="2032.82"/>
    <n v="1859.22"/>
    <n v="0.19"/>
    <n v="10164.1"/>
    <n v="703.0799999999997"/>
    <x v="0"/>
    <x v="0"/>
  </r>
  <r>
    <x v="5"/>
    <x v="515"/>
    <n v="1"/>
    <n v="1802.32"/>
    <n v="1498.77"/>
    <n v="0.21"/>
    <n v="1802.32"/>
    <n v="239.80449999999996"/>
    <x v="5"/>
    <x v="0"/>
  </r>
  <r>
    <x v="9"/>
    <x v="115"/>
    <n v="9"/>
    <n v="4483.78"/>
    <n v="3709.3"/>
    <n v="0.11"/>
    <n v="40354.019999999997"/>
    <n v="6203.5847999999969"/>
    <x v="9"/>
    <x v="0"/>
  </r>
  <r>
    <x v="3"/>
    <x v="141"/>
    <n v="15"/>
    <n v="1296.2"/>
    <n v="1165.19"/>
    <n v="0.06"/>
    <n v="19443"/>
    <n v="1847.241"/>
    <x v="3"/>
    <x v="2"/>
  </r>
  <r>
    <x v="3"/>
    <x v="494"/>
    <n v="1"/>
    <n v="3433.29"/>
    <n v="2829.79"/>
    <n v="0.24"/>
    <n v="3433.29"/>
    <n v="458.65999999999997"/>
    <x v="3"/>
    <x v="2"/>
  </r>
  <r>
    <x v="7"/>
    <x v="122"/>
    <n v="7"/>
    <n v="2271.67"/>
    <n v="1866.62"/>
    <n v="0.11"/>
    <n v="15901.69"/>
    <n v="2523.4615000000013"/>
    <x v="7"/>
    <x v="3"/>
  </r>
  <r>
    <x v="0"/>
    <x v="563"/>
    <n v="18"/>
    <n v="706.18"/>
    <n v="612.05999999999995"/>
    <n v="0.21"/>
    <n v="12711.24"/>
    <n v="1338.3864000000001"/>
    <x v="0"/>
    <x v="0"/>
  </r>
  <r>
    <x v="3"/>
    <x v="262"/>
    <n v="2"/>
    <n v="3030.24"/>
    <n v="2569.3000000000002"/>
    <n v="7.0000000000000007E-2"/>
    <n v="6060.48"/>
    <n v="857.34839999999929"/>
    <x v="3"/>
    <x v="2"/>
  </r>
  <r>
    <x v="0"/>
    <x v="233"/>
    <n v="4"/>
    <n v="3194.92"/>
    <n v="2336.66"/>
    <n v="0.22"/>
    <n v="12779.68"/>
    <n v="2677.7712000000006"/>
    <x v="0"/>
    <x v="0"/>
  </r>
  <r>
    <x v="9"/>
    <x v="470"/>
    <n v="7"/>
    <n v="3409.93"/>
    <n v="2905.79"/>
    <n v="0.23"/>
    <n v="23869.51"/>
    <n v="2717.3145999999992"/>
    <x v="9"/>
    <x v="0"/>
  </r>
  <r>
    <x v="8"/>
    <x v="212"/>
    <n v="7"/>
    <n v="4321.3599999999997"/>
    <n v="3208.79"/>
    <n v="0.05"/>
    <n v="30249.519999999997"/>
    <n v="7398.5904999999984"/>
    <x v="8"/>
    <x v="3"/>
  </r>
  <r>
    <x v="9"/>
    <x v="356"/>
    <n v="5"/>
    <n v="2147.19"/>
    <n v="1908.54"/>
    <n v="0.21"/>
    <n v="10735.95"/>
    <n v="942.66750000000036"/>
    <x v="9"/>
    <x v="0"/>
  </r>
  <r>
    <x v="5"/>
    <x v="558"/>
    <n v="12"/>
    <n v="3063.52"/>
    <n v="2752.31"/>
    <n v="0.27"/>
    <n v="36762.239999999998"/>
    <n v="2726.1996000000004"/>
    <x v="5"/>
    <x v="0"/>
  </r>
  <r>
    <x v="9"/>
    <x v="674"/>
    <n v="10"/>
    <n v="2156.96"/>
    <n v="2026.82"/>
    <n v="0.13"/>
    <n v="21569.599999999999"/>
    <n v="1132.2180000000008"/>
    <x v="9"/>
    <x v="0"/>
  </r>
  <r>
    <x v="3"/>
    <x v="302"/>
    <n v="4"/>
    <n v="2069.38"/>
    <n v="1874.66"/>
    <n v="0.21"/>
    <n v="8277.52"/>
    <n v="615.31520000000012"/>
    <x v="3"/>
    <x v="2"/>
  </r>
  <r>
    <x v="6"/>
    <x v="681"/>
    <n v="6"/>
    <n v="3811.41"/>
    <n v="2911.57"/>
    <n v="0.14000000000000001"/>
    <n v="22868.46"/>
    <n v="4643.1743999999981"/>
    <x v="6"/>
    <x v="3"/>
  </r>
  <r>
    <x v="8"/>
    <x v="82"/>
    <n v="19"/>
    <n v="128.19999999999999"/>
    <n v="108.79"/>
    <n v="0.13"/>
    <n v="2435.7999999999997"/>
    <n v="320.84729999999973"/>
    <x v="8"/>
    <x v="3"/>
  </r>
  <r>
    <x v="3"/>
    <x v="72"/>
    <n v="16"/>
    <n v="3590.69"/>
    <n v="3154.47"/>
    <n v="0.18"/>
    <n v="57451.040000000001"/>
    <n v="5723.2064000000037"/>
    <x v="3"/>
    <x v="2"/>
  </r>
  <r>
    <x v="5"/>
    <x v="199"/>
    <n v="2"/>
    <n v="1632.25"/>
    <n v="1357.97"/>
    <n v="0.19"/>
    <n v="3264.5"/>
    <n v="444.33359999999993"/>
    <x v="5"/>
    <x v="0"/>
  </r>
  <r>
    <x v="7"/>
    <x v="449"/>
    <n v="6"/>
    <n v="2259.7600000000002"/>
    <n v="2048.56"/>
    <n v="0.06"/>
    <n v="13558.560000000001"/>
    <n v="1191.1680000000015"/>
    <x v="7"/>
    <x v="3"/>
  </r>
  <r>
    <x v="1"/>
    <x v="105"/>
    <n v="14"/>
    <n v="3632.08"/>
    <n v="3069.96"/>
    <n v="0.11"/>
    <n v="50849.119999999995"/>
    <n v="7004.0151999999989"/>
    <x v="1"/>
    <x v="1"/>
  </r>
  <r>
    <x v="1"/>
    <x v="173"/>
    <n v="9"/>
    <n v="2140.06"/>
    <n v="1994.59"/>
    <n v="0.16"/>
    <n v="19260.54"/>
    <n v="1099.7532000000001"/>
    <x v="1"/>
    <x v="1"/>
  </r>
  <r>
    <x v="4"/>
    <x v="210"/>
    <n v="16"/>
    <n v="3666.58"/>
    <n v="2598.83"/>
    <n v="0.28000000000000003"/>
    <n v="58665.279999999999"/>
    <n v="12300.48"/>
    <x v="4"/>
    <x v="2"/>
  </r>
  <r>
    <x v="0"/>
    <x v="234"/>
    <n v="3"/>
    <n v="2477.96"/>
    <n v="2295.77"/>
    <n v="0.16"/>
    <n v="7433.88"/>
    <n v="459.11880000000014"/>
    <x v="0"/>
    <x v="0"/>
  </r>
  <r>
    <x v="0"/>
    <x v="531"/>
    <n v="6"/>
    <n v="4386.8"/>
    <n v="3268.17"/>
    <n v="0.3"/>
    <n v="26320.800000000003"/>
    <n v="4698.246000000001"/>
    <x v="0"/>
    <x v="0"/>
  </r>
  <r>
    <x v="1"/>
    <x v="67"/>
    <n v="7"/>
    <n v="1126"/>
    <n v="920.73"/>
    <n v="0.08"/>
    <n v="7882"/>
    <n v="1321.9387999999999"/>
    <x v="1"/>
    <x v="1"/>
  </r>
  <r>
    <x v="7"/>
    <x v="624"/>
    <n v="18"/>
    <n v="4971.5200000000004"/>
    <n v="4527.8100000000004"/>
    <n v="0.18"/>
    <n v="89487.360000000015"/>
    <n v="6549.1596000000009"/>
    <x v="7"/>
    <x v="3"/>
  </r>
  <r>
    <x v="1"/>
    <x v="420"/>
    <n v="5"/>
    <n v="3936.14"/>
    <n v="3211.33"/>
    <n v="0.13"/>
    <n v="19680.7"/>
    <n v="3152.9234999999999"/>
    <x v="1"/>
    <x v="1"/>
  </r>
  <r>
    <x v="8"/>
    <x v="260"/>
    <n v="17"/>
    <n v="3738.85"/>
    <n v="3168.43"/>
    <n v="0.24"/>
    <n v="63560.45"/>
    <n v="7369.8264000000008"/>
    <x v="8"/>
    <x v="3"/>
  </r>
  <r>
    <x v="7"/>
    <x v="560"/>
    <n v="16"/>
    <n v="2722.47"/>
    <n v="1965.32"/>
    <n v="0.26"/>
    <n v="43559.519999999997"/>
    <n v="8964.655999999999"/>
    <x v="7"/>
    <x v="3"/>
  </r>
  <r>
    <x v="6"/>
    <x v="381"/>
    <n v="18"/>
    <n v="4672.9399999999996"/>
    <n v="3729.48"/>
    <n v="0.14000000000000001"/>
    <n v="84112.92"/>
    <n v="14604.760799999993"/>
    <x v="6"/>
    <x v="3"/>
  </r>
  <r>
    <x v="9"/>
    <x v="682"/>
    <n v="8"/>
    <n v="2578.4299999999998"/>
    <n v="1936.46"/>
    <n v="0.18"/>
    <n v="20627.439999999999"/>
    <n v="4211.3231999999989"/>
    <x v="9"/>
    <x v="0"/>
  </r>
  <r>
    <x v="8"/>
    <x v="243"/>
    <n v="10"/>
    <n v="1302.2"/>
    <n v="957.91"/>
    <n v="0.26"/>
    <n v="13022"/>
    <n v="2547.7460000000001"/>
    <x v="8"/>
    <x v="3"/>
  </r>
  <r>
    <x v="1"/>
    <x v="189"/>
    <n v="20"/>
    <n v="4207.93"/>
    <n v="3848.27"/>
    <n v="0.16"/>
    <n v="84158.6"/>
    <n v="6042.288000000005"/>
    <x v="1"/>
    <x v="1"/>
  </r>
  <r>
    <x v="6"/>
    <x v="683"/>
    <n v="4"/>
    <n v="1422.95"/>
    <n v="1336.03"/>
    <n v="0"/>
    <n v="5691.8"/>
    <n v="347.68000000000029"/>
    <x v="6"/>
    <x v="3"/>
  </r>
  <r>
    <x v="1"/>
    <x v="192"/>
    <n v="15"/>
    <n v="696.3"/>
    <n v="656.68"/>
    <n v="0.15"/>
    <n v="10444.5"/>
    <n v="505.15500000000009"/>
    <x v="1"/>
    <x v="1"/>
  </r>
  <r>
    <x v="0"/>
    <x v="36"/>
    <n v="20"/>
    <n v="1874.07"/>
    <n v="1650.87"/>
    <n v="0.02"/>
    <n v="37481.4"/>
    <n v="4374.7200000000012"/>
    <x v="0"/>
    <x v="0"/>
  </r>
  <r>
    <x v="8"/>
    <x v="18"/>
    <n v="3"/>
    <n v="3516.75"/>
    <n v="3132.11"/>
    <n v="0.12"/>
    <n v="10550.25"/>
    <n v="1015.4495999999997"/>
    <x v="8"/>
    <x v="3"/>
  </r>
  <r>
    <x v="2"/>
    <x v="684"/>
    <n v="3"/>
    <n v="4400.59"/>
    <n v="3199.56"/>
    <n v="0.01"/>
    <n v="13201.77"/>
    <n v="3567.0591000000004"/>
    <x v="2"/>
    <x v="0"/>
  </r>
  <r>
    <x v="4"/>
    <x v="167"/>
    <n v="8"/>
    <n v="2013.61"/>
    <n v="1564.54"/>
    <n v="0.08"/>
    <n v="16108.88"/>
    <n v="3305.1551999999997"/>
    <x v="4"/>
    <x v="2"/>
  </r>
  <r>
    <x v="5"/>
    <x v="127"/>
    <n v="16"/>
    <n v="3050.58"/>
    <n v="2477.15"/>
    <n v="0.03"/>
    <n v="48809.279999999999"/>
    <n v="8899.6335999999974"/>
    <x v="5"/>
    <x v="0"/>
  </r>
  <r>
    <x v="8"/>
    <x v="562"/>
    <n v="18"/>
    <n v="3859.3"/>
    <n v="3149.36"/>
    <n v="0.16"/>
    <n v="69467.400000000009"/>
    <n v="10734.292800000001"/>
    <x v="8"/>
    <x v="3"/>
  </r>
  <r>
    <x v="6"/>
    <x v="113"/>
    <n v="10"/>
    <n v="676.66"/>
    <n v="503.44"/>
    <n v="0.09"/>
    <n v="6766.5999999999995"/>
    <n v="1576.3019999999999"/>
    <x v="6"/>
    <x v="3"/>
  </r>
  <r>
    <x v="6"/>
    <x v="5"/>
    <n v="12"/>
    <n v="1053.4100000000001"/>
    <n v="763.45"/>
    <n v="0.25"/>
    <n v="12640.920000000002"/>
    <n v="2609.6400000000003"/>
    <x v="6"/>
    <x v="3"/>
  </r>
  <r>
    <x v="4"/>
    <x v="282"/>
    <n v="13"/>
    <n v="2991.15"/>
    <n v="2709.65"/>
    <n v="0.13"/>
    <n v="38884.950000000004"/>
    <n v="3183.7649999999999"/>
    <x v="4"/>
    <x v="2"/>
  </r>
  <r>
    <x v="5"/>
    <x v="114"/>
    <n v="12"/>
    <n v="4624.6499999999996"/>
    <n v="3492.71"/>
    <n v="0.14000000000000001"/>
    <n v="55495.799999999996"/>
    <n v="11681.620799999995"/>
    <x v="5"/>
    <x v="0"/>
  </r>
  <r>
    <x v="5"/>
    <x v="398"/>
    <n v="2"/>
    <n v="2483.09"/>
    <n v="2202.9699999999998"/>
    <n v="0.1"/>
    <n v="4966.18"/>
    <n v="504.21600000000063"/>
    <x v="5"/>
    <x v="0"/>
  </r>
  <r>
    <x v="1"/>
    <x v="685"/>
    <n v="15"/>
    <n v="1789.7"/>
    <n v="1601.6"/>
    <n v="0.22"/>
    <n v="26845.5"/>
    <n v="2200.7700000000013"/>
    <x v="1"/>
    <x v="1"/>
  </r>
  <r>
    <x v="1"/>
    <x v="273"/>
    <n v="20"/>
    <n v="3423.49"/>
    <n v="3007.97"/>
    <n v="0.25"/>
    <n v="68469.799999999988"/>
    <n v="6232.7999999999993"/>
    <x v="1"/>
    <x v="1"/>
  </r>
  <r>
    <x v="8"/>
    <x v="178"/>
    <n v="4"/>
    <n v="3070.16"/>
    <n v="2340.0100000000002"/>
    <n v="0.14000000000000001"/>
    <n v="12280.64"/>
    <n v="2511.7159999999985"/>
    <x v="8"/>
    <x v="3"/>
  </r>
  <r>
    <x v="5"/>
    <x v="248"/>
    <n v="3"/>
    <n v="2770.24"/>
    <n v="2390.91"/>
    <n v="0.27"/>
    <n v="8310.7199999999993"/>
    <n v="830.7326999999998"/>
    <x v="5"/>
    <x v="0"/>
  </r>
  <r>
    <x v="2"/>
    <x v="361"/>
    <n v="13"/>
    <n v="734.13"/>
    <n v="687.17"/>
    <n v="0.05"/>
    <n v="9543.69"/>
    <n v="579.95600000000047"/>
    <x v="2"/>
    <x v="0"/>
  </r>
  <r>
    <x v="0"/>
    <x v="246"/>
    <n v="16"/>
    <n v="4690.7"/>
    <n v="3780.87"/>
    <n v="0.04"/>
    <n v="75051.199999999997"/>
    <n v="13974.988799999999"/>
    <x v="0"/>
    <x v="0"/>
  </r>
  <r>
    <x v="2"/>
    <x v="40"/>
    <n v="15"/>
    <n v="3018.42"/>
    <n v="2661.48"/>
    <n v="0.01"/>
    <n v="45276.3"/>
    <n v="5300.5590000000002"/>
    <x v="2"/>
    <x v="0"/>
  </r>
  <r>
    <x v="5"/>
    <x v="207"/>
    <n v="15"/>
    <n v="2239.33"/>
    <n v="1644.05"/>
    <n v="0.15"/>
    <n v="33589.949999999997"/>
    <n v="7589.8199999999988"/>
    <x v="5"/>
    <x v="0"/>
  </r>
  <r>
    <x v="5"/>
    <x v="686"/>
    <n v="12"/>
    <n v="2479.87"/>
    <n v="1955.61"/>
    <n v="0.14000000000000001"/>
    <n v="29758.44"/>
    <n v="5410.3631999999998"/>
    <x v="5"/>
    <x v="0"/>
  </r>
  <r>
    <x v="0"/>
    <x v="245"/>
    <n v="17"/>
    <n v="902.46"/>
    <n v="841.77"/>
    <n v="0.19"/>
    <n v="15341.82"/>
    <n v="835.70130000000074"/>
    <x v="0"/>
    <x v="0"/>
  </r>
  <r>
    <x v="7"/>
    <x v="371"/>
    <n v="13"/>
    <n v="916.39"/>
    <n v="855.97"/>
    <n v="0"/>
    <n v="11913.07"/>
    <n v="785.45999999999947"/>
    <x v="7"/>
    <x v="3"/>
  </r>
  <r>
    <x v="0"/>
    <x v="62"/>
    <n v="7"/>
    <n v="1331.04"/>
    <n v="971.78"/>
    <n v="0.19"/>
    <n v="9317.2799999999988"/>
    <n v="2037.0041999999999"/>
    <x v="0"/>
    <x v="0"/>
  </r>
  <r>
    <x v="0"/>
    <x v="412"/>
    <n v="12"/>
    <n v="1701.64"/>
    <n v="1461.05"/>
    <n v="0.21"/>
    <n v="20419.68"/>
    <n v="2280.7932000000014"/>
    <x v="0"/>
    <x v="0"/>
  </r>
  <r>
    <x v="7"/>
    <x v="545"/>
    <n v="4"/>
    <n v="3746.94"/>
    <n v="2916.67"/>
    <n v="0.05"/>
    <n v="14987.76"/>
    <n v="3155.0259999999998"/>
    <x v="7"/>
    <x v="3"/>
  </r>
  <r>
    <x v="8"/>
    <x v="687"/>
    <n v="6"/>
    <n v="261.85000000000002"/>
    <n v="215.94"/>
    <n v="0.19"/>
    <n v="1571.1000000000001"/>
    <n v="223.12260000000012"/>
    <x v="8"/>
    <x v="3"/>
  </r>
  <r>
    <x v="3"/>
    <x v="688"/>
    <n v="8"/>
    <n v="299.68"/>
    <n v="261.94"/>
    <n v="0.18"/>
    <n v="2397.44"/>
    <n v="247.57440000000005"/>
    <x v="3"/>
    <x v="2"/>
  </r>
  <r>
    <x v="2"/>
    <x v="17"/>
    <n v="3"/>
    <n v="3309.8"/>
    <n v="2961.96"/>
    <n v="0.21"/>
    <n v="9929.4000000000015"/>
    <n v="824.38080000000036"/>
    <x v="2"/>
    <x v="0"/>
  </r>
  <r>
    <x v="4"/>
    <x v="567"/>
    <n v="9"/>
    <n v="4014.9"/>
    <n v="3699.1"/>
    <n v="0.04"/>
    <n v="36134.1"/>
    <n v="2728.5120000000015"/>
    <x v="4"/>
    <x v="2"/>
  </r>
  <r>
    <x v="4"/>
    <x v="418"/>
    <n v="8"/>
    <n v="2919.83"/>
    <n v="2436.0500000000002"/>
    <n v="0.08"/>
    <n v="23358.639999999999"/>
    <n v="3560.6207999999979"/>
    <x v="4"/>
    <x v="2"/>
  </r>
  <r>
    <x v="5"/>
    <x v="593"/>
    <n v="13"/>
    <n v="2319"/>
    <n v="1880.28"/>
    <n v="0.17"/>
    <n v="30147"/>
    <n v="4733.7888000000003"/>
    <x v="5"/>
    <x v="0"/>
  </r>
  <r>
    <x v="6"/>
    <x v="626"/>
    <n v="15"/>
    <n v="1534.5"/>
    <n v="1150.68"/>
    <n v="0.04"/>
    <n v="23017.5"/>
    <n v="5527.0079999999989"/>
    <x v="6"/>
    <x v="3"/>
  </r>
  <r>
    <x v="3"/>
    <x v="207"/>
    <n v="13"/>
    <n v="1594.95"/>
    <n v="1138.32"/>
    <n v="0.19"/>
    <n v="20734.350000000002"/>
    <n v="4808.313900000001"/>
    <x v="3"/>
    <x v="2"/>
  </r>
  <r>
    <x v="6"/>
    <x v="224"/>
    <n v="1"/>
    <n v="3145.53"/>
    <n v="2283.58"/>
    <n v="0.27"/>
    <n v="3145.53"/>
    <n v="629.22350000000017"/>
    <x v="6"/>
    <x v="3"/>
  </r>
  <r>
    <x v="7"/>
    <x v="537"/>
    <n v="20"/>
    <n v="3673.82"/>
    <n v="2788.38"/>
    <n v="0.25"/>
    <n v="73476.400000000009"/>
    <n v="13281.600000000002"/>
    <x v="7"/>
    <x v="3"/>
  </r>
  <r>
    <x v="7"/>
    <x v="135"/>
    <n v="19"/>
    <n v="3248.65"/>
    <n v="2947.17"/>
    <n v="0.16"/>
    <n v="61724.35"/>
    <n v="4811.6208000000006"/>
    <x v="7"/>
    <x v="3"/>
  </r>
  <r>
    <x v="6"/>
    <x v="462"/>
    <n v="1"/>
    <n v="3677.88"/>
    <n v="2703.99"/>
    <n v="0.25"/>
    <n v="3677.88"/>
    <n v="730.41750000000025"/>
    <x v="6"/>
    <x v="3"/>
  </r>
  <r>
    <x v="4"/>
    <x v="557"/>
    <n v="10"/>
    <n v="3161.72"/>
    <n v="2894.1"/>
    <n v="0.14000000000000001"/>
    <n v="31617.199999999997"/>
    <n v="2301.5319999999992"/>
    <x v="4"/>
    <x v="2"/>
  </r>
  <r>
    <x v="3"/>
    <x v="436"/>
    <n v="3"/>
    <n v="368.73"/>
    <n v="330.07"/>
    <n v="0.19"/>
    <n v="1106.19"/>
    <n v="93.943800000000067"/>
    <x v="3"/>
    <x v="2"/>
  </r>
  <r>
    <x v="9"/>
    <x v="488"/>
    <n v="12"/>
    <n v="1463.74"/>
    <n v="1299.44"/>
    <n v="0.24"/>
    <n v="17564.88"/>
    <n v="1498.4159999999997"/>
    <x v="9"/>
    <x v="0"/>
  </r>
  <r>
    <x v="1"/>
    <x v="64"/>
    <n v="10"/>
    <n v="4502"/>
    <n v="3162.61"/>
    <n v="0.04"/>
    <n v="45020"/>
    <n v="12858.143999999998"/>
    <x v="1"/>
    <x v="1"/>
  </r>
  <r>
    <x v="5"/>
    <x v="621"/>
    <n v="5"/>
    <n v="1300.55"/>
    <n v="1110.49"/>
    <n v="0.27"/>
    <n v="6502.75"/>
    <n v="693.71899999999982"/>
    <x v="5"/>
    <x v="0"/>
  </r>
  <r>
    <x v="1"/>
    <x v="252"/>
    <n v="18"/>
    <n v="2021.58"/>
    <n v="1487.1"/>
    <n v="0.1"/>
    <n v="36388.44"/>
    <n v="8658.5759999999991"/>
    <x v="1"/>
    <x v="1"/>
  </r>
  <r>
    <x v="3"/>
    <x v="629"/>
    <n v="6"/>
    <n v="447.78"/>
    <n v="393.37"/>
    <n v="0.01"/>
    <n v="2686.68"/>
    <n v="323.19539999999984"/>
    <x v="3"/>
    <x v="2"/>
  </r>
  <r>
    <x v="1"/>
    <x v="586"/>
    <n v="4"/>
    <n v="3964.02"/>
    <n v="3458.5"/>
    <n v="7.0000000000000007E-2"/>
    <n v="15856.08"/>
    <n v="1880.5344"/>
    <x v="1"/>
    <x v="1"/>
  </r>
  <r>
    <x v="6"/>
    <x v="664"/>
    <n v="7"/>
    <n v="3541.12"/>
    <n v="2985.97"/>
    <n v="0.04"/>
    <n v="24787.84"/>
    <n v="3730.6080000000006"/>
    <x v="6"/>
    <x v="3"/>
  </r>
  <r>
    <x v="9"/>
    <x v="482"/>
    <n v="15"/>
    <n v="1060.26"/>
    <n v="993.82"/>
    <n v="0.18"/>
    <n v="15903.9"/>
    <n v="817.21199999999931"/>
    <x v="9"/>
    <x v="0"/>
  </r>
  <r>
    <x v="3"/>
    <x v="142"/>
    <n v="7"/>
    <n v="4402"/>
    <n v="3913.15"/>
    <n v="0.1"/>
    <n v="30814"/>
    <n v="3079.7549999999992"/>
    <x v="3"/>
    <x v="2"/>
  </r>
  <r>
    <x v="7"/>
    <x v="529"/>
    <n v="4"/>
    <n v="1846.09"/>
    <n v="1600.02"/>
    <n v="0.12"/>
    <n v="7384.36"/>
    <n v="866.16639999999984"/>
    <x v="7"/>
    <x v="3"/>
  </r>
  <r>
    <x v="0"/>
    <x v="78"/>
    <n v="18"/>
    <n v="1961.94"/>
    <n v="1700.31"/>
    <n v="0.04"/>
    <n v="35314.92"/>
    <n v="4520.9664000000021"/>
    <x v="0"/>
    <x v="0"/>
  </r>
  <r>
    <x v="6"/>
    <x v="564"/>
    <n v="20"/>
    <n v="3179.3"/>
    <n v="2516.7199999999998"/>
    <n v="0.15"/>
    <n v="63586"/>
    <n v="11263.860000000006"/>
    <x v="6"/>
    <x v="3"/>
  </r>
  <r>
    <x v="2"/>
    <x v="638"/>
    <n v="8"/>
    <n v="1092.29"/>
    <n v="899.19"/>
    <n v="0.21"/>
    <n v="8738.32"/>
    <n v="1220.3919999999994"/>
    <x v="2"/>
    <x v="0"/>
  </r>
  <r>
    <x v="1"/>
    <x v="520"/>
    <n v="12"/>
    <n v="3423.92"/>
    <n v="2829.97"/>
    <n v="0.27"/>
    <n v="41087.040000000001"/>
    <n v="5203.0020000000022"/>
    <x v="1"/>
    <x v="1"/>
  </r>
  <r>
    <x v="3"/>
    <x v="480"/>
    <n v="5"/>
    <n v="4340.05"/>
    <n v="3490.42"/>
    <n v="0.11"/>
    <n v="21700.25"/>
    <n v="3780.8535000000006"/>
    <x v="3"/>
    <x v="2"/>
  </r>
  <r>
    <x v="1"/>
    <x v="91"/>
    <n v="11"/>
    <n v="2329.33"/>
    <n v="1847.39"/>
    <n v="0.08"/>
    <n v="25622.629999999997"/>
    <n v="4877.2327999999989"/>
    <x v="1"/>
    <x v="1"/>
  </r>
  <r>
    <x v="2"/>
    <x v="510"/>
    <n v="20"/>
    <n v="1692.78"/>
    <n v="1325.79"/>
    <n v="0.15"/>
    <n v="33855.599999999999"/>
    <n v="6238.83"/>
    <x v="2"/>
    <x v="0"/>
  </r>
  <r>
    <x v="5"/>
    <x v="137"/>
    <n v="12"/>
    <n v="2431.04"/>
    <n v="2076.96"/>
    <n v="0.01"/>
    <n v="29172.48"/>
    <n v="4206.4703999999992"/>
    <x v="5"/>
    <x v="0"/>
  </r>
  <r>
    <x v="0"/>
    <x v="97"/>
    <n v="4"/>
    <n v="2346.6"/>
    <n v="2188.4299999999998"/>
    <n v="0.08"/>
    <n v="9386.4"/>
    <n v="582.06560000000025"/>
    <x v="0"/>
    <x v="0"/>
  </r>
  <r>
    <x v="5"/>
    <x v="383"/>
    <n v="13"/>
    <n v="2891.51"/>
    <n v="2517.4899999999998"/>
    <n v="0.16"/>
    <n v="37589.630000000005"/>
    <n v="4084.2984000000047"/>
    <x v="5"/>
    <x v="0"/>
  </r>
  <r>
    <x v="4"/>
    <x v="167"/>
    <n v="5"/>
    <n v="1979.49"/>
    <n v="1459.48"/>
    <n v="0.02"/>
    <n v="9897.4500000000007"/>
    <n v="2548.049"/>
    <x v="4"/>
    <x v="2"/>
  </r>
  <r>
    <x v="0"/>
    <x v="561"/>
    <n v="3"/>
    <n v="1139.1600000000001"/>
    <n v="798.59"/>
    <n v="0.1"/>
    <n v="3417.4800000000005"/>
    <n v="919.5390000000001"/>
    <x v="0"/>
    <x v="0"/>
  </r>
  <r>
    <x v="8"/>
    <x v="341"/>
    <n v="10"/>
    <n v="1794.28"/>
    <n v="1423.34"/>
    <n v="0.28000000000000003"/>
    <n v="17942.8"/>
    <n v="2670.768"/>
    <x v="8"/>
    <x v="3"/>
  </r>
  <r>
    <x v="5"/>
    <x v="328"/>
    <n v="9"/>
    <n v="2425.84"/>
    <n v="2082.1"/>
    <n v="0.11"/>
    <n v="21832.560000000001"/>
    <n v="2753.3574000000017"/>
    <x v="5"/>
    <x v="0"/>
  </r>
  <r>
    <x v="2"/>
    <x v="387"/>
    <n v="3"/>
    <n v="4709.47"/>
    <n v="4052.66"/>
    <n v="0.19"/>
    <n v="14128.41"/>
    <n v="1596.0483000000008"/>
    <x v="2"/>
    <x v="0"/>
  </r>
  <r>
    <x v="7"/>
    <x v="429"/>
    <n v="16"/>
    <n v="1602.5"/>
    <n v="1502.89"/>
    <n v="0.23"/>
    <n v="25640"/>
    <n v="1227.1951999999987"/>
    <x v="7"/>
    <x v="3"/>
  </r>
  <r>
    <x v="1"/>
    <x v="663"/>
    <n v="19"/>
    <n v="3626.32"/>
    <n v="3042.71"/>
    <n v="0.22"/>
    <n v="68900.08"/>
    <n v="8649.1002000000008"/>
    <x v="1"/>
    <x v="1"/>
  </r>
  <r>
    <x v="8"/>
    <x v="689"/>
    <n v="6"/>
    <n v="979.56"/>
    <n v="704.46"/>
    <n v="0.06"/>
    <n v="5877.36"/>
    <n v="1551.5639999999994"/>
    <x v="8"/>
    <x v="3"/>
  </r>
  <r>
    <x v="7"/>
    <x v="262"/>
    <n v="13"/>
    <n v="3878.31"/>
    <n v="2797.34"/>
    <n v="0.09"/>
    <n v="50418.03"/>
    <n v="12787.875099999997"/>
    <x v="7"/>
    <x v="3"/>
  </r>
  <r>
    <x v="4"/>
    <x v="659"/>
    <n v="19"/>
    <n v="3866.48"/>
    <n v="3309.68"/>
    <n v="0.17"/>
    <n v="73463.12"/>
    <n v="8780.7360000000044"/>
    <x v="4"/>
    <x v="2"/>
  </r>
  <r>
    <x v="0"/>
    <x v="535"/>
    <n v="3"/>
    <n v="3073.39"/>
    <n v="2613.4899999999998"/>
    <n v="0.3"/>
    <n v="9220.17"/>
    <n v="965.79000000000019"/>
    <x v="0"/>
    <x v="0"/>
  </r>
  <r>
    <x v="3"/>
    <x v="83"/>
    <n v="19"/>
    <n v="4526.87"/>
    <n v="3824.12"/>
    <n v="0.23"/>
    <n v="86010.53"/>
    <n v="10281.2325"/>
    <x v="3"/>
    <x v="2"/>
  </r>
  <r>
    <x v="6"/>
    <x v="605"/>
    <n v="8"/>
    <n v="1899.5"/>
    <n v="1756.48"/>
    <n v="0.25"/>
    <n v="15196"/>
    <n v="858.11999999999989"/>
    <x v="6"/>
    <x v="3"/>
  </r>
  <r>
    <x v="9"/>
    <x v="510"/>
    <n v="15"/>
    <n v="2298.64"/>
    <n v="1713.19"/>
    <n v="0.26"/>
    <n v="34479.599999999999"/>
    <n v="6498.4949999999972"/>
    <x v="9"/>
    <x v="0"/>
  </r>
  <r>
    <x v="6"/>
    <x v="394"/>
    <n v="3"/>
    <n v="2540.09"/>
    <n v="1956.58"/>
    <n v="0.19"/>
    <n v="7620.27"/>
    <n v="1417.9293000000005"/>
    <x v="6"/>
    <x v="3"/>
  </r>
  <r>
    <x v="5"/>
    <x v="465"/>
    <n v="13"/>
    <n v="3670.39"/>
    <n v="3101.03"/>
    <n v="0.28000000000000003"/>
    <n v="47715.07"/>
    <n v="5329.2095999999965"/>
    <x v="5"/>
    <x v="0"/>
  </r>
  <r>
    <x v="2"/>
    <x v="684"/>
    <n v="7"/>
    <n v="4930.29"/>
    <n v="4498.3599999999997"/>
    <n v="0.25"/>
    <n v="34512.03"/>
    <n v="2267.6325000000015"/>
    <x v="2"/>
    <x v="0"/>
  </r>
  <r>
    <x v="6"/>
    <x v="645"/>
    <n v="16"/>
    <n v="1474.9"/>
    <n v="1042.06"/>
    <n v="0.25"/>
    <n v="23598.400000000001"/>
    <n v="5194.0800000000017"/>
    <x v="6"/>
    <x v="3"/>
  </r>
  <r>
    <x v="7"/>
    <x v="181"/>
    <n v="8"/>
    <n v="3801.37"/>
    <n v="2855.49"/>
    <n v="0.12"/>
    <n v="30410.959999999999"/>
    <n v="6658.9952000000012"/>
    <x v="7"/>
    <x v="3"/>
  </r>
  <r>
    <x v="2"/>
    <x v="601"/>
    <n v="11"/>
    <n v="4169.54"/>
    <n v="3631.27"/>
    <n v="0.18"/>
    <n v="45864.94"/>
    <n v="4855.1953999999996"/>
    <x v="2"/>
    <x v="0"/>
  </r>
  <r>
    <x v="9"/>
    <x v="664"/>
    <n v="6"/>
    <n v="1534.64"/>
    <n v="1141.6500000000001"/>
    <n v="0.03"/>
    <n v="9207.84"/>
    <n v="2287.2018000000003"/>
    <x v="9"/>
    <x v="0"/>
  </r>
  <r>
    <x v="7"/>
    <x v="151"/>
    <n v="8"/>
    <n v="2640.3"/>
    <n v="1862.3"/>
    <n v="0.19"/>
    <n v="21122.400000000001"/>
    <n v="5041.4400000000014"/>
    <x v="7"/>
    <x v="3"/>
  </r>
  <r>
    <x v="3"/>
    <x v="630"/>
    <n v="15"/>
    <n v="1816.17"/>
    <n v="1497.3"/>
    <n v="0.19"/>
    <n v="27242.550000000003"/>
    <n v="3874.2705000000014"/>
    <x v="3"/>
    <x v="2"/>
  </r>
  <r>
    <x v="7"/>
    <x v="252"/>
    <n v="7"/>
    <n v="2945.23"/>
    <n v="2616.85"/>
    <n v="0.05"/>
    <n v="20616.61"/>
    <n v="2183.7270000000008"/>
    <x v="7"/>
    <x v="3"/>
  </r>
  <r>
    <x v="6"/>
    <x v="36"/>
    <n v="6"/>
    <n v="3746.67"/>
    <n v="2888"/>
    <n v="0.12"/>
    <n v="22480.02"/>
    <n v="4533.7776000000003"/>
    <x v="6"/>
    <x v="3"/>
  </r>
  <r>
    <x v="7"/>
    <x v="197"/>
    <n v="1"/>
    <n v="2062.69"/>
    <n v="1581.52"/>
    <n v="0.05"/>
    <n v="2062.69"/>
    <n v="457.11150000000009"/>
    <x v="7"/>
    <x v="3"/>
  </r>
  <r>
    <x v="0"/>
    <x v="248"/>
    <n v="5"/>
    <n v="3889.21"/>
    <n v="2838.67"/>
    <n v="0.16"/>
    <n v="19446.05"/>
    <n v="4412.268"/>
    <x v="0"/>
    <x v="0"/>
  </r>
  <r>
    <x v="8"/>
    <x v="149"/>
    <n v="2"/>
    <n v="124.67"/>
    <n v="112.59"/>
    <n v="0.18"/>
    <n v="249.34"/>
    <n v="19.811199999999999"/>
    <x v="8"/>
    <x v="3"/>
  </r>
  <r>
    <x v="6"/>
    <x v="149"/>
    <n v="10"/>
    <n v="4160.1899999999996"/>
    <n v="3118.28"/>
    <n v="0.12"/>
    <n v="41601.899999999994"/>
    <n v="9168.8079999999954"/>
    <x v="6"/>
    <x v="3"/>
  </r>
  <r>
    <x v="9"/>
    <x v="20"/>
    <n v="19"/>
    <n v="1470.42"/>
    <n v="1158.23"/>
    <n v="0.15"/>
    <n v="27937.980000000003"/>
    <n v="5041.8685000000005"/>
    <x v="9"/>
    <x v="0"/>
  </r>
  <r>
    <x v="2"/>
    <x v="111"/>
    <n v="7"/>
    <n v="186.44"/>
    <n v="176.24"/>
    <n v="0.21"/>
    <n v="1305.08"/>
    <n v="56.405999999999935"/>
    <x v="2"/>
    <x v="0"/>
  </r>
  <r>
    <x v="5"/>
    <x v="326"/>
    <n v="13"/>
    <n v="442.51"/>
    <n v="356.12"/>
    <n v="0.11"/>
    <n v="5752.63"/>
    <n v="999.53229999999974"/>
    <x v="5"/>
    <x v="0"/>
  </r>
  <r>
    <x v="0"/>
    <x v="690"/>
    <n v="20"/>
    <n v="1108.92"/>
    <n v="1001.42"/>
    <n v="0.11"/>
    <n v="22178.400000000001"/>
    <n v="1913.500000000002"/>
    <x v="0"/>
    <x v="0"/>
  </r>
  <r>
    <x v="8"/>
    <x v="663"/>
    <n v="4"/>
    <n v="1918.19"/>
    <n v="1814.58"/>
    <n v="0.01"/>
    <n v="7672.76"/>
    <n v="410.29560000000049"/>
    <x v="8"/>
    <x v="3"/>
  </r>
  <r>
    <x v="2"/>
    <x v="122"/>
    <n v="1"/>
    <n v="525"/>
    <n v="458.38"/>
    <n v="0.12"/>
    <n v="525"/>
    <n v="58.625600000000006"/>
    <x v="2"/>
    <x v="0"/>
  </r>
  <r>
    <x v="2"/>
    <x v="268"/>
    <n v="2"/>
    <n v="4926.74"/>
    <n v="4145.8"/>
    <n v="0.19"/>
    <n v="9853.48"/>
    <n v="1265.1227999999994"/>
    <x v="2"/>
    <x v="0"/>
  </r>
  <r>
    <x v="9"/>
    <x v="251"/>
    <n v="9"/>
    <n v="1053.8"/>
    <n v="921.44"/>
    <n v="0.16"/>
    <n v="9484.1999999999989"/>
    <n v="1000.6415999999992"/>
    <x v="9"/>
    <x v="0"/>
  </r>
  <r>
    <x v="6"/>
    <x v="8"/>
    <n v="8"/>
    <n v="2557.2399999999998"/>
    <n v="1969.66"/>
    <n v="0"/>
    <n v="20457.919999999998"/>
    <n v="4700.6399999999976"/>
    <x v="6"/>
    <x v="3"/>
  </r>
  <r>
    <x v="6"/>
    <x v="296"/>
    <n v="4"/>
    <n v="4215.99"/>
    <n v="3191.38"/>
    <n v="0.05"/>
    <n v="16863.96"/>
    <n v="3893.5179999999987"/>
    <x v="6"/>
    <x v="3"/>
  </r>
  <r>
    <x v="8"/>
    <x v="107"/>
    <n v="1"/>
    <n v="4855.1400000000003"/>
    <n v="4551.8599999999997"/>
    <n v="0.2"/>
    <n v="4855.1400000000003"/>
    <n v="242.62400000000054"/>
    <x v="8"/>
    <x v="3"/>
  </r>
  <r>
    <x v="6"/>
    <x v="412"/>
    <n v="15"/>
    <n v="3005.36"/>
    <n v="2784.64"/>
    <n v="0.1"/>
    <n v="45080.4"/>
    <n v="2979.7200000000034"/>
    <x v="6"/>
    <x v="3"/>
  </r>
  <r>
    <x v="5"/>
    <x v="115"/>
    <n v="12"/>
    <n v="4333.8900000000003"/>
    <n v="3867.34"/>
    <n v="0.15"/>
    <n v="52006.680000000008"/>
    <n v="4758.8100000000022"/>
    <x v="5"/>
    <x v="0"/>
  </r>
  <r>
    <x v="9"/>
    <x v="419"/>
    <n v="10"/>
    <n v="1185.1099999999999"/>
    <n v="1027.93"/>
    <n v="0.1"/>
    <n v="11851.099999999999"/>
    <n v="1414.6199999999985"/>
    <x v="9"/>
    <x v="0"/>
  </r>
  <r>
    <x v="8"/>
    <x v="414"/>
    <n v="11"/>
    <n v="4692.88"/>
    <n v="3306.61"/>
    <n v="0.24"/>
    <n v="51621.68"/>
    <n v="11589.217199999999"/>
    <x v="8"/>
    <x v="3"/>
  </r>
  <r>
    <x v="3"/>
    <x v="16"/>
    <n v="14"/>
    <n v="1914.21"/>
    <n v="1729.29"/>
    <n v="0.08"/>
    <n v="26798.940000000002"/>
    <n v="2381.769600000001"/>
    <x v="3"/>
    <x v="2"/>
  </r>
  <r>
    <x v="2"/>
    <x v="109"/>
    <n v="15"/>
    <n v="666.36"/>
    <n v="574.73"/>
    <n v="0"/>
    <n v="9995.4"/>
    <n v="1374.4499999999998"/>
    <x v="2"/>
    <x v="0"/>
  </r>
  <r>
    <x v="6"/>
    <x v="38"/>
    <n v="12"/>
    <n v="1422.8"/>
    <n v="1215.3399999999999"/>
    <n v="0.03"/>
    <n v="17073.599999999999"/>
    <n v="2414.8344000000006"/>
    <x v="6"/>
    <x v="3"/>
  </r>
  <r>
    <x v="0"/>
    <x v="480"/>
    <n v="15"/>
    <n v="1778.03"/>
    <n v="1515.62"/>
    <n v="0.28000000000000003"/>
    <n v="26670.45"/>
    <n v="2834.0280000000012"/>
    <x v="0"/>
    <x v="0"/>
  </r>
  <r>
    <x v="8"/>
    <x v="218"/>
    <n v="8"/>
    <n v="3294.76"/>
    <n v="2883.31"/>
    <n v="0.19"/>
    <n v="26358.080000000002"/>
    <n v="2666.1960000000017"/>
    <x v="8"/>
    <x v="3"/>
  </r>
  <r>
    <x v="3"/>
    <x v="111"/>
    <n v="14"/>
    <n v="1123.6600000000001"/>
    <n v="1061.6300000000001"/>
    <n v="0.19"/>
    <n v="15731.240000000002"/>
    <n v="703.42019999999968"/>
    <x v="3"/>
    <x v="2"/>
  </r>
  <r>
    <x v="9"/>
    <x v="498"/>
    <n v="3"/>
    <n v="1334.43"/>
    <n v="1071.76"/>
    <n v="0.27"/>
    <n v="4003.29"/>
    <n v="575.24730000000011"/>
    <x v="9"/>
    <x v="0"/>
  </r>
  <r>
    <x v="1"/>
    <x v="479"/>
    <n v="4"/>
    <n v="269.83"/>
    <n v="215.54"/>
    <n v="0.18"/>
    <n v="1079.32"/>
    <n v="178.07119999999998"/>
    <x v="1"/>
    <x v="1"/>
  </r>
  <r>
    <x v="2"/>
    <x v="658"/>
    <n v="7"/>
    <n v="1612.13"/>
    <n v="1447.4"/>
    <n v="0.03"/>
    <n v="11284.91"/>
    <n v="1118.5167000000001"/>
    <x v="2"/>
    <x v="0"/>
  </r>
  <r>
    <x v="7"/>
    <x v="596"/>
    <n v="3"/>
    <n v="4340.5"/>
    <n v="3162.5"/>
    <n v="0.28000000000000003"/>
    <n v="13021.5"/>
    <n v="2544.48"/>
    <x v="7"/>
    <x v="3"/>
  </r>
  <r>
    <x v="7"/>
    <x v="579"/>
    <n v="9"/>
    <n v="4982.13"/>
    <n v="4442.93"/>
    <n v="0.13"/>
    <n v="44839.17"/>
    <n v="4221.9359999999988"/>
    <x v="7"/>
    <x v="3"/>
  </r>
  <r>
    <x v="9"/>
    <x v="229"/>
    <n v="15"/>
    <n v="1709"/>
    <n v="1447.21"/>
    <n v="0.23"/>
    <n v="25635"/>
    <n v="3023.6744999999996"/>
    <x v="9"/>
    <x v="0"/>
  </r>
  <r>
    <x v="2"/>
    <x v="243"/>
    <n v="4"/>
    <n v="3216.35"/>
    <n v="2645.7"/>
    <n v="0.02"/>
    <n v="12865.4"/>
    <n v="2236.9480000000003"/>
    <x v="2"/>
    <x v="0"/>
  </r>
  <r>
    <x v="0"/>
    <x v="172"/>
    <n v="18"/>
    <n v="3308.1"/>
    <n v="2799.25"/>
    <n v="0.22"/>
    <n v="59545.799999999996"/>
    <n v="7144.253999999999"/>
    <x v="0"/>
    <x v="0"/>
  </r>
  <r>
    <x v="2"/>
    <x v="498"/>
    <n v="20"/>
    <n v="1832.8"/>
    <n v="1592.54"/>
    <n v="0.16"/>
    <n v="36656"/>
    <n v="4036.3679999999999"/>
    <x v="2"/>
    <x v="0"/>
  </r>
  <r>
    <x v="5"/>
    <x v="501"/>
    <n v="6"/>
    <n v="2599.5700000000002"/>
    <n v="2340.92"/>
    <n v="0.15"/>
    <n v="15597.420000000002"/>
    <n v="1319.1150000000005"/>
    <x v="5"/>
    <x v="0"/>
  </r>
  <r>
    <x v="4"/>
    <x v="420"/>
    <n v="6"/>
    <n v="1094.97"/>
    <n v="1032.1400000000001"/>
    <n v="0.18"/>
    <n v="6569.82"/>
    <n v="309.12359999999967"/>
    <x v="4"/>
    <x v="2"/>
  </r>
  <r>
    <x v="1"/>
    <x v="450"/>
    <n v="10"/>
    <n v="3886.33"/>
    <n v="3122.82"/>
    <n v="0.14000000000000001"/>
    <n v="38863.300000000003"/>
    <n v="6566.1859999999979"/>
    <x v="1"/>
    <x v="1"/>
  </r>
  <r>
    <x v="8"/>
    <x v="401"/>
    <n v="1"/>
    <n v="1535.35"/>
    <n v="1153.71"/>
    <n v="0.17"/>
    <n v="1535.35"/>
    <n v="316.76119999999992"/>
    <x v="8"/>
    <x v="3"/>
  </r>
  <r>
    <x v="3"/>
    <x v="536"/>
    <n v="2"/>
    <n v="1057.83"/>
    <n v="978.73"/>
    <n v="0.15"/>
    <n v="2115.66"/>
    <n v="134.46999999999986"/>
    <x v="3"/>
    <x v="2"/>
  </r>
  <r>
    <x v="3"/>
    <x v="587"/>
    <n v="5"/>
    <n v="3043.31"/>
    <n v="2447.54"/>
    <n v="0.24"/>
    <n v="15216.55"/>
    <n v="2263.9259999999999"/>
    <x v="3"/>
    <x v="2"/>
  </r>
  <r>
    <x v="5"/>
    <x v="545"/>
    <n v="5"/>
    <n v="3054.18"/>
    <n v="2296.9699999999998"/>
    <n v="0.27"/>
    <n v="15270.9"/>
    <n v="2763.8164999999999"/>
    <x v="5"/>
    <x v="0"/>
  </r>
  <r>
    <x v="4"/>
    <x v="508"/>
    <n v="1"/>
    <n v="1026.1600000000001"/>
    <n v="952.12"/>
    <n v="0.17"/>
    <n v="1026.1600000000001"/>
    <n v="61.453200000000066"/>
    <x v="4"/>
    <x v="2"/>
  </r>
  <r>
    <x v="6"/>
    <x v="572"/>
    <n v="7"/>
    <n v="2509.29"/>
    <n v="2205.04"/>
    <n v="0.27"/>
    <n v="17565.03"/>
    <n v="1554.7175"/>
    <x v="6"/>
    <x v="3"/>
  </r>
  <r>
    <x v="0"/>
    <x v="136"/>
    <n v="20"/>
    <n v="4465.76"/>
    <n v="3489.02"/>
    <n v="0.02"/>
    <n v="89315.200000000012"/>
    <n v="19144.104000000003"/>
    <x v="0"/>
    <x v="0"/>
  </r>
  <r>
    <x v="7"/>
    <x v="628"/>
    <n v="16"/>
    <n v="2722.41"/>
    <n v="2121.71"/>
    <n v="0.09"/>
    <n v="43558.559999999998"/>
    <n v="8746.1919999999973"/>
    <x v="7"/>
    <x v="3"/>
  </r>
  <r>
    <x v="0"/>
    <x v="636"/>
    <n v="7"/>
    <n v="1717.86"/>
    <n v="1324.95"/>
    <n v="0.17"/>
    <n v="12025.019999999999"/>
    <n v="2282.8070999999991"/>
    <x v="0"/>
    <x v="0"/>
  </r>
  <r>
    <x v="8"/>
    <x v="186"/>
    <n v="5"/>
    <n v="2956.89"/>
    <n v="2732.03"/>
    <n v="0.16"/>
    <n v="14784.449999999999"/>
    <n v="944.41199999999867"/>
    <x v="8"/>
    <x v="3"/>
  </r>
  <r>
    <x v="0"/>
    <x v="285"/>
    <n v="3"/>
    <n v="3075.86"/>
    <n v="2357.8000000000002"/>
    <n v="0.28999999999999998"/>
    <n v="9227.58"/>
    <n v="1529.4677999999999"/>
    <x v="0"/>
    <x v="0"/>
  </r>
  <r>
    <x v="2"/>
    <x v="410"/>
    <n v="14"/>
    <n v="2980.37"/>
    <n v="2150.39"/>
    <n v="0"/>
    <n v="41725.18"/>
    <n v="11619.720000000001"/>
    <x v="2"/>
    <x v="0"/>
  </r>
  <r>
    <x v="8"/>
    <x v="125"/>
    <n v="20"/>
    <n v="2851.85"/>
    <n v="2365.4"/>
    <n v="0.04"/>
    <n v="57037"/>
    <n v="9339.8399999999965"/>
    <x v="8"/>
    <x v="3"/>
  </r>
  <r>
    <x v="7"/>
    <x v="138"/>
    <n v="20"/>
    <n v="3210.06"/>
    <n v="2424.12"/>
    <n v="0.25"/>
    <n v="64201.2"/>
    <n v="11789.1"/>
    <x v="7"/>
    <x v="3"/>
  </r>
  <r>
    <x v="9"/>
    <x v="454"/>
    <n v="15"/>
    <n v="3970.9"/>
    <n v="3300.4"/>
    <n v="0.28000000000000003"/>
    <n v="59563.5"/>
    <n v="7241.4"/>
    <x v="9"/>
    <x v="0"/>
  </r>
  <r>
    <x v="7"/>
    <x v="16"/>
    <n v="7"/>
    <n v="3179.78"/>
    <n v="2796.63"/>
    <n v="0.17"/>
    <n v="22258.460000000003"/>
    <n v="2226.1015000000007"/>
    <x v="7"/>
    <x v="3"/>
  </r>
  <r>
    <x v="5"/>
    <x v="272"/>
    <n v="4"/>
    <n v="3889.98"/>
    <n v="2724.28"/>
    <n v="0.23"/>
    <n v="15559.92"/>
    <n v="3590.3559999999993"/>
    <x v="5"/>
    <x v="0"/>
  </r>
  <r>
    <x v="9"/>
    <x v="597"/>
    <n v="17"/>
    <n v="1462.74"/>
    <n v="1382.82"/>
    <n v="0.18"/>
    <n v="24866.58"/>
    <n v="1114.084800000001"/>
    <x v="9"/>
    <x v="0"/>
  </r>
  <r>
    <x v="1"/>
    <x v="683"/>
    <n v="13"/>
    <n v="3579.79"/>
    <n v="2578.23"/>
    <n v="0.13"/>
    <n v="46537.27"/>
    <n v="11327.643599999999"/>
    <x v="1"/>
    <x v="1"/>
  </r>
  <r>
    <x v="2"/>
    <x v="154"/>
    <n v="5"/>
    <n v="4570.53"/>
    <n v="3606.37"/>
    <n v="0.16"/>
    <n v="22852.649999999998"/>
    <n v="4049.4719999999993"/>
    <x v="2"/>
    <x v="0"/>
  </r>
  <r>
    <x v="2"/>
    <x v="71"/>
    <n v="16"/>
    <n v="751.55"/>
    <n v="628.04"/>
    <n v="0.04"/>
    <n v="12024.8"/>
    <n v="1897.1135999999999"/>
    <x v="2"/>
    <x v="0"/>
  </r>
  <r>
    <x v="2"/>
    <x v="105"/>
    <n v="2"/>
    <n v="4331.05"/>
    <n v="3368.47"/>
    <n v="0.2"/>
    <n v="8662.1"/>
    <n v="1540.1280000000006"/>
    <x v="2"/>
    <x v="0"/>
  </r>
  <r>
    <x v="3"/>
    <x v="174"/>
    <n v="3"/>
    <n v="2284.29"/>
    <n v="2105.85"/>
    <n v="0.08"/>
    <n v="6852.87"/>
    <n v="492.49440000000016"/>
    <x v="3"/>
    <x v="2"/>
  </r>
  <r>
    <x v="1"/>
    <x v="389"/>
    <n v="10"/>
    <n v="825.5"/>
    <n v="743.73"/>
    <n v="0.28000000000000003"/>
    <n v="8255"/>
    <n v="588.74399999999991"/>
    <x v="1"/>
    <x v="1"/>
  </r>
  <r>
    <x v="2"/>
    <x v="165"/>
    <n v="19"/>
    <n v="3583.5"/>
    <n v="2681.48"/>
    <n v="0.24"/>
    <n v="68086.5"/>
    <n v="13025.168800000001"/>
    <x v="2"/>
    <x v="0"/>
  </r>
  <r>
    <x v="5"/>
    <x v="314"/>
    <n v="7"/>
    <n v="371.22"/>
    <n v="272.45"/>
    <n v="7.0000000000000007E-2"/>
    <n v="2598.54"/>
    <n v="642.99270000000024"/>
    <x v="5"/>
    <x v="0"/>
  </r>
  <r>
    <x v="3"/>
    <x v="273"/>
    <n v="3"/>
    <n v="4295.76"/>
    <n v="3118.3"/>
    <n v="0"/>
    <n v="12887.28"/>
    <n v="3532.38"/>
    <x v="3"/>
    <x v="2"/>
  </r>
  <r>
    <x v="0"/>
    <x v="17"/>
    <n v="6"/>
    <n v="4689.95"/>
    <n v="3288.78"/>
    <n v="0.23"/>
    <n v="28139.699999999997"/>
    <n v="6473.4053999999978"/>
    <x v="0"/>
    <x v="0"/>
  </r>
  <r>
    <x v="9"/>
    <x v="155"/>
    <n v="7"/>
    <n v="3992.02"/>
    <n v="3354.25"/>
    <n v="0.19"/>
    <n v="27944.14"/>
    <n v="3616.1558999999997"/>
    <x v="9"/>
    <x v="0"/>
  </r>
  <r>
    <x v="6"/>
    <x v="303"/>
    <n v="20"/>
    <n v="545.53"/>
    <n v="433.58"/>
    <n v="0.25"/>
    <n v="10910.599999999999"/>
    <n v="1679.25"/>
    <x v="6"/>
    <x v="3"/>
  </r>
  <r>
    <x v="6"/>
    <x v="691"/>
    <n v="2"/>
    <n v="3942.27"/>
    <n v="3400.8"/>
    <n v="0.28999999999999998"/>
    <n v="7884.54"/>
    <n v="768.88739999999973"/>
    <x v="6"/>
    <x v="3"/>
  </r>
  <r>
    <x v="4"/>
    <x v="447"/>
    <n v="9"/>
    <n v="2130.62"/>
    <n v="2015.8"/>
    <n v="0.18"/>
    <n v="19175.579999999998"/>
    <n v="847.37159999999949"/>
    <x v="4"/>
    <x v="2"/>
  </r>
  <r>
    <x v="4"/>
    <x v="234"/>
    <n v="1"/>
    <n v="912.32"/>
    <n v="724.52"/>
    <n v="0.24"/>
    <n v="912.32"/>
    <n v="142.72800000000007"/>
    <x v="4"/>
    <x v="2"/>
  </r>
  <r>
    <x v="8"/>
    <x v="222"/>
    <n v="1"/>
    <n v="1017.62"/>
    <n v="830.41"/>
    <n v="0.25"/>
    <n v="1017.62"/>
    <n v="140.40750000000003"/>
    <x v="8"/>
    <x v="3"/>
  </r>
  <r>
    <x v="2"/>
    <x v="494"/>
    <n v="16"/>
    <n v="1416.08"/>
    <n v="1280.03"/>
    <n v="0.01"/>
    <n v="22657.279999999999"/>
    <n v="2155.0319999999992"/>
    <x v="2"/>
    <x v="0"/>
  </r>
  <r>
    <x v="4"/>
    <x v="221"/>
    <n v="16"/>
    <n v="665.78"/>
    <n v="475.93"/>
    <n v="0.05"/>
    <n v="10652.48"/>
    <n v="2885.7199999999993"/>
    <x v="4"/>
    <x v="2"/>
  </r>
  <r>
    <x v="9"/>
    <x v="109"/>
    <n v="13"/>
    <n v="2875.52"/>
    <n v="2506.2600000000002"/>
    <n v="0.28999999999999998"/>
    <n v="37381.760000000002"/>
    <n v="3408.2697999999982"/>
    <x v="9"/>
    <x v="0"/>
  </r>
  <r>
    <x v="0"/>
    <x v="612"/>
    <n v="12"/>
    <n v="1691.41"/>
    <n v="1285.82"/>
    <n v="0.21"/>
    <n v="20296.920000000002"/>
    <n v="3844.9932000000013"/>
    <x v="0"/>
    <x v="0"/>
  </r>
  <r>
    <x v="2"/>
    <x v="377"/>
    <n v="8"/>
    <n v="4291.78"/>
    <n v="3322.66"/>
    <n v="0.18"/>
    <n v="34334.239999999998"/>
    <n v="6357.4271999999992"/>
    <x v="2"/>
    <x v="0"/>
  </r>
  <r>
    <x v="3"/>
    <x v="578"/>
    <n v="11"/>
    <n v="880.13"/>
    <n v="807.75"/>
    <n v="0.04"/>
    <n v="9681.43"/>
    <n v="764.33279999999991"/>
    <x v="3"/>
    <x v="2"/>
  </r>
  <r>
    <x v="2"/>
    <x v="51"/>
    <n v="11"/>
    <n v="829.92"/>
    <n v="656.3"/>
    <n v="0.03"/>
    <n v="9129.119999999999"/>
    <n v="1852.5254000000002"/>
    <x v="2"/>
    <x v="0"/>
  </r>
  <r>
    <x v="1"/>
    <x v="32"/>
    <n v="5"/>
    <n v="4144.29"/>
    <n v="3773.69"/>
    <n v="0.13"/>
    <n v="20721.45"/>
    <n v="1612.1099999999997"/>
    <x v="1"/>
    <x v="1"/>
  </r>
  <r>
    <x v="7"/>
    <x v="655"/>
    <n v="11"/>
    <n v="2179.56"/>
    <n v="1598.82"/>
    <n v="0.12"/>
    <n v="23975.16"/>
    <n v="5621.5632000000005"/>
    <x v="7"/>
    <x v="3"/>
  </r>
  <r>
    <x v="0"/>
    <x v="402"/>
    <n v="16"/>
    <n v="2468.08"/>
    <n v="1987.28"/>
    <n v="0.28999999999999998"/>
    <n v="39489.279999999999"/>
    <n v="5461.887999999999"/>
    <x v="0"/>
    <x v="0"/>
  </r>
  <r>
    <x v="9"/>
    <x v="63"/>
    <n v="19"/>
    <n v="469.08"/>
    <n v="424.05"/>
    <n v="0.28000000000000003"/>
    <n v="8912.52"/>
    <n v="616.01039999999966"/>
    <x v="9"/>
    <x v="0"/>
  </r>
  <r>
    <x v="0"/>
    <x v="148"/>
    <n v="13"/>
    <n v="2632.97"/>
    <n v="2426.2199999999998"/>
    <n v="0.06"/>
    <n v="34228.61"/>
    <n v="2526.4850000000001"/>
    <x v="0"/>
    <x v="0"/>
  </r>
  <r>
    <x v="0"/>
    <x v="627"/>
    <n v="13"/>
    <n v="3568.72"/>
    <n v="3320.36"/>
    <n v="0.04"/>
    <n v="46393.36"/>
    <n v="3099.5327999999959"/>
    <x v="0"/>
    <x v="0"/>
  </r>
  <r>
    <x v="7"/>
    <x v="637"/>
    <n v="14"/>
    <n v="3041.4"/>
    <n v="2159.4499999999998"/>
    <n v="0.2"/>
    <n v="42579.6"/>
    <n v="9877.840000000002"/>
    <x v="7"/>
    <x v="3"/>
  </r>
  <r>
    <x v="8"/>
    <x v="547"/>
    <n v="6"/>
    <n v="1616.5"/>
    <n v="1148.57"/>
    <n v="0.28000000000000003"/>
    <n v="9699"/>
    <n v="2021.4576000000002"/>
    <x v="8"/>
    <x v="3"/>
  </r>
  <r>
    <x v="3"/>
    <x v="322"/>
    <n v="4"/>
    <n v="591.41999999999996"/>
    <n v="548.77"/>
    <n v="0.11"/>
    <n v="2365.6799999999998"/>
    <n v="151.83399999999992"/>
    <x v="3"/>
    <x v="2"/>
  </r>
  <r>
    <x v="6"/>
    <x v="398"/>
    <n v="11"/>
    <n v="4376.8100000000004"/>
    <n v="3770.36"/>
    <n v="0.12"/>
    <n v="48144.91"/>
    <n v="5870.4360000000024"/>
    <x v="6"/>
    <x v="3"/>
  </r>
  <r>
    <x v="3"/>
    <x v="33"/>
    <n v="6"/>
    <n v="1900.55"/>
    <n v="1382.18"/>
    <n v="0.03"/>
    <n v="11403.3"/>
    <n v="3016.9133999999995"/>
    <x v="3"/>
    <x v="2"/>
  </r>
  <r>
    <x v="5"/>
    <x v="255"/>
    <n v="19"/>
    <n v="2742.39"/>
    <n v="2049.5300000000002"/>
    <n v="0.22"/>
    <n v="52105.409999999996"/>
    <n v="10268.185199999994"/>
    <x v="5"/>
    <x v="0"/>
  </r>
  <r>
    <x v="8"/>
    <x v="584"/>
    <n v="3"/>
    <n v="4995.08"/>
    <n v="3841.28"/>
    <n v="0.26"/>
    <n v="14985.24"/>
    <n v="2561.4359999999992"/>
    <x v="8"/>
    <x v="3"/>
  </r>
  <r>
    <x v="5"/>
    <x v="78"/>
    <n v="17"/>
    <n v="2874.39"/>
    <n v="2049.46"/>
    <n v="0.28999999999999998"/>
    <n v="48864.63"/>
    <n v="9956.9050999999981"/>
    <x v="5"/>
    <x v="0"/>
  </r>
  <r>
    <x v="3"/>
    <x v="426"/>
    <n v="7"/>
    <n v="2294.1"/>
    <n v="2087.5300000000002"/>
    <n v="0.11"/>
    <n v="16058.699999999999"/>
    <n v="1286.9310999999982"/>
    <x v="3"/>
    <x v="2"/>
  </r>
  <r>
    <x v="8"/>
    <x v="554"/>
    <n v="8"/>
    <n v="890.55"/>
    <n v="628.01"/>
    <n v="7.0000000000000007E-2"/>
    <n v="7124.4"/>
    <n v="1953.2975999999996"/>
    <x v="8"/>
    <x v="3"/>
  </r>
  <r>
    <x v="8"/>
    <x v="138"/>
    <n v="18"/>
    <n v="4802.62"/>
    <n v="3378.4"/>
    <n v="0.18"/>
    <n v="86447.16"/>
    <n v="21021.487199999996"/>
    <x v="8"/>
    <x v="3"/>
  </r>
  <r>
    <x v="9"/>
    <x v="4"/>
    <n v="3"/>
    <n v="241.62"/>
    <n v="222.26"/>
    <n v="0.16"/>
    <n v="724.86"/>
    <n v="48.787200000000034"/>
    <x v="9"/>
    <x v="0"/>
  </r>
  <r>
    <x v="4"/>
    <x v="120"/>
    <n v="13"/>
    <n v="3272.72"/>
    <n v="2515.6"/>
    <n v="0.2"/>
    <n v="42545.36"/>
    <n v="7874.047999999998"/>
    <x v="4"/>
    <x v="2"/>
  </r>
  <r>
    <x v="3"/>
    <x v="467"/>
    <n v="6"/>
    <n v="2212.6"/>
    <n v="1680.17"/>
    <n v="0.14000000000000001"/>
    <n v="13275.599999999999"/>
    <n v="2747.3387999999991"/>
    <x v="3"/>
    <x v="2"/>
  </r>
  <r>
    <x v="6"/>
    <x v="426"/>
    <n v="11"/>
    <n v="839.21"/>
    <n v="753.35"/>
    <n v="0.12"/>
    <n v="9231.3100000000013"/>
    <n v="831.12480000000016"/>
    <x v="6"/>
    <x v="3"/>
  </r>
  <r>
    <x v="9"/>
    <x v="466"/>
    <n v="14"/>
    <n v="1421.57"/>
    <n v="1052.03"/>
    <n v="0.08"/>
    <n v="19901.98"/>
    <n v="4759.6751999999997"/>
    <x v="9"/>
    <x v="0"/>
  </r>
  <r>
    <x v="5"/>
    <x v="172"/>
    <n v="11"/>
    <n v="4817.12"/>
    <n v="4314.8599999999997"/>
    <n v="0.28000000000000003"/>
    <n v="52988.32"/>
    <n v="3977.8992000000017"/>
    <x v="5"/>
    <x v="0"/>
  </r>
  <r>
    <x v="6"/>
    <x v="592"/>
    <n v="3"/>
    <n v="3918.66"/>
    <n v="3342.38"/>
    <n v="0.21"/>
    <n v="11755.98"/>
    <n v="1365.7835999999993"/>
    <x v="6"/>
    <x v="3"/>
  </r>
  <r>
    <x v="0"/>
    <x v="55"/>
    <n v="11"/>
    <n v="1633.6"/>
    <n v="1518.59"/>
    <n v="7.0000000000000007E-2"/>
    <n v="17969.599999999999"/>
    <n v="1176.5522999999998"/>
    <x v="0"/>
    <x v="0"/>
  </r>
  <r>
    <x v="4"/>
    <x v="455"/>
    <n v="5"/>
    <n v="2297.9"/>
    <n v="1609.7"/>
    <n v="0.22"/>
    <n v="11489.5"/>
    <n v="2683.98"/>
    <x v="4"/>
    <x v="2"/>
  </r>
  <r>
    <x v="2"/>
    <x v="583"/>
    <n v="15"/>
    <n v="121.64"/>
    <n v="114.45"/>
    <n v="0.17"/>
    <n v="1824.6"/>
    <n v="89.515499999999975"/>
    <x v="2"/>
    <x v="0"/>
  </r>
  <r>
    <x v="4"/>
    <x v="552"/>
    <n v="3"/>
    <n v="3853.38"/>
    <n v="3322.45"/>
    <n v="0"/>
    <n v="11560.14"/>
    <n v="1592.7900000000009"/>
    <x v="4"/>
    <x v="2"/>
  </r>
  <r>
    <x v="5"/>
    <x v="293"/>
    <n v="18"/>
    <n v="4639.2299999999996"/>
    <n v="4301.22"/>
    <n v="0.25"/>
    <n v="83506.139999999985"/>
    <n v="4563.1349999999911"/>
    <x v="5"/>
    <x v="0"/>
  </r>
  <r>
    <x v="2"/>
    <x v="106"/>
    <n v="18"/>
    <n v="291.95999999999998"/>
    <n v="222.2"/>
    <n v="0.28000000000000003"/>
    <n v="5255.28"/>
    <n v="904.08959999999979"/>
    <x v="2"/>
    <x v="0"/>
  </r>
  <r>
    <x v="2"/>
    <x v="463"/>
    <n v="1"/>
    <n v="2691.14"/>
    <n v="2374.21"/>
    <n v="0.23"/>
    <n v="2691.14"/>
    <n v="244.03609999999986"/>
    <x v="2"/>
    <x v="0"/>
  </r>
  <r>
    <x v="0"/>
    <x v="118"/>
    <n v="8"/>
    <n v="3410.02"/>
    <n v="2614.6999999999998"/>
    <n v="0.16"/>
    <n v="27280.16"/>
    <n v="5344.550400000001"/>
    <x v="0"/>
    <x v="0"/>
  </r>
  <r>
    <x v="4"/>
    <x v="368"/>
    <n v="11"/>
    <n v="3557.06"/>
    <n v="2910.75"/>
    <n v="0.02"/>
    <n v="39127.659999999996"/>
    <n v="6967.2218000000003"/>
    <x v="4"/>
    <x v="2"/>
  </r>
  <r>
    <x v="9"/>
    <x v="230"/>
    <n v="18"/>
    <n v="4886.0200000000004"/>
    <n v="4458.66"/>
    <n v="0.26"/>
    <n v="87948.360000000015"/>
    <n v="5692.4352000000072"/>
    <x v="9"/>
    <x v="0"/>
  </r>
  <r>
    <x v="1"/>
    <x v="231"/>
    <n v="19"/>
    <n v="1660.82"/>
    <n v="1430.74"/>
    <n v="0.26"/>
    <n v="31555.579999999998"/>
    <n v="3234.9247999999989"/>
    <x v="1"/>
    <x v="1"/>
  </r>
  <r>
    <x v="1"/>
    <x v="161"/>
    <n v="10"/>
    <n v="2712.58"/>
    <n v="2155.19"/>
    <n v="0.16"/>
    <n v="27125.8"/>
    <n v="4682.0759999999991"/>
    <x v="1"/>
    <x v="1"/>
  </r>
  <r>
    <x v="0"/>
    <x v="163"/>
    <n v="14"/>
    <n v="4185.22"/>
    <n v="3002.06"/>
    <n v="0.3"/>
    <n v="58593.08"/>
    <n v="11594.968000000004"/>
    <x v="0"/>
    <x v="0"/>
  </r>
  <r>
    <x v="0"/>
    <x v="228"/>
    <n v="4"/>
    <n v="2695.98"/>
    <n v="2461.4499999999998"/>
    <n v="0.03"/>
    <n v="10783.92"/>
    <n v="909.97640000000081"/>
    <x v="0"/>
    <x v="0"/>
  </r>
  <r>
    <x v="4"/>
    <x v="607"/>
    <n v="3"/>
    <n v="1204.3"/>
    <n v="941.82"/>
    <n v="0.22"/>
    <n v="3612.8999999999996"/>
    <n v="614.20319999999981"/>
    <x v="4"/>
    <x v="2"/>
  </r>
  <r>
    <x v="8"/>
    <x v="254"/>
    <n v="9"/>
    <n v="3590.77"/>
    <n v="3198.88"/>
    <n v="0.22"/>
    <n v="32316.93"/>
    <n v="2751.0677999999989"/>
    <x v="8"/>
    <x v="3"/>
  </r>
  <r>
    <x v="8"/>
    <x v="447"/>
    <n v="7"/>
    <n v="3812.3"/>
    <n v="2816.48"/>
    <n v="0.16"/>
    <n v="26686.100000000002"/>
    <n v="5855.4216000000015"/>
    <x v="8"/>
    <x v="3"/>
  </r>
  <r>
    <x v="1"/>
    <x v="477"/>
    <n v="6"/>
    <n v="2075.3000000000002"/>
    <n v="1964.69"/>
    <n v="0.19"/>
    <n v="12451.800000000001"/>
    <n v="537.56460000000061"/>
    <x v="1"/>
    <x v="1"/>
  </r>
  <r>
    <x v="1"/>
    <x v="498"/>
    <n v="2"/>
    <n v="1190.6600000000001"/>
    <n v="849.63"/>
    <n v="0.09"/>
    <n v="2381.3200000000002"/>
    <n v="620.67460000000017"/>
    <x v="1"/>
    <x v="1"/>
  </r>
  <r>
    <x v="9"/>
    <x v="141"/>
    <n v="1"/>
    <n v="1689.56"/>
    <n v="1253.9100000000001"/>
    <n v="0.28000000000000003"/>
    <n v="1689.56"/>
    <n v="313.66799999999989"/>
    <x v="9"/>
    <x v="0"/>
  </r>
  <r>
    <x v="9"/>
    <x v="128"/>
    <n v="13"/>
    <n v="4003.63"/>
    <n v="3520.78"/>
    <n v="0.21"/>
    <n v="52047.19"/>
    <n v="4958.8694999999998"/>
    <x v="9"/>
    <x v="0"/>
  </r>
  <r>
    <x v="2"/>
    <x v="149"/>
    <n v="16"/>
    <n v="4308.03"/>
    <n v="3859.79"/>
    <n v="0.23"/>
    <n v="68928.479999999996"/>
    <n v="5522.3167999999969"/>
    <x v="2"/>
    <x v="0"/>
  </r>
  <r>
    <x v="9"/>
    <x v="276"/>
    <n v="20"/>
    <n v="932.59"/>
    <n v="724.17"/>
    <n v="0.23"/>
    <n v="18651.8"/>
    <n v="3209.668000000001"/>
    <x v="9"/>
    <x v="0"/>
  </r>
  <r>
    <x v="0"/>
    <x v="618"/>
    <n v="5"/>
    <n v="4417.1000000000004"/>
    <n v="3474.45"/>
    <n v="0.28000000000000003"/>
    <n v="22085.5"/>
    <n v="3393.5400000000018"/>
    <x v="0"/>
    <x v="0"/>
  </r>
  <r>
    <x v="8"/>
    <x v="603"/>
    <n v="15"/>
    <n v="3615.77"/>
    <n v="3384.37"/>
    <n v="0.18"/>
    <n v="54236.55"/>
    <n v="2846.2200000000012"/>
    <x v="8"/>
    <x v="3"/>
  </r>
  <r>
    <x v="1"/>
    <x v="514"/>
    <n v="14"/>
    <n v="3317.62"/>
    <n v="2467.13"/>
    <n v="0.2"/>
    <n v="46446.68"/>
    <n v="9525.4879999999976"/>
    <x v="1"/>
    <x v="1"/>
  </r>
  <r>
    <x v="4"/>
    <x v="682"/>
    <n v="12"/>
    <n v="817.34"/>
    <n v="639.24"/>
    <n v="0.27"/>
    <n v="9808.08"/>
    <n v="1560.1560000000002"/>
    <x v="4"/>
    <x v="2"/>
  </r>
  <r>
    <x v="5"/>
    <x v="640"/>
    <n v="6"/>
    <n v="470.28"/>
    <n v="370.06"/>
    <n v="0.15"/>
    <n v="2821.68"/>
    <n v="511.12199999999984"/>
    <x v="5"/>
    <x v="0"/>
  </r>
  <r>
    <x v="4"/>
    <x v="342"/>
    <n v="1"/>
    <n v="864.19"/>
    <n v="665.45"/>
    <n v="0.1"/>
    <n v="864.19"/>
    <n v="178.86600000000001"/>
    <x v="4"/>
    <x v="2"/>
  </r>
  <r>
    <x v="2"/>
    <x v="268"/>
    <n v="13"/>
    <n v="1283.83"/>
    <n v="995.37"/>
    <n v="0.05"/>
    <n v="16689.79"/>
    <n v="3562.4809999999993"/>
    <x v="2"/>
    <x v="0"/>
  </r>
  <r>
    <x v="2"/>
    <x v="178"/>
    <n v="6"/>
    <n v="877.65"/>
    <n v="699.23"/>
    <n v="0.18"/>
    <n v="5265.9"/>
    <n v="877.82639999999981"/>
    <x v="2"/>
    <x v="0"/>
  </r>
  <r>
    <x v="8"/>
    <x v="472"/>
    <n v="10"/>
    <n v="1519.09"/>
    <n v="1427.08"/>
    <n v="0.27"/>
    <n v="15190.9"/>
    <n v="671.67299999999989"/>
    <x v="8"/>
    <x v="3"/>
  </r>
  <r>
    <x v="4"/>
    <x v="284"/>
    <n v="13"/>
    <n v="1171.58"/>
    <n v="839.7"/>
    <n v="0.03"/>
    <n v="15230.539999999999"/>
    <n v="4185.0067999999992"/>
    <x v="4"/>
    <x v="2"/>
  </r>
  <r>
    <x v="1"/>
    <x v="185"/>
    <n v="17"/>
    <n v="1328.45"/>
    <n v="1123.8399999999999"/>
    <n v="0.27"/>
    <n v="22583.65"/>
    <n v="2539.2101000000016"/>
    <x v="1"/>
    <x v="1"/>
  </r>
  <r>
    <x v="3"/>
    <x v="314"/>
    <n v="2"/>
    <n v="1761.45"/>
    <n v="1597.46"/>
    <n v="0"/>
    <n v="3522.9"/>
    <n v="327.98"/>
    <x v="3"/>
    <x v="2"/>
  </r>
  <r>
    <x v="7"/>
    <x v="26"/>
    <n v="18"/>
    <n v="3732.97"/>
    <n v="2997.74"/>
    <n v="0.28999999999999998"/>
    <n v="67193.459999999992"/>
    <n v="9396.2394000000004"/>
    <x v="7"/>
    <x v="3"/>
  </r>
  <r>
    <x v="1"/>
    <x v="170"/>
    <n v="8"/>
    <n v="1753.86"/>
    <n v="1536.81"/>
    <n v="0.2"/>
    <n v="14030.88"/>
    <n v="1389.1199999999997"/>
    <x v="1"/>
    <x v="1"/>
  </r>
  <r>
    <x v="4"/>
    <x v="162"/>
    <n v="19"/>
    <n v="4635.87"/>
    <n v="3980.96"/>
    <n v="0.01"/>
    <n v="88081.53"/>
    <n v="12318.857099999997"/>
    <x v="4"/>
    <x v="2"/>
  </r>
  <r>
    <x v="0"/>
    <x v="110"/>
    <n v="16"/>
    <n v="3725.06"/>
    <n v="3259.34"/>
    <n v="0.12"/>
    <n v="59600.959999999999"/>
    <n v="6557.3375999999971"/>
    <x v="0"/>
    <x v="0"/>
  </r>
  <r>
    <x v="0"/>
    <x v="366"/>
    <n v="5"/>
    <n v="2223.0300000000002"/>
    <n v="1817.39"/>
    <n v="0.22"/>
    <n v="11115.150000000001"/>
    <n v="1581.9960000000003"/>
    <x v="0"/>
    <x v="0"/>
  </r>
  <r>
    <x v="1"/>
    <x v="542"/>
    <n v="9"/>
    <n v="2732.55"/>
    <n v="2110.81"/>
    <n v="0.17"/>
    <n v="24592.95"/>
    <n v="4644.3978000000016"/>
    <x v="1"/>
    <x v="1"/>
  </r>
  <r>
    <x v="1"/>
    <x v="564"/>
    <n v="18"/>
    <n v="1250.29"/>
    <n v="1085.3399999999999"/>
    <n v="0.28999999999999998"/>
    <n v="22505.22"/>
    <n v="2108.0610000000006"/>
    <x v="1"/>
    <x v="1"/>
  </r>
  <r>
    <x v="3"/>
    <x v="400"/>
    <n v="11"/>
    <n v="3428.89"/>
    <n v="2780.43"/>
    <n v="0.08"/>
    <n v="37717.79"/>
    <n v="6562.4152000000004"/>
    <x v="3"/>
    <x v="2"/>
  </r>
  <r>
    <x v="1"/>
    <x v="168"/>
    <n v="2"/>
    <n v="3990.7"/>
    <n v="2899.78"/>
    <n v="0.09"/>
    <n v="7981.4"/>
    <n v="1985.4743999999994"/>
    <x v="1"/>
    <x v="1"/>
  </r>
  <r>
    <x v="8"/>
    <x v="177"/>
    <n v="7"/>
    <n v="1867.44"/>
    <n v="1482.9"/>
    <n v="0.02"/>
    <n v="13072.08"/>
    <n v="2637.9443999999999"/>
    <x v="8"/>
    <x v="3"/>
  </r>
  <r>
    <x v="4"/>
    <x v="609"/>
    <n v="9"/>
    <n v="4089.27"/>
    <n v="3131.64"/>
    <n v="0.03"/>
    <n v="36803.43"/>
    <n v="8360.1099000000013"/>
    <x v="4"/>
    <x v="2"/>
  </r>
  <r>
    <x v="4"/>
    <x v="192"/>
    <n v="19"/>
    <n v="3916.72"/>
    <n v="3704.64"/>
    <n v="0.12"/>
    <n v="74417.679999999993"/>
    <n v="3545.9775999999988"/>
    <x v="4"/>
    <x v="2"/>
  </r>
  <r>
    <x v="2"/>
    <x v="229"/>
    <n v="20"/>
    <n v="4607.8"/>
    <n v="3322.31"/>
    <n v="0.16"/>
    <n v="92156"/>
    <n v="21596.232000000004"/>
    <x v="2"/>
    <x v="0"/>
  </r>
  <r>
    <x v="5"/>
    <x v="615"/>
    <n v="16"/>
    <n v="2634.61"/>
    <n v="2475.15"/>
    <n v="0.26"/>
    <n v="42153.760000000002"/>
    <n v="1888.0064000000004"/>
    <x v="5"/>
    <x v="0"/>
  </r>
  <r>
    <x v="4"/>
    <x v="495"/>
    <n v="7"/>
    <n v="2599.19"/>
    <n v="1895.2"/>
    <n v="0.21"/>
    <n v="18194.330000000002"/>
    <n v="3893.0647000000004"/>
    <x v="4"/>
    <x v="2"/>
  </r>
  <r>
    <x v="1"/>
    <x v="284"/>
    <n v="10"/>
    <n v="1187.1500000000001"/>
    <n v="871.11"/>
    <n v="0.12"/>
    <n v="11871.5"/>
    <n v="2781.1520000000005"/>
    <x v="1"/>
    <x v="1"/>
  </r>
  <r>
    <x v="7"/>
    <x v="319"/>
    <n v="4"/>
    <n v="3019.65"/>
    <n v="2165.39"/>
    <n v="0.26"/>
    <n v="12078.6"/>
    <n v="2528.6096000000007"/>
    <x v="7"/>
    <x v="3"/>
  </r>
  <r>
    <x v="7"/>
    <x v="344"/>
    <n v="17"/>
    <n v="3487.41"/>
    <n v="3107.56"/>
    <n v="0.28999999999999998"/>
    <n v="59285.97"/>
    <n v="4584.789499999999"/>
    <x v="7"/>
    <x v="3"/>
  </r>
  <r>
    <x v="1"/>
    <x v="259"/>
    <n v="9"/>
    <n v="3847.31"/>
    <n v="3507.65"/>
    <n v="0.17"/>
    <n v="34625.79"/>
    <n v="2537.2601999999988"/>
    <x v="1"/>
    <x v="1"/>
  </r>
  <r>
    <x v="8"/>
    <x v="473"/>
    <n v="2"/>
    <n v="1870.17"/>
    <n v="1583.38"/>
    <n v="0.28999999999999998"/>
    <n v="3740.34"/>
    <n v="407.24179999999996"/>
    <x v="8"/>
    <x v="3"/>
  </r>
  <r>
    <x v="3"/>
    <x v="633"/>
    <n v="12"/>
    <n v="3113.03"/>
    <n v="2732.95"/>
    <n v="0.08"/>
    <n v="37356.36"/>
    <n v="4196.0832000000046"/>
    <x v="3"/>
    <x v="2"/>
  </r>
  <r>
    <x v="4"/>
    <x v="685"/>
    <n v="5"/>
    <n v="624.49"/>
    <n v="591.85"/>
    <n v="0.26"/>
    <n v="3122.45"/>
    <n v="120.76799999999994"/>
    <x v="4"/>
    <x v="2"/>
  </r>
  <r>
    <x v="7"/>
    <x v="48"/>
    <n v="13"/>
    <n v="1083.43"/>
    <n v="942.41"/>
    <n v="0.1"/>
    <n v="14084.59"/>
    <n v="1649.9340000000011"/>
    <x v="7"/>
    <x v="3"/>
  </r>
  <r>
    <x v="6"/>
    <x v="197"/>
    <n v="13"/>
    <n v="1974.83"/>
    <n v="1553.88"/>
    <n v="0.08"/>
    <n v="25672.79"/>
    <n v="5034.5619999999981"/>
    <x v="6"/>
    <x v="3"/>
  </r>
  <r>
    <x v="9"/>
    <x v="692"/>
    <n v="3"/>
    <n v="1842.14"/>
    <n v="1699.36"/>
    <n v="0.08"/>
    <n v="5526.42"/>
    <n v="394.07280000000054"/>
    <x v="9"/>
    <x v="0"/>
  </r>
  <r>
    <x v="1"/>
    <x v="371"/>
    <n v="13"/>
    <n v="2462.0300000000002"/>
    <n v="2050.85"/>
    <n v="0.12"/>
    <n v="32006.390000000003"/>
    <n v="4703.8992000000035"/>
    <x v="1"/>
    <x v="1"/>
  </r>
  <r>
    <x v="7"/>
    <x v="285"/>
    <n v="6"/>
    <n v="4479.13"/>
    <n v="3221.28"/>
    <n v="0.27"/>
    <n v="26874.78"/>
    <n v="5509.3829999999998"/>
    <x v="7"/>
    <x v="3"/>
  </r>
  <r>
    <x v="4"/>
    <x v="26"/>
    <n v="12"/>
    <n v="915.29"/>
    <n v="737.83"/>
    <n v="0.08"/>
    <n v="10983.48"/>
    <n v="1959.1583999999991"/>
    <x v="4"/>
    <x v="2"/>
  </r>
  <r>
    <x v="5"/>
    <x v="547"/>
    <n v="12"/>
    <n v="675.7"/>
    <n v="484.56"/>
    <n v="0.09"/>
    <n v="8108.4000000000005"/>
    <n v="2087.2488000000003"/>
    <x v="5"/>
    <x v="0"/>
  </r>
  <r>
    <x v="0"/>
    <x v="185"/>
    <n v="20"/>
    <n v="3464.95"/>
    <n v="3140.26"/>
    <n v="0.12"/>
    <n v="69299"/>
    <n v="5714.5439999999926"/>
    <x v="0"/>
    <x v="0"/>
  </r>
  <r>
    <x v="7"/>
    <x v="463"/>
    <n v="12"/>
    <n v="4575.12"/>
    <n v="3998.11"/>
    <n v="7.0000000000000007E-2"/>
    <n v="54901.440000000002"/>
    <n v="6439.4315999999972"/>
    <x v="7"/>
    <x v="3"/>
  </r>
  <r>
    <x v="6"/>
    <x v="639"/>
    <n v="15"/>
    <n v="4705.1400000000003"/>
    <n v="3856.35"/>
    <n v="0.25"/>
    <n v="70577.100000000006"/>
    <n v="9548.8875000000044"/>
    <x v="6"/>
    <x v="3"/>
  </r>
  <r>
    <x v="6"/>
    <x v="189"/>
    <n v="6"/>
    <n v="1599.14"/>
    <n v="1229.4000000000001"/>
    <n v="0.11"/>
    <n v="9594.84"/>
    <n v="1974.4116000000001"/>
    <x v="6"/>
    <x v="3"/>
  </r>
  <r>
    <x v="5"/>
    <x v="276"/>
    <n v="11"/>
    <n v="1281.03"/>
    <n v="1212.49"/>
    <n v="0.16"/>
    <n v="14091.33"/>
    <n v="633.3095999999997"/>
    <x v="5"/>
    <x v="0"/>
  </r>
  <r>
    <x v="2"/>
    <x v="691"/>
    <n v="13"/>
    <n v="1732.33"/>
    <n v="1350.96"/>
    <n v="0.04"/>
    <n v="22520.29"/>
    <n v="4759.4975999999988"/>
    <x v="2"/>
    <x v="0"/>
  </r>
  <r>
    <x v="8"/>
    <x v="367"/>
    <n v="11"/>
    <n v="3505.1"/>
    <n v="2979.27"/>
    <n v="0.04"/>
    <n v="38556.1"/>
    <n v="5552.764799999999"/>
    <x v="8"/>
    <x v="3"/>
  </r>
  <r>
    <x v="3"/>
    <x v="515"/>
    <n v="5"/>
    <n v="611.96"/>
    <n v="453.42"/>
    <n v="0.02"/>
    <n v="3059.8"/>
    <n v="776.846"/>
    <x v="3"/>
    <x v="2"/>
  </r>
  <r>
    <x v="8"/>
    <x v="431"/>
    <n v="9"/>
    <n v="2746.86"/>
    <n v="2283.75"/>
    <n v="0.05"/>
    <n v="24721.74"/>
    <n v="3959.5905000000016"/>
    <x v="8"/>
    <x v="3"/>
  </r>
  <r>
    <x v="5"/>
    <x v="245"/>
    <n v="6"/>
    <n v="3850.65"/>
    <n v="2975.09"/>
    <n v="0.24"/>
    <n v="23103.9"/>
    <n v="3992.5535999999997"/>
    <x v="5"/>
    <x v="0"/>
  </r>
  <r>
    <x v="7"/>
    <x v="115"/>
    <n v="15"/>
    <n v="2873"/>
    <n v="2602.21"/>
    <n v="0.01"/>
    <n v="43095"/>
    <n v="4021.2314999999994"/>
    <x v="7"/>
    <x v="3"/>
  </r>
  <r>
    <x v="9"/>
    <x v="115"/>
    <n v="8"/>
    <n v="1265.6199999999999"/>
    <n v="893.36"/>
    <n v="0.18"/>
    <n v="10124.959999999999"/>
    <n v="2442.025599999999"/>
    <x v="9"/>
    <x v="0"/>
  </r>
  <r>
    <x v="5"/>
    <x v="606"/>
    <n v="18"/>
    <n v="1498.39"/>
    <n v="1295.3499999999999"/>
    <n v="0.23"/>
    <n v="26971.02"/>
    <n v="2814.1344000000026"/>
    <x v="5"/>
    <x v="0"/>
  </r>
  <r>
    <x v="4"/>
    <x v="461"/>
    <n v="1"/>
    <n v="4256.18"/>
    <n v="3354.73"/>
    <n v="0.11"/>
    <n v="4256.18"/>
    <n v="802.29050000000029"/>
    <x v="4"/>
    <x v="2"/>
  </r>
  <r>
    <x v="4"/>
    <x v="231"/>
    <n v="1"/>
    <n v="495.9"/>
    <n v="369.45"/>
    <n v="0.15"/>
    <n v="495.9"/>
    <n v="107.48249999999999"/>
    <x v="4"/>
    <x v="2"/>
  </r>
  <r>
    <x v="8"/>
    <x v="128"/>
    <n v="18"/>
    <n v="2306.04"/>
    <n v="1623.66"/>
    <n v="0.26"/>
    <n v="41508.720000000001"/>
    <n v="9089.3015999999989"/>
    <x v="8"/>
    <x v="3"/>
  </r>
  <r>
    <x v="2"/>
    <x v="365"/>
    <n v="9"/>
    <n v="4975.2299999999996"/>
    <n v="4139.46"/>
    <n v="0.14000000000000001"/>
    <n v="44777.069999999992"/>
    <n v="6468.8597999999965"/>
    <x v="2"/>
    <x v="0"/>
  </r>
  <r>
    <x v="0"/>
    <x v="6"/>
    <n v="17"/>
    <n v="4800.05"/>
    <n v="4066.64"/>
    <n v="0.16"/>
    <n v="81600.850000000006"/>
    <n v="10473.094800000004"/>
    <x v="0"/>
    <x v="0"/>
  </r>
  <r>
    <x v="8"/>
    <x v="153"/>
    <n v="5"/>
    <n v="4737.28"/>
    <n v="4191.28"/>
    <n v="0.01"/>
    <n v="23686.399999999998"/>
    <n v="2702.7"/>
    <x v="8"/>
    <x v="3"/>
  </r>
  <r>
    <x v="9"/>
    <x v="409"/>
    <n v="12"/>
    <n v="4384.57"/>
    <n v="3307.11"/>
    <n v="0.17"/>
    <n v="52614.84"/>
    <n v="10731.501599999996"/>
    <x v="9"/>
    <x v="0"/>
  </r>
  <r>
    <x v="6"/>
    <x v="592"/>
    <n v="17"/>
    <n v="1760.11"/>
    <n v="1569.17"/>
    <n v="0.2"/>
    <n v="29921.87"/>
    <n v="2596.7839999999974"/>
    <x v="6"/>
    <x v="3"/>
  </r>
  <r>
    <x v="5"/>
    <x v="511"/>
    <n v="12"/>
    <n v="4432.43"/>
    <n v="3685.49"/>
    <n v="0.21"/>
    <n v="53189.16"/>
    <n v="7080.9912000000049"/>
    <x v="5"/>
    <x v="0"/>
  </r>
  <r>
    <x v="2"/>
    <x v="323"/>
    <n v="18"/>
    <n v="1462.43"/>
    <n v="1202.97"/>
    <n v="0.02"/>
    <n v="26323.74"/>
    <n v="4576.8744000000006"/>
    <x v="2"/>
    <x v="0"/>
  </r>
  <r>
    <x v="0"/>
    <x v="693"/>
    <n v="12"/>
    <n v="3927.83"/>
    <n v="3046.69"/>
    <n v="0.11"/>
    <n v="47133.96"/>
    <n v="9410.5751999999993"/>
    <x v="0"/>
    <x v="0"/>
  </r>
  <r>
    <x v="9"/>
    <x v="133"/>
    <n v="10"/>
    <n v="2854.22"/>
    <n v="2339.87"/>
    <n v="0.21"/>
    <n v="28542.199999999997"/>
    <n v="4063.3649999999993"/>
    <x v="9"/>
    <x v="0"/>
  </r>
  <r>
    <x v="6"/>
    <x v="507"/>
    <n v="11"/>
    <n v="4543.5200000000004"/>
    <n v="4077.29"/>
    <n v="0.23"/>
    <n v="49978.720000000001"/>
    <n v="3948.9681000000037"/>
    <x v="6"/>
    <x v="3"/>
  </r>
  <r>
    <x v="4"/>
    <x v="200"/>
    <n v="19"/>
    <n v="921.98"/>
    <n v="733.94"/>
    <n v="0.18"/>
    <n v="17517.62"/>
    <n v="2929.6631999999995"/>
    <x v="4"/>
    <x v="2"/>
  </r>
  <r>
    <x v="2"/>
    <x v="328"/>
    <n v="7"/>
    <n v="3482.74"/>
    <n v="2720.2"/>
    <n v="0.23"/>
    <n v="24379.18"/>
    <n v="4110.0905999999995"/>
    <x v="2"/>
    <x v="0"/>
  </r>
  <r>
    <x v="3"/>
    <x v="32"/>
    <n v="5"/>
    <n v="817.61"/>
    <n v="619.16"/>
    <n v="0.15"/>
    <n v="4088.05"/>
    <n v="843.41250000000014"/>
    <x v="3"/>
    <x v="2"/>
  </r>
  <r>
    <x v="2"/>
    <x v="88"/>
    <n v="2"/>
    <n v="2884.85"/>
    <n v="2240"/>
    <n v="0.2"/>
    <n v="5769.7"/>
    <n v="1031.7599999999998"/>
    <x v="2"/>
    <x v="0"/>
  </r>
  <r>
    <x v="2"/>
    <x v="76"/>
    <n v="7"/>
    <n v="3087.82"/>
    <n v="2350.04"/>
    <n v="0.03"/>
    <n v="21614.74"/>
    <n v="5009.5262000000012"/>
    <x v="2"/>
    <x v="0"/>
  </r>
  <r>
    <x v="9"/>
    <x v="450"/>
    <n v="9"/>
    <n v="4060.45"/>
    <n v="3326.89"/>
    <n v="0.28000000000000003"/>
    <n v="36544.049999999996"/>
    <n v="4753.4687999999987"/>
    <x v="9"/>
    <x v="0"/>
  </r>
  <r>
    <x v="3"/>
    <x v="565"/>
    <n v="9"/>
    <n v="3132.03"/>
    <n v="2749.03"/>
    <n v="0.06"/>
    <n v="28188.27"/>
    <n v="3240.18"/>
    <x v="3"/>
    <x v="2"/>
  </r>
  <r>
    <x v="2"/>
    <x v="307"/>
    <n v="10"/>
    <n v="4942.3"/>
    <n v="3666"/>
    <n v="0.11"/>
    <n v="49423"/>
    <n v="11359.070000000002"/>
    <x v="2"/>
    <x v="0"/>
  </r>
  <r>
    <x v="9"/>
    <x v="552"/>
    <n v="8"/>
    <n v="3375.2"/>
    <n v="2968.66"/>
    <n v="0.26"/>
    <n v="27001.599999999999"/>
    <n v="2406.7167999999997"/>
    <x v="9"/>
    <x v="0"/>
  </r>
  <r>
    <x v="8"/>
    <x v="126"/>
    <n v="16"/>
    <n v="3890.5"/>
    <n v="3380.81"/>
    <n v="0.06"/>
    <n v="62248"/>
    <n v="7665.7376000000004"/>
    <x v="8"/>
    <x v="3"/>
  </r>
  <r>
    <x v="1"/>
    <x v="494"/>
    <n v="4"/>
    <n v="1355.9"/>
    <n v="1194.69"/>
    <n v="0.13"/>
    <n v="5423.6"/>
    <n v="561.01080000000013"/>
    <x v="1"/>
    <x v="1"/>
  </r>
  <r>
    <x v="2"/>
    <x v="185"/>
    <n v="18"/>
    <n v="754.04"/>
    <n v="631.01"/>
    <n v="0.11"/>
    <n v="13572.72"/>
    <n v="1970.9405999999994"/>
    <x v="2"/>
    <x v="0"/>
  </r>
  <r>
    <x v="4"/>
    <x v="164"/>
    <n v="4"/>
    <n v="4506.07"/>
    <n v="3812.71"/>
    <n v="0.26"/>
    <n v="18024.28"/>
    <n v="2052.3455999999987"/>
    <x v="4"/>
    <x v="2"/>
  </r>
  <r>
    <x v="1"/>
    <x v="428"/>
    <n v="7"/>
    <n v="3599.9"/>
    <n v="2751.52"/>
    <n v="0.21"/>
    <n v="25199.3"/>
    <n v="4691.541400000001"/>
    <x v="1"/>
    <x v="1"/>
  </r>
  <r>
    <x v="0"/>
    <x v="46"/>
    <n v="17"/>
    <n v="2916.4"/>
    <n v="2053.6999999999998"/>
    <n v="0.19"/>
    <n v="49578.8"/>
    <n v="11879.379000000004"/>
    <x v="0"/>
    <x v="0"/>
  </r>
  <r>
    <x v="2"/>
    <x v="43"/>
    <n v="6"/>
    <n v="1430.61"/>
    <n v="1210.28"/>
    <n v="0.21"/>
    <n v="8583.66"/>
    <n v="1044.3641999999995"/>
    <x v="2"/>
    <x v="0"/>
  </r>
  <r>
    <x v="7"/>
    <x v="219"/>
    <n v="15"/>
    <n v="2727.43"/>
    <n v="2121.38"/>
    <n v="0.18"/>
    <n v="40911.449999999997"/>
    <n v="7454.4149999999972"/>
    <x v="7"/>
    <x v="3"/>
  </r>
  <r>
    <x v="5"/>
    <x v="694"/>
    <n v="1"/>
    <n v="1667.21"/>
    <n v="1386.05"/>
    <n v="0.24"/>
    <n v="1667.21"/>
    <n v="213.68160000000006"/>
    <x v="5"/>
    <x v="0"/>
  </r>
  <r>
    <x v="9"/>
    <x v="358"/>
    <n v="19"/>
    <n v="3066.46"/>
    <n v="2689.77"/>
    <n v="0.14000000000000001"/>
    <n v="58262.74"/>
    <n v="6155.1146000000008"/>
    <x v="9"/>
    <x v="0"/>
  </r>
  <r>
    <x v="5"/>
    <x v="662"/>
    <n v="13"/>
    <n v="4460.55"/>
    <n v="3761.58"/>
    <n v="7.0000000000000007E-2"/>
    <n v="57987.15"/>
    <n v="8450.5473000000038"/>
    <x v="5"/>
    <x v="0"/>
  </r>
  <r>
    <x v="9"/>
    <x v="407"/>
    <n v="16"/>
    <n v="2708.54"/>
    <n v="2402.16"/>
    <n v="0.08"/>
    <n v="43336.639999999999"/>
    <n v="4509.9136000000017"/>
    <x v="9"/>
    <x v="0"/>
  </r>
  <r>
    <x v="8"/>
    <x v="595"/>
    <n v="10"/>
    <n v="2572.1"/>
    <n v="2361.2199999999998"/>
    <n v="0.01"/>
    <n v="25721"/>
    <n v="2087.7120000000009"/>
    <x v="8"/>
    <x v="3"/>
  </r>
  <r>
    <x v="6"/>
    <x v="542"/>
    <n v="11"/>
    <n v="424.68"/>
    <n v="319.33"/>
    <n v="0.15"/>
    <n v="4671.4800000000005"/>
    <n v="985.02250000000026"/>
    <x v="6"/>
    <x v="3"/>
  </r>
  <r>
    <x v="3"/>
    <x v="516"/>
    <n v="20"/>
    <n v="1247.6600000000001"/>
    <n v="959.04"/>
    <n v="0"/>
    <n v="24953.200000000001"/>
    <n v="5772.4000000000024"/>
    <x v="3"/>
    <x v="2"/>
  </r>
  <r>
    <x v="9"/>
    <x v="161"/>
    <n v="11"/>
    <n v="1235.7"/>
    <n v="918.2"/>
    <n v="0.2"/>
    <n v="13592.7"/>
    <n v="2794"/>
    <x v="9"/>
    <x v="0"/>
  </r>
  <r>
    <x v="7"/>
    <x v="149"/>
    <n v="20"/>
    <n v="327"/>
    <n v="234.41"/>
    <n v="0.24"/>
    <n v="6540"/>
    <n v="1407.3680000000002"/>
    <x v="7"/>
    <x v="3"/>
  </r>
  <r>
    <x v="6"/>
    <x v="262"/>
    <n v="12"/>
    <n v="955.36"/>
    <n v="889.5"/>
    <n v="0.3"/>
    <n v="11464.32"/>
    <n v="553.22400000000016"/>
    <x v="6"/>
    <x v="3"/>
  </r>
  <r>
    <x v="9"/>
    <x v="580"/>
    <n v="8"/>
    <n v="3608.73"/>
    <n v="2996.04"/>
    <n v="0.08"/>
    <n v="28869.84"/>
    <n v="4509.3984"/>
    <x v="9"/>
    <x v="0"/>
  </r>
  <r>
    <x v="5"/>
    <x v="191"/>
    <n v="2"/>
    <n v="3358.79"/>
    <n v="3081.49"/>
    <n v="0.01"/>
    <n v="6717.58"/>
    <n v="549.05400000000031"/>
    <x v="5"/>
    <x v="0"/>
  </r>
  <r>
    <x v="9"/>
    <x v="395"/>
    <n v="16"/>
    <n v="773.57"/>
    <n v="675.84"/>
    <n v="0.17"/>
    <n v="12377.12"/>
    <n v="1297.8544000000002"/>
    <x v="9"/>
    <x v="0"/>
  </r>
  <r>
    <x v="7"/>
    <x v="171"/>
    <n v="5"/>
    <n v="4943.62"/>
    <n v="3501.54"/>
    <n v="0.11"/>
    <n v="24718.1"/>
    <n v="6417.2559999999994"/>
    <x v="7"/>
    <x v="3"/>
  </r>
  <r>
    <x v="5"/>
    <x v="579"/>
    <n v="14"/>
    <n v="356.18"/>
    <n v="316.61"/>
    <n v="7.0000000000000007E-2"/>
    <n v="4986.5200000000004"/>
    <n v="515.20139999999992"/>
    <x v="5"/>
    <x v="0"/>
  </r>
  <r>
    <x v="4"/>
    <x v="517"/>
    <n v="7"/>
    <n v="968.49"/>
    <n v="876.88"/>
    <n v="0.14000000000000001"/>
    <n v="6779.43"/>
    <n v="551.49220000000003"/>
    <x v="4"/>
    <x v="2"/>
  </r>
  <r>
    <x v="6"/>
    <x v="146"/>
    <n v="10"/>
    <n v="3345.46"/>
    <n v="2870.18"/>
    <n v="0.22"/>
    <n v="33454.6"/>
    <n v="3707.1840000000016"/>
    <x v="6"/>
    <x v="3"/>
  </r>
  <r>
    <x v="5"/>
    <x v="654"/>
    <n v="12"/>
    <n v="4502.2700000000004"/>
    <n v="3620.34"/>
    <n v="0.08"/>
    <n v="54027.240000000005"/>
    <n v="9736.5072000000036"/>
    <x v="5"/>
    <x v="0"/>
  </r>
  <r>
    <x v="2"/>
    <x v="172"/>
    <n v="12"/>
    <n v="2234.08"/>
    <n v="1938.65"/>
    <n v="0.01"/>
    <n v="26808.959999999999"/>
    <n v="3509.7083999999982"/>
    <x v="2"/>
    <x v="0"/>
  </r>
  <r>
    <x v="2"/>
    <x v="391"/>
    <n v="9"/>
    <n v="2376.27"/>
    <n v="1728.01"/>
    <n v="0.26"/>
    <n v="21386.43"/>
    <n v="4317.4116000000004"/>
    <x v="2"/>
    <x v="0"/>
  </r>
  <r>
    <x v="9"/>
    <x v="13"/>
    <n v="20"/>
    <n v="3924.44"/>
    <n v="3677.48"/>
    <n v="0.03"/>
    <n v="78488.800000000003"/>
    <n v="4791.0240000000003"/>
    <x v="9"/>
    <x v="0"/>
  </r>
  <r>
    <x v="0"/>
    <x v="160"/>
    <n v="1"/>
    <n v="623.57000000000005"/>
    <n v="462.96"/>
    <n v="0.16"/>
    <n v="623.57000000000005"/>
    <n v="134.91240000000005"/>
    <x v="0"/>
    <x v="0"/>
  </r>
  <r>
    <x v="8"/>
    <x v="64"/>
    <n v="12"/>
    <n v="4206.3900000000003"/>
    <n v="2959.86"/>
    <n v="0.06"/>
    <n v="50476.680000000008"/>
    <n v="14060.858400000003"/>
    <x v="8"/>
    <x v="3"/>
  </r>
  <r>
    <x v="5"/>
    <x v="519"/>
    <n v="16"/>
    <n v="2726"/>
    <n v="2461.87"/>
    <n v="0.04"/>
    <n v="43616"/>
    <n v="4057.0368000000017"/>
    <x v="5"/>
    <x v="0"/>
  </r>
  <r>
    <x v="4"/>
    <x v="669"/>
    <n v="20"/>
    <n v="1627.13"/>
    <n v="1377.38"/>
    <n v="0.14000000000000001"/>
    <n v="32542.600000000002"/>
    <n v="4295.7"/>
    <x v="4"/>
    <x v="2"/>
  </r>
  <r>
    <x v="9"/>
    <x v="666"/>
    <n v="18"/>
    <n v="3258.86"/>
    <n v="2697.73"/>
    <n v="7.0000000000000007E-2"/>
    <n v="58659.48"/>
    <n v="9393.3162000000011"/>
    <x v="9"/>
    <x v="0"/>
  </r>
  <r>
    <x v="9"/>
    <x v="662"/>
    <n v="18"/>
    <n v="2317.4299999999998"/>
    <n v="1861.63"/>
    <n v="0.05"/>
    <n v="41713.74"/>
    <n v="7794.1799999999948"/>
    <x v="9"/>
    <x v="0"/>
  </r>
  <r>
    <x v="8"/>
    <x v="695"/>
    <n v="4"/>
    <n v="539.46"/>
    <n v="485.67"/>
    <n v="0.09"/>
    <n v="2157.84"/>
    <n v="195.79560000000006"/>
    <x v="8"/>
    <x v="3"/>
  </r>
  <r>
    <x v="4"/>
    <x v="108"/>
    <n v="5"/>
    <n v="2601.2199999999998"/>
    <n v="1991.61"/>
    <n v="0.01"/>
    <n v="13006.099999999999"/>
    <n v="3017.5694999999992"/>
    <x v="4"/>
    <x v="2"/>
  </r>
  <r>
    <x v="7"/>
    <x v="143"/>
    <n v="2"/>
    <n v="1167.74"/>
    <n v="834.5"/>
    <n v="0.04"/>
    <n v="2335.48"/>
    <n v="639.82079999999996"/>
    <x v="7"/>
    <x v="3"/>
  </r>
  <r>
    <x v="4"/>
    <x v="696"/>
    <n v="16"/>
    <n v="732.28"/>
    <n v="630.91999999999996"/>
    <n v="0.08"/>
    <n v="11716.48"/>
    <n v="1492.0192000000002"/>
    <x v="4"/>
    <x v="2"/>
  </r>
  <r>
    <x v="7"/>
    <x v="697"/>
    <n v="10"/>
    <n v="2529.16"/>
    <n v="2301.86"/>
    <n v="0.18"/>
    <n v="25291.599999999999"/>
    <n v="1863.8599999999979"/>
    <x v="7"/>
    <x v="3"/>
  </r>
  <r>
    <x v="7"/>
    <x v="115"/>
    <n v="15"/>
    <n v="1510.42"/>
    <n v="1374.75"/>
    <n v="0.22"/>
    <n v="22656.300000000003"/>
    <n v="1587.3390000000009"/>
    <x v="7"/>
    <x v="3"/>
  </r>
  <r>
    <x v="4"/>
    <x v="474"/>
    <n v="15"/>
    <n v="2649.7"/>
    <n v="2092.63"/>
    <n v="0.01"/>
    <n v="39745.5"/>
    <n v="8272.489499999996"/>
    <x v="4"/>
    <x v="2"/>
  </r>
  <r>
    <x v="1"/>
    <x v="134"/>
    <n v="13"/>
    <n v="3524.03"/>
    <n v="2948.47"/>
    <n v="0"/>
    <n v="45812.39"/>
    <n v="7482.2800000000052"/>
    <x v="1"/>
    <x v="1"/>
  </r>
  <r>
    <x v="5"/>
    <x v="641"/>
    <n v="13"/>
    <n v="404.62"/>
    <n v="345.79"/>
    <n v="0.28000000000000003"/>
    <n v="5260.06"/>
    <n v="550.64879999999982"/>
    <x v="5"/>
    <x v="0"/>
  </r>
  <r>
    <x v="1"/>
    <x v="581"/>
    <n v="20"/>
    <n v="2814.98"/>
    <n v="2060.46"/>
    <n v="0.03"/>
    <n v="56299.6"/>
    <n v="14637.688"/>
    <x v="1"/>
    <x v="1"/>
  </r>
  <r>
    <x v="3"/>
    <x v="109"/>
    <n v="11"/>
    <n v="3585.39"/>
    <n v="3116.94"/>
    <n v="0.25"/>
    <n v="39439.29"/>
    <n v="3864.7124999999987"/>
    <x v="3"/>
    <x v="2"/>
  </r>
  <r>
    <x v="5"/>
    <x v="314"/>
    <n v="19"/>
    <n v="2042.49"/>
    <n v="1890.04"/>
    <n v="0.28000000000000003"/>
    <n v="38807.31"/>
    <n v="2085.5160000000005"/>
    <x v="5"/>
    <x v="0"/>
  </r>
  <r>
    <x v="6"/>
    <x v="302"/>
    <n v="7"/>
    <n v="1657.07"/>
    <n v="1309.44"/>
    <n v="0.12"/>
    <n v="11599.49"/>
    <n v="2141.400799999999"/>
    <x v="6"/>
    <x v="3"/>
  </r>
  <r>
    <x v="6"/>
    <x v="118"/>
    <n v="1"/>
    <n v="4669.67"/>
    <n v="4050.35"/>
    <n v="0.28000000000000003"/>
    <n v="4669.67"/>
    <n v="445.9104000000001"/>
    <x v="6"/>
    <x v="3"/>
  </r>
  <r>
    <x v="2"/>
    <x v="10"/>
    <n v="15"/>
    <n v="1481.76"/>
    <n v="1077.17"/>
    <n v="0.09"/>
    <n v="22226.400000000001"/>
    <n v="5522.6534999999985"/>
    <x v="2"/>
    <x v="0"/>
  </r>
  <r>
    <x v="2"/>
    <x v="54"/>
    <n v="2"/>
    <n v="2506.13"/>
    <n v="1764.58"/>
    <n v="0.14000000000000001"/>
    <n v="5012.26"/>
    <n v="1275.4660000000003"/>
    <x v="2"/>
    <x v="0"/>
  </r>
  <r>
    <x v="9"/>
    <x v="381"/>
    <n v="3"/>
    <n v="1757.89"/>
    <n v="1444.95"/>
    <n v="0.13"/>
    <n v="5273.67"/>
    <n v="816.77340000000015"/>
    <x v="9"/>
    <x v="0"/>
  </r>
  <r>
    <x v="7"/>
    <x v="319"/>
    <n v="18"/>
    <n v="1519"/>
    <n v="1402.48"/>
    <n v="0.12"/>
    <n v="27342"/>
    <n v="1845.6767999999997"/>
    <x v="7"/>
    <x v="3"/>
  </r>
  <r>
    <x v="3"/>
    <x v="461"/>
    <n v="16"/>
    <n v="4092.05"/>
    <n v="3451.08"/>
    <n v="0.28999999999999998"/>
    <n v="65472.800000000003"/>
    <n v="7281.419200000003"/>
    <x v="3"/>
    <x v="2"/>
  </r>
  <r>
    <x v="0"/>
    <x v="502"/>
    <n v="1"/>
    <n v="1008.63"/>
    <n v="768.67"/>
    <n v="0.22"/>
    <n v="1008.63"/>
    <n v="187.16880000000003"/>
    <x v="0"/>
    <x v="0"/>
  </r>
  <r>
    <x v="1"/>
    <x v="538"/>
    <n v="9"/>
    <n v="770.72"/>
    <n v="731.75"/>
    <n v="0.22"/>
    <n v="6936.4800000000005"/>
    <n v="273.5694000000002"/>
    <x v="1"/>
    <x v="1"/>
  </r>
  <r>
    <x v="6"/>
    <x v="315"/>
    <n v="18"/>
    <n v="3569.39"/>
    <n v="2554.96"/>
    <n v="0.21"/>
    <n v="64249.02"/>
    <n v="14425.194599999999"/>
    <x v="6"/>
    <x v="3"/>
  </r>
  <r>
    <x v="6"/>
    <x v="638"/>
    <n v="4"/>
    <n v="4602.22"/>
    <n v="3886.25"/>
    <n v="0.25"/>
    <n v="18408.88"/>
    <n v="2147.9100000000008"/>
    <x v="6"/>
    <x v="3"/>
  </r>
  <r>
    <x v="2"/>
    <x v="341"/>
    <n v="13"/>
    <n v="2471.46"/>
    <n v="1815.25"/>
    <n v="0.12"/>
    <n v="32128.98"/>
    <n v="7507.0423999999994"/>
    <x v="2"/>
    <x v="0"/>
  </r>
  <r>
    <x v="0"/>
    <x v="301"/>
    <n v="19"/>
    <n v="2579.09"/>
    <n v="2028.25"/>
    <n v="0.28999999999999998"/>
    <n v="49002.710000000006"/>
    <n v="7430.8316000000023"/>
    <x v="0"/>
    <x v="0"/>
  </r>
  <r>
    <x v="8"/>
    <x v="497"/>
    <n v="8"/>
    <n v="4314.72"/>
    <n v="3495.08"/>
    <n v="0"/>
    <n v="34517.760000000002"/>
    <n v="6557.1200000000026"/>
    <x v="8"/>
    <x v="3"/>
  </r>
  <r>
    <x v="9"/>
    <x v="323"/>
    <n v="18"/>
    <n v="3446.47"/>
    <n v="2857.85"/>
    <n v="0.15"/>
    <n v="62036.46"/>
    <n v="9005.8859999999986"/>
    <x v="9"/>
    <x v="0"/>
  </r>
  <r>
    <x v="8"/>
    <x v="342"/>
    <n v="19"/>
    <n v="2045.34"/>
    <n v="1742.43"/>
    <n v="0.28000000000000003"/>
    <n v="38861.46"/>
    <n v="4143.808799999998"/>
    <x v="8"/>
    <x v="3"/>
  </r>
  <r>
    <x v="2"/>
    <x v="439"/>
    <n v="19"/>
    <n v="1135.52"/>
    <n v="943.56"/>
    <n v="0.26"/>
    <n v="21574.880000000001"/>
    <n v="2698.9576000000006"/>
    <x v="2"/>
    <x v="0"/>
  </r>
  <r>
    <x v="0"/>
    <x v="356"/>
    <n v="19"/>
    <n v="1928.1"/>
    <n v="1399.19"/>
    <n v="0.13"/>
    <n v="36633.9"/>
    <n v="8742.8822999999975"/>
    <x v="0"/>
    <x v="0"/>
  </r>
  <r>
    <x v="4"/>
    <x v="33"/>
    <n v="10"/>
    <n v="4348.8500000000004"/>
    <n v="4115.6099999999997"/>
    <n v="0.16"/>
    <n v="43488.5"/>
    <n v="1959.2160000000058"/>
    <x v="4"/>
    <x v="2"/>
  </r>
  <r>
    <x v="9"/>
    <x v="121"/>
    <n v="4"/>
    <n v="295.02"/>
    <n v="232.31"/>
    <n v="0.03"/>
    <n v="1180.08"/>
    <n v="243.31479999999993"/>
    <x v="9"/>
    <x v="0"/>
  </r>
  <r>
    <x v="7"/>
    <x v="218"/>
    <n v="3"/>
    <n v="3250.95"/>
    <n v="2755.38"/>
    <n v="0.11"/>
    <n v="9752.8499999999985"/>
    <n v="1323.1718999999991"/>
    <x v="7"/>
    <x v="3"/>
  </r>
  <r>
    <x v="5"/>
    <x v="344"/>
    <n v="2"/>
    <n v="2026.9"/>
    <n v="1508.3"/>
    <n v="0.08"/>
    <n v="4053.8"/>
    <n v="954.22400000000027"/>
    <x v="5"/>
    <x v="0"/>
  </r>
  <r>
    <x v="3"/>
    <x v="191"/>
    <n v="3"/>
    <n v="1643.08"/>
    <n v="1558.43"/>
    <n v="0.06"/>
    <n v="4929.24"/>
    <n v="238.71299999999962"/>
    <x v="3"/>
    <x v="2"/>
  </r>
  <r>
    <x v="6"/>
    <x v="104"/>
    <n v="3"/>
    <n v="3641.95"/>
    <n v="2913.81"/>
    <n v="0.16"/>
    <n v="10925.849999999999"/>
    <n v="1834.9127999999996"/>
    <x v="6"/>
    <x v="3"/>
  </r>
  <r>
    <x v="6"/>
    <x v="533"/>
    <n v="15"/>
    <n v="3486.96"/>
    <n v="2621.85"/>
    <n v="0.15"/>
    <n v="52304.4"/>
    <n v="11030.152500000002"/>
    <x v="6"/>
    <x v="3"/>
  </r>
  <r>
    <x v="1"/>
    <x v="49"/>
    <n v="1"/>
    <n v="2904.31"/>
    <n v="2417.77"/>
    <n v="7.0000000000000007E-2"/>
    <n v="2904.31"/>
    <n v="452.48219999999998"/>
    <x v="1"/>
    <x v="1"/>
  </r>
  <r>
    <x v="4"/>
    <x v="15"/>
    <n v="13"/>
    <n v="2494.79"/>
    <n v="2345.23"/>
    <n v="0.11"/>
    <n v="32432.27"/>
    <n v="1730.4091999999994"/>
    <x v="4"/>
    <x v="2"/>
  </r>
  <r>
    <x v="5"/>
    <x v="300"/>
    <n v="14"/>
    <n v="2350.48"/>
    <n v="2124.58"/>
    <n v="0.18"/>
    <n v="32906.720000000001"/>
    <n v="2593.3320000000012"/>
    <x v="5"/>
    <x v="0"/>
  </r>
  <r>
    <x v="2"/>
    <x v="446"/>
    <n v="5"/>
    <n v="4523.28"/>
    <n v="3617.02"/>
    <n v="0.08"/>
    <n v="22616.399999999998"/>
    <n v="4168.7959999999994"/>
    <x v="2"/>
    <x v="0"/>
  </r>
  <r>
    <x v="8"/>
    <x v="656"/>
    <n v="4"/>
    <n v="2626.03"/>
    <n v="2082.81"/>
    <n v="0.28999999999999998"/>
    <n v="10504.12"/>
    <n v="1542.7448000000009"/>
    <x v="8"/>
    <x v="3"/>
  </r>
  <r>
    <x v="6"/>
    <x v="486"/>
    <n v="2"/>
    <n v="1657.72"/>
    <n v="1323.32"/>
    <n v="0.02"/>
    <n v="3315.44"/>
    <n v="655.42400000000021"/>
    <x v="6"/>
    <x v="3"/>
  </r>
  <r>
    <x v="4"/>
    <x v="179"/>
    <n v="16"/>
    <n v="427.99"/>
    <n v="385.32"/>
    <n v="0.28000000000000003"/>
    <n v="6847.84"/>
    <n v="491.55840000000018"/>
    <x v="4"/>
    <x v="2"/>
  </r>
  <r>
    <x v="0"/>
    <x v="413"/>
    <n v="17"/>
    <n v="2987.83"/>
    <n v="2712.58"/>
    <n v="0.02"/>
    <n v="50793.11"/>
    <n v="4585.665"/>
    <x v="0"/>
    <x v="0"/>
  </r>
  <r>
    <x v="0"/>
    <x v="609"/>
    <n v="8"/>
    <n v="853.93"/>
    <n v="766.81"/>
    <n v="0.13"/>
    <n v="6831.44"/>
    <n v="606.35519999999997"/>
    <x v="0"/>
    <x v="0"/>
  </r>
  <r>
    <x v="7"/>
    <x v="562"/>
    <n v="13"/>
    <n v="3817.3"/>
    <n v="2990.69"/>
    <n v="0.11"/>
    <n v="49624.9"/>
    <n v="9563.8777000000009"/>
    <x v="7"/>
    <x v="3"/>
  </r>
  <r>
    <x v="4"/>
    <x v="649"/>
    <n v="6"/>
    <n v="883.64"/>
    <n v="693.5"/>
    <n v="0.25"/>
    <n v="5301.84"/>
    <n v="855.62999999999988"/>
    <x v="4"/>
    <x v="2"/>
  </r>
  <r>
    <x v="1"/>
    <x v="564"/>
    <n v="2"/>
    <n v="2033.7"/>
    <n v="1529.61"/>
    <n v="0.27"/>
    <n v="4067.4"/>
    <n v="735.97140000000013"/>
    <x v="1"/>
    <x v="1"/>
  </r>
  <r>
    <x v="5"/>
    <x v="611"/>
    <n v="1"/>
    <n v="2283.9299999999998"/>
    <n v="2102.4899999999998"/>
    <n v="0.11"/>
    <n v="2283.9299999999998"/>
    <n v="161.48160000000004"/>
    <x v="5"/>
    <x v="0"/>
  </r>
  <r>
    <x v="4"/>
    <x v="4"/>
    <n v="18"/>
    <n v="3948.09"/>
    <n v="3619.78"/>
    <n v="0.16"/>
    <n v="71065.62"/>
    <n v="4964.0471999999991"/>
    <x v="4"/>
    <x v="2"/>
  </r>
  <r>
    <x v="9"/>
    <x v="268"/>
    <n v="16"/>
    <n v="2490.5100000000002"/>
    <n v="1909.5"/>
    <n v="0.13"/>
    <n v="39848.160000000003"/>
    <n v="8087.6592000000028"/>
    <x v="9"/>
    <x v="0"/>
  </r>
  <r>
    <x v="5"/>
    <x v="590"/>
    <n v="10"/>
    <n v="1221.8499999999999"/>
    <n v="939.26"/>
    <n v="0.22"/>
    <n v="12218.5"/>
    <n v="2204.2019999999993"/>
    <x v="5"/>
    <x v="0"/>
  </r>
  <r>
    <x v="9"/>
    <x v="243"/>
    <n v="14"/>
    <n v="3611.95"/>
    <n v="2567.04"/>
    <n v="0.02"/>
    <n v="50567.299999999996"/>
    <n v="14336.165199999998"/>
    <x v="9"/>
    <x v="0"/>
  </r>
  <r>
    <x v="5"/>
    <x v="364"/>
    <n v="16"/>
    <n v="1738.62"/>
    <n v="1520.8"/>
    <n v="0.2"/>
    <n v="27817.919999999998"/>
    <n v="2788.0959999999991"/>
    <x v="5"/>
    <x v="0"/>
  </r>
  <r>
    <x v="8"/>
    <x v="411"/>
    <n v="15"/>
    <n v="761.54"/>
    <n v="634.17999999999995"/>
    <n v="0.08"/>
    <n v="11423.099999999999"/>
    <n v="1757.568"/>
    <x v="8"/>
    <x v="3"/>
  </r>
  <r>
    <x v="7"/>
    <x v="248"/>
    <n v="20"/>
    <n v="2074.06"/>
    <n v="1730.97"/>
    <n v="0.27"/>
    <n v="41481.199999999997"/>
    <n v="5009.1139999999987"/>
    <x v="7"/>
    <x v="3"/>
  </r>
  <r>
    <x v="8"/>
    <x v="337"/>
    <n v="16"/>
    <n v="2423.8200000000002"/>
    <n v="1765.31"/>
    <n v="0.26"/>
    <n v="38781.120000000003"/>
    <n v="7796.7584000000024"/>
    <x v="8"/>
    <x v="3"/>
  </r>
  <r>
    <x v="8"/>
    <x v="78"/>
    <n v="14"/>
    <n v="1398.92"/>
    <n v="980.5"/>
    <n v="0.3"/>
    <n v="19584.88"/>
    <n v="4100.5160000000005"/>
    <x v="8"/>
    <x v="3"/>
  </r>
  <r>
    <x v="9"/>
    <x v="698"/>
    <n v="8"/>
    <n v="2957.95"/>
    <n v="2804.17"/>
    <n v="0.04"/>
    <n v="23663.599999999999"/>
    <n v="1181.0303999999981"/>
    <x v="9"/>
    <x v="0"/>
  </r>
  <r>
    <x v="5"/>
    <x v="492"/>
    <n v="16"/>
    <n v="4650.33"/>
    <n v="3870.39"/>
    <n v="0.14000000000000001"/>
    <n v="74405.279999999999"/>
    <n v="10731.974400000001"/>
    <x v="5"/>
    <x v="0"/>
  </r>
  <r>
    <x v="8"/>
    <x v="228"/>
    <n v="20"/>
    <n v="368.26"/>
    <n v="288.79000000000002"/>
    <n v="0.08"/>
    <n v="7365.2"/>
    <n v="1462.2479999999994"/>
    <x v="8"/>
    <x v="3"/>
  </r>
  <r>
    <x v="5"/>
    <x v="435"/>
    <n v="2"/>
    <n v="2050.86"/>
    <n v="1768.17"/>
    <n v="0.23"/>
    <n v="4101.72"/>
    <n v="435.34260000000006"/>
    <x v="5"/>
    <x v="0"/>
  </r>
  <r>
    <x v="1"/>
    <x v="476"/>
    <n v="13"/>
    <n v="1475.39"/>
    <n v="1374.58"/>
    <n v="0.02"/>
    <n v="19180.07"/>
    <n v="1284.3194000000021"/>
    <x v="1"/>
    <x v="1"/>
  </r>
  <r>
    <x v="4"/>
    <x v="544"/>
    <n v="7"/>
    <n v="1798.63"/>
    <n v="1542.54"/>
    <n v="0.03"/>
    <n v="12590.41"/>
    <n v="1738.851100000001"/>
    <x v="4"/>
    <x v="2"/>
  </r>
  <r>
    <x v="0"/>
    <x v="169"/>
    <n v="20"/>
    <n v="2910.71"/>
    <n v="2194.63"/>
    <n v="0.15"/>
    <n v="58214.2"/>
    <n v="12173.359999999999"/>
    <x v="0"/>
    <x v="0"/>
  </r>
  <r>
    <x v="6"/>
    <x v="81"/>
    <n v="3"/>
    <n v="644.73"/>
    <n v="610.6"/>
    <n v="0.05"/>
    <n v="1934.19"/>
    <n v="97.270499999999984"/>
    <x v="6"/>
    <x v="3"/>
  </r>
  <r>
    <x v="3"/>
    <x v="508"/>
    <n v="6"/>
    <n v="3011.47"/>
    <n v="2238.64"/>
    <n v="0.21"/>
    <n v="18068.82"/>
    <n v="3663.2141999999994"/>
    <x v="3"/>
    <x v="2"/>
  </r>
  <r>
    <x v="4"/>
    <x v="535"/>
    <n v="4"/>
    <n v="4021.46"/>
    <n v="3107.89"/>
    <n v="0.02"/>
    <n v="16085.84"/>
    <n v="3581.1944000000008"/>
    <x v="4"/>
    <x v="2"/>
  </r>
  <r>
    <x v="9"/>
    <x v="187"/>
    <n v="18"/>
    <n v="3054.98"/>
    <n v="2679.87"/>
    <n v="0.21"/>
    <n v="54989.64"/>
    <n v="5334.0642000000016"/>
    <x v="9"/>
    <x v="0"/>
  </r>
  <r>
    <x v="8"/>
    <x v="280"/>
    <n v="11"/>
    <n v="4578.54"/>
    <n v="4111.93"/>
    <n v="0.13"/>
    <n v="50363.94"/>
    <n v="4465.4576999999972"/>
    <x v="8"/>
    <x v="3"/>
  </r>
  <r>
    <x v="0"/>
    <x v="212"/>
    <n v="16"/>
    <n v="2091.62"/>
    <n v="1547.9"/>
    <n v="0.16"/>
    <n v="33465.919999999998"/>
    <n v="7307.5967999999975"/>
    <x v="0"/>
    <x v="0"/>
  </r>
  <r>
    <x v="0"/>
    <x v="122"/>
    <n v="12"/>
    <n v="3669.95"/>
    <n v="2792.3"/>
    <n v="0.28000000000000003"/>
    <n v="44039.399999999994"/>
    <n v="7582.895999999997"/>
    <x v="0"/>
    <x v="0"/>
  </r>
  <r>
    <x v="6"/>
    <x v="119"/>
    <n v="9"/>
    <n v="735.02"/>
    <n v="571.35"/>
    <n v="0.12"/>
    <n v="6615.18"/>
    <n v="1296.2663999999997"/>
    <x v="6"/>
    <x v="3"/>
  </r>
  <r>
    <x v="1"/>
    <x v="699"/>
    <n v="1"/>
    <n v="526.97"/>
    <n v="481.35"/>
    <n v="0.28999999999999998"/>
    <n v="526.97"/>
    <n v="32.390200000000007"/>
    <x v="1"/>
    <x v="1"/>
  </r>
  <r>
    <x v="1"/>
    <x v="111"/>
    <n v="8"/>
    <n v="2893.81"/>
    <n v="2399.6999999999998"/>
    <n v="0.01"/>
    <n v="23150.48"/>
    <n v="3913.351200000001"/>
    <x v="1"/>
    <x v="1"/>
  </r>
  <r>
    <x v="9"/>
    <x v="454"/>
    <n v="11"/>
    <n v="3406.76"/>
    <n v="2911.45"/>
    <n v="0.27"/>
    <n v="37474.36"/>
    <n v="3977.3393000000033"/>
    <x v="9"/>
    <x v="0"/>
  </r>
  <r>
    <x v="7"/>
    <x v="165"/>
    <n v="15"/>
    <n v="2696.16"/>
    <n v="1900.87"/>
    <n v="0.24"/>
    <n v="40442.399999999994"/>
    <n v="9066.3059999999987"/>
    <x v="7"/>
    <x v="3"/>
  </r>
  <r>
    <x v="1"/>
    <x v="213"/>
    <n v="19"/>
    <n v="1929.79"/>
    <n v="1764.7"/>
    <n v="0.05"/>
    <n v="36666.01"/>
    <n v="2979.8744999999981"/>
    <x v="1"/>
    <x v="1"/>
  </r>
  <r>
    <x v="9"/>
    <x v="304"/>
    <n v="9"/>
    <n v="3561.37"/>
    <n v="3243.95"/>
    <n v="0.01"/>
    <n v="32052.329999999998"/>
    <n v="2828.2122000000008"/>
    <x v="9"/>
    <x v="0"/>
  </r>
  <r>
    <x v="5"/>
    <x v="11"/>
    <n v="17"/>
    <n v="2087.5500000000002"/>
    <n v="1839.37"/>
    <n v="7.0000000000000007E-2"/>
    <n v="35488.350000000006"/>
    <n v="3923.7258000000047"/>
    <x v="5"/>
    <x v="0"/>
  </r>
  <r>
    <x v="5"/>
    <x v="138"/>
    <n v="20"/>
    <n v="2171.81"/>
    <n v="1606.41"/>
    <n v="0.09"/>
    <n v="43436.2"/>
    <n v="10290.279999999997"/>
    <x v="5"/>
    <x v="0"/>
  </r>
  <r>
    <x v="4"/>
    <x v="333"/>
    <n v="10"/>
    <n v="438.45"/>
    <n v="346.63"/>
    <n v="0.15"/>
    <n v="4384.5"/>
    <n v="780.46999999999991"/>
    <x v="4"/>
    <x v="2"/>
  </r>
  <r>
    <x v="0"/>
    <x v="691"/>
    <n v="12"/>
    <n v="1975.75"/>
    <n v="1774.33"/>
    <n v="0.24"/>
    <n v="23709"/>
    <n v="1836.9504000000006"/>
    <x v="0"/>
    <x v="0"/>
  </r>
  <r>
    <x v="4"/>
    <x v="89"/>
    <n v="2"/>
    <n v="4721.55"/>
    <n v="4068.66"/>
    <n v="0.08"/>
    <n v="9443.1"/>
    <n v="1201.3176000000005"/>
    <x v="4"/>
    <x v="2"/>
  </r>
  <r>
    <x v="4"/>
    <x v="165"/>
    <n v="19"/>
    <n v="2345.4899999999998"/>
    <n v="2102.5300000000002"/>
    <n v="0.09"/>
    <n v="44564.31"/>
    <n v="4200.7783999999929"/>
    <x v="4"/>
    <x v="2"/>
  </r>
  <r>
    <x v="6"/>
    <x v="59"/>
    <n v="4"/>
    <n v="3530.78"/>
    <n v="2660.54"/>
    <n v="0.21"/>
    <n v="14123.12"/>
    <n v="2749.9584000000009"/>
    <x v="6"/>
    <x v="3"/>
  </r>
  <r>
    <x v="9"/>
    <x v="393"/>
    <n v="5"/>
    <n v="4896.71"/>
    <n v="4006.49"/>
    <n v="0.01"/>
    <n v="24483.55"/>
    <n v="4406.5890000000009"/>
    <x v="9"/>
    <x v="0"/>
  </r>
  <r>
    <x v="3"/>
    <x v="281"/>
    <n v="16"/>
    <n v="339.45"/>
    <n v="241.33"/>
    <n v="0.21"/>
    <n v="5431.2"/>
    <n v="1240.2367999999997"/>
    <x v="3"/>
    <x v="2"/>
  </r>
  <r>
    <x v="7"/>
    <x v="700"/>
    <n v="5"/>
    <n v="3338.13"/>
    <n v="2785.24"/>
    <n v="0.28999999999999998"/>
    <n v="16690.650000000001"/>
    <n v="1962.7595000000013"/>
    <x v="7"/>
    <x v="3"/>
  </r>
  <r>
    <x v="7"/>
    <x v="373"/>
    <n v="7"/>
    <n v="2064.65"/>
    <n v="1864.95"/>
    <n v="0.03"/>
    <n v="14452.550000000001"/>
    <n v="1355.9630000000004"/>
    <x v="7"/>
    <x v="3"/>
  </r>
  <r>
    <x v="5"/>
    <x v="689"/>
    <n v="13"/>
    <n v="2614.27"/>
    <n v="2374.65"/>
    <n v="0.13"/>
    <n v="33985.51"/>
    <n v="2710.1021999999989"/>
    <x v="5"/>
    <x v="0"/>
  </r>
  <r>
    <x v="0"/>
    <x v="81"/>
    <n v="14"/>
    <n v="367.6"/>
    <n v="306.86"/>
    <n v="0.23"/>
    <n v="5146.4000000000005"/>
    <n v="654.77720000000011"/>
    <x v="0"/>
    <x v="0"/>
  </r>
  <r>
    <x v="3"/>
    <x v="562"/>
    <n v="16"/>
    <n v="1092.1600000000001"/>
    <n v="927.53"/>
    <n v="0.24"/>
    <n v="17474.560000000001"/>
    <n v="2001.9008000000013"/>
    <x v="3"/>
    <x v="2"/>
  </r>
  <r>
    <x v="3"/>
    <x v="393"/>
    <n v="14"/>
    <n v="4621.3"/>
    <n v="3926.86"/>
    <n v="0.28999999999999998"/>
    <n v="64698.200000000004"/>
    <n v="6902.7335999999996"/>
    <x v="3"/>
    <x v="2"/>
  </r>
  <r>
    <x v="0"/>
    <x v="256"/>
    <n v="16"/>
    <n v="2908.43"/>
    <n v="2583.3000000000002"/>
    <n v="0.08"/>
    <n v="46534.879999999997"/>
    <n v="4785.9135999999953"/>
    <x v="0"/>
    <x v="0"/>
  </r>
  <r>
    <x v="6"/>
    <x v="295"/>
    <n v="6"/>
    <n v="1282.8699999999999"/>
    <n v="1018.94"/>
    <n v="0.06"/>
    <n v="7697.2199999999993"/>
    <n v="1488.5651999999991"/>
    <x v="6"/>
    <x v="3"/>
  </r>
  <r>
    <x v="6"/>
    <x v="672"/>
    <n v="20"/>
    <n v="1581.19"/>
    <n v="1222.1400000000001"/>
    <n v="0.01"/>
    <n v="31623.800000000003"/>
    <n v="7109.1899999999987"/>
    <x v="6"/>
    <x v="3"/>
  </r>
  <r>
    <x v="7"/>
    <x v="428"/>
    <n v="20"/>
    <n v="1021.88"/>
    <n v="917.83"/>
    <n v="0.18"/>
    <n v="20437.599999999999"/>
    <n v="1706.4199999999992"/>
    <x v="7"/>
    <x v="3"/>
  </r>
  <r>
    <x v="0"/>
    <x v="601"/>
    <n v="4"/>
    <n v="3623.29"/>
    <n v="3409.88"/>
    <n v="0.12"/>
    <n v="14493.16"/>
    <n v="751.20319999999947"/>
    <x v="0"/>
    <x v="0"/>
  </r>
  <r>
    <x v="9"/>
    <x v="499"/>
    <n v="11"/>
    <n v="1862.76"/>
    <n v="1575.69"/>
    <n v="0.03"/>
    <n v="20490.36"/>
    <n v="3063.0368999999996"/>
    <x v="9"/>
    <x v="0"/>
  </r>
  <r>
    <x v="9"/>
    <x v="175"/>
    <n v="12"/>
    <n v="2274.08"/>
    <n v="1843.68"/>
    <n v="0.13"/>
    <n v="27288.959999999999"/>
    <n v="4493.3759999999984"/>
    <x v="9"/>
    <x v="0"/>
  </r>
  <r>
    <x v="8"/>
    <x v="177"/>
    <n v="17"/>
    <n v="4477.55"/>
    <n v="3261.23"/>
    <n v="0.13"/>
    <n v="76118.350000000006"/>
    <n v="17989.372800000001"/>
    <x v="8"/>
    <x v="3"/>
  </r>
  <r>
    <x v="5"/>
    <x v="701"/>
    <n v="9"/>
    <n v="1382.13"/>
    <n v="1123.1400000000001"/>
    <n v="0.25"/>
    <n v="12439.170000000002"/>
    <n v="1748.1824999999999"/>
    <x v="5"/>
    <x v="0"/>
  </r>
  <r>
    <x v="5"/>
    <x v="111"/>
    <n v="19"/>
    <n v="3385.86"/>
    <n v="2445.11"/>
    <n v="0.13"/>
    <n v="64331.340000000004"/>
    <n v="15550.5975"/>
    <x v="5"/>
    <x v="0"/>
  </r>
  <r>
    <x v="8"/>
    <x v="592"/>
    <n v="20"/>
    <n v="4567.34"/>
    <n v="3471.12"/>
    <n v="0.12"/>
    <n v="91346.8"/>
    <n v="19293.472000000005"/>
    <x v="8"/>
    <x v="3"/>
  </r>
  <r>
    <x v="7"/>
    <x v="14"/>
    <n v="9"/>
    <n v="1369.34"/>
    <n v="1064.8"/>
    <n v="0.03"/>
    <n v="12324.06"/>
    <n v="2658.6341999999995"/>
    <x v="7"/>
    <x v="3"/>
  </r>
  <r>
    <x v="5"/>
    <x v="397"/>
    <n v="14"/>
    <n v="1617.85"/>
    <n v="1383.44"/>
    <n v="0.24"/>
    <n v="22649.899999999998"/>
    <n v="2494.1223999999984"/>
    <x v="5"/>
    <x v="0"/>
  </r>
  <r>
    <x v="5"/>
    <x v="384"/>
    <n v="14"/>
    <n v="1109.56"/>
    <n v="909.65"/>
    <n v="0.24"/>
    <n v="15533.84"/>
    <n v="2127.0423999999998"/>
    <x v="5"/>
    <x v="0"/>
  </r>
  <r>
    <x v="4"/>
    <x v="637"/>
    <n v="1"/>
    <n v="2217.0300000000002"/>
    <n v="1648.35"/>
    <n v="7.0000000000000007E-2"/>
    <n v="2217.0300000000002"/>
    <n v="528.87240000000031"/>
    <x v="4"/>
    <x v="2"/>
  </r>
  <r>
    <x v="2"/>
    <x v="292"/>
    <n v="8"/>
    <n v="2248.37"/>
    <n v="1861.01"/>
    <n v="0.14000000000000001"/>
    <n v="17986.96"/>
    <n v="2665.0367999999994"/>
    <x v="2"/>
    <x v="0"/>
  </r>
  <r>
    <x v="8"/>
    <x v="196"/>
    <n v="11"/>
    <n v="3351.98"/>
    <n v="2948.46"/>
    <n v="0.24"/>
    <n v="36871.78"/>
    <n v="3373.4271999999996"/>
    <x v="8"/>
    <x v="3"/>
  </r>
  <r>
    <x v="6"/>
    <x v="497"/>
    <n v="8"/>
    <n v="1628.57"/>
    <n v="1529.97"/>
    <n v="0.17"/>
    <n v="13028.56"/>
    <n v="654.70399999999938"/>
    <x v="6"/>
    <x v="3"/>
  </r>
  <r>
    <x v="6"/>
    <x v="257"/>
    <n v="3"/>
    <n v="3520.43"/>
    <n v="3113.21"/>
    <n v="0.28999999999999998"/>
    <n v="10561.289999999999"/>
    <n v="867.37859999999955"/>
    <x v="6"/>
    <x v="3"/>
  </r>
  <r>
    <x v="3"/>
    <x v="646"/>
    <n v="14"/>
    <n v="563.87"/>
    <n v="513.24"/>
    <n v="0.01"/>
    <n v="7894.18"/>
    <n v="701.73179999999991"/>
    <x v="3"/>
    <x v="2"/>
  </r>
  <r>
    <x v="5"/>
    <x v="430"/>
    <n v="5"/>
    <n v="3871.64"/>
    <n v="3257.31"/>
    <n v="0.28000000000000003"/>
    <n v="19358.2"/>
    <n v="2211.5879999999997"/>
    <x v="5"/>
    <x v="0"/>
  </r>
  <r>
    <x v="7"/>
    <x v="569"/>
    <n v="1"/>
    <n v="2325.25"/>
    <n v="1881.2"/>
    <n v="0.08"/>
    <n v="2325.25"/>
    <n v="408.52599999999995"/>
    <x v="7"/>
    <x v="3"/>
  </r>
  <r>
    <x v="2"/>
    <x v="45"/>
    <n v="15"/>
    <n v="1873.38"/>
    <n v="1560.54"/>
    <n v="0.08"/>
    <n v="28100.7"/>
    <n v="4317.1920000000018"/>
    <x v="2"/>
    <x v="0"/>
  </r>
  <r>
    <x v="4"/>
    <x v="585"/>
    <n v="3"/>
    <n v="2995.83"/>
    <n v="2756.28"/>
    <n v="0.17"/>
    <n v="8987.49"/>
    <n v="596.47949999999935"/>
    <x v="4"/>
    <x v="2"/>
  </r>
  <r>
    <x v="0"/>
    <x v="260"/>
    <n v="8"/>
    <n v="1806.38"/>
    <n v="1572.81"/>
    <n v="0.05"/>
    <n v="14451.04"/>
    <n v="1775.1320000000012"/>
    <x v="0"/>
    <x v="0"/>
  </r>
  <r>
    <x v="1"/>
    <x v="98"/>
    <n v="13"/>
    <n v="871.38"/>
    <n v="663.16"/>
    <n v="0.02"/>
    <n v="11327.94"/>
    <n v="2652.7228000000005"/>
    <x v="1"/>
    <x v="1"/>
  </r>
  <r>
    <x v="8"/>
    <x v="54"/>
    <n v="19"/>
    <n v="3512.72"/>
    <n v="3138.83"/>
    <n v="0.3"/>
    <n v="66741.679999999993"/>
    <n v="4972.7369999999992"/>
    <x v="8"/>
    <x v="3"/>
  </r>
  <r>
    <x v="3"/>
    <x v="292"/>
    <n v="8"/>
    <n v="833.16"/>
    <n v="750.41"/>
    <n v="0.06"/>
    <n v="6665.28"/>
    <n v="622.28"/>
    <x v="3"/>
    <x v="2"/>
  </r>
  <r>
    <x v="2"/>
    <x v="459"/>
    <n v="20"/>
    <n v="3415.27"/>
    <n v="3234.97"/>
    <n v="0.05"/>
    <n v="68305.399999999994"/>
    <n v="3425.7000000000035"/>
    <x v="2"/>
    <x v="0"/>
  </r>
  <r>
    <x v="1"/>
    <x v="446"/>
    <n v="12"/>
    <n v="2814.22"/>
    <n v="1999.36"/>
    <n v="0.16"/>
    <n v="33770.639999999999"/>
    <n v="8213.7888000000003"/>
    <x v="1"/>
    <x v="1"/>
  </r>
  <r>
    <x v="6"/>
    <x v="87"/>
    <n v="13"/>
    <n v="3414.9"/>
    <n v="2795.65"/>
    <n v="0.24"/>
    <n v="44393.700000000004"/>
    <n v="6118.1900000000005"/>
    <x v="6"/>
    <x v="3"/>
  </r>
  <r>
    <x v="3"/>
    <x v="702"/>
    <n v="16"/>
    <n v="1981.99"/>
    <n v="1544.2"/>
    <n v="0.15"/>
    <n v="31711.84"/>
    <n v="5953.9439999999995"/>
    <x v="3"/>
    <x v="2"/>
  </r>
  <r>
    <x v="4"/>
    <x v="105"/>
    <n v="17"/>
    <n v="1723.52"/>
    <n v="1593.13"/>
    <n v="0.09"/>
    <n v="29299.84"/>
    <n v="2017.1332999999981"/>
    <x v="4"/>
    <x v="2"/>
  </r>
  <r>
    <x v="4"/>
    <x v="226"/>
    <n v="6"/>
    <n v="2713.32"/>
    <n v="2331.65"/>
    <n v="0.21"/>
    <n v="16279.920000000002"/>
    <n v="1809.1158000000005"/>
    <x v="4"/>
    <x v="2"/>
  </r>
  <r>
    <x v="5"/>
    <x v="574"/>
    <n v="15"/>
    <n v="3689.75"/>
    <n v="2913.03"/>
    <n v="0.05"/>
    <n v="55346.25"/>
    <n v="11068.259999999998"/>
    <x v="5"/>
    <x v="0"/>
  </r>
  <r>
    <x v="9"/>
    <x v="89"/>
    <n v="10"/>
    <n v="2467.1799999999998"/>
    <n v="2200.15"/>
    <n v="0.11"/>
    <n v="24671.8"/>
    <n v="2376.5669999999977"/>
    <x v="9"/>
    <x v="0"/>
  </r>
  <r>
    <x v="8"/>
    <x v="26"/>
    <n v="7"/>
    <n v="4133.45"/>
    <n v="3072.22"/>
    <n v="0.09"/>
    <n v="28934.149999999998"/>
    <n v="6760.035100000001"/>
    <x v="8"/>
    <x v="3"/>
  </r>
  <r>
    <x v="7"/>
    <x v="589"/>
    <n v="12"/>
    <n v="2329.14"/>
    <n v="2093.19"/>
    <n v="0.19"/>
    <n v="27949.68"/>
    <n v="2293.4339999999984"/>
    <x v="7"/>
    <x v="3"/>
  </r>
  <r>
    <x v="2"/>
    <x v="703"/>
    <n v="8"/>
    <n v="2192.52"/>
    <n v="2010.29"/>
    <n v="0.19"/>
    <n v="17540.16"/>
    <n v="1180.8504"/>
    <x v="2"/>
    <x v="0"/>
  </r>
  <r>
    <x v="3"/>
    <x v="279"/>
    <n v="3"/>
    <n v="4444.95"/>
    <n v="3147.04"/>
    <n v="0.12"/>
    <n v="13334.849999999999"/>
    <n v="3426.4823999999999"/>
    <x v="3"/>
    <x v="2"/>
  </r>
  <r>
    <x v="1"/>
    <x v="537"/>
    <n v="3"/>
    <n v="1877.61"/>
    <n v="1709.35"/>
    <n v="0.28999999999999998"/>
    <n v="5632.83"/>
    <n v="358.3938"/>
    <x v="1"/>
    <x v="1"/>
  </r>
  <r>
    <x v="1"/>
    <x v="168"/>
    <n v="16"/>
    <n v="538.21"/>
    <n v="435.33"/>
    <n v="0.28000000000000003"/>
    <n v="8611.36"/>
    <n v="1185.1776000000004"/>
    <x v="1"/>
    <x v="1"/>
  </r>
  <r>
    <x v="9"/>
    <x v="169"/>
    <n v="10"/>
    <n v="1713.2"/>
    <n v="1380.45"/>
    <n v="0.27"/>
    <n v="17132"/>
    <n v="2429.0749999999998"/>
    <x v="9"/>
    <x v="0"/>
  </r>
  <r>
    <x v="8"/>
    <x v="244"/>
    <n v="2"/>
    <n v="2687.07"/>
    <n v="2457.85"/>
    <n v="0.17"/>
    <n v="5374.14"/>
    <n v="380.5052000000004"/>
    <x v="8"/>
    <x v="3"/>
  </r>
  <r>
    <x v="3"/>
    <x v="539"/>
    <n v="3"/>
    <n v="3560.89"/>
    <n v="3032.32"/>
    <n v="7.0000000000000007E-2"/>
    <n v="10682.67"/>
    <n v="1474.7102999999993"/>
    <x v="3"/>
    <x v="2"/>
  </r>
  <r>
    <x v="2"/>
    <x v="179"/>
    <n v="19"/>
    <n v="2204.65"/>
    <n v="2035.4"/>
    <n v="0.28999999999999998"/>
    <n v="41888.35"/>
    <n v="2283.1824999999999"/>
    <x v="2"/>
    <x v="0"/>
  </r>
  <r>
    <x v="8"/>
    <x v="76"/>
    <n v="6"/>
    <n v="4571.21"/>
    <n v="4135.66"/>
    <n v="0.28999999999999998"/>
    <n v="27427.260000000002"/>
    <n v="1855.4430000000007"/>
    <x v="8"/>
    <x v="3"/>
  </r>
  <r>
    <x v="8"/>
    <x v="652"/>
    <n v="20"/>
    <n v="1533.91"/>
    <n v="1189.6199999999999"/>
    <n v="0.23"/>
    <n v="30678.2"/>
    <n v="5302.0660000000025"/>
    <x v="8"/>
    <x v="3"/>
  </r>
  <r>
    <x v="4"/>
    <x v="201"/>
    <n v="18"/>
    <n v="4516.54"/>
    <n v="3775.26"/>
    <n v="0.3"/>
    <n v="81297.72"/>
    <n v="9340.127999999997"/>
    <x v="4"/>
    <x v="2"/>
  </r>
  <r>
    <x v="6"/>
    <x v="488"/>
    <n v="6"/>
    <n v="702.42"/>
    <n v="505.24"/>
    <n v="0.2"/>
    <n v="4214.5199999999995"/>
    <n v="946.46399999999971"/>
    <x v="6"/>
    <x v="3"/>
  </r>
  <r>
    <x v="2"/>
    <x v="594"/>
    <n v="8"/>
    <n v="1397.28"/>
    <n v="1050.95"/>
    <n v="0.25"/>
    <n v="11178.24"/>
    <n v="2077.9799999999996"/>
    <x v="2"/>
    <x v="0"/>
  </r>
  <r>
    <x v="0"/>
    <x v="696"/>
    <n v="16"/>
    <n v="1360.02"/>
    <n v="1031.73"/>
    <n v="0.13"/>
    <n v="21760.32"/>
    <n v="4569.7967999999992"/>
    <x v="0"/>
    <x v="0"/>
  </r>
  <r>
    <x v="3"/>
    <x v="69"/>
    <n v="8"/>
    <n v="2428.83"/>
    <n v="2176.2199999999998"/>
    <n v="0.26"/>
    <n v="19430.64"/>
    <n v="1495.4512000000009"/>
    <x v="3"/>
    <x v="2"/>
  </r>
  <r>
    <x v="6"/>
    <x v="621"/>
    <n v="13"/>
    <n v="396.84"/>
    <n v="298.26"/>
    <n v="0.12"/>
    <n v="5158.92"/>
    <n v="1127.7551999999998"/>
    <x v="6"/>
    <x v="3"/>
  </r>
  <r>
    <x v="7"/>
    <x v="578"/>
    <n v="2"/>
    <n v="1598.31"/>
    <n v="1182.52"/>
    <n v="7.0000000000000007E-2"/>
    <n v="3196.62"/>
    <n v="773.36939999999993"/>
    <x v="7"/>
    <x v="3"/>
  </r>
  <r>
    <x v="2"/>
    <x v="431"/>
    <n v="3"/>
    <n v="408.73"/>
    <n v="377.71"/>
    <n v="0.16"/>
    <n v="1226.19"/>
    <n v="78.1704000000001"/>
    <x v="2"/>
    <x v="0"/>
  </r>
  <r>
    <x v="3"/>
    <x v="357"/>
    <n v="6"/>
    <n v="2214.42"/>
    <n v="1556"/>
    <n v="0.06"/>
    <n v="13286.52"/>
    <n v="3713.4888000000005"/>
    <x v="3"/>
    <x v="2"/>
  </r>
  <r>
    <x v="0"/>
    <x v="562"/>
    <n v="14"/>
    <n v="2213.86"/>
    <n v="1715.14"/>
    <n v="0.14000000000000001"/>
    <n v="30994.04"/>
    <n v="6004.5887999999995"/>
    <x v="0"/>
    <x v="0"/>
  </r>
  <r>
    <x v="2"/>
    <x v="347"/>
    <n v="18"/>
    <n v="4399.66"/>
    <n v="3785.43"/>
    <n v="0.09"/>
    <n v="79193.88"/>
    <n v="10061.0874"/>
    <x v="2"/>
    <x v="0"/>
  </r>
  <r>
    <x v="8"/>
    <x v="68"/>
    <n v="15"/>
    <n v="2166.6799999999998"/>
    <n v="1964.15"/>
    <n v="0.18"/>
    <n v="32500.199999999997"/>
    <n v="2491.118999999997"/>
    <x v="8"/>
    <x v="3"/>
  </r>
  <r>
    <x v="8"/>
    <x v="534"/>
    <n v="16"/>
    <n v="3673.5"/>
    <n v="2588.77"/>
    <n v="0.06"/>
    <n v="58776"/>
    <n v="16314.3392"/>
    <x v="8"/>
    <x v="3"/>
  </r>
  <r>
    <x v="6"/>
    <x v="704"/>
    <n v="14"/>
    <n v="2765.77"/>
    <n v="2261.52"/>
    <n v="0.28999999999999998"/>
    <n v="38720.78"/>
    <n v="5012.2449999999999"/>
    <x v="6"/>
    <x v="3"/>
  </r>
  <r>
    <x v="4"/>
    <x v="705"/>
    <n v="9"/>
    <n v="1708.68"/>
    <n v="1596.11"/>
    <n v="0.05"/>
    <n v="15378.12"/>
    <n v="962.47350000000142"/>
    <x v="4"/>
    <x v="2"/>
  </r>
  <r>
    <x v="9"/>
    <x v="458"/>
    <n v="17"/>
    <n v="3666.01"/>
    <n v="3206.83"/>
    <n v="0.1"/>
    <n v="62322.170000000006"/>
    <n v="7025.4540000000043"/>
    <x v="9"/>
    <x v="0"/>
  </r>
  <r>
    <x v="9"/>
    <x v="298"/>
    <n v="19"/>
    <n v="4113.95"/>
    <n v="3438.39"/>
    <n v="0.13"/>
    <n v="78165.05"/>
    <n v="11167.006799999999"/>
    <x v="9"/>
    <x v="0"/>
  </r>
  <r>
    <x v="9"/>
    <x v="13"/>
    <n v="17"/>
    <n v="1742.88"/>
    <n v="1335.27"/>
    <n v="0"/>
    <n v="29628.960000000003"/>
    <n v="6929.3700000000026"/>
    <x v="9"/>
    <x v="0"/>
  </r>
  <r>
    <x v="2"/>
    <x v="354"/>
    <n v="19"/>
    <n v="1232.8499999999999"/>
    <n v="1144.52"/>
    <n v="0.23"/>
    <n v="23424.149999999998"/>
    <n v="1292.2678999999989"/>
    <x v="2"/>
    <x v="0"/>
  </r>
  <r>
    <x v="8"/>
    <x v="678"/>
    <n v="16"/>
    <n v="4806.46"/>
    <n v="3432.46"/>
    <n v="0.24"/>
    <n v="76903.360000000001"/>
    <n v="16707.84"/>
    <x v="8"/>
    <x v="3"/>
  </r>
  <r>
    <x v="3"/>
    <x v="144"/>
    <n v="5"/>
    <n v="780.71"/>
    <n v="700.62"/>
    <n v="0.22"/>
    <n v="3903.55"/>
    <n v="312.35100000000011"/>
    <x v="3"/>
    <x v="2"/>
  </r>
  <r>
    <x v="3"/>
    <x v="610"/>
    <n v="11"/>
    <n v="1240.3"/>
    <n v="1078.51"/>
    <n v="0.09"/>
    <n v="13643.3"/>
    <n v="1619.5178999999996"/>
    <x v="3"/>
    <x v="2"/>
  </r>
  <r>
    <x v="6"/>
    <x v="67"/>
    <n v="6"/>
    <n v="323.79000000000002"/>
    <n v="257.04000000000002"/>
    <n v="7.0000000000000007E-2"/>
    <n v="1942.7400000000002"/>
    <n v="372.46499999999997"/>
    <x v="6"/>
    <x v="3"/>
  </r>
  <r>
    <x v="4"/>
    <x v="614"/>
    <n v="7"/>
    <n v="457.48"/>
    <n v="357.93"/>
    <n v="0.05"/>
    <n v="3202.36"/>
    <n v="662.00750000000016"/>
    <x v="4"/>
    <x v="2"/>
  </r>
  <r>
    <x v="4"/>
    <x v="202"/>
    <n v="11"/>
    <n v="4949.0200000000004"/>
    <n v="3804.39"/>
    <n v="0.24"/>
    <n v="54439.22"/>
    <n v="9569.106800000005"/>
    <x v="4"/>
    <x v="2"/>
  </r>
  <r>
    <x v="4"/>
    <x v="200"/>
    <n v="3"/>
    <n v="3992.4"/>
    <n v="2902.78"/>
    <n v="0.23"/>
    <n v="11977.2"/>
    <n v="2517.0221999999999"/>
    <x v="4"/>
    <x v="2"/>
  </r>
  <r>
    <x v="3"/>
    <x v="66"/>
    <n v="2"/>
    <n v="1759.55"/>
    <n v="1259.21"/>
    <n v="0.26"/>
    <n v="3519.1"/>
    <n v="740.50319999999988"/>
    <x v="3"/>
    <x v="2"/>
  </r>
  <r>
    <x v="2"/>
    <x v="563"/>
    <n v="10"/>
    <n v="592.13"/>
    <n v="544.13"/>
    <n v="0.01"/>
    <n v="5921.3"/>
    <n v="475.2"/>
    <x v="2"/>
    <x v="0"/>
  </r>
  <r>
    <x v="8"/>
    <x v="175"/>
    <n v="2"/>
    <n v="4177.03"/>
    <n v="3904.78"/>
    <n v="0.02"/>
    <n v="8354.06"/>
    <n v="533.6099999999991"/>
    <x v="8"/>
    <x v="3"/>
  </r>
  <r>
    <x v="6"/>
    <x v="231"/>
    <n v="2"/>
    <n v="4304.6499999999996"/>
    <n v="3293.62"/>
    <n v="0.2"/>
    <n v="8609.2999999999993"/>
    <n v="1617.6479999999997"/>
    <x v="6"/>
    <x v="3"/>
  </r>
  <r>
    <x v="4"/>
    <x v="358"/>
    <n v="3"/>
    <n v="1088.79"/>
    <n v="804.04"/>
    <n v="0.28000000000000003"/>
    <n v="3266.37"/>
    <n v="615.05999999999995"/>
    <x v="4"/>
    <x v="2"/>
  </r>
  <r>
    <x v="7"/>
    <x v="702"/>
    <n v="10"/>
    <n v="1279.1600000000001"/>
    <n v="1144.3399999999999"/>
    <n v="0.13"/>
    <n v="12791.6"/>
    <n v="1172.9340000000013"/>
    <x v="7"/>
    <x v="3"/>
  </r>
  <r>
    <x v="8"/>
    <x v="42"/>
    <n v="7"/>
    <n v="1415.63"/>
    <n v="1014.73"/>
    <n v="0.16"/>
    <n v="9909.41"/>
    <n v="2357.2920000000004"/>
    <x v="8"/>
    <x v="3"/>
  </r>
  <r>
    <x v="9"/>
    <x v="687"/>
    <n v="18"/>
    <n v="2328.2199999999998"/>
    <n v="2064.9499999999998"/>
    <n v="0.02"/>
    <n v="41907.96"/>
    <n v="4644.0828000000001"/>
    <x v="9"/>
    <x v="0"/>
  </r>
  <r>
    <x v="5"/>
    <x v="151"/>
    <n v="20"/>
    <n v="1442.9"/>
    <n v="1108.6099999999999"/>
    <n v="0.09"/>
    <n v="28858"/>
    <n v="6084.0780000000032"/>
    <x v="5"/>
    <x v="0"/>
  </r>
  <r>
    <x v="6"/>
    <x v="355"/>
    <n v="6"/>
    <n v="4482.62"/>
    <n v="4037.24"/>
    <n v="0.11"/>
    <n v="26895.72"/>
    <n v="2378.3292000000006"/>
    <x v="6"/>
    <x v="3"/>
  </r>
  <r>
    <x v="8"/>
    <x v="494"/>
    <n v="13"/>
    <n v="4124.08"/>
    <n v="3652.49"/>
    <n v="0.15"/>
    <n v="53613.04"/>
    <n v="5211.0695000000014"/>
    <x v="8"/>
    <x v="3"/>
  </r>
  <r>
    <x v="4"/>
    <x v="502"/>
    <n v="17"/>
    <n v="3716.05"/>
    <n v="2629.05"/>
    <n v="0.01"/>
    <n v="63172.850000000006"/>
    <n v="18294.21"/>
    <x v="4"/>
    <x v="2"/>
  </r>
  <r>
    <x v="6"/>
    <x v="120"/>
    <n v="15"/>
    <n v="1807.5"/>
    <n v="1602.43"/>
    <n v="0.25"/>
    <n v="27112.5"/>
    <n v="2307.0374999999995"/>
    <x v="6"/>
    <x v="3"/>
  </r>
  <r>
    <x v="5"/>
    <x v="652"/>
    <n v="18"/>
    <n v="545.79"/>
    <n v="443.43"/>
    <n v="0.19"/>
    <n v="9824.2199999999993"/>
    <n v="1492.4087999999992"/>
    <x v="5"/>
    <x v="0"/>
  </r>
  <r>
    <x v="5"/>
    <x v="126"/>
    <n v="1"/>
    <n v="2906.88"/>
    <n v="2369.94"/>
    <n v="0"/>
    <n v="2906.88"/>
    <n v="536.94000000000005"/>
    <x v="5"/>
    <x v="0"/>
  </r>
  <r>
    <x v="7"/>
    <x v="457"/>
    <n v="14"/>
    <n v="4030.7"/>
    <n v="3421.17"/>
    <n v="0.15"/>
    <n v="56429.799999999996"/>
    <n v="7253.4069999999974"/>
    <x v="7"/>
    <x v="3"/>
  </r>
  <r>
    <x v="5"/>
    <x v="396"/>
    <n v="15"/>
    <n v="3902.76"/>
    <n v="2757.37"/>
    <n v="0.22"/>
    <n v="58541.4"/>
    <n v="13401.063000000006"/>
    <x v="5"/>
    <x v="0"/>
  </r>
  <r>
    <x v="5"/>
    <x v="687"/>
    <n v="6"/>
    <n v="2302.41"/>
    <n v="1780.58"/>
    <n v="0.2"/>
    <n v="13814.46"/>
    <n v="2504.7839999999997"/>
    <x v="5"/>
    <x v="0"/>
  </r>
  <r>
    <x v="9"/>
    <x v="614"/>
    <n v="9"/>
    <n v="1792.34"/>
    <n v="1655.19"/>
    <n v="0.13"/>
    <n v="16131.06"/>
    <n v="1073.884499999999"/>
    <x v="9"/>
    <x v="0"/>
  </r>
  <r>
    <x v="5"/>
    <x v="561"/>
    <n v="3"/>
    <n v="3170.18"/>
    <n v="2957.25"/>
    <n v="0.27"/>
    <n v="9510.5399999999991"/>
    <n v="466.31669999999963"/>
    <x v="5"/>
    <x v="0"/>
  </r>
  <r>
    <x v="4"/>
    <x v="686"/>
    <n v="17"/>
    <n v="2867.11"/>
    <n v="2247.8000000000002"/>
    <n v="0.13"/>
    <n v="48740.87"/>
    <n v="9159.5948999999982"/>
    <x v="4"/>
    <x v="2"/>
  </r>
  <r>
    <x v="2"/>
    <x v="427"/>
    <n v="14"/>
    <n v="1816.12"/>
    <n v="1451.87"/>
    <n v="0.3"/>
    <n v="25425.68"/>
    <n v="3569.65"/>
    <x v="2"/>
    <x v="0"/>
  </r>
  <r>
    <x v="2"/>
    <x v="326"/>
    <n v="7"/>
    <n v="3414.92"/>
    <n v="2793.95"/>
    <n v="0.09"/>
    <n v="23904.440000000002"/>
    <n v="3955.5789000000018"/>
    <x v="2"/>
    <x v="0"/>
  </r>
  <r>
    <x v="2"/>
    <x v="613"/>
    <n v="20"/>
    <n v="898.13"/>
    <n v="631.28"/>
    <n v="0.05"/>
    <n v="17962.599999999999"/>
    <n v="5070.1499999999996"/>
    <x v="2"/>
    <x v="0"/>
  </r>
  <r>
    <x v="2"/>
    <x v="648"/>
    <n v="18"/>
    <n v="188.77"/>
    <n v="176.78"/>
    <n v="0.24"/>
    <n v="3397.86"/>
    <n v="164.02320000000012"/>
    <x v="2"/>
    <x v="0"/>
  </r>
  <r>
    <x v="2"/>
    <x v="120"/>
    <n v="20"/>
    <n v="1222.67"/>
    <n v="861.32"/>
    <n v="0.05"/>
    <n v="24453.4"/>
    <n v="6865.65"/>
    <x v="2"/>
    <x v="0"/>
  </r>
  <r>
    <x v="3"/>
    <x v="407"/>
    <n v="15"/>
    <n v="3001.03"/>
    <n v="2483.3200000000002"/>
    <n v="0.28999999999999998"/>
    <n v="45015.450000000004"/>
    <n v="5513.6115000000009"/>
    <x v="3"/>
    <x v="2"/>
  </r>
  <r>
    <x v="8"/>
    <x v="399"/>
    <n v="7"/>
    <n v="1190.03"/>
    <n v="1108.96"/>
    <n v="0.1"/>
    <n v="8330.2099999999991"/>
    <n v="510.74099999999959"/>
    <x v="8"/>
    <x v="3"/>
  </r>
  <r>
    <x v="2"/>
    <x v="112"/>
    <n v="11"/>
    <n v="563.75"/>
    <n v="461.98"/>
    <n v="0.24"/>
    <n v="6201.25"/>
    <n v="850.79719999999986"/>
    <x v="2"/>
    <x v="0"/>
  </r>
  <r>
    <x v="3"/>
    <x v="404"/>
    <n v="5"/>
    <n v="4318.25"/>
    <n v="4029.44"/>
    <n v="0.1"/>
    <n v="21591.25"/>
    <n v="1299.6449999999998"/>
    <x v="3"/>
    <x v="2"/>
  </r>
  <r>
    <x v="3"/>
    <x v="547"/>
    <n v="10"/>
    <n v="4072.38"/>
    <n v="2932.96"/>
    <n v="0.18"/>
    <n v="40723.800000000003"/>
    <n v="9343.2440000000006"/>
    <x v="3"/>
    <x v="2"/>
  </r>
  <r>
    <x v="3"/>
    <x v="247"/>
    <n v="20"/>
    <n v="4087.47"/>
    <n v="3065.93"/>
    <n v="0.16"/>
    <n v="81749.399999999994"/>
    <n v="17161.871999999999"/>
    <x v="3"/>
    <x v="2"/>
  </r>
  <r>
    <x v="8"/>
    <x v="491"/>
    <n v="1"/>
    <n v="3580.99"/>
    <n v="2541.04"/>
    <n v="0.16"/>
    <n v="3580.99"/>
    <n v="873.55799999999988"/>
    <x v="8"/>
    <x v="3"/>
  </r>
  <r>
    <x v="6"/>
    <x v="274"/>
    <n v="16"/>
    <n v="2717.48"/>
    <n v="2334.44"/>
    <n v="0.24"/>
    <n v="43479.68"/>
    <n v="4657.7663999999995"/>
    <x v="6"/>
    <x v="3"/>
  </r>
  <r>
    <x v="4"/>
    <x v="11"/>
    <n v="11"/>
    <n v="810.19"/>
    <n v="638.48"/>
    <n v="0.28999999999999998"/>
    <n v="8912.09"/>
    <n v="1341.0551000000003"/>
    <x v="4"/>
    <x v="2"/>
  </r>
  <r>
    <x v="3"/>
    <x v="81"/>
    <n v="19"/>
    <n v="1507.5"/>
    <n v="1419.18"/>
    <n v="0.16"/>
    <n v="28642.5"/>
    <n v="1409.587199999999"/>
    <x v="3"/>
    <x v="2"/>
  </r>
  <r>
    <x v="2"/>
    <x v="509"/>
    <n v="10"/>
    <n v="2146.64"/>
    <n v="1844.79"/>
    <n v="0.1"/>
    <n v="21466.399999999998"/>
    <n v="2716.6499999999992"/>
    <x v="2"/>
    <x v="0"/>
  </r>
  <r>
    <x v="8"/>
    <x v="607"/>
    <n v="20"/>
    <n v="4496.46"/>
    <n v="4177.8100000000004"/>
    <n v="0.28000000000000003"/>
    <n v="89929.2"/>
    <n v="4588.559999999994"/>
    <x v="8"/>
    <x v="3"/>
  </r>
  <r>
    <x v="0"/>
    <x v="361"/>
    <n v="17"/>
    <n v="4620.8599999999997"/>
    <n v="4111.63"/>
    <n v="0.03"/>
    <n v="78554.62"/>
    <n v="8397.2026999999925"/>
    <x v="0"/>
    <x v="0"/>
  </r>
  <r>
    <x v="7"/>
    <x v="543"/>
    <n v="14"/>
    <n v="2081.27"/>
    <n v="1669.75"/>
    <n v="7.0000000000000007E-2"/>
    <n v="29137.78"/>
    <n v="5357.9903999999997"/>
    <x v="7"/>
    <x v="3"/>
  </r>
  <r>
    <x v="9"/>
    <x v="457"/>
    <n v="19"/>
    <n v="3080.74"/>
    <n v="2517.84"/>
    <n v="0.06"/>
    <n v="58534.06"/>
    <n v="10053.393999999993"/>
    <x v="9"/>
    <x v="0"/>
  </r>
  <r>
    <x v="4"/>
    <x v="363"/>
    <n v="5"/>
    <n v="1958.11"/>
    <n v="1567.29"/>
    <n v="0.14000000000000001"/>
    <n v="9790.5499999999993"/>
    <n v="1680.5259999999998"/>
    <x v="4"/>
    <x v="2"/>
  </r>
  <r>
    <x v="7"/>
    <x v="512"/>
    <n v="4"/>
    <n v="3222.12"/>
    <n v="2335.71"/>
    <n v="0.2"/>
    <n v="12888.48"/>
    <n v="2836.5119999999997"/>
    <x v="7"/>
    <x v="3"/>
  </r>
  <r>
    <x v="7"/>
    <x v="615"/>
    <n v="15"/>
    <n v="642.46"/>
    <n v="459.29"/>
    <n v="0.23"/>
    <n v="9636.9000000000015"/>
    <n v="2115.6135000000004"/>
    <x v="7"/>
    <x v="3"/>
  </r>
  <r>
    <x v="4"/>
    <x v="298"/>
    <n v="14"/>
    <n v="1039.99"/>
    <n v="883.09"/>
    <n v="0.03"/>
    <n v="14559.86"/>
    <n v="2130.7019999999993"/>
    <x v="4"/>
    <x v="2"/>
  </r>
  <r>
    <x v="9"/>
    <x v="139"/>
    <n v="15"/>
    <n v="747.89"/>
    <n v="586.21"/>
    <n v="0.21"/>
    <n v="11218.35"/>
    <n v="1915.9079999999994"/>
    <x v="9"/>
    <x v="0"/>
  </r>
  <r>
    <x v="4"/>
    <x v="643"/>
    <n v="17"/>
    <n v="3739.72"/>
    <n v="3016.14"/>
    <n v="0.15"/>
    <n v="63575.24"/>
    <n v="10455.731"/>
    <x v="4"/>
    <x v="2"/>
  </r>
  <r>
    <x v="7"/>
    <x v="108"/>
    <n v="2"/>
    <n v="3212.8"/>
    <n v="2724.05"/>
    <n v="0.28000000000000003"/>
    <n v="6425.6"/>
    <n v="703.8"/>
    <x v="7"/>
    <x v="3"/>
  </r>
  <r>
    <x v="7"/>
    <x v="96"/>
    <n v="16"/>
    <n v="4019.1"/>
    <n v="3010.32"/>
    <n v="0.18"/>
    <n v="64305.599999999999"/>
    <n v="13235.193599999997"/>
    <x v="7"/>
    <x v="3"/>
  </r>
  <r>
    <x v="5"/>
    <x v="389"/>
    <n v="7"/>
    <n v="4405.5600000000004"/>
    <n v="3652.4"/>
    <n v="0.05"/>
    <n v="30838.920000000002"/>
    <n v="5008.5140000000029"/>
    <x v="5"/>
    <x v="0"/>
  </r>
  <r>
    <x v="6"/>
    <x v="183"/>
    <n v="9"/>
    <n v="1993.44"/>
    <n v="1769.83"/>
    <n v="0.27"/>
    <n v="17940.96"/>
    <n v="1469.1177000000007"/>
    <x v="6"/>
    <x v="3"/>
  </r>
  <r>
    <x v="5"/>
    <x v="332"/>
    <n v="17"/>
    <n v="4974.09"/>
    <n v="4669.17"/>
    <n v="0.13"/>
    <n v="84559.53"/>
    <n v="4509.7668000000012"/>
    <x v="5"/>
    <x v="0"/>
  </r>
  <r>
    <x v="4"/>
    <x v="379"/>
    <n v="4"/>
    <n v="2554.2600000000002"/>
    <n v="2284.7199999999998"/>
    <n v="0.12"/>
    <n v="10217.040000000001"/>
    <n v="948.78080000000148"/>
    <x v="4"/>
    <x v="2"/>
  </r>
  <r>
    <x v="2"/>
    <x v="86"/>
    <n v="6"/>
    <n v="2785.25"/>
    <n v="2463.17"/>
    <n v="0.24"/>
    <n v="16711.5"/>
    <n v="1468.6847999999998"/>
    <x v="2"/>
    <x v="0"/>
  </r>
  <r>
    <x v="9"/>
    <x v="593"/>
    <n v="13"/>
    <n v="4697.78"/>
    <n v="4109.97"/>
    <n v="0.15"/>
    <n v="61071.14"/>
    <n v="6495.3004999999939"/>
    <x v="9"/>
    <x v="0"/>
  </r>
  <r>
    <x v="5"/>
    <x v="450"/>
    <n v="12"/>
    <n v="2893.18"/>
    <n v="2253.38"/>
    <n v="0.12"/>
    <n v="34718.159999999996"/>
    <n v="6756.2879999999968"/>
    <x v="5"/>
    <x v="0"/>
  </r>
  <r>
    <x v="6"/>
    <x v="464"/>
    <n v="10"/>
    <n v="3603.05"/>
    <n v="2930.43"/>
    <n v="0.28000000000000003"/>
    <n v="36030.5"/>
    <n v="4842.8640000000023"/>
    <x v="6"/>
    <x v="3"/>
  </r>
  <r>
    <x v="6"/>
    <x v="317"/>
    <n v="4"/>
    <n v="3477.26"/>
    <n v="3258.19"/>
    <n v="0.23"/>
    <n v="13909.04"/>
    <n v="674.73560000000043"/>
    <x v="6"/>
    <x v="3"/>
  </r>
  <r>
    <x v="6"/>
    <x v="403"/>
    <n v="5"/>
    <n v="253.73"/>
    <n v="202.52"/>
    <n v="0.28000000000000003"/>
    <n v="1268.6499999999999"/>
    <n v="184.35599999999994"/>
    <x v="6"/>
    <x v="3"/>
  </r>
  <r>
    <x v="2"/>
    <x v="398"/>
    <n v="3"/>
    <n v="2234.84"/>
    <n v="2001.37"/>
    <n v="0.13"/>
    <n v="6704.52"/>
    <n v="609.35670000000061"/>
    <x v="2"/>
    <x v="0"/>
  </r>
  <r>
    <x v="4"/>
    <x v="309"/>
    <n v="17"/>
    <n v="2633.82"/>
    <n v="2157.5"/>
    <n v="0"/>
    <n v="44774.94"/>
    <n v="8097.4400000000023"/>
    <x v="4"/>
    <x v="2"/>
  </r>
  <r>
    <x v="2"/>
    <x v="397"/>
    <n v="3"/>
    <n v="1243.18"/>
    <n v="1128.47"/>
    <n v="0.01"/>
    <n v="3729.54"/>
    <n v="340.6887000000001"/>
    <x v="2"/>
    <x v="0"/>
  </r>
  <r>
    <x v="0"/>
    <x v="423"/>
    <n v="2"/>
    <n v="3102.65"/>
    <n v="2676.52"/>
    <n v="0.14000000000000001"/>
    <n v="6205.3"/>
    <n v="732.94360000000017"/>
    <x v="0"/>
    <x v="0"/>
  </r>
  <r>
    <x v="8"/>
    <x v="383"/>
    <n v="8"/>
    <n v="1358.75"/>
    <n v="1252.57"/>
    <n v="0.06"/>
    <n v="10870"/>
    <n v="798.47360000000049"/>
    <x v="8"/>
    <x v="3"/>
  </r>
  <r>
    <x v="9"/>
    <x v="130"/>
    <n v="15"/>
    <n v="841.69"/>
    <n v="653"/>
    <n v="0.28999999999999998"/>
    <n v="12625.35"/>
    <n v="2009.5485000000008"/>
    <x v="9"/>
    <x v="0"/>
  </r>
  <r>
    <x v="2"/>
    <x v="391"/>
    <n v="7"/>
    <n v="634.61"/>
    <n v="521.20000000000005"/>
    <n v="0.03"/>
    <n v="4442.2700000000004"/>
    <n v="770.05389999999977"/>
    <x v="2"/>
    <x v="0"/>
  </r>
  <r>
    <x v="2"/>
    <x v="662"/>
    <n v="4"/>
    <n v="3200.09"/>
    <n v="2249.3000000000002"/>
    <n v="7.0000000000000007E-2"/>
    <n v="12800.36"/>
    <n v="3536.9387999999999"/>
    <x v="2"/>
    <x v="0"/>
  </r>
  <r>
    <x v="2"/>
    <x v="205"/>
    <n v="16"/>
    <n v="3508.3"/>
    <n v="3242.88"/>
    <n v="0.11"/>
    <n v="56132.800000000003"/>
    <n v="3779.5808000000011"/>
    <x v="2"/>
    <x v="0"/>
  </r>
  <r>
    <x v="9"/>
    <x v="508"/>
    <n v="12"/>
    <n v="3591.36"/>
    <n v="3031.52"/>
    <n v="0.14000000000000001"/>
    <n v="43096.32"/>
    <n v="5777.5488000000014"/>
    <x v="9"/>
    <x v="0"/>
  </r>
  <r>
    <x v="8"/>
    <x v="232"/>
    <n v="16"/>
    <n v="1832.27"/>
    <n v="1290.4000000000001"/>
    <n v="0.24"/>
    <n v="29316.32"/>
    <n v="6589.1391999999987"/>
    <x v="8"/>
    <x v="3"/>
  </r>
  <r>
    <x v="0"/>
    <x v="236"/>
    <n v="10"/>
    <n v="1615.29"/>
    <n v="1245.83"/>
    <n v="0.15"/>
    <n v="16152.9"/>
    <n v="3140.4100000000003"/>
    <x v="0"/>
    <x v="0"/>
  </r>
  <r>
    <x v="7"/>
    <x v="132"/>
    <n v="12"/>
    <n v="2919.39"/>
    <n v="2620.35"/>
    <n v="0.21"/>
    <n v="35032.68"/>
    <n v="2834.8991999999998"/>
    <x v="7"/>
    <x v="3"/>
  </r>
  <r>
    <x v="0"/>
    <x v="515"/>
    <n v="6"/>
    <n v="4692.68"/>
    <n v="3309.92"/>
    <n v="0.28999999999999998"/>
    <n v="28156.080000000002"/>
    <n v="5890.557600000001"/>
    <x v="0"/>
    <x v="0"/>
  </r>
  <r>
    <x v="3"/>
    <x v="691"/>
    <n v="18"/>
    <n v="3167.13"/>
    <n v="2351.35"/>
    <n v="0.19"/>
    <n v="57008.340000000004"/>
    <n v="11894.072400000005"/>
    <x v="3"/>
    <x v="2"/>
  </r>
  <r>
    <x v="5"/>
    <x v="550"/>
    <n v="3"/>
    <n v="845.3"/>
    <n v="746.33"/>
    <n v="0.05"/>
    <n v="2535.8999999999996"/>
    <n v="282.06449999999973"/>
    <x v="5"/>
    <x v="0"/>
  </r>
  <r>
    <x v="3"/>
    <x v="285"/>
    <n v="2"/>
    <n v="4203.67"/>
    <n v="3943.64"/>
    <n v="0.2"/>
    <n v="8407.34"/>
    <n v="416.04800000000034"/>
    <x v="3"/>
    <x v="2"/>
  </r>
  <r>
    <x v="5"/>
    <x v="402"/>
    <n v="19"/>
    <n v="2906.75"/>
    <n v="2564.0700000000002"/>
    <n v="7.0000000000000007E-2"/>
    <n v="55228.25"/>
    <n v="6055.1555999999964"/>
    <x v="5"/>
    <x v="0"/>
  </r>
  <r>
    <x v="0"/>
    <x v="59"/>
    <n v="14"/>
    <n v="1645.67"/>
    <n v="1535.08"/>
    <n v="0.11"/>
    <n v="23039.38"/>
    <n v="1377.9514000000017"/>
    <x v="0"/>
    <x v="0"/>
  </r>
  <r>
    <x v="7"/>
    <x v="680"/>
    <n v="19"/>
    <n v="805.33"/>
    <n v="574.54"/>
    <n v="0.15"/>
    <n v="15301.27"/>
    <n v="3727.2585000000008"/>
    <x v="7"/>
    <x v="3"/>
  </r>
  <r>
    <x v="6"/>
    <x v="353"/>
    <n v="4"/>
    <n v="3144.77"/>
    <n v="2740.11"/>
    <n v="0.12"/>
    <n v="12579.08"/>
    <n v="1424.4031999999995"/>
    <x v="6"/>
    <x v="3"/>
  </r>
  <r>
    <x v="3"/>
    <x v="40"/>
    <n v="20"/>
    <n v="2296.69"/>
    <n v="1949.47"/>
    <n v="0.08"/>
    <n v="45933.8"/>
    <n v="6388.8480000000009"/>
    <x v="3"/>
    <x v="2"/>
  </r>
  <r>
    <x v="6"/>
    <x v="68"/>
    <n v="7"/>
    <n v="717.39"/>
    <n v="557.84"/>
    <n v="0.15"/>
    <n v="5021.7299999999996"/>
    <n v="949.32249999999976"/>
    <x v="6"/>
    <x v="3"/>
  </r>
  <r>
    <x v="2"/>
    <x v="644"/>
    <n v="8"/>
    <n v="1435.83"/>
    <n v="1197.8"/>
    <n v="0.01"/>
    <n v="11486.64"/>
    <n v="1885.1975999999997"/>
    <x v="2"/>
    <x v="0"/>
  </r>
  <r>
    <x v="7"/>
    <x v="321"/>
    <n v="5"/>
    <n v="2548.2399999999998"/>
    <n v="1784.8"/>
    <n v="0.28000000000000003"/>
    <n v="12741.199999999999"/>
    <n v="2748.3839999999991"/>
    <x v="7"/>
    <x v="3"/>
  </r>
  <r>
    <x v="2"/>
    <x v="359"/>
    <n v="11"/>
    <n v="2272.77"/>
    <n v="2026.83"/>
    <n v="0.24"/>
    <n v="25000.47"/>
    <n v="2056.0584000000003"/>
    <x v="2"/>
    <x v="0"/>
  </r>
  <r>
    <x v="5"/>
    <x v="286"/>
    <n v="18"/>
    <n v="1545.64"/>
    <n v="1304.45"/>
    <n v="0.18"/>
    <n v="27821.52"/>
    <n v="3559.9644000000008"/>
    <x v="5"/>
    <x v="0"/>
  </r>
  <r>
    <x v="6"/>
    <x v="10"/>
    <n v="13"/>
    <n v="1572.02"/>
    <n v="1252.54"/>
    <n v="0.08"/>
    <n v="20436.259999999998"/>
    <n v="3820.9807999999998"/>
    <x v="6"/>
    <x v="3"/>
  </r>
  <r>
    <x v="6"/>
    <x v="655"/>
    <n v="18"/>
    <n v="1201.78"/>
    <n v="877.36"/>
    <n v="0.02"/>
    <n v="21632.04"/>
    <n v="5722.7687999999998"/>
    <x v="6"/>
    <x v="3"/>
  </r>
  <r>
    <x v="3"/>
    <x v="471"/>
    <n v="4"/>
    <n v="2169.94"/>
    <n v="1591.67"/>
    <n v="0.16"/>
    <n v="8679.76"/>
    <n v="1942.9872"/>
    <x v="3"/>
    <x v="2"/>
  </r>
  <r>
    <x v="9"/>
    <x v="637"/>
    <n v="9"/>
    <n v="1236.56"/>
    <n v="1088.1400000000001"/>
    <n v="0.05"/>
    <n v="11129.039999999999"/>
    <n v="1268.9909999999986"/>
    <x v="9"/>
    <x v="0"/>
  </r>
  <r>
    <x v="6"/>
    <x v="667"/>
    <n v="19"/>
    <n v="2777.25"/>
    <n v="2115.6"/>
    <n v="0.15"/>
    <n v="52767.75"/>
    <n v="10685.647500000003"/>
    <x v="6"/>
    <x v="3"/>
  </r>
  <r>
    <x v="8"/>
    <x v="162"/>
    <n v="11"/>
    <n v="3569.57"/>
    <n v="2706.76"/>
    <n v="0.2"/>
    <n v="39265.270000000004"/>
    <n v="7592.7280000000001"/>
    <x v="8"/>
    <x v="3"/>
  </r>
  <r>
    <x v="6"/>
    <x v="551"/>
    <n v="6"/>
    <n v="4142.5200000000004"/>
    <n v="3706.2"/>
    <n v="0.21"/>
    <n v="24855.120000000003"/>
    <n v="2068.1568000000029"/>
    <x v="6"/>
    <x v="3"/>
  </r>
  <r>
    <x v="6"/>
    <x v="383"/>
    <n v="3"/>
    <n v="4935.63"/>
    <n v="3652.89"/>
    <n v="0.24"/>
    <n v="14806.89"/>
    <n v="2924.6472000000003"/>
    <x v="6"/>
    <x v="3"/>
  </r>
  <r>
    <x v="7"/>
    <x v="246"/>
    <n v="20"/>
    <n v="2586.41"/>
    <n v="1966.56"/>
    <n v="0.11"/>
    <n v="51728.2"/>
    <n v="11033.329999999998"/>
    <x v="7"/>
    <x v="3"/>
  </r>
  <r>
    <x v="6"/>
    <x v="350"/>
    <n v="9"/>
    <n v="391.84"/>
    <n v="287.91000000000003"/>
    <n v="0.25"/>
    <n v="3526.56"/>
    <n v="701.52749999999969"/>
    <x v="6"/>
    <x v="3"/>
  </r>
  <r>
    <x v="5"/>
    <x v="338"/>
    <n v="13"/>
    <n v="1161.9000000000001"/>
    <n v="890.23"/>
    <n v="0.21"/>
    <n v="15104.7"/>
    <n v="2790.0509000000006"/>
    <x v="5"/>
    <x v="0"/>
  </r>
  <r>
    <x v="4"/>
    <x v="354"/>
    <n v="16"/>
    <n v="322.56"/>
    <n v="266.76"/>
    <n v="0.06"/>
    <n v="5160.96"/>
    <n v="839.2320000000002"/>
    <x v="4"/>
    <x v="2"/>
  </r>
  <r>
    <x v="0"/>
    <x v="234"/>
    <n v="15"/>
    <n v="2759.98"/>
    <n v="2114.13"/>
    <n v="0.12"/>
    <n v="41399.699999999997"/>
    <n v="8525.2199999999975"/>
    <x v="0"/>
    <x v="0"/>
  </r>
  <r>
    <x v="2"/>
    <x v="163"/>
    <n v="8"/>
    <n v="4638.54"/>
    <n v="3499.54"/>
    <n v="0.02"/>
    <n v="37108.32"/>
    <n v="8929.76"/>
    <x v="2"/>
    <x v="0"/>
  </r>
  <r>
    <x v="8"/>
    <x v="244"/>
    <n v="15"/>
    <n v="4386.8999999999996"/>
    <n v="4051.06"/>
    <n v="0.13"/>
    <n v="65803.5"/>
    <n v="4382.7119999999959"/>
    <x v="8"/>
    <x v="3"/>
  </r>
  <r>
    <x v="3"/>
    <x v="71"/>
    <n v="18"/>
    <n v="4285.26"/>
    <n v="3134.76"/>
    <n v="0.23"/>
    <n v="77134.680000000008"/>
    <n v="15945.93"/>
    <x v="3"/>
    <x v="2"/>
  </r>
  <r>
    <x v="3"/>
    <x v="596"/>
    <n v="12"/>
    <n v="744.8"/>
    <n v="629.29"/>
    <n v="0.11"/>
    <n v="8937.5999999999985"/>
    <n v="1233.6468"/>
    <x v="3"/>
    <x v="2"/>
  </r>
  <r>
    <x v="3"/>
    <x v="496"/>
    <n v="2"/>
    <n v="946.93"/>
    <n v="742.35"/>
    <n v="0.1"/>
    <n v="1893.86"/>
    <n v="368.24399999999986"/>
    <x v="3"/>
    <x v="2"/>
  </r>
  <r>
    <x v="4"/>
    <x v="499"/>
    <n v="13"/>
    <n v="2334.58"/>
    <n v="1811.04"/>
    <n v="0.24"/>
    <n v="30349.54"/>
    <n v="5172.5751999999993"/>
    <x v="4"/>
    <x v="2"/>
  </r>
  <r>
    <x v="3"/>
    <x v="380"/>
    <n v="19"/>
    <n v="792.78"/>
    <n v="638.32000000000005"/>
    <n v="0.26"/>
    <n v="15062.82"/>
    <n v="2171.7075999999988"/>
    <x v="3"/>
    <x v="2"/>
  </r>
  <r>
    <x v="7"/>
    <x v="376"/>
    <n v="19"/>
    <n v="837.27"/>
    <n v="598.65"/>
    <n v="0.16"/>
    <n v="15908.13"/>
    <n v="3808.3751999999995"/>
    <x v="7"/>
    <x v="3"/>
  </r>
  <r>
    <x v="0"/>
    <x v="680"/>
    <n v="8"/>
    <n v="3411.55"/>
    <n v="2980.41"/>
    <n v="0"/>
    <n v="27292.400000000001"/>
    <n v="3449.1200000000026"/>
    <x v="0"/>
    <x v="0"/>
  </r>
  <r>
    <x v="7"/>
    <x v="637"/>
    <n v="8"/>
    <n v="4294.92"/>
    <n v="3350.39"/>
    <n v="0.04"/>
    <n v="34359.360000000001"/>
    <n v="7253.9904000000015"/>
    <x v="7"/>
    <x v="3"/>
  </r>
  <r>
    <x v="3"/>
    <x v="279"/>
    <n v="13"/>
    <n v="436.5"/>
    <n v="320.97000000000003"/>
    <n v="0.03"/>
    <n v="5674.5"/>
    <n v="1456.8332999999996"/>
    <x v="3"/>
    <x v="2"/>
  </r>
  <r>
    <x v="2"/>
    <x v="67"/>
    <n v="18"/>
    <n v="1703.63"/>
    <n v="1466.53"/>
    <n v="0.28999999999999998"/>
    <n v="30665.340000000004"/>
    <n v="3030.1380000000022"/>
    <x v="2"/>
    <x v="0"/>
  </r>
  <r>
    <x v="7"/>
    <x v="253"/>
    <n v="16"/>
    <n v="3255.74"/>
    <n v="2689.49"/>
    <n v="0.03"/>
    <n v="52091.839999999997"/>
    <n v="8788.2000000000007"/>
    <x v="7"/>
    <x v="3"/>
  </r>
  <r>
    <x v="1"/>
    <x v="467"/>
    <n v="9"/>
    <n v="4551.2700000000004"/>
    <n v="3816.52"/>
    <n v="0.19"/>
    <n v="40961.430000000008"/>
    <n v="5356.3275000000031"/>
    <x v="1"/>
    <x v="1"/>
  </r>
  <r>
    <x v="6"/>
    <x v="79"/>
    <n v="5"/>
    <n v="4740.32"/>
    <n v="4491.07"/>
    <n v="0.21"/>
    <n v="23701.599999999999"/>
    <n v="984.53750000000002"/>
    <x v="6"/>
    <x v="3"/>
  </r>
  <r>
    <x v="7"/>
    <x v="604"/>
    <n v="5"/>
    <n v="4969.49"/>
    <n v="3819.88"/>
    <n v="0.21"/>
    <n v="24847.449999999997"/>
    <n v="4540.959499999999"/>
    <x v="7"/>
    <x v="3"/>
  </r>
  <r>
    <x v="8"/>
    <x v="323"/>
    <n v="20"/>
    <n v="1052.1600000000001"/>
    <n v="866.02"/>
    <n v="0.19"/>
    <n v="21043.200000000001"/>
    <n v="3015.4680000000017"/>
    <x v="8"/>
    <x v="3"/>
  </r>
  <r>
    <x v="9"/>
    <x v="46"/>
    <n v="14"/>
    <n v="4048.48"/>
    <n v="3344.26"/>
    <n v="0.28000000000000003"/>
    <n v="56678.720000000001"/>
    <n v="7098.5375999999978"/>
    <x v="9"/>
    <x v="0"/>
  </r>
  <r>
    <x v="9"/>
    <x v="160"/>
    <n v="16"/>
    <n v="3646.87"/>
    <n v="2623.59"/>
    <n v="0.23"/>
    <n v="58349.919999999998"/>
    <n v="12606.809599999997"/>
    <x v="9"/>
    <x v="0"/>
  </r>
  <r>
    <x v="0"/>
    <x v="318"/>
    <n v="19"/>
    <n v="2401.08"/>
    <n v="2124.14"/>
    <n v="0.26"/>
    <n v="45620.52"/>
    <n v="3893.7764000000006"/>
    <x v="0"/>
    <x v="0"/>
  </r>
  <r>
    <x v="2"/>
    <x v="188"/>
    <n v="2"/>
    <n v="3156.97"/>
    <n v="2458.84"/>
    <n v="0.06"/>
    <n v="6313.94"/>
    <n v="1312.4843999999994"/>
    <x v="2"/>
    <x v="0"/>
  </r>
  <r>
    <x v="6"/>
    <x v="486"/>
    <n v="2"/>
    <n v="3261.87"/>
    <n v="2832.54"/>
    <n v="0.11"/>
    <n v="6523.74"/>
    <n v="764.20739999999989"/>
    <x v="6"/>
    <x v="3"/>
  </r>
  <r>
    <x v="2"/>
    <x v="80"/>
    <n v="15"/>
    <n v="1444.1"/>
    <n v="1292.79"/>
    <n v="0.3"/>
    <n v="21661.5"/>
    <n v="1588.7549999999994"/>
    <x v="2"/>
    <x v="0"/>
  </r>
  <r>
    <x v="1"/>
    <x v="67"/>
    <n v="4"/>
    <n v="347.32"/>
    <n v="274.8"/>
    <n v="0.06"/>
    <n v="1389.28"/>
    <n v="272.6751999999999"/>
    <x v="1"/>
    <x v="1"/>
  </r>
  <r>
    <x v="1"/>
    <x v="387"/>
    <n v="14"/>
    <n v="469.06"/>
    <n v="368.94"/>
    <n v="0"/>
    <n v="6566.84"/>
    <n v="1401.68"/>
    <x v="1"/>
    <x v="1"/>
  </r>
  <r>
    <x v="0"/>
    <x v="572"/>
    <n v="18"/>
    <n v="4334"/>
    <n v="3853.22"/>
    <n v="0.06"/>
    <n v="78012"/>
    <n v="8134.7976000000044"/>
    <x v="0"/>
    <x v="0"/>
  </r>
  <r>
    <x v="4"/>
    <x v="172"/>
    <n v="14"/>
    <n v="2819.23"/>
    <n v="2167.27"/>
    <n v="0.03"/>
    <n v="39469.22"/>
    <n v="8853.6167999999998"/>
    <x v="4"/>
    <x v="2"/>
  </r>
  <r>
    <x v="1"/>
    <x v="295"/>
    <n v="20"/>
    <n v="3467.63"/>
    <n v="3198.9"/>
    <n v="0.3"/>
    <n v="69352.600000000006"/>
    <n v="3762.2200000000003"/>
    <x v="1"/>
    <x v="1"/>
  </r>
  <r>
    <x v="1"/>
    <x v="498"/>
    <n v="6"/>
    <n v="279.11"/>
    <n v="198.11"/>
    <n v="0.04"/>
    <n v="1674.66"/>
    <n v="466.56"/>
    <x v="1"/>
    <x v="1"/>
  </r>
  <r>
    <x v="5"/>
    <x v="572"/>
    <n v="11"/>
    <n v="4863.6400000000003"/>
    <n v="4173.01"/>
    <n v="0.23"/>
    <n v="53500.04"/>
    <n v="5849.6361000000006"/>
    <x v="5"/>
    <x v="0"/>
  </r>
  <r>
    <x v="2"/>
    <x v="177"/>
    <n v="13"/>
    <n v="1612.53"/>
    <n v="1345.91"/>
    <n v="0.03"/>
    <n v="20962.89"/>
    <n v="3362.0781999999986"/>
    <x v="2"/>
    <x v="0"/>
  </r>
  <r>
    <x v="4"/>
    <x v="113"/>
    <n v="7"/>
    <n v="2529.2800000000002"/>
    <n v="1773.72"/>
    <n v="0.03"/>
    <n v="17704.960000000003"/>
    <n v="5130.2524000000012"/>
    <x v="4"/>
    <x v="2"/>
  </r>
  <r>
    <x v="5"/>
    <x v="396"/>
    <n v="7"/>
    <n v="526.16999999999996"/>
    <n v="461.52"/>
    <n v="0.28000000000000003"/>
    <n v="3683.1899999999996"/>
    <n v="325.8359999999999"/>
    <x v="5"/>
    <x v="0"/>
  </r>
  <r>
    <x v="3"/>
    <x v="167"/>
    <n v="3"/>
    <n v="3804.79"/>
    <n v="3513.55"/>
    <n v="7.0000000000000007E-2"/>
    <n v="11414.369999999999"/>
    <n v="812.55959999999936"/>
    <x v="3"/>
    <x v="2"/>
  </r>
  <r>
    <x v="7"/>
    <x v="474"/>
    <n v="2"/>
    <n v="4719.8100000000004"/>
    <n v="3340.21"/>
    <n v="0.27"/>
    <n v="9439.6200000000008"/>
    <n v="2014.2160000000003"/>
    <x v="7"/>
    <x v="3"/>
  </r>
  <r>
    <x v="0"/>
    <x v="632"/>
    <n v="10"/>
    <n v="4905.01"/>
    <n v="4463.63"/>
    <n v="0.28000000000000003"/>
    <n v="49050.100000000006"/>
    <n v="3177.9360000000006"/>
    <x v="0"/>
    <x v="0"/>
  </r>
  <r>
    <x v="6"/>
    <x v="231"/>
    <n v="8"/>
    <n v="1768.97"/>
    <n v="1426.41"/>
    <n v="0.2"/>
    <n v="14151.76"/>
    <n v="2192.3839999999996"/>
    <x v="6"/>
    <x v="3"/>
  </r>
  <r>
    <x v="7"/>
    <x v="284"/>
    <n v="17"/>
    <n v="2870.4"/>
    <n v="2209.7600000000002"/>
    <n v="0.17"/>
    <n v="48796.800000000003"/>
    <n v="9321.6303999999982"/>
    <x v="7"/>
    <x v="3"/>
  </r>
  <r>
    <x v="3"/>
    <x v="153"/>
    <n v="1"/>
    <n v="264.75"/>
    <n v="227.09"/>
    <n v="0.24"/>
    <n v="264.75"/>
    <n v="28.621599999999997"/>
    <x v="3"/>
    <x v="2"/>
  </r>
  <r>
    <x v="2"/>
    <x v="250"/>
    <n v="12"/>
    <n v="3831.81"/>
    <n v="3432.71"/>
    <n v="0.27"/>
    <n v="45981.72"/>
    <n v="3496.1159999999991"/>
    <x v="2"/>
    <x v="0"/>
  </r>
  <r>
    <x v="8"/>
    <x v="280"/>
    <n v="1"/>
    <n v="1235.54"/>
    <n v="965.65"/>
    <n v="0.27"/>
    <n v="1235.54"/>
    <n v="197.0197"/>
    <x v="8"/>
    <x v="3"/>
  </r>
  <r>
    <x v="0"/>
    <x v="555"/>
    <n v="11"/>
    <n v="1137.5899999999999"/>
    <n v="968.75"/>
    <n v="0.16"/>
    <n v="12513.49"/>
    <n v="1560.0815999999993"/>
    <x v="0"/>
    <x v="0"/>
  </r>
  <r>
    <x v="5"/>
    <x v="140"/>
    <n v="14"/>
    <n v="847.76"/>
    <n v="671.9"/>
    <n v="0.26"/>
    <n v="11868.64"/>
    <n v="1821.9096"/>
    <x v="5"/>
    <x v="0"/>
  </r>
  <r>
    <x v="0"/>
    <x v="153"/>
    <n v="7"/>
    <n v="2146.3000000000002"/>
    <n v="1508.25"/>
    <n v="0.08"/>
    <n v="15024.100000000002"/>
    <n v="4109.0420000000013"/>
    <x v="0"/>
    <x v="0"/>
  </r>
  <r>
    <x v="7"/>
    <x v="70"/>
    <n v="2"/>
    <n v="3338.96"/>
    <n v="2694.8"/>
    <n v="0.19"/>
    <n v="6677.92"/>
    <n v="1043.5391999999997"/>
    <x v="7"/>
    <x v="3"/>
  </r>
  <r>
    <x v="9"/>
    <x v="141"/>
    <n v="7"/>
    <n v="1315.61"/>
    <n v="1004.92"/>
    <n v="0.3"/>
    <n v="9209.2699999999986"/>
    <n v="1522.3809999999996"/>
    <x v="9"/>
    <x v="0"/>
  </r>
  <r>
    <x v="7"/>
    <x v="155"/>
    <n v="6"/>
    <n v="963.51"/>
    <n v="856.75"/>
    <n v="0.13"/>
    <n v="5781.0599999999995"/>
    <n v="557.28719999999998"/>
    <x v="7"/>
    <x v="3"/>
  </r>
  <r>
    <x v="5"/>
    <x v="630"/>
    <n v="6"/>
    <n v="162.41"/>
    <n v="148.01"/>
    <n v="0.04"/>
    <n v="974.46"/>
    <n v="82.944000000000031"/>
    <x v="5"/>
    <x v="0"/>
  </r>
  <r>
    <x v="9"/>
    <x v="355"/>
    <n v="17"/>
    <n v="4875.21"/>
    <n v="3537.06"/>
    <n v="0.1"/>
    <n v="82878.570000000007"/>
    <n v="20473.695000000003"/>
    <x v="9"/>
    <x v="0"/>
  </r>
  <r>
    <x v="9"/>
    <x v="55"/>
    <n v="19"/>
    <n v="1115.47"/>
    <n v="818.16"/>
    <n v="0.22"/>
    <n v="21193.93"/>
    <n v="4406.1342000000004"/>
    <x v="9"/>
    <x v="0"/>
  </r>
  <r>
    <x v="9"/>
    <x v="331"/>
    <n v="18"/>
    <n v="3515.08"/>
    <n v="3198.13"/>
    <n v="0.22"/>
    <n v="63271.44"/>
    <n v="4449.9779999999973"/>
    <x v="9"/>
    <x v="0"/>
  </r>
  <r>
    <x v="6"/>
    <x v="178"/>
    <n v="15"/>
    <n v="348.73"/>
    <n v="258.20999999999998"/>
    <n v="0.3"/>
    <n v="5230.9500000000007"/>
    <n v="950.46000000000049"/>
    <x v="6"/>
    <x v="3"/>
  </r>
  <r>
    <x v="4"/>
    <x v="681"/>
    <n v="14"/>
    <n v="2832.97"/>
    <n v="2668.05"/>
    <n v="0.08"/>
    <n v="39661.579999999994"/>
    <n v="2124.1695999999952"/>
    <x v="4"/>
    <x v="2"/>
  </r>
  <r>
    <x v="5"/>
    <x v="597"/>
    <n v="13"/>
    <n v="3649.84"/>
    <n v="3058.42"/>
    <n v="0.23"/>
    <n v="47447.92"/>
    <n v="5920.1142000000009"/>
    <x v="5"/>
    <x v="0"/>
  </r>
  <r>
    <x v="1"/>
    <x v="706"/>
    <n v="11"/>
    <n v="1573.6"/>
    <n v="1451.13"/>
    <n v="0.1"/>
    <n v="17309.599999999999"/>
    <n v="1212.4529999999979"/>
    <x v="1"/>
    <x v="1"/>
  </r>
  <r>
    <x v="9"/>
    <x v="456"/>
    <n v="4"/>
    <n v="656.58"/>
    <n v="586"/>
    <n v="0.04"/>
    <n v="2626.32"/>
    <n v="271.02720000000016"/>
    <x v="9"/>
    <x v="0"/>
  </r>
  <r>
    <x v="3"/>
    <x v="21"/>
    <n v="11"/>
    <n v="3946.92"/>
    <n v="2812.87"/>
    <n v="0.1"/>
    <n v="43416.12"/>
    <n v="11227.095000000003"/>
    <x v="3"/>
    <x v="2"/>
  </r>
  <r>
    <x v="3"/>
    <x v="481"/>
    <n v="3"/>
    <n v="1619.59"/>
    <n v="1382.32"/>
    <n v="0.06"/>
    <n v="4858.7699999999995"/>
    <n v="669.1013999999999"/>
    <x v="3"/>
    <x v="2"/>
  </r>
  <r>
    <x v="5"/>
    <x v="508"/>
    <n v="5"/>
    <n v="408.32"/>
    <n v="314.68"/>
    <n v="0.27"/>
    <n v="2041.6"/>
    <n v="341.78599999999994"/>
    <x v="5"/>
    <x v="0"/>
  </r>
  <r>
    <x v="5"/>
    <x v="122"/>
    <n v="4"/>
    <n v="4626.13"/>
    <n v="4075.46"/>
    <n v="0.02"/>
    <n v="18504.52"/>
    <n v="2158.6264000000001"/>
    <x v="5"/>
    <x v="0"/>
  </r>
  <r>
    <x v="1"/>
    <x v="365"/>
    <n v="5"/>
    <n v="1574.8"/>
    <n v="1276.22"/>
    <n v="0.09"/>
    <n v="7874"/>
    <n v="1358.5389999999998"/>
    <x v="1"/>
    <x v="1"/>
  </r>
  <r>
    <x v="5"/>
    <x v="397"/>
    <n v="14"/>
    <n v="4689.3999999999996"/>
    <n v="3843.48"/>
    <n v="0.27"/>
    <n v="65651.599999999991"/>
    <n v="8645.302399999995"/>
    <x v="5"/>
    <x v="0"/>
  </r>
  <r>
    <x v="4"/>
    <x v="665"/>
    <n v="5"/>
    <n v="1628.75"/>
    <n v="1508.24"/>
    <n v="0.23"/>
    <n v="8143.75"/>
    <n v="463.96349999999995"/>
    <x v="4"/>
    <x v="2"/>
  </r>
  <r>
    <x v="6"/>
    <x v="96"/>
    <n v="18"/>
    <n v="4178.55"/>
    <n v="3240.87"/>
    <n v="0.19"/>
    <n v="75213.900000000009"/>
    <n v="13671.374400000004"/>
    <x v="6"/>
    <x v="3"/>
  </r>
  <r>
    <x v="2"/>
    <x v="674"/>
    <n v="13"/>
    <n v="3533.76"/>
    <n v="3143.55"/>
    <n v="7.0000000000000007E-2"/>
    <n v="45938.880000000005"/>
    <n v="4717.6389000000008"/>
    <x v="2"/>
    <x v="0"/>
  </r>
  <r>
    <x v="1"/>
    <x v="154"/>
    <n v="5"/>
    <n v="4833.34"/>
    <n v="4200.7"/>
    <n v="0.22"/>
    <n v="24166.7"/>
    <n v="2467.2960000000012"/>
    <x v="1"/>
    <x v="1"/>
  </r>
  <r>
    <x v="2"/>
    <x v="288"/>
    <n v="6"/>
    <n v="2913.21"/>
    <n v="2470.5100000000002"/>
    <n v="7.0000000000000007E-2"/>
    <n v="17479.260000000002"/>
    <n v="2470.2659999999992"/>
    <x v="2"/>
    <x v="0"/>
  </r>
  <r>
    <x v="5"/>
    <x v="161"/>
    <n v="7"/>
    <n v="1138.0999999999999"/>
    <n v="995.48"/>
    <n v="0.12"/>
    <n v="7966.6999999999989"/>
    <n v="878.53919999999937"/>
    <x v="5"/>
    <x v="0"/>
  </r>
  <r>
    <x v="2"/>
    <x v="161"/>
    <n v="19"/>
    <n v="2791.56"/>
    <n v="2552.94"/>
    <n v="0.17"/>
    <n v="53039.64"/>
    <n v="3763.0373999999983"/>
    <x v="2"/>
    <x v="0"/>
  </r>
  <r>
    <x v="0"/>
    <x v="1"/>
    <n v="4"/>
    <n v="2992.25"/>
    <n v="2536.4"/>
    <n v="0.13"/>
    <n v="11969"/>
    <n v="1586.3579999999997"/>
    <x v="0"/>
    <x v="0"/>
  </r>
  <r>
    <x v="7"/>
    <x v="575"/>
    <n v="16"/>
    <n v="2247.14"/>
    <n v="2113.98"/>
    <n v="0.02"/>
    <n v="35954.239999999998"/>
    <n v="2087.9487999999978"/>
    <x v="7"/>
    <x v="3"/>
  </r>
  <r>
    <x v="3"/>
    <x v="585"/>
    <n v="3"/>
    <n v="1423.11"/>
    <n v="1049.1099999999999"/>
    <n v="0.15"/>
    <n v="4269.33"/>
    <n v="953.7"/>
    <x v="3"/>
    <x v="2"/>
  </r>
  <r>
    <x v="8"/>
    <x v="59"/>
    <n v="1"/>
    <n v="1213.78"/>
    <n v="1135.44"/>
    <n v="0.28000000000000003"/>
    <n v="1213.78"/>
    <n v="56.404799999999938"/>
    <x v="8"/>
    <x v="3"/>
  </r>
  <r>
    <x v="7"/>
    <x v="467"/>
    <n v="1"/>
    <n v="3965.75"/>
    <n v="3673.21"/>
    <n v="0.1"/>
    <n v="3965.75"/>
    <n v="263.28599999999994"/>
    <x v="7"/>
    <x v="3"/>
  </r>
  <r>
    <x v="0"/>
    <x v="342"/>
    <n v="1"/>
    <n v="4349.84"/>
    <n v="3355.97"/>
    <n v="0.04"/>
    <n v="4349.84"/>
    <n v="954.1152000000003"/>
    <x v="0"/>
    <x v="0"/>
  </r>
  <r>
    <x v="0"/>
    <x v="403"/>
    <n v="9"/>
    <n v="4580.49"/>
    <n v="3659.36"/>
    <n v="0.1"/>
    <n v="41224.409999999996"/>
    <n v="7461.1529999999966"/>
    <x v="0"/>
    <x v="0"/>
  </r>
  <r>
    <x v="9"/>
    <x v="97"/>
    <n v="20"/>
    <n v="3506.06"/>
    <n v="2592.67"/>
    <n v="0.06"/>
    <n v="70121.2"/>
    <n v="17171.731999999996"/>
    <x v="9"/>
    <x v="0"/>
  </r>
  <r>
    <x v="4"/>
    <x v="503"/>
    <n v="16"/>
    <n v="4888.2700000000004"/>
    <n v="4547.54"/>
    <n v="0.02"/>
    <n v="78212.320000000007"/>
    <n v="5342.6464000000078"/>
    <x v="4"/>
    <x v="2"/>
  </r>
  <r>
    <x v="8"/>
    <x v="534"/>
    <n v="10"/>
    <n v="3955.88"/>
    <n v="2897.19"/>
    <n v="0.04"/>
    <n v="39558.800000000003"/>
    <n v="10163.424000000001"/>
    <x v="8"/>
    <x v="3"/>
  </r>
  <r>
    <x v="3"/>
    <x v="445"/>
    <n v="10"/>
    <n v="3595.51"/>
    <n v="2746.54"/>
    <n v="0.14000000000000001"/>
    <n v="35955.100000000006"/>
    <n v="7301.1420000000016"/>
    <x v="3"/>
    <x v="2"/>
  </r>
  <r>
    <x v="3"/>
    <x v="358"/>
    <n v="8"/>
    <n v="3165.4"/>
    <n v="2806.79"/>
    <n v="0.21"/>
    <n v="25323.200000000001"/>
    <n v="2266.4152000000008"/>
    <x v="3"/>
    <x v="2"/>
  </r>
  <r>
    <x v="0"/>
    <x v="329"/>
    <n v="11"/>
    <n v="1159.96"/>
    <n v="964.55"/>
    <n v="0.28000000000000003"/>
    <n v="12759.560000000001"/>
    <n v="1547.6472000000008"/>
    <x v="0"/>
    <x v="0"/>
  </r>
  <r>
    <x v="6"/>
    <x v="692"/>
    <n v="5"/>
    <n v="4836.2299999999996"/>
    <n v="4266.2299999999996"/>
    <n v="0.04"/>
    <n v="24181.149999999998"/>
    <n v="2736"/>
    <x v="6"/>
    <x v="3"/>
  </r>
  <r>
    <x v="2"/>
    <x v="38"/>
    <n v="12"/>
    <n v="896.06"/>
    <n v="721.58"/>
    <n v="0"/>
    <n v="10752.72"/>
    <n v="2093.7599999999989"/>
    <x v="2"/>
    <x v="0"/>
  </r>
  <r>
    <x v="4"/>
    <x v="606"/>
    <n v="18"/>
    <n v="3284.75"/>
    <n v="2335.7800000000002"/>
    <n v="0.21"/>
    <n v="59125.5"/>
    <n v="13494.353399999996"/>
    <x v="4"/>
    <x v="2"/>
  </r>
  <r>
    <x v="6"/>
    <x v="460"/>
    <n v="6"/>
    <n v="3343.57"/>
    <n v="3101.56"/>
    <n v="0.24"/>
    <n v="20061.420000000002"/>
    <n v="1103.565600000001"/>
    <x v="6"/>
    <x v="3"/>
  </r>
  <r>
    <x v="8"/>
    <x v="482"/>
    <n v="14"/>
    <n v="2901.69"/>
    <n v="2559.27"/>
    <n v="0.19"/>
    <n v="40623.660000000003"/>
    <n v="3883.0428000000011"/>
    <x v="8"/>
    <x v="3"/>
  </r>
  <r>
    <x v="0"/>
    <x v="543"/>
    <n v="6"/>
    <n v="1851.78"/>
    <n v="1570.33"/>
    <n v="0"/>
    <n v="11110.68"/>
    <n v="1688.7000000000003"/>
    <x v="0"/>
    <x v="0"/>
  </r>
  <r>
    <x v="7"/>
    <x v="104"/>
    <n v="10"/>
    <n v="3540.42"/>
    <n v="3309.92"/>
    <n v="0.23"/>
    <n v="35404.199999999997"/>
    <n v="1774.85"/>
    <x v="7"/>
    <x v="3"/>
  </r>
  <r>
    <x v="7"/>
    <x v="219"/>
    <n v="1"/>
    <n v="3591.17"/>
    <n v="2565.77"/>
    <n v="0"/>
    <n v="3591.17"/>
    <n v="1025.4000000000001"/>
    <x v="7"/>
    <x v="3"/>
  </r>
  <r>
    <x v="8"/>
    <x v="680"/>
    <n v="10"/>
    <n v="4938.08"/>
    <n v="3769.6"/>
    <n v="0.2"/>
    <n v="49380.800000000003"/>
    <n v="9347.84"/>
    <x v="8"/>
    <x v="3"/>
  </r>
  <r>
    <x v="8"/>
    <x v="81"/>
    <n v="7"/>
    <n v="1428.5"/>
    <n v="1337.88"/>
    <n v="0.02"/>
    <n v="9999.5"/>
    <n v="621.65319999999929"/>
    <x v="8"/>
    <x v="3"/>
  </r>
  <r>
    <x v="3"/>
    <x v="192"/>
    <n v="7"/>
    <n v="1280.33"/>
    <n v="1112.67"/>
    <n v="0.09"/>
    <n v="8962.31"/>
    <n v="1067.9941999999992"/>
    <x v="3"/>
    <x v="2"/>
  </r>
  <r>
    <x v="0"/>
    <x v="556"/>
    <n v="10"/>
    <n v="4318.0200000000004"/>
    <n v="3768.5"/>
    <n v="0.04"/>
    <n v="43180.200000000004"/>
    <n v="5275.3920000000044"/>
    <x v="0"/>
    <x v="0"/>
  </r>
  <r>
    <x v="4"/>
    <x v="518"/>
    <n v="4"/>
    <n v="4210.78"/>
    <n v="3337.63"/>
    <n v="0.19"/>
    <n v="16843.12"/>
    <n v="2829.0059999999989"/>
    <x v="4"/>
    <x v="2"/>
  </r>
  <r>
    <x v="9"/>
    <x v="112"/>
    <n v="19"/>
    <n v="3570.29"/>
    <n v="3313.63"/>
    <n v="7.0000000000000007E-2"/>
    <n v="67835.509999999995"/>
    <n v="4535.1821999999975"/>
    <x v="9"/>
    <x v="0"/>
  </r>
  <r>
    <x v="8"/>
    <x v="198"/>
    <n v="16"/>
    <n v="201.96"/>
    <n v="165.24"/>
    <n v="0.03"/>
    <n v="3231.36"/>
    <n v="569.89440000000002"/>
    <x v="8"/>
    <x v="3"/>
  </r>
  <r>
    <x v="9"/>
    <x v="399"/>
    <n v="17"/>
    <n v="1311"/>
    <n v="1126.1300000000001"/>
    <n v="0.2"/>
    <n v="22287"/>
    <n v="2514.2319999999986"/>
    <x v="9"/>
    <x v="0"/>
  </r>
  <r>
    <x v="6"/>
    <x v="707"/>
    <n v="14"/>
    <n v="3746.29"/>
    <n v="3533.55"/>
    <n v="0.19"/>
    <n v="52448.06"/>
    <n v="2412.4715999999976"/>
    <x v="6"/>
    <x v="3"/>
  </r>
  <r>
    <x v="9"/>
    <x v="132"/>
    <n v="18"/>
    <n v="1159.6400000000001"/>
    <n v="958.36"/>
    <n v="0.08"/>
    <n v="20873.52"/>
    <n v="3333.1968000000015"/>
    <x v="9"/>
    <x v="0"/>
  </r>
  <r>
    <x v="6"/>
    <x v="596"/>
    <n v="1"/>
    <n v="2565.29"/>
    <n v="2309.7800000000002"/>
    <n v="0.23"/>
    <n v="2565.29"/>
    <n v="196.74269999999981"/>
    <x v="6"/>
    <x v="3"/>
  </r>
  <r>
    <x v="6"/>
    <x v="258"/>
    <n v="16"/>
    <n v="1182.77"/>
    <n v="1082.83"/>
    <n v="0.18"/>
    <n v="18924.32"/>
    <n v="1311.2128000000007"/>
    <x v="6"/>
    <x v="3"/>
  </r>
  <r>
    <x v="4"/>
    <x v="191"/>
    <n v="12"/>
    <n v="1457.42"/>
    <n v="1274.96"/>
    <n v="0.03"/>
    <n v="17489.04"/>
    <n v="2123.8344000000006"/>
    <x v="4"/>
    <x v="2"/>
  </r>
  <r>
    <x v="9"/>
    <x v="405"/>
    <n v="5"/>
    <n v="377.02"/>
    <n v="352.82"/>
    <n v="0.01"/>
    <n v="1885.1"/>
    <n v="119.78999999999995"/>
    <x v="9"/>
    <x v="0"/>
  </r>
  <r>
    <x v="7"/>
    <x v="6"/>
    <n v="14"/>
    <n v="2688.58"/>
    <n v="2457.86"/>
    <n v="0.13"/>
    <n v="37640.119999999995"/>
    <n v="2810.1695999999974"/>
    <x v="7"/>
    <x v="3"/>
  </r>
  <r>
    <x v="9"/>
    <x v="679"/>
    <n v="10"/>
    <n v="827.93"/>
    <n v="713.93"/>
    <n v="0.12"/>
    <n v="8279.2999999999993"/>
    <n v="1003.2"/>
    <x v="9"/>
    <x v="0"/>
  </r>
  <r>
    <x v="5"/>
    <x v="386"/>
    <n v="3"/>
    <n v="3245.26"/>
    <n v="2648.92"/>
    <n v="0.22"/>
    <n v="9735.7800000000007"/>
    <n v="1395.4356000000002"/>
    <x v="5"/>
    <x v="0"/>
  </r>
  <r>
    <x v="4"/>
    <x v="56"/>
    <n v="9"/>
    <n v="181.52"/>
    <n v="130.1"/>
    <n v="0.11"/>
    <n v="1633.68"/>
    <n v="411.87420000000014"/>
    <x v="4"/>
    <x v="2"/>
  </r>
  <r>
    <x v="3"/>
    <x v="356"/>
    <n v="12"/>
    <n v="4022.89"/>
    <n v="2910.79"/>
    <n v="0.19"/>
    <n v="48274.68"/>
    <n v="10809.611999999999"/>
    <x v="3"/>
    <x v="2"/>
  </r>
  <r>
    <x v="7"/>
    <x v="71"/>
    <n v="1"/>
    <n v="760.37"/>
    <n v="650.63"/>
    <n v="0.01"/>
    <n v="760.37"/>
    <n v="108.64260000000002"/>
    <x v="7"/>
    <x v="3"/>
  </r>
  <r>
    <x v="6"/>
    <x v="275"/>
    <n v="16"/>
    <n v="1729.42"/>
    <n v="1426.08"/>
    <n v="0.16"/>
    <n v="27670.720000000001"/>
    <n v="4076.8896000000018"/>
    <x v="6"/>
    <x v="3"/>
  </r>
  <r>
    <x v="7"/>
    <x v="597"/>
    <n v="10"/>
    <n v="2724.13"/>
    <n v="2281.41"/>
    <n v="0.14000000000000001"/>
    <n v="27241.300000000003"/>
    <n v="3807.3920000000021"/>
    <x v="7"/>
    <x v="3"/>
  </r>
  <r>
    <x v="1"/>
    <x v="533"/>
    <n v="10"/>
    <n v="1718.32"/>
    <n v="1470.97"/>
    <n v="0"/>
    <n v="17183.2"/>
    <n v="2473.4999999999991"/>
    <x v="1"/>
    <x v="1"/>
  </r>
  <r>
    <x v="4"/>
    <x v="202"/>
    <n v="14"/>
    <n v="2380.31"/>
    <n v="2010.35"/>
    <n v="0.28000000000000003"/>
    <n v="33324.339999999997"/>
    <n v="3729.1968000000002"/>
    <x v="4"/>
    <x v="2"/>
  </r>
  <r>
    <x v="0"/>
    <x v="617"/>
    <n v="12"/>
    <n v="4437.74"/>
    <n v="3279.23"/>
    <n v="0.22"/>
    <n v="53252.88"/>
    <n v="10843.653599999998"/>
    <x v="0"/>
    <x v="0"/>
  </r>
  <r>
    <x v="9"/>
    <x v="269"/>
    <n v="6"/>
    <n v="1010.95"/>
    <n v="896.14"/>
    <n v="0.26"/>
    <n v="6065.7000000000007"/>
    <n v="509.75640000000027"/>
    <x v="9"/>
    <x v="0"/>
  </r>
  <r>
    <x v="7"/>
    <x v="422"/>
    <n v="6"/>
    <n v="3466.19"/>
    <n v="2463.33"/>
    <n v="0.1"/>
    <n v="20797.14"/>
    <n v="5415.4440000000004"/>
    <x v="7"/>
    <x v="3"/>
  </r>
  <r>
    <x v="4"/>
    <x v="204"/>
    <n v="7"/>
    <n v="356.1"/>
    <n v="300.77"/>
    <n v="0.23"/>
    <n v="2492.7000000000003"/>
    <n v="298.22870000000023"/>
    <x v="4"/>
    <x v="2"/>
  </r>
  <r>
    <x v="3"/>
    <x v="127"/>
    <n v="19"/>
    <n v="2823.58"/>
    <n v="2540.7800000000002"/>
    <n v="0.22"/>
    <n v="53648.02"/>
    <n v="4191.0959999999959"/>
    <x v="3"/>
    <x v="2"/>
  </r>
  <r>
    <x v="9"/>
    <x v="353"/>
    <n v="9"/>
    <n v="157.59"/>
    <n v="141.44"/>
    <n v="0.28000000000000003"/>
    <n v="1418.31"/>
    <n v="104.65200000000003"/>
    <x v="9"/>
    <x v="0"/>
  </r>
  <r>
    <x v="4"/>
    <x v="677"/>
    <n v="2"/>
    <n v="2006.01"/>
    <n v="1664.56"/>
    <n v="0.16"/>
    <n v="4012.02"/>
    <n v="573.63600000000008"/>
    <x v="4"/>
    <x v="2"/>
  </r>
  <r>
    <x v="1"/>
    <x v="89"/>
    <n v="6"/>
    <n v="4260.91"/>
    <n v="3201.74"/>
    <n v="0.04"/>
    <n v="25565.46"/>
    <n v="6100.8192000000008"/>
    <x v="1"/>
    <x v="1"/>
  </r>
  <r>
    <x v="6"/>
    <x v="182"/>
    <n v="10"/>
    <n v="945.77"/>
    <n v="836.99"/>
    <n v="0.26"/>
    <n v="9457.7000000000007"/>
    <n v="804.97199999999975"/>
    <x v="6"/>
    <x v="3"/>
  </r>
  <r>
    <x v="2"/>
    <x v="396"/>
    <n v="12"/>
    <n v="1270.92"/>
    <n v="1184.0899999999999"/>
    <n v="0.28000000000000003"/>
    <n v="15251.04"/>
    <n v="750.21120000000133"/>
    <x v="2"/>
    <x v="0"/>
  </r>
  <r>
    <x v="9"/>
    <x v="498"/>
    <n v="16"/>
    <n v="2441.41"/>
    <n v="2188.88"/>
    <n v="0.15"/>
    <n v="39062.559999999998"/>
    <n v="3434.4079999999967"/>
    <x v="9"/>
    <x v="0"/>
  </r>
  <r>
    <x v="4"/>
    <x v="558"/>
    <n v="12"/>
    <n v="1938.78"/>
    <n v="1524.36"/>
    <n v="0.16"/>
    <n v="23265.360000000001"/>
    <n v="4177.3536000000004"/>
    <x v="4"/>
    <x v="2"/>
  </r>
  <r>
    <x v="9"/>
    <x v="326"/>
    <n v="12"/>
    <n v="3213.59"/>
    <n v="2700.98"/>
    <n v="0.3"/>
    <n v="38563.08"/>
    <n v="4305.9240000000009"/>
    <x v="9"/>
    <x v="0"/>
  </r>
  <r>
    <x v="3"/>
    <x v="377"/>
    <n v="18"/>
    <n v="4665.96"/>
    <n v="4028.82"/>
    <n v="0.24"/>
    <n v="83987.28"/>
    <n v="8716.0751999999975"/>
    <x v="3"/>
    <x v="2"/>
  </r>
  <r>
    <x v="1"/>
    <x v="139"/>
    <n v="16"/>
    <n v="1979.93"/>
    <n v="1781.79"/>
    <n v="0.13"/>
    <n v="31678.880000000001"/>
    <n v="2758.1088000000013"/>
    <x v="1"/>
    <x v="1"/>
  </r>
  <r>
    <x v="0"/>
    <x v="193"/>
    <n v="14"/>
    <n v="2778.13"/>
    <n v="2401.87"/>
    <n v="0.14000000000000001"/>
    <n v="38893.82"/>
    <n v="4530.1704000000027"/>
    <x v="0"/>
    <x v="0"/>
  </r>
  <r>
    <x v="4"/>
    <x v="598"/>
    <n v="12"/>
    <n v="1576.72"/>
    <n v="1156.31"/>
    <n v="0.13"/>
    <n v="18920.64"/>
    <n v="4389.0804000000007"/>
    <x v="4"/>
    <x v="2"/>
  </r>
  <r>
    <x v="5"/>
    <x v="76"/>
    <n v="4"/>
    <n v="700.14"/>
    <n v="658.81"/>
    <n v="0.28000000000000003"/>
    <n v="2800.56"/>
    <n v="119.03040000000011"/>
    <x v="5"/>
    <x v="0"/>
  </r>
  <r>
    <x v="0"/>
    <x v="677"/>
    <n v="1"/>
    <n v="3587.8"/>
    <n v="2679.82"/>
    <n v="0.1"/>
    <n v="3587.8"/>
    <n v="817.18200000000002"/>
    <x v="0"/>
    <x v="0"/>
  </r>
  <r>
    <x v="7"/>
    <x v="282"/>
    <n v="7"/>
    <n v="1132.08"/>
    <n v="979.44"/>
    <n v="0.27"/>
    <n v="7924.5599999999995"/>
    <n v="779.99039999999934"/>
    <x v="7"/>
    <x v="3"/>
  </r>
  <r>
    <x v="5"/>
    <x v="193"/>
    <n v="3"/>
    <n v="203.65"/>
    <n v="158.6"/>
    <n v="0.03"/>
    <n v="610.95000000000005"/>
    <n v="131.09550000000004"/>
    <x v="5"/>
    <x v="0"/>
  </r>
  <r>
    <x v="1"/>
    <x v="381"/>
    <n v="20"/>
    <n v="2118.64"/>
    <n v="1502.05"/>
    <n v="0.18"/>
    <n v="42372.799999999996"/>
    <n v="10112.075999999999"/>
    <x v="1"/>
    <x v="1"/>
  </r>
  <r>
    <x v="8"/>
    <x v="336"/>
    <n v="18"/>
    <n v="1789.22"/>
    <n v="1308.93"/>
    <n v="0.18"/>
    <n v="32205.96"/>
    <n v="7089.0803999999998"/>
    <x v="8"/>
    <x v="3"/>
  </r>
  <r>
    <x v="1"/>
    <x v="678"/>
    <n v="14"/>
    <n v="1815"/>
    <n v="1281.54"/>
    <n v="0.03"/>
    <n v="25410"/>
    <n v="7244.3868000000002"/>
    <x v="1"/>
    <x v="1"/>
  </r>
  <r>
    <x v="2"/>
    <x v="203"/>
    <n v="1"/>
    <n v="245.72"/>
    <n v="181.05"/>
    <n v="0.2"/>
    <n v="245.72"/>
    <n v="51.73599999999999"/>
    <x v="2"/>
    <x v="0"/>
  </r>
  <r>
    <x v="2"/>
    <x v="415"/>
    <n v="9"/>
    <n v="1638.23"/>
    <n v="1361.64"/>
    <n v="0.26"/>
    <n v="14744.07"/>
    <n v="1842.0893999999996"/>
    <x v="2"/>
    <x v="0"/>
  </r>
  <r>
    <x v="2"/>
    <x v="557"/>
    <n v="8"/>
    <n v="4452.8500000000004"/>
    <n v="3347.26"/>
    <n v="0.18"/>
    <n v="35622.800000000003"/>
    <n v="7252.6704000000009"/>
    <x v="2"/>
    <x v="0"/>
  </r>
  <r>
    <x v="5"/>
    <x v="650"/>
    <n v="5"/>
    <n v="2079.64"/>
    <n v="1688.1"/>
    <n v="0.08"/>
    <n v="10398.199999999999"/>
    <n v="1801.0839999999998"/>
    <x v="5"/>
    <x v="0"/>
  </r>
  <r>
    <x v="0"/>
    <x v="195"/>
    <n v="14"/>
    <n v="2443.16"/>
    <n v="1854.05"/>
    <n v="0.2"/>
    <n v="34204.239999999998"/>
    <n v="6598.0319999999992"/>
    <x v="0"/>
    <x v="0"/>
  </r>
  <r>
    <x v="6"/>
    <x v="115"/>
    <n v="2"/>
    <n v="608.61"/>
    <n v="429.63"/>
    <n v="0.22"/>
    <n v="1217.22"/>
    <n v="279.2088"/>
    <x v="6"/>
    <x v="3"/>
  </r>
  <r>
    <x v="4"/>
    <x v="330"/>
    <n v="15"/>
    <n v="3280.64"/>
    <n v="2424.73"/>
    <n v="0.01"/>
    <n v="49209.599999999999"/>
    <n v="12710.263499999997"/>
    <x v="4"/>
    <x v="2"/>
  </r>
  <r>
    <x v="3"/>
    <x v="481"/>
    <n v="6"/>
    <n v="2314.2399999999998"/>
    <n v="2100.25"/>
    <n v="0.28000000000000003"/>
    <n v="13885.439999999999"/>
    <n v="924.43679999999904"/>
    <x v="3"/>
    <x v="2"/>
  </r>
  <r>
    <x v="2"/>
    <x v="634"/>
    <n v="1"/>
    <n v="3762.15"/>
    <n v="3525.32"/>
    <n v="0.28000000000000003"/>
    <n v="3762.15"/>
    <n v="170.51759999999996"/>
    <x v="2"/>
    <x v="0"/>
  </r>
  <r>
    <x v="1"/>
    <x v="70"/>
    <n v="6"/>
    <n v="2040.26"/>
    <n v="1585.26"/>
    <n v="7.0000000000000007E-2"/>
    <n v="12241.56"/>
    <n v="2538.9"/>
    <x v="1"/>
    <x v="1"/>
  </r>
  <r>
    <x v="9"/>
    <x v="159"/>
    <n v="15"/>
    <n v="4042.94"/>
    <n v="3241.49"/>
    <n v="0.08"/>
    <n v="60644.1"/>
    <n v="11060.010000000004"/>
    <x v="9"/>
    <x v="0"/>
  </r>
  <r>
    <x v="9"/>
    <x v="199"/>
    <n v="5"/>
    <n v="1170.43"/>
    <n v="834.99"/>
    <n v="0.13"/>
    <n v="5852.1500000000005"/>
    <n v="1459.1640000000002"/>
    <x v="9"/>
    <x v="0"/>
  </r>
  <r>
    <x v="0"/>
    <x v="345"/>
    <n v="7"/>
    <n v="2083.81"/>
    <n v="1903.17"/>
    <n v="0.28000000000000003"/>
    <n v="14586.67"/>
    <n v="910.42559999999935"/>
    <x v="0"/>
    <x v="0"/>
  </r>
  <r>
    <x v="1"/>
    <x v="618"/>
    <n v="4"/>
    <n v="236.27"/>
    <n v="178.23"/>
    <n v="0.25"/>
    <n v="945.08"/>
    <n v="174.12000000000006"/>
    <x v="1"/>
    <x v="1"/>
  </r>
  <r>
    <x v="8"/>
    <x v="605"/>
    <n v="2"/>
    <n v="2569.6799999999998"/>
    <n v="1862.65"/>
    <n v="0.01"/>
    <n v="5139.3599999999997"/>
    <n v="1399.9193999999995"/>
    <x v="8"/>
    <x v="3"/>
  </r>
  <r>
    <x v="9"/>
    <x v="614"/>
    <n v="3"/>
    <n v="1755.79"/>
    <n v="1520.77"/>
    <n v="0.17"/>
    <n v="5267.37"/>
    <n v="585.19979999999998"/>
    <x v="9"/>
    <x v="0"/>
  </r>
  <r>
    <x v="8"/>
    <x v="292"/>
    <n v="10"/>
    <n v="3333.14"/>
    <n v="2842.06"/>
    <n v="0.13"/>
    <n v="33331.4"/>
    <n v="4272.3959999999997"/>
    <x v="8"/>
    <x v="3"/>
  </r>
  <r>
    <x v="4"/>
    <x v="352"/>
    <n v="3"/>
    <n v="4787.09"/>
    <n v="3459.39"/>
    <n v="0.05"/>
    <n v="14361.27"/>
    <n v="3783.9450000000006"/>
    <x v="4"/>
    <x v="2"/>
  </r>
  <r>
    <x v="5"/>
    <x v="90"/>
    <n v="1"/>
    <n v="4798.07"/>
    <n v="3804.06"/>
    <n v="0.19"/>
    <n v="4798.07"/>
    <n v="805.14809999999977"/>
    <x v="5"/>
    <x v="0"/>
  </r>
  <r>
    <x v="3"/>
    <x v="708"/>
    <n v="14"/>
    <n v="1915.11"/>
    <n v="1579.53"/>
    <n v="0.18"/>
    <n v="26811.539999999997"/>
    <n v="3852.4583999999991"/>
    <x v="3"/>
    <x v="2"/>
  </r>
  <r>
    <x v="7"/>
    <x v="419"/>
    <n v="15"/>
    <n v="821.48"/>
    <n v="669.93"/>
    <n v="0.28000000000000003"/>
    <n v="12322.2"/>
    <n v="1636.7400000000007"/>
    <x v="7"/>
    <x v="3"/>
  </r>
  <r>
    <x v="4"/>
    <x v="317"/>
    <n v="12"/>
    <n v="1435.4"/>
    <n v="1103.6400000000001"/>
    <n v="0.21"/>
    <n v="17224.800000000003"/>
    <n v="3145.0848000000001"/>
    <x v="4"/>
    <x v="2"/>
  </r>
  <r>
    <x v="6"/>
    <x v="144"/>
    <n v="18"/>
    <n v="450.07"/>
    <n v="322.47000000000003"/>
    <n v="0.09"/>
    <n v="8101.26"/>
    <n v="2090.0879999999993"/>
    <x v="6"/>
    <x v="3"/>
  </r>
  <r>
    <x v="7"/>
    <x v="437"/>
    <n v="5"/>
    <n v="4035.92"/>
    <n v="3336.39"/>
    <n v="7.0000000000000007E-2"/>
    <n v="20179.599999999999"/>
    <n v="3252.8145000000009"/>
    <x v="7"/>
    <x v="3"/>
  </r>
  <r>
    <x v="4"/>
    <x v="7"/>
    <n v="19"/>
    <n v="323.32"/>
    <n v="289.97000000000003"/>
    <n v="0.3"/>
    <n v="6143.08"/>
    <n v="443.55499999999961"/>
    <x v="4"/>
    <x v="2"/>
  </r>
  <r>
    <x v="3"/>
    <x v="426"/>
    <n v="5"/>
    <n v="1100.48"/>
    <n v="1036.3499999999999"/>
    <n v="0.12"/>
    <n v="5502.4"/>
    <n v="282.17200000000048"/>
    <x v="3"/>
    <x v="2"/>
  </r>
  <r>
    <x v="1"/>
    <x v="371"/>
    <n v="7"/>
    <n v="2206.0300000000002"/>
    <n v="1691.38"/>
    <n v="0.19"/>
    <n v="15442.210000000001"/>
    <n v="2918.0655000000006"/>
    <x v="1"/>
    <x v="1"/>
  </r>
  <r>
    <x v="3"/>
    <x v="163"/>
    <n v="2"/>
    <n v="186.94"/>
    <n v="176.86"/>
    <n v="0.04"/>
    <n v="373.88"/>
    <n v="19.353599999999968"/>
    <x v="3"/>
    <x v="2"/>
  </r>
  <r>
    <x v="4"/>
    <x v="283"/>
    <n v="20"/>
    <n v="1294.68"/>
    <n v="924.4"/>
    <n v="0.1"/>
    <n v="25893.600000000002"/>
    <n v="6665.0400000000018"/>
    <x v="4"/>
    <x v="2"/>
  </r>
  <r>
    <x v="7"/>
    <x v="350"/>
    <n v="15"/>
    <n v="542.05999999999995"/>
    <n v="430.15"/>
    <n v="0.25"/>
    <n v="8130.9"/>
    <n v="1258.9874999999997"/>
    <x v="7"/>
    <x v="3"/>
  </r>
  <r>
    <x v="6"/>
    <x v="110"/>
    <n v="6"/>
    <n v="670.68"/>
    <n v="627.49"/>
    <n v="7.0000000000000007E-2"/>
    <n v="4024.08"/>
    <n v="241.00019999999967"/>
    <x v="6"/>
    <x v="3"/>
  </r>
  <r>
    <x v="2"/>
    <x v="363"/>
    <n v="3"/>
    <n v="1158.46"/>
    <n v="888.42"/>
    <n v="0.27"/>
    <n v="3475.38"/>
    <n v="591.38760000000013"/>
    <x v="2"/>
    <x v="0"/>
  </r>
  <r>
    <x v="3"/>
    <x v="401"/>
    <n v="17"/>
    <n v="4820.91"/>
    <n v="4532.6099999999997"/>
    <n v="0.27"/>
    <n v="81955.47"/>
    <n v="3577.8030000000022"/>
    <x v="3"/>
    <x v="2"/>
  </r>
  <r>
    <x v="3"/>
    <x v="605"/>
    <n v="16"/>
    <n v="1515.08"/>
    <n v="1357.45"/>
    <n v="0.25"/>
    <n v="24241.279999999999"/>
    <n v="1891.5599999999986"/>
    <x v="3"/>
    <x v="2"/>
  </r>
  <r>
    <x v="1"/>
    <x v="122"/>
    <n v="7"/>
    <n v="2026.58"/>
    <n v="1562.63"/>
    <n v="0.11"/>
    <n v="14186.06"/>
    <n v="2890.4084999999986"/>
    <x v="1"/>
    <x v="1"/>
  </r>
  <r>
    <x v="6"/>
    <x v="250"/>
    <n v="14"/>
    <n v="4891.87"/>
    <n v="3815.2"/>
    <n v="0.3"/>
    <n v="68486.179999999993"/>
    <n v="10551.366000000002"/>
    <x v="6"/>
    <x v="3"/>
  </r>
  <r>
    <x v="8"/>
    <x v="561"/>
    <n v="13"/>
    <n v="219.23"/>
    <n v="154.80000000000001"/>
    <n v="7.0000000000000007E-2"/>
    <n v="2849.99"/>
    <n v="778.95869999999968"/>
    <x v="8"/>
    <x v="3"/>
  </r>
  <r>
    <x v="6"/>
    <x v="682"/>
    <n v="15"/>
    <n v="2702.98"/>
    <n v="2425.9899999999998"/>
    <n v="0.08"/>
    <n v="40544.699999999997"/>
    <n v="3822.4620000000036"/>
    <x v="6"/>
    <x v="3"/>
  </r>
  <r>
    <x v="8"/>
    <x v="140"/>
    <n v="19"/>
    <n v="673.12"/>
    <n v="583.14"/>
    <n v="0.01"/>
    <n v="12789.28"/>
    <n v="1692.5238000000004"/>
    <x v="8"/>
    <x v="3"/>
  </r>
  <r>
    <x v="1"/>
    <x v="688"/>
    <n v="18"/>
    <n v="3172.95"/>
    <n v="2898.48"/>
    <n v="0.16"/>
    <n v="57113.1"/>
    <n v="4149.986399999997"/>
    <x v="1"/>
    <x v="1"/>
  </r>
  <r>
    <x v="4"/>
    <x v="41"/>
    <n v="8"/>
    <n v="3155.87"/>
    <n v="2659.9"/>
    <n v="0.28999999999999998"/>
    <n v="25246.959999999999"/>
    <n v="2817.1095999999989"/>
    <x v="4"/>
    <x v="2"/>
  </r>
  <r>
    <x v="3"/>
    <x v="537"/>
    <n v="4"/>
    <n v="2633.72"/>
    <n v="2498.36"/>
    <n v="0.2"/>
    <n v="10534.88"/>
    <n v="433.15199999999896"/>
    <x v="3"/>
    <x v="2"/>
  </r>
  <r>
    <x v="2"/>
    <x v="340"/>
    <n v="13"/>
    <n v="920.22"/>
    <n v="742.92"/>
    <n v="0.02"/>
    <n v="11962.86"/>
    <n v="2258.802000000001"/>
    <x v="2"/>
    <x v="0"/>
  </r>
  <r>
    <x v="9"/>
    <x v="534"/>
    <n v="8"/>
    <n v="2600.23"/>
    <n v="2349.8000000000002"/>
    <n v="0.2"/>
    <n v="20801.84"/>
    <n v="1602.751999999999"/>
    <x v="9"/>
    <x v="0"/>
  </r>
  <r>
    <x v="0"/>
    <x v="426"/>
    <n v="10"/>
    <n v="821.5"/>
    <n v="660.68"/>
    <n v="0.01"/>
    <n v="8215"/>
    <n v="1592.1180000000004"/>
    <x v="0"/>
    <x v="0"/>
  </r>
  <r>
    <x v="3"/>
    <x v="218"/>
    <n v="20"/>
    <n v="1228.1400000000001"/>
    <n v="1043.9000000000001"/>
    <n v="0.03"/>
    <n v="24562.800000000003"/>
    <n v="3574.2560000000003"/>
    <x v="3"/>
    <x v="2"/>
  </r>
  <r>
    <x v="9"/>
    <x v="622"/>
    <n v="11"/>
    <n v="4597.2299999999996"/>
    <n v="3218.83"/>
    <n v="0.1"/>
    <n v="50569.53"/>
    <n v="13646.159999999996"/>
    <x v="9"/>
    <x v="0"/>
  </r>
  <r>
    <x v="9"/>
    <x v="573"/>
    <n v="20"/>
    <n v="4717.5200000000004"/>
    <n v="3980.64"/>
    <n v="0.03"/>
    <n v="94350.400000000009"/>
    <n v="14295.472000000011"/>
    <x v="9"/>
    <x v="0"/>
  </r>
  <r>
    <x v="6"/>
    <x v="63"/>
    <n v="8"/>
    <n v="633.42999999999995"/>
    <n v="575.44000000000005"/>
    <n v="0.27"/>
    <n v="5067.4399999999996"/>
    <n v="338.6615999999994"/>
    <x v="6"/>
    <x v="3"/>
  </r>
  <r>
    <x v="4"/>
    <x v="136"/>
    <n v="12"/>
    <n v="330.22"/>
    <n v="260.41000000000003"/>
    <n v="0.21"/>
    <n v="3962.6400000000003"/>
    <n v="661.79880000000003"/>
    <x v="4"/>
    <x v="2"/>
  </r>
  <r>
    <x v="6"/>
    <x v="21"/>
    <n v="9"/>
    <n v="1736.9"/>
    <n v="1401.15"/>
    <n v="0.03"/>
    <n v="15632.1"/>
    <n v="2931.0974999999999"/>
    <x v="6"/>
    <x v="3"/>
  </r>
  <r>
    <x v="5"/>
    <x v="428"/>
    <n v="1"/>
    <n v="1356.22"/>
    <n v="955.48"/>
    <n v="0.2"/>
    <n v="1356.22"/>
    <n v="320.59199999999998"/>
    <x v="5"/>
    <x v="0"/>
  </r>
  <r>
    <x v="0"/>
    <x v="314"/>
    <n v="10"/>
    <n v="1390.59"/>
    <n v="1041.42"/>
    <n v="0.12"/>
    <n v="13905.9"/>
    <n v="3072.6959999999985"/>
    <x v="0"/>
    <x v="0"/>
  </r>
  <r>
    <x v="8"/>
    <x v="452"/>
    <n v="17"/>
    <n v="4824.87"/>
    <n v="4071.41"/>
    <n v="0.24"/>
    <n v="82022.789999999994"/>
    <n v="9734.7031999999999"/>
    <x v="8"/>
    <x v="3"/>
  </r>
  <r>
    <x v="3"/>
    <x v="661"/>
    <n v="13"/>
    <n v="180.43"/>
    <n v="170.06"/>
    <n v="0.04"/>
    <n v="2345.59"/>
    <n v="129.41760000000005"/>
    <x v="3"/>
    <x v="2"/>
  </r>
  <r>
    <x v="5"/>
    <x v="151"/>
    <n v="11"/>
    <n v="1779.18"/>
    <n v="1277.6400000000001"/>
    <n v="0.04"/>
    <n v="19570.98"/>
    <n v="5296.2623999999996"/>
    <x v="5"/>
    <x v="0"/>
  </r>
  <r>
    <x v="4"/>
    <x v="232"/>
    <n v="1"/>
    <n v="1190.95"/>
    <n v="1126.32"/>
    <n v="0.12"/>
    <n v="1190.95"/>
    <n v="56.874400000000094"/>
    <x v="4"/>
    <x v="2"/>
  </r>
  <r>
    <x v="4"/>
    <x v="244"/>
    <n v="13"/>
    <n v="1202.9100000000001"/>
    <n v="1064.7"/>
    <n v="0.22"/>
    <n v="15637.830000000002"/>
    <n v="1401.4494000000004"/>
    <x v="4"/>
    <x v="2"/>
  </r>
  <r>
    <x v="5"/>
    <x v="2"/>
    <n v="7"/>
    <n v="601.24"/>
    <n v="453.54"/>
    <n v="0.17"/>
    <n v="4208.68"/>
    <n v="858.13699999999994"/>
    <x v="5"/>
    <x v="0"/>
  </r>
  <r>
    <x v="4"/>
    <x v="598"/>
    <n v="12"/>
    <n v="2430.67"/>
    <n v="1882.35"/>
    <n v="0.03"/>
    <n v="29168.04"/>
    <n v="6382.444800000002"/>
    <x v="4"/>
    <x v="2"/>
  </r>
  <r>
    <x v="0"/>
    <x v="512"/>
    <n v="17"/>
    <n v="4034.83"/>
    <n v="2829.22"/>
    <n v="0.18"/>
    <n v="68592.11"/>
    <n v="16806.203400000002"/>
    <x v="0"/>
    <x v="0"/>
  </r>
  <r>
    <x v="4"/>
    <x v="50"/>
    <n v="10"/>
    <n v="1911.84"/>
    <n v="1781.94"/>
    <n v="0.08"/>
    <n v="19118.399999999998"/>
    <n v="1195.0799999999988"/>
    <x v="4"/>
    <x v="2"/>
  </r>
  <r>
    <x v="2"/>
    <x v="420"/>
    <n v="14"/>
    <n v="1836.42"/>
    <n v="1297.8"/>
    <n v="0.14000000000000001"/>
    <n v="25709.88"/>
    <n v="6484.984800000002"/>
    <x v="2"/>
    <x v="0"/>
  </r>
  <r>
    <x v="5"/>
    <x v="657"/>
    <n v="17"/>
    <n v="4657.1099999999997"/>
    <n v="3816.75"/>
    <n v="0.27"/>
    <n v="79170.87"/>
    <n v="10428.867599999996"/>
    <x v="5"/>
    <x v="0"/>
  </r>
  <r>
    <x v="9"/>
    <x v="600"/>
    <n v="2"/>
    <n v="1809.56"/>
    <n v="1521.15"/>
    <n v="0.18"/>
    <n v="3619.12"/>
    <n v="472.99239999999975"/>
    <x v="9"/>
    <x v="0"/>
  </r>
  <r>
    <x v="7"/>
    <x v="696"/>
    <n v="19"/>
    <n v="209.7"/>
    <n v="152.94"/>
    <n v="0.13"/>
    <n v="3984.2999999999997"/>
    <n v="938.24279999999987"/>
    <x v="7"/>
    <x v="3"/>
  </r>
  <r>
    <x v="0"/>
    <x v="609"/>
    <n v="12"/>
    <n v="4040.37"/>
    <n v="2976.3"/>
    <n v="0.15"/>
    <n v="48484.44"/>
    <n v="10853.513999999997"/>
    <x v="0"/>
    <x v="0"/>
  </r>
  <r>
    <x v="2"/>
    <x v="399"/>
    <n v="17"/>
    <n v="4175.83"/>
    <n v="3152.71"/>
    <n v="0.04"/>
    <n v="70989.11"/>
    <n v="16697.318399999996"/>
    <x v="2"/>
    <x v="0"/>
  </r>
  <r>
    <x v="9"/>
    <x v="692"/>
    <n v="9"/>
    <n v="2605.21"/>
    <n v="2188.19"/>
    <n v="0.26"/>
    <n v="23446.89"/>
    <n v="2777.3532"/>
    <x v="9"/>
    <x v="0"/>
  </r>
  <r>
    <x v="3"/>
    <x v="343"/>
    <n v="1"/>
    <n v="107.11"/>
    <n v="101.51"/>
    <n v="0.04"/>
    <n v="107.11"/>
    <n v="5.3759999999999941"/>
    <x v="3"/>
    <x v="2"/>
  </r>
  <r>
    <x v="5"/>
    <x v="461"/>
    <n v="10"/>
    <n v="2158.06"/>
    <n v="1642.02"/>
    <n v="0.06"/>
    <n v="21580.6"/>
    <n v="4850.7759999999998"/>
    <x v="5"/>
    <x v="0"/>
  </r>
  <r>
    <x v="3"/>
    <x v="47"/>
    <n v="16"/>
    <n v="561.02"/>
    <n v="494.59"/>
    <n v="0.03"/>
    <n v="8976.32"/>
    <n v="1030.9936"/>
    <x v="3"/>
    <x v="2"/>
  </r>
  <r>
    <x v="7"/>
    <x v="362"/>
    <n v="8"/>
    <n v="3074.67"/>
    <n v="2837.1"/>
    <n v="0.14000000000000001"/>
    <n v="24597.360000000001"/>
    <n v="1634.481600000001"/>
    <x v="7"/>
    <x v="3"/>
  </r>
  <r>
    <x v="9"/>
    <x v="260"/>
    <n v="12"/>
    <n v="750.21"/>
    <n v="664.86"/>
    <n v="0.16"/>
    <n v="9002.52"/>
    <n v="860.3280000000002"/>
    <x v="9"/>
    <x v="0"/>
  </r>
  <r>
    <x v="9"/>
    <x v="193"/>
    <n v="12"/>
    <n v="4995.78"/>
    <n v="4624.1000000000004"/>
    <n v="0.06"/>
    <n v="59949.36"/>
    <n v="4192.5503999999928"/>
    <x v="9"/>
    <x v="0"/>
  </r>
  <r>
    <x v="5"/>
    <x v="86"/>
    <n v="7"/>
    <n v="2099.9"/>
    <n v="1779.65"/>
    <n v="0.15"/>
    <n v="14699.300000000001"/>
    <n v="1905.4875"/>
    <x v="5"/>
    <x v="0"/>
  </r>
  <r>
    <x v="3"/>
    <x v="292"/>
    <n v="7"/>
    <n v="1969.93"/>
    <n v="1529.18"/>
    <n v="0.18"/>
    <n v="13789.51"/>
    <n v="2529.9049999999997"/>
    <x v="3"/>
    <x v="2"/>
  </r>
  <r>
    <x v="9"/>
    <x v="576"/>
    <n v="13"/>
    <n v="3930.6"/>
    <n v="3241.61"/>
    <n v="0.14000000000000001"/>
    <n v="51097.799999999996"/>
    <n v="7702.9081999999971"/>
    <x v="9"/>
    <x v="0"/>
  </r>
  <r>
    <x v="5"/>
    <x v="34"/>
    <n v="13"/>
    <n v="1206.4000000000001"/>
    <n v="1073.6099999999999"/>
    <n v="0.23"/>
    <n v="15683.2"/>
    <n v="1329.2279000000019"/>
    <x v="5"/>
    <x v="0"/>
  </r>
  <r>
    <x v="7"/>
    <x v="709"/>
    <n v="11"/>
    <n v="503.58"/>
    <n v="430.52"/>
    <n v="0.05"/>
    <n v="5539.38"/>
    <n v="763.47700000000009"/>
    <x v="7"/>
    <x v="3"/>
  </r>
  <r>
    <x v="1"/>
    <x v="353"/>
    <n v="12"/>
    <n v="4903.63"/>
    <n v="3913.82"/>
    <n v="0.27"/>
    <n v="58843.56"/>
    <n v="8670.7356"/>
    <x v="1"/>
    <x v="1"/>
  </r>
  <r>
    <x v="0"/>
    <x v="687"/>
    <n v="10"/>
    <n v="2308"/>
    <n v="1808.45"/>
    <n v="0.2"/>
    <n v="23080"/>
    <n v="3996.4"/>
    <x v="0"/>
    <x v="0"/>
  </r>
  <r>
    <x v="1"/>
    <x v="390"/>
    <n v="16"/>
    <n v="2011.25"/>
    <n v="1772.89"/>
    <n v="0.04"/>
    <n v="32180"/>
    <n v="3661.2095999999983"/>
    <x v="1"/>
    <x v="1"/>
  </r>
  <r>
    <x v="4"/>
    <x v="281"/>
    <n v="12"/>
    <n v="864.15"/>
    <n v="678.49"/>
    <n v="0.28000000000000003"/>
    <n v="10369.799999999999"/>
    <n v="1604.1023999999998"/>
    <x v="4"/>
    <x v="2"/>
  </r>
  <r>
    <x v="0"/>
    <x v="317"/>
    <n v="8"/>
    <n v="2442.7800000000002"/>
    <n v="2257.39"/>
    <n v="0.19"/>
    <n v="19542.240000000002"/>
    <n v="1201.327200000002"/>
    <x v="0"/>
    <x v="0"/>
  </r>
  <r>
    <x v="6"/>
    <x v="449"/>
    <n v="20"/>
    <n v="2834.55"/>
    <n v="2466.2800000000002"/>
    <n v="0.02"/>
    <n v="56691"/>
    <n v="7218.0919999999996"/>
    <x v="6"/>
    <x v="3"/>
  </r>
  <r>
    <x v="4"/>
    <x v="584"/>
    <n v="6"/>
    <n v="3829.62"/>
    <n v="3381.18"/>
    <n v="0.06"/>
    <n v="22977.72"/>
    <n v="2529.2016000000003"/>
    <x v="4"/>
    <x v="2"/>
  </r>
  <r>
    <x v="1"/>
    <x v="558"/>
    <n v="12"/>
    <n v="3540.87"/>
    <n v="3324.8"/>
    <n v="0.06"/>
    <n v="42490.44"/>
    <n v="2437.2695999999969"/>
    <x v="1"/>
    <x v="1"/>
  </r>
  <r>
    <x v="4"/>
    <x v="597"/>
    <n v="11"/>
    <n v="2642.61"/>
    <n v="2108.0500000000002"/>
    <n v="0.11"/>
    <n v="29068.710000000003"/>
    <n v="5233.3423999999995"/>
    <x v="4"/>
    <x v="2"/>
  </r>
  <r>
    <x v="3"/>
    <x v="125"/>
    <n v="11"/>
    <n v="3715.29"/>
    <n v="3276.89"/>
    <n v="0.05"/>
    <n v="40868.19"/>
    <n v="4581.2800000000016"/>
    <x v="3"/>
    <x v="2"/>
  </r>
  <r>
    <x v="9"/>
    <x v="477"/>
    <n v="6"/>
    <n v="2265.13"/>
    <n v="1673.34"/>
    <n v="0.19"/>
    <n v="13590.78"/>
    <n v="2876.099400000001"/>
    <x v="9"/>
    <x v="0"/>
  </r>
  <r>
    <x v="8"/>
    <x v="449"/>
    <n v="2"/>
    <n v="4769.74"/>
    <n v="3977.41"/>
    <n v="0.06"/>
    <n v="9539.48"/>
    <n v="1489.5803999999998"/>
    <x v="8"/>
    <x v="3"/>
  </r>
  <r>
    <x v="5"/>
    <x v="486"/>
    <n v="13"/>
    <n v="232.03"/>
    <n v="200.38"/>
    <n v="0.23"/>
    <n v="3016.39"/>
    <n v="316.81650000000002"/>
    <x v="5"/>
    <x v="0"/>
  </r>
  <r>
    <x v="8"/>
    <x v="52"/>
    <n v="18"/>
    <n v="2263.13"/>
    <n v="1775.27"/>
    <n v="0.11"/>
    <n v="40736.340000000004"/>
    <n v="7815.517200000003"/>
    <x v="8"/>
    <x v="3"/>
  </r>
  <r>
    <x v="4"/>
    <x v="696"/>
    <n v="2"/>
    <n v="4168.5600000000004"/>
    <n v="3708.44"/>
    <n v="0.04"/>
    <n v="8337.1200000000008"/>
    <n v="883.43040000000065"/>
    <x v="4"/>
    <x v="2"/>
  </r>
  <r>
    <x v="9"/>
    <x v="39"/>
    <n v="8"/>
    <n v="2287.29"/>
    <n v="1947.45"/>
    <n v="0.22"/>
    <n v="18298.32"/>
    <n v="2120.6015999999995"/>
    <x v="9"/>
    <x v="0"/>
  </r>
  <r>
    <x v="4"/>
    <x v="276"/>
    <n v="3"/>
    <n v="4196.2700000000004"/>
    <n v="3193.4"/>
    <n v="0.15"/>
    <n v="12588.810000000001"/>
    <n v="2557.3185000000008"/>
    <x v="4"/>
    <x v="2"/>
  </r>
  <r>
    <x v="4"/>
    <x v="611"/>
    <n v="10"/>
    <n v="1285.45"/>
    <n v="906.31"/>
    <n v="0.03"/>
    <n v="12854.5"/>
    <n v="3677.6580000000008"/>
    <x v="4"/>
    <x v="2"/>
  </r>
  <r>
    <x v="5"/>
    <x v="456"/>
    <n v="4"/>
    <n v="1484.38"/>
    <n v="1088.21"/>
    <n v="0.18"/>
    <n v="5937.52"/>
    <n v="1299.4376000000002"/>
    <x v="5"/>
    <x v="0"/>
  </r>
  <r>
    <x v="2"/>
    <x v="414"/>
    <n v="16"/>
    <n v="2690.71"/>
    <n v="2136.69"/>
    <n v="0.04"/>
    <n v="43051.360000000001"/>
    <n v="8509.7471999999998"/>
    <x v="2"/>
    <x v="0"/>
  </r>
  <r>
    <x v="4"/>
    <x v="299"/>
    <n v="10"/>
    <n v="149.5"/>
    <n v="132.46"/>
    <n v="0.25"/>
    <n v="1495"/>
    <n v="127.79999999999994"/>
    <x v="4"/>
    <x v="2"/>
  </r>
  <r>
    <x v="7"/>
    <x v="194"/>
    <n v="3"/>
    <n v="3353.93"/>
    <n v="2568.21"/>
    <n v="0.14000000000000001"/>
    <n v="10061.789999999999"/>
    <n v="2027.1575999999995"/>
    <x v="7"/>
    <x v="3"/>
  </r>
  <r>
    <x v="3"/>
    <x v="510"/>
    <n v="12"/>
    <n v="761.68"/>
    <n v="631.04999999999995"/>
    <n v="0.23"/>
    <n v="9140.16"/>
    <n v="1207.0211999999999"/>
    <x v="3"/>
    <x v="2"/>
  </r>
  <r>
    <x v="7"/>
    <x v="612"/>
    <n v="18"/>
    <n v="2408.17"/>
    <n v="1798.19"/>
    <n v="0.06"/>
    <n v="43347.06"/>
    <n v="10320.8616"/>
    <x v="7"/>
    <x v="3"/>
  </r>
  <r>
    <x v="1"/>
    <x v="30"/>
    <n v="7"/>
    <n v="1052.0999999999999"/>
    <n v="951.87"/>
    <n v="7.0000000000000007E-2"/>
    <n v="7364.6999999999989"/>
    <n v="652.49729999999931"/>
    <x v="1"/>
    <x v="1"/>
  </r>
  <r>
    <x v="0"/>
    <x v="452"/>
    <n v="4"/>
    <n v="2061.6"/>
    <n v="1687.47"/>
    <n v="0.04"/>
    <n v="8246.4"/>
    <n v="1436.6591999999996"/>
    <x v="0"/>
    <x v="0"/>
  </r>
  <r>
    <x v="4"/>
    <x v="614"/>
    <n v="16"/>
    <n v="2756.62"/>
    <n v="2115.89"/>
    <n v="0.18"/>
    <n v="44105.919999999998"/>
    <n v="8406.3775999999998"/>
    <x v="4"/>
    <x v="2"/>
  </r>
  <r>
    <x v="4"/>
    <x v="313"/>
    <n v="2"/>
    <n v="2151.1999999999998"/>
    <n v="2015.18"/>
    <n v="0.13"/>
    <n v="4302.3999999999996"/>
    <n v="236.67479999999958"/>
    <x v="4"/>
    <x v="2"/>
  </r>
  <r>
    <x v="4"/>
    <x v="382"/>
    <n v="5"/>
    <n v="673.86"/>
    <n v="487.85"/>
    <n v="0.02"/>
    <n v="3369.3"/>
    <n v="911.44899999999996"/>
    <x v="4"/>
    <x v="2"/>
  </r>
  <r>
    <x v="5"/>
    <x v="606"/>
    <n v="10"/>
    <n v="281.81"/>
    <n v="204.83"/>
    <n v="0.09"/>
    <n v="2818.1"/>
    <n v="700.51799999999992"/>
    <x v="5"/>
    <x v="0"/>
  </r>
  <r>
    <x v="7"/>
    <x v="172"/>
    <n v="6"/>
    <n v="1961.65"/>
    <n v="1714.08"/>
    <n v="7.0000000000000007E-2"/>
    <n v="11769.900000000001"/>
    <n v="1381.4406000000008"/>
    <x v="7"/>
    <x v="3"/>
  </r>
  <r>
    <x v="2"/>
    <x v="514"/>
    <n v="8"/>
    <n v="2755.95"/>
    <n v="2465.8000000000002"/>
    <n v="0.21"/>
    <n v="22047.599999999999"/>
    <n v="1833.7479999999978"/>
    <x v="2"/>
    <x v="0"/>
  </r>
  <r>
    <x v="1"/>
    <x v="648"/>
    <n v="8"/>
    <n v="2225.9"/>
    <n v="1728.02"/>
    <n v="0.04"/>
    <n v="17807.2"/>
    <n v="3823.7184000000007"/>
    <x v="1"/>
    <x v="1"/>
  </r>
  <r>
    <x v="8"/>
    <x v="516"/>
    <n v="16"/>
    <n v="4810.68"/>
    <n v="3726.47"/>
    <n v="0.15"/>
    <n v="76970.880000000005"/>
    <n v="14745.256000000007"/>
    <x v="8"/>
    <x v="3"/>
  </r>
  <r>
    <x v="4"/>
    <x v="591"/>
    <n v="6"/>
    <n v="3383.46"/>
    <n v="2911.9"/>
    <n v="0.13"/>
    <n v="20300.760000000002"/>
    <n v="2461.5431999999996"/>
    <x v="4"/>
    <x v="2"/>
  </r>
  <r>
    <x v="5"/>
    <x v="599"/>
    <n v="13"/>
    <n v="4043.54"/>
    <n v="3613.31"/>
    <n v="0.12"/>
    <n v="52566.02"/>
    <n v="4921.8311999999996"/>
    <x v="5"/>
    <x v="0"/>
  </r>
  <r>
    <x v="1"/>
    <x v="710"/>
    <n v="1"/>
    <n v="3964.74"/>
    <n v="3272.83"/>
    <n v="0.19"/>
    <n v="3964.74"/>
    <n v="560.44709999999986"/>
    <x v="1"/>
    <x v="1"/>
  </r>
  <r>
    <x v="6"/>
    <x v="608"/>
    <n v="10"/>
    <n v="1065.45"/>
    <n v="919.34"/>
    <n v="0.14000000000000001"/>
    <n v="10654.5"/>
    <n v="1256.546"/>
    <x v="6"/>
    <x v="3"/>
  </r>
  <r>
    <x v="0"/>
    <x v="130"/>
    <n v="15"/>
    <n v="206.56"/>
    <n v="151.66"/>
    <n v="0.08"/>
    <n v="3098.4"/>
    <n v="757.62000000000012"/>
    <x v="0"/>
    <x v="0"/>
  </r>
  <r>
    <x v="1"/>
    <x v="149"/>
    <n v="18"/>
    <n v="4878.8999999999996"/>
    <n v="4499.87"/>
    <n v="0.22"/>
    <n v="87820.2"/>
    <n v="5321.5811999999969"/>
    <x v="1"/>
    <x v="1"/>
  </r>
  <r>
    <x v="0"/>
    <x v="702"/>
    <n v="13"/>
    <n v="1351.13"/>
    <n v="1106.58"/>
    <n v="0.24"/>
    <n v="17564.690000000002"/>
    <n v="2416.1540000000018"/>
    <x v="0"/>
    <x v="0"/>
  </r>
  <r>
    <x v="4"/>
    <x v="250"/>
    <n v="3"/>
    <n v="1367.03"/>
    <n v="1287.8"/>
    <n v="0.15"/>
    <n v="4101.09"/>
    <n v="202.03650000000005"/>
    <x v="4"/>
    <x v="2"/>
  </r>
  <r>
    <x v="7"/>
    <x v="424"/>
    <n v="8"/>
    <n v="4720.29"/>
    <n v="3842.14"/>
    <n v="0.3"/>
    <n v="37762.32"/>
    <n v="4917.6400000000012"/>
    <x v="7"/>
    <x v="3"/>
  </r>
  <r>
    <x v="2"/>
    <x v="476"/>
    <n v="20"/>
    <n v="887.34"/>
    <n v="762.22"/>
    <n v="0.25"/>
    <n v="17746.8"/>
    <n v="1876.8000000000002"/>
    <x v="2"/>
    <x v="0"/>
  </r>
  <r>
    <x v="5"/>
    <x v="465"/>
    <n v="5"/>
    <n v="4992.47"/>
    <n v="4682.75"/>
    <n v="0.19"/>
    <n v="24962.350000000002"/>
    <n v="1254.3660000000009"/>
    <x v="5"/>
    <x v="0"/>
  </r>
  <r>
    <x v="8"/>
    <x v="453"/>
    <n v="18"/>
    <n v="4235.62"/>
    <n v="3270.48"/>
    <n v="0.1"/>
    <n v="76241.16"/>
    <n v="15635.267999999996"/>
    <x v="8"/>
    <x v="3"/>
  </r>
  <r>
    <x v="1"/>
    <x v="136"/>
    <n v="20"/>
    <n v="4860.37"/>
    <n v="3937.7"/>
    <n v="0.11"/>
    <n v="97207.4"/>
    <n v="16423.526000000002"/>
    <x v="1"/>
    <x v="1"/>
  </r>
  <r>
    <x v="1"/>
    <x v="165"/>
    <n v="4"/>
    <n v="3482.48"/>
    <n v="3078.94"/>
    <n v="0.23"/>
    <n v="13929.92"/>
    <n v="1242.9031999999997"/>
    <x v="1"/>
    <x v="1"/>
  </r>
  <r>
    <x v="5"/>
    <x v="543"/>
    <n v="19"/>
    <n v="2263.08"/>
    <n v="1940.8"/>
    <n v="0.02"/>
    <n v="42998.52"/>
    <n v="6000.8535999999995"/>
    <x v="5"/>
    <x v="0"/>
  </r>
  <r>
    <x v="8"/>
    <x v="661"/>
    <n v="15"/>
    <n v="2644.85"/>
    <n v="1883.48"/>
    <n v="0.19"/>
    <n v="39672.75"/>
    <n v="9250.6454999999987"/>
    <x v="8"/>
    <x v="3"/>
  </r>
  <r>
    <x v="9"/>
    <x v="332"/>
    <n v="1"/>
    <n v="1207.47"/>
    <n v="1131.82"/>
    <n v="0.23"/>
    <n v="1207.47"/>
    <n v="58.250500000000073"/>
    <x v="9"/>
    <x v="0"/>
  </r>
  <r>
    <x v="0"/>
    <x v="519"/>
    <n v="2"/>
    <n v="251.75"/>
    <n v="191.59"/>
    <n v="0.21"/>
    <n v="503.5"/>
    <n v="95.052799999999991"/>
    <x v="0"/>
    <x v="0"/>
  </r>
  <r>
    <x v="1"/>
    <x v="553"/>
    <n v="15"/>
    <n v="4174.28"/>
    <n v="3354.51"/>
    <n v="0"/>
    <n v="62614.2"/>
    <n v="12296.549999999992"/>
    <x v="1"/>
    <x v="1"/>
  </r>
  <r>
    <x v="0"/>
    <x v="633"/>
    <n v="7"/>
    <n v="635.83000000000004"/>
    <n v="472.52"/>
    <n v="0.24"/>
    <n v="4450.8100000000004"/>
    <n v="868.80920000000037"/>
    <x v="0"/>
    <x v="0"/>
  </r>
  <r>
    <x v="9"/>
    <x v="334"/>
    <n v="13"/>
    <n v="1701.31"/>
    <n v="1562.44"/>
    <n v="0.22"/>
    <n v="22117.03"/>
    <n v="1408.141799999999"/>
    <x v="9"/>
    <x v="0"/>
  </r>
  <r>
    <x v="1"/>
    <x v="429"/>
    <n v="18"/>
    <n v="3557.13"/>
    <n v="2827.58"/>
    <n v="0.26"/>
    <n v="64028.340000000004"/>
    <n v="9717.6060000000034"/>
    <x v="1"/>
    <x v="1"/>
  </r>
  <r>
    <x v="2"/>
    <x v="584"/>
    <n v="20"/>
    <n v="4648.2"/>
    <n v="3930.52"/>
    <n v="0.16"/>
    <n v="92964"/>
    <n v="12057.023999999998"/>
    <x v="2"/>
    <x v="0"/>
  </r>
  <r>
    <x v="1"/>
    <x v="58"/>
    <n v="14"/>
    <n v="992.58"/>
    <n v="888.13"/>
    <n v="0.13"/>
    <n v="13896.12"/>
    <n v="1272.2010000000005"/>
    <x v="1"/>
    <x v="1"/>
  </r>
  <r>
    <x v="6"/>
    <x v="581"/>
    <n v="12"/>
    <n v="3509.51"/>
    <n v="3206.05"/>
    <n v="0.15"/>
    <n v="42114.12"/>
    <n v="3095.2920000000004"/>
    <x v="6"/>
    <x v="3"/>
  </r>
  <r>
    <x v="2"/>
    <x v="245"/>
    <n v="18"/>
    <n v="3904.6"/>
    <n v="3238.92"/>
    <n v="0.1"/>
    <n v="70282.8"/>
    <n v="10784.015999999998"/>
    <x v="2"/>
    <x v="0"/>
  </r>
  <r>
    <x v="3"/>
    <x v="92"/>
    <n v="12"/>
    <n v="3670.1"/>
    <n v="3467.97"/>
    <n v="0.25"/>
    <n v="44041.2"/>
    <n v="1819.170000000001"/>
    <x v="3"/>
    <x v="2"/>
  </r>
  <r>
    <x v="2"/>
    <x v="400"/>
    <n v="16"/>
    <n v="2819.52"/>
    <n v="2114.38"/>
    <n v="0.28000000000000003"/>
    <n v="45112.32"/>
    <n v="8123.2127999999984"/>
    <x v="2"/>
    <x v="0"/>
  </r>
  <r>
    <x v="5"/>
    <x v="287"/>
    <n v="4"/>
    <n v="1713.81"/>
    <n v="1586.41"/>
    <n v="0.18"/>
    <n v="6855.24"/>
    <n v="417.87199999999956"/>
    <x v="5"/>
    <x v="0"/>
  </r>
  <r>
    <x v="5"/>
    <x v="510"/>
    <n v="16"/>
    <n v="496.97"/>
    <n v="442.32"/>
    <n v="0.03"/>
    <n v="7951.52"/>
    <n v="848.16800000000057"/>
    <x v="5"/>
    <x v="0"/>
  </r>
  <r>
    <x v="3"/>
    <x v="183"/>
    <n v="20"/>
    <n v="1742.49"/>
    <n v="1395.55"/>
    <n v="0.26"/>
    <n v="34849.800000000003"/>
    <n v="5134.7120000000004"/>
    <x v="3"/>
    <x v="2"/>
  </r>
  <r>
    <x v="9"/>
    <x v="235"/>
    <n v="4"/>
    <n v="3115.87"/>
    <n v="2416.46"/>
    <n v="0.08"/>
    <n v="12463.48"/>
    <n v="2573.8287999999993"/>
    <x v="9"/>
    <x v="0"/>
  </r>
  <r>
    <x v="7"/>
    <x v="463"/>
    <n v="4"/>
    <n v="2081.38"/>
    <n v="1626.95"/>
    <n v="0.2"/>
    <n v="8325.52"/>
    <n v="1454.1760000000002"/>
    <x v="7"/>
    <x v="3"/>
  </r>
  <r>
    <x v="9"/>
    <x v="481"/>
    <n v="4"/>
    <n v="3791.33"/>
    <n v="3197.28"/>
    <n v="0.18"/>
    <n v="15165.32"/>
    <n v="1948.483999999999"/>
    <x v="9"/>
    <x v="0"/>
  </r>
  <r>
    <x v="5"/>
    <x v="711"/>
    <n v="19"/>
    <n v="3142.2"/>
    <n v="2490.44"/>
    <n v="0.1"/>
    <n v="59701.799999999996"/>
    <n v="11145.095999999996"/>
    <x v="5"/>
    <x v="0"/>
  </r>
  <r>
    <x v="9"/>
    <x v="69"/>
    <n v="1"/>
    <n v="4907.0600000000004"/>
    <n v="3629.94"/>
    <n v="0.24"/>
    <n v="4907.0600000000004"/>
    <n v="970.61120000000028"/>
    <x v="9"/>
    <x v="0"/>
  </r>
  <r>
    <x v="3"/>
    <x v="370"/>
    <n v="12"/>
    <n v="337.94"/>
    <n v="293.64999999999998"/>
    <n v="0.28999999999999998"/>
    <n v="4055.2799999999997"/>
    <n v="377.35080000000016"/>
    <x v="3"/>
    <x v="2"/>
  </r>
  <r>
    <x v="7"/>
    <x v="440"/>
    <n v="9"/>
    <n v="1969.42"/>
    <n v="1816.89"/>
    <n v="0.06"/>
    <n v="17724.78"/>
    <n v="1290.4037999999998"/>
    <x v="7"/>
    <x v="3"/>
  </r>
  <r>
    <x v="4"/>
    <x v="701"/>
    <n v="16"/>
    <n v="2287.44"/>
    <n v="1926.66"/>
    <n v="0.04"/>
    <n v="36599.040000000001"/>
    <n v="5541.5807999999997"/>
    <x v="4"/>
    <x v="2"/>
  </r>
  <r>
    <x v="8"/>
    <x v="161"/>
    <n v="1"/>
    <n v="2057.04"/>
    <n v="1617.95"/>
    <n v="0.09"/>
    <n v="2057.04"/>
    <n v="399.57189999999991"/>
    <x v="8"/>
    <x v="3"/>
  </r>
  <r>
    <x v="4"/>
    <x v="348"/>
    <n v="3"/>
    <n v="4313.91"/>
    <n v="3787.84"/>
    <n v="0.23"/>
    <n v="12941.73"/>
    <n v="1215.2216999999994"/>
    <x v="4"/>
    <x v="2"/>
  </r>
  <r>
    <x v="4"/>
    <x v="460"/>
    <n v="2"/>
    <n v="712.04"/>
    <n v="571.70000000000005"/>
    <n v="0.24"/>
    <n v="1424.08"/>
    <n v="213.31679999999989"/>
    <x v="4"/>
    <x v="2"/>
  </r>
  <r>
    <x v="9"/>
    <x v="237"/>
    <n v="3"/>
    <n v="2948.79"/>
    <n v="2666.41"/>
    <n v="0.28000000000000003"/>
    <n v="8846.369999999999"/>
    <n v="609.94080000000019"/>
    <x v="9"/>
    <x v="0"/>
  </r>
  <r>
    <x v="7"/>
    <x v="276"/>
    <n v="10"/>
    <n v="4332.2700000000004"/>
    <n v="3552.18"/>
    <n v="0.03"/>
    <n v="43322.700000000004"/>
    <n v="7566.873000000006"/>
    <x v="7"/>
    <x v="3"/>
  </r>
  <r>
    <x v="4"/>
    <x v="116"/>
    <n v="14"/>
    <n v="3530.52"/>
    <n v="3120.31"/>
    <n v="0.04"/>
    <n v="49427.28"/>
    <n v="5513.2224000000006"/>
    <x v="4"/>
    <x v="2"/>
  </r>
  <r>
    <x v="6"/>
    <x v="632"/>
    <n v="18"/>
    <n v="4196.05"/>
    <n v="3224"/>
    <n v="0.04"/>
    <n v="75528.900000000009"/>
    <n v="16797.024000000001"/>
    <x v="6"/>
    <x v="3"/>
  </r>
  <r>
    <x v="4"/>
    <x v="710"/>
    <n v="6"/>
    <n v="430.74"/>
    <n v="301.52999999999997"/>
    <n v="0.25"/>
    <n v="2584.44"/>
    <n v="581.44500000000016"/>
    <x v="4"/>
    <x v="2"/>
  </r>
  <r>
    <x v="8"/>
    <x v="367"/>
    <n v="2"/>
    <n v="2779.41"/>
    <n v="2539.0300000000002"/>
    <n v="0.02"/>
    <n v="5558.82"/>
    <n v="471.14479999999935"/>
    <x v="8"/>
    <x v="3"/>
  </r>
  <r>
    <x v="1"/>
    <x v="155"/>
    <n v="15"/>
    <n v="4204.82"/>
    <n v="3273.54"/>
    <n v="0.15"/>
    <n v="63072.299999999996"/>
    <n v="11873.819999999998"/>
    <x v="1"/>
    <x v="1"/>
  </r>
  <r>
    <x v="7"/>
    <x v="287"/>
    <n v="10"/>
    <n v="2244.2600000000002"/>
    <n v="1786.1"/>
    <n v="0.14000000000000001"/>
    <n v="22442.600000000002"/>
    <n v="3940.1760000000027"/>
    <x v="7"/>
    <x v="3"/>
  </r>
  <r>
    <x v="6"/>
    <x v="194"/>
    <n v="20"/>
    <n v="224.8"/>
    <n v="163.84"/>
    <n v="0"/>
    <n v="4496"/>
    <n v="1219.2000000000003"/>
    <x v="6"/>
    <x v="3"/>
  </r>
  <r>
    <x v="8"/>
    <x v="664"/>
    <n v="12"/>
    <n v="2705.24"/>
    <n v="2343.67"/>
    <n v="0.11"/>
    <n v="32462.879999999997"/>
    <n v="3861.5675999999967"/>
    <x v="8"/>
    <x v="3"/>
  </r>
  <r>
    <x v="8"/>
    <x v="262"/>
    <n v="16"/>
    <n v="1361.4"/>
    <n v="1060.69"/>
    <n v="0.23"/>
    <n v="21782.400000000001"/>
    <n v="3704.7472000000007"/>
    <x v="8"/>
    <x v="3"/>
  </r>
  <r>
    <x v="6"/>
    <x v="520"/>
    <n v="13"/>
    <n v="2732.41"/>
    <n v="2105.25"/>
    <n v="0.26"/>
    <n v="35521.33"/>
    <n v="6033.279199999999"/>
    <x v="6"/>
    <x v="3"/>
  </r>
  <r>
    <x v="9"/>
    <x v="448"/>
    <n v="2"/>
    <n v="4035.49"/>
    <n v="3400.88"/>
    <n v="0.08"/>
    <n v="8070.98"/>
    <n v="1167.6823999999995"/>
    <x v="9"/>
    <x v="0"/>
  </r>
  <r>
    <x v="5"/>
    <x v="270"/>
    <n v="15"/>
    <n v="3146.19"/>
    <n v="2245.9899999999998"/>
    <n v="0.04"/>
    <n v="47192.85"/>
    <n v="12962.880000000003"/>
    <x v="5"/>
    <x v="0"/>
  </r>
  <r>
    <x v="0"/>
    <x v="93"/>
    <n v="15"/>
    <n v="701.61"/>
    <n v="550.88"/>
    <n v="0.13"/>
    <n v="10524.15"/>
    <n v="1967.0265000000002"/>
    <x v="0"/>
    <x v="0"/>
  </r>
  <r>
    <x v="8"/>
    <x v="640"/>
    <n v="12"/>
    <n v="476.23"/>
    <n v="429.88"/>
    <n v="0.1"/>
    <n v="5714.76"/>
    <n v="500.58000000000027"/>
    <x v="8"/>
    <x v="3"/>
  </r>
  <r>
    <x v="1"/>
    <x v="666"/>
    <n v="13"/>
    <n v="2949.88"/>
    <n v="2709.57"/>
    <n v="0.03"/>
    <n v="38348.44"/>
    <n v="3030.3090999999995"/>
    <x v="1"/>
    <x v="1"/>
  </r>
  <r>
    <x v="8"/>
    <x v="150"/>
    <n v="2"/>
    <n v="4380.63"/>
    <n v="4109.04"/>
    <n v="0.08"/>
    <n v="8761.26"/>
    <n v="499.72560000000027"/>
    <x v="8"/>
    <x v="3"/>
  </r>
  <r>
    <x v="8"/>
    <x v="513"/>
    <n v="10"/>
    <n v="3228.48"/>
    <n v="2999.11"/>
    <n v="0.12"/>
    <n v="32284.799999999999"/>
    <n v="2018.455999999999"/>
    <x v="8"/>
    <x v="3"/>
  </r>
  <r>
    <x v="4"/>
    <x v="211"/>
    <n v="16"/>
    <n v="2708.01"/>
    <n v="2488.1799999999998"/>
    <n v="0.03"/>
    <n v="43328.160000000003"/>
    <n v="3411.7616000000057"/>
    <x v="4"/>
    <x v="2"/>
  </r>
  <r>
    <x v="3"/>
    <x v="574"/>
    <n v="1"/>
    <n v="331.35"/>
    <n v="293.86"/>
    <n v="0.03"/>
    <n v="331.35"/>
    <n v="36.365300000000012"/>
    <x v="3"/>
    <x v="2"/>
  </r>
  <r>
    <x v="4"/>
    <x v="445"/>
    <n v="9"/>
    <n v="1032.79"/>
    <n v="853.07"/>
    <n v="0.18"/>
    <n v="9295.11"/>
    <n v="1326.3335999999993"/>
    <x v="4"/>
    <x v="2"/>
  </r>
  <r>
    <x v="9"/>
    <x v="712"/>
    <n v="20"/>
    <n v="1643.9"/>
    <n v="1473.74"/>
    <n v="0.01"/>
    <n v="32878"/>
    <n v="3369.1680000000015"/>
    <x v="9"/>
    <x v="0"/>
  </r>
  <r>
    <x v="9"/>
    <x v="509"/>
    <n v="7"/>
    <n v="1467.36"/>
    <n v="1277.3599999999999"/>
    <n v="0.2"/>
    <n v="10271.519999999999"/>
    <n v="1064"/>
    <x v="9"/>
    <x v="0"/>
  </r>
  <r>
    <x v="7"/>
    <x v="516"/>
    <n v="16"/>
    <n v="4752.1899999999996"/>
    <n v="3397.93"/>
    <n v="0.28999999999999998"/>
    <n v="76035.039999999994"/>
    <n v="15384.393599999998"/>
    <x v="7"/>
    <x v="3"/>
  </r>
  <r>
    <x v="2"/>
    <x v="33"/>
    <n v="3"/>
    <n v="1524.31"/>
    <n v="1262.04"/>
    <n v="0.04"/>
    <n v="4572.93"/>
    <n v="755.33759999999995"/>
    <x v="2"/>
    <x v="0"/>
  </r>
  <r>
    <x v="9"/>
    <x v="666"/>
    <n v="5"/>
    <n v="1749.26"/>
    <n v="1333.88"/>
    <n v="0.28999999999999998"/>
    <n v="8746.2999999999993"/>
    <n v="1474.5989999999997"/>
    <x v="9"/>
    <x v="0"/>
  </r>
  <r>
    <x v="7"/>
    <x v="568"/>
    <n v="7"/>
    <n v="3480.09"/>
    <n v="2765.42"/>
    <n v="0.06"/>
    <n v="24360.63"/>
    <n v="4702.5286000000006"/>
    <x v="7"/>
    <x v="3"/>
  </r>
  <r>
    <x v="1"/>
    <x v="367"/>
    <n v="7"/>
    <n v="1582.03"/>
    <n v="1188.6400000000001"/>
    <n v="0.12"/>
    <n v="11074.21"/>
    <n v="2423.2823999999991"/>
    <x v="1"/>
    <x v="1"/>
  </r>
  <r>
    <x v="7"/>
    <x v="664"/>
    <n v="19"/>
    <n v="1834.78"/>
    <n v="1476.42"/>
    <n v="0.18"/>
    <n v="34860.82"/>
    <n v="5583.2487999999985"/>
    <x v="7"/>
    <x v="3"/>
  </r>
  <r>
    <x v="9"/>
    <x v="644"/>
    <n v="8"/>
    <n v="1522.05"/>
    <n v="1381.7"/>
    <n v="0.22"/>
    <n v="12176.4"/>
    <n v="875.78399999999942"/>
    <x v="9"/>
    <x v="0"/>
  </r>
  <r>
    <x v="1"/>
    <x v="604"/>
    <n v="7"/>
    <n v="585.19000000000005"/>
    <n v="448.24"/>
    <n v="0.11"/>
    <n v="4096.33"/>
    <n v="853.19850000000031"/>
    <x v="1"/>
    <x v="1"/>
  </r>
  <r>
    <x v="1"/>
    <x v="589"/>
    <n v="5"/>
    <n v="945.48"/>
    <n v="808.39"/>
    <n v="0.19"/>
    <n v="4727.3999999999996"/>
    <n v="555.21450000000016"/>
    <x v="1"/>
    <x v="1"/>
  </r>
  <r>
    <x v="2"/>
    <x v="62"/>
    <n v="4"/>
    <n v="2144.52"/>
    <n v="1531.83"/>
    <n v="0.28999999999999998"/>
    <n v="8578.08"/>
    <n v="1740.0396000000001"/>
    <x v="2"/>
    <x v="0"/>
  </r>
  <r>
    <x v="4"/>
    <x v="213"/>
    <n v="2"/>
    <n v="2727.38"/>
    <n v="2479.75"/>
    <n v="0.05"/>
    <n v="5454.76"/>
    <n v="470.49700000000018"/>
    <x v="4"/>
    <x v="2"/>
  </r>
  <r>
    <x v="5"/>
    <x v="64"/>
    <n v="8"/>
    <n v="2809.87"/>
    <n v="2661.99"/>
    <n v="0.03"/>
    <n v="22478.959999999999"/>
    <n v="1147.5488000000009"/>
    <x v="5"/>
    <x v="0"/>
  </r>
  <r>
    <x v="3"/>
    <x v="462"/>
    <n v="20"/>
    <n v="3754.96"/>
    <n v="2666.31"/>
    <n v="0.15"/>
    <n v="75099.199999999997"/>
    <n v="18507.05"/>
    <x v="3"/>
    <x v="2"/>
  </r>
  <r>
    <x v="5"/>
    <x v="221"/>
    <n v="13"/>
    <n v="397.88"/>
    <n v="358.96"/>
    <n v="0.01"/>
    <n v="5172.4399999999996"/>
    <n v="500.90040000000022"/>
    <x v="5"/>
    <x v="0"/>
  </r>
  <r>
    <x v="8"/>
    <x v="592"/>
    <n v="18"/>
    <n v="1153.29"/>
    <n v="936.9"/>
    <n v="0.02"/>
    <n v="20759.22"/>
    <n v="3817.1195999999995"/>
    <x v="8"/>
    <x v="3"/>
  </r>
  <r>
    <x v="3"/>
    <x v="147"/>
    <n v="10"/>
    <n v="2328.81"/>
    <n v="1719.5"/>
    <n v="0.01"/>
    <n v="23288.1"/>
    <n v="6032.1689999999999"/>
    <x v="3"/>
    <x v="2"/>
  </r>
  <r>
    <x v="4"/>
    <x v="686"/>
    <n v="1"/>
    <n v="3527.21"/>
    <n v="3067.24"/>
    <n v="0.21"/>
    <n v="3527.21"/>
    <n v="363.37630000000019"/>
    <x v="4"/>
    <x v="2"/>
  </r>
  <r>
    <x v="0"/>
    <x v="396"/>
    <n v="16"/>
    <n v="1750.36"/>
    <n v="1404.28"/>
    <n v="0"/>
    <n v="28005.759999999998"/>
    <n v="5537.2799999999988"/>
    <x v="0"/>
    <x v="0"/>
  </r>
  <r>
    <x v="7"/>
    <x v="570"/>
    <n v="15"/>
    <n v="4816.0600000000004"/>
    <n v="4110.43"/>
    <n v="0.05"/>
    <n v="72240.900000000009"/>
    <n v="10055.227500000001"/>
    <x v="7"/>
    <x v="3"/>
  </r>
  <r>
    <x v="1"/>
    <x v="114"/>
    <n v="16"/>
    <n v="1453.31"/>
    <n v="1061.1500000000001"/>
    <n v="0.28999999999999998"/>
    <n v="23252.959999999999"/>
    <n v="4454.9375999999984"/>
    <x v="1"/>
    <x v="1"/>
  </r>
  <r>
    <x v="9"/>
    <x v="189"/>
    <n v="3"/>
    <n v="1265.21"/>
    <n v="965.88"/>
    <n v="0.28000000000000003"/>
    <n v="3795.63"/>
    <n v="646.55280000000005"/>
    <x v="9"/>
    <x v="0"/>
  </r>
  <r>
    <x v="6"/>
    <x v="51"/>
    <n v="12"/>
    <n v="1880.35"/>
    <n v="1644.44"/>
    <n v="0.25"/>
    <n v="22564.199999999997"/>
    <n v="2123.1899999999987"/>
    <x v="6"/>
    <x v="3"/>
  </r>
  <r>
    <x v="3"/>
    <x v="292"/>
    <n v="14"/>
    <n v="899.65"/>
    <n v="675.5"/>
    <n v="0.17"/>
    <n v="12595.1"/>
    <n v="2604.6229999999996"/>
    <x v="3"/>
    <x v="2"/>
  </r>
  <r>
    <x v="9"/>
    <x v="475"/>
    <n v="13"/>
    <n v="612.86"/>
    <n v="520.88"/>
    <n v="0.02"/>
    <n v="7967.18"/>
    <n v="1171.8252000000002"/>
    <x v="9"/>
    <x v="0"/>
  </r>
  <r>
    <x v="6"/>
    <x v="92"/>
    <n v="7"/>
    <n v="4992.71"/>
    <n v="4031.34"/>
    <n v="0.26"/>
    <n v="34948.97"/>
    <n v="4979.8965999999991"/>
    <x v="6"/>
    <x v="3"/>
  </r>
  <r>
    <x v="7"/>
    <x v="514"/>
    <n v="19"/>
    <n v="1688.05"/>
    <n v="1348.96"/>
    <n v="0.13"/>
    <n v="32072.95"/>
    <n v="5605.1576999999979"/>
    <x v="7"/>
    <x v="3"/>
  </r>
  <r>
    <x v="8"/>
    <x v="327"/>
    <n v="6"/>
    <n v="4044.82"/>
    <n v="3774.46"/>
    <n v="0.14000000000000001"/>
    <n v="24268.920000000002"/>
    <n v="1395.0576000000005"/>
    <x v="8"/>
    <x v="3"/>
  </r>
  <r>
    <x v="4"/>
    <x v="637"/>
    <n v="4"/>
    <n v="4892.8999999999996"/>
    <n v="3983.31"/>
    <n v="0.19"/>
    <n v="19571.599999999999"/>
    <n v="2947.0715999999989"/>
    <x v="4"/>
    <x v="2"/>
  </r>
  <r>
    <x v="3"/>
    <x v="490"/>
    <n v="4"/>
    <n v="752.34"/>
    <n v="710.33"/>
    <n v="0.18"/>
    <n v="3009.36"/>
    <n v="137.79279999999997"/>
    <x v="3"/>
    <x v="2"/>
  </r>
  <r>
    <x v="9"/>
    <x v="573"/>
    <n v="17"/>
    <n v="2712.86"/>
    <n v="2349.98"/>
    <n v="0.14000000000000001"/>
    <n v="46118.62"/>
    <n v="5305.3056000000015"/>
    <x v="9"/>
    <x v="0"/>
  </r>
  <r>
    <x v="0"/>
    <x v="622"/>
    <n v="6"/>
    <n v="2562.6"/>
    <n v="2377.19"/>
    <n v="0.11"/>
    <n v="15375.599999999999"/>
    <n v="990.08939999999916"/>
    <x v="0"/>
    <x v="0"/>
  </r>
  <r>
    <x v="0"/>
    <x v="513"/>
    <n v="1"/>
    <n v="1769.29"/>
    <n v="1610.39"/>
    <n v="0.15"/>
    <n v="1769.29"/>
    <n v="135.06499999999988"/>
    <x v="0"/>
    <x v="0"/>
  </r>
  <r>
    <x v="1"/>
    <x v="251"/>
    <n v="12"/>
    <n v="226.05"/>
    <n v="169.43"/>
    <n v="0.26"/>
    <n v="2712.6000000000004"/>
    <n v="502.78560000000004"/>
    <x v="1"/>
    <x v="1"/>
  </r>
  <r>
    <x v="7"/>
    <x v="398"/>
    <n v="10"/>
    <n v="1003.17"/>
    <n v="910.14"/>
    <n v="0.23"/>
    <n v="10031.699999999999"/>
    <n v="716.33099999999979"/>
    <x v="7"/>
    <x v="3"/>
  </r>
  <r>
    <x v="2"/>
    <x v="713"/>
    <n v="19"/>
    <n v="2963.51"/>
    <n v="2579.56"/>
    <n v="0.09"/>
    <n v="56306.69"/>
    <n v="6638.4955000000045"/>
    <x v="2"/>
    <x v="0"/>
  </r>
  <r>
    <x v="1"/>
    <x v="62"/>
    <n v="13"/>
    <n v="1622.6"/>
    <n v="1253.01"/>
    <n v="0.23"/>
    <n v="21093.8"/>
    <n v="3699.5958999999993"/>
    <x v="1"/>
    <x v="1"/>
  </r>
  <r>
    <x v="7"/>
    <x v="665"/>
    <n v="2"/>
    <n v="4658.1000000000004"/>
    <n v="3994.83"/>
    <n v="0.11"/>
    <n v="9316.2000000000007"/>
    <n v="1180.6206000000006"/>
    <x v="7"/>
    <x v="3"/>
  </r>
  <r>
    <x v="3"/>
    <x v="133"/>
    <n v="2"/>
    <n v="3357.03"/>
    <n v="3118.83"/>
    <n v="0.06"/>
    <n v="6714.06"/>
    <n v="447.81600000000049"/>
    <x v="3"/>
    <x v="2"/>
  </r>
  <r>
    <x v="0"/>
    <x v="478"/>
    <n v="19"/>
    <n v="3349.95"/>
    <n v="3097.63"/>
    <n v="0.02"/>
    <n v="63649.049999999996"/>
    <n v="4698.1983999999948"/>
    <x v="0"/>
    <x v="0"/>
  </r>
  <r>
    <x v="9"/>
    <x v="113"/>
    <n v="20"/>
    <n v="4736.74"/>
    <n v="3843.02"/>
    <n v="0.28000000000000003"/>
    <n v="94734.799999999988"/>
    <n v="12869.567999999996"/>
    <x v="9"/>
    <x v="0"/>
  </r>
  <r>
    <x v="6"/>
    <x v="651"/>
    <n v="1"/>
    <n v="905.37"/>
    <n v="648.28"/>
    <n v="0.22"/>
    <n v="905.37"/>
    <n v="200.53020000000004"/>
    <x v="6"/>
    <x v="3"/>
  </r>
  <r>
    <x v="0"/>
    <x v="262"/>
    <n v="19"/>
    <n v="1784.21"/>
    <n v="1312.69"/>
    <n v="0.27"/>
    <n v="33899.99"/>
    <n v="6539.982399999999"/>
    <x v="0"/>
    <x v="0"/>
  </r>
  <r>
    <x v="5"/>
    <x v="429"/>
    <n v="5"/>
    <n v="620.16999999999996"/>
    <n v="560.02"/>
    <n v="0.2"/>
    <n v="3100.85"/>
    <n v="240.59999999999991"/>
    <x v="5"/>
    <x v="0"/>
  </r>
  <r>
    <x v="2"/>
    <x v="633"/>
    <n v="7"/>
    <n v="257.3"/>
    <n v="200.71"/>
    <n v="0.28000000000000003"/>
    <n v="1801.1000000000001"/>
    <n v="285.21359999999999"/>
    <x v="2"/>
    <x v="0"/>
  </r>
  <r>
    <x v="6"/>
    <x v="531"/>
    <n v="10"/>
    <n v="4546.71"/>
    <n v="3681.23"/>
    <n v="0.01"/>
    <n v="45467.1"/>
    <n v="8568.2519999999986"/>
    <x v="6"/>
    <x v="3"/>
  </r>
  <r>
    <x v="6"/>
    <x v="654"/>
    <n v="9"/>
    <n v="1263.28"/>
    <n v="1035.31"/>
    <n v="0.21"/>
    <n v="11369.52"/>
    <n v="1620.8667000000005"/>
    <x v="6"/>
    <x v="3"/>
  </r>
  <r>
    <x v="1"/>
    <x v="544"/>
    <n v="19"/>
    <n v="4462.41"/>
    <n v="3267.89"/>
    <n v="0.28999999999999998"/>
    <n v="84785.79"/>
    <n v="16114.074800000002"/>
    <x v="1"/>
    <x v="1"/>
  </r>
  <r>
    <x v="6"/>
    <x v="43"/>
    <n v="19"/>
    <n v="735.63"/>
    <n v="580.04999999999995"/>
    <n v="0.14000000000000001"/>
    <n v="13976.97"/>
    <n v="2542.1772000000005"/>
    <x v="6"/>
    <x v="3"/>
  </r>
  <r>
    <x v="4"/>
    <x v="306"/>
    <n v="20"/>
    <n v="2028.84"/>
    <n v="1606.16"/>
    <n v="0.1"/>
    <n v="40576.799999999996"/>
    <n v="7608.2399999999971"/>
    <x v="4"/>
    <x v="2"/>
  </r>
  <r>
    <x v="1"/>
    <x v="369"/>
    <n v="2"/>
    <n v="3765.79"/>
    <n v="3002.49"/>
    <n v="0.11"/>
    <n v="7531.58"/>
    <n v="1358.6740000000004"/>
    <x v="1"/>
    <x v="1"/>
  </r>
  <r>
    <x v="9"/>
    <x v="516"/>
    <n v="13"/>
    <n v="760.47"/>
    <n v="589.52"/>
    <n v="0.19"/>
    <n v="9886.11"/>
    <n v="1800.1035000000002"/>
    <x v="9"/>
    <x v="0"/>
  </r>
  <r>
    <x v="7"/>
    <x v="489"/>
    <n v="14"/>
    <n v="2373.56"/>
    <n v="1979.99"/>
    <n v="0.11"/>
    <n v="33229.839999999997"/>
    <n v="4903.8822"/>
    <x v="7"/>
    <x v="3"/>
  </r>
  <r>
    <x v="5"/>
    <x v="566"/>
    <n v="13"/>
    <n v="3851.64"/>
    <n v="3249.48"/>
    <n v="0.1"/>
    <n v="50071.32"/>
    <n v="7045.2719999999981"/>
    <x v="5"/>
    <x v="0"/>
  </r>
  <r>
    <x v="5"/>
    <x v="680"/>
    <n v="7"/>
    <n v="1303.3800000000001"/>
    <n v="1149.06"/>
    <n v="0.22"/>
    <n v="9123.66"/>
    <n v="842.58720000000085"/>
    <x v="5"/>
    <x v="0"/>
  </r>
  <r>
    <x v="5"/>
    <x v="305"/>
    <n v="14"/>
    <n v="4557.2299999999996"/>
    <n v="3830.64"/>
    <n v="0.15"/>
    <n v="63801.219999999994"/>
    <n v="8646.4209999999948"/>
    <x v="5"/>
    <x v="0"/>
  </r>
  <r>
    <x v="1"/>
    <x v="80"/>
    <n v="13"/>
    <n v="4382.7299999999996"/>
    <n v="4039.79"/>
    <n v="0.1"/>
    <n v="56975.489999999991"/>
    <n v="4012.3979999999951"/>
    <x v="1"/>
    <x v="1"/>
  </r>
  <r>
    <x v="1"/>
    <x v="89"/>
    <n v="13"/>
    <n v="4011.32"/>
    <n v="3398.88"/>
    <n v="0.23"/>
    <n v="52147.16"/>
    <n v="6130.5244000000012"/>
    <x v="1"/>
    <x v="1"/>
  </r>
  <r>
    <x v="5"/>
    <x v="440"/>
    <n v="9"/>
    <n v="1441.18"/>
    <n v="1094.17"/>
    <n v="0.03"/>
    <n v="12970.62"/>
    <n v="3029.3973000000001"/>
    <x v="5"/>
    <x v="0"/>
  </r>
  <r>
    <x v="7"/>
    <x v="221"/>
    <n v="17"/>
    <n v="2214.88"/>
    <n v="1573.22"/>
    <n v="0.25"/>
    <n v="37652.959999999999"/>
    <n v="8181.1650000000009"/>
    <x v="7"/>
    <x v="3"/>
  </r>
  <r>
    <x v="4"/>
    <x v="554"/>
    <n v="8"/>
    <n v="2791.09"/>
    <n v="2531.36"/>
    <n v="0.1"/>
    <n v="22328.720000000001"/>
    <n v="1870.056"/>
    <x v="4"/>
    <x v="2"/>
  </r>
  <r>
    <x v="1"/>
    <x v="112"/>
    <n v="15"/>
    <n v="1251.69"/>
    <n v="1051.9000000000001"/>
    <n v="0.25"/>
    <n v="18775.350000000002"/>
    <n v="2247.6374999999998"/>
    <x v="1"/>
    <x v="1"/>
  </r>
  <r>
    <x v="0"/>
    <x v="495"/>
    <n v="19"/>
    <n v="4235.7299999999996"/>
    <n v="3060.55"/>
    <n v="0"/>
    <n v="80478.87"/>
    <n v="22328.419999999987"/>
    <x v="0"/>
    <x v="0"/>
  </r>
  <r>
    <x v="4"/>
    <x v="366"/>
    <n v="10"/>
    <n v="2548.86"/>
    <n v="2014.38"/>
    <n v="0.03"/>
    <n v="25488.600000000002"/>
    <n v="5184.4560000000001"/>
    <x v="4"/>
    <x v="2"/>
  </r>
  <r>
    <x v="2"/>
    <x v="534"/>
    <n v="15"/>
    <n v="3190.42"/>
    <n v="2822.08"/>
    <n v="0.09"/>
    <n v="47856.3"/>
    <n v="5027.8410000000022"/>
    <x v="2"/>
    <x v="0"/>
  </r>
  <r>
    <x v="7"/>
    <x v="6"/>
    <n v="8"/>
    <n v="1839.45"/>
    <n v="1311.25"/>
    <n v="0.28000000000000003"/>
    <n v="14715.6"/>
    <n v="3042.4320000000002"/>
    <x v="7"/>
    <x v="3"/>
  </r>
  <r>
    <x v="6"/>
    <x v="448"/>
    <n v="2"/>
    <n v="2835.55"/>
    <n v="1993.63"/>
    <n v="0.08"/>
    <n v="5671.1"/>
    <n v="1549.1328000000001"/>
    <x v="6"/>
    <x v="3"/>
  </r>
  <r>
    <x v="5"/>
    <x v="232"/>
    <n v="15"/>
    <n v="3896.67"/>
    <n v="2892.07"/>
    <n v="0.28000000000000003"/>
    <n v="58450.05"/>
    <n v="10849.679999999998"/>
    <x v="5"/>
    <x v="0"/>
  </r>
  <r>
    <x v="2"/>
    <x v="336"/>
    <n v="16"/>
    <n v="1019.26"/>
    <n v="834.73"/>
    <n v="0.04"/>
    <n v="16308.16"/>
    <n v="2834.3807999999995"/>
    <x v="2"/>
    <x v="0"/>
  </r>
  <r>
    <x v="1"/>
    <x v="199"/>
    <n v="15"/>
    <n v="4179.55"/>
    <n v="3209.46"/>
    <n v="0.11"/>
    <n v="62693.25"/>
    <n v="12950.701500000003"/>
    <x v="1"/>
    <x v="1"/>
  </r>
  <r>
    <x v="6"/>
    <x v="466"/>
    <n v="19"/>
    <n v="1073.69"/>
    <n v="884.62"/>
    <n v="0.21"/>
    <n v="20400.11"/>
    <n v="2837.9407000000006"/>
    <x v="6"/>
    <x v="3"/>
  </r>
  <r>
    <x v="7"/>
    <x v="322"/>
    <n v="10"/>
    <n v="1920.52"/>
    <n v="1536.66"/>
    <n v="0.03"/>
    <n v="19205.2"/>
    <n v="3723.4419999999991"/>
    <x v="7"/>
    <x v="3"/>
  </r>
  <r>
    <x v="3"/>
    <x v="492"/>
    <n v="11"/>
    <n v="4317.9799999999996"/>
    <n v="3846"/>
    <n v="0.26"/>
    <n v="47497.78"/>
    <n v="3841.9171999999962"/>
    <x v="3"/>
    <x v="2"/>
  </r>
  <r>
    <x v="4"/>
    <x v="514"/>
    <n v="9"/>
    <n v="1580.33"/>
    <n v="1266.47"/>
    <n v="0.12"/>
    <n v="14222.97"/>
    <n v="2485.7711999999992"/>
    <x v="4"/>
    <x v="2"/>
  </r>
  <r>
    <x v="1"/>
    <x v="264"/>
    <n v="19"/>
    <n v="142.63999999999999"/>
    <n v="131.88999999999999"/>
    <n v="0.12"/>
    <n v="2710.16"/>
    <n v="179.74"/>
    <x v="1"/>
    <x v="1"/>
  </r>
  <r>
    <x v="5"/>
    <x v="322"/>
    <n v="5"/>
    <n v="1837.15"/>
    <n v="1489.57"/>
    <n v="0.26"/>
    <n v="9185.75"/>
    <n v="1286.0460000000005"/>
    <x v="5"/>
    <x v="0"/>
  </r>
  <r>
    <x v="0"/>
    <x v="282"/>
    <n v="20"/>
    <n v="4572.21"/>
    <n v="3896.66"/>
    <n v="0.13"/>
    <n v="91444.2"/>
    <n v="11754.570000000003"/>
    <x v="0"/>
    <x v="0"/>
  </r>
  <r>
    <x v="7"/>
    <x v="200"/>
    <n v="5"/>
    <n v="1530.17"/>
    <n v="1104.28"/>
    <n v="0.28000000000000003"/>
    <n v="7650.85"/>
    <n v="1533.2040000000006"/>
    <x v="7"/>
    <x v="3"/>
  </r>
  <r>
    <x v="1"/>
    <x v="218"/>
    <n v="15"/>
    <n v="1642.17"/>
    <n v="1310.31"/>
    <n v="0.11"/>
    <n v="24632.550000000003"/>
    <n v="4430.331000000001"/>
    <x v="1"/>
    <x v="1"/>
  </r>
  <r>
    <x v="2"/>
    <x v="505"/>
    <n v="19"/>
    <n v="2162.71"/>
    <n v="1743.63"/>
    <n v="0.17"/>
    <n v="41091.49"/>
    <n v="6608.891599999999"/>
    <x v="2"/>
    <x v="0"/>
  </r>
  <r>
    <x v="8"/>
    <x v="673"/>
    <n v="3"/>
    <n v="898.59"/>
    <n v="652.29"/>
    <n v="0.25"/>
    <n v="2695.77"/>
    <n v="554.17500000000018"/>
    <x v="8"/>
    <x v="3"/>
  </r>
  <r>
    <x v="8"/>
    <x v="605"/>
    <n v="18"/>
    <n v="676.93"/>
    <n v="490.23"/>
    <n v="0.11"/>
    <n v="12184.74"/>
    <n v="2990.9339999999988"/>
    <x v="8"/>
    <x v="3"/>
  </r>
  <r>
    <x v="3"/>
    <x v="147"/>
    <n v="12"/>
    <n v="2319.5100000000002"/>
    <n v="1937.21"/>
    <n v="0.2"/>
    <n v="27834.120000000003"/>
    <n v="3670.0800000000017"/>
    <x v="3"/>
    <x v="2"/>
  </r>
  <r>
    <x v="6"/>
    <x v="118"/>
    <n v="7"/>
    <n v="2859.06"/>
    <n v="2501.42"/>
    <n v="0.13"/>
    <n v="20013.419999999998"/>
    <n v="2178.0275999999994"/>
    <x v="6"/>
    <x v="3"/>
  </r>
  <r>
    <x v="5"/>
    <x v="639"/>
    <n v="18"/>
    <n v="231.95"/>
    <n v="185.53"/>
    <n v="0.06"/>
    <n v="4175.0999999999995"/>
    <n v="785.42639999999972"/>
    <x v="5"/>
    <x v="0"/>
  </r>
  <r>
    <x v="9"/>
    <x v="382"/>
    <n v="19"/>
    <n v="3476.11"/>
    <n v="3021.36"/>
    <n v="0.23"/>
    <n v="66046.09"/>
    <n v="6652.9925000000003"/>
    <x v="9"/>
    <x v="0"/>
  </r>
  <r>
    <x v="3"/>
    <x v="606"/>
    <n v="15"/>
    <n v="3064.72"/>
    <n v="2527.37"/>
    <n v="0.28000000000000003"/>
    <n v="45970.799999999996"/>
    <n v="5803.3799999999983"/>
    <x v="3"/>
    <x v="2"/>
  </r>
  <r>
    <x v="4"/>
    <x v="713"/>
    <n v="13"/>
    <n v="1576.05"/>
    <n v="1403.06"/>
    <n v="0.13"/>
    <n v="20488.649999999998"/>
    <n v="1956.5168999999999"/>
    <x v="4"/>
    <x v="2"/>
  </r>
  <r>
    <x v="0"/>
    <x v="714"/>
    <n v="5"/>
    <n v="3224.3"/>
    <n v="2428.9899999999998"/>
    <n v="0.24"/>
    <n v="16121.5"/>
    <n v="3022.1780000000017"/>
    <x v="0"/>
    <x v="0"/>
  </r>
  <r>
    <x v="7"/>
    <x v="511"/>
    <n v="10"/>
    <n v="452.62"/>
    <n v="423.97"/>
    <n v="0.11"/>
    <n v="4526.2"/>
    <n v="254.98499999999979"/>
    <x v="7"/>
    <x v="3"/>
  </r>
  <r>
    <x v="2"/>
    <x v="183"/>
    <n v="1"/>
    <n v="2405.48"/>
    <n v="2040.02"/>
    <n v="0.28999999999999998"/>
    <n v="2405.48"/>
    <n v="259.47660000000002"/>
    <x v="2"/>
    <x v="0"/>
  </r>
  <r>
    <x v="5"/>
    <x v="481"/>
    <n v="4"/>
    <n v="2776.04"/>
    <n v="2201.96"/>
    <n v="0.18"/>
    <n v="11104.16"/>
    <n v="1882.9823999999999"/>
    <x v="5"/>
    <x v="0"/>
  </r>
  <r>
    <x v="0"/>
    <x v="433"/>
    <n v="3"/>
    <n v="1829.86"/>
    <n v="1444.13"/>
    <n v="0.03"/>
    <n v="5489.58"/>
    <n v="1122.4742999999994"/>
    <x v="0"/>
    <x v="0"/>
  </r>
  <r>
    <x v="1"/>
    <x v="35"/>
    <n v="13"/>
    <n v="1926.55"/>
    <n v="1724.79"/>
    <n v="0.1"/>
    <n v="25045.149999999998"/>
    <n v="2360.5920000000001"/>
    <x v="1"/>
    <x v="1"/>
  </r>
  <r>
    <x v="9"/>
    <x v="167"/>
    <n v="16"/>
    <n v="3053.8"/>
    <n v="2882.95"/>
    <n v="0.25"/>
    <n v="48860.800000000003"/>
    <n v="2050.2000000000044"/>
    <x v="9"/>
    <x v="0"/>
  </r>
  <r>
    <x v="7"/>
    <x v="96"/>
    <n v="3"/>
    <n v="2214.35"/>
    <n v="2068.27"/>
    <n v="0.18"/>
    <n v="6643.0499999999993"/>
    <n v="359.35679999999979"/>
    <x v="7"/>
    <x v="3"/>
  </r>
  <r>
    <x v="5"/>
    <x v="678"/>
    <n v="16"/>
    <n v="4420.96"/>
    <n v="3665.06"/>
    <n v="0.03"/>
    <n v="70735.360000000001"/>
    <n v="11731.568000000001"/>
    <x v="5"/>
    <x v="0"/>
  </r>
  <r>
    <x v="1"/>
    <x v="330"/>
    <n v="11"/>
    <n v="160.12"/>
    <n v="118.01"/>
    <n v="0.22"/>
    <n v="1761.3200000000002"/>
    <n v="361.30379999999997"/>
    <x v="1"/>
    <x v="1"/>
  </r>
  <r>
    <x v="7"/>
    <x v="405"/>
    <n v="13"/>
    <n v="3496.37"/>
    <n v="2901.18"/>
    <n v="0.2"/>
    <n v="45452.81"/>
    <n v="6189.9760000000006"/>
    <x v="7"/>
    <x v="3"/>
  </r>
  <r>
    <x v="2"/>
    <x v="248"/>
    <n v="3"/>
    <n v="3455.22"/>
    <n v="2764.54"/>
    <n v="0.25"/>
    <n v="10365.66"/>
    <n v="1554.0299999999997"/>
    <x v="2"/>
    <x v="0"/>
  </r>
  <r>
    <x v="4"/>
    <x v="471"/>
    <n v="9"/>
    <n v="3489.03"/>
    <n v="2781.52"/>
    <n v="0.2"/>
    <n v="31401.27"/>
    <n v="5094.0720000000019"/>
    <x v="4"/>
    <x v="2"/>
  </r>
  <r>
    <x v="1"/>
    <x v="9"/>
    <n v="10"/>
    <n v="366.03"/>
    <n v="265.26"/>
    <n v="0.17"/>
    <n v="3660.2999999999997"/>
    <n v="836.39099999999985"/>
    <x v="1"/>
    <x v="1"/>
  </r>
  <r>
    <x v="2"/>
    <x v="253"/>
    <n v="3"/>
    <n v="2038.95"/>
    <n v="1640.53"/>
    <n v="0.1"/>
    <n v="6116.85"/>
    <n v="1075.7340000000002"/>
    <x v="2"/>
    <x v="0"/>
  </r>
  <r>
    <x v="8"/>
    <x v="514"/>
    <n v="8"/>
    <n v="2619.39"/>
    <n v="2469.96"/>
    <n v="0.2"/>
    <n v="20955.12"/>
    <n v="956.35199999999895"/>
    <x v="8"/>
    <x v="3"/>
  </r>
  <r>
    <x v="5"/>
    <x v="338"/>
    <n v="10"/>
    <n v="3227.59"/>
    <n v="2794.41"/>
    <n v="0.27"/>
    <n v="32275.9"/>
    <n v="3162.2140000000018"/>
    <x v="5"/>
    <x v="0"/>
  </r>
  <r>
    <x v="2"/>
    <x v="284"/>
    <n v="16"/>
    <n v="958.48"/>
    <n v="848.81"/>
    <n v="0.2"/>
    <n v="15335.68"/>
    <n v="1403.776000000001"/>
    <x v="2"/>
    <x v="0"/>
  </r>
  <r>
    <x v="6"/>
    <x v="638"/>
    <n v="11"/>
    <n v="2515.9899999999998"/>
    <n v="2151.8200000000002"/>
    <n v="0.17"/>
    <n v="27675.89"/>
    <n v="3324.8720999999964"/>
    <x v="6"/>
    <x v="3"/>
  </r>
  <r>
    <x v="1"/>
    <x v="496"/>
    <n v="17"/>
    <n v="115.23"/>
    <n v="96.89"/>
    <n v="0.11"/>
    <n v="1958.91"/>
    <n v="277.4842000000001"/>
    <x v="1"/>
    <x v="1"/>
  </r>
  <r>
    <x v="3"/>
    <x v="442"/>
    <n v="2"/>
    <n v="720.18"/>
    <n v="649.74"/>
    <n v="0.18"/>
    <n v="1440.36"/>
    <n v="115.52159999999991"/>
    <x v="3"/>
    <x v="2"/>
  </r>
  <r>
    <x v="7"/>
    <x v="480"/>
    <n v="14"/>
    <n v="4019.23"/>
    <n v="3648.52"/>
    <n v="0.14000000000000001"/>
    <n v="56269.22"/>
    <n v="4463.3484000000008"/>
    <x v="7"/>
    <x v="3"/>
  </r>
  <r>
    <x v="7"/>
    <x v="49"/>
    <n v="8"/>
    <n v="281.29000000000002"/>
    <n v="251.62"/>
    <n v="0.11"/>
    <n v="2250.3200000000002"/>
    <n v="211.25040000000013"/>
    <x v="7"/>
    <x v="3"/>
  </r>
  <r>
    <x v="7"/>
    <x v="303"/>
    <n v="12"/>
    <n v="1760.63"/>
    <n v="1267"/>
    <n v="0.13"/>
    <n v="21127.56"/>
    <n v="5153.4972000000016"/>
    <x v="7"/>
    <x v="3"/>
  </r>
  <r>
    <x v="2"/>
    <x v="271"/>
    <n v="11"/>
    <n v="1489.98"/>
    <n v="1364.73"/>
    <n v="0.28999999999999998"/>
    <n v="16389.78"/>
    <n v="978.2025000000001"/>
    <x v="2"/>
    <x v="0"/>
  </r>
  <r>
    <x v="5"/>
    <x v="633"/>
    <n v="20"/>
    <n v="383.54"/>
    <n v="349.31"/>
    <n v="0.17"/>
    <n v="7670.8"/>
    <n v="568.2180000000003"/>
    <x v="5"/>
    <x v="0"/>
  </r>
  <r>
    <x v="4"/>
    <x v="604"/>
    <n v="1"/>
    <n v="2790.66"/>
    <n v="2201.0500000000002"/>
    <n v="0.17"/>
    <n v="2790.66"/>
    <n v="489.37629999999973"/>
    <x v="4"/>
    <x v="2"/>
  </r>
  <r>
    <x v="5"/>
    <x v="400"/>
    <n v="20"/>
    <n v="2752.8"/>
    <n v="2224.83"/>
    <n v="0.23"/>
    <n v="55056"/>
    <n v="8130.7380000000039"/>
    <x v="5"/>
    <x v="0"/>
  </r>
  <r>
    <x v="5"/>
    <x v="292"/>
    <n v="6"/>
    <n v="1446.07"/>
    <n v="1153.43"/>
    <n v="0.1"/>
    <n v="8676.42"/>
    <n v="1580.2559999999994"/>
    <x v="5"/>
    <x v="0"/>
  </r>
  <r>
    <x v="6"/>
    <x v="630"/>
    <n v="15"/>
    <n v="4785.5600000000004"/>
    <n v="4223.8500000000004"/>
    <n v="0.12"/>
    <n v="71783.400000000009"/>
    <n v="7414.572000000001"/>
    <x v="6"/>
    <x v="3"/>
  </r>
  <r>
    <x v="9"/>
    <x v="331"/>
    <n v="1"/>
    <n v="3214.69"/>
    <n v="2458.86"/>
    <n v="0.27"/>
    <n v="3214.69"/>
    <n v="551.75589999999988"/>
    <x v="9"/>
    <x v="0"/>
  </r>
  <r>
    <x v="1"/>
    <x v="715"/>
    <n v="1"/>
    <n v="3857.1"/>
    <n v="2982.81"/>
    <n v="0.01"/>
    <n v="3857.1"/>
    <n v="865.5471"/>
    <x v="1"/>
    <x v="1"/>
  </r>
  <r>
    <x v="8"/>
    <x v="180"/>
    <n v="16"/>
    <n v="1731.03"/>
    <n v="1365.34"/>
    <n v="0.01"/>
    <n v="27696.48"/>
    <n v="5792.5296000000008"/>
    <x v="8"/>
    <x v="3"/>
  </r>
  <r>
    <x v="9"/>
    <x v="606"/>
    <n v="11"/>
    <n v="1191.3599999999999"/>
    <n v="1075.01"/>
    <n v="0.01"/>
    <n v="13104.96"/>
    <n v="1267.0514999999991"/>
    <x v="9"/>
    <x v="0"/>
  </r>
  <r>
    <x v="1"/>
    <x v="451"/>
    <n v="14"/>
    <n v="3593.02"/>
    <n v="3307.67"/>
    <n v="0.18"/>
    <n v="50302.28"/>
    <n v="3275.8179999999988"/>
    <x v="1"/>
    <x v="1"/>
  </r>
  <r>
    <x v="8"/>
    <x v="61"/>
    <n v="4"/>
    <n v="1188.8499999999999"/>
    <n v="1110.3"/>
    <n v="0.2"/>
    <n v="4755.3999999999996"/>
    <n v="251.35999999999984"/>
    <x v="8"/>
    <x v="3"/>
  </r>
  <r>
    <x v="5"/>
    <x v="680"/>
    <n v="15"/>
    <n v="1062.75"/>
    <n v="861.14"/>
    <n v="0.04"/>
    <n v="15941.25"/>
    <n v="2903.1840000000002"/>
    <x v="5"/>
    <x v="0"/>
  </r>
  <r>
    <x v="9"/>
    <x v="670"/>
    <n v="10"/>
    <n v="255.06"/>
    <n v="240.16"/>
    <n v="0.05"/>
    <n v="2550.6"/>
    <n v="141.55000000000007"/>
    <x v="9"/>
    <x v="0"/>
  </r>
  <r>
    <x v="9"/>
    <x v="268"/>
    <n v="12"/>
    <n v="492.39"/>
    <n v="445.99"/>
    <n v="0.05"/>
    <n v="5908.68"/>
    <n v="528.9599999999997"/>
    <x v="9"/>
    <x v="0"/>
  </r>
  <r>
    <x v="3"/>
    <x v="440"/>
    <n v="2"/>
    <n v="4722.62"/>
    <n v="3723.72"/>
    <n v="0.24"/>
    <n v="9445.24"/>
    <n v="1518.3280000000002"/>
    <x v="3"/>
    <x v="2"/>
  </r>
  <r>
    <x v="1"/>
    <x v="579"/>
    <n v="17"/>
    <n v="2869.2"/>
    <n v="2611.83"/>
    <n v="0.28999999999999998"/>
    <n v="48776.399999999994"/>
    <n v="3106.455899999999"/>
    <x v="1"/>
    <x v="1"/>
  </r>
  <r>
    <x v="5"/>
    <x v="76"/>
    <n v="1"/>
    <n v="2275.08"/>
    <n v="2078.0700000000002"/>
    <n v="0.26"/>
    <n v="2275.08"/>
    <n v="145.78739999999982"/>
    <x v="5"/>
    <x v="0"/>
  </r>
  <r>
    <x v="1"/>
    <x v="350"/>
    <n v="3"/>
    <n v="876.32"/>
    <n v="785.55"/>
    <n v="0.19"/>
    <n v="2628.96"/>
    <n v="220.57110000000023"/>
    <x v="1"/>
    <x v="1"/>
  </r>
  <r>
    <x v="7"/>
    <x v="113"/>
    <n v="2"/>
    <n v="4769.62"/>
    <n v="3574.14"/>
    <n v="0.02"/>
    <n v="9539.24"/>
    <n v="2343.1408000000001"/>
    <x v="7"/>
    <x v="3"/>
  </r>
  <r>
    <x v="9"/>
    <x v="69"/>
    <n v="9"/>
    <n v="4121.3"/>
    <n v="3900.75"/>
    <n v="0.16"/>
    <n v="37091.700000000004"/>
    <n v="1667.3580000000013"/>
    <x v="9"/>
    <x v="0"/>
  </r>
  <r>
    <x v="2"/>
    <x v="585"/>
    <n v="11"/>
    <n v="2651.1"/>
    <n v="1897.34"/>
    <n v="0.23"/>
    <n v="29162.1"/>
    <n v="6384.3472000000002"/>
    <x v="2"/>
    <x v="0"/>
  </r>
  <r>
    <x v="2"/>
    <x v="555"/>
    <n v="4"/>
    <n v="1502.49"/>
    <n v="1325.95"/>
    <n v="0.2"/>
    <n v="6009.96"/>
    <n v="564.92799999999988"/>
    <x v="2"/>
    <x v="0"/>
  </r>
  <r>
    <x v="6"/>
    <x v="538"/>
    <n v="17"/>
    <n v="3597.46"/>
    <n v="3361.04"/>
    <n v="0.15"/>
    <n v="61156.82"/>
    <n v="3416.2690000000011"/>
    <x v="6"/>
    <x v="3"/>
  </r>
  <r>
    <x v="9"/>
    <x v="138"/>
    <n v="2"/>
    <n v="3236.02"/>
    <n v="2527.94"/>
    <n v="0.17"/>
    <n v="6472.04"/>
    <n v="1175.4127999999998"/>
    <x v="9"/>
    <x v="0"/>
  </r>
  <r>
    <x v="9"/>
    <x v="184"/>
    <n v="2"/>
    <n v="1535.18"/>
    <n v="1105.33"/>
    <n v="0.23"/>
    <n v="3070.36"/>
    <n v="661.96900000000016"/>
    <x v="9"/>
    <x v="0"/>
  </r>
  <r>
    <x v="6"/>
    <x v="380"/>
    <n v="4"/>
    <n v="3165.96"/>
    <n v="2237.79"/>
    <n v="7.0000000000000007E-2"/>
    <n v="12663.84"/>
    <n v="3452.7924000000003"/>
    <x v="6"/>
    <x v="3"/>
  </r>
  <r>
    <x v="0"/>
    <x v="8"/>
    <n v="18"/>
    <n v="1047.1199999999999"/>
    <n v="853.34"/>
    <n v="0.15"/>
    <n v="18848.159999999996"/>
    <n v="2964.8339999999976"/>
    <x v="0"/>
    <x v="0"/>
  </r>
  <r>
    <x v="7"/>
    <x v="553"/>
    <n v="7"/>
    <n v="3050.79"/>
    <n v="2211.42"/>
    <n v="0.24"/>
    <n v="21355.53"/>
    <n v="4465.4483999999993"/>
    <x v="7"/>
    <x v="3"/>
  </r>
  <r>
    <x v="2"/>
    <x v="675"/>
    <n v="14"/>
    <n v="3615.84"/>
    <n v="2715.8"/>
    <n v="0.24"/>
    <n v="50621.760000000002"/>
    <n v="9576.4255999999987"/>
    <x v="2"/>
    <x v="0"/>
  </r>
  <r>
    <x v="9"/>
    <x v="87"/>
    <n v="10"/>
    <n v="3613.17"/>
    <n v="2558.13"/>
    <n v="0.14000000000000001"/>
    <n v="36131.699999999997"/>
    <n v="9073.3439999999991"/>
    <x v="9"/>
    <x v="0"/>
  </r>
  <r>
    <x v="6"/>
    <x v="244"/>
    <n v="11"/>
    <n v="4617.3999999999996"/>
    <n v="3708.18"/>
    <n v="0.1"/>
    <n v="50791.399999999994"/>
    <n v="9001.2779999999984"/>
    <x v="6"/>
    <x v="3"/>
  </r>
  <r>
    <x v="2"/>
    <x v="318"/>
    <n v="1"/>
    <n v="402.04"/>
    <n v="381.13"/>
    <n v="0.11"/>
    <n v="402.04"/>
    <n v="18.609900000000021"/>
    <x v="2"/>
    <x v="0"/>
  </r>
  <r>
    <x v="5"/>
    <x v="333"/>
    <n v="2"/>
    <n v="915.01"/>
    <n v="844.7"/>
    <n v="0.06"/>
    <n v="1830.02"/>
    <n v="132.1827999999999"/>
    <x v="5"/>
    <x v="0"/>
  </r>
  <r>
    <x v="1"/>
    <x v="594"/>
    <n v="5"/>
    <n v="4895"/>
    <n v="4171.12"/>
    <n v="0.04"/>
    <n v="24475"/>
    <n v="3474.6240000000007"/>
    <x v="1"/>
    <x v="1"/>
  </r>
  <r>
    <x v="2"/>
    <x v="536"/>
    <n v="15"/>
    <n v="269.13"/>
    <n v="218.49"/>
    <n v="0.2"/>
    <n v="4036.95"/>
    <n v="607.67999999999984"/>
    <x v="2"/>
    <x v="0"/>
  </r>
  <r>
    <x v="2"/>
    <x v="441"/>
    <n v="20"/>
    <n v="2854.62"/>
    <n v="2428.56"/>
    <n v="7.0000000000000007E-2"/>
    <n v="57092.399999999994"/>
    <n v="7924.7159999999985"/>
    <x v="2"/>
    <x v="0"/>
  </r>
  <r>
    <x v="7"/>
    <x v="188"/>
    <n v="11"/>
    <n v="2005.28"/>
    <n v="1768.94"/>
    <n v="0.23"/>
    <n v="22058.079999999998"/>
    <n v="2001.7997999999991"/>
    <x v="7"/>
    <x v="3"/>
  </r>
  <r>
    <x v="7"/>
    <x v="218"/>
    <n v="9"/>
    <n v="1080.69"/>
    <n v="968.69"/>
    <n v="0.1"/>
    <n v="9726.2100000000009"/>
    <n v="907.2"/>
    <x v="7"/>
    <x v="3"/>
  </r>
  <r>
    <x v="1"/>
    <x v="43"/>
    <n v="7"/>
    <n v="3339.56"/>
    <n v="2654.76"/>
    <n v="0.08"/>
    <n v="23376.92"/>
    <n v="4410.1119999999983"/>
    <x v="1"/>
    <x v="1"/>
  </r>
  <r>
    <x v="6"/>
    <x v="422"/>
    <n v="5"/>
    <n v="2938.89"/>
    <n v="2100.39"/>
    <n v="0.16"/>
    <n v="14694.449999999999"/>
    <n v="3521.7"/>
    <x v="6"/>
    <x v="3"/>
  </r>
  <r>
    <x v="3"/>
    <x v="526"/>
    <n v="5"/>
    <n v="1417"/>
    <n v="1198.82"/>
    <n v="0.09"/>
    <n v="7085"/>
    <n v="992.71900000000028"/>
    <x v="3"/>
    <x v="2"/>
  </r>
  <r>
    <x v="7"/>
    <x v="275"/>
    <n v="18"/>
    <n v="1614.59"/>
    <n v="1418.32"/>
    <n v="0.08"/>
    <n v="29062.62"/>
    <n v="3250.2311999999997"/>
    <x v="7"/>
    <x v="3"/>
  </r>
  <r>
    <x v="0"/>
    <x v="513"/>
    <n v="13"/>
    <n v="141.55000000000001"/>
    <n v="103.87"/>
    <n v="0"/>
    <n v="1840.15"/>
    <n v="489.84000000000009"/>
    <x v="0"/>
    <x v="0"/>
  </r>
  <r>
    <x v="5"/>
    <x v="709"/>
    <n v="13"/>
    <n v="1606.97"/>
    <n v="1318.66"/>
    <n v="0.27"/>
    <n v="20890.61"/>
    <n v="2736.0618999999997"/>
    <x v="5"/>
    <x v="0"/>
  </r>
  <r>
    <x v="1"/>
    <x v="278"/>
    <n v="19"/>
    <n v="1524.76"/>
    <n v="1444.2"/>
    <n v="0.24"/>
    <n v="28970.44"/>
    <n v="1163.2863999999993"/>
    <x v="1"/>
    <x v="1"/>
  </r>
  <r>
    <x v="0"/>
    <x v="119"/>
    <n v="19"/>
    <n v="1805.23"/>
    <n v="1573.64"/>
    <n v="0.27"/>
    <n v="34299.370000000003"/>
    <n v="3212.1532999999986"/>
    <x v="0"/>
    <x v="0"/>
  </r>
  <r>
    <x v="8"/>
    <x v="231"/>
    <n v="13"/>
    <n v="2912.64"/>
    <n v="2610.87"/>
    <n v="0.1"/>
    <n v="37864.32"/>
    <n v="3530.7089999999998"/>
    <x v="8"/>
    <x v="3"/>
  </r>
  <r>
    <x v="7"/>
    <x v="86"/>
    <n v="10"/>
    <n v="1614.66"/>
    <n v="1350.52"/>
    <n v="0.08"/>
    <n v="16146.6"/>
    <n v="2430.0880000000011"/>
    <x v="7"/>
    <x v="3"/>
  </r>
  <r>
    <x v="4"/>
    <x v="620"/>
    <n v="12"/>
    <n v="3871.03"/>
    <n v="3313.24"/>
    <n v="0.03"/>
    <n v="46452.36"/>
    <n v="6492.675600000005"/>
    <x v="4"/>
    <x v="2"/>
  </r>
  <r>
    <x v="5"/>
    <x v="409"/>
    <n v="20"/>
    <n v="1113.7"/>
    <n v="905.37"/>
    <n v="0.15"/>
    <n v="22274"/>
    <n v="3541.6100000000006"/>
    <x v="5"/>
    <x v="0"/>
  </r>
  <r>
    <x v="9"/>
    <x v="633"/>
    <n v="14"/>
    <n v="3993.52"/>
    <n v="3317.27"/>
    <n v="7.0000000000000007E-2"/>
    <n v="55909.279999999999"/>
    <n v="8804.7749999999996"/>
    <x v="9"/>
    <x v="0"/>
  </r>
  <r>
    <x v="8"/>
    <x v="530"/>
    <n v="1"/>
    <n v="3258.4"/>
    <n v="2386.5500000000002"/>
    <n v="0.11"/>
    <n v="3258.4"/>
    <n v="775.9464999999999"/>
    <x v="8"/>
    <x v="3"/>
  </r>
  <r>
    <x v="5"/>
    <x v="394"/>
    <n v="13"/>
    <n v="1226.75"/>
    <n v="1100.74"/>
    <n v="7.0000000000000007E-2"/>
    <n v="15947.75"/>
    <n v="1523.4608999999998"/>
    <x v="5"/>
    <x v="0"/>
  </r>
  <r>
    <x v="8"/>
    <x v="563"/>
    <n v="16"/>
    <n v="3797.48"/>
    <n v="3560.11"/>
    <n v="0.21"/>
    <n v="60759.68"/>
    <n v="3000.3567999999987"/>
    <x v="8"/>
    <x v="3"/>
  </r>
  <r>
    <x v="7"/>
    <x v="507"/>
    <n v="16"/>
    <n v="1978.87"/>
    <n v="1522.55"/>
    <n v="0.27"/>
    <n v="31661.919999999998"/>
    <n v="5329.8175999999994"/>
    <x v="7"/>
    <x v="3"/>
  </r>
  <r>
    <x v="5"/>
    <x v="338"/>
    <n v="7"/>
    <n v="2024.44"/>
    <n v="1675.1"/>
    <n v="0.13"/>
    <n v="14171.08"/>
    <n v="2127.4806000000008"/>
    <x v="5"/>
    <x v="0"/>
  </r>
  <r>
    <x v="4"/>
    <x v="606"/>
    <n v="19"/>
    <n v="1775.59"/>
    <n v="1290.3699999999999"/>
    <n v="0.27"/>
    <n v="33736.21"/>
    <n v="6730.0014000000001"/>
    <x v="4"/>
    <x v="2"/>
  </r>
  <r>
    <x v="3"/>
    <x v="50"/>
    <n v="1"/>
    <n v="4221.7"/>
    <n v="3432.01"/>
    <n v="0.19"/>
    <n v="4221.7"/>
    <n v="639.64889999999968"/>
    <x v="3"/>
    <x v="2"/>
  </r>
  <r>
    <x v="6"/>
    <x v="2"/>
    <n v="12"/>
    <n v="4432.62"/>
    <n v="3297.3"/>
    <n v="0.1"/>
    <n v="53191.44"/>
    <n v="12261.455999999996"/>
    <x v="6"/>
    <x v="3"/>
  </r>
  <r>
    <x v="0"/>
    <x v="716"/>
    <n v="11"/>
    <n v="4884.72"/>
    <n v="4314.3999999999996"/>
    <n v="7.0000000000000007E-2"/>
    <n v="53731.920000000006"/>
    <n v="5834.3736000000063"/>
    <x v="0"/>
    <x v="0"/>
  </r>
  <r>
    <x v="8"/>
    <x v="166"/>
    <n v="11"/>
    <n v="381.38"/>
    <n v="319.54000000000002"/>
    <n v="0.25"/>
    <n v="4195.18"/>
    <n v="510.17999999999984"/>
    <x v="8"/>
    <x v="3"/>
  </r>
  <r>
    <x v="1"/>
    <x v="382"/>
    <n v="1"/>
    <n v="570.27"/>
    <n v="480.01"/>
    <n v="0.28000000000000003"/>
    <n v="570.27"/>
    <n v="64.987199999999987"/>
    <x v="1"/>
    <x v="1"/>
  </r>
  <r>
    <x v="9"/>
    <x v="375"/>
    <n v="17"/>
    <n v="3726.82"/>
    <n v="3535.49"/>
    <n v="0.23"/>
    <n v="63355.94"/>
    <n v="2504.5097000000051"/>
    <x v="9"/>
    <x v="0"/>
  </r>
  <r>
    <x v="9"/>
    <x v="555"/>
    <n v="9"/>
    <n v="4620.22"/>
    <n v="4150.9399999999996"/>
    <n v="0.12"/>
    <n v="41581.980000000003"/>
    <n v="3716.697600000005"/>
    <x v="9"/>
    <x v="0"/>
  </r>
  <r>
    <x v="7"/>
    <x v="103"/>
    <n v="12"/>
    <n v="2006.88"/>
    <n v="1412.22"/>
    <n v="0.27"/>
    <n v="24082.560000000001"/>
    <n v="5209.2216000000008"/>
    <x v="7"/>
    <x v="3"/>
  </r>
  <r>
    <x v="2"/>
    <x v="665"/>
    <n v="3"/>
    <n v="4751.5"/>
    <n v="3824.96"/>
    <n v="0.2"/>
    <n v="14254.5"/>
    <n v="2223.6959999999999"/>
    <x v="2"/>
    <x v="0"/>
  </r>
  <r>
    <x v="5"/>
    <x v="181"/>
    <n v="19"/>
    <n v="3060.84"/>
    <n v="2196.34"/>
    <n v="0.28999999999999998"/>
    <n v="58155.960000000006"/>
    <n v="11662.105"/>
    <x v="5"/>
    <x v="0"/>
  </r>
  <r>
    <x v="0"/>
    <x v="463"/>
    <n v="17"/>
    <n v="2476.41"/>
    <n v="1767.9"/>
    <n v="0.17"/>
    <n v="42098.97"/>
    <n v="9997.0760999999966"/>
    <x v="0"/>
    <x v="0"/>
  </r>
  <r>
    <x v="3"/>
    <x v="299"/>
    <n v="7"/>
    <n v="2367.66"/>
    <n v="1970.09"/>
    <n v="0.18"/>
    <n v="16573.62"/>
    <n v="2282.0517999999997"/>
    <x v="3"/>
    <x v="2"/>
  </r>
  <r>
    <x v="6"/>
    <x v="15"/>
    <n v="1"/>
    <n v="1194.2"/>
    <n v="874.08"/>
    <n v="0.11"/>
    <n v="1194.2"/>
    <n v="284.90679999999998"/>
    <x v="6"/>
    <x v="3"/>
  </r>
  <r>
    <x v="7"/>
    <x v="686"/>
    <n v="9"/>
    <n v="465.73"/>
    <n v="365.34"/>
    <n v="0.19"/>
    <n v="4191.57"/>
    <n v="731.84310000000039"/>
    <x v="7"/>
    <x v="3"/>
  </r>
  <r>
    <x v="3"/>
    <x v="483"/>
    <n v="15"/>
    <n v="4913.29"/>
    <n v="4207.5600000000004"/>
    <n v="0.19"/>
    <n v="73699.350000000006"/>
    <n v="8574.6194999999952"/>
    <x v="3"/>
    <x v="2"/>
  </r>
  <r>
    <x v="8"/>
    <x v="626"/>
    <n v="20"/>
    <n v="1703.34"/>
    <n v="1270.9000000000001"/>
    <n v="0.27"/>
    <n v="34066.799999999996"/>
    <n v="6313.6239999999962"/>
    <x v="8"/>
    <x v="3"/>
  </r>
  <r>
    <x v="6"/>
    <x v="602"/>
    <n v="7"/>
    <n v="387.73"/>
    <n v="283.5"/>
    <n v="0.23"/>
    <n v="2714.11"/>
    <n v="561.79970000000003"/>
    <x v="6"/>
    <x v="3"/>
  </r>
  <r>
    <x v="2"/>
    <x v="175"/>
    <n v="7"/>
    <n v="3512.32"/>
    <n v="2863.64"/>
    <n v="0.19"/>
    <n v="24586.240000000002"/>
    <n v="3678.0156000000015"/>
    <x v="2"/>
    <x v="0"/>
  </r>
  <r>
    <x v="9"/>
    <x v="296"/>
    <n v="9"/>
    <n v="2424.42"/>
    <n v="2095.33"/>
    <n v="0.14000000000000001"/>
    <n v="21819.78"/>
    <n v="2547.1566000000012"/>
    <x v="9"/>
    <x v="0"/>
  </r>
  <r>
    <x v="5"/>
    <x v="688"/>
    <n v="13"/>
    <n v="1647.72"/>
    <n v="1523.07"/>
    <n v="0.19"/>
    <n v="21420.36"/>
    <n v="1312.5645000000009"/>
    <x v="5"/>
    <x v="0"/>
  </r>
  <r>
    <x v="4"/>
    <x v="84"/>
    <n v="12"/>
    <n v="779.95"/>
    <n v="599.49"/>
    <n v="0.19"/>
    <n v="9359.4000000000015"/>
    <n v="1754.0712000000003"/>
    <x v="4"/>
    <x v="2"/>
  </r>
  <r>
    <x v="8"/>
    <x v="258"/>
    <n v="5"/>
    <n v="1542.31"/>
    <n v="1154.31"/>
    <n v="0.24"/>
    <n v="7711.5499999999993"/>
    <n v="1474.4"/>
    <x v="8"/>
    <x v="3"/>
  </r>
  <r>
    <x v="6"/>
    <x v="126"/>
    <n v="5"/>
    <n v="1268.92"/>
    <n v="1073.79"/>
    <n v="0.22"/>
    <n v="6344.6"/>
    <n v="761.0070000000004"/>
    <x v="6"/>
    <x v="3"/>
  </r>
  <r>
    <x v="5"/>
    <x v="281"/>
    <n v="6"/>
    <n v="2161.11"/>
    <n v="1641.56"/>
    <n v="0.12"/>
    <n v="12966.66"/>
    <n v="2743.2240000000011"/>
    <x v="5"/>
    <x v="0"/>
  </r>
  <r>
    <x v="5"/>
    <x v="148"/>
    <n v="8"/>
    <n v="947.92"/>
    <n v="773.39"/>
    <n v="0.13"/>
    <n v="7583.36"/>
    <n v="1214.7287999999999"/>
    <x v="5"/>
    <x v="0"/>
  </r>
  <r>
    <x v="5"/>
    <x v="211"/>
    <n v="11"/>
    <n v="1988.73"/>
    <n v="1500.36"/>
    <n v="0.1"/>
    <n v="21876.03"/>
    <n v="4834.8630000000012"/>
    <x v="5"/>
    <x v="0"/>
  </r>
  <r>
    <x v="8"/>
    <x v="253"/>
    <n v="13"/>
    <n v="2098.7399999999998"/>
    <n v="1853.34"/>
    <n v="7.0000000000000007E-2"/>
    <n v="27283.619999999995"/>
    <n v="2966.8859999999981"/>
    <x v="8"/>
    <x v="3"/>
  </r>
  <r>
    <x v="0"/>
    <x v="665"/>
    <n v="10"/>
    <n v="903.78"/>
    <n v="632.99"/>
    <n v="0.28999999999999998"/>
    <n v="9037.7999999999993"/>
    <n v="1922.6089999999999"/>
    <x v="0"/>
    <x v="0"/>
  </r>
  <r>
    <x v="0"/>
    <x v="717"/>
    <n v="8"/>
    <n v="3936.58"/>
    <n v="3004.99"/>
    <n v="0.25"/>
    <n v="31492.639999999999"/>
    <n v="5589.5400000000009"/>
    <x v="0"/>
    <x v="0"/>
  </r>
  <r>
    <x v="6"/>
    <x v="681"/>
    <n v="16"/>
    <n v="2960.64"/>
    <n v="2512.83"/>
    <n v="0.28000000000000003"/>
    <n v="47370.239999999998"/>
    <n v="5158.7711999999992"/>
    <x v="6"/>
    <x v="3"/>
  </r>
  <r>
    <x v="0"/>
    <x v="497"/>
    <n v="11"/>
    <n v="1732.14"/>
    <n v="1266.73"/>
    <n v="0.08"/>
    <n v="19053.54"/>
    <n v="4709.9492000000009"/>
    <x v="0"/>
    <x v="0"/>
  </r>
  <r>
    <x v="2"/>
    <x v="181"/>
    <n v="18"/>
    <n v="1158.9000000000001"/>
    <n v="1030.31"/>
    <n v="0.23"/>
    <n v="20860.2"/>
    <n v="1782.257400000002"/>
    <x v="2"/>
    <x v="0"/>
  </r>
  <r>
    <x v="0"/>
    <x v="662"/>
    <n v="20"/>
    <n v="516.42999999999995"/>
    <n v="411.65"/>
    <n v="0.28000000000000003"/>
    <n v="10328.599999999999"/>
    <n v="1508.8319999999994"/>
    <x v="0"/>
    <x v="0"/>
  </r>
  <r>
    <x v="7"/>
    <x v="575"/>
    <n v="13"/>
    <n v="764.56"/>
    <n v="584.15"/>
    <n v="0.16"/>
    <n v="9939.2799999999988"/>
    <n v="1970.0771999999995"/>
    <x v="7"/>
    <x v="3"/>
  </r>
  <r>
    <x v="8"/>
    <x v="535"/>
    <n v="5"/>
    <n v="4835.7"/>
    <n v="4302.21"/>
    <n v="0.12"/>
    <n v="24178.5"/>
    <n v="2347.3559999999989"/>
    <x v="8"/>
    <x v="3"/>
  </r>
  <r>
    <x v="0"/>
    <x v="72"/>
    <n v="15"/>
    <n v="3638.32"/>
    <n v="2714.32"/>
    <n v="0.24"/>
    <n v="54574.8"/>
    <n v="10533.6"/>
    <x v="0"/>
    <x v="0"/>
  </r>
  <r>
    <x v="9"/>
    <x v="550"/>
    <n v="17"/>
    <n v="1930.34"/>
    <n v="1776.06"/>
    <n v="0.26"/>
    <n v="32815.78"/>
    <n v="1940.8423999999995"/>
    <x v="9"/>
    <x v="0"/>
  </r>
  <r>
    <x v="5"/>
    <x v="279"/>
    <n v="11"/>
    <n v="2774.04"/>
    <n v="2626.1"/>
    <n v="0.27"/>
    <n v="30514.44"/>
    <n v="1187.9582000000005"/>
    <x v="5"/>
    <x v="0"/>
  </r>
  <r>
    <x v="1"/>
    <x v="692"/>
    <n v="5"/>
    <n v="1974.93"/>
    <n v="1467.24"/>
    <n v="0.18"/>
    <n v="9874.65"/>
    <n v="2081.5290000000005"/>
    <x v="1"/>
    <x v="1"/>
  </r>
  <r>
    <x v="1"/>
    <x v="128"/>
    <n v="6"/>
    <n v="638.33000000000004"/>
    <n v="478.28"/>
    <n v="0.08"/>
    <n v="3829.9800000000005"/>
    <n v="883.47600000000034"/>
    <x v="1"/>
    <x v="1"/>
  </r>
  <r>
    <x v="7"/>
    <x v="619"/>
    <n v="14"/>
    <n v="2415.58"/>
    <n v="2123.69"/>
    <n v="0.19"/>
    <n v="33818.119999999995"/>
    <n v="3310.0325999999986"/>
    <x v="7"/>
    <x v="3"/>
  </r>
  <r>
    <x v="0"/>
    <x v="613"/>
    <n v="7"/>
    <n v="582.47"/>
    <n v="473.12"/>
    <n v="0.28999999999999998"/>
    <n v="4077.29"/>
    <n v="543.46950000000015"/>
    <x v="0"/>
    <x v="0"/>
  </r>
  <r>
    <x v="9"/>
    <x v="232"/>
    <n v="8"/>
    <n v="4009.59"/>
    <n v="3504.97"/>
    <n v="0.22"/>
    <n v="32076.720000000001"/>
    <n v="3148.828800000002"/>
    <x v="9"/>
    <x v="0"/>
  </r>
  <r>
    <x v="4"/>
    <x v="718"/>
    <n v="3"/>
    <n v="3264.01"/>
    <n v="2537.9299999999998"/>
    <n v="7.0000000000000007E-2"/>
    <n v="9792.0300000000007"/>
    <n v="2025.763200000001"/>
    <x v="4"/>
    <x v="2"/>
  </r>
  <r>
    <x v="5"/>
    <x v="640"/>
    <n v="11"/>
    <n v="3539.19"/>
    <n v="2827.15"/>
    <n v="0.21"/>
    <n v="38931.090000000004"/>
    <n v="6187.6275999999998"/>
    <x v="5"/>
    <x v="0"/>
  </r>
  <r>
    <x v="2"/>
    <x v="343"/>
    <n v="8"/>
    <n v="353.11"/>
    <n v="257.51"/>
    <n v="0.04"/>
    <n v="2824.88"/>
    <n v="734.2080000000002"/>
    <x v="2"/>
    <x v="0"/>
  </r>
  <r>
    <x v="6"/>
    <x v="140"/>
    <n v="10"/>
    <n v="796.55"/>
    <n v="731.92"/>
    <n v="0.15"/>
    <n v="7965.5"/>
    <n v="549.35500000000002"/>
    <x v="6"/>
    <x v="3"/>
  </r>
  <r>
    <x v="3"/>
    <x v="474"/>
    <n v="16"/>
    <n v="4760.3900000000003"/>
    <n v="3350.28"/>
    <n v="0.04"/>
    <n v="76166.240000000005"/>
    <n v="21659.289600000004"/>
    <x v="3"/>
    <x v="2"/>
  </r>
  <r>
    <x v="2"/>
    <x v="378"/>
    <n v="5"/>
    <n v="2422.81"/>
    <n v="2225.02"/>
    <n v="7.0000000000000007E-2"/>
    <n v="12114.05"/>
    <n v="919.72349999999983"/>
    <x v="2"/>
    <x v="0"/>
  </r>
  <r>
    <x v="4"/>
    <x v="688"/>
    <n v="13"/>
    <n v="2354.98"/>
    <n v="2015.61"/>
    <n v="0.03"/>
    <n v="30614.74"/>
    <n v="4279.4557000000013"/>
    <x v="4"/>
    <x v="2"/>
  </r>
  <r>
    <x v="1"/>
    <x v="431"/>
    <n v="9"/>
    <n v="1933.51"/>
    <n v="1686.35"/>
    <n v="0.11"/>
    <n v="17401.59"/>
    <n v="1979.7516000000005"/>
    <x v="1"/>
    <x v="1"/>
  </r>
  <r>
    <x v="7"/>
    <x v="632"/>
    <n v="20"/>
    <n v="1982.86"/>
    <n v="1727.63"/>
    <n v="0.25"/>
    <n v="39657.199999999997"/>
    <n v="3828.4499999999971"/>
    <x v="7"/>
    <x v="3"/>
  </r>
  <r>
    <x v="0"/>
    <x v="1"/>
    <n v="12"/>
    <n v="2614.62"/>
    <n v="1999.73"/>
    <n v="0.15"/>
    <n v="31375.439999999999"/>
    <n v="6271.8779999999988"/>
    <x v="0"/>
    <x v="0"/>
  </r>
  <r>
    <x v="6"/>
    <x v="189"/>
    <n v="15"/>
    <n v="3051.62"/>
    <n v="2716.64"/>
    <n v="0.17"/>
    <n v="45774.299999999996"/>
    <n v="4170.5010000000002"/>
    <x v="6"/>
    <x v="3"/>
  </r>
  <r>
    <x v="7"/>
    <x v="338"/>
    <n v="13"/>
    <n v="1260.3499999999999"/>
    <n v="1059.7"/>
    <n v="0.3"/>
    <n v="16384.55"/>
    <n v="1825.9149999999986"/>
    <x v="7"/>
    <x v="3"/>
  </r>
  <r>
    <x v="7"/>
    <x v="45"/>
    <n v="4"/>
    <n v="3601.46"/>
    <n v="3243.82"/>
    <n v="0.06"/>
    <n v="14405.84"/>
    <n v="1344.7263999999996"/>
    <x v="7"/>
    <x v="3"/>
  </r>
  <r>
    <x v="6"/>
    <x v="565"/>
    <n v="10"/>
    <n v="2296.85"/>
    <n v="2105.5"/>
    <n v="0.12"/>
    <n v="22968.5"/>
    <n v="1683.8799999999992"/>
    <x v="6"/>
    <x v="3"/>
  </r>
  <r>
    <x v="5"/>
    <x v="325"/>
    <n v="4"/>
    <n v="1996.04"/>
    <n v="1826.65"/>
    <n v="0.15"/>
    <n v="7984.16"/>
    <n v="575.92599999999959"/>
    <x v="5"/>
    <x v="0"/>
  </r>
  <r>
    <x v="3"/>
    <x v="129"/>
    <n v="16"/>
    <n v="4230.58"/>
    <n v="3407.83"/>
    <n v="0.26"/>
    <n v="67689.279999999999"/>
    <n v="9741.36"/>
    <x v="3"/>
    <x v="2"/>
  </r>
  <r>
    <x v="0"/>
    <x v="412"/>
    <n v="7"/>
    <n v="3787.62"/>
    <n v="2756.83"/>
    <n v="0.25"/>
    <n v="26513.34"/>
    <n v="5411.6475"/>
    <x v="0"/>
    <x v="0"/>
  </r>
  <r>
    <x v="8"/>
    <x v="523"/>
    <n v="7"/>
    <n v="3865.48"/>
    <n v="2738.15"/>
    <n v="0.23"/>
    <n v="27058.36"/>
    <n v="6076.3086999999996"/>
    <x v="8"/>
    <x v="3"/>
  </r>
  <r>
    <x v="6"/>
    <x v="40"/>
    <n v="17"/>
    <n v="3470.27"/>
    <n v="3167.84"/>
    <n v="0.16"/>
    <n v="58994.59"/>
    <n v="4318.7003999999979"/>
    <x v="6"/>
    <x v="3"/>
  </r>
  <r>
    <x v="6"/>
    <x v="565"/>
    <n v="4"/>
    <n v="3890.11"/>
    <n v="3323.85"/>
    <n v="0.11"/>
    <n v="15560.44"/>
    <n v="2015.8856000000007"/>
    <x v="6"/>
    <x v="3"/>
  </r>
  <r>
    <x v="7"/>
    <x v="658"/>
    <n v="10"/>
    <n v="4341.09"/>
    <n v="3208.65"/>
    <n v="0.03"/>
    <n v="43410.9"/>
    <n v="10984.668000000001"/>
    <x v="7"/>
    <x v="3"/>
  </r>
  <r>
    <x v="9"/>
    <x v="186"/>
    <n v="12"/>
    <n v="2473.19"/>
    <n v="1832.77"/>
    <n v="0.23"/>
    <n v="29678.28"/>
    <n v="5917.4808000000003"/>
    <x v="9"/>
    <x v="0"/>
  </r>
  <r>
    <x v="7"/>
    <x v="280"/>
    <n v="5"/>
    <n v="3390.53"/>
    <n v="2918.9"/>
    <n v="0.12"/>
    <n v="16952.650000000001"/>
    <n v="2075.1720000000005"/>
    <x v="7"/>
    <x v="3"/>
  </r>
  <r>
    <x v="0"/>
    <x v="393"/>
    <n v="3"/>
    <n v="4603.12"/>
    <n v="3804.83"/>
    <n v="0.3"/>
    <n v="13809.36"/>
    <n v="1676.4090000000001"/>
    <x v="0"/>
    <x v="0"/>
  </r>
  <r>
    <x v="4"/>
    <x v="190"/>
    <n v="16"/>
    <n v="1928.51"/>
    <n v="1503.39"/>
    <n v="0.16"/>
    <n v="30856.16"/>
    <n v="5713.612799999999"/>
    <x v="4"/>
    <x v="2"/>
  </r>
  <r>
    <x v="8"/>
    <x v="46"/>
    <n v="2"/>
    <n v="3686.81"/>
    <n v="2692.55"/>
    <n v="0.14000000000000001"/>
    <n v="7373.62"/>
    <n v="1710.1271999999994"/>
    <x v="8"/>
    <x v="3"/>
  </r>
  <r>
    <x v="1"/>
    <x v="410"/>
    <n v="20"/>
    <n v="4507.47"/>
    <n v="3781.54"/>
    <n v="0.08"/>
    <n v="90149.400000000009"/>
    <n v="13357.112000000005"/>
    <x v="1"/>
    <x v="1"/>
  </r>
  <r>
    <x v="8"/>
    <x v="442"/>
    <n v="18"/>
    <n v="4971.25"/>
    <n v="4637.8999999999996"/>
    <n v="0.04"/>
    <n v="89482.5"/>
    <n v="5760.2880000000059"/>
    <x v="8"/>
    <x v="3"/>
  </r>
  <r>
    <x v="7"/>
    <x v="321"/>
    <n v="12"/>
    <n v="336.61"/>
    <n v="307.97000000000003"/>
    <n v="0.2"/>
    <n v="4039.32"/>
    <n v="274.94399999999985"/>
    <x v="7"/>
    <x v="3"/>
  </r>
  <r>
    <x v="1"/>
    <x v="107"/>
    <n v="9"/>
    <n v="914.27"/>
    <n v="820.23"/>
    <n v="0.12"/>
    <n v="8228.43"/>
    <n v="744.79679999999973"/>
    <x v="1"/>
    <x v="1"/>
  </r>
  <r>
    <x v="9"/>
    <x v="113"/>
    <n v="10"/>
    <n v="163.49"/>
    <n v="146.78"/>
    <n v="0.28000000000000003"/>
    <n v="1634.9"/>
    <n v="120.31200000000005"/>
    <x v="9"/>
    <x v="0"/>
  </r>
  <r>
    <x v="8"/>
    <x v="592"/>
    <n v="2"/>
    <n v="4955.8999999999996"/>
    <n v="4150.0200000000004"/>
    <n v="0.27"/>
    <n v="9911.7999999999993"/>
    <n v="1176.5847999999987"/>
    <x v="8"/>
    <x v="3"/>
  </r>
  <r>
    <x v="5"/>
    <x v="207"/>
    <n v="8"/>
    <n v="4731.53"/>
    <n v="3973.24"/>
    <n v="0.21"/>
    <n v="37852.239999999998"/>
    <n v="4792.3927999999996"/>
    <x v="5"/>
    <x v="0"/>
  </r>
  <r>
    <x v="3"/>
    <x v="324"/>
    <n v="4"/>
    <n v="3854.79"/>
    <n v="3605.87"/>
    <n v="0.28999999999999998"/>
    <n v="15419.16"/>
    <n v="706.93280000000027"/>
    <x v="3"/>
    <x v="2"/>
  </r>
  <r>
    <x v="2"/>
    <x v="131"/>
    <n v="12"/>
    <n v="4044.59"/>
    <n v="3587.13"/>
    <n v="0"/>
    <n v="48535.08"/>
    <n v="5489.52"/>
    <x v="2"/>
    <x v="0"/>
  </r>
  <r>
    <x v="0"/>
    <x v="448"/>
    <n v="16"/>
    <n v="1669.22"/>
    <n v="1244.32"/>
    <n v="0.16"/>
    <n v="26707.52"/>
    <n v="5710.6560000000009"/>
    <x v="0"/>
    <x v="0"/>
  </r>
  <r>
    <x v="3"/>
    <x v="417"/>
    <n v="13"/>
    <n v="3861.11"/>
    <n v="3354.46"/>
    <n v="0.21"/>
    <n v="50194.43"/>
    <n v="5203.2955000000002"/>
    <x v="3"/>
    <x v="2"/>
  </r>
  <r>
    <x v="6"/>
    <x v="711"/>
    <n v="16"/>
    <n v="2680.93"/>
    <n v="1930.51"/>
    <n v="0.26"/>
    <n v="42894.879999999997"/>
    <n v="8884.9727999999977"/>
    <x v="6"/>
    <x v="3"/>
  </r>
  <r>
    <x v="5"/>
    <x v="196"/>
    <n v="5"/>
    <n v="288.61"/>
    <n v="230.71"/>
    <n v="0.09"/>
    <n v="1443.0500000000002"/>
    <n v="263.44499999999999"/>
    <x v="5"/>
    <x v="0"/>
  </r>
  <r>
    <x v="2"/>
    <x v="49"/>
    <n v="11"/>
    <n v="2276.92"/>
    <n v="1815.15"/>
    <n v="0.12"/>
    <n v="25046.120000000003"/>
    <n v="4469.9335999999994"/>
    <x v="2"/>
    <x v="0"/>
  </r>
  <r>
    <x v="7"/>
    <x v="710"/>
    <n v="17"/>
    <n v="3412.97"/>
    <n v="3120.33"/>
    <n v="0.24"/>
    <n v="58020.49"/>
    <n v="3780.9087999999983"/>
    <x v="7"/>
    <x v="3"/>
  </r>
  <r>
    <x v="0"/>
    <x v="221"/>
    <n v="12"/>
    <n v="3124.25"/>
    <n v="2964.64"/>
    <n v="0.26"/>
    <n v="37491"/>
    <n v="1417.3368000000012"/>
    <x v="0"/>
    <x v="0"/>
  </r>
  <r>
    <x v="4"/>
    <x v="193"/>
    <n v="7"/>
    <n v="543.17999999999995"/>
    <n v="402.68"/>
    <n v="7.0000000000000007E-2"/>
    <n v="3802.2599999999998"/>
    <n v="914.65499999999952"/>
    <x v="4"/>
    <x v="2"/>
  </r>
  <r>
    <x v="5"/>
    <x v="50"/>
    <n v="1"/>
    <n v="3565.09"/>
    <n v="2854.36"/>
    <n v="0.19"/>
    <n v="3565.09"/>
    <n v="575.69129999999996"/>
    <x v="5"/>
    <x v="0"/>
  </r>
  <r>
    <x v="4"/>
    <x v="20"/>
    <n v="9"/>
    <n v="693.25"/>
    <n v="595.12"/>
    <n v="0.17"/>
    <n v="6239.25"/>
    <n v="733.03109999999992"/>
    <x v="4"/>
    <x v="2"/>
  </r>
  <r>
    <x v="2"/>
    <x v="285"/>
    <n v="12"/>
    <n v="4702.92"/>
    <n v="4123.72"/>
    <n v="0.09"/>
    <n v="56435.040000000001"/>
    <n v="6324.8639999999978"/>
    <x v="2"/>
    <x v="0"/>
  </r>
  <r>
    <x v="6"/>
    <x v="323"/>
    <n v="13"/>
    <n v="2741.05"/>
    <n v="2360.19"/>
    <n v="0.01"/>
    <n v="35633.65"/>
    <n v="4901.6682000000019"/>
    <x v="6"/>
    <x v="3"/>
  </r>
  <r>
    <x v="1"/>
    <x v="660"/>
    <n v="17"/>
    <n v="4970.84"/>
    <n v="4638.3"/>
    <n v="0.28000000000000003"/>
    <n v="84504.28"/>
    <n v="4070.2895999999992"/>
    <x v="1"/>
    <x v="1"/>
  </r>
  <r>
    <x v="7"/>
    <x v="450"/>
    <n v="12"/>
    <n v="339.25"/>
    <n v="313.36"/>
    <n v="0.24"/>
    <n v="4071"/>
    <n v="236.1167999999999"/>
    <x v="7"/>
    <x v="3"/>
  </r>
  <r>
    <x v="1"/>
    <x v="413"/>
    <n v="16"/>
    <n v="2376.64"/>
    <n v="2177.92"/>
    <n v="0.19"/>
    <n v="38026.239999999998"/>
    <n v="2575.4111999999973"/>
    <x v="1"/>
    <x v="1"/>
  </r>
  <r>
    <x v="4"/>
    <x v="386"/>
    <n v="19"/>
    <n v="3153.09"/>
    <n v="2908.61"/>
    <n v="0.08"/>
    <n v="59908.710000000006"/>
    <n v="4273.510400000001"/>
    <x v="4"/>
    <x v="2"/>
  </r>
  <r>
    <x v="6"/>
    <x v="447"/>
    <n v="5"/>
    <n v="182.99"/>
    <n v="129.56"/>
    <n v="0.25"/>
    <n v="914.95"/>
    <n v="200.36250000000001"/>
    <x v="6"/>
    <x v="3"/>
  </r>
  <r>
    <x v="8"/>
    <x v="373"/>
    <n v="12"/>
    <n v="2247.12"/>
    <n v="1733.41"/>
    <n v="7.0000000000000007E-2"/>
    <n v="26965.439999999999"/>
    <n v="5733.0035999999982"/>
    <x v="8"/>
    <x v="3"/>
  </r>
  <r>
    <x v="9"/>
    <x v="360"/>
    <n v="7"/>
    <n v="1730.43"/>
    <n v="1359.17"/>
    <n v="0.21"/>
    <n v="12113.01"/>
    <n v="2053.0677999999998"/>
    <x v="9"/>
    <x v="0"/>
  </r>
  <r>
    <x v="7"/>
    <x v="532"/>
    <n v="12"/>
    <n v="4516.38"/>
    <n v="4159.84"/>
    <n v="0.17"/>
    <n v="54196.56"/>
    <n v="3551.1383999999998"/>
    <x v="7"/>
    <x v="3"/>
  </r>
  <r>
    <x v="1"/>
    <x v="102"/>
    <n v="11"/>
    <n v="2450.7800000000002"/>
    <n v="2100.7600000000002"/>
    <n v="0.08"/>
    <n v="26958.58"/>
    <n v="3542.2023999999997"/>
    <x v="1"/>
    <x v="1"/>
  </r>
  <r>
    <x v="2"/>
    <x v="433"/>
    <n v="15"/>
    <n v="598.30999999999995"/>
    <n v="505.56"/>
    <n v="0.17"/>
    <n v="8974.65"/>
    <n v="1154.7374999999993"/>
    <x v="2"/>
    <x v="0"/>
  </r>
  <r>
    <x v="5"/>
    <x v="571"/>
    <n v="6"/>
    <n v="2244.44"/>
    <n v="2038.11"/>
    <n v="0.12"/>
    <n v="13466.64"/>
    <n v="1089.4224000000008"/>
    <x v="5"/>
    <x v="0"/>
  </r>
  <r>
    <x v="6"/>
    <x v="614"/>
    <n v="14"/>
    <n v="2798.73"/>
    <n v="2002.14"/>
    <n v="0"/>
    <n v="39182.22"/>
    <n v="11152.259999999998"/>
    <x v="6"/>
    <x v="3"/>
  </r>
  <r>
    <x v="9"/>
    <x v="103"/>
    <n v="8"/>
    <n v="3470.2"/>
    <n v="2526.4899999999998"/>
    <n v="0.06"/>
    <n v="27761.599999999999"/>
    <n v="7096.6992"/>
    <x v="9"/>
    <x v="0"/>
  </r>
  <r>
    <x v="8"/>
    <x v="640"/>
    <n v="14"/>
    <n v="4604.5"/>
    <n v="4195.79"/>
    <n v="0.06"/>
    <n v="64463"/>
    <n v="5378.6236000000008"/>
    <x v="8"/>
    <x v="3"/>
  </r>
  <r>
    <x v="3"/>
    <x v="109"/>
    <n v="9"/>
    <n v="1258.8599999999999"/>
    <n v="1112.71"/>
    <n v="0.01"/>
    <n v="11329.74"/>
    <n v="1302.1964999999989"/>
    <x v="3"/>
    <x v="2"/>
  </r>
  <r>
    <x v="3"/>
    <x v="224"/>
    <n v="15"/>
    <n v="2295.3000000000002"/>
    <n v="1982.9"/>
    <n v="0.15"/>
    <n v="34429.5"/>
    <n v="3983.1000000000017"/>
    <x v="3"/>
    <x v="2"/>
  </r>
  <r>
    <x v="9"/>
    <x v="260"/>
    <n v="18"/>
    <n v="4392.51"/>
    <n v="3845.14"/>
    <n v="0.1"/>
    <n v="79065.180000000008"/>
    <n v="8867.3940000000057"/>
    <x v="9"/>
    <x v="0"/>
  </r>
  <r>
    <x v="3"/>
    <x v="703"/>
    <n v="3"/>
    <n v="2797.22"/>
    <n v="2205.62"/>
    <n v="0.26"/>
    <n v="8391.66"/>
    <n v="1313.3519999999999"/>
    <x v="3"/>
    <x v="2"/>
  </r>
  <r>
    <x v="0"/>
    <x v="493"/>
    <n v="16"/>
    <n v="1951.99"/>
    <n v="1646.27"/>
    <n v="0.09"/>
    <n v="31231.84"/>
    <n v="4451.2832000000008"/>
    <x v="0"/>
    <x v="0"/>
  </r>
  <r>
    <x v="1"/>
    <x v="582"/>
    <n v="6"/>
    <n v="4976.66"/>
    <n v="4409.93"/>
    <n v="0.04"/>
    <n v="29859.96"/>
    <n v="3264.3647999999976"/>
    <x v="1"/>
    <x v="1"/>
  </r>
  <r>
    <x v="0"/>
    <x v="687"/>
    <n v="8"/>
    <n v="2763.83"/>
    <n v="2547.27"/>
    <n v="0.04"/>
    <n v="22110.639999999999"/>
    <n v="1663.1807999999996"/>
    <x v="0"/>
    <x v="0"/>
  </r>
  <r>
    <x v="9"/>
    <x v="550"/>
    <n v="1"/>
    <n v="1847.75"/>
    <n v="1691.04"/>
    <n v="0.09"/>
    <n v="1847.75"/>
    <n v="142.60610000000003"/>
    <x v="9"/>
    <x v="0"/>
  </r>
  <r>
    <x v="1"/>
    <x v="182"/>
    <n v="9"/>
    <n v="2165.9499999999998"/>
    <n v="2023.14"/>
    <n v="0"/>
    <n v="19493.55"/>
    <n v="1285.2899999999975"/>
    <x v="1"/>
    <x v="1"/>
  </r>
  <r>
    <x v="1"/>
    <x v="578"/>
    <n v="19"/>
    <n v="1088.96"/>
    <n v="1019.41"/>
    <n v="0.21"/>
    <n v="20690.240000000002"/>
    <n v="1043.9455000000009"/>
    <x v="1"/>
    <x v="1"/>
  </r>
  <r>
    <x v="5"/>
    <x v="254"/>
    <n v="20"/>
    <n v="4413.97"/>
    <n v="3204.11"/>
    <n v="0.24"/>
    <n v="88279.400000000009"/>
    <n v="18389.872000000003"/>
    <x v="5"/>
    <x v="0"/>
  </r>
  <r>
    <x v="7"/>
    <x v="427"/>
    <n v="9"/>
    <n v="1569.15"/>
    <n v="1371.19"/>
    <n v="0.21"/>
    <n v="14122.35"/>
    <n v="1407.4956000000002"/>
    <x v="7"/>
    <x v="3"/>
  </r>
  <r>
    <x v="2"/>
    <x v="50"/>
    <n v="6"/>
    <n v="324.45999999999998"/>
    <n v="229.17"/>
    <n v="0.28000000000000003"/>
    <n v="1946.7599999999998"/>
    <n v="411.65279999999996"/>
    <x v="2"/>
    <x v="0"/>
  </r>
  <r>
    <x v="0"/>
    <x v="491"/>
    <n v="15"/>
    <n v="2282.58"/>
    <n v="1895.38"/>
    <n v="7.0000000000000007E-2"/>
    <n v="34238.699999999997"/>
    <n v="5401.4399999999978"/>
    <x v="0"/>
    <x v="0"/>
  </r>
  <r>
    <x v="0"/>
    <x v="473"/>
    <n v="15"/>
    <n v="2092.19"/>
    <n v="1795.42"/>
    <n v="0.21"/>
    <n v="31382.850000000002"/>
    <n v="3516.7244999999994"/>
    <x v="0"/>
    <x v="0"/>
  </r>
  <r>
    <x v="8"/>
    <x v="608"/>
    <n v="1"/>
    <n v="4004.82"/>
    <n v="2942.95"/>
    <n v="7.0000000000000007E-2"/>
    <n v="4004.82"/>
    <n v="987.5391000000003"/>
    <x v="8"/>
    <x v="3"/>
  </r>
  <r>
    <x v="8"/>
    <x v="559"/>
    <n v="16"/>
    <n v="3929.72"/>
    <n v="3429.6"/>
    <n v="0.26"/>
    <n v="62875.519999999997"/>
    <n v="5921.4207999999981"/>
    <x v="8"/>
    <x v="3"/>
  </r>
  <r>
    <x v="7"/>
    <x v="336"/>
    <n v="16"/>
    <n v="2090.34"/>
    <n v="1605.57"/>
    <n v="0.1"/>
    <n v="33445.440000000002"/>
    <n v="6980.6880000000028"/>
    <x v="7"/>
    <x v="3"/>
  </r>
  <r>
    <x v="7"/>
    <x v="555"/>
    <n v="14"/>
    <n v="1881.02"/>
    <n v="1609.08"/>
    <n v="0.21"/>
    <n v="26334.28"/>
    <n v="3007.6564000000008"/>
    <x v="7"/>
    <x v="3"/>
  </r>
  <r>
    <x v="5"/>
    <x v="480"/>
    <n v="18"/>
    <n v="436.96"/>
    <n v="347.05"/>
    <n v="0.25"/>
    <n v="7865.28"/>
    <n v="1213.7849999999996"/>
    <x v="5"/>
    <x v="0"/>
  </r>
  <r>
    <x v="1"/>
    <x v="562"/>
    <n v="20"/>
    <n v="3152.92"/>
    <n v="2309.98"/>
    <n v="0"/>
    <n v="63058.400000000001"/>
    <n v="16858.800000000003"/>
    <x v="1"/>
    <x v="1"/>
  </r>
  <r>
    <x v="8"/>
    <x v="43"/>
    <n v="12"/>
    <n v="380.34"/>
    <n v="299.43"/>
    <n v="0.13"/>
    <n v="4564.08"/>
    <n v="844.70039999999972"/>
    <x v="8"/>
    <x v="3"/>
  </r>
  <r>
    <x v="0"/>
    <x v="674"/>
    <n v="20"/>
    <n v="2953.27"/>
    <n v="2680.12"/>
    <n v="7.0000000000000007E-2"/>
    <n v="59065.4"/>
    <n v="5080.590000000002"/>
    <x v="0"/>
    <x v="0"/>
  </r>
  <r>
    <x v="9"/>
    <x v="321"/>
    <n v="16"/>
    <n v="679.62"/>
    <n v="494.3"/>
    <n v="0.19"/>
    <n v="10873.92"/>
    <n v="2401.7471999999998"/>
    <x v="9"/>
    <x v="0"/>
  </r>
  <r>
    <x v="6"/>
    <x v="490"/>
    <n v="2"/>
    <n v="1392.43"/>
    <n v="1047.95"/>
    <n v="0.11"/>
    <n v="2784.86"/>
    <n v="613.17439999999999"/>
    <x v="6"/>
    <x v="3"/>
  </r>
  <r>
    <x v="2"/>
    <x v="704"/>
    <n v="8"/>
    <n v="1548.72"/>
    <n v="1245.74"/>
    <n v="0.11"/>
    <n v="12389.76"/>
    <n v="2157.2175999999999"/>
    <x v="2"/>
    <x v="0"/>
  </r>
  <r>
    <x v="7"/>
    <x v="505"/>
    <n v="11"/>
    <n v="2802.79"/>
    <n v="2247.92"/>
    <n v="0.08"/>
    <n v="30830.69"/>
    <n v="5615.2843999999986"/>
    <x v="7"/>
    <x v="3"/>
  </r>
  <r>
    <x v="8"/>
    <x v="546"/>
    <n v="17"/>
    <n v="3726.11"/>
    <n v="3257.97"/>
    <n v="7.0000000000000007E-2"/>
    <n v="63343.87"/>
    <n v="7401.293400000005"/>
    <x v="8"/>
    <x v="3"/>
  </r>
  <r>
    <x v="7"/>
    <x v="178"/>
    <n v="3"/>
    <n v="4566.03"/>
    <n v="3350.87"/>
    <n v="0.23"/>
    <n v="13698.09"/>
    <n v="2807.0195999999996"/>
    <x v="7"/>
    <x v="3"/>
  </r>
  <r>
    <x v="1"/>
    <x v="247"/>
    <n v="5"/>
    <n v="3844.44"/>
    <n v="3189.04"/>
    <n v="0.27"/>
    <n v="19222.2"/>
    <n v="2392.21"/>
    <x v="1"/>
    <x v="1"/>
  </r>
  <r>
    <x v="4"/>
    <x v="79"/>
    <n v="19"/>
    <n v="2560.11"/>
    <n v="1845.68"/>
    <n v="7.0000000000000007E-2"/>
    <n v="48642.090000000004"/>
    <n v="12623.978100000002"/>
    <x v="4"/>
    <x v="2"/>
  </r>
  <r>
    <x v="6"/>
    <x v="393"/>
    <n v="17"/>
    <n v="3690.17"/>
    <n v="2855.92"/>
    <n v="0.04"/>
    <n v="62732.89"/>
    <n v="13614.96"/>
    <x v="6"/>
    <x v="3"/>
  </r>
  <r>
    <x v="9"/>
    <x v="244"/>
    <n v="3"/>
    <n v="1829.13"/>
    <n v="1622.3"/>
    <n v="0.22"/>
    <n v="5487.39"/>
    <n v="483.98220000000038"/>
    <x v="9"/>
    <x v="0"/>
  </r>
  <r>
    <x v="4"/>
    <x v="427"/>
    <n v="17"/>
    <n v="156.62"/>
    <n v="141.71"/>
    <n v="0.13"/>
    <n v="2662.54"/>
    <n v="220.51889999999995"/>
    <x v="4"/>
    <x v="2"/>
  </r>
  <r>
    <x v="1"/>
    <x v="637"/>
    <n v="1"/>
    <n v="456.68"/>
    <n v="392.24"/>
    <n v="0.02"/>
    <n v="456.68"/>
    <n v="63.151199999999996"/>
    <x v="1"/>
    <x v="1"/>
  </r>
  <r>
    <x v="3"/>
    <x v="211"/>
    <n v="3"/>
    <n v="2944.5"/>
    <n v="2548.71"/>
    <n v="0.03"/>
    <n v="8833.5"/>
    <n v="1151.7488999999998"/>
    <x v="3"/>
    <x v="2"/>
  </r>
  <r>
    <x v="9"/>
    <x v="663"/>
    <n v="9"/>
    <n v="3650.92"/>
    <n v="2976.49"/>
    <n v="0.05"/>
    <n v="32858.28"/>
    <n v="5766.3765000000021"/>
    <x v="9"/>
    <x v="0"/>
  </r>
  <r>
    <x v="1"/>
    <x v="190"/>
    <n v="12"/>
    <n v="1736.52"/>
    <n v="1383.13"/>
    <n v="0.01"/>
    <n v="20838.239999999998"/>
    <n v="4198.2731999999987"/>
    <x v="1"/>
    <x v="1"/>
  </r>
  <r>
    <x v="2"/>
    <x v="136"/>
    <n v="8"/>
    <n v="2667.17"/>
    <n v="2310.89"/>
    <n v="0.01"/>
    <n v="21337.360000000001"/>
    <n v="2821.7376000000017"/>
    <x v="2"/>
    <x v="0"/>
  </r>
  <r>
    <x v="4"/>
    <x v="537"/>
    <n v="1"/>
    <n v="3904.69"/>
    <n v="3086.79"/>
    <n v="0.28000000000000003"/>
    <n v="3904.69"/>
    <n v="588.88800000000003"/>
    <x v="4"/>
    <x v="2"/>
  </r>
  <r>
    <x v="5"/>
    <x v="1"/>
    <n v="1"/>
    <n v="4462.38"/>
    <n v="3525.42"/>
    <n v="0.06"/>
    <n v="4462.38"/>
    <n v="880.74240000000009"/>
    <x v="5"/>
    <x v="0"/>
  </r>
  <r>
    <x v="9"/>
    <x v="315"/>
    <n v="6"/>
    <n v="3082.55"/>
    <n v="2830.25"/>
    <n v="0"/>
    <n v="18495.300000000003"/>
    <n v="1513.8000000000011"/>
    <x v="9"/>
    <x v="0"/>
  </r>
  <r>
    <x v="3"/>
    <x v="277"/>
    <n v="13"/>
    <n v="1383.15"/>
    <n v="1177.08"/>
    <n v="0.11"/>
    <n v="17980.95"/>
    <n v="2384.2299000000021"/>
    <x v="3"/>
    <x v="2"/>
  </r>
  <r>
    <x v="4"/>
    <x v="387"/>
    <n v="5"/>
    <n v="4335.5600000000004"/>
    <n v="3619.77"/>
    <n v="0.14000000000000001"/>
    <n v="21677.800000000003"/>
    <n v="3077.8970000000018"/>
    <x v="4"/>
    <x v="2"/>
  </r>
  <r>
    <x v="6"/>
    <x v="292"/>
    <n v="16"/>
    <n v="4494.63"/>
    <n v="3604.28"/>
    <n v="0.19"/>
    <n v="71914.080000000002"/>
    <n v="11538.935999999998"/>
    <x v="6"/>
    <x v="3"/>
  </r>
  <r>
    <x v="7"/>
    <x v="167"/>
    <n v="20"/>
    <n v="3028.39"/>
    <n v="2704.84"/>
    <n v="0.14000000000000001"/>
    <n v="60567.799999999996"/>
    <n v="5565.0599999999949"/>
    <x v="7"/>
    <x v="3"/>
  </r>
  <r>
    <x v="9"/>
    <x v="716"/>
    <n v="19"/>
    <n v="2275.4299999999998"/>
    <n v="1848.03"/>
    <n v="0.28999999999999998"/>
    <n v="43233.17"/>
    <n v="5765.6259999999984"/>
    <x v="9"/>
    <x v="0"/>
  </r>
  <r>
    <x v="9"/>
    <x v="703"/>
    <n v="4"/>
    <n v="2649.97"/>
    <n v="2053.9899999999998"/>
    <n v="0.17"/>
    <n v="10599.88"/>
    <n v="1978.6536000000001"/>
    <x v="9"/>
    <x v="0"/>
  </r>
  <r>
    <x v="6"/>
    <x v="121"/>
    <n v="20"/>
    <n v="4927.08"/>
    <n v="3757.46"/>
    <n v="0.24"/>
    <n v="98541.6"/>
    <n v="17778.223999999998"/>
    <x v="6"/>
    <x v="3"/>
  </r>
  <r>
    <x v="0"/>
    <x v="217"/>
    <n v="12"/>
    <n v="2242.5500000000002"/>
    <n v="1861.14"/>
    <n v="0.21"/>
    <n v="26910.600000000002"/>
    <n v="3615.7668000000008"/>
    <x v="0"/>
    <x v="0"/>
  </r>
  <r>
    <x v="8"/>
    <x v="572"/>
    <n v="9"/>
    <n v="3478.17"/>
    <n v="2512.15"/>
    <n v="0.1"/>
    <n v="31303.53"/>
    <n v="7824.7620000000006"/>
    <x v="8"/>
    <x v="3"/>
  </r>
  <r>
    <x v="2"/>
    <x v="448"/>
    <n v="17"/>
    <n v="1970.24"/>
    <n v="1778.16"/>
    <n v="0.01"/>
    <n v="33494.080000000002"/>
    <n v="3232.7063999999987"/>
    <x v="2"/>
    <x v="0"/>
  </r>
  <r>
    <x v="2"/>
    <x v="700"/>
    <n v="15"/>
    <n v="3730.8"/>
    <n v="3079.85"/>
    <n v="0.24"/>
    <n v="55962"/>
    <n v="7420.8300000000027"/>
    <x v="2"/>
    <x v="0"/>
  </r>
  <r>
    <x v="0"/>
    <x v="586"/>
    <n v="15"/>
    <n v="274.83999999999997"/>
    <n v="257.55"/>
    <n v="0.11"/>
    <n v="4122.5999999999995"/>
    <n v="230.8214999999995"/>
    <x v="0"/>
    <x v="0"/>
  </r>
  <r>
    <x v="3"/>
    <x v="320"/>
    <n v="17"/>
    <n v="2778.92"/>
    <n v="2084.27"/>
    <n v="0.18"/>
    <n v="47241.64"/>
    <n v="9683.4210000000021"/>
    <x v="3"/>
    <x v="2"/>
  </r>
  <r>
    <x v="1"/>
    <x v="422"/>
    <n v="7"/>
    <n v="3095.2"/>
    <n v="2342.09"/>
    <n v="0.15"/>
    <n v="21666.399999999998"/>
    <n v="4481.0044999999982"/>
    <x v="1"/>
    <x v="1"/>
  </r>
  <r>
    <x v="0"/>
    <x v="611"/>
    <n v="9"/>
    <n v="1230.02"/>
    <n v="1128.76"/>
    <n v="0.18"/>
    <n v="11070.18"/>
    <n v="747.29879999999991"/>
    <x v="0"/>
    <x v="0"/>
  </r>
  <r>
    <x v="8"/>
    <x v="247"/>
    <n v="13"/>
    <n v="2636.38"/>
    <n v="2382.37"/>
    <n v="0.04"/>
    <n v="34272.94"/>
    <n v="3170.0448000000029"/>
    <x v="8"/>
    <x v="3"/>
  </r>
  <r>
    <x v="8"/>
    <x v="281"/>
    <n v="7"/>
    <n v="1851.15"/>
    <n v="1467.01"/>
    <n v="0.19"/>
    <n v="12958.050000000001"/>
    <n v="2178.0738000000006"/>
    <x v="8"/>
    <x v="3"/>
  </r>
  <r>
    <x v="6"/>
    <x v="208"/>
    <n v="14"/>
    <n v="4678.45"/>
    <n v="4406.91"/>
    <n v="0.11"/>
    <n v="65498.299999999996"/>
    <n v="3383.3883999999994"/>
    <x v="6"/>
    <x v="3"/>
  </r>
  <r>
    <x v="2"/>
    <x v="283"/>
    <n v="3"/>
    <n v="3248.22"/>
    <n v="2710.15"/>
    <n v="0.28999999999999998"/>
    <n v="9744.66"/>
    <n v="1146.0890999999995"/>
    <x v="2"/>
    <x v="0"/>
  </r>
  <r>
    <x v="8"/>
    <x v="130"/>
    <n v="7"/>
    <n v="3947.57"/>
    <n v="3599.14"/>
    <n v="0.03"/>
    <n v="27632.99"/>
    <n v="2365.8397000000018"/>
    <x v="8"/>
    <x v="3"/>
  </r>
  <r>
    <x v="2"/>
    <x v="324"/>
    <n v="1"/>
    <n v="4339.62"/>
    <n v="3418.57"/>
    <n v="0.05"/>
    <n v="4339.62"/>
    <n v="874.99749999999972"/>
    <x v="2"/>
    <x v="0"/>
  </r>
  <r>
    <x v="5"/>
    <x v="363"/>
    <n v="2"/>
    <n v="3706.95"/>
    <n v="3186.66"/>
    <n v="0.3"/>
    <n v="7413.9"/>
    <n v="728.40599999999995"/>
    <x v="5"/>
    <x v="0"/>
  </r>
  <r>
    <x v="7"/>
    <x v="46"/>
    <n v="9"/>
    <n v="4857.45"/>
    <n v="4497.76"/>
    <n v="0.15"/>
    <n v="43717.049999999996"/>
    <n v="2751.6284999999971"/>
    <x v="7"/>
    <x v="3"/>
  </r>
  <r>
    <x v="6"/>
    <x v="641"/>
    <n v="11"/>
    <n v="2354.8000000000002"/>
    <n v="1703.71"/>
    <n v="0.27"/>
    <n v="25902.800000000003"/>
    <n v="5228.2527000000009"/>
    <x v="6"/>
    <x v="3"/>
  </r>
  <r>
    <x v="2"/>
    <x v="84"/>
    <n v="19"/>
    <n v="1077.3900000000001"/>
    <n v="810.77"/>
    <n v="0.21"/>
    <n v="20470.410000000003"/>
    <n v="4001.9662000000017"/>
    <x v="2"/>
    <x v="0"/>
  </r>
  <r>
    <x v="1"/>
    <x v="366"/>
    <n v="16"/>
    <n v="4816.3100000000004"/>
    <n v="4205.83"/>
    <n v="0.17"/>
    <n v="77060.960000000006"/>
    <n v="8107.1744000000062"/>
    <x v="1"/>
    <x v="1"/>
  </r>
  <r>
    <x v="9"/>
    <x v="719"/>
    <n v="1"/>
    <n v="2570.13"/>
    <n v="2297.11"/>
    <n v="0.18"/>
    <n v="2570.13"/>
    <n v="223.87639999999999"/>
    <x v="9"/>
    <x v="0"/>
  </r>
  <r>
    <x v="9"/>
    <x v="84"/>
    <n v="14"/>
    <n v="3845.78"/>
    <n v="3449.34"/>
    <n v="0.23"/>
    <n v="53840.920000000006"/>
    <n v="4273.6232"/>
    <x v="9"/>
    <x v="0"/>
  </r>
  <r>
    <x v="3"/>
    <x v="324"/>
    <n v="7"/>
    <n v="645.65"/>
    <n v="515.99"/>
    <n v="7.0000000000000007E-2"/>
    <n v="4519.55"/>
    <n v="844.08659999999975"/>
    <x v="3"/>
    <x v="2"/>
  </r>
  <r>
    <x v="2"/>
    <x v="80"/>
    <n v="19"/>
    <n v="485.85"/>
    <n v="391.17"/>
    <n v="0.03"/>
    <n v="9231.15"/>
    <n v="1744.9524000000001"/>
    <x v="2"/>
    <x v="0"/>
  </r>
  <r>
    <x v="9"/>
    <x v="120"/>
    <n v="2"/>
    <n v="4471.8"/>
    <n v="3864.98"/>
    <n v="0.13"/>
    <n v="8943.6"/>
    <n v="1055.8668000000002"/>
    <x v="9"/>
    <x v="0"/>
  </r>
  <r>
    <x v="7"/>
    <x v="556"/>
    <n v="14"/>
    <n v="113.81"/>
    <n v="89.32"/>
    <n v="0.09"/>
    <n v="1593.3400000000001"/>
    <n v="312.00260000000014"/>
    <x v="7"/>
    <x v="3"/>
  </r>
  <r>
    <x v="8"/>
    <x v="82"/>
    <n v="15"/>
    <n v="2241.14"/>
    <n v="1961.09"/>
    <n v="0.12"/>
    <n v="33617.1"/>
    <n v="3696.6599999999994"/>
    <x v="8"/>
    <x v="3"/>
  </r>
  <r>
    <x v="9"/>
    <x v="720"/>
    <n v="17"/>
    <n v="4681.0200000000004"/>
    <n v="3930.27"/>
    <n v="7.0000000000000007E-2"/>
    <n v="79577.340000000011"/>
    <n v="11869.357500000007"/>
    <x v="9"/>
    <x v="0"/>
  </r>
  <r>
    <x v="4"/>
    <x v="200"/>
    <n v="1"/>
    <n v="2307.5"/>
    <n v="1624.52"/>
    <n v="0.23"/>
    <n v="2307.5"/>
    <n v="525.89459999999997"/>
    <x v="4"/>
    <x v="2"/>
  </r>
  <r>
    <x v="7"/>
    <x v="500"/>
    <n v="10"/>
    <n v="532.6"/>
    <n v="389.01"/>
    <n v="0.22"/>
    <n v="5326"/>
    <n v="1120.0020000000002"/>
    <x v="7"/>
    <x v="3"/>
  </r>
  <r>
    <x v="0"/>
    <x v="443"/>
    <n v="4"/>
    <n v="3457.48"/>
    <n v="2731.44"/>
    <n v="0.06"/>
    <n v="13829.92"/>
    <n v="2729.9103999999998"/>
    <x v="0"/>
    <x v="0"/>
  </r>
  <r>
    <x v="4"/>
    <x v="581"/>
    <n v="15"/>
    <n v="4208.0600000000004"/>
    <n v="3848.85"/>
    <n v="0.28000000000000003"/>
    <n v="63120.900000000009"/>
    <n v="3879.4680000000048"/>
    <x v="4"/>
    <x v="2"/>
  </r>
  <r>
    <x v="3"/>
    <x v="421"/>
    <n v="11"/>
    <n v="2830.13"/>
    <n v="2445.46"/>
    <n v="0.23"/>
    <n v="31131.43"/>
    <n v="3258.1549000000005"/>
    <x v="3"/>
    <x v="2"/>
  </r>
  <r>
    <x v="9"/>
    <x v="422"/>
    <n v="15"/>
    <n v="4413.55"/>
    <n v="4005.75"/>
    <n v="0.25"/>
    <n v="66203.25"/>
    <n v="4587.7500000000018"/>
    <x v="9"/>
    <x v="0"/>
  </r>
  <r>
    <x v="6"/>
    <x v="593"/>
    <n v="14"/>
    <n v="4952.1400000000003"/>
    <n v="4404.9799999999996"/>
    <n v="0.06"/>
    <n v="69329.960000000006"/>
    <n v="7200.6256000000103"/>
    <x v="6"/>
    <x v="3"/>
  </r>
  <r>
    <x v="0"/>
    <x v="560"/>
    <n v="16"/>
    <n v="4838.68"/>
    <n v="3589.12"/>
    <n v="0.13"/>
    <n v="77418.880000000005"/>
    <n v="17393.875200000006"/>
    <x v="0"/>
    <x v="0"/>
  </r>
  <r>
    <x v="0"/>
    <x v="595"/>
    <n v="5"/>
    <n v="2515.9699999999998"/>
    <n v="2350.4499999999998"/>
    <n v="0.11"/>
    <n v="12579.849999999999"/>
    <n v="736.56399999999996"/>
    <x v="0"/>
    <x v="0"/>
  </r>
  <r>
    <x v="5"/>
    <x v="601"/>
    <n v="18"/>
    <n v="2727.19"/>
    <n v="2501.48"/>
    <n v="0.12"/>
    <n v="49089.42"/>
    <n v="3575.2464000000004"/>
    <x v="5"/>
    <x v="0"/>
  </r>
  <r>
    <x v="6"/>
    <x v="19"/>
    <n v="15"/>
    <n v="4941.3999999999996"/>
    <n v="3527.57"/>
    <n v="0.23"/>
    <n v="74121"/>
    <n v="16329.736499999995"/>
    <x v="6"/>
    <x v="3"/>
  </r>
  <r>
    <x v="5"/>
    <x v="657"/>
    <n v="12"/>
    <n v="2802.1"/>
    <n v="2340.17"/>
    <n v="0.19"/>
    <n v="33625.199999999997"/>
    <n v="4489.9595999999983"/>
    <x v="5"/>
    <x v="0"/>
  </r>
  <r>
    <x v="0"/>
    <x v="390"/>
    <n v="1"/>
    <n v="1921.28"/>
    <n v="1470.89"/>
    <n v="0.19"/>
    <n v="1921.28"/>
    <n v="364.81589999999989"/>
    <x v="0"/>
    <x v="0"/>
  </r>
  <r>
    <x v="6"/>
    <x v="53"/>
    <n v="5"/>
    <n v="4963.3999999999996"/>
    <n v="3476.86"/>
    <n v="0.27"/>
    <n v="24817"/>
    <n v="5425.8709999999974"/>
    <x v="6"/>
    <x v="3"/>
  </r>
  <r>
    <x v="7"/>
    <x v="482"/>
    <n v="10"/>
    <n v="1616.19"/>
    <n v="1426.97"/>
    <n v="0.04"/>
    <n v="16161.900000000001"/>
    <n v="1816.5120000000002"/>
    <x v="7"/>
    <x v="3"/>
  </r>
  <r>
    <x v="5"/>
    <x v="60"/>
    <n v="8"/>
    <n v="2582.02"/>
    <n v="1843.91"/>
    <n v="0.03"/>
    <n v="20656.16"/>
    <n v="5727.7335999999996"/>
    <x v="5"/>
    <x v="0"/>
  </r>
  <r>
    <x v="5"/>
    <x v="721"/>
    <n v="12"/>
    <n v="600.27"/>
    <n v="457.95"/>
    <n v="0.03"/>
    <n v="7203.24"/>
    <n v="1656.6047999999998"/>
    <x v="5"/>
    <x v="0"/>
  </r>
  <r>
    <x v="4"/>
    <x v="144"/>
    <n v="11"/>
    <n v="3813.12"/>
    <n v="3558.09"/>
    <n v="0.2"/>
    <n v="41944.32"/>
    <n v="2244.2639999999978"/>
    <x v="4"/>
    <x v="2"/>
  </r>
  <r>
    <x v="4"/>
    <x v="284"/>
    <n v="4"/>
    <n v="4090.83"/>
    <n v="3398.66"/>
    <n v="0.11"/>
    <n v="16363.32"/>
    <n v="2464.1252000000004"/>
    <x v="4"/>
    <x v="2"/>
  </r>
  <r>
    <x v="7"/>
    <x v="527"/>
    <n v="15"/>
    <n v="1067.45"/>
    <n v="965.47"/>
    <n v="0.05"/>
    <n v="16011.75"/>
    <n v="1453.2150000000001"/>
    <x v="7"/>
    <x v="3"/>
  </r>
  <r>
    <x v="9"/>
    <x v="538"/>
    <n v="3"/>
    <n v="4547.99"/>
    <n v="3325.27"/>
    <n v="0.15"/>
    <n v="13643.97"/>
    <n v="3117.9359999999997"/>
    <x v="9"/>
    <x v="0"/>
  </r>
  <r>
    <x v="4"/>
    <x v="528"/>
    <n v="8"/>
    <n v="712.88"/>
    <n v="502.17"/>
    <n v="0.19"/>
    <n v="5703.04"/>
    <n v="1365.4007999999999"/>
    <x v="4"/>
    <x v="2"/>
  </r>
  <r>
    <x v="8"/>
    <x v="202"/>
    <n v="19"/>
    <n v="912.11"/>
    <n v="757.93"/>
    <n v="0.2"/>
    <n v="17330.09"/>
    <n v="2343.536000000001"/>
    <x v="8"/>
    <x v="3"/>
  </r>
  <r>
    <x v="4"/>
    <x v="387"/>
    <n v="14"/>
    <n v="4843.74"/>
    <n v="4478.5200000000004"/>
    <n v="0.16"/>
    <n v="67812.36"/>
    <n v="4294.9871999999923"/>
    <x v="4"/>
    <x v="2"/>
  </r>
  <r>
    <x v="2"/>
    <x v="253"/>
    <n v="11"/>
    <n v="2511.2399999999998"/>
    <n v="1964.64"/>
    <n v="0.01"/>
    <n v="27623.64"/>
    <n v="5952.4739999999965"/>
    <x v="2"/>
    <x v="0"/>
  </r>
  <r>
    <x v="9"/>
    <x v="188"/>
    <n v="18"/>
    <n v="2815.9"/>
    <n v="1977.49"/>
    <n v="0.1"/>
    <n v="50686.200000000004"/>
    <n v="13582.242"/>
    <x v="9"/>
    <x v="0"/>
  </r>
  <r>
    <x v="5"/>
    <x v="520"/>
    <n v="7"/>
    <n v="2869.99"/>
    <n v="2502.21"/>
    <n v="0.19"/>
    <n v="20089.93"/>
    <n v="2085.3125999999984"/>
    <x v="5"/>
    <x v="0"/>
  </r>
  <r>
    <x v="9"/>
    <x v="722"/>
    <n v="7"/>
    <n v="2041.01"/>
    <n v="1590.26"/>
    <n v="0.27"/>
    <n v="14287.07"/>
    <n v="2303.3325"/>
    <x v="9"/>
    <x v="0"/>
  </r>
  <r>
    <x v="9"/>
    <x v="501"/>
    <n v="1"/>
    <n v="4723.55"/>
    <n v="3608.3"/>
    <n v="0.03"/>
    <n v="4723.55"/>
    <n v="1081.7925"/>
    <x v="9"/>
    <x v="0"/>
  </r>
  <r>
    <x v="4"/>
    <x v="113"/>
    <n v="18"/>
    <n v="1358.17"/>
    <n v="1270.06"/>
    <n v="0.1"/>
    <n v="24447.06"/>
    <n v="1427.3820000000021"/>
    <x v="4"/>
    <x v="2"/>
  </r>
  <r>
    <x v="9"/>
    <x v="288"/>
    <n v="17"/>
    <n v="2095.16"/>
    <n v="1979.22"/>
    <n v="0.05"/>
    <n v="35617.72"/>
    <n v="1872.4309999999973"/>
    <x v="9"/>
    <x v="0"/>
  </r>
  <r>
    <x v="5"/>
    <x v="484"/>
    <n v="2"/>
    <n v="1854.7"/>
    <n v="1713.8"/>
    <n v="0.24"/>
    <n v="3709.4"/>
    <n v="214.16800000000012"/>
    <x v="5"/>
    <x v="0"/>
  </r>
  <r>
    <x v="0"/>
    <x v="613"/>
    <n v="5"/>
    <n v="1829.54"/>
    <n v="1603.96"/>
    <n v="0.06"/>
    <n v="9147.7000000000007"/>
    <n v="1060.2259999999997"/>
    <x v="0"/>
    <x v="0"/>
  </r>
  <r>
    <x v="3"/>
    <x v="382"/>
    <n v="13"/>
    <n v="740.07"/>
    <n v="613.26"/>
    <n v="0.1"/>
    <n v="9620.91"/>
    <n v="1483.6770000000006"/>
    <x v="3"/>
    <x v="2"/>
  </r>
  <r>
    <x v="9"/>
    <x v="331"/>
    <n v="13"/>
    <n v="541.79999999999995"/>
    <n v="393.03"/>
    <n v="0.12"/>
    <n v="7043.4"/>
    <n v="1701.9287999999997"/>
    <x v="9"/>
    <x v="0"/>
  </r>
  <r>
    <x v="5"/>
    <x v="286"/>
    <n v="15"/>
    <n v="2252.36"/>
    <n v="1826.24"/>
    <n v="0.19"/>
    <n v="33785.4"/>
    <n v="5177.358000000002"/>
    <x v="5"/>
    <x v="0"/>
  </r>
  <r>
    <x v="7"/>
    <x v="422"/>
    <n v="4"/>
    <n v="1672.71"/>
    <n v="1361.58"/>
    <n v="0.1"/>
    <n v="6690.84"/>
    <n v="1120.0680000000004"/>
    <x v="7"/>
    <x v="3"/>
  </r>
  <r>
    <x v="4"/>
    <x v="405"/>
    <n v="8"/>
    <n v="1191.69"/>
    <n v="1123.9000000000001"/>
    <n v="0.02"/>
    <n v="9533.52"/>
    <n v="531.47359999999969"/>
    <x v="4"/>
    <x v="2"/>
  </r>
  <r>
    <x v="1"/>
    <x v="683"/>
    <n v="11"/>
    <n v="4085.63"/>
    <n v="3440.83"/>
    <n v="0.21"/>
    <n v="44941.93"/>
    <n v="5603.3120000000017"/>
    <x v="1"/>
    <x v="1"/>
  </r>
  <r>
    <x v="8"/>
    <x v="666"/>
    <n v="3"/>
    <n v="589.01"/>
    <n v="454.08"/>
    <n v="0.03"/>
    <n v="1767.03"/>
    <n v="392.6463"/>
    <x v="8"/>
    <x v="3"/>
  </r>
  <r>
    <x v="2"/>
    <x v="338"/>
    <n v="18"/>
    <n v="4897.6899999999996"/>
    <n v="3452.02"/>
    <n v="0.28000000000000003"/>
    <n v="88158.42"/>
    <n v="18735.883199999997"/>
    <x v="2"/>
    <x v="0"/>
  </r>
  <r>
    <x v="1"/>
    <x v="317"/>
    <n v="7"/>
    <n v="3145.77"/>
    <n v="2618.44"/>
    <n v="0.2"/>
    <n v="22020.39"/>
    <n v="2953.0479999999998"/>
    <x v="1"/>
    <x v="1"/>
  </r>
  <r>
    <x v="4"/>
    <x v="220"/>
    <n v="18"/>
    <n v="1497.7"/>
    <n v="1246.7"/>
    <n v="0.06"/>
    <n v="26958.600000000002"/>
    <n v="4246.92"/>
    <x v="4"/>
    <x v="2"/>
  </r>
  <r>
    <x v="2"/>
    <x v="603"/>
    <n v="17"/>
    <n v="4845.78"/>
    <n v="3908.34"/>
    <n v="0.13"/>
    <n v="82378.259999999995"/>
    <n v="13864.737599999993"/>
    <x v="2"/>
    <x v="0"/>
  </r>
  <r>
    <x v="7"/>
    <x v="163"/>
    <n v="10"/>
    <n v="802.52"/>
    <n v="635.09"/>
    <n v="0.05"/>
    <n v="8025.2"/>
    <n v="1590.5849999999996"/>
    <x v="7"/>
    <x v="3"/>
  </r>
  <r>
    <x v="3"/>
    <x v="659"/>
    <n v="1"/>
    <n v="4509.29"/>
    <n v="3403.85"/>
    <n v="0.13"/>
    <n v="4509.29"/>
    <n v="961.7328"/>
    <x v="3"/>
    <x v="2"/>
  </r>
  <r>
    <x v="0"/>
    <x v="100"/>
    <n v="11"/>
    <n v="4739.88"/>
    <n v="4076.56"/>
    <n v="0.21"/>
    <n v="52138.68"/>
    <n v="5764.2508000000016"/>
    <x v="0"/>
    <x v="0"/>
  </r>
  <r>
    <x v="3"/>
    <x v="322"/>
    <n v="20"/>
    <n v="2495.2199999999998"/>
    <n v="2095.7800000000002"/>
    <n v="0.24"/>
    <n v="49904.399999999994"/>
    <n v="6071.4879999999939"/>
    <x v="3"/>
    <x v="2"/>
  </r>
  <r>
    <x v="0"/>
    <x v="304"/>
    <n v="7"/>
    <n v="3609.93"/>
    <n v="3317.16"/>
    <n v="0.27"/>
    <n v="25269.51"/>
    <n v="1496.0546999999999"/>
    <x v="0"/>
    <x v="0"/>
  </r>
  <r>
    <x v="0"/>
    <x v="6"/>
    <n v="9"/>
    <n v="1009.74"/>
    <n v="869.02"/>
    <n v="0.11"/>
    <n v="9087.66"/>
    <n v="1127.1672000000003"/>
    <x v="0"/>
    <x v="0"/>
  </r>
  <r>
    <x v="8"/>
    <x v="126"/>
    <n v="10"/>
    <n v="3350.45"/>
    <n v="2608.77"/>
    <n v="0.1"/>
    <n v="33504.5"/>
    <n v="6675.119999999999"/>
    <x v="8"/>
    <x v="3"/>
  </r>
  <r>
    <x v="4"/>
    <x v="717"/>
    <n v="15"/>
    <n v="4637.45"/>
    <n v="4158.7299999999996"/>
    <n v="7.0000000000000007E-2"/>
    <n v="69561.75"/>
    <n v="6678.1440000000039"/>
    <x v="4"/>
    <x v="2"/>
  </r>
  <r>
    <x v="5"/>
    <x v="627"/>
    <n v="7"/>
    <n v="2219.27"/>
    <n v="1728.06"/>
    <n v="0.19"/>
    <n v="15534.89"/>
    <n v="2785.1607000000004"/>
    <x v="5"/>
    <x v="0"/>
  </r>
  <r>
    <x v="8"/>
    <x v="120"/>
    <n v="20"/>
    <n v="354.17"/>
    <n v="309.70999999999998"/>
    <n v="0.27"/>
    <n v="7083.4000000000005"/>
    <n v="649.11600000000055"/>
    <x v="8"/>
    <x v="3"/>
  </r>
  <r>
    <x v="2"/>
    <x v="191"/>
    <n v="3"/>
    <n v="695.21"/>
    <n v="635.53"/>
    <n v="0.11"/>
    <n v="2085.63"/>
    <n v="159.34560000000016"/>
    <x v="2"/>
    <x v="0"/>
  </r>
  <r>
    <x v="3"/>
    <x v="685"/>
    <n v="9"/>
    <n v="2588.71"/>
    <n v="2337.29"/>
    <n v="0.01"/>
    <n v="23298.39"/>
    <n v="2240.1522000000004"/>
    <x v="3"/>
    <x v="2"/>
  </r>
  <r>
    <x v="5"/>
    <x v="104"/>
    <n v="10"/>
    <n v="3527.3"/>
    <n v="2849.08"/>
    <n v="0.02"/>
    <n v="35273"/>
    <n v="6646.5560000000023"/>
    <x v="5"/>
    <x v="0"/>
  </r>
  <r>
    <x v="3"/>
    <x v="451"/>
    <n v="11"/>
    <n v="3195.9"/>
    <n v="3015.15"/>
    <n v="0.17"/>
    <n v="35154.9"/>
    <n v="1650.2474999999999"/>
    <x v="3"/>
    <x v="2"/>
  </r>
  <r>
    <x v="5"/>
    <x v="212"/>
    <n v="12"/>
    <n v="1674.99"/>
    <n v="1532.73"/>
    <n v="0.28000000000000003"/>
    <n v="20099.88"/>
    <n v="1229.1263999999999"/>
    <x v="5"/>
    <x v="0"/>
  </r>
  <r>
    <x v="6"/>
    <x v="339"/>
    <n v="12"/>
    <n v="3397.67"/>
    <n v="3052.14"/>
    <n v="0.26"/>
    <n v="40772.04"/>
    <n v="3068.3064000000018"/>
    <x v="6"/>
    <x v="3"/>
  </r>
  <r>
    <x v="9"/>
    <x v="370"/>
    <n v="7"/>
    <n v="3434.86"/>
    <n v="2983.91"/>
    <n v="0.24"/>
    <n v="24044.02"/>
    <n v="2399.0540000000015"/>
    <x v="9"/>
    <x v="0"/>
  </r>
  <r>
    <x v="1"/>
    <x v="330"/>
    <n v="9"/>
    <n v="2255.66"/>
    <n v="1674.47"/>
    <n v="0.18"/>
    <n v="20300.939999999999"/>
    <n v="4289.1821999999984"/>
    <x v="1"/>
    <x v="1"/>
  </r>
  <r>
    <x v="1"/>
    <x v="244"/>
    <n v="16"/>
    <n v="357.63"/>
    <n v="286.11"/>
    <n v="0.24"/>
    <n v="5722.08"/>
    <n v="869.68319999999972"/>
    <x v="1"/>
    <x v="1"/>
  </r>
  <r>
    <x v="1"/>
    <x v="723"/>
    <n v="19"/>
    <n v="3121.98"/>
    <n v="2418.73"/>
    <n v="0.19"/>
    <n v="59317.62"/>
    <n v="10823.0175"/>
    <x v="1"/>
    <x v="1"/>
  </r>
  <r>
    <x v="3"/>
    <x v="603"/>
    <n v="3"/>
    <n v="2298.85"/>
    <n v="1704.65"/>
    <n v="0.2"/>
    <n v="6896.5499999999993"/>
    <n v="1426.0799999999995"/>
    <x v="3"/>
    <x v="2"/>
  </r>
  <r>
    <x v="1"/>
    <x v="44"/>
    <n v="11"/>
    <n v="4107.68"/>
    <n v="2949.71"/>
    <n v="0.28999999999999998"/>
    <n v="45184.480000000003"/>
    <n v="9043.7457000000013"/>
    <x v="1"/>
    <x v="1"/>
  </r>
  <r>
    <x v="3"/>
    <x v="446"/>
    <n v="9"/>
    <n v="2189.0100000000002"/>
    <n v="1723.35"/>
    <n v="0.08"/>
    <n v="19701.090000000004"/>
    <n v="3855.6648000000023"/>
    <x v="3"/>
    <x v="2"/>
  </r>
  <r>
    <x v="0"/>
    <x v="311"/>
    <n v="13"/>
    <n v="270.93"/>
    <n v="229.24"/>
    <n v="0.1"/>
    <n v="3522.09"/>
    <n v="487.77300000000002"/>
    <x v="0"/>
    <x v="0"/>
  </r>
  <r>
    <x v="9"/>
    <x v="573"/>
    <n v="15"/>
    <n v="3974.62"/>
    <n v="3420.49"/>
    <n v="0.28999999999999998"/>
    <n v="59619.299999999996"/>
    <n v="5901.4845000000005"/>
    <x v="9"/>
    <x v="0"/>
  </r>
  <r>
    <x v="4"/>
    <x v="329"/>
    <n v="11"/>
    <n v="2889.91"/>
    <n v="2644.17"/>
    <n v="0.25"/>
    <n v="31789.01"/>
    <n v="2027.3549999999982"/>
    <x v="4"/>
    <x v="2"/>
  </r>
  <r>
    <x v="7"/>
    <x v="488"/>
    <n v="16"/>
    <n v="1042.43"/>
    <n v="855.53"/>
    <n v="0.23"/>
    <n v="16678.88"/>
    <n v="2302.6080000000011"/>
    <x v="7"/>
    <x v="3"/>
  </r>
  <r>
    <x v="3"/>
    <x v="303"/>
    <n v="3"/>
    <n v="3120.55"/>
    <n v="2894.6"/>
    <n v="0.15"/>
    <n v="9361.6500000000015"/>
    <n v="576.1725000000007"/>
    <x v="3"/>
    <x v="2"/>
  </r>
  <r>
    <x v="3"/>
    <x v="426"/>
    <n v="3"/>
    <n v="3302.87"/>
    <n v="3017.15"/>
    <n v="0.24"/>
    <n v="9908.61"/>
    <n v="651.44159999999954"/>
    <x v="3"/>
    <x v="2"/>
  </r>
  <r>
    <x v="7"/>
    <x v="592"/>
    <n v="3"/>
    <n v="4402.7299999999996"/>
    <n v="3725.16"/>
    <n v="0.09"/>
    <n v="13208.189999999999"/>
    <n v="1849.7660999999991"/>
    <x v="7"/>
    <x v="3"/>
  </r>
  <r>
    <x v="0"/>
    <x v="623"/>
    <n v="12"/>
    <n v="3316.44"/>
    <n v="2868.72"/>
    <n v="0.18"/>
    <n v="39797.279999999999"/>
    <n v="4405.5648000000028"/>
    <x v="0"/>
    <x v="0"/>
  </r>
  <r>
    <x v="4"/>
    <x v="66"/>
    <n v="1"/>
    <n v="4144.43"/>
    <n v="3136.22"/>
    <n v="0.2"/>
    <n v="4144.43"/>
    <n v="806.56800000000044"/>
    <x v="4"/>
    <x v="2"/>
  </r>
  <r>
    <x v="9"/>
    <x v="183"/>
    <n v="16"/>
    <n v="178.03"/>
    <n v="165.55"/>
    <n v="0.09"/>
    <n v="2848.48"/>
    <n v="181.70879999999985"/>
    <x v="9"/>
    <x v="0"/>
  </r>
  <r>
    <x v="1"/>
    <x v="32"/>
    <n v="6"/>
    <n v="1548.61"/>
    <n v="1109.01"/>
    <n v="0.2"/>
    <n v="9291.66"/>
    <n v="2110.0799999999995"/>
    <x v="1"/>
    <x v="1"/>
  </r>
  <r>
    <x v="8"/>
    <x v="547"/>
    <n v="20"/>
    <n v="2431.29"/>
    <n v="1851.28"/>
    <n v="0.03"/>
    <n v="48625.8"/>
    <n v="11252.194000000001"/>
    <x v="8"/>
    <x v="3"/>
  </r>
  <r>
    <x v="8"/>
    <x v="561"/>
    <n v="15"/>
    <n v="4139.63"/>
    <n v="3064.36"/>
    <n v="0.24"/>
    <n v="62094.450000000004"/>
    <n v="12258.078"/>
    <x v="8"/>
    <x v="3"/>
  </r>
  <r>
    <x v="8"/>
    <x v="252"/>
    <n v="2"/>
    <n v="1240.3800000000001"/>
    <n v="1041.92"/>
    <n v="0.04"/>
    <n v="2480.7600000000002"/>
    <n v="381.04320000000007"/>
    <x v="8"/>
    <x v="3"/>
  </r>
  <r>
    <x v="2"/>
    <x v="548"/>
    <n v="16"/>
    <n v="959.06"/>
    <n v="673.05"/>
    <n v="0.13"/>
    <n v="15344.96"/>
    <n v="3981.2592"/>
    <x v="2"/>
    <x v="0"/>
  </r>
  <r>
    <x v="0"/>
    <x v="158"/>
    <n v="8"/>
    <n v="2931.44"/>
    <n v="2635.15"/>
    <n v="0.19"/>
    <n v="23451.52"/>
    <n v="1919.9591999999998"/>
    <x v="0"/>
    <x v="0"/>
  </r>
  <r>
    <x v="3"/>
    <x v="633"/>
    <n v="8"/>
    <n v="1827.42"/>
    <n v="1390.99"/>
    <n v="0.28000000000000003"/>
    <n v="14619.36"/>
    <n v="2513.8368"/>
    <x v="3"/>
    <x v="2"/>
  </r>
  <r>
    <x v="8"/>
    <x v="7"/>
    <n v="15"/>
    <n v="2096.66"/>
    <n v="1606.74"/>
    <n v="0.05"/>
    <n v="31449.899999999998"/>
    <n v="6981.3599999999979"/>
    <x v="8"/>
    <x v="3"/>
  </r>
  <r>
    <x v="5"/>
    <x v="149"/>
    <n v="16"/>
    <n v="3563.63"/>
    <n v="2762.5"/>
    <n v="0.28000000000000003"/>
    <n v="57018.080000000002"/>
    <n v="9229.017600000001"/>
    <x v="5"/>
    <x v="0"/>
  </r>
  <r>
    <x v="5"/>
    <x v="504"/>
    <n v="7"/>
    <n v="3075.66"/>
    <n v="2863.47"/>
    <n v="0.14000000000000001"/>
    <n v="21529.62"/>
    <n v="1277.3838000000003"/>
    <x v="5"/>
    <x v="0"/>
  </r>
  <r>
    <x v="2"/>
    <x v="113"/>
    <n v="18"/>
    <n v="3420.95"/>
    <n v="2570.85"/>
    <n v="0.14000000000000001"/>
    <n v="61577.1"/>
    <n v="13159.547999999999"/>
    <x v="2"/>
    <x v="0"/>
  </r>
  <r>
    <x v="2"/>
    <x v="669"/>
    <n v="20"/>
    <n v="3130.08"/>
    <n v="2580.12"/>
    <n v="0.12"/>
    <n v="62601.599999999999"/>
    <n v="9679.2960000000003"/>
    <x v="2"/>
    <x v="0"/>
  </r>
  <r>
    <x v="8"/>
    <x v="547"/>
    <n v="4"/>
    <n v="960.34"/>
    <n v="805.83"/>
    <n v="0.19"/>
    <n v="3841.36"/>
    <n v="500.61239999999998"/>
    <x v="8"/>
    <x v="3"/>
  </r>
  <r>
    <x v="4"/>
    <x v="223"/>
    <n v="9"/>
    <n v="2381.4899999999998"/>
    <n v="1947"/>
    <n v="0.08"/>
    <n v="21433.409999999996"/>
    <n v="3597.5771999999984"/>
    <x v="4"/>
    <x v="2"/>
  </r>
  <r>
    <x v="0"/>
    <x v="591"/>
    <n v="11"/>
    <n v="610.35"/>
    <n v="473.19"/>
    <n v="0.05"/>
    <n v="6713.85"/>
    <n v="1433.3220000000001"/>
    <x v="0"/>
    <x v="0"/>
  </r>
  <r>
    <x v="1"/>
    <x v="153"/>
    <n v="3"/>
    <n v="2019.82"/>
    <n v="1472.49"/>
    <n v="0.1"/>
    <n v="6059.46"/>
    <n v="1477.7909999999997"/>
    <x v="1"/>
    <x v="1"/>
  </r>
  <r>
    <x v="0"/>
    <x v="624"/>
    <n v="5"/>
    <n v="4611.3900000000003"/>
    <n v="3709.93"/>
    <n v="0"/>
    <n v="23056.95"/>
    <n v="4507.3000000000029"/>
    <x v="0"/>
    <x v="0"/>
  </r>
  <r>
    <x v="5"/>
    <x v="130"/>
    <n v="12"/>
    <n v="763.95"/>
    <n v="699.66"/>
    <n v="0.08"/>
    <n v="9167.4000000000015"/>
    <n v="709.76160000000084"/>
    <x v="5"/>
    <x v="0"/>
  </r>
  <r>
    <x v="1"/>
    <x v="524"/>
    <n v="8"/>
    <n v="497.66"/>
    <n v="361.05"/>
    <n v="0.28000000000000003"/>
    <n v="3981.28"/>
    <n v="786.87360000000012"/>
    <x v="1"/>
    <x v="1"/>
  </r>
  <r>
    <x v="2"/>
    <x v="509"/>
    <n v="15"/>
    <n v="3442.95"/>
    <n v="2658.01"/>
    <n v="0.25"/>
    <n v="51644.25"/>
    <n v="8830.5749999999971"/>
    <x v="2"/>
    <x v="0"/>
  </r>
  <r>
    <x v="2"/>
    <x v="614"/>
    <n v="3"/>
    <n v="3302.97"/>
    <n v="2701.42"/>
    <n v="0.05"/>
    <n v="9908.91"/>
    <n v="1714.4174999999991"/>
    <x v="2"/>
    <x v="0"/>
  </r>
  <r>
    <x v="7"/>
    <x v="45"/>
    <n v="17"/>
    <n v="1118.82"/>
    <n v="977.54"/>
    <n v="0.28999999999999998"/>
    <n v="19019.939999999999"/>
    <n v="1705.2495999999996"/>
    <x v="7"/>
    <x v="3"/>
  </r>
  <r>
    <x v="0"/>
    <x v="547"/>
    <n v="5"/>
    <n v="2663.32"/>
    <n v="2206.42"/>
    <n v="0.28000000000000003"/>
    <n v="13316.6"/>
    <n v="1644.8400000000001"/>
    <x v="0"/>
    <x v="0"/>
  </r>
  <r>
    <x v="6"/>
    <x v="653"/>
    <n v="9"/>
    <n v="3552.96"/>
    <n v="2593.4"/>
    <n v="0.28999999999999998"/>
    <n v="31976.639999999999"/>
    <n v="6131.5883999999996"/>
    <x v="6"/>
    <x v="3"/>
  </r>
  <r>
    <x v="7"/>
    <x v="413"/>
    <n v="3"/>
    <n v="2220.73"/>
    <n v="1624.92"/>
    <n v="0.12"/>
    <n v="6662.1900000000005"/>
    <n v="1572.9383999999998"/>
    <x v="7"/>
    <x v="3"/>
  </r>
  <r>
    <x v="6"/>
    <x v="404"/>
    <n v="5"/>
    <n v="376.29"/>
    <n v="352.73"/>
    <n v="0.06"/>
    <n v="1881.45"/>
    <n v="110.73200000000001"/>
    <x v="6"/>
    <x v="3"/>
  </r>
  <r>
    <x v="0"/>
    <x v="662"/>
    <n v="4"/>
    <n v="206.32"/>
    <n v="172.72"/>
    <n v="0"/>
    <n v="825.28"/>
    <n v="134.39999999999998"/>
    <x v="0"/>
    <x v="0"/>
  </r>
  <r>
    <x v="0"/>
    <x v="577"/>
    <n v="12"/>
    <n v="646.96"/>
    <n v="469.68"/>
    <n v="0.17"/>
    <n v="7763.52"/>
    <n v="1765.7088000000003"/>
    <x v="0"/>
    <x v="0"/>
  </r>
  <r>
    <x v="0"/>
    <x v="402"/>
    <n v="12"/>
    <n v="4965.6400000000003"/>
    <n v="4647.38"/>
    <n v="0.24"/>
    <n v="59587.680000000008"/>
    <n v="2902.5312000000022"/>
    <x v="0"/>
    <x v="0"/>
  </r>
  <r>
    <x v="3"/>
    <x v="209"/>
    <n v="9"/>
    <n v="3311.66"/>
    <n v="2624.28"/>
    <n v="0.28000000000000003"/>
    <n v="29804.94"/>
    <n v="4454.2223999999969"/>
    <x v="3"/>
    <x v="2"/>
  </r>
  <r>
    <x v="7"/>
    <x v="329"/>
    <n v="13"/>
    <n v="1878.6"/>
    <n v="1380.8"/>
    <n v="7.0000000000000007E-2"/>
    <n v="24421.8"/>
    <n v="6018.402"/>
    <x v="7"/>
    <x v="3"/>
  </r>
  <r>
    <x v="1"/>
    <x v="611"/>
    <n v="15"/>
    <n v="2764.78"/>
    <n v="1987.67"/>
    <n v="0.2"/>
    <n v="41471.700000000004"/>
    <n v="9325.3200000000015"/>
    <x v="1"/>
    <x v="1"/>
  </r>
  <r>
    <x v="3"/>
    <x v="247"/>
    <n v="9"/>
    <n v="2274.31"/>
    <n v="2097.87"/>
    <n v="0.02"/>
    <n v="20468.79"/>
    <n v="1556.2008000000005"/>
    <x v="3"/>
    <x v="2"/>
  </r>
  <r>
    <x v="4"/>
    <x v="719"/>
    <n v="13"/>
    <n v="2471.66"/>
    <n v="2327.83"/>
    <n v="0.06"/>
    <n v="32131.579999999998"/>
    <n v="1757.602599999999"/>
    <x v="4"/>
    <x v="2"/>
  </r>
  <r>
    <x v="6"/>
    <x v="324"/>
    <n v="16"/>
    <n v="150.11000000000001"/>
    <n v="139"/>
    <n v="0.19"/>
    <n v="2401.7600000000002"/>
    <n v="143.98560000000018"/>
    <x v="6"/>
    <x v="3"/>
  </r>
  <r>
    <x v="1"/>
    <x v="276"/>
    <n v="16"/>
    <n v="4531.53"/>
    <n v="3966.71"/>
    <n v="0.17"/>
    <n v="72504.479999999996"/>
    <n v="7500.809599999996"/>
    <x v="1"/>
    <x v="1"/>
  </r>
  <r>
    <x v="4"/>
    <x v="610"/>
    <n v="5"/>
    <n v="4974.1899999999996"/>
    <n v="3910.25"/>
    <n v="0.02"/>
    <n v="24870.949999999997"/>
    <n v="5213.3059999999978"/>
    <x v="4"/>
    <x v="2"/>
  </r>
  <r>
    <x v="5"/>
    <x v="196"/>
    <n v="9"/>
    <n v="1790.03"/>
    <n v="1455.33"/>
    <n v="0.03"/>
    <n v="16110.27"/>
    <n v="2921.931"/>
    <x v="5"/>
    <x v="0"/>
  </r>
  <r>
    <x v="8"/>
    <x v="75"/>
    <n v="14"/>
    <n v="1819.04"/>
    <n v="1707.81"/>
    <n v="0.06"/>
    <n v="25466.559999999998"/>
    <n v="1463.7868000000003"/>
    <x v="8"/>
    <x v="3"/>
  </r>
  <r>
    <x v="6"/>
    <x v="123"/>
    <n v="18"/>
    <n v="886.27"/>
    <n v="635.70000000000005"/>
    <n v="0.27"/>
    <n v="15952.86"/>
    <n v="3292.4897999999985"/>
    <x v="6"/>
    <x v="3"/>
  </r>
  <r>
    <x v="9"/>
    <x v="302"/>
    <n v="3"/>
    <n v="564.33000000000004"/>
    <n v="508.21"/>
    <n v="0.18"/>
    <n v="1692.9900000000002"/>
    <n v="138.05520000000016"/>
    <x v="9"/>
    <x v="0"/>
  </r>
  <r>
    <x v="9"/>
    <x v="718"/>
    <n v="5"/>
    <n v="3559.42"/>
    <n v="2573.64"/>
    <n v="0.03"/>
    <n v="17797.099999999999"/>
    <n v="4781.0330000000013"/>
    <x v="9"/>
    <x v="0"/>
  </r>
  <r>
    <x v="9"/>
    <x v="684"/>
    <n v="8"/>
    <n v="762.34"/>
    <n v="697.34"/>
    <n v="0.26"/>
    <n v="6098.72"/>
    <n v="384.79999999999995"/>
    <x v="9"/>
    <x v="0"/>
  </r>
  <r>
    <x v="0"/>
    <x v="439"/>
    <n v="7"/>
    <n v="2675.58"/>
    <n v="2170.64"/>
    <n v="0.11"/>
    <n v="18729.059999999998"/>
    <n v="3145.7762000000002"/>
    <x v="0"/>
    <x v="0"/>
  </r>
  <r>
    <x v="7"/>
    <x v="699"/>
    <n v="1"/>
    <n v="187.91"/>
    <n v="161.1"/>
    <n v="0.02"/>
    <n v="187.91"/>
    <n v="26.273800000000001"/>
    <x v="7"/>
    <x v="3"/>
  </r>
  <r>
    <x v="4"/>
    <x v="78"/>
    <n v="14"/>
    <n v="4539.99"/>
    <n v="3615.79"/>
    <n v="0.05"/>
    <n v="63559.86"/>
    <n v="12291.859999999997"/>
    <x v="4"/>
    <x v="2"/>
  </r>
  <r>
    <x v="2"/>
    <x v="44"/>
    <n v="13"/>
    <n v="4802.99"/>
    <n v="3838.46"/>
    <n v="0.14000000000000001"/>
    <n v="62438.869999999995"/>
    <n v="10783.445399999997"/>
    <x v="2"/>
    <x v="0"/>
  </r>
  <r>
    <x v="2"/>
    <x v="535"/>
    <n v="10"/>
    <n v="1307.08"/>
    <n v="1176.26"/>
    <n v="0.14000000000000001"/>
    <n v="13070.8"/>
    <n v="1125.0519999999995"/>
    <x v="2"/>
    <x v="0"/>
  </r>
  <r>
    <x v="3"/>
    <x v="143"/>
    <n v="11"/>
    <n v="2511.2800000000002"/>
    <n v="1906.21"/>
    <n v="0.22"/>
    <n v="27624.080000000002"/>
    <n v="5191.5006000000012"/>
    <x v="3"/>
    <x v="2"/>
  </r>
  <r>
    <x v="6"/>
    <x v="456"/>
    <n v="5"/>
    <n v="4639.82"/>
    <n v="4115.3500000000004"/>
    <n v="0.03"/>
    <n v="23199.1"/>
    <n v="2543.679499999997"/>
    <x v="6"/>
    <x v="3"/>
  </r>
  <r>
    <x v="3"/>
    <x v="476"/>
    <n v="16"/>
    <n v="1031.1199999999999"/>
    <n v="744.59"/>
    <n v="0.03"/>
    <n v="16497.919999999998"/>
    <n v="4446.9455999999982"/>
    <x v="3"/>
    <x v="2"/>
  </r>
  <r>
    <x v="8"/>
    <x v="196"/>
    <n v="15"/>
    <n v="1760.1"/>
    <n v="1656.96"/>
    <n v="0.08"/>
    <n v="26401.5"/>
    <n v="1423.3319999999983"/>
    <x v="8"/>
    <x v="3"/>
  </r>
  <r>
    <x v="8"/>
    <x v="3"/>
    <n v="19"/>
    <n v="1101.05"/>
    <n v="899.95"/>
    <n v="0.1"/>
    <n v="20919.95"/>
    <n v="3438.8099999999986"/>
    <x v="8"/>
    <x v="3"/>
  </r>
  <r>
    <x v="6"/>
    <x v="334"/>
    <n v="15"/>
    <n v="2167.5700000000002"/>
    <n v="1960.96"/>
    <n v="0.1"/>
    <n v="32513.550000000003"/>
    <n v="2789.2350000000015"/>
    <x v="6"/>
    <x v="3"/>
  </r>
  <r>
    <x v="5"/>
    <x v="597"/>
    <n v="18"/>
    <n v="4936.28"/>
    <n v="4591"/>
    <n v="0.08"/>
    <n v="88853.04"/>
    <n v="5717.8367999999955"/>
    <x v="5"/>
    <x v="0"/>
  </r>
  <r>
    <x v="1"/>
    <x v="286"/>
    <n v="12"/>
    <n v="254.21"/>
    <n v="230.28"/>
    <n v="0.2"/>
    <n v="3050.52"/>
    <n v="229.72800000000007"/>
    <x v="1"/>
    <x v="1"/>
  </r>
  <r>
    <x v="5"/>
    <x v="523"/>
    <n v="13"/>
    <n v="711.44"/>
    <n v="671.86"/>
    <n v="0.01"/>
    <n v="9248.7200000000012"/>
    <n v="509.39460000000054"/>
    <x v="5"/>
    <x v="0"/>
  </r>
  <r>
    <x v="9"/>
    <x v="317"/>
    <n v="13"/>
    <n v="216.41"/>
    <n v="166.32"/>
    <n v="0.28000000000000003"/>
    <n v="2813.33"/>
    <n v="468.8424"/>
    <x v="9"/>
    <x v="0"/>
  </r>
  <r>
    <x v="2"/>
    <x v="319"/>
    <n v="20"/>
    <n v="3600.47"/>
    <n v="2821.84"/>
    <n v="0.21"/>
    <n v="72009.399999999994"/>
    <n v="12302.353999999996"/>
    <x v="2"/>
    <x v="0"/>
  </r>
  <r>
    <x v="0"/>
    <x v="621"/>
    <n v="8"/>
    <n v="1453.46"/>
    <n v="1319.07"/>
    <n v="0.1"/>
    <n v="11627.68"/>
    <n v="967.60800000000074"/>
    <x v="0"/>
    <x v="0"/>
  </r>
  <r>
    <x v="1"/>
    <x v="723"/>
    <n v="3"/>
    <n v="2252.39"/>
    <n v="1602.79"/>
    <n v="0.21"/>
    <n v="6757.17"/>
    <n v="1539.5519999999997"/>
    <x v="1"/>
    <x v="1"/>
  </r>
  <r>
    <x v="2"/>
    <x v="512"/>
    <n v="12"/>
    <n v="4929.95"/>
    <n v="3719"/>
    <n v="0.12"/>
    <n v="59159.399999999994"/>
    <n v="12787.631999999998"/>
    <x v="2"/>
    <x v="0"/>
  </r>
  <r>
    <x v="7"/>
    <x v="475"/>
    <n v="3"/>
    <n v="835.75"/>
    <n v="769.04"/>
    <n v="0.3"/>
    <n v="2507.25"/>
    <n v="140.09100000000007"/>
    <x v="7"/>
    <x v="3"/>
  </r>
  <r>
    <x v="0"/>
    <x v="700"/>
    <n v="5"/>
    <n v="4003.37"/>
    <n v="3239.67"/>
    <n v="0.13"/>
    <n v="20016.849999999999"/>
    <n v="3322.0949999999993"/>
    <x v="0"/>
    <x v="0"/>
  </r>
  <r>
    <x v="2"/>
    <x v="178"/>
    <n v="10"/>
    <n v="353.11"/>
    <n v="296.04000000000002"/>
    <n v="0.12"/>
    <n v="3531.1000000000004"/>
    <n v="502.21599999999995"/>
    <x v="2"/>
    <x v="0"/>
  </r>
  <r>
    <x v="9"/>
    <x v="289"/>
    <n v="14"/>
    <n v="4620.49"/>
    <n v="3237.33"/>
    <n v="0.21"/>
    <n v="64686.86"/>
    <n v="15297.749599999999"/>
    <x v="9"/>
    <x v="0"/>
  </r>
  <r>
    <x v="9"/>
    <x v="552"/>
    <n v="6"/>
    <n v="953.29"/>
    <n v="773.66"/>
    <n v="0.28000000000000003"/>
    <n v="5719.74"/>
    <n v="776.00159999999994"/>
    <x v="9"/>
    <x v="0"/>
  </r>
  <r>
    <x v="9"/>
    <x v="136"/>
    <n v="11"/>
    <n v="2785.8"/>
    <n v="2073.08"/>
    <n v="0.28000000000000003"/>
    <n v="30643.800000000003"/>
    <n v="5644.7424000000019"/>
    <x v="9"/>
    <x v="0"/>
  </r>
  <r>
    <x v="6"/>
    <x v="126"/>
    <n v="15"/>
    <n v="3613.44"/>
    <n v="3129.96"/>
    <n v="0.11"/>
    <n v="54201.599999999999"/>
    <n v="6454.4580000000005"/>
    <x v="6"/>
    <x v="3"/>
  </r>
  <r>
    <x v="5"/>
    <x v="693"/>
    <n v="5"/>
    <n v="4847.05"/>
    <n v="3868.32"/>
    <n v="0.25"/>
    <n v="24235.25"/>
    <n v="3670.2374999999997"/>
    <x v="5"/>
    <x v="0"/>
  </r>
  <r>
    <x v="8"/>
    <x v="564"/>
    <n v="20"/>
    <n v="2043.62"/>
    <n v="1580.17"/>
    <n v="0.19"/>
    <n v="40872.399999999994"/>
    <n v="7507.8899999999976"/>
    <x v="8"/>
    <x v="3"/>
  </r>
  <r>
    <x v="9"/>
    <x v="27"/>
    <n v="18"/>
    <n v="1970.52"/>
    <n v="1756.18"/>
    <n v="0.04"/>
    <n v="35469.360000000001"/>
    <n v="3703.7951999999987"/>
    <x v="9"/>
    <x v="0"/>
  </r>
  <r>
    <x v="3"/>
    <x v="629"/>
    <n v="20"/>
    <n v="1358.37"/>
    <n v="960.05"/>
    <n v="0"/>
    <n v="27167.399999999998"/>
    <n v="7966.3999999999987"/>
    <x v="3"/>
    <x v="2"/>
  </r>
  <r>
    <x v="3"/>
    <x v="129"/>
    <n v="9"/>
    <n v="3700.77"/>
    <n v="2786.8"/>
    <n v="0.26"/>
    <n v="33306.93"/>
    <n v="6087.0401999999976"/>
    <x v="3"/>
    <x v="2"/>
  </r>
  <r>
    <x v="1"/>
    <x v="25"/>
    <n v="10"/>
    <n v="2499.75"/>
    <n v="2018.27"/>
    <n v="0.24"/>
    <n v="24997.5"/>
    <n v="3659.2480000000005"/>
    <x v="1"/>
    <x v="1"/>
  </r>
  <r>
    <x v="5"/>
    <x v="207"/>
    <n v="2"/>
    <n v="2677.3"/>
    <n v="2303.5300000000002"/>
    <n v="0.21"/>
    <n v="5354.6"/>
    <n v="590.5566"/>
    <x v="5"/>
    <x v="0"/>
  </r>
  <r>
    <x v="1"/>
    <x v="596"/>
    <n v="5"/>
    <n v="1510.98"/>
    <n v="1400.16"/>
    <n v="0.22"/>
    <n v="7554.9"/>
    <n v="432.19799999999975"/>
    <x v="1"/>
    <x v="1"/>
  </r>
  <r>
    <x v="4"/>
    <x v="621"/>
    <n v="8"/>
    <n v="2590.5100000000002"/>
    <n v="1843.24"/>
    <n v="0.06"/>
    <n v="20724.080000000002"/>
    <n v="5619.470400000002"/>
    <x v="4"/>
    <x v="2"/>
  </r>
  <r>
    <x v="8"/>
    <x v="481"/>
    <n v="10"/>
    <n v="1733.06"/>
    <n v="1320.85"/>
    <n v="0.14000000000000001"/>
    <n v="17330.599999999999"/>
    <n v="3545.0060000000003"/>
    <x v="8"/>
    <x v="3"/>
  </r>
  <r>
    <x v="4"/>
    <x v="181"/>
    <n v="4"/>
    <n v="1107.73"/>
    <n v="981.93"/>
    <n v="0.15"/>
    <n v="4430.92"/>
    <n v="427.72000000000025"/>
    <x v="4"/>
    <x v="2"/>
  </r>
  <r>
    <x v="7"/>
    <x v="518"/>
    <n v="16"/>
    <n v="2932.22"/>
    <n v="2151.1"/>
    <n v="0.25"/>
    <n v="46915.519999999997"/>
    <n v="9373.4399999999987"/>
    <x v="7"/>
    <x v="3"/>
  </r>
  <r>
    <x v="6"/>
    <x v="176"/>
    <n v="7"/>
    <n v="3506.95"/>
    <n v="2713.35"/>
    <n v="0.06"/>
    <n v="24548.649999999998"/>
    <n v="5221.887999999999"/>
    <x v="6"/>
    <x v="3"/>
  </r>
  <r>
    <x v="4"/>
    <x v="356"/>
    <n v="20"/>
    <n v="1300.3"/>
    <n v="956.41"/>
    <n v="0.12"/>
    <n v="26006"/>
    <n v="6052.463999999999"/>
    <x v="4"/>
    <x v="2"/>
  </r>
  <r>
    <x v="3"/>
    <x v="428"/>
    <n v="16"/>
    <n v="4292.58"/>
    <n v="3746.21"/>
    <n v="0.03"/>
    <n v="68681.279999999999"/>
    <n v="8479.6623999999974"/>
    <x v="3"/>
    <x v="2"/>
  </r>
  <r>
    <x v="1"/>
    <x v="257"/>
    <n v="13"/>
    <n v="1392.5"/>
    <n v="1203.1600000000001"/>
    <n v="0.12"/>
    <n v="18102.5"/>
    <n v="2166.0495999999994"/>
    <x v="1"/>
    <x v="1"/>
  </r>
  <r>
    <x v="9"/>
    <x v="336"/>
    <n v="8"/>
    <n v="2192.09"/>
    <n v="1767.58"/>
    <n v="0.13"/>
    <n v="17536.72"/>
    <n v="2954.5896000000016"/>
    <x v="9"/>
    <x v="0"/>
  </r>
  <r>
    <x v="8"/>
    <x v="162"/>
    <n v="16"/>
    <n v="1252.51"/>
    <n v="1008.57"/>
    <n v="0.09"/>
    <n v="20040.16"/>
    <n v="3551.7663999999991"/>
    <x v="8"/>
    <x v="3"/>
  </r>
  <r>
    <x v="6"/>
    <x v="531"/>
    <n v="14"/>
    <n v="1042.69"/>
    <n v="902.89"/>
    <n v="0.28000000000000003"/>
    <n v="14597.66"/>
    <n v="1409.1840000000007"/>
    <x v="6"/>
    <x v="3"/>
  </r>
  <r>
    <x v="0"/>
    <x v="483"/>
    <n v="19"/>
    <n v="1688.85"/>
    <n v="1551.44"/>
    <n v="0.21"/>
    <n v="32088.149999999998"/>
    <n v="2062.5240999999978"/>
    <x v="0"/>
    <x v="0"/>
  </r>
  <r>
    <x v="5"/>
    <x v="627"/>
    <n v="9"/>
    <n v="4370.2700000000004"/>
    <n v="3071.78"/>
    <n v="0.1"/>
    <n v="39332.430000000008"/>
    <n v="10517.769000000002"/>
    <x v="5"/>
    <x v="0"/>
  </r>
  <r>
    <x v="8"/>
    <x v="212"/>
    <n v="19"/>
    <n v="608.36"/>
    <n v="510.8"/>
    <n v="0.14000000000000001"/>
    <n v="11558.84"/>
    <n v="1594.1304"/>
    <x v="8"/>
    <x v="3"/>
  </r>
  <r>
    <x v="7"/>
    <x v="517"/>
    <n v="2"/>
    <n v="2064.6"/>
    <n v="1785.81"/>
    <n v="0.28999999999999998"/>
    <n v="4129.2"/>
    <n v="395.8818"/>
    <x v="7"/>
    <x v="3"/>
  </r>
  <r>
    <x v="2"/>
    <x v="297"/>
    <n v="6"/>
    <n v="578.61"/>
    <n v="521.20000000000005"/>
    <n v="0.17"/>
    <n v="3471.66"/>
    <n v="285.90179999999987"/>
    <x v="2"/>
    <x v="0"/>
  </r>
  <r>
    <x v="1"/>
    <x v="329"/>
    <n v="20"/>
    <n v="1751.46"/>
    <n v="1335.81"/>
    <n v="0.1"/>
    <n v="35029.199999999997"/>
    <n v="7481.7000000000016"/>
    <x v="1"/>
    <x v="1"/>
  </r>
  <r>
    <x v="6"/>
    <x v="659"/>
    <n v="2"/>
    <n v="4939.88"/>
    <n v="4396.74"/>
    <n v="0.06"/>
    <n v="9879.76"/>
    <n v="1021.1032000000006"/>
    <x v="6"/>
    <x v="3"/>
  </r>
  <r>
    <x v="4"/>
    <x v="97"/>
    <n v="2"/>
    <n v="2855.41"/>
    <n v="2454.35"/>
    <n v="0.05"/>
    <n v="5710.82"/>
    <n v="762.0139999999999"/>
    <x v="4"/>
    <x v="2"/>
  </r>
  <r>
    <x v="4"/>
    <x v="341"/>
    <n v="9"/>
    <n v="124.72"/>
    <n v="108.89"/>
    <n v="0.1"/>
    <n v="1122.48"/>
    <n v="128.22299999999998"/>
    <x v="4"/>
    <x v="2"/>
  </r>
  <r>
    <x v="3"/>
    <x v="549"/>
    <n v="6"/>
    <n v="2121.63"/>
    <n v="1994.76"/>
    <n v="0"/>
    <n v="12729.78"/>
    <n v="761.22000000000071"/>
    <x v="3"/>
    <x v="2"/>
  </r>
  <r>
    <x v="0"/>
    <x v="411"/>
    <n v="3"/>
    <n v="3682.88"/>
    <n v="2847.91"/>
    <n v="7.0000000000000007E-2"/>
    <n v="11048.64"/>
    <n v="2329.5663000000009"/>
    <x v="0"/>
    <x v="0"/>
  </r>
  <r>
    <x v="0"/>
    <x v="336"/>
    <n v="1"/>
    <n v="2661.57"/>
    <n v="2179.36"/>
    <n v="0.14000000000000001"/>
    <n v="2661.57"/>
    <n v="414.70060000000001"/>
    <x v="0"/>
    <x v="0"/>
  </r>
  <r>
    <x v="3"/>
    <x v="287"/>
    <n v="18"/>
    <n v="3397.48"/>
    <n v="2488.67"/>
    <n v="0.03"/>
    <n v="61154.64"/>
    <n v="15867.822599999998"/>
    <x v="3"/>
    <x v="2"/>
  </r>
  <r>
    <x v="0"/>
    <x v="419"/>
    <n v="8"/>
    <n v="3834.35"/>
    <n v="3014.31"/>
    <n v="7.0000000000000007E-2"/>
    <n v="30674.799999999999"/>
    <n v="6101.0976000000001"/>
    <x v="0"/>
    <x v="0"/>
  </r>
  <r>
    <x v="5"/>
    <x v="352"/>
    <n v="11"/>
    <n v="2433.08"/>
    <n v="1833.75"/>
    <n v="0.28999999999999998"/>
    <n v="26763.879999999997"/>
    <n v="4680.7672999999995"/>
    <x v="5"/>
    <x v="0"/>
  </r>
  <r>
    <x v="4"/>
    <x v="151"/>
    <n v="5"/>
    <n v="1577.91"/>
    <n v="1301.26"/>
    <n v="0.24"/>
    <n v="7889.55"/>
    <n v="1051.2700000000004"/>
    <x v="4"/>
    <x v="2"/>
  </r>
  <r>
    <x v="8"/>
    <x v="275"/>
    <n v="12"/>
    <n v="3965.32"/>
    <n v="3061.82"/>
    <n v="0.28000000000000003"/>
    <n v="47583.840000000004"/>
    <n v="7806.24"/>
    <x v="8"/>
    <x v="3"/>
  </r>
  <r>
    <x v="4"/>
    <x v="612"/>
    <n v="17"/>
    <n v="1497.04"/>
    <n v="1311.1"/>
    <n v="0.15"/>
    <n v="25449.68"/>
    <n v="2686.833000000001"/>
    <x v="4"/>
    <x v="2"/>
  </r>
  <r>
    <x v="2"/>
    <x v="202"/>
    <n v="7"/>
    <n v="245.57"/>
    <n v="212.22"/>
    <n v="0.06"/>
    <n v="1718.99"/>
    <n v="219.44299999999996"/>
    <x v="2"/>
    <x v="0"/>
  </r>
  <r>
    <x v="6"/>
    <x v="377"/>
    <n v="17"/>
    <n v="2766.81"/>
    <n v="2187.15"/>
    <n v="0.14000000000000001"/>
    <n v="47035.77"/>
    <n v="8474.6291999999976"/>
    <x v="6"/>
    <x v="3"/>
  </r>
  <r>
    <x v="4"/>
    <x v="193"/>
    <n v="13"/>
    <n v="1255.07"/>
    <n v="952.33"/>
    <n v="0.13"/>
    <n v="16315.91"/>
    <n v="3423.9893999999986"/>
    <x v="4"/>
    <x v="2"/>
  </r>
  <r>
    <x v="4"/>
    <x v="272"/>
    <n v="3"/>
    <n v="1797.42"/>
    <n v="1320.53"/>
    <n v="0.11"/>
    <n v="5392.26"/>
    <n v="1273.2963000000002"/>
    <x v="4"/>
    <x v="2"/>
  </r>
  <r>
    <x v="7"/>
    <x v="201"/>
    <n v="16"/>
    <n v="1163.82"/>
    <n v="1059.08"/>
    <n v="0.13"/>
    <n v="18621.12"/>
    <n v="1457.9808"/>
    <x v="7"/>
    <x v="3"/>
  </r>
  <r>
    <x v="1"/>
    <x v="88"/>
    <n v="16"/>
    <n v="1005.4"/>
    <n v="717.52"/>
    <n v="0.03"/>
    <n v="16086.4"/>
    <n v="4467.8976000000002"/>
    <x v="1"/>
    <x v="1"/>
  </r>
  <r>
    <x v="8"/>
    <x v="88"/>
    <n v="20"/>
    <n v="2907.03"/>
    <n v="2272.8200000000002"/>
    <n v="0.16"/>
    <n v="58140.600000000006"/>
    <n v="10654.728000000001"/>
    <x v="8"/>
    <x v="3"/>
  </r>
  <r>
    <x v="4"/>
    <x v="141"/>
    <n v="14"/>
    <n v="1073.5899999999999"/>
    <n v="758.05"/>
    <n v="0.16"/>
    <n v="15030.259999999998"/>
    <n v="3710.7503999999994"/>
    <x v="4"/>
    <x v="2"/>
  </r>
  <r>
    <x v="8"/>
    <x v="349"/>
    <n v="12"/>
    <n v="2063.6999999999998"/>
    <n v="1532.7"/>
    <n v="0.12"/>
    <n v="24764.399999999998"/>
    <n v="5607.3599999999979"/>
    <x v="8"/>
    <x v="3"/>
  </r>
  <r>
    <x v="0"/>
    <x v="609"/>
    <n v="5"/>
    <n v="4937.67"/>
    <n v="4339.32"/>
    <n v="0.1"/>
    <n v="24688.35"/>
    <n v="2692.5750000000016"/>
    <x v="0"/>
    <x v="0"/>
  </r>
  <r>
    <x v="8"/>
    <x v="391"/>
    <n v="1"/>
    <n v="4103.9799999999996"/>
    <n v="3468.67"/>
    <n v="0.26"/>
    <n v="4103.9799999999996"/>
    <n v="470.12939999999958"/>
    <x v="8"/>
    <x v="3"/>
  </r>
  <r>
    <x v="7"/>
    <x v="724"/>
    <n v="12"/>
    <n v="3503.51"/>
    <n v="3307.87"/>
    <n v="0.03"/>
    <n v="42042.12"/>
    <n v="2277.2496000000037"/>
    <x v="7"/>
    <x v="3"/>
  </r>
  <r>
    <x v="1"/>
    <x v="505"/>
    <n v="14"/>
    <n v="1497.79"/>
    <n v="1362.2"/>
    <n v="0.02"/>
    <n v="20969.059999999998"/>
    <n v="1860.294799999999"/>
    <x v="1"/>
    <x v="1"/>
  </r>
  <r>
    <x v="7"/>
    <x v="3"/>
    <n v="13"/>
    <n v="1849.6"/>
    <n v="1391.97"/>
    <n v="0.19"/>
    <n v="24044.799999999999"/>
    <n v="4818.8438999999989"/>
    <x v="7"/>
    <x v="3"/>
  </r>
  <r>
    <x v="3"/>
    <x v="474"/>
    <n v="3"/>
    <n v="4320.79"/>
    <n v="3519.22"/>
    <n v="0.3"/>
    <n v="12962.369999999999"/>
    <n v="1683.2970000000005"/>
    <x v="3"/>
    <x v="2"/>
  </r>
  <r>
    <x v="7"/>
    <x v="446"/>
    <n v="17"/>
    <n v="3146.51"/>
    <n v="2835.93"/>
    <n v="0.04"/>
    <n v="53490.670000000006"/>
    <n v="5068.6656000000057"/>
    <x v="7"/>
    <x v="3"/>
  </r>
  <r>
    <x v="1"/>
    <x v="411"/>
    <n v="2"/>
    <n v="2063.59"/>
    <n v="1548.85"/>
    <n v="0.28999999999999998"/>
    <n v="4127.18"/>
    <n v="730.93080000000032"/>
    <x v="1"/>
    <x v="1"/>
  </r>
  <r>
    <x v="1"/>
    <x v="403"/>
    <n v="17"/>
    <n v="1839.7"/>
    <n v="1478.01"/>
    <n v="0.12"/>
    <n v="31274.9"/>
    <n v="5410.8824000000013"/>
    <x v="1"/>
    <x v="1"/>
  </r>
  <r>
    <x v="2"/>
    <x v="499"/>
    <n v="18"/>
    <n v="3212.33"/>
    <n v="2567.11"/>
    <n v="0.08"/>
    <n v="57821.94"/>
    <n v="10684.843199999996"/>
    <x v="2"/>
    <x v="0"/>
  </r>
  <r>
    <x v="4"/>
    <x v="657"/>
    <n v="8"/>
    <n v="3481.77"/>
    <n v="2695.59"/>
    <n v="0.13"/>
    <n v="27854.16"/>
    <n v="5471.8127999999988"/>
    <x v="4"/>
    <x v="2"/>
  </r>
  <r>
    <x v="7"/>
    <x v="137"/>
    <n v="7"/>
    <n v="3346.14"/>
    <n v="2633.25"/>
    <n v="0.28000000000000003"/>
    <n v="23422.98"/>
    <n v="3592.9655999999995"/>
    <x v="7"/>
    <x v="3"/>
  </r>
  <r>
    <x v="7"/>
    <x v="607"/>
    <n v="18"/>
    <n v="4313.08"/>
    <n v="3260.96"/>
    <n v="0.24"/>
    <n v="77635.44"/>
    <n v="14393.001599999996"/>
    <x v="7"/>
    <x v="3"/>
  </r>
  <r>
    <x v="3"/>
    <x v="546"/>
    <n v="15"/>
    <n v="4644.6099999999997"/>
    <n v="3896.84"/>
    <n v="0.05"/>
    <n v="69669.149999999994"/>
    <n v="10655.722499999993"/>
    <x v="3"/>
    <x v="2"/>
  </r>
  <r>
    <x v="4"/>
    <x v="245"/>
    <n v="5"/>
    <n v="336.65"/>
    <n v="265.57"/>
    <n v="0.28000000000000003"/>
    <n v="1683.25"/>
    <n v="255.88799999999992"/>
    <x v="4"/>
    <x v="2"/>
  </r>
  <r>
    <x v="2"/>
    <x v="125"/>
    <n v="7"/>
    <n v="220.52"/>
    <n v="174.94"/>
    <n v="0.05"/>
    <n v="1543.64"/>
    <n v="303.10700000000008"/>
    <x v="2"/>
    <x v="0"/>
  </r>
  <r>
    <x v="0"/>
    <x v="649"/>
    <n v="3"/>
    <n v="1840.14"/>
    <n v="1692.85"/>
    <n v="0.12"/>
    <n v="5520.42"/>
    <n v="388.8456000000005"/>
    <x v="0"/>
    <x v="0"/>
  </r>
  <r>
    <x v="1"/>
    <x v="498"/>
    <n v="2"/>
    <n v="1943.83"/>
    <n v="1445.71"/>
    <n v="0.19"/>
    <n v="3887.66"/>
    <n v="806.95439999999985"/>
    <x v="1"/>
    <x v="1"/>
  </r>
  <r>
    <x v="1"/>
    <x v="6"/>
    <n v="5"/>
    <n v="4478.63"/>
    <n v="3639.87"/>
    <n v="0.03"/>
    <n v="22393.15"/>
    <n v="4067.9860000000012"/>
    <x v="1"/>
    <x v="1"/>
  </r>
  <r>
    <x v="3"/>
    <x v="648"/>
    <n v="5"/>
    <n v="3158.12"/>
    <n v="2607.58"/>
    <n v="0.19"/>
    <n v="15790.599999999999"/>
    <n v="2229.6869999999999"/>
    <x v="3"/>
    <x v="2"/>
  </r>
  <r>
    <x v="8"/>
    <x v="525"/>
    <n v="3"/>
    <n v="4684.1099999999997"/>
    <n v="3789.41"/>
    <n v="0.16"/>
    <n v="14052.329999999998"/>
    <n v="2254.6439999999993"/>
    <x v="8"/>
    <x v="3"/>
  </r>
  <r>
    <x v="1"/>
    <x v="482"/>
    <n v="1"/>
    <n v="1298.55"/>
    <n v="1104.18"/>
    <n v="0.24"/>
    <n v="1298.55"/>
    <n v="147.72119999999993"/>
    <x v="1"/>
    <x v="1"/>
  </r>
  <r>
    <x v="1"/>
    <x v="626"/>
    <n v="16"/>
    <n v="3009.87"/>
    <n v="2302.63"/>
    <n v="0.09"/>
    <n v="48157.919999999998"/>
    <n v="10297.414399999996"/>
    <x v="1"/>
    <x v="1"/>
  </r>
  <r>
    <x v="1"/>
    <x v="351"/>
    <n v="2"/>
    <n v="240"/>
    <n v="199.78"/>
    <n v="0.2"/>
    <n v="480"/>
    <n v="64.352000000000004"/>
    <x v="1"/>
    <x v="1"/>
  </r>
  <r>
    <x v="9"/>
    <x v="297"/>
    <n v="4"/>
    <n v="3350.86"/>
    <n v="2724.32"/>
    <n v="0.14000000000000001"/>
    <n v="13403.44"/>
    <n v="2155.2975999999999"/>
    <x v="9"/>
    <x v="0"/>
  </r>
  <r>
    <x v="8"/>
    <x v="691"/>
    <n v="4"/>
    <n v="4791.3999999999996"/>
    <n v="3795.56"/>
    <n v="0.05"/>
    <n v="19165.599999999999"/>
    <n v="3784.1919999999986"/>
    <x v="8"/>
    <x v="3"/>
  </r>
  <r>
    <x v="0"/>
    <x v="355"/>
    <n v="1"/>
    <n v="3050.38"/>
    <n v="2623.02"/>
    <n v="0.03"/>
    <n v="3050.38"/>
    <n v="414.53920000000011"/>
    <x v="0"/>
    <x v="0"/>
  </r>
  <r>
    <x v="3"/>
    <x v="347"/>
    <n v="11"/>
    <n v="700.92"/>
    <n v="594.41999999999996"/>
    <n v="0.21"/>
    <n v="7710.12"/>
    <n v="925.48500000000001"/>
    <x v="3"/>
    <x v="2"/>
  </r>
  <r>
    <x v="0"/>
    <x v="585"/>
    <n v="6"/>
    <n v="2683.64"/>
    <n v="2438.0500000000002"/>
    <n v="0.02"/>
    <n v="16101.84"/>
    <n v="1444.0691999999981"/>
    <x v="0"/>
    <x v="0"/>
  </r>
  <r>
    <x v="8"/>
    <x v="581"/>
    <n v="17"/>
    <n v="3397.83"/>
    <n v="2762.51"/>
    <n v="0.1"/>
    <n v="57763.11"/>
    <n v="9720.3959999999952"/>
    <x v="8"/>
    <x v="3"/>
  </r>
  <r>
    <x v="8"/>
    <x v="60"/>
    <n v="14"/>
    <n v="705.52"/>
    <n v="589.88"/>
    <n v="0.16"/>
    <n v="9877.2799999999988"/>
    <n v="1359.9263999999998"/>
    <x v="8"/>
    <x v="3"/>
  </r>
  <r>
    <x v="9"/>
    <x v="20"/>
    <n v="8"/>
    <n v="749.68"/>
    <n v="653.41999999999996"/>
    <n v="0.01"/>
    <n v="5997.44"/>
    <n v="762.37919999999997"/>
    <x v="9"/>
    <x v="0"/>
  </r>
  <r>
    <x v="8"/>
    <x v="317"/>
    <n v="7"/>
    <n v="4532.3999999999996"/>
    <n v="3659.92"/>
    <n v="0.06"/>
    <n v="31726.799999999996"/>
    <n v="5740.9183999999968"/>
    <x v="8"/>
    <x v="3"/>
  </r>
  <r>
    <x v="9"/>
    <x v="713"/>
    <n v="1"/>
    <n v="1051.47"/>
    <n v="957.1"/>
    <n v="0.14000000000000001"/>
    <n v="1051.47"/>
    <n v="81.158200000000008"/>
    <x v="9"/>
    <x v="0"/>
  </r>
  <r>
    <x v="3"/>
    <x v="719"/>
    <n v="8"/>
    <n v="4683.2299999999996"/>
    <n v="3729.76"/>
    <n v="0.23"/>
    <n v="37465.839999999997"/>
    <n v="5873.3751999999959"/>
    <x v="3"/>
    <x v="2"/>
  </r>
  <r>
    <x v="5"/>
    <x v="349"/>
    <n v="6"/>
    <n v="3531.48"/>
    <n v="2597.59"/>
    <n v="0.2"/>
    <n v="21188.880000000001"/>
    <n v="4482.6719999999996"/>
    <x v="5"/>
    <x v="0"/>
  </r>
  <r>
    <x v="1"/>
    <x v="302"/>
    <n v="2"/>
    <n v="2703"/>
    <n v="2051.1799999999998"/>
    <n v="0.28999999999999998"/>
    <n v="5406"/>
    <n v="925.58440000000019"/>
    <x v="1"/>
    <x v="1"/>
  </r>
  <r>
    <x v="1"/>
    <x v="78"/>
    <n v="17"/>
    <n v="2153.46"/>
    <n v="1524.58"/>
    <n v="0.2"/>
    <n v="36608.82"/>
    <n v="8552.7680000000018"/>
    <x v="1"/>
    <x v="1"/>
  </r>
  <r>
    <x v="7"/>
    <x v="228"/>
    <n v="5"/>
    <n v="4120.2299999999996"/>
    <n v="3242.84"/>
    <n v="0.04"/>
    <n v="20601.149999999998"/>
    <n v="4211.471999999997"/>
    <x v="7"/>
    <x v="3"/>
  </r>
  <r>
    <x v="2"/>
    <x v="435"/>
    <n v="1"/>
    <n v="1169.3499999999999"/>
    <n v="970.31"/>
    <n v="0.26"/>
    <n v="1169.3499999999999"/>
    <n v="147.28959999999998"/>
    <x v="2"/>
    <x v="0"/>
  </r>
  <r>
    <x v="9"/>
    <x v="520"/>
    <n v="17"/>
    <n v="1200.57"/>
    <n v="1026.1199999999999"/>
    <n v="0.19"/>
    <n v="20409.689999999999"/>
    <n v="2402.1765000000005"/>
    <x v="9"/>
    <x v="0"/>
  </r>
  <r>
    <x v="0"/>
    <x v="652"/>
    <n v="18"/>
    <n v="617.23"/>
    <n v="534.64"/>
    <n v="0.13"/>
    <n v="11110.14"/>
    <n v="1293.3594000000005"/>
    <x v="0"/>
    <x v="0"/>
  </r>
  <r>
    <x v="0"/>
    <x v="166"/>
    <n v="19"/>
    <n v="2902.2"/>
    <n v="2052.92"/>
    <n v="0.23"/>
    <n v="55141.799999999996"/>
    <n v="12424.966399999998"/>
    <x v="0"/>
    <x v="0"/>
  </r>
  <r>
    <x v="4"/>
    <x v="314"/>
    <n v="14"/>
    <n v="4744.3999999999996"/>
    <n v="3648.17"/>
    <n v="0.15"/>
    <n v="66421.599999999991"/>
    <n v="13045.136999999995"/>
    <x v="4"/>
    <x v="2"/>
  </r>
  <r>
    <x v="7"/>
    <x v="514"/>
    <n v="4"/>
    <n v="3013.55"/>
    <n v="2820.5"/>
    <n v="0.04"/>
    <n v="12054.2"/>
    <n v="741.31200000000069"/>
    <x v="7"/>
    <x v="3"/>
  </r>
  <r>
    <x v="7"/>
    <x v="718"/>
    <n v="8"/>
    <n v="4198.79"/>
    <n v="3249.52"/>
    <n v="0.13"/>
    <n v="33590.32"/>
    <n v="6606.9192000000003"/>
    <x v="7"/>
    <x v="3"/>
  </r>
  <r>
    <x v="6"/>
    <x v="381"/>
    <n v="17"/>
    <n v="2165.9299999999998"/>
    <n v="1955.26"/>
    <n v="0.22"/>
    <n v="36820.81"/>
    <n v="2793.4841999999981"/>
    <x v="6"/>
    <x v="3"/>
  </r>
  <r>
    <x v="9"/>
    <x v="79"/>
    <n v="8"/>
    <n v="1495.62"/>
    <n v="1315"/>
    <n v="0.23"/>
    <n v="11964.96"/>
    <n v="1112.6191999999992"/>
    <x v="9"/>
    <x v="0"/>
  </r>
  <r>
    <x v="1"/>
    <x v="354"/>
    <n v="18"/>
    <n v="3062.59"/>
    <n v="2569.12"/>
    <n v="0.24"/>
    <n v="55126.62"/>
    <n v="6750.6696000000029"/>
    <x v="1"/>
    <x v="1"/>
  </r>
  <r>
    <x v="3"/>
    <x v="226"/>
    <n v="20"/>
    <n v="4791.4799999999996"/>
    <n v="4462.4799999999996"/>
    <n v="0.23"/>
    <n v="95829.599999999991"/>
    <n v="5066.6000000000004"/>
    <x v="3"/>
    <x v="2"/>
  </r>
  <r>
    <x v="5"/>
    <x v="472"/>
    <n v="2"/>
    <n v="2587.5100000000002"/>
    <n v="1889.18"/>
    <n v="0.17"/>
    <n v="5175.0200000000004"/>
    <n v="1159.2278000000001"/>
    <x v="5"/>
    <x v="0"/>
  </r>
  <r>
    <x v="3"/>
    <x v="8"/>
    <n v="10"/>
    <n v="853.45"/>
    <n v="677.75"/>
    <n v="0.17"/>
    <n v="8534.5"/>
    <n v="1458.3100000000004"/>
    <x v="3"/>
    <x v="2"/>
  </r>
  <r>
    <x v="2"/>
    <x v="267"/>
    <n v="15"/>
    <n v="3010.1"/>
    <n v="2593.34"/>
    <n v="0.24"/>
    <n v="45151.5"/>
    <n v="4751.0639999999967"/>
    <x v="2"/>
    <x v="0"/>
  </r>
  <r>
    <x v="4"/>
    <x v="721"/>
    <n v="10"/>
    <n v="1442.21"/>
    <n v="1011.79"/>
    <n v="0.21"/>
    <n v="14422.1"/>
    <n v="3400.3180000000007"/>
    <x v="4"/>
    <x v="2"/>
  </r>
  <r>
    <x v="3"/>
    <x v="672"/>
    <n v="1"/>
    <n v="3459.12"/>
    <n v="2690.55"/>
    <n v="0.06"/>
    <n v="3459.12"/>
    <n v="722.45579999999973"/>
    <x v="3"/>
    <x v="2"/>
  </r>
  <r>
    <x v="1"/>
    <x v="123"/>
    <n v="14"/>
    <n v="280.04000000000002"/>
    <n v="199.77"/>
    <n v="0.26"/>
    <n v="3920.5600000000004"/>
    <n v="831.59720000000016"/>
    <x v="1"/>
    <x v="1"/>
  </r>
  <r>
    <x v="8"/>
    <x v="468"/>
    <n v="10"/>
    <n v="486.84"/>
    <n v="347.12"/>
    <n v="0.09"/>
    <n v="4868.3999999999996"/>
    <n v="1271.4519999999998"/>
    <x v="8"/>
    <x v="3"/>
  </r>
  <r>
    <x v="6"/>
    <x v="388"/>
    <n v="1"/>
    <n v="1584.04"/>
    <n v="1125.6300000000001"/>
    <n v="0.19"/>
    <n v="1584.04"/>
    <n v="371.31209999999987"/>
    <x v="6"/>
    <x v="3"/>
  </r>
  <r>
    <x v="6"/>
    <x v="222"/>
    <n v="20"/>
    <n v="3406.78"/>
    <n v="2637.83"/>
    <n v="0.05"/>
    <n v="68135.600000000006"/>
    <n v="14610.050000000005"/>
    <x v="6"/>
    <x v="3"/>
  </r>
  <r>
    <x v="8"/>
    <x v="171"/>
    <n v="9"/>
    <n v="4994.16"/>
    <n v="3985.83"/>
    <n v="0.1"/>
    <n v="44947.44"/>
    <n v="8167.472999999999"/>
    <x v="8"/>
    <x v="3"/>
  </r>
  <r>
    <x v="1"/>
    <x v="463"/>
    <n v="18"/>
    <n v="1971.95"/>
    <n v="1685.69"/>
    <n v="0.23"/>
    <n v="35495.1"/>
    <n v="3967.5636000000004"/>
    <x v="1"/>
    <x v="1"/>
  </r>
  <r>
    <x v="7"/>
    <x v="134"/>
    <n v="3"/>
    <n v="3686.4"/>
    <n v="3224.78"/>
    <n v="0.28999999999999998"/>
    <n v="11059.2"/>
    <n v="983.25059999999985"/>
    <x v="7"/>
    <x v="3"/>
  </r>
  <r>
    <x v="3"/>
    <x v="24"/>
    <n v="9"/>
    <n v="1345.61"/>
    <n v="1026.77"/>
    <n v="0.15"/>
    <n v="12110.49"/>
    <n v="2439.1259999999997"/>
    <x v="3"/>
    <x v="2"/>
  </r>
  <r>
    <x v="3"/>
    <x v="520"/>
    <n v="1"/>
    <n v="4650.95"/>
    <n v="3937.41"/>
    <n v="0.04"/>
    <n v="4650.95"/>
    <n v="684.99839999999995"/>
    <x v="3"/>
    <x v="2"/>
  </r>
  <r>
    <x v="0"/>
    <x v="23"/>
    <n v="12"/>
    <n v="2273.85"/>
    <n v="1959.78"/>
    <n v="0.03"/>
    <n v="27286.199999999997"/>
    <n v="3655.7747999999992"/>
    <x v="0"/>
    <x v="0"/>
  </r>
  <r>
    <x v="6"/>
    <x v="206"/>
    <n v="7"/>
    <n v="3320.64"/>
    <n v="2519.94"/>
    <n v="0.28999999999999998"/>
    <n v="23244.48"/>
    <n v="3979.4789999999994"/>
    <x v="6"/>
    <x v="3"/>
  </r>
  <r>
    <x v="8"/>
    <x v="375"/>
    <n v="8"/>
    <n v="2810.7"/>
    <n v="2015.38"/>
    <n v="0.02"/>
    <n v="22485.599999999999"/>
    <n v="6235.308799999998"/>
    <x v="8"/>
    <x v="3"/>
  </r>
  <r>
    <x v="2"/>
    <x v="153"/>
    <n v="13"/>
    <n v="2595.98"/>
    <n v="2105.9299999999998"/>
    <n v="0.19"/>
    <n v="33747.74"/>
    <n v="5160.2265000000016"/>
    <x v="2"/>
    <x v="0"/>
  </r>
  <r>
    <x v="7"/>
    <x v="240"/>
    <n v="7"/>
    <n v="3324.49"/>
    <n v="3099.91"/>
    <n v="0.16"/>
    <n v="23271.43"/>
    <n v="1320.5303999999996"/>
    <x v="7"/>
    <x v="3"/>
  </r>
  <r>
    <x v="6"/>
    <x v="25"/>
    <n v="12"/>
    <n v="2400.98"/>
    <n v="1743.89"/>
    <n v="0.22"/>
    <n v="28811.760000000002"/>
    <n v="6150.3623999999991"/>
    <x v="6"/>
    <x v="3"/>
  </r>
  <r>
    <x v="7"/>
    <x v="258"/>
    <n v="19"/>
    <n v="4602.08"/>
    <n v="3464.2"/>
    <n v="0.13"/>
    <n v="87439.52"/>
    <n v="18809.1564"/>
    <x v="7"/>
    <x v="3"/>
  </r>
  <r>
    <x v="0"/>
    <x v="426"/>
    <n v="15"/>
    <n v="3918.94"/>
    <n v="3300.09"/>
    <n v="0.22"/>
    <n v="58784.1"/>
    <n v="7240.5449999999983"/>
    <x v="0"/>
    <x v="0"/>
  </r>
  <r>
    <x v="7"/>
    <x v="373"/>
    <n v="14"/>
    <n v="1257.78"/>
    <n v="1020.64"/>
    <n v="0.28999999999999998"/>
    <n v="17608.919999999998"/>
    <n v="2357.1716000000001"/>
    <x v="7"/>
    <x v="3"/>
  </r>
  <r>
    <x v="0"/>
    <x v="576"/>
    <n v="15"/>
    <n v="194.83"/>
    <n v="155.78"/>
    <n v="0.18"/>
    <n v="2922.4500000000003"/>
    <n v="480.31500000000017"/>
    <x v="0"/>
    <x v="0"/>
  </r>
  <r>
    <x v="5"/>
    <x v="157"/>
    <n v="19"/>
    <n v="224.37"/>
    <n v="193.89"/>
    <n v="0.06"/>
    <n v="4263.03"/>
    <n v="544.37280000000032"/>
    <x v="5"/>
    <x v="0"/>
  </r>
  <r>
    <x v="9"/>
    <x v="646"/>
    <n v="5"/>
    <n v="4498.6099999999997"/>
    <n v="3643.43"/>
    <n v="0.21"/>
    <n v="22493.05"/>
    <n v="3377.9609999999998"/>
    <x v="9"/>
    <x v="0"/>
  </r>
  <r>
    <x v="2"/>
    <x v="641"/>
    <n v="19"/>
    <n v="1701.76"/>
    <n v="1280.3"/>
    <n v="0.09"/>
    <n v="32333.439999999999"/>
    <n v="7287.0434000000005"/>
    <x v="2"/>
    <x v="0"/>
  </r>
  <r>
    <x v="2"/>
    <x v="259"/>
    <n v="9"/>
    <n v="2605.58"/>
    <n v="2017.47"/>
    <n v="0.16"/>
    <n v="23450.22"/>
    <n v="4446.1115999999993"/>
    <x v="2"/>
    <x v="0"/>
  </r>
  <r>
    <x v="4"/>
    <x v="664"/>
    <n v="19"/>
    <n v="415.21"/>
    <n v="323.27999999999997"/>
    <n v="0.04"/>
    <n v="7888.99"/>
    <n v="1676.8032000000001"/>
    <x v="4"/>
    <x v="2"/>
  </r>
  <r>
    <x v="3"/>
    <x v="130"/>
    <n v="5"/>
    <n v="3109.23"/>
    <n v="2343.4699999999998"/>
    <n v="0.13"/>
    <n v="15546.15"/>
    <n v="3331.0560000000009"/>
    <x v="3"/>
    <x v="2"/>
  </r>
  <r>
    <x v="1"/>
    <x v="476"/>
    <n v="13"/>
    <n v="399.31"/>
    <n v="311.79000000000002"/>
    <n v="0.23"/>
    <n v="5191.03"/>
    <n v="876.07519999999977"/>
    <x v="1"/>
    <x v="1"/>
  </r>
  <r>
    <x v="5"/>
    <x v="620"/>
    <n v="7"/>
    <n v="812.95"/>
    <n v="740.07"/>
    <n v="0.27"/>
    <n v="5690.6500000000005"/>
    <n v="372.41679999999997"/>
    <x v="5"/>
    <x v="0"/>
  </r>
  <r>
    <x v="0"/>
    <x v="98"/>
    <n v="6"/>
    <n v="2472.7199999999998"/>
    <n v="2147.04"/>
    <n v="7.0000000000000007E-2"/>
    <n v="14836.32"/>
    <n v="1817.2943999999991"/>
    <x v="0"/>
    <x v="0"/>
  </r>
  <r>
    <x v="0"/>
    <x v="657"/>
    <n v="17"/>
    <n v="2950.89"/>
    <n v="2374.35"/>
    <n v="0.01"/>
    <n v="50165.13"/>
    <n v="9703.1682000000001"/>
    <x v="0"/>
    <x v="0"/>
  </r>
  <r>
    <x v="7"/>
    <x v="204"/>
    <n v="14"/>
    <n v="3751.02"/>
    <n v="2821.31"/>
    <n v="0.03"/>
    <n v="52514.28"/>
    <n v="12625.461800000001"/>
    <x v="7"/>
    <x v="3"/>
  </r>
  <r>
    <x v="9"/>
    <x v="177"/>
    <n v="13"/>
    <n v="3549.44"/>
    <n v="2955.67"/>
    <n v="0.04"/>
    <n v="46142.720000000001"/>
    <n v="7410.2496000000001"/>
    <x v="9"/>
    <x v="0"/>
  </r>
  <r>
    <x v="7"/>
    <x v="67"/>
    <n v="11"/>
    <n v="726.77"/>
    <n v="542.32000000000005"/>
    <n v="0.09"/>
    <n v="7994.4699999999993"/>
    <n v="1846.3444999999995"/>
    <x v="7"/>
    <x v="3"/>
  </r>
  <r>
    <x v="2"/>
    <x v="14"/>
    <n v="19"/>
    <n v="4539.26"/>
    <n v="3519.18"/>
    <n v="0.06"/>
    <n v="86245.94"/>
    <n v="18218.628800000006"/>
    <x v="2"/>
    <x v="0"/>
  </r>
  <r>
    <x v="0"/>
    <x v="227"/>
    <n v="13"/>
    <n v="4363.01"/>
    <n v="3377.06"/>
    <n v="0.15"/>
    <n v="56719.130000000005"/>
    <n v="10894.747500000003"/>
    <x v="0"/>
    <x v="0"/>
  </r>
  <r>
    <x v="7"/>
    <x v="550"/>
    <n v="10"/>
    <n v="1741.52"/>
    <n v="1470.18"/>
    <n v="0.09"/>
    <n v="17415.2"/>
    <n v="2469.1939999999995"/>
    <x v="7"/>
    <x v="3"/>
  </r>
  <r>
    <x v="6"/>
    <x v="324"/>
    <n v="8"/>
    <n v="3739.76"/>
    <n v="2652.66"/>
    <n v="0.03"/>
    <n v="29918.080000000002"/>
    <n v="8435.8960000000025"/>
    <x v="6"/>
    <x v="3"/>
  </r>
  <r>
    <x v="8"/>
    <x v="172"/>
    <n v="4"/>
    <n v="4666.32"/>
    <n v="3421.04"/>
    <n v="0.05"/>
    <n v="18665.28"/>
    <n v="4732.0639999999994"/>
    <x v="8"/>
    <x v="3"/>
  </r>
  <r>
    <x v="9"/>
    <x v="434"/>
    <n v="11"/>
    <n v="4375.74"/>
    <n v="3115.92"/>
    <n v="0.19"/>
    <n v="48133.14"/>
    <n v="11224.996199999998"/>
    <x v="9"/>
    <x v="0"/>
  </r>
  <r>
    <x v="8"/>
    <x v="320"/>
    <n v="2"/>
    <n v="2555.86"/>
    <n v="2184.56"/>
    <n v="0.21"/>
    <n v="5111.72"/>
    <n v="586.65400000000022"/>
    <x v="8"/>
    <x v="3"/>
  </r>
  <r>
    <x v="0"/>
    <x v="212"/>
    <n v="15"/>
    <n v="1027.73"/>
    <n v="975.01"/>
    <n v="0.15"/>
    <n v="15415.95"/>
    <n v="672.18000000000029"/>
    <x v="0"/>
    <x v="0"/>
  </r>
  <r>
    <x v="5"/>
    <x v="156"/>
    <n v="18"/>
    <n v="402.17"/>
    <n v="358.07"/>
    <n v="0.19"/>
    <n v="7239.06"/>
    <n v="642.97800000000029"/>
    <x v="5"/>
    <x v="0"/>
  </r>
  <r>
    <x v="1"/>
    <x v="403"/>
    <n v="4"/>
    <n v="3507.52"/>
    <n v="3127.51"/>
    <n v="0"/>
    <n v="14030.08"/>
    <n v="1520.0399999999991"/>
    <x v="1"/>
    <x v="1"/>
  </r>
  <r>
    <x v="2"/>
    <x v="590"/>
    <n v="12"/>
    <n v="2781.17"/>
    <n v="2297.0300000000002"/>
    <n v="0.06"/>
    <n v="33374.04"/>
    <n v="5461.0991999999987"/>
    <x v="2"/>
    <x v="0"/>
  </r>
  <r>
    <x v="9"/>
    <x v="557"/>
    <n v="13"/>
    <n v="4264.46"/>
    <n v="3025.9"/>
    <n v="0.26"/>
    <n v="55437.98"/>
    <n v="11914.947199999999"/>
    <x v="9"/>
    <x v="0"/>
  </r>
  <r>
    <x v="7"/>
    <x v="580"/>
    <n v="8"/>
    <n v="2245.34"/>
    <n v="1876.29"/>
    <n v="0.21"/>
    <n v="17962.72"/>
    <n v="2332.3960000000011"/>
    <x v="7"/>
    <x v="3"/>
  </r>
  <r>
    <x v="4"/>
    <x v="599"/>
    <n v="18"/>
    <n v="3247.37"/>
    <n v="3037.55"/>
    <n v="0.26"/>
    <n v="58452.659999999996"/>
    <n v="2794.8023999999959"/>
    <x v="4"/>
    <x v="2"/>
  </r>
  <r>
    <x v="9"/>
    <x v="450"/>
    <n v="16"/>
    <n v="2195.4"/>
    <n v="2022.32"/>
    <n v="0.26"/>
    <n v="35126.400000000001"/>
    <n v="2049.267200000002"/>
    <x v="9"/>
    <x v="0"/>
  </r>
  <r>
    <x v="8"/>
    <x v="481"/>
    <n v="11"/>
    <n v="461.07"/>
    <n v="364.62"/>
    <n v="0.01"/>
    <n v="5071.7699999999995"/>
    <n v="1050.3404999999998"/>
    <x v="8"/>
    <x v="3"/>
  </r>
  <r>
    <x v="8"/>
    <x v="693"/>
    <n v="3"/>
    <n v="2172.46"/>
    <n v="2028.34"/>
    <n v="0.03"/>
    <n v="6517.38"/>
    <n v="419.38920000000036"/>
    <x v="8"/>
    <x v="3"/>
  </r>
  <r>
    <x v="5"/>
    <x v="110"/>
    <n v="11"/>
    <n v="2258.17"/>
    <n v="1892.81"/>
    <n v="0.13"/>
    <n v="24839.870000000003"/>
    <n v="3496.4952000000012"/>
    <x v="5"/>
    <x v="0"/>
  </r>
  <r>
    <x v="0"/>
    <x v="274"/>
    <n v="4"/>
    <n v="1867.93"/>
    <n v="1555.44"/>
    <n v="0.08"/>
    <n v="7471.72"/>
    <n v="1149.9632000000001"/>
    <x v="0"/>
    <x v="0"/>
  </r>
  <r>
    <x v="3"/>
    <x v="401"/>
    <n v="13"/>
    <n v="4865.83"/>
    <n v="3481.31"/>
    <n v="0.3"/>
    <n v="63255.79"/>
    <n v="12599.131999999998"/>
    <x v="3"/>
    <x v="2"/>
  </r>
  <r>
    <x v="6"/>
    <x v="489"/>
    <n v="2"/>
    <n v="3186.12"/>
    <n v="2401.31"/>
    <n v="0.25"/>
    <n v="6372.24"/>
    <n v="1177.2149999999999"/>
    <x v="6"/>
    <x v="3"/>
  </r>
  <r>
    <x v="3"/>
    <x v="231"/>
    <n v="20"/>
    <n v="355.43"/>
    <n v="252.26"/>
    <n v="0.03"/>
    <n v="7108.6"/>
    <n v="2001.4980000000005"/>
    <x v="3"/>
    <x v="2"/>
  </r>
  <r>
    <x v="3"/>
    <x v="535"/>
    <n v="5"/>
    <n v="4351.18"/>
    <n v="3997.88"/>
    <n v="0.15"/>
    <n v="21755.9"/>
    <n v="1501.5250000000008"/>
    <x v="3"/>
    <x v="2"/>
  </r>
  <r>
    <x v="8"/>
    <x v="465"/>
    <n v="16"/>
    <n v="4205.92"/>
    <n v="3579.83"/>
    <n v="0.23"/>
    <n v="67294.720000000001"/>
    <n v="7713.4288000000015"/>
    <x v="8"/>
    <x v="3"/>
  </r>
  <r>
    <x v="2"/>
    <x v="172"/>
    <n v="5"/>
    <n v="3471.15"/>
    <n v="2957.61"/>
    <n v="0.28999999999999998"/>
    <n v="17355.75"/>
    <n v="1823.067"/>
    <x v="2"/>
    <x v="0"/>
  </r>
  <r>
    <x v="0"/>
    <x v="245"/>
    <n v="16"/>
    <n v="4424.26"/>
    <n v="4114.5"/>
    <n v="0.28999999999999998"/>
    <n v="70788.160000000003"/>
    <n v="3518.8736000000026"/>
    <x v="0"/>
    <x v="0"/>
  </r>
  <r>
    <x v="8"/>
    <x v="708"/>
    <n v="19"/>
    <n v="4281.25"/>
    <n v="3776.13"/>
    <n v="0.2"/>
    <n v="81343.75"/>
    <n v="7677.8239999999987"/>
    <x v="8"/>
    <x v="3"/>
  </r>
  <r>
    <x v="8"/>
    <x v="351"/>
    <n v="11"/>
    <n v="3492.2"/>
    <n v="2822.85"/>
    <n v="0.16"/>
    <n v="38414.199999999997"/>
    <n v="6184.793999999999"/>
    <x v="8"/>
    <x v="3"/>
  </r>
  <r>
    <x v="5"/>
    <x v="82"/>
    <n v="14"/>
    <n v="630.30999999999995"/>
    <n v="507.87"/>
    <n v="0.02"/>
    <n v="8824.34"/>
    <n v="1679.8767999999991"/>
    <x v="5"/>
    <x v="0"/>
  </r>
  <r>
    <x v="9"/>
    <x v="414"/>
    <n v="9"/>
    <n v="1591.75"/>
    <n v="1146.1099999999999"/>
    <n v="0.28000000000000003"/>
    <n v="14325.75"/>
    <n v="2887.7472000000007"/>
    <x v="9"/>
    <x v="0"/>
  </r>
  <r>
    <x v="2"/>
    <x v="409"/>
    <n v="3"/>
    <n v="3593.64"/>
    <n v="3394.48"/>
    <n v="0.01"/>
    <n v="10780.92"/>
    <n v="591.5051999999996"/>
    <x v="2"/>
    <x v="0"/>
  </r>
  <r>
    <x v="5"/>
    <x v="583"/>
    <n v="2"/>
    <n v="4915.7"/>
    <n v="4454.5600000000004"/>
    <n v="0.15"/>
    <n v="9831.4"/>
    <n v="783.93799999999896"/>
    <x v="5"/>
    <x v="0"/>
  </r>
  <r>
    <x v="7"/>
    <x v="627"/>
    <n v="8"/>
    <n v="2366.96"/>
    <n v="2099.39"/>
    <n v="0.22"/>
    <n v="18935.68"/>
    <n v="1669.6368000000011"/>
    <x v="7"/>
    <x v="3"/>
  </r>
  <r>
    <x v="5"/>
    <x v="225"/>
    <n v="2"/>
    <n v="2617.38"/>
    <n v="2271.36"/>
    <n v="0.15"/>
    <n v="5234.76"/>
    <n v="588.23399999999992"/>
    <x v="5"/>
    <x v="0"/>
  </r>
  <r>
    <x v="0"/>
    <x v="606"/>
    <n v="14"/>
    <n v="2173.66"/>
    <n v="1609.02"/>
    <n v="0.03"/>
    <n v="30431.239999999998"/>
    <n v="7667.8111999999983"/>
    <x v="0"/>
    <x v="0"/>
  </r>
  <r>
    <x v="2"/>
    <x v="362"/>
    <n v="16"/>
    <n v="2094.23"/>
    <n v="1669.11"/>
    <n v="0.19"/>
    <n v="33507.68"/>
    <n v="5509.5552000000016"/>
    <x v="2"/>
    <x v="0"/>
  </r>
  <r>
    <x v="1"/>
    <x v="367"/>
    <n v="15"/>
    <n v="1062.45"/>
    <n v="965.73"/>
    <n v="0.15"/>
    <n v="15936.75"/>
    <n v="1233.1800000000003"/>
    <x v="1"/>
    <x v="1"/>
  </r>
  <r>
    <x v="2"/>
    <x v="208"/>
    <n v="19"/>
    <n v="4371.67"/>
    <n v="3312.71"/>
    <n v="0.15"/>
    <n v="83061.73"/>
    <n v="17102.204000000002"/>
    <x v="2"/>
    <x v="0"/>
  </r>
  <r>
    <x v="3"/>
    <x v="480"/>
    <n v="6"/>
    <n v="171.23"/>
    <n v="158.61000000000001"/>
    <n v="0.16"/>
    <n v="1027.3799999999999"/>
    <n v="63.604799999999884"/>
    <x v="3"/>
    <x v="2"/>
  </r>
  <r>
    <x v="3"/>
    <x v="690"/>
    <n v="7"/>
    <n v="2794.43"/>
    <n v="2567.2199999999998"/>
    <n v="0.01"/>
    <n v="19561.009999999998"/>
    <n v="1574.5653000000002"/>
    <x v="3"/>
    <x v="2"/>
  </r>
  <r>
    <x v="9"/>
    <x v="432"/>
    <n v="20"/>
    <n v="3764.68"/>
    <n v="3153.83"/>
    <n v="0.17"/>
    <n v="75293.599999999991"/>
    <n v="10140.109999999999"/>
    <x v="9"/>
    <x v="0"/>
  </r>
  <r>
    <x v="7"/>
    <x v="266"/>
    <n v="14"/>
    <n v="2480.92"/>
    <n v="2242.94"/>
    <n v="0.04"/>
    <n v="34732.880000000005"/>
    <n v="3198.4512000000004"/>
    <x v="7"/>
    <x v="3"/>
  </r>
  <r>
    <x v="2"/>
    <x v="514"/>
    <n v="10"/>
    <n v="3971.2"/>
    <n v="3075.11"/>
    <n v="0.03"/>
    <n v="39712"/>
    <n v="8692.0729999999985"/>
    <x v="2"/>
    <x v="0"/>
  </r>
  <r>
    <x v="2"/>
    <x v="492"/>
    <n v="6"/>
    <n v="4131.63"/>
    <n v="3453.54"/>
    <n v="0.2"/>
    <n v="24789.78"/>
    <n v="3254.8320000000008"/>
    <x v="2"/>
    <x v="0"/>
  </r>
  <r>
    <x v="8"/>
    <x v="516"/>
    <n v="17"/>
    <n v="3065.39"/>
    <n v="2431.64"/>
    <n v="0.3"/>
    <n v="52111.63"/>
    <n v="7541.625"/>
    <x v="8"/>
    <x v="3"/>
  </r>
  <r>
    <x v="4"/>
    <x v="152"/>
    <n v="15"/>
    <n v="1774.84"/>
    <n v="1663.64"/>
    <n v="0.18"/>
    <n v="26622.6"/>
    <n v="1367.7599999999977"/>
    <x v="4"/>
    <x v="2"/>
  </r>
  <r>
    <x v="2"/>
    <x v="663"/>
    <n v="11"/>
    <n v="4235.53"/>
    <n v="3501.52"/>
    <n v="0.26"/>
    <n v="46590.829999999994"/>
    <n v="5974.8413999999975"/>
    <x v="2"/>
    <x v="0"/>
  </r>
  <r>
    <x v="2"/>
    <x v="226"/>
    <n v="20"/>
    <n v="2217.25"/>
    <n v="1872.38"/>
    <n v="0.3"/>
    <n v="44345"/>
    <n v="4828.1799999999985"/>
    <x v="2"/>
    <x v="0"/>
  </r>
  <r>
    <x v="8"/>
    <x v="702"/>
    <n v="9"/>
    <n v="1871.38"/>
    <n v="1635.74"/>
    <n v="0.17"/>
    <n v="16842.420000000002"/>
    <n v="1760.230800000001"/>
    <x v="8"/>
    <x v="3"/>
  </r>
  <r>
    <x v="2"/>
    <x v="725"/>
    <n v="17"/>
    <n v="3326.46"/>
    <n v="2404.1"/>
    <n v="0.06"/>
    <n v="56549.82"/>
    <n v="14739.312800000003"/>
    <x v="2"/>
    <x v="0"/>
  </r>
  <r>
    <x v="3"/>
    <x v="70"/>
    <n v="13"/>
    <n v="898.72"/>
    <n v="661"/>
    <n v="0.12"/>
    <n v="11683.36"/>
    <n v="2719.5168000000003"/>
    <x v="3"/>
    <x v="2"/>
  </r>
  <r>
    <x v="4"/>
    <x v="148"/>
    <n v="10"/>
    <n v="2098.0300000000002"/>
    <n v="1581.83"/>
    <n v="0.11"/>
    <n v="20980.300000000003"/>
    <n v="4594.1800000000021"/>
    <x v="4"/>
    <x v="2"/>
  </r>
  <r>
    <x v="1"/>
    <x v="597"/>
    <n v="18"/>
    <n v="4705.8100000000004"/>
    <n v="3450.44"/>
    <n v="0.11"/>
    <n v="84704.58"/>
    <n v="20111.027400000006"/>
    <x v="1"/>
    <x v="1"/>
  </r>
  <r>
    <x v="2"/>
    <x v="404"/>
    <n v="15"/>
    <n v="1628.43"/>
    <n v="1424.29"/>
    <n v="0.26"/>
    <n v="24426.45"/>
    <n v="2265.9540000000006"/>
    <x v="2"/>
    <x v="0"/>
  </r>
  <r>
    <x v="7"/>
    <x v="461"/>
    <n v="2"/>
    <n v="2511.04"/>
    <n v="2055.0300000000002"/>
    <n v="0.02"/>
    <n v="5022.08"/>
    <n v="893.7795999999995"/>
    <x v="7"/>
    <x v="3"/>
  </r>
  <r>
    <x v="5"/>
    <x v="637"/>
    <n v="5"/>
    <n v="3054.03"/>
    <n v="2217.5"/>
    <n v="0.03"/>
    <n v="15270.150000000001"/>
    <n v="4057.1705000000015"/>
    <x v="5"/>
    <x v="0"/>
  </r>
  <r>
    <x v="9"/>
    <x v="150"/>
    <n v="8"/>
    <n v="4696.68"/>
    <n v="4318.3500000000004"/>
    <n v="0.02"/>
    <n v="37573.440000000002"/>
    <n v="2966.1071999999995"/>
    <x v="9"/>
    <x v="0"/>
  </r>
  <r>
    <x v="5"/>
    <x v="584"/>
    <n v="4"/>
    <n v="291.97000000000003"/>
    <n v="228.45"/>
    <n v="0.11"/>
    <n v="1167.8800000000001"/>
    <n v="226.13120000000015"/>
    <x v="5"/>
    <x v="0"/>
  </r>
  <r>
    <x v="8"/>
    <x v="159"/>
    <n v="12"/>
    <n v="994.09"/>
    <n v="791.84"/>
    <n v="0.2"/>
    <n v="11929.08"/>
    <n v="1941.6"/>
    <x v="8"/>
    <x v="3"/>
  </r>
  <r>
    <x v="3"/>
    <x v="495"/>
    <n v="11"/>
    <n v="3342.69"/>
    <n v="2786.45"/>
    <n v="0.09"/>
    <n v="36769.590000000004"/>
    <n v="5567.9624000000031"/>
    <x v="3"/>
    <x v="2"/>
  </r>
  <r>
    <x v="7"/>
    <x v="678"/>
    <n v="20"/>
    <n v="336.89"/>
    <n v="266.70999999999998"/>
    <n v="0.22"/>
    <n v="6737.7999999999993"/>
    <n v="1094.808"/>
    <x v="7"/>
    <x v="3"/>
  </r>
  <r>
    <x v="8"/>
    <x v="389"/>
    <n v="5"/>
    <n v="997.52"/>
    <n v="758.36"/>
    <n v="0.21"/>
    <n v="4987.6000000000004"/>
    <n v="944.68199999999979"/>
    <x v="8"/>
    <x v="3"/>
  </r>
  <r>
    <x v="7"/>
    <x v="197"/>
    <n v="1"/>
    <n v="369.76"/>
    <n v="290.73"/>
    <n v="0.12"/>
    <n v="369.76"/>
    <n v="69.546399999999977"/>
    <x v="7"/>
    <x v="3"/>
  </r>
  <r>
    <x v="9"/>
    <x v="424"/>
    <n v="9"/>
    <n v="1397.54"/>
    <n v="1276.8399999999999"/>
    <n v="0.13"/>
    <n v="12577.86"/>
    <n v="945.08100000000036"/>
    <x v="9"/>
    <x v="0"/>
  </r>
  <r>
    <x v="5"/>
    <x v="630"/>
    <n v="15"/>
    <n v="1641.08"/>
    <n v="1510.63"/>
    <n v="0.19"/>
    <n v="24616.199999999997"/>
    <n v="1584.9674999999979"/>
    <x v="5"/>
    <x v="0"/>
  </r>
  <r>
    <x v="8"/>
    <x v="377"/>
    <n v="6"/>
    <n v="900.27"/>
    <n v="764.73"/>
    <n v="0.17"/>
    <n v="5401.62"/>
    <n v="674.98919999999976"/>
    <x v="8"/>
    <x v="3"/>
  </r>
  <r>
    <x v="3"/>
    <x v="564"/>
    <n v="4"/>
    <n v="4413.49"/>
    <n v="3168.04"/>
    <n v="0.13"/>
    <n v="17653.96"/>
    <n v="4334.1659999999993"/>
    <x v="3"/>
    <x v="2"/>
  </r>
  <r>
    <x v="1"/>
    <x v="287"/>
    <n v="12"/>
    <n v="1467.68"/>
    <n v="1270.83"/>
    <n v="7.0000000000000007E-2"/>
    <n v="17612.16"/>
    <n v="2196.8460000000014"/>
    <x v="1"/>
    <x v="1"/>
  </r>
  <r>
    <x v="9"/>
    <x v="152"/>
    <n v="11"/>
    <n v="3694.21"/>
    <n v="3101.3"/>
    <n v="0.14000000000000001"/>
    <n v="40636.31"/>
    <n v="5608.9285999999984"/>
    <x v="9"/>
    <x v="0"/>
  </r>
  <r>
    <x v="4"/>
    <x v="691"/>
    <n v="16"/>
    <n v="1847.4"/>
    <n v="1620.75"/>
    <n v="0.04"/>
    <n v="29558.400000000001"/>
    <n v="3481.3440000000014"/>
    <x v="4"/>
    <x v="2"/>
  </r>
  <r>
    <x v="0"/>
    <x v="232"/>
    <n v="20"/>
    <n v="2041.28"/>
    <n v="1481.76"/>
    <n v="0.21"/>
    <n v="40825.599999999999"/>
    <n v="8840.4159999999993"/>
    <x v="0"/>
    <x v="0"/>
  </r>
  <r>
    <x v="3"/>
    <x v="184"/>
    <n v="10"/>
    <n v="3206.85"/>
    <n v="2699.37"/>
    <n v="0.17"/>
    <n v="32068.5"/>
    <n v="4212.0839999999998"/>
    <x v="3"/>
    <x v="2"/>
  </r>
  <r>
    <x v="5"/>
    <x v="87"/>
    <n v="4"/>
    <n v="1774.55"/>
    <n v="1487.87"/>
    <n v="0"/>
    <n v="7098.2"/>
    <n v="1146.7200000000003"/>
    <x v="5"/>
    <x v="0"/>
  </r>
  <r>
    <x v="0"/>
    <x v="342"/>
    <n v="11"/>
    <n v="972.7"/>
    <n v="869.21"/>
    <n v="0.13"/>
    <n v="10699.7"/>
    <n v="990.39930000000004"/>
    <x v="0"/>
    <x v="0"/>
  </r>
  <r>
    <x v="8"/>
    <x v="440"/>
    <n v="1"/>
    <n v="2602.06"/>
    <n v="2339.1999999999998"/>
    <n v="0.28000000000000003"/>
    <n v="2602.06"/>
    <n v="189.25920000000008"/>
    <x v="8"/>
    <x v="3"/>
  </r>
  <r>
    <x v="6"/>
    <x v="207"/>
    <n v="9"/>
    <n v="297.14"/>
    <n v="231.09"/>
    <n v="7.0000000000000007E-2"/>
    <n v="2674.2599999999998"/>
    <n v="552.83849999999984"/>
    <x v="6"/>
    <x v="3"/>
  </r>
  <r>
    <x v="2"/>
    <x v="2"/>
    <n v="9"/>
    <n v="4101.0200000000004"/>
    <n v="3744.99"/>
    <n v="0.21"/>
    <n v="36909.180000000008"/>
    <n v="2531.3733000000047"/>
    <x v="2"/>
    <x v="0"/>
  </r>
  <r>
    <x v="9"/>
    <x v="340"/>
    <n v="14"/>
    <n v="2411.66"/>
    <n v="2264.0100000000002"/>
    <n v="0.21"/>
    <n v="33763.24"/>
    <n v="1633.0089999999959"/>
    <x v="9"/>
    <x v="0"/>
  </r>
  <r>
    <x v="0"/>
    <x v="254"/>
    <n v="2"/>
    <n v="1127.4100000000001"/>
    <n v="961.1"/>
    <n v="0.3"/>
    <n v="2254.8200000000002"/>
    <n v="232.83400000000009"/>
    <x v="0"/>
    <x v="0"/>
  </r>
  <r>
    <x v="4"/>
    <x v="286"/>
    <n v="14"/>
    <n v="2610.16"/>
    <n v="2454.44"/>
    <n v="0.06"/>
    <n v="36542.239999999998"/>
    <n v="2049.2751999999973"/>
    <x v="4"/>
    <x v="2"/>
  </r>
  <r>
    <x v="6"/>
    <x v="653"/>
    <n v="16"/>
    <n v="3169.4"/>
    <n v="2428.81"/>
    <n v="0.23"/>
    <n v="50710.400000000001"/>
    <n v="9124.0688000000009"/>
    <x v="6"/>
    <x v="3"/>
  </r>
  <r>
    <x v="1"/>
    <x v="629"/>
    <n v="15"/>
    <n v="4765.54"/>
    <n v="4065.86"/>
    <n v="0.16"/>
    <n v="71483.100000000006"/>
    <n v="8815.9679999999971"/>
    <x v="1"/>
    <x v="1"/>
  </r>
  <r>
    <x v="8"/>
    <x v="237"/>
    <n v="11"/>
    <n v="4730.88"/>
    <n v="4203.3100000000004"/>
    <n v="0.17"/>
    <n v="52039.68"/>
    <n v="4816.7140999999974"/>
    <x v="8"/>
    <x v="3"/>
  </r>
  <r>
    <x v="5"/>
    <x v="446"/>
    <n v="5"/>
    <n v="1191.8"/>
    <n v="898.26"/>
    <n v="0.08"/>
    <n v="5959"/>
    <n v="1350.2839999999999"/>
    <x v="5"/>
    <x v="0"/>
  </r>
  <r>
    <x v="5"/>
    <x v="684"/>
    <n v="17"/>
    <n v="4547.29"/>
    <n v="4086.61"/>
    <n v="0.19"/>
    <n v="77303.929999999993"/>
    <n v="6343.5635999999977"/>
    <x v="5"/>
    <x v="0"/>
  </r>
  <r>
    <x v="1"/>
    <x v="169"/>
    <n v="18"/>
    <n v="3942.04"/>
    <n v="3186.78"/>
    <n v="0.17"/>
    <n v="70956.72"/>
    <n v="11283.584399999996"/>
    <x v="1"/>
    <x v="1"/>
  </r>
  <r>
    <x v="0"/>
    <x v="313"/>
    <n v="15"/>
    <n v="2665.72"/>
    <n v="2500.41"/>
    <n v="0.2"/>
    <n v="39985.799999999996"/>
    <n v="1983.7199999999993"/>
    <x v="0"/>
    <x v="0"/>
  </r>
  <r>
    <x v="7"/>
    <x v="701"/>
    <n v="20"/>
    <n v="2656"/>
    <n v="1889.55"/>
    <n v="0.28999999999999998"/>
    <n v="53120"/>
    <n v="10883.59"/>
    <x v="7"/>
    <x v="3"/>
  </r>
  <r>
    <x v="1"/>
    <x v="262"/>
    <n v="17"/>
    <n v="717.79"/>
    <n v="519.66999999999996"/>
    <n v="0.25"/>
    <n v="12202.43"/>
    <n v="2526.0299999999997"/>
    <x v="1"/>
    <x v="1"/>
  </r>
  <r>
    <x v="0"/>
    <x v="481"/>
    <n v="11"/>
    <n v="4712.2"/>
    <n v="3444.9"/>
    <n v="0.23"/>
    <n v="51834.2"/>
    <n v="10734.030999999997"/>
    <x v="0"/>
    <x v="0"/>
  </r>
  <r>
    <x v="1"/>
    <x v="527"/>
    <n v="20"/>
    <n v="3000.01"/>
    <n v="2656.63"/>
    <n v="0.24"/>
    <n v="60000.200000000004"/>
    <n v="5219.376000000002"/>
    <x v="1"/>
    <x v="1"/>
  </r>
  <r>
    <x v="6"/>
    <x v="293"/>
    <n v="20"/>
    <n v="1176.69"/>
    <n v="1070.19"/>
    <n v="0.27"/>
    <n v="23533.800000000003"/>
    <n v="1554.9"/>
    <x v="6"/>
    <x v="3"/>
  </r>
  <r>
    <x v="7"/>
    <x v="593"/>
    <n v="6"/>
    <n v="3430.73"/>
    <n v="2938.38"/>
    <n v="7.0000000000000007E-2"/>
    <n v="20584.38"/>
    <n v="2747.3129999999996"/>
    <x v="7"/>
    <x v="3"/>
  </r>
  <r>
    <x v="0"/>
    <x v="439"/>
    <n v="5"/>
    <n v="780.76"/>
    <n v="654.30999999999995"/>
    <n v="0.13"/>
    <n v="3903.8"/>
    <n v="550.05750000000023"/>
    <x v="0"/>
    <x v="0"/>
  </r>
  <r>
    <x v="8"/>
    <x v="642"/>
    <n v="2"/>
    <n v="460.69"/>
    <n v="375.42"/>
    <n v="0.12"/>
    <n v="921.38"/>
    <n v="150.07519999999997"/>
    <x v="8"/>
    <x v="3"/>
  </r>
  <r>
    <x v="9"/>
    <x v="631"/>
    <n v="5"/>
    <n v="1377.33"/>
    <n v="981.59"/>
    <n v="0.06"/>
    <n v="6886.65"/>
    <n v="1859.9779999999994"/>
    <x v="9"/>
    <x v="0"/>
  </r>
  <r>
    <x v="1"/>
    <x v="16"/>
    <n v="8"/>
    <n v="1028.21"/>
    <n v="809.96"/>
    <n v="0.28000000000000003"/>
    <n v="8225.68"/>
    <n v="1257.1199999999999"/>
    <x v="1"/>
    <x v="1"/>
  </r>
  <r>
    <x v="0"/>
    <x v="317"/>
    <n v="8"/>
    <n v="3764.36"/>
    <n v="2843.21"/>
    <n v="0.04"/>
    <n v="30114.880000000001"/>
    <n v="7074.4320000000007"/>
    <x v="0"/>
    <x v="0"/>
  </r>
  <r>
    <x v="2"/>
    <x v="100"/>
    <n v="2"/>
    <n v="4155.7"/>
    <n v="3378.86"/>
    <n v="0.15"/>
    <n v="8311.4"/>
    <n v="1320.6279999999995"/>
    <x v="2"/>
    <x v="0"/>
  </r>
  <r>
    <x v="3"/>
    <x v="41"/>
    <n v="6"/>
    <n v="4090.59"/>
    <n v="3027.09"/>
    <n v="0.05"/>
    <n v="24543.54"/>
    <n v="6061.95"/>
    <x v="3"/>
    <x v="2"/>
  </r>
  <r>
    <x v="6"/>
    <x v="521"/>
    <n v="11"/>
    <n v="2914.4"/>
    <n v="2295.37"/>
    <n v="0.15"/>
    <n v="32058.400000000001"/>
    <n v="5787.9305000000013"/>
    <x v="6"/>
    <x v="3"/>
  </r>
  <r>
    <x v="0"/>
    <x v="531"/>
    <n v="7"/>
    <n v="2728.86"/>
    <n v="2332.9499999999998"/>
    <n v="0.13"/>
    <n v="19102.02"/>
    <n v="2411.0919000000017"/>
    <x v="0"/>
    <x v="0"/>
  </r>
  <r>
    <x v="2"/>
    <x v="277"/>
    <n v="15"/>
    <n v="4677.03"/>
    <n v="3811.33"/>
    <n v="0.26"/>
    <n v="70155.45"/>
    <n v="9609.2699999999968"/>
    <x v="2"/>
    <x v="0"/>
  </r>
  <r>
    <x v="5"/>
    <x v="681"/>
    <n v="18"/>
    <n v="3039.62"/>
    <n v="2485.96"/>
    <n v="0.09"/>
    <n v="54713.159999999996"/>
    <n v="9068.9507999999969"/>
    <x v="5"/>
    <x v="0"/>
  </r>
  <r>
    <x v="2"/>
    <x v="640"/>
    <n v="9"/>
    <n v="2257.41"/>
    <n v="1957.52"/>
    <n v="0.18"/>
    <n v="20316.689999999999"/>
    <n v="2213.1881999999991"/>
    <x v="2"/>
    <x v="0"/>
  </r>
  <r>
    <x v="0"/>
    <x v="529"/>
    <n v="11"/>
    <n v="3910.12"/>
    <n v="3519.57"/>
    <n v="0.18"/>
    <n v="43011.32"/>
    <n v="3522.7609999999977"/>
    <x v="0"/>
    <x v="0"/>
  </r>
  <r>
    <x v="9"/>
    <x v="388"/>
    <n v="2"/>
    <n v="1784.41"/>
    <n v="1479.43"/>
    <n v="0.14000000000000001"/>
    <n v="3568.82"/>
    <n v="524.56560000000002"/>
    <x v="9"/>
    <x v="0"/>
  </r>
  <r>
    <x v="2"/>
    <x v="278"/>
    <n v="19"/>
    <n v="3194.84"/>
    <n v="2636.35"/>
    <n v="0.13"/>
    <n v="60701.960000000006"/>
    <n v="9231.8397000000041"/>
    <x v="2"/>
    <x v="0"/>
  </r>
  <r>
    <x v="7"/>
    <x v="578"/>
    <n v="9"/>
    <n v="3707.18"/>
    <n v="3133.64"/>
    <n v="0.27"/>
    <n v="33364.619999999995"/>
    <n v="3768.1578"/>
    <x v="7"/>
    <x v="3"/>
  </r>
  <r>
    <x v="1"/>
    <x v="128"/>
    <n v="4"/>
    <n v="2413.38"/>
    <n v="1717.34"/>
    <n v="0.01"/>
    <n v="9653.52"/>
    <n v="2756.3184000000006"/>
    <x v="1"/>
    <x v="1"/>
  </r>
  <r>
    <x v="4"/>
    <x v="22"/>
    <n v="12"/>
    <n v="3046.41"/>
    <n v="2186.29"/>
    <n v="0.06"/>
    <n v="36556.92"/>
    <n v="9702.1535999999996"/>
    <x v="4"/>
    <x v="2"/>
  </r>
  <r>
    <x v="1"/>
    <x v="304"/>
    <n v="11"/>
    <n v="3914.94"/>
    <n v="3157.09"/>
    <n v="0.27"/>
    <n v="43064.340000000004"/>
    <n v="6085.5354999999981"/>
    <x v="1"/>
    <x v="1"/>
  </r>
  <r>
    <x v="0"/>
    <x v="89"/>
    <n v="16"/>
    <n v="1931.65"/>
    <n v="1550.71"/>
    <n v="0.25"/>
    <n v="30906.400000000001"/>
    <n v="4571.2800000000007"/>
    <x v="0"/>
    <x v="0"/>
  </r>
  <r>
    <x v="1"/>
    <x v="300"/>
    <n v="1"/>
    <n v="4541.01"/>
    <n v="3785.29"/>
    <n v="0.06"/>
    <n v="4541.01"/>
    <n v="710.37680000000023"/>
    <x v="1"/>
    <x v="1"/>
  </r>
  <r>
    <x v="6"/>
    <x v="514"/>
    <n v="15"/>
    <n v="4518.7299999999996"/>
    <n v="3421.86"/>
    <n v="0.09"/>
    <n v="67780.95"/>
    <n v="14972.275499999992"/>
    <x v="6"/>
    <x v="3"/>
  </r>
  <r>
    <x v="4"/>
    <x v="554"/>
    <n v="13"/>
    <n v="4880.9799999999996"/>
    <n v="4619.53"/>
    <n v="0.27"/>
    <n v="63452.739999999991"/>
    <n v="2481.1604999999981"/>
    <x v="4"/>
    <x v="2"/>
  </r>
  <r>
    <x v="9"/>
    <x v="635"/>
    <n v="3"/>
    <n v="1489.34"/>
    <n v="1215.8"/>
    <n v="0.14000000000000001"/>
    <n v="4468.0199999999995"/>
    <n v="705.7331999999999"/>
    <x v="9"/>
    <x v="0"/>
  </r>
  <r>
    <x v="3"/>
    <x v="329"/>
    <n v="7"/>
    <n v="3570.83"/>
    <n v="2544.6799999999998"/>
    <n v="0.21"/>
    <n v="24995.809999999998"/>
    <n v="5674.6095000000005"/>
    <x v="3"/>
    <x v="2"/>
  </r>
  <r>
    <x v="0"/>
    <x v="397"/>
    <n v="11"/>
    <n v="1539.36"/>
    <n v="1115.46"/>
    <n v="0.21"/>
    <n v="16932.96"/>
    <n v="3683.6909999999989"/>
    <x v="0"/>
    <x v="0"/>
  </r>
  <r>
    <x v="8"/>
    <x v="229"/>
    <n v="18"/>
    <n v="626.04999999999995"/>
    <n v="450.11"/>
    <n v="0.05"/>
    <n v="11268.9"/>
    <n v="3008.5739999999992"/>
    <x v="8"/>
    <x v="3"/>
  </r>
  <r>
    <x v="4"/>
    <x v="463"/>
    <n v="20"/>
    <n v="1971.31"/>
    <n v="1417"/>
    <n v="0.25"/>
    <n v="39426.199999999997"/>
    <n v="8314.65"/>
    <x v="4"/>
    <x v="2"/>
  </r>
  <r>
    <x v="4"/>
    <x v="721"/>
    <n v="1"/>
    <n v="2426.0100000000002"/>
    <n v="2180.5500000000002"/>
    <n v="0.03"/>
    <n v="2426.0100000000002"/>
    <n v="238.09620000000004"/>
    <x v="4"/>
    <x v="2"/>
  </r>
  <r>
    <x v="5"/>
    <x v="675"/>
    <n v="18"/>
    <n v="1129.77"/>
    <n v="937.93"/>
    <n v="0"/>
    <n v="20335.86"/>
    <n v="3453.1200000000008"/>
    <x v="5"/>
    <x v="0"/>
  </r>
  <r>
    <x v="0"/>
    <x v="624"/>
    <n v="14"/>
    <n v="2522.83"/>
    <n v="1768.69"/>
    <n v="0.26"/>
    <n v="35319.619999999995"/>
    <n v="7812.8903999999993"/>
    <x v="0"/>
    <x v="0"/>
  </r>
  <r>
    <x v="5"/>
    <x v="690"/>
    <n v="3"/>
    <n v="670.68"/>
    <n v="604.66999999999996"/>
    <n v="0.05"/>
    <n v="2012.04"/>
    <n v="188.12849999999997"/>
    <x v="5"/>
    <x v="0"/>
  </r>
  <r>
    <x v="0"/>
    <x v="567"/>
    <n v="15"/>
    <n v="585.79"/>
    <n v="465.52"/>
    <n v="0.08"/>
    <n v="8786.8499999999985"/>
    <n v="1659.7259999999997"/>
    <x v="0"/>
    <x v="0"/>
  </r>
  <r>
    <x v="1"/>
    <x v="544"/>
    <n v="16"/>
    <n v="4108.63"/>
    <n v="3213.02"/>
    <n v="0.22"/>
    <n v="65738.080000000002"/>
    <n v="11177.212800000001"/>
    <x v="1"/>
    <x v="1"/>
  </r>
  <r>
    <x v="0"/>
    <x v="214"/>
    <n v="20"/>
    <n v="1029.53"/>
    <n v="900.72"/>
    <n v="0.28000000000000003"/>
    <n v="20590.599999999999"/>
    <n v="1854.8639999999991"/>
    <x v="0"/>
    <x v="0"/>
  </r>
  <r>
    <x v="8"/>
    <x v="83"/>
    <n v="8"/>
    <n v="904.72"/>
    <n v="635.28"/>
    <n v="0.01"/>
    <n v="7237.76"/>
    <n v="2133.9648000000007"/>
    <x v="8"/>
    <x v="3"/>
  </r>
  <r>
    <x v="8"/>
    <x v="715"/>
    <n v="9"/>
    <n v="2543.87"/>
    <n v="2154.31"/>
    <n v="0.15"/>
    <n v="22894.829999999998"/>
    <n v="2980.1339999999996"/>
    <x v="8"/>
    <x v="3"/>
  </r>
  <r>
    <x v="7"/>
    <x v="275"/>
    <n v="9"/>
    <n v="3842.33"/>
    <n v="3133.65"/>
    <n v="0.24"/>
    <n v="34580.97"/>
    <n v="4847.3711999999996"/>
    <x v="7"/>
    <x v="3"/>
  </r>
  <r>
    <x v="5"/>
    <x v="175"/>
    <n v="6"/>
    <n v="3787.46"/>
    <n v="2821.02"/>
    <n v="0.11"/>
    <n v="22724.760000000002"/>
    <n v="5160.7896000000001"/>
    <x v="5"/>
    <x v="0"/>
  </r>
  <r>
    <x v="6"/>
    <x v="170"/>
    <n v="10"/>
    <n v="488.34"/>
    <n v="447.23"/>
    <n v="0.01"/>
    <n v="4883.3999999999996"/>
    <n v="406.98899999999958"/>
    <x v="6"/>
    <x v="3"/>
  </r>
  <r>
    <x v="7"/>
    <x v="130"/>
    <n v="18"/>
    <n v="1822.98"/>
    <n v="1333.75"/>
    <n v="0.26"/>
    <n v="32813.64"/>
    <n v="6516.5435999999991"/>
    <x v="7"/>
    <x v="3"/>
  </r>
  <r>
    <x v="1"/>
    <x v="473"/>
    <n v="20"/>
    <n v="2036.9"/>
    <n v="1528.69"/>
    <n v="0.03"/>
    <n v="40738"/>
    <n v="9859.2740000000013"/>
    <x v="1"/>
    <x v="1"/>
  </r>
  <r>
    <x v="1"/>
    <x v="413"/>
    <n v="11"/>
    <n v="1445.44"/>
    <n v="1311.6"/>
    <n v="0.28999999999999998"/>
    <n v="15899.84"/>
    <n v="1045.2904000000012"/>
    <x v="1"/>
    <x v="1"/>
  </r>
  <r>
    <x v="6"/>
    <x v="367"/>
    <n v="1"/>
    <n v="736.55"/>
    <n v="678.59"/>
    <n v="0.25"/>
    <n v="736.55"/>
    <n v="43.469999999999942"/>
    <x v="6"/>
    <x v="3"/>
  </r>
  <r>
    <x v="6"/>
    <x v="309"/>
    <n v="14"/>
    <n v="1631.64"/>
    <n v="1145.21"/>
    <n v="0.22"/>
    <n v="22842.960000000003"/>
    <n v="5311.8155999999999"/>
    <x v="6"/>
    <x v="3"/>
  </r>
  <r>
    <x v="7"/>
    <x v="138"/>
    <n v="5"/>
    <n v="2301.5"/>
    <n v="1972.34"/>
    <n v="0.04"/>
    <n v="11507.5"/>
    <n v="1579.9680000000003"/>
    <x v="7"/>
    <x v="3"/>
  </r>
  <r>
    <x v="1"/>
    <x v="170"/>
    <n v="9"/>
    <n v="2089.59"/>
    <n v="1800.47"/>
    <n v="0.19"/>
    <n v="18806.310000000001"/>
    <n v="2107.6848000000009"/>
    <x v="1"/>
    <x v="1"/>
  </r>
  <r>
    <x v="3"/>
    <x v="437"/>
    <n v="5"/>
    <n v="2707.33"/>
    <n v="2394.2399999999998"/>
    <n v="0.08"/>
    <n v="13536.65"/>
    <n v="1440.2140000000006"/>
    <x v="3"/>
    <x v="2"/>
  </r>
  <r>
    <x v="7"/>
    <x v="341"/>
    <n v="8"/>
    <n v="3179.97"/>
    <n v="2228.5"/>
    <n v="0.09"/>
    <n v="25439.759999999998"/>
    <n v="6926.7015999999985"/>
    <x v="7"/>
    <x v="3"/>
  </r>
  <r>
    <x v="2"/>
    <x v="681"/>
    <n v="4"/>
    <n v="825.15"/>
    <n v="777.02"/>
    <n v="0.17"/>
    <n v="3300.6"/>
    <n v="159.79159999999999"/>
    <x v="2"/>
    <x v="0"/>
  </r>
  <r>
    <x v="8"/>
    <x v="138"/>
    <n v="17"/>
    <n v="894.18"/>
    <n v="632.26"/>
    <n v="0.22"/>
    <n v="15201.06"/>
    <n v="3473.0591999999997"/>
    <x v="8"/>
    <x v="3"/>
  </r>
  <r>
    <x v="0"/>
    <x v="513"/>
    <n v="16"/>
    <n v="4798.8100000000004"/>
    <n v="3456.59"/>
    <n v="0.28999999999999998"/>
    <n v="76780.960000000006"/>
    <n v="15247.619200000005"/>
    <x v="0"/>
    <x v="0"/>
  </r>
  <r>
    <x v="0"/>
    <x v="562"/>
    <n v="1"/>
    <n v="2823.54"/>
    <n v="2572.23"/>
    <n v="0.27"/>
    <n v="2823.54"/>
    <n v="183.45629999999994"/>
    <x v="0"/>
    <x v="0"/>
  </r>
  <r>
    <x v="6"/>
    <x v="643"/>
    <n v="1"/>
    <n v="4461.1400000000003"/>
    <n v="3232.69"/>
    <n v="0.26"/>
    <n v="4461.1400000000003"/>
    <n v="909.05300000000011"/>
    <x v="6"/>
    <x v="3"/>
  </r>
  <r>
    <x v="9"/>
    <x v="232"/>
    <n v="14"/>
    <n v="3885.8"/>
    <n v="3464.81"/>
    <n v="0.1"/>
    <n v="54401.200000000004"/>
    <n v="5304.4740000000029"/>
    <x v="9"/>
    <x v="0"/>
  </r>
  <r>
    <x v="0"/>
    <x v="592"/>
    <n v="1"/>
    <n v="2034.97"/>
    <n v="1804.6"/>
    <n v="0.14000000000000001"/>
    <n v="2034.97"/>
    <n v="198.11820000000012"/>
    <x v="0"/>
    <x v="0"/>
  </r>
  <r>
    <x v="4"/>
    <x v="149"/>
    <n v="15"/>
    <n v="2890.67"/>
    <n v="2157.13"/>
    <n v="0.03"/>
    <n v="43360.05"/>
    <n v="10673.006999999998"/>
    <x v="4"/>
    <x v="2"/>
  </r>
  <r>
    <x v="3"/>
    <x v="435"/>
    <n v="17"/>
    <n v="722.16"/>
    <n v="553.42999999999995"/>
    <n v="7.0000000000000007E-2"/>
    <n v="12276.72"/>
    <n v="2667.6213000000002"/>
    <x v="3"/>
    <x v="2"/>
  </r>
  <r>
    <x v="5"/>
    <x v="265"/>
    <n v="12"/>
    <n v="1426.64"/>
    <n v="1233.95"/>
    <n v="0"/>
    <n v="17119.68"/>
    <n v="2312.2800000000007"/>
    <x v="5"/>
    <x v="0"/>
  </r>
  <r>
    <x v="7"/>
    <x v="335"/>
    <n v="7"/>
    <n v="4527.79"/>
    <n v="3376.9"/>
    <n v="0.14000000000000001"/>
    <n v="31694.53"/>
    <n v="6928.3577999999998"/>
    <x v="7"/>
    <x v="3"/>
  </r>
  <r>
    <x v="6"/>
    <x v="724"/>
    <n v="3"/>
    <n v="781.36"/>
    <n v="700.08"/>
    <n v="0.13"/>
    <n v="2344.08"/>
    <n v="212.14079999999993"/>
    <x v="6"/>
    <x v="3"/>
  </r>
  <r>
    <x v="4"/>
    <x v="292"/>
    <n v="2"/>
    <n v="2298.56"/>
    <n v="1967.17"/>
    <n v="0.28999999999999998"/>
    <n v="4597.12"/>
    <n v="470.57379999999984"/>
    <x v="4"/>
    <x v="2"/>
  </r>
  <r>
    <x v="8"/>
    <x v="48"/>
    <n v="3"/>
    <n v="2345.7199999999998"/>
    <n v="1685.89"/>
    <n v="0.22"/>
    <n v="7037.16"/>
    <n v="1544.0021999999992"/>
    <x v="8"/>
    <x v="3"/>
  </r>
  <r>
    <x v="3"/>
    <x v="38"/>
    <n v="2"/>
    <n v="324.55"/>
    <n v="305.89999999999998"/>
    <n v="0.03"/>
    <n v="649.1"/>
    <n v="36.181000000000068"/>
    <x v="3"/>
    <x v="2"/>
  </r>
  <r>
    <x v="7"/>
    <x v="139"/>
    <n v="11"/>
    <n v="2715.63"/>
    <n v="2425.33"/>
    <n v="0.02"/>
    <n v="29871.93"/>
    <n v="3129.434000000002"/>
    <x v="7"/>
    <x v="3"/>
  </r>
  <r>
    <x v="2"/>
    <x v="304"/>
    <n v="11"/>
    <n v="2765.72"/>
    <n v="2295.35"/>
    <n v="0.06"/>
    <n v="30422.92"/>
    <n v="4863.6257999999989"/>
    <x v="2"/>
    <x v="0"/>
  </r>
  <r>
    <x v="5"/>
    <x v="377"/>
    <n v="11"/>
    <n v="663.02"/>
    <n v="612.94000000000005"/>
    <n v="0.17"/>
    <n v="7293.2199999999993"/>
    <n v="457.23039999999935"/>
    <x v="5"/>
    <x v="0"/>
  </r>
  <r>
    <x v="5"/>
    <x v="29"/>
    <n v="17"/>
    <n v="3834.63"/>
    <n v="2852.76"/>
    <n v="0.09"/>
    <n v="65188.71"/>
    <n v="15189.528899999998"/>
    <x v="5"/>
    <x v="0"/>
  </r>
  <r>
    <x v="5"/>
    <x v="499"/>
    <n v="12"/>
    <n v="319.06"/>
    <n v="284.31"/>
    <n v="0.11"/>
    <n v="3828.7200000000003"/>
    <n v="371.13"/>
    <x v="5"/>
    <x v="0"/>
  </r>
  <r>
    <x v="5"/>
    <x v="363"/>
    <n v="7"/>
    <n v="772.69"/>
    <n v="711.67"/>
    <n v="0.16"/>
    <n v="5408.83"/>
    <n v="358.79760000000056"/>
    <x v="5"/>
    <x v="0"/>
  </r>
  <r>
    <x v="8"/>
    <x v="457"/>
    <n v="15"/>
    <n v="1601.72"/>
    <n v="1394.54"/>
    <n v="0.04"/>
    <n v="24025.8"/>
    <n v="2983.3920000000007"/>
    <x v="8"/>
    <x v="3"/>
  </r>
  <r>
    <x v="0"/>
    <x v="427"/>
    <n v="2"/>
    <n v="2385.36"/>
    <n v="2210.63"/>
    <n v="7.0000000000000007E-2"/>
    <n v="4770.72"/>
    <n v="324.99780000000004"/>
    <x v="0"/>
    <x v="0"/>
  </r>
  <r>
    <x v="3"/>
    <x v="401"/>
    <n v="1"/>
    <n v="2010.41"/>
    <n v="1875.46"/>
    <n v="0.28000000000000003"/>
    <n v="2010.41"/>
    <n v="97.16400000000003"/>
    <x v="3"/>
    <x v="2"/>
  </r>
  <r>
    <x v="2"/>
    <x v="45"/>
    <n v="14"/>
    <n v="1730.77"/>
    <n v="1247.8599999999999"/>
    <n v="0.24"/>
    <n v="24230.78"/>
    <n v="5138.1624000000011"/>
    <x v="2"/>
    <x v="0"/>
  </r>
  <r>
    <x v="5"/>
    <x v="88"/>
    <n v="1"/>
    <n v="4785.24"/>
    <n v="3881.04"/>
    <n v="0.02"/>
    <n v="4785.24"/>
    <n v="886.11599999999987"/>
    <x v="5"/>
    <x v="0"/>
  </r>
  <r>
    <x v="4"/>
    <x v="235"/>
    <n v="18"/>
    <n v="4297.87"/>
    <n v="3529.06"/>
    <n v="0.04"/>
    <n v="77361.66"/>
    <n v="13285.036799999998"/>
    <x v="4"/>
    <x v="2"/>
  </r>
  <r>
    <x v="0"/>
    <x v="606"/>
    <n v="3"/>
    <n v="2191.4499999999998"/>
    <n v="1551.47"/>
    <n v="0.14000000000000001"/>
    <n v="6574.3499999999995"/>
    <n v="1651.1483999999994"/>
    <x v="0"/>
    <x v="0"/>
  </r>
  <r>
    <x v="2"/>
    <x v="469"/>
    <n v="11"/>
    <n v="1298.43"/>
    <n v="948.73"/>
    <n v="0.24"/>
    <n v="14282.730000000001"/>
    <n v="2923.4920000000006"/>
    <x v="2"/>
    <x v="0"/>
  </r>
  <r>
    <x v="0"/>
    <x v="209"/>
    <n v="10"/>
    <n v="4639.18"/>
    <n v="3591.26"/>
    <n v="0.19"/>
    <n v="46391.8"/>
    <n v="8488.152"/>
    <x v="0"/>
    <x v="0"/>
  </r>
  <r>
    <x v="1"/>
    <x v="361"/>
    <n v="20"/>
    <n v="1247.53"/>
    <n v="1021.62"/>
    <n v="7.0000000000000007E-2"/>
    <n v="24950.6"/>
    <n v="4201.9259999999986"/>
    <x v="1"/>
    <x v="1"/>
  </r>
  <r>
    <x v="8"/>
    <x v="305"/>
    <n v="16"/>
    <n v="1275.6500000000001"/>
    <n v="1097.55"/>
    <n v="0.01"/>
    <n v="20410.400000000001"/>
    <n v="2821.1040000000021"/>
    <x v="8"/>
    <x v="3"/>
  </r>
  <r>
    <x v="8"/>
    <x v="629"/>
    <n v="3"/>
    <n v="675.51"/>
    <n v="597.23"/>
    <n v="0.11"/>
    <n v="2026.53"/>
    <n v="209.00759999999991"/>
    <x v="8"/>
    <x v="3"/>
  </r>
  <r>
    <x v="5"/>
    <x v="402"/>
    <n v="2"/>
    <n v="4685.55"/>
    <n v="4225.76"/>
    <n v="0.23"/>
    <n v="9371.1"/>
    <n v="708.07659999999987"/>
    <x v="5"/>
    <x v="0"/>
  </r>
  <r>
    <x v="5"/>
    <x v="604"/>
    <n v="5"/>
    <n v="2460.5700000000002"/>
    <n v="1764.24"/>
    <n v="0.01"/>
    <n v="12302.85"/>
    <n v="3446.8335000000006"/>
    <x v="5"/>
    <x v="0"/>
  </r>
  <r>
    <x v="1"/>
    <x v="42"/>
    <n v="2"/>
    <n v="4907.7299999999996"/>
    <n v="4410.8"/>
    <n v="0.08"/>
    <n v="9815.4599999999991"/>
    <n v="914.35119999999881"/>
    <x v="1"/>
    <x v="1"/>
  </r>
  <r>
    <x v="5"/>
    <x v="133"/>
    <n v="9"/>
    <n v="4245.91"/>
    <n v="3105.58"/>
    <n v="0.02"/>
    <n v="38213.19"/>
    <n v="10057.710599999999"/>
    <x v="5"/>
    <x v="0"/>
  </r>
  <r>
    <x v="9"/>
    <x v="29"/>
    <n v="10"/>
    <n v="1514.42"/>
    <n v="1371.85"/>
    <n v="0.21"/>
    <n v="15144.2"/>
    <n v="1126.3030000000012"/>
    <x v="9"/>
    <x v="0"/>
  </r>
  <r>
    <x v="7"/>
    <x v="493"/>
    <n v="10"/>
    <n v="4279.24"/>
    <n v="3371.93"/>
    <n v="0.17"/>
    <n v="42792.399999999994"/>
    <n v="7530.6729999999989"/>
    <x v="7"/>
    <x v="3"/>
  </r>
  <r>
    <x v="9"/>
    <x v="291"/>
    <n v="10"/>
    <n v="2356.48"/>
    <n v="2177.87"/>
    <n v="0.21"/>
    <n v="23564.799999999999"/>
    <n v="1411.0190000000011"/>
    <x v="9"/>
    <x v="0"/>
  </r>
  <r>
    <x v="8"/>
    <x v="562"/>
    <n v="2"/>
    <n v="2866.01"/>
    <n v="2597.17"/>
    <n v="0.19"/>
    <n v="5732.02"/>
    <n v="435.52080000000024"/>
    <x v="8"/>
    <x v="3"/>
  </r>
  <r>
    <x v="4"/>
    <x v="358"/>
    <n v="10"/>
    <n v="3882.42"/>
    <n v="2983.14"/>
    <n v="0.21"/>
    <n v="38824.199999999997"/>
    <n v="7104.3120000000026"/>
    <x v="4"/>
    <x v="2"/>
  </r>
  <r>
    <x v="3"/>
    <x v="499"/>
    <n v="18"/>
    <n v="574.91"/>
    <n v="426.9"/>
    <n v="0.19"/>
    <n v="10348.379999999999"/>
    <n v="2157.9857999999999"/>
    <x v="3"/>
    <x v="2"/>
  </r>
  <r>
    <x v="5"/>
    <x v="345"/>
    <n v="10"/>
    <n v="474.95"/>
    <n v="390.72"/>
    <n v="0.02"/>
    <n v="4749.5"/>
    <n v="825.45399999999961"/>
    <x v="5"/>
    <x v="0"/>
  </r>
  <r>
    <x v="0"/>
    <x v="632"/>
    <n v="15"/>
    <n v="4171.8999999999996"/>
    <n v="3957.02"/>
    <n v="0.16"/>
    <n v="62578.499999999993"/>
    <n v="2707.4879999999957"/>
    <x v="0"/>
    <x v="0"/>
  </r>
  <r>
    <x v="6"/>
    <x v="22"/>
    <n v="15"/>
    <n v="3258.85"/>
    <n v="2285.06"/>
    <n v="0.09"/>
    <n v="48882.75"/>
    <n v="13292.233499999998"/>
    <x v="6"/>
    <x v="3"/>
  </r>
  <r>
    <x v="7"/>
    <x v="649"/>
    <n v="19"/>
    <n v="3735.1"/>
    <n v="2917.47"/>
    <n v="0.12"/>
    <n v="70966.899999999994"/>
    <n v="13670.7736"/>
    <x v="7"/>
    <x v="3"/>
  </r>
  <r>
    <x v="5"/>
    <x v="222"/>
    <n v="11"/>
    <n v="1961.9"/>
    <n v="1635.65"/>
    <n v="0.17"/>
    <n v="21580.9"/>
    <n v="2978.6624999999999"/>
    <x v="5"/>
    <x v="0"/>
  </r>
  <r>
    <x v="1"/>
    <x v="726"/>
    <n v="9"/>
    <n v="4729.3500000000004"/>
    <n v="3923.13"/>
    <n v="0.17"/>
    <n v="42564.15"/>
    <n v="6022.4634000000024"/>
    <x v="1"/>
    <x v="1"/>
  </r>
  <r>
    <x v="9"/>
    <x v="76"/>
    <n v="19"/>
    <n v="3452.26"/>
    <n v="2760.32"/>
    <n v="7.0000000000000007E-2"/>
    <n v="65592.94"/>
    <n v="12226.5798"/>
    <x v="9"/>
    <x v="0"/>
  </r>
  <r>
    <x v="0"/>
    <x v="557"/>
    <n v="16"/>
    <n v="1446.84"/>
    <n v="1363.03"/>
    <n v="0.26"/>
    <n v="23149.439999999999"/>
    <n v="992.31039999999939"/>
    <x v="0"/>
    <x v="0"/>
  </r>
  <r>
    <x v="4"/>
    <x v="335"/>
    <n v="19"/>
    <n v="1350.1"/>
    <n v="1034.29"/>
    <n v="0.22"/>
    <n v="25651.899999999998"/>
    <n v="4680.3041999999996"/>
    <x v="4"/>
    <x v="2"/>
  </r>
  <r>
    <x v="2"/>
    <x v="563"/>
    <n v="5"/>
    <n v="988.82"/>
    <n v="890.96"/>
    <n v="0.08"/>
    <n v="4944.1000000000004"/>
    <n v="450.15600000000006"/>
    <x v="2"/>
    <x v="0"/>
  </r>
  <r>
    <x v="5"/>
    <x v="0"/>
    <n v="12"/>
    <n v="1437.21"/>
    <n v="1213.5"/>
    <n v="0.08"/>
    <n v="17246.52"/>
    <n v="2469.7584000000006"/>
    <x v="5"/>
    <x v="0"/>
  </r>
  <r>
    <x v="4"/>
    <x v="590"/>
    <n v="10"/>
    <n v="215.46"/>
    <n v="194.58"/>
    <n v="0.19"/>
    <n v="2154.6"/>
    <n v="169.12799999999996"/>
    <x v="4"/>
    <x v="2"/>
  </r>
  <r>
    <x v="2"/>
    <x v="710"/>
    <n v="3"/>
    <n v="331.51"/>
    <n v="269.49"/>
    <n v="0.19"/>
    <n v="994.53"/>
    <n v="150.70859999999996"/>
    <x v="2"/>
    <x v="0"/>
  </r>
  <r>
    <x v="3"/>
    <x v="482"/>
    <n v="11"/>
    <n v="1229.3599999999999"/>
    <n v="1092.3599999999999"/>
    <n v="0.01"/>
    <n v="13522.96"/>
    <n v="1491.93"/>
    <x v="3"/>
    <x v="2"/>
  </r>
  <r>
    <x v="9"/>
    <x v="346"/>
    <n v="19"/>
    <n v="4610.59"/>
    <n v="3731.98"/>
    <n v="0.08"/>
    <n v="87601.21"/>
    <n v="15358.102800000004"/>
    <x v="9"/>
    <x v="0"/>
  </r>
  <r>
    <x v="1"/>
    <x v="4"/>
    <n v="18"/>
    <n v="1452.44"/>
    <n v="1042.22"/>
    <n v="0.11"/>
    <n v="26143.920000000002"/>
    <n v="6571.724400000001"/>
    <x v="1"/>
    <x v="1"/>
  </r>
  <r>
    <x v="4"/>
    <x v="276"/>
    <n v="2"/>
    <n v="2128.08"/>
    <n v="1642.09"/>
    <n v="7.0000000000000007E-2"/>
    <n v="4256.16"/>
    <n v="903.94140000000004"/>
    <x v="4"/>
    <x v="2"/>
  </r>
  <r>
    <x v="4"/>
    <x v="48"/>
    <n v="12"/>
    <n v="4242.82"/>
    <n v="3282.28"/>
    <n v="0.19"/>
    <n v="50913.84"/>
    <n v="9336.4487999999947"/>
    <x v="4"/>
    <x v="2"/>
  </r>
  <r>
    <x v="5"/>
    <x v="194"/>
    <n v="17"/>
    <n v="784.21"/>
    <n v="697.01"/>
    <n v="0.04"/>
    <n v="13331.57"/>
    <n v="1423.1040000000007"/>
    <x v="5"/>
    <x v="0"/>
  </r>
  <r>
    <x v="2"/>
    <x v="281"/>
    <n v="18"/>
    <n v="2482.08"/>
    <n v="2260.52"/>
    <n v="0.23"/>
    <n v="44677.440000000002"/>
    <n v="3070.8215999999993"/>
    <x v="2"/>
    <x v="0"/>
  </r>
  <r>
    <x v="3"/>
    <x v="677"/>
    <n v="11"/>
    <n v="706.53"/>
    <n v="645.19000000000005"/>
    <n v="0.28999999999999998"/>
    <n v="7771.83"/>
    <n v="479.06539999999939"/>
    <x v="3"/>
    <x v="2"/>
  </r>
  <r>
    <x v="5"/>
    <x v="270"/>
    <n v="6"/>
    <n v="1161.9100000000001"/>
    <n v="918.86"/>
    <n v="7.0000000000000007E-2"/>
    <n v="6971.4600000000009"/>
    <n v="1356.2190000000003"/>
    <x v="5"/>
    <x v="0"/>
  </r>
  <r>
    <x v="7"/>
    <x v="228"/>
    <n v="17"/>
    <n v="802.11"/>
    <n v="693.13"/>
    <n v="0.06"/>
    <n v="13635.87"/>
    <n v="1741.5004000000004"/>
    <x v="7"/>
    <x v="3"/>
  </r>
  <r>
    <x v="9"/>
    <x v="130"/>
    <n v="6"/>
    <n v="1551.86"/>
    <n v="1311.24"/>
    <n v="0.04"/>
    <n v="9311.16"/>
    <n v="1385.9711999999993"/>
    <x v="9"/>
    <x v="0"/>
  </r>
  <r>
    <x v="2"/>
    <x v="447"/>
    <n v="1"/>
    <n v="2512.89"/>
    <n v="1855.85"/>
    <n v="0.16"/>
    <n v="2512.89"/>
    <n v="551.91359999999997"/>
    <x v="2"/>
    <x v="0"/>
  </r>
  <r>
    <x v="3"/>
    <x v="310"/>
    <n v="10"/>
    <n v="3411.07"/>
    <n v="3108.88"/>
    <n v="0.19"/>
    <n v="34110.700000000004"/>
    <n v="2447.7390000000005"/>
    <x v="3"/>
    <x v="2"/>
  </r>
  <r>
    <x v="5"/>
    <x v="60"/>
    <n v="10"/>
    <n v="1968"/>
    <n v="1761.1"/>
    <n v="0.18"/>
    <n v="19680"/>
    <n v="1696.5800000000008"/>
    <x v="5"/>
    <x v="0"/>
  </r>
  <r>
    <x v="7"/>
    <x v="415"/>
    <n v="19"/>
    <n v="958.91"/>
    <n v="721.13"/>
    <n v="0.28999999999999998"/>
    <n v="18219.29"/>
    <n v="3207.6522"/>
    <x v="7"/>
    <x v="3"/>
  </r>
  <r>
    <x v="5"/>
    <x v="219"/>
    <n v="13"/>
    <n v="1314.9"/>
    <n v="1244.3"/>
    <n v="0.22"/>
    <n v="17093.7"/>
    <n v="715.88400000000138"/>
    <x v="5"/>
    <x v="0"/>
  </r>
  <r>
    <x v="5"/>
    <x v="614"/>
    <n v="8"/>
    <n v="2569.09"/>
    <n v="1989.72"/>
    <n v="7.0000000000000007E-2"/>
    <n v="20552.72"/>
    <n v="4310.5128000000004"/>
    <x v="5"/>
    <x v="0"/>
  </r>
  <r>
    <x v="8"/>
    <x v="557"/>
    <n v="13"/>
    <n v="3330.53"/>
    <n v="2502.42"/>
    <n v="0.1"/>
    <n v="43296.89"/>
    <n v="9688.8870000000024"/>
    <x v="8"/>
    <x v="3"/>
  </r>
  <r>
    <x v="8"/>
    <x v="399"/>
    <n v="17"/>
    <n v="3154.54"/>
    <n v="2738.21"/>
    <n v="0.24"/>
    <n v="53627.18"/>
    <n v="5378.9835999999996"/>
    <x v="8"/>
    <x v="3"/>
  </r>
  <r>
    <x v="8"/>
    <x v="83"/>
    <n v="12"/>
    <n v="4386.5200000000004"/>
    <n v="3789.98"/>
    <n v="0.02"/>
    <n v="52638.240000000005"/>
    <n v="7015.3104000000048"/>
    <x v="8"/>
    <x v="3"/>
  </r>
  <r>
    <x v="7"/>
    <x v="255"/>
    <n v="16"/>
    <n v="431.13"/>
    <n v="310"/>
    <n v="0.15"/>
    <n v="6898.08"/>
    <n v="1647.3679999999999"/>
    <x v="7"/>
    <x v="3"/>
  </r>
  <r>
    <x v="4"/>
    <x v="159"/>
    <n v="11"/>
    <n v="2323.7199999999998"/>
    <n v="1641.92"/>
    <n v="0.26"/>
    <n v="25560.92"/>
    <n v="5549.851999999998"/>
    <x v="4"/>
    <x v="2"/>
  </r>
  <r>
    <x v="9"/>
    <x v="464"/>
    <n v="7"/>
    <n v="1119.8599999999999"/>
    <n v="885.43"/>
    <n v="0.13"/>
    <n v="7839.0199999999995"/>
    <n v="1427.6786999999997"/>
    <x v="9"/>
    <x v="0"/>
  </r>
  <r>
    <x v="3"/>
    <x v="404"/>
    <n v="7"/>
    <n v="623.99"/>
    <n v="472.63"/>
    <n v="0.25"/>
    <n v="4367.93"/>
    <n v="794.64"/>
    <x v="3"/>
    <x v="2"/>
  </r>
  <r>
    <x v="4"/>
    <x v="116"/>
    <n v="8"/>
    <n v="3725.2"/>
    <n v="2902.16"/>
    <n v="0.26"/>
    <n v="29801.599999999999"/>
    <n v="4872.3967999999995"/>
    <x v="4"/>
    <x v="2"/>
  </r>
  <r>
    <x v="1"/>
    <x v="564"/>
    <n v="9"/>
    <n v="1469.14"/>
    <n v="1352.38"/>
    <n v="0.04"/>
    <n v="13222.26"/>
    <n v="1008.8063999999999"/>
    <x v="1"/>
    <x v="1"/>
  </r>
  <r>
    <x v="8"/>
    <x v="476"/>
    <n v="13"/>
    <n v="1966.88"/>
    <n v="1705.23"/>
    <n v="0.25"/>
    <n v="25569.440000000002"/>
    <n v="2551.087500000001"/>
    <x v="8"/>
    <x v="3"/>
  </r>
  <r>
    <x v="0"/>
    <x v="455"/>
    <n v="14"/>
    <n v="143.83000000000001"/>
    <n v="111.16"/>
    <n v="7.0000000000000007E-2"/>
    <n v="2013.6200000000001"/>
    <n v="425.36340000000018"/>
    <x v="0"/>
    <x v="0"/>
  </r>
  <r>
    <x v="3"/>
    <x v="273"/>
    <n v="8"/>
    <n v="4898.3500000000004"/>
    <n v="3659.01"/>
    <n v="0.06"/>
    <n v="39186.800000000003"/>
    <n v="9319.8368000000009"/>
    <x v="3"/>
    <x v="2"/>
  </r>
  <r>
    <x v="2"/>
    <x v="90"/>
    <n v="12"/>
    <n v="129.07"/>
    <n v="90.87"/>
    <n v="0.11"/>
    <n v="1548.84"/>
    <n v="407.97599999999989"/>
    <x v="2"/>
    <x v="0"/>
  </r>
  <r>
    <x v="7"/>
    <x v="245"/>
    <n v="14"/>
    <n v="131.38"/>
    <n v="114.74"/>
    <n v="0.06"/>
    <n v="1839.32"/>
    <n v="218.98240000000001"/>
    <x v="7"/>
    <x v="3"/>
  </r>
  <r>
    <x v="5"/>
    <x v="539"/>
    <n v="6"/>
    <n v="4421.42"/>
    <n v="3157.07"/>
    <n v="0.26"/>
    <n v="26528.52"/>
    <n v="5613.7139999999999"/>
    <x v="5"/>
    <x v="0"/>
  </r>
  <r>
    <x v="8"/>
    <x v="606"/>
    <n v="4"/>
    <n v="3795.64"/>
    <n v="3409.58"/>
    <n v="0.06"/>
    <n v="15182.56"/>
    <n v="1451.5855999999999"/>
    <x v="8"/>
    <x v="3"/>
  </r>
  <r>
    <x v="8"/>
    <x v="348"/>
    <n v="3"/>
    <n v="1315.37"/>
    <n v="1161.3900000000001"/>
    <n v="0.02"/>
    <n v="3946.1099999999997"/>
    <n v="452.7011999999994"/>
    <x v="8"/>
    <x v="3"/>
  </r>
  <r>
    <x v="4"/>
    <x v="572"/>
    <n v="19"/>
    <n v="477.26"/>
    <n v="402.49"/>
    <n v="0.06"/>
    <n v="9067.94"/>
    <n v="1335.3921999999998"/>
    <x v="4"/>
    <x v="2"/>
  </r>
  <r>
    <x v="0"/>
    <x v="567"/>
    <n v="2"/>
    <n v="4017.24"/>
    <n v="3275.4"/>
    <n v="0.05"/>
    <n v="8034.48"/>
    <n v="1409.4959999999994"/>
    <x v="0"/>
    <x v="0"/>
  </r>
  <r>
    <x v="8"/>
    <x v="6"/>
    <n v="3"/>
    <n v="3540.54"/>
    <n v="2887.2"/>
    <n v="0.09"/>
    <n v="10621.619999999999"/>
    <n v="1783.6182000000003"/>
    <x v="8"/>
    <x v="3"/>
  </r>
  <r>
    <x v="3"/>
    <x v="480"/>
    <n v="1"/>
    <n v="1985.16"/>
    <n v="1569.31"/>
    <n v="0.02"/>
    <n v="1985.16"/>
    <n v="407.53300000000013"/>
    <x v="3"/>
    <x v="2"/>
  </r>
  <r>
    <x v="1"/>
    <x v="147"/>
    <n v="6"/>
    <n v="954.19"/>
    <n v="760.97"/>
    <n v="0.1"/>
    <n v="5725.14"/>
    <n v="1043.3880000000001"/>
    <x v="1"/>
    <x v="1"/>
  </r>
  <r>
    <x v="3"/>
    <x v="242"/>
    <n v="16"/>
    <n v="4940.62"/>
    <n v="3587.6"/>
    <n v="0.26"/>
    <n v="79049.919999999998"/>
    <n v="16019.756799999999"/>
    <x v="3"/>
    <x v="2"/>
  </r>
  <r>
    <x v="2"/>
    <x v="260"/>
    <n v="18"/>
    <n v="3041.49"/>
    <n v="2454.71"/>
    <n v="0.08"/>
    <n v="54746.819999999992"/>
    <n v="9717.0767999999953"/>
    <x v="2"/>
    <x v="0"/>
  </r>
  <r>
    <x v="5"/>
    <x v="551"/>
    <n v="6"/>
    <n v="2624.25"/>
    <n v="1856.56"/>
    <n v="0.13"/>
    <n v="15745.5"/>
    <n v="4007.3418000000001"/>
    <x v="5"/>
    <x v="0"/>
  </r>
  <r>
    <x v="8"/>
    <x v="404"/>
    <n v="1"/>
    <n v="1827.59"/>
    <n v="1725.55"/>
    <n v="0.21"/>
    <n v="1827.59"/>
    <n v="80.611599999999967"/>
    <x v="8"/>
    <x v="3"/>
  </r>
  <r>
    <x v="2"/>
    <x v="334"/>
    <n v="18"/>
    <n v="509.74"/>
    <n v="391.7"/>
    <n v="0.15"/>
    <n v="9175.32"/>
    <n v="1806.0120000000002"/>
    <x v="2"/>
    <x v="0"/>
  </r>
  <r>
    <x v="9"/>
    <x v="131"/>
    <n v="14"/>
    <n v="2974.87"/>
    <n v="2732.32"/>
    <n v="0.02"/>
    <n v="41648.18"/>
    <n v="3327.7859999999964"/>
    <x v="9"/>
    <x v="0"/>
  </r>
  <r>
    <x v="7"/>
    <x v="666"/>
    <n v="7"/>
    <n v="4034.95"/>
    <n v="3703.23"/>
    <n v="0.19"/>
    <n v="28244.649999999998"/>
    <n v="1880.8523999999989"/>
    <x v="7"/>
    <x v="3"/>
  </r>
  <r>
    <x v="2"/>
    <x v="462"/>
    <n v="18"/>
    <n v="991.02"/>
    <n v="697.71"/>
    <n v="0.12"/>
    <n v="17838.36"/>
    <n v="4646.0303999999996"/>
    <x v="2"/>
    <x v="0"/>
  </r>
  <r>
    <x v="0"/>
    <x v="328"/>
    <n v="5"/>
    <n v="2855.72"/>
    <n v="2254.6999999999998"/>
    <n v="0.26"/>
    <n v="14278.599999999999"/>
    <n v="2223.7739999999999"/>
    <x v="0"/>
    <x v="0"/>
  </r>
  <r>
    <x v="8"/>
    <x v="417"/>
    <n v="16"/>
    <n v="138.37"/>
    <n v="127.91"/>
    <n v="0.22"/>
    <n v="2213.92"/>
    <n v="130.5408000000001"/>
    <x v="8"/>
    <x v="3"/>
  </r>
  <r>
    <x v="3"/>
    <x v="107"/>
    <n v="18"/>
    <n v="3792.12"/>
    <n v="3213.58"/>
    <n v="0.26"/>
    <n v="68258.16"/>
    <n v="7706.1527999999998"/>
    <x v="3"/>
    <x v="2"/>
  </r>
  <r>
    <x v="1"/>
    <x v="178"/>
    <n v="20"/>
    <n v="1284.06"/>
    <n v="985.45"/>
    <n v="0.01"/>
    <n v="25681.199999999997"/>
    <n v="5912.4779999999982"/>
    <x v="1"/>
    <x v="1"/>
  </r>
  <r>
    <x v="2"/>
    <x v="147"/>
    <n v="15"/>
    <n v="1136.9000000000001"/>
    <n v="936.04"/>
    <n v="0.28000000000000003"/>
    <n v="17053.5"/>
    <n v="2169.2880000000014"/>
    <x v="2"/>
    <x v="0"/>
  </r>
  <r>
    <x v="2"/>
    <x v="613"/>
    <n v="18"/>
    <n v="3455.63"/>
    <n v="2889.49"/>
    <n v="0.06"/>
    <n v="62201.340000000004"/>
    <n v="9579.088800000005"/>
    <x v="2"/>
    <x v="0"/>
  </r>
  <r>
    <x v="4"/>
    <x v="62"/>
    <n v="8"/>
    <n v="2313.13"/>
    <n v="1654.34"/>
    <n v="0.02"/>
    <n v="18505.04"/>
    <n v="5164.9136000000017"/>
    <x v="4"/>
    <x v="2"/>
  </r>
  <r>
    <x v="6"/>
    <x v="29"/>
    <n v="9"/>
    <n v="2741.55"/>
    <n v="2226.84"/>
    <n v="0.22"/>
    <n v="24673.95"/>
    <n v="3613.2642000000005"/>
    <x v="6"/>
    <x v="3"/>
  </r>
  <r>
    <x v="5"/>
    <x v="212"/>
    <n v="2"/>
    <n v="2081.77"/>
    <n v="1706.89"/>
    <n v="0.15"/>
    <n v="4163.54"/>
    <n v="637.29599999999982"/>
    <x v="5"/>
    <x v="0"/>
  </r>
  <r>
    <x v="8"/>
    <x v="697"/>
    <n v="5"/>
    <n v="381.04"/>
    <n v="318.76"/>
    <n v="0.18"/>
    <n v="1905.2"/>
    <n v="255.34800000000013"/>
    <x v="8"/>
    <x v="3"/>
  </r>
  <r>
    <x v="0"/>
    <x v="641"/>
    <n v="7"/>
    <n v="2185.02"/>
    <n v="1611.93"/>
    <n v="0.21"/>
    <n v="15295.14"/>
    <n v="3169.1876999999995"/>
    <x v="0"/>
    <x v="0"/>
  </r>
  <r>
    <x v="2"/>
    <x v="343"/>
    <n v="5"/>
    <n v="1303.18"/>
    <n v="1201.21"/>
    <n v="7.0000000000000007E-2"/>
    <n v="6515.9000000000005"/>
    <n v="474.16050000000013"/>
    <x v="2"/>
    <x v="0"/>
  </r>
  <r>
    <x v="7"/>
    <x v="380"/>
    <n v="7"/>
    <n v="4020.48"/>
    <n v="3714.76"/>
    <n v="0.06"/>
    <n v="28143.360000000001"/>
    <n v="2011.6375999999987"/>
    <x v="7"/>
    <x v="3"/>
  </r>
  <r>
    <x v="9"/>
    <x v="560"/>
    <n v="9"/>
    <n v="2295.9899999999998"/>
    <n v="2067.42"/>
    <n v="0.27"/>
    <n v="20663.909999999996"/>
    <n v="1501.7048999999979"/>
    <x v="9"/>
    <x v="0"/>
  </r>
  <r>
    <x v="3"/>
    <x v="718"/>
    <n v="8"/>
    <n v="3480.24"/>
    <n v="3274.74"/>
    <n v="0.28999999999999998"/>
    <n v="27841.919999999998"/>
    <n v="1167.24"/>
    <x v="3"/>
    <x v="2"/>
  </r>
  <r>
    <x v="7"/>
    <x v="359"/>
    <n v="2"/>
    <n v="4704.93"/>
    <n v="3878.18"/>
    <n v="0.23"/>
    <n v="9409.86"/>
    <n v="1273.1950000000006"/>
    <x v="7"/>
    <x v="3"/>
  </r>
  <r>
    <x v="1"/>
    <x v="410"/>
    <n v="17"/>
    <n v="2321.19"/>
    <n v="1894.31"/>
    <n v="0.28000000000000003"/>
    <n v="39460.230000000003"/>
    <n v="5225.0112000000008"/>
    <x v="1"/>
    <x v="1"/>
  </r>
  <r>
    <x v="6"/>
    <x v="26"/>
    <n v="16"/>
    <n v="2332.35"/>
    <n v="1779.45"/>
    <n v="0.24"/>
    <n v="37317.599999999999"/>
    <n v="6723.2639999999983"/>
    <x v="6"/>
    <x v="3"/>
  </r>
  <r>
    <x v="3"/>
    <x v="712"/>
    <n v="19"/>
    <n v="2702.94"/>
    <n v="2400.62"/>
    <n v="0.19"/>
    <n v="51355.86"/>
    <n v="4652.7048000000032"/>
    <x v="3"/>
    <x v="2"/>
  </r>
  <r>
    <x v="9"/>
    <x v="450"/>
    <n v="17"/>
    <n v="2637.94"/>
    <n v="2094.87"/>
    <n v="0.23"/>
    <n v="44844.98"/>
    <n v="7108.7863000000016"/>
    <x v="9"/>
    <x v="0"/>
  </r>
  <r>
    <x v="5"/>
    <x v="332"/>
    <n v="1"/>
    <n v="2470.4499999999998"/>
    <n v="1890.04"/>
    <n v="0.03"/>
    <n v="2470.4499999999998"/>
    <n v="562.9976999999999"/>
    <x v="5"/>
    <x v="0"/>
  </r>
  <r>
    <x v="8"/>
    <x v="230"/>
    <n v="15"/>
    <n v="1103.96"/>
    <n v="812.94"/>
    <n v="0.12"/>
    <n v="16559.400000000001"/>
    <n v="3841.4639999999995"/>
    <x v="8"/>
    <x v="3"/>
  </r>
  <r>
    <x v="9"/>
    <x v="304"/>
    <n v="6"/>
    <n v="3682.64"/>
    <n v="2744.93"/>
    <n v="0.21"/>
    <n v="22095.84"/>
    <n v="4444.7453999999998"/>
    <x v="9"/>
    <x v="0"/>
  </r>
  <r>
    <x v="3"/>
    <x v="668"/>
    <n v="11"/>
    <n v="1628.14"/>
    <n v="1529.97"/>
    <n v="0.21"/>
    <n v="17909.54"/>
    <n v="853.09730000000059"/>
    <x v="3"/>
    <x v="2"/>
  </r>
  <r>
    <x v="9"/>
    <x v="707"/>
    <n v="18"/>
    <n v="2239.2800000000002"/>
    <n v="1802.02"/>
    <n v="0.15"/>
    <n v="40307.040000000001"/>
    <n v="6690.0780000000032"/>
    <x v="9"/>
    <x v="0"/>
  </r>
  <r>
    <x v="1"/>
    <x v="33"/>
    <n v="12"/>
    <n v="587.54999999999995"/>
    <n v="452.56"/>
    <n v="0.04"/>
    <n v="7050.5999999999995"/>
    <n v="1555.0847999999994"/>
    <x v="1"/>
    <x v="1"/>
  </r>
  <r>
    <x v="1"/>
    <x v="508"/>
    <n v="20"/>
    <n v="3190.76"/>
    <n v="2366.42"/>
    <n v="0.27"/>
    <n v="63815.200000000004"/>
    <n v="12035.364000000001"/>
    <x v="1"/>
    <x v="1"/>
  </r>
  <r>
    <x v="4"/>
    <x v="520"/>
    <n v="16"/>
    <n v="1506.6"/>
    <n v="1365.97"/>
    <n v="0.06"/>
    <n v="24105.599999999999"/>
    <n v="2115.0751999999984"/>
    <x v="4"/>
    <x v="2"/>
  </r>
  <r>
    <x v="9"/>
    <x v="666"/>
    <n v="6"/>
    <n v="192.67"/>
    <n v="136.62"/>
    <n v="0.09"/>
    <n v="1156.02"/>
    <n v="306.0329999999999"/>
    <x v="9"/>
    <x v="0"/>
  </r>
  <r>
    <x v="1"/>
    <x v="345"/>
    <n v="18"/>
    <n v="4271.84"/>
    <n v="3388.97"/>
    <n v="0.14000000000000001"/>
    <n v="76893.119999999995"/>
    <n v="13666.827600000006"/>
    <x v="1"/>
    <x v="1"/>
  </r>
  <r>
    <x v="2"/>
    <x v="310"/>
    <n v="18"/>
    <n v="2625.45"/>
    <n v="1869.13"/>
    <n v="0.08"/>
    <n v="47258.1"/>
    <n v="12524.659199999995"/>
    <x v="2"/>
    <x v="0"/>
  </r>
  <r>
    <x v="5"/>
    <x v="40"/>
    <n v="17"/>
    <n v="530.92999999999995"/>
    <n v="416.71"/>
    <n v="0.23"/>
    <n v="9025.81"/>
    <n v="1495.1397999999997"/>
    <x v="5"/>
    <x v="0"/>
  </r>
  <r>
    <x v="9"/>
    <x v="513"/>
    <n v="13"/>
    <n v="1287.22"/>
    <n v="1122.1400000000001"/>
    <n v="0.13"/>
    <n v="16733.86"/>
    <n v="1867.0547999999992"/>
    <x v="9"/>
    <x v="0"/>
  </r>
  <r>
    <x v="2"/>
    <x v="557"/>
    <n v="5"/>
    <n v="4863.74"/>
    <n v="3926.59"/>
    <n v="0.28999999999999998"/>
    <n v="24318.699999999997"/>
    <n v="3326.8824999999988"/>
    <x v="2"/>
    <x v="0"/>
  </r>
  <r>
    <x v="0"/>
    <x v="428"/>
    <n v="8"/>
    <n v="3518.48"/>
    <n v="2562.44"/>
    <n v="0.04"/>
    <n v="28147.84"/>
    <n v="7342.3872000000001"/>
    <x v="0"/>
    <x v="0"/>
  </r>
  <r>
    <x v="8"/>
    <x v="66"/>
    <n v="5"/>
    <n v="460.7"/>
    <n v="339.76"/>
    <n v="0.24"/>
    <n v="2303.5"/>
    <n v="459.572"/>
    <x v="8"/>
    <x v="3"/>
  </r>
  <r>
    <x v="8"/>
    <x v="612"/>
    <n v="18"/>
    <n v="1085.0899999999999"/>
    <n v="837.2"/>
    <n v="0.06"/>
    <n v="19531.62"/>
    <n v="4194.2987999999978"/>
    <x v="8"/>
    <x v="3"/>
  </r>
  <r>
    <x v="3"/>
    <x v="147"/>
    <n v="10"/>
    <n v="2506.08"/>
    <n v="2150.29"/>
    <n v="0.26"/>
    <n v="25060.799999999999"/>
    <n v="2632.8459999999995"/>
    <x v="3"/>
    <x v="2"/>
  </r>
  <r>
    <x v="1"/>
    <x v="575"/>
    <n v="13"/>
    <n v="3819.89"/>
    <n v="3229.15"/>
    <n v="0.14000000000000001"/>
    <n v="49658.57"/>
    <n v="6604.4731999999976"/>
    <x v="1"/>
    <x v="1"/>
  </r>
  <r>
    <x v="7"/>
    <x v="346"/>
    <n v="2"/>
    <n v="4945.3900000000003"/>
    <n v="4376.82"/>
    <n v="0.09"/>
    <n v="9890.7800000000007"/>
    <n v="1034.7974000000011"/>
    <x v="7"/>
    <x v="3"/>
  </r>
  <r>
    <x v="8"/>
    <x v="581"/>
    <n v="9"/>
    <n v="4951.95"/>
    <n v="3696.41"/>
    <n v="0.05"/>
    <n v="44567.549999999996"/>
    <n v="10734.867"/>
    <x v="8"/>
    <x v="3"/>
  </r>
  <r>
    <x v="8"/>
    <x v="482"/>
    <n v="2"/>
    <n v="4294.43"/>
    <n v="4040.35"/>
    <n v="0.27"/>
    <n v="8588.86"/>
    <n v="370.95680000000056"/>
    <x v="8"/>
    <x v="3"/>
  </r>
  <r>
    <x v="3"/>
    <x v="358"/>
    <n v="10"/>
    <n v="3846.57"/>
    <n v="3281.85"/>
    <n v="0.14000000000000001"/>
    <n v="38465.700000000004"/>
    <n v="4856.5920000000024"/>
    <x v="3"/>
    <x v="2"/>
  </r>
  <r>
    <x v="6"/>
    <x v="393"/>
    <n v="16"/>
    <n v="442.1"/>
    <n v="327.25"/>
    <n v="0.1"/>
    <n v="7073.6"/>
    <n v="1653.8400000000004"/>
    <x v="6"/>
    <x v="3"/>
  </r>
  <r>
    <x v="4"/>
    <x v="446"/>
    <n v="8"/>
    <n v="2857.71"/>
    <n v="2316.35"/>
    <n v="0.08"/>
    <n v="22861.68"/>
    <n v="3984.4096000000009"/>
    <x v="4"/>
    <x v="2"/>
  </r>
  <r>
    <x v="3"/>
    <x v="302"/>
    <n v="10"/>
    <n v="4792.2"/>
    <n v="4356.95"/>
    <n v="0.08"/>
    <n v="47922"/>
    <n v="4004.3"/>
    <x v="3"/>
    <x v="2"/>
  </r>
  <r>
    <x v="1"/>
    <x v="685"/>
    <n v="11"/>
    <n v="4124.22"/>
    <n v="3671.88"/>
    <n v="0.09"/>
    <n v="45366.420000000006"/>
    <n v="4527.9234000000015"/>
    <x v="1"/>
    <x v="1"/>
  </r>
  <r>
    <x v="6"/>
    <x v="22"/>
    <n v="13"/>
    <n v="3549.41"/>
    <n v="3277.59"/>
    <n v="0.19"/>
    <n v="46142.33"/>
    <n v="2862.2645999999968"/>
    <x v="6"/>
    <x v="3"/>
  </r>
  <r>
    <x v="1"/>
    <x v="502"/>
    <n v="1"/>
    <n v="1862.14"/>
    <n v="1382.96"/>
    <n v="0.05"/>
    <n v="1862.14"/>
    <n v="455.22100000000006"/>
    <x v="1"/>
    <x v="1"/>
  </r>
  <r>
    <x v="6"/>
    <x v="510"/>
    <n v="16"/>
    <n v="2567.0100000000002"/>
    <n v="2194.4499999999998"/>
    <n v="0.18"/>
    <n v="41072.160000000003"/>
    <n v="4887.987200000005"/>
    <x v="6"/>
    <x v="3"/>
  </r>
  <r>
    <x v="4"/>
    <x v="669"/>
    <n v="14"/>
    <n v="3530.74"/>
    <n v="3000.53"/>
    <n v="0.06"/>
    <n v="49430.36"/>
    <n v="6977.563599999994"/>
    <x v="4"/>
    <x v="2"/>
  </r>
  <r>
    <x v="4"/>
    <x v="252"/>
    <n v="9"/>
    <n v="3342.66"/>
    <n v="2629.52"/>
    <n v="0.02"/>
    <n v="30083.94"/>
    <n v="6289.8947999999982"/>
    <x v="4"/>
    <x v="2"/>
  </r>
  <r>
    <x v="0"/>
    <x v="664"/>
    <n v="18"/>
    <n v="2439.14"/>
    <n v="1810.71"/>
    <n v="0.05"/>
    <n v="43904.52"/>
    <n v="10746.152999999998"/>
    <x v="0"/>
    <x v="0"/>
  </r>
  <r>
    <x v="6"/>
    <x v="107"/>
    <n v="13"/>
    <n v="163.19"/>
    <n v="152.41999999999999"/>
    <n v="0.18"/>
    <n v="2121.4699999999998"/>
    <n v="114.80820000000011"/>
    <x v="6"/>
    <x v="3"/>
  </r>
  <r>
    <x v="6"/>
    <x v="6"/>
    <n v="17"/>
    <n v="1330.36"/>
    <n v="1086.27"/>
    <n v="0.28000000000000003"/>
    <n v="22616.12"/>
    <n v="2987.661599999999"/>
    <x v="6"/>
    <x v="3"/>
  </r>
  <r>
    <x v="8"/>
    <x v="251"/>
    <n v="3"/>
    <n v="4452.8"/>
    <n v="3569.63"/>
    <n v="0.2"/>
    <n v="13358.400000000001"/>
    <n v="2119.6080000000002"/>
    <x v="8"/>
    <x v="3"/>
  </r>
  <r>
    <x v="3"/>
    <x v="553"/>
    <n v="13"/>
    <n v="4518.58"/>
    <n v="3825.82"/>
    <n v="0.28999999999999998"/>
    <n v="58741.54"/>
    <n v="6394.1747999999989"/>
    <x v="3"/>
    <x v="2"/>
  </r>
  <r>
    <x v="0"/>
    <x v="274"/>
    <n v="7"/>
    <n v="4836.6400000000003"/>
    <n v="4070.57"/>
    <n v="0.19"/>
    <n v="33856.480000000003"/>
    <n v="4343.6169000000009"/>
    <x v="0"/>
    <x v="0"/>
  </r>
  <r>
    <x v="1"/>
    <x v="705"/>
    <n v="4"/>
    <n v="1343.68"/>
    <n v="963.13"/>
    <n v="0.28000000000000003"/>
    <n v="5374.72"/>
    <n v="1095.9840000000002"/>
    <x v="1"/>
    <x v="1"/>
  </r>
  <r>
    <x v="6"/>
    <x v="425"/>
    <n v="9"/>
    <n v="555.78"/>
    <n v="453.21"/>
    <n v="0.26"/>
    <n v="5002.0199999999995"/>
    <n v="683.11619999999994"/>
    <x v="6"/>
    <x v="3"/>
  </r>
  <r>
    <x v="4"/>
    <x v="144"/>
    <n v="2"/>
    <n v="2828.91"/>
    <n v="2242.91"/>
    <n v="0.12"/>
    <n v="5657.82"/>
    <n v="1031.3600000000001"/>
    <x v="4"/>
    <x v="2"/>
  </r>
  <r>
    <x v="0"/>
    <x v="98"/>
    <n v="1"/>
    <n v="4887.75"/>
    <n v="4643.0200000000004"/>
    <n v="0.28000000000000003"/>
    <n v="4887.75"/>
    <n v="176.20559999999966"/>
    <x v="0"/>
    <x v="0"/>
  </r>
  <r>
    <x v="5"/>
    <x v="391"/>
    <n v="10"/>
    <n v="399.71"/>
    <n v="335.66"/>
    <n v="0.26"/>
    <n v="3997.1"/>
    <n v="473.96999999999969"/>
    <x v="5"/>
    <x v="0"/>
  </r>
  <r>
    <x v="2"/>
    <x v="192"/>
    <n v="4"/>
    <n v="2442.8000000000002"/>
    <n v="1983.01"/>
    <n v="0.13"/>
    <n v="9771.2000000000007"/>
    <n v="1600.0692000000006"/>
    <x v="2"/>
    <x v="0"/>
  </r>
  <r>
    <x v="0"/>
    <x v="342"/>
    <n v="6"/>
    <n v="3596.52"/>
    <n v="3059.51"/>
    <n v="0.2"/>
    <n v="21579.119999999999"/>
    <n v="2577.6479999999988"/>
    <x v="0"/>
    <x v="0"/>
  </r>
  <r>
    <x v="4"/>
    <x v="110"/>
    <n v="15"/>
    <n v="2863.38"/>
    <n v="2283.2800000000002"/>
    <n v="0.24"/>
    <n v="42950.700000000004"/>
    <n v="6613.1399999999985"/>
    <x v="4"/>
    <x v="2"/>
  </r>
  <r>
    <x v="2"/>
    <x v="397"/>
    <n v="6"/>
    <n v="505.21"/>
    <n v="470.23"/>
    <n v="0.15"/>
    <n v="3031.2599999999998"/>
    <n v="178.3979999999998"/>
    <x v="2"/>
    <x v="0"/>
  </r>
  <r>
    <x v="7"/>
    <x v="426"/>
    <n v="13"/>
    <n v="2797.74"/>
    <n v="1968.37"/>
    <n v="0.18"/>
    <n v="36370.619999999995"/>
    <n v="8841.0841999999975"/>
    <x v="7"/>
    <x v="3"/>
  </r>
  <r>
    <x v="4"/>
    <x v="307"/>
    <n v="6"/>
    <n v="3756.02"/>
    <n v="3274.29"/>
    <n v="0.17"/>
    <n v="22536.12"/>
    <n v="2399.0154000000002"/>
    <x v="4"/>
    <x v="2"/>
  </r>
  <r>
    <x v="0"/>
    <x v="273"/>
    <n v="17"/>
    <n v="3101.45"/>
    <n v="2656.73"/>
    <n v="0.02"/>
    <n v="52724.649999999994"/>
    <n v="7409.0351999999966"/>
    <x v="0"/>
    <x v="0"/>
  </r>
  <r>
    <x v="6"/>
    <x v="632"/>
    <n v="9"/>
    <n v="1024.17"/>
    <n v="816.87"/>
    <n v="0.09"/>
    <n v="9217.5300000000007"/>
    <n v="1697.7870000000007"/>
    <x v="6"/>
    <x v="3"/>
  </r>
  <r>
    <x v="3"/>
    <x v="454"/>
    <n v="12"/>
    <n v="643.41"/>
    <n v="527.28"/>
    <n v="0.19"/>
    <n v="7720.92"/>
    <n v="1128.7836"/>
    <x v="3"/>
    <x v="2"/>
  </r>
  <r>
    <x v="1"/>
    <x v="632"/>
    <n v="3"/>
    <n v="3600.76"/>
    <n v="3065.37"/>
    <n v="0.09"/>
    <n v="10802.28"/>
    <n v="1461.614700000001"/>
    <x v="1"/>
    <x v="1"/>
  </r>
  <r>
    <x v="0"/>
    <x v="75"/>
    <n v="17"/>
    <n v="1476.22"/>
    <n v="1201.24"/>
    <n v="7.0000000000000007E-2"/>
    <n v="25095.74"/>
    <n v="4347.4337999999998"/>
    <x v="0"/>
    <x v="0"/>
  </r>
  <r>
    <x v="5"/>
    <x v="529"/>
    <n v="2"/>
    <n v="2146.3000000000002"/>
    <n v="1963.58"/>
    <n v="0.06"/>
    <n v="4292.6000000000004"/>
    <n v="343.51360000000045"/>
    <x v="5"/>
    <x v="0"/>
  </r>
  <r>
    <x v="9"/>
    <x v="721"/>
    <n v="20"/>
    <n v="4827.7299999999996"/>
    <n v="4263.2700000000004"/>
    <n v="0.06"/>
    <n v="96554.599999999991"/>
    <n v="10611.847999999984"/>
    <x v="9"/>
    <x v="0"/>
  </r>
  <r>
    <x v="4"/>
    <x v="487"/>
    <n v="15"/>
    <n v="4894.1099999999997"/>
    <n v="3789.84"/>
    <n v="0.06"/>
    <n v="73411.649999999994"/>
    <n v="15570.206999999993"/>
    <x v="4"/>
    <x v="2"/>
  </r>
  <r>
    <x v="2"/>
    <x v="727"/>
    <n v="18"/>
    <n v="3354.34"/>
    <n v="3007.44"/>
    <n v="0.04"/>
    <n v="60378.12"/>
    <n v="5994.4320000000016"/>
    <x v="2"/>
    <x v="0"/>
  </r>
  <r>
    <x v="5"/>
    <x v="300"/>
    <n v="4"/>
    <n v="4033.7"/>
    <n v="3332.35"/>
    <n v="0.12"/>
    <n v="16134.8"/>
    <n v="2468.7519999999995"/>
    <x v="5"/>
    <x v="0"/>
  </r>
  <r>
    <x v="6"/>
    <x v="325"/>
    <n v="20"/>
    <n v="479.44"/>
    <n v="338.51"/>
    <n v="0.23"/>
    <n v="9588.7999999999993"/>
    <n v="2170.3220000000001"/>
    <x v="6"/>
    <x v="3"/>
  </r>
  <r>
    <x v="5"/>
    <x v="64"/>
    <n v="8"/>
    <n v="4811.2299999999996"/>
    <n v="3421.24"/>
    <n v="0.09"/>
    <n v="38489.839999999997"/>
    <n v="10119.127199999999"/>
    <x v="5"/>
    <x v="0"/>
  </r>
  <r>
    <x v="8"/>
    <x v="558"/>
    <n v="20"/>
    <n v="1221.8399999999999"/>
    <n v="986.68"/>
    <n v="0.15"/>
    <n v="24436.799999999999"/>
    <n v="3997.7199999999993"/>
    <x v="8"/>
    <x v="3"/>
  </r>
  <r>
    <x v="2"/>
    <x v="364"/>
    <n v="13"/>
    <n v="1259.54"/>
    <n v="896.01"/>
    <n v="0.17"/>
    <n v="16374.02"/>
    <n v="3922.4886999999994"/>
    <x v="2"/>
    <x v="0"/>
  </r>
  <r>
    <x v="3"/>
    <x v="68"/>
    <n v="5"/>
    <n v="2588.36"/>
    <n v="2375.42"/>
    <n v="0.11"/>
    <n v="12941.800000000001"/>
    <n v="947.5830000000002"/>
    <x v="3"/>
    <x v="2"/>
  </r>
  <r>
    <x v="0"/>
    <x v="443"/>
    <n v="15"/>
    <n v="349.24"/>
    <n v="278.42"/>
    <n v="0.28000000000000003"/>
    <n v="5238.6000000000004"/>
    <n v="764.85599999999999"/>
    <x v="0"/>
    <x v="0"/>
  </r>
  <r>
    <x v="6"/>
    <x v="394"/>
    <n v="18"/>
    <n v="1098.43"/>
    <n v="1030.58"/>
    <n v="0.11"/>
    <n v="19771.740000000002"/>
    <n v="1086.9570000000022"/>
    <x v="6"/>
    <x v="3"/>
  </r>
  <r>
    <x v="3"/>
    <x v="173"/>
    <n v="10"/>
    <n v="116.02"/>
    <n v="91.51"/>
    <n v="0.26"/>
    <n v="1160.2"/>
    <n v="181.37399999999994"/>
    <x v="3"/>
    <x v="2"/>
  </r>
  <r>
    <x v="4"/>
    <x v="479"/>
    <n v="2"/>
    <n v="2328.5300000000002"/>
    <n v="1976.35"/>
    <n v="0.12"/>
    <n v="4657.0600000000004"/>
    <n v="619.83680000000049"/>
    <x v="4"/>
    <x v="2"/>
  </r>
  <r>
    <x v="9"/>
    <x v="628"/>
    <n v="6"/>
    <n v="1030.9100000000001"/>
    <n v="779.02"/>
    <n v="0.09"/>
    <n v="6185.4600000000009"/>
    <n v="1375.3194000000005"/>
    <x v="9"/>
    <x v="0"/>
  </r>
  <r>
    <x v="5"/>
    <x v="128"/>
    <n v="2"/>
    <n v="890.11"/>
    <n v="661.8"/>
    <n v="0.17"/>
    <n v="1780.22"/>
    <n v="378.9946000000001"/>
    <x v="5"/>
    <x v="0"/>
  </r>
  <r>
    <x v="2"/>
    <x v="581"/>
    <n v="7"/>
    <n v="1434.95"/>
    <n v="1144.42"/>
    <n v="0.03"/>
    <n v="10044.65"/>
    <n v="1972.6986999999999"/>
    <x v="2"/>
    <x v="0"/>
  </r>
  <r>
    <x v="6"/>
    <x v="329"/>
    <n v="16"/>
    <n v="4001.67"/>
    <n v="3607.35"/>
    <n v="0.16"/>
    <n v="64026.720000000001"/>
    <n v="5299.6608000000024"/>
    <x v="6"/>
    <x v="3"/>
  </r>
  <r>
    <x v="6"/>
    <x v="509"/>
    <n v="14"/>
    <n v="494.7"/>
    <n v="401.3"/>
    <n v="0.2"/>
    <n v="6925.8"/>
    <n v="1046.0799999999997"/>
    <x v="6"/>
    <x v="3"/>
  </r>
  <r>
    <x v="3"/>
    <x v="488"/>
    <n v="9"/>
    <n v="250.85"/>
    <n v="235.62"/>
    <n v="0.08"/>
    <n v="2257.65"/>
    <n v="126.10439999999991"/>
    <x v="3"/>
    <x v="2"/>
  </r>
  <r>
    <x v="9"/>
    <x v="414"/>
    <n v="17"/>
    <n v="2554.71"/>
    <n v="2342.7399999999998"/>
    <n v="0.08"/>
    <n v="43430.07"/>
    <n v="3315.2108000000039"/>
    <x v="9"/>
    <x v="0"/>
  </r>
  <r>
    <x v="2"/>
    <x v="360"/>
    <n v="1"/>
    <n v="2276.48"/>
    <n v="1834.96"/>
    <n v="0.26"/>
    <n v="2276.48"/>
    <n v="326.72479999999996"/>
    <x v="2"/>
    <x v="0"/>
  </r>
  <r>
    <x v="8"/>
    <x v="311"/>
    <n v="19"/>
    <n v="4267.12"/>
    <n v="4025.03"/>
    <n v="0.26"/>
    <n v="81075.28"/>
    <n v="3403.7853999999952"/>
    <x v="8"/>
    <x v="3"/>
  </r>
  <r>
    <x v="9"/>
    <x v="77"/>
    <n v="14"/>
    <n v="1509.4"/>
    <n v="1079.08"/>
    <n v="0.23"/>
    <n v="21131.600000000002"/>
    <n v="4638.8496000000014"/>
    <x v="9"/>
    <x v="0"/>
  </r>
  <r>
    <x v="7"/>
    <x v="468"/>
    <n v="20"/>
    <n v="1183.0999999999999"/>
    <n v="1098"/>
    <n v="0.04"/>
    <n v="23662"/>
    <n v="1633.9199999999983"/>
    <x v="7"/>
    <x v="3"/>
  </r>
  <r>
    <x v="0"/>
    <x v="482"/>
    <n v="3"/>
    <n v="1093.3"/>
    <n v="889"/>
    <n v="0.03"/>
    <n v="3279.8999999999996"/>
    <n v="594.51299999999992"/>
    <x v="0"/>
    <x v="0"/>
  </r>
  <r>
    <x v="7"/>
    <x v="585"/>
    <n v="14"/>
    <n v="2244.7199999999998"/>
    <n v="1968.32"/>
    <n v="0.05"/>
    <n v="31426.079999999998"/>
    <n v="3676.1199999999981"/>
    <x v="7"/>
    <x v="3"/>
  </r>
  <r>
    <x v="4"/>
    <x v="361"/>
    <n v="15"/>
    <n v="1015.9"/>
    <n v="742.98"/>
    <n v="0.3"/>
    <n v="15238.5"/>
    <n v="2865.66"/>
    <x v="4"/>
    <x v="2"/>
  </r>
  <r>
    <x v="1"/>
    <x v="525"/>
    <n v="16"/>
    <n v="341.78"/>
    <n v="274.27"/>
    <n v="0.21"/>
    <n v="5468.48"/>
    <n v="853.32639999999992"/>
    <x v="1"/>
    <x v="1"/>
  </r>
  <r>
    <x v="7"/>
    <x v="207"/>
    <n v="3"/>
    <n v="2208.6999999999998"/>
    <n v="1665.16"/>
    <n v="0.16"/>
    <n v="6626.0999999999995"/>
    <n v="1369.7207999999994"/>
    <x v="7"/>
    <x v="3"/>
  </r>
  <r>
    <x v="2"/>
    <x v="514"/>
    <n v="14"/>
    <n v="4410.9799999999996"/>
    <n v="3643.7"/>
    <n v="0.06"/>
    <n v="61753.719999999994"/>
    <n v="10097.404799999997"/>
    <x v="2"/>
    <x v="0"/>
  </r>
  <r>
    <x v="2"/>
    <x v="13"/>
    <n v="17"/>
    <n v="1917.48"/>
    <n v="1664.98"/>
    <n v="0.16"/>
    <n v="32597.16"/>
    <n v="3605.7"/>
    <x v="2"/>
    <x v="0"/>
  </r>
  <r>
    <x v="8"/>
    <x v="89"/>
    <n v="14"/>
    <n v="1836.87"/>
    <n v="1662.74"/>
    <n v="0.19"/>
    <n v="25716.18"/>
    <n v="1974.6341999999986"/>
    <x v="8"/>
    <x v="3"/>
  </r>
  <r>
    <x v="8"/>
    <x v="62"/>
    <n v="9"/>
    <n v="1992.2"/>
    <n v="1861.56"/>
    <n v="0.13"/>
    <n v="17929.8"/>
    <n v="1022.9112000000008"/>
    <x v="8"/>
    <x v="3"/>
  </r>
  <r>
    <x v="1"/>
    <x v="486"/>
    <n v="6"/>
    <n v="3957.22"/>
    <n v="3026.58"/>
    <n v="0.09"/>
    <n v="23743.32"/>
    <n v="5081.2943999999989"/>
    <x v="1"/>
    <x v="1"/>
  </r>
  <r>
    <x v="7"/>
    <x v="331"/>
    <n v="8"/>
    <n v="1328.47"/>
    <n v="976.37"/>
    <n v="0.2"/>
    <n v="10627.76"/>
    <n v="2253.44"/>
    <x v="7"/>
    <x v="3"/>
  </r>
  <r>
    <x v="8"/>
    <x v="42"/>
    <n v="10"/>
    <n v="2919.03"/>
    <n v="2259.62"/>
    <n v="0.08"/>
    <n v="29190.300000000003"/>
    <n v="6066.5720000000028"/>
    <x v="8"/>
    <x v="3"/>
  </r>
  <r>
    <x v="4"/>
    <x v="482"/>
    <n v="6"/>
    <n v="3222.29"/>
    <n v="2873.7"/>
    <n v="0.13"/>
    <n v="19333.739999999998"/>
    <n v="1819.6398000000008"/>
    <x v="4"/>
    <x v="2"/>
  </r>
  <r>
    <x v="2"/>
    <x v="321"/>
    <n v="16"/>
    <n v="2085.66"/>
    <n v="1568.84"/>
    <n v="0.03"/>
    <n v="33370.559999999998"/>
    <n v="8021.0463999999993"/>
    <x v="2"/>
    <x v="0"/>
  </r>
  <r>
    <x v="7"/>
    <x v="695"/>
    <n v="3"/>
    <n v="3780.88"/>
    <n v="2680.78"/>
    <n v="0.22"/>
    <n v="11342.64"/>
    <n v="2574.2339999999999"/>
    <x v="7"/>
    <x v="3"/>
  </r>
  <r>
    <x v="6"/>
    <x v="134"/>
    <n v="16"/>
    <n v="4133.96"/>
    <n v="3800.27"/>
    <n v="0.04"/>
    <n v="66143.360000000001"/>
    <n v="5125.4784000000009"/>
    <x v="6"/>
    <x v="3"/>
  </r>
  <r>
    <x v="6"/>
    <x v="442"/>
    <n v="12"/>
    <n v="1987.26"/>
    <n v="1727.52"/>
    <n v="0.28000000000000003"/>
    <n v="23847.119999999999"/>
    <n v="2244.1536000000001"/>
    <x v="6"/>
    <x v="3"/>
  </r>
  <r>
    <x v="0"/>
    <x v="653"/>
    <n v="2"/>
    <n v="347.03"/>
    <n v="324.39"/>
    <n v="0.03"/>
    <n v="694.06"/>
    <n v="43.921599999999977"/>
    <x v="0"/>
    <x v="0"/>
  </r>
  <r>
    <x v="7"/>
    <x v="560"/>
    <n v="9"/>
    <n v="4995.01"/>
    <n v="3781.73"/>
    <n v="0.22"/>
    <n v="44955.090000000004"/>
    <n v="8517.2256000000016"/>
    <x v="7"/>
    <x v="3"/>
  </r>
  <r>
    <x v="1"/>
    <x v="681"/>
    <n v="15"/>
    <n v="2956.51"/>
    <n v="2486.58"/>
    <n v="0.01"/>
    <n v="44347.65"/>
    <n v="6978.4605000000047"/>
    <x v="1"/>
    <x v="1"/>
  </r>
  <r>
    <x v="8"/>
    <x v="32"/>
    <n v="18"/>
    <n v="576.21"/>
    <n v="455.21"/>
    <n v="0.17"/>
    <n v="10371.780000000001"/>
    <n v="1807.7400000000007"/>
    <x v="8"/>
    <x v="3"/>
  </r>
  <r>
    <x v="4"/>
    <x v="361"/>
    <n v="16"/>
    <n v="3583.29"/>
    <n v="2873.17"/>
    <n v="0.15"/>
    <n v="57332.639999999999"/>
    <n v="9657.6319999999978"/>
    <x v="4"/>
    <x v="2"/>
  </r>
  <r>
    <x v="7"/>
    <x v="153"/>
    <n v="3"/>
    <n v="3705.82"/>
    <n v="2897.9"/>
    <n v="0.26"/>
    <n v="11117.460000000001"/>
    <n v="1793.5824000000002"/>
    <x v="7"/>
    <x v="3"/>
  </r>
  <r>
    <x v="1"/>
    <x v="4"/>
    <n v="7"/>
    <n v="2776.58"/>
    <n v="2035.36"/>
    <n v="0"/>
    <n v="19436.059999999998"/>
    <n v="5188.54"/>
    <x v="1"/>
    <x v="1"/>
  </r>
  <r>
    <x v="1"/>
    <x v="495"/>
    <n v="17"/>
    <n v="1146.1300000000001"/>
    <n v="833.68"/>
    <n v="0.27"/>
    <n v="19484.210000000003"/>
    <n v="3877.5045000000018"/>
    <x v="1"/>
    <x v="1"/>
  </r>
  <r>
    <x v="3"/>
    <x v="634"/>
    <n v="19"/>
    <n v="1008.16"/>
    <n v="942.5"/>
    <n v="0.28000000000000003"/>
    <n v="19155.04"/>
    <n v="898.22879999999964"/>
    <x v="3"/>
    <x v="2"/>
  </r>
  <r>
    <x v="6"/>
    <x v="670"/>
    <n v="11"/>
    <n v="1437.92"/>
    <n v="1012.7"/>
    <n v="0.05"/>
    <n v="15817.12"/>
    <n v="4443.549"/>
    <x v="6"/>
    <x v="3"/>
  </r>
  <r>
    <x v="5"/>
    <x v="83"/>
    <n v="20"/>
    <n v="2216.0100000000002"/>
    <n v="1912.42"/>
    <n v="0.1"/>
    <n v="44320.200000000004"/>
    <n v="5464.6200000000026"/>
    <x v="5"/>
    <x v="0"/>
  </r>
  <r>
    <x v="4"/>
    <x v="111"/>
    <n v="20"/>
    <n v="237.01"/>
    <n v="195.77"/>
    <n v="0.21"/>
    <n v="4740.2"/>
    <n v="651.59199999999964"/>
    <x v="4"/>
    <x v="2"/>
  </r>
  <r>
    <x v="2"/>
    <x v="504"/>
    <n v="14"/>
    <n v="3775.17"/>
    <n v="3035"/>
    <n v="0.02"/>
    <n v="52852.380000000005"/>
    <n v="10155.1324"/>
    <x v="2"/>
    <x v="0"/>
  </r>
  <r>
    <x v="6"/>
    <x v="671"/>
    <n v="17"/>
    <n v="2897.39"/>
    <n v="2361.89"/>
    <n v="0.06"/>
    <n v="49255.63"/>
    <n v="8557.2900000000009"/>
    <x v="6"/>
    <x v="3"/>
  </r>
  <r>
    <x v="8"/>
    <x v="365"/>
    <n v="1"/>
    <n v="3274.52"/>
    <n v="2694.75"/>
    <n v="0.18"/>
    <n v="3274.52"/>
    <n v="475.41139999999996"/>
    <x v="8"/>
    <x v="3"/>
  </r>
  <r>
    <x v="6"/>
    <x v="165"/>
    <n v="1"/>
    <n v="4645.22"/>
    <n v="4041.74"/>
    <n v="0.28000000000000003"/>
    <n v="4645.22"/>
    <n v="434.5056000000003"/>
    <x v="6"/>
    <x v="3"/>
  </r>
  <r>
    <x v="3"/>
    <x v="138"/>
    <n v="2"/>
    <n v="1997.74"/>
    <n v="1797.4"/>
    <n v="0.23"/>
    <n v="3995.48"/>
    <n v="308.52359999999987"/>
    <x v="3"/>
    <x v="2"/>
  </r>
  <r>
    <x v="3"/>
    <x v="96"/>
    <n v="6"/>
    <n v="151.44999999999999"/>
    <n v="120.25"/>
    <n v="0.28999999999999998"/>
    <n v="908.69999999999993"/>
    <n v="132.91199999999995"/>
    <x v="3"/>
    <x v="2"/>
  </r>
  <r>
    <x v="8"/>
    <x v="183"/>
    <n v="8"/>
    <n v="4926.2"/>
    <n v="4135.16"/>
    <n v="0.22"/>
    <n v="39409.599999999999"/>
    <n v="4936.0895999999993"/>
    <x v="8"/>
    <x v="3"/>
  </r>
  <r>
    <x v="2"/>
    <x v="681"/>
    <n v="1"/>
    <n v="1587.13"/>
    <n v="1364.9"/>
    <n v="0.03"/>
    <n v="1587.13"/>
    <n v="215.56310000000002"/>
    <x v="2"/>
    <x v="0"/>
  </r>
  <r>
    <x v="2"/>
    <x v="381"/>
    <n v="10"/>
    <n v="4415.3599999999997"/>
    <n v="3618.06"/>
    <n v="0.02"/>
    <n v="44153.599999999999"/>
    <n v="7813.5399999999972"/>
    <x v="2"/>
    <x v="0"/>
  </r>
  <r>
    <x v="6"/>
    <x v="511"/>
    <n v="19"/>
    <n v="1032.99"/>
    <n v="821.16"/>
    <n v="0.04"/>
    <n v="19626.810000000001"/>
    <n v="3863.7792000000009"/>
    <x v="6"/>
    <x v="3"/>
  </r>
  <r>
    <x v="7"/>
    <x v="311"/>
    <n v="11"/>
    <n v="602.33000000000004"/>
    <n v="497.73"/>
    <n v="0.14000000000000001"/>
    <n v="6625.63"/>
    <n v="989.5160000000003"/>
    <x v="7"/>
    <x v="3"/>
  </r>
  <r>
    <x v="5"/>
    <x v="89"/>
    <n v="20"/>
    <n v="1937.66"/>
    <n v="1754.34"/>
    <n v="0.04"/>
    <n v="38753.200000000004"/>
    <n v="3519.7440000000033"/>
    <x v="5"/>
    <x v="0"/>
  </r>
  <r>
    <x v="0"/>
    <x v="219"/>
    <n v="1"/>
    <n v="3822.18"/>
    <n v="3528.31"/>
    <n v="0.12"/>
    <n v="3822.18"/>
    <n v="258.60559999999992"/>
    <x v="0"/>
    <x v="0"/>
  </r>
  <r>
    <x v="1"/>
    <x v="95"/>
    <n v="15"/>
    <n v="1761.19"/>
    <n v="1371.78"/>
    <n v="0.26"/>
    <n v="26417.850000000002"/>
    <n v="4322.4510000000009"/>
    <x v="1"/>
    <x v="1"/>
  </r>
  <r>
    <x v="0"/>
    <x v="261"/>
    <n v="11"/>
    <n v="2774.05"/>
    <n v="2264.23"/>
    <n v="0.21"/>
    <n v="30514.550000000003"/>
    <n v="4430.3358000000017"/>
    <x v="0"/>
    <x v="0"/>
  </r>
  <r>
    <x v="8"/>
    <x v="288"/>
    <n v="11"/>
    <n v="1029.2"/>
    <n v="937.46"/>
    <n v="0.11"/>
    <n v="11321.2"/>
    <n v="898.13460000000009"/>
    <x v="8"/>
    <x v="3"/>
  </r>
  <r>
    <x v="0"/>
    <x v="77"/>
    <n v="19"/>
    <n v="1953.74"/>
    <n v="1515.62"/>
    <n v="0.18"/>
    <n v="37121.06"/>
    <n v="6825.9096000000018"/>
    <x v="0"/>
    <x v="0"/>
  </r>
  <r>
    <x v="1"/>
    <x v="28"/>
    <n v="3"/>
    <n v="359.12"/>
    <n v="295.39999999999998"/>
    <n v="0.06"/>
    <n v="1077.3600000000001"/>
    <n v="179.69040000000007"/>
    <x v="1"/>
    <x v="1"/>
  </r>
  <r>
    <x v="7"/>
    <x v="635"/>
    <n v="9"/>
    <n v="3031.64"/>
    <n v="2365.73"/>
    <n v="0.24"/>
    <n v="27284.76"/>
    <n v="4554.8243999999995"/>
    <x v="7"/>
    <x v="3"/>
  </r>
  <r>
    <x v="0"/>
    <x v="114"/>
    <n v="5"/>
    <n v="910.41"/>
    <n v="642.51"/>
    <n v="0.14000000000000001"/>
    <n v="4552.05"/>
    <n v="1151.97"/>
    <x v="0"/>
    <x v="0"/>
  </r>
  <r>
    <x v="5"/>
    <x v="166"/>
    <n v="7"/>
    <n v="2928.59"/>
    <n v="2716.45"/>
    <n v="0.03"/>
    <n v="20500.13"/>
    <n v="1440.4306000000022"/>
    <x v="5"/>
    <x v="0"/>
  </r>
  <r>
    <x v="8"/>
    <x v="130"/>
    <n v="4"/>
    <n v="1025.1600000000001"/>
    <n v="909.07"/>
    <n v="0.1"/>
    <n v="4100.6400000000003"/>
    <n v="417.92400000000009"/>
    <x v="8"/>
    <x v="3"/>
  </r>
  <r>
    <x v="0"/>
    <x v="586"/>
    <n v="18"/>
    <n v="3096.85"/>
    <n v="2413.2600000000002"/>
    <n v="0.28999999999999998"/>
    <n v="55743.299999999996"/>
    <n v="8736.2801999999974"/>
    <x v="0"/>
    <x v="0"/>
  </r>
  <r>
    <x v="0"/>
    <x v="206"/>
    <n v="15"/>
    <n v="175.59"/>
    <n v="154.75"/>
    <n v="0.06"/>
    <n v="2633.85"/>
    <n v="293.84400000000005"/>
    <x v="0"/>
    <x v="0"/>
  </r>
  <r>
    <x v="5"/>
    <x v="183"/>
    <n v="4"/>
    <n v="921.57"/>
    <n v="710.46"/>
    <n v="0.27"/>
    <n v="3686.28"/>
    <n v="616.44119999999998"/>
    <x v="5"/>
    <x v="0"/>
  </r>
  <r>
    <x v="4"/>
    <x v="718"/>
    <n v="4"/>
    <n v="4777.3999999999996"/>
    <n v="3617.51"/>
    <n v="0.12"/>
    <n v="19109.599999999999"/>
    <n v="4082.8127999999979"/>
    <x v="4"/>
    <x v="2"/>
  </r>
  <r>
    <x v="1"/>
    <x v="639"/>
    <n v="16"/>
    <n v="2913.81"/>
    <n v="2292.5"/>
    <n v="7.0000000000000007E-2"/>
    <n v="46620.959999999999"/>
    <n v="9245.0927999999985"/>
    <x v="1"/>
    <x v="1"/>
  </r>
  <r>
    <x v="6"/>
    <x v="93"/>
    <n v="5"/>
    <n v="4363.76"/>
    <n v="3483.05"/>
    <n v="0.09"/>
    <n v="21818.800000000003"/>
    <n v="4007.2305000000001"/>
    <x v="6"/>
    <x v="3"/>
  </r>
  <r>
    <x v="0"/>
    <x v="498"/>
    <n v="4"/>
    <n v="725.63"/>
    <n v="523.5"/>
    <n v="0"/>
    <n v="2902.52"/>
    <n v="808.52"/>
    <x v="0"/>
    <x v="0"/>
  </r>
  <r>
    <x v="9"/>
    <x v="294"/>
    <n v="5"/>
    <n v="2368.0700000000002"/>
    <n v="2196.8200000000002"/>
    <n v="0.01"/>
    <n v="11840.35"/>
    <n v="847.6875"/>
    <x v="9"/>
    <x v="0"/>
  </r>
  <r>
    <x v="6"/>
    <x v="263"/>
    <n v="14"/>
    <n v="3624.02"/>
    <n v="2556.83"/>
    <n v="0.19"/>
    <n v="50736.28"/>
    <n v="12101.934600000001"/>
    <x v="6"/>
    <x v="3"/>
  </r>
  <r>
    <x v="8"/>
    <x v="607"/>
    <n v="16"/>
    <n v="1967.04"/>
    <n v="1510.09"/>
    <n v="7.0000000000000007E-2"/>
    <n v="31472.639999999999"/>
    <n v="6799.4160000000011"/>
    <x v="8"/>
    <x v="3"/>
  </r>
  <r>
    <x v="6"/>
    <x v="250"/>
    <n v="5"/>
    <n v="1313.17"/>
    <n v="1222.71"/>
    <n v="0"/>
    <n v="6565.85"/>
    <n v="452.30000000000018"/>
    <x v="6"/>
    <x v="3"/>
  </r>
  <r>
    <x v="3"/>
    <x v="666"/>
    <n v="16"/>
    <n v="1407.24"/>
    <n v="1049.1099999999999"/>
    <n v="0.28000000000000003"/>
    <n v="22515.84"/>
    <n v="4125.6576000000014"/>
    <x v="3"/>
    <x v="2"/>
  </r>
  <r>
    <x v="2"/>
    <x v="156"/>
    <n v="3"/>
    <n v="3947.31"/>
    <n v="3393.25"/>
    <n v="0.13"/>
    <n v="11841.93"/>
    <n v="1446.0965999999999"/>
    <x v="2"/>
    <x v="0"/>
  </r>
  <r>
    <x v="8"/>
    <x v="261"/>
    <n v="8"/>
    <n v="860.97"/>
    <n v="739.13"/>
    <n v="0.11"/>
    <n v="6887.76"/>
    <n v="867.50080000000025"/>
    <x v="8"/>
    <x v="3"/>
  </r>
  <r>
    <x v="3"/>
    <x v="700"/>
    <n v="18"/>
    <n v="4042.87"/>
    <n v="3761.69"/>
    <n v="0.03"/>
    <n v="72771.66"/>
    <n v="4909.4027999999971"/>
    <x v="3"/>
    <x v="2"/>
  </r>
  <r>
    <x v="6"/>
    <x v="351"/>
    <n v="1"/>
    <n v="3101.9"/>
    <n v="2278.61"/>
    <n v="0.13"/>
    <n v="3101.9"/>
    <n v="716.26229999999998"/>
    <x v="6"/>
    <x v="3"/>
  </r>
  <r>
    <x v="1"/>
    <x v="260"/>
    <n v="2"/>
    <n v="3089.63"/>
    <n v="2750.23"/>
    <n v="0.16"/>
    <n v="6179.26"/>
    <n v="570.19200000000012"/>
    <x v="1"/>
    <x v="1"/>
  </r>
  <r>
    <x v="8"/>
    <x v="237"/>
    <n v="11"/>
    <n v="4898.59"/>
    <n v="4393.91"/>
    <n v="0.16"/>
    <n v="53884.490000000005"/>
    <n v="4663.2432000000026"/>
    <x v="8"/>
    <x v="3"/>
  </r>
  <r>
    <x v="7"/>
    <x v="122"/>
    <n v="7"/>
    <n v="650.70000000000005"/>
    <n v="506.48"/>
    <n v="0.04"/>
    <n v="4554.9000000000005"/>
    <n v="969.15840000000014"/>
    <x v="7"/>
    <x v="3"/>
  </r>
  <r>
    <x v="4"/>
    <x v="308"/>
    <n v="4"/>
    <n v="2273.5"/>
    <n v="1817.97"/>
    <n v="0.2"/>
    <n v="9094"/>
    <n v="1457.6959999999999"/>
    <x v="4"/>
    <x v="2"/>
  </r>
  <r>
    <x v="4"/>
    <x v="107"/>
    <n v="12"/>
    <n v="964.58"/>
    <n v="892.15"/>
    <n v="0.16"/>
    <n v="11574.960000000001"/>
    <n v="730.09440000000063"/>
    <x v="4"/>
    <x v="2"/>
  </r>
  <r>
    <x v="8"/>
    <x v="308"/>
    <n v="15"/>
    <n v="2699"/>
    <n v="2185.7600000000002"/>
    <n v="0.06"/>
    <n v="40485"/>
    <n v="7236.6839999999966"/>
    <x v="8"/>
    <x v="3"/>
  </r>
  <r>
    <x v="8"/>
    <x v="551"/>
    <n v="3"/>
    <n v="164.78"/>
    <n v="146.69"/>
    <n v="0.24"/>
    <n v="494.34000000000003"/>
    <n v="41.245200000000011"/>
    <x v="8"/>
    <x v="3"/>
  </r>
  <r>
    <x v="7"/>
    <x v="689"/>
    <n v="16"/>
    <n v="868.62"/>
    <n v="718.96"/>
    <n v="0.27"/>
    <n v="13897.92"/>
    <n v="1748.0287999999996"/>
    <x v="7"/>
    <x v="3"/>
  </r>
  <r>
    <x v="2"/>
    <x v="390"/>
    <n v="16"/>
    <n v="4524.5"/>
    <n v="3755.94"/>
    <n v="0.26"/>
    <n v="72392"/>
    <n v="9099.750399999999"/>
    <x v="2"/>
    <x v="0"/>
  </r>
  <r>
    <x v="2"/>
    <x v="441"/>
    <n v="19"/>
    <n v="348.31"/>
    <n v="281.23"/>
    <n v="0.27"/>
    <n v="6617.89"/>
    <n v="930.39959999999974"/>
    <x v="2"/>
    <x v="0"/>
  </r>
  <r>
    <x v="5"/>
    <x v="23"/>
    <n v="2"/>
    <n v="3172.81"/>
    <n v="2511.1999999999998"/>
    <n v="0.22"/>
    <n v="6345.62"/>
    <n v="1032.1116000000002"/>
    <x v="5"/>
    <x v="0"/>
  </r>
  <r>
    <x v="4"/>
    <x v="33"/>
    <n v="20"/>
    <n v="2085.5300000000002"/>
    <n v="1947.8"/>
    <n v="0.18"/>
    <n v="41710.600000000006"/>
    <n v="2258.772000000004"/>
    <x v="4"/>
    <x v="2"/>
  </r>
  <r>
    <x v="8"/>
    <x v="448"/>
    <n v="19"/>
    <n v="922.66"/>
    <n v="784.09"/>
    <n v="0.1"/>
    <n v="17530.54"/>
    <n v="2369.5469999999991"/>
    <x v="8"/>
    <x v="3"/>
  </r>
  <r>
    <x v="9"/>
    <x v="280"/>
    <n v="4"/>
    <n v="1721.99"/>
    <n v="1441.14"/>
    <n v="0.23"/>
    <n v="6887.96"/>
    <n v="865.01799999999969"/>
    <x v="9"/>
    <x v="0"/>
  </r>
  <r>
    <x v="1"/>
    <x v="1"/>
    <n v="15"/>
    <n v="2132.31"/>
    <n v="1691.76"/>
    <n v="0.09"/>
    <n v="31984.649999999998"/>
    <n v="6013.5074999999988"/>
    <x v="1"/>
    <x v="1"/>
  </r>
  <r>
    <x v="0"/>
    <x v="669"/>
    <n v="15"/>
    <n v="4128.37"/>
    <n v="3908.83"/>
    <n v="0.16"/>
    <n v="61925.549999999996"/>
    <n v="2766.2039999999997"/>
    <x v="0"/>
    <x v="0"/>
  </r>
  <r>
    <x v="0"/>
    <x v="32"/>
    <n v="12"/>
    <n v="3287.22"/>
    <n v="2715.2"/>
    <n v="0.14000000000000001"/>
    <n v="39446.639999999999"/>
    <n v="5903.2464"/>
    <x v="0"/>
    <x v="0"/>
  </r>
  <r>
    <x v="8"/>
    <x v="397"/>
    <n v="20"/>
    <n v="3857.25"/>
    <n v="3326.59"/>
    <n v="0.18"/>
    <n v="77145"/>
    <n v="8702.8239999999969"/>
    <x v="8"/>
    <x v="3"/>
  </r>
  <r>
    <x v="3"/>
    <x v="205"/>
    <n v="4"/>
    <n v="4144.97"/>
    <n v="2973.38"/>
    <n v="0.08"/>
    <n v="16579.88"/>
    <n v="4311.4512000000004"/>
    <x v="3"/>
    <x v="2"/>
  </r>
  <r>
    <x v="0"/>
    <x v="603"/>
    <n v="9"/>
    <n v="4593.8999999999996"/>
    <n v="3237.84"/>
    <n v="0.03"/>
    <n v="41345.1"/>
    <n v="11838.403799999996"/>
    <x v="0"/>
    <x v="0"/>
  </r>
  <r>
    <x v="9"/>
    <x v="31"/>
    <n v="5"/>
    <n v="2206.63"/>
    <n v="2013.78"/>
    <n v="0.3"/>
    <n v="11033.150000000001"/>
    <n v="674.97500000000048"/>
    <x v="9"/>
    <x v="0"/>
  </r>
  <r>
    <x v="3"/>
    <x v="16"/>
    <n v="6"/>
    <n v="2593.59"/>
    <n v="2042.81"/>
    <n v="0.12"/>
    <n v="15561.54"/>
    <n v="2908.1184000000012"/>
    <x v="3"/>
    <x v="2"/>
  </r>
  <r>
    <x v="7"/>
    <x v="333"/>
    <n v="18"/>
    <n v="4540.42"/>
    <n v="4043.98"/>
    <n v="0.25"/>
    <n v="81727.56"/>
    <n v="6701.9400000000014"/>
    <x v="7"/>
    <x v="3"/>
  </r>
  <r>
    <x v="6"/>
    <x v="242"/>
    <n v="18"/>
    <n v="1251.54"/>
    <n v="1080.29"/>
    <n v="0.04"/>
    <n v="22527.72"/>
    <n v="2959.2"/>
    <x v="6"/>
    <x v="3"/>
  </r>
  <r>
    <x v="9"/>
    <x v="527"/>
    <n v="7"/>
    <n v="4354.66"/>
    <n v="3407.85"/>
    <n v="0.13"/>
    <n v="30482.62"/>
    <n v="5766.0729000000001"/>
    <x v="9"/>
    <x v="0"/>
  </r>
  <r>
    <x v="8"/>
    <x v="520"/>
    <n v="1"/>
    <n v="392.38"/>
    <n v="349.49"/>
    <n v="0.12"/>
    <n v="392.38"/>
    <n v="37.743199999999987"/>
    <x v="8"/>
    <x v="3"/>
  </r>
  <r>
    <x v="4"/>
    <x v="451"/>
    <n v="16"/>
    <n v="4508.43"/>
    <n v="3191.24"/>
    <n v="7.0000000000000007E-2"/>
    <n v="72134.880000000005"/>
    <n v="19599.787200000006"/>
    <x v="4"/>
    <x v="2"/>
  </r>
  <r>
    <x v="7"/>
    <x v="190"/>
    <n v="5"/>
    <n v="2649.07"/>
    <n v="1986.14"/>
    <n v="0.03"/>
    <n v="13245.35"/>
    <n v="3215.2105000000006"/>
    <x v="7"/>
    <x v="3"/>
  </r>
  <r>
    <x v="0"/>
    <x v="557"/>
    <n v="19"/>
    <n v="3934.05"/>
    <n v="3542.35"/>
    <n v="0.23"/>
    <n v="74746.95"/>
    <n v="5730.5710000000036"/>
    <x v="0"/>
    <x v="0"/>
  </r>
  <r>
    <x v="1"/>
    <x v="598"/>
    <n v="18"/>
    <n v="1611.18"/>
    <n v="1137.47"/>
    <n v="0.04"/>
    <n v="29001.24"/>
    <n v="8185.7088000000003"/>
    <x v="1"/>
    <x v="1"/>
  </r>
  <r>
    <x v="8"/>
    <x v="657"/>
    <n v="15"/>
    <n v="2913.76"/>
    <n v="2079.21"/>
    <n v="0.14000000000000001"/>
    <n v="43706.400000000001"/>
    <n v="10765.695000000003"/>
    <x v="8"/>
    <x v="3"/>
  </r>
  <r>
    <x v="1"/>
    <x v="2"/>
    <n v="6"/>
    <n v="4881.05"/>
    <n v="4165.82"/>
    <n v="0.28999999999999998"/>
    <n v="29286.300000000003"/>
    <n v="3046.8798000000024"/>
    <x v="1"/>
    <x v="1"/>
  </r>
  <r>
    <x v="3"/>
    <x v="420"/>
    <n v="12"/>
    <n v="1891.28"/>
    <n v="1676.28"/>
    <n v="0.05"/>
    <n v="22695.360000000001"/>
    <n v="2451"/>
    <x v="3"/>
    <x v="2"/>
  </r>
  <r>
    <x v="5"/>
    <x v="559"/>
    <n v="2"/>
    <n v="2359.15"/>
    <n v="1865"/>
    <n v="0.01"/>
    <n v="4718.3"/>
    <n v="978.41700000000014"/>
    <x v="5"/>
    <x v="0"/>
  </r>
  <r>
    <x v="1"/>
    <x v="259"/>
    <n v="20"/>
    <n v="952.9"/>
    <n v="771.38"/>
    <n v="0"/>
    <n v="19058"/>
    <n v="3630.3999999999996"/>
    <x v="1"/>
    <x v="1"/>
  </r>
  <r>
    <x v="6"/>
    <x v="355"/>
    <n v="17"/>
    <n v="2759.27"/>
    <n v="2299.2600000000002"/>
    <n v="0.17"/>
    <n v="46907.59"/>
    <n v="6490.7410999999975"/>
    <x v="6"/>
    <x v="3"/>
  </r>
  <r>
    <x v="3"/>
    <x v="180"/>
    <n v="6"/>
    <n v="231.08"/>
    <n v="172.18"/>
    <n v="0.2"/>
    <n v="1386.48"/>
    <n v="282.72000000000003"/>
    <x v="3"/>
    <x v="2"/>
  </r>
  <r>
    <x v="9"/>
    <x v="658"/>
    <n v="20"/>
    <n v="224.47"/>
    <n v="182.72"/>
    <n v="0.06"/>
    <n v="4489.3999999999996"/>
    <n v="784.9"/>
    <x v="9"/>
    <x v="0"/>
  </r>
  <r>
    <x v="0"/>
    <x v="719"/>
    <n v="2"/>
    <n v="3799.41"/>
    <n v="2841.93"/>
    <n v="7.0000000000000007E-2"/>
    <n v="7598.82"/>
    <n v="1780.9128000000001"/>
    <x v="0"/>
    <x v="0"/>
  </r>
  <r>
    <x v="8"/>
    <x v="135"/>
    <n v="20"/>
    <n v="3616.18"/>
    <n v="3174.48"/>
    <n v="0.1"/>
    <n v="72323.599999999991"/>
    <n v="7950.5999999999967"/>
    <x v="8"/>
    <x v="3"/>
  </r>
  <r>
    <x v="2"/>
    <x v="296"/>
    <n v="17"/>
    <n v="1355.88"/>
    <n v="1144.73"/>
    <n v="0.05"/>
    <n v="23049.960000000003"/>
    <n v="3410.0725000000016"/>
    <x v="2"/>
    <x v="0"/>
  </r>
  <r>
    <x v="0"/>
    <x v="281"/>
    <n v="12"/>
    <n v="109.12"/>
    <n v="99.34"/>
    <n v="0.01"/>
    <n v="1309.44"/>
    <n v="116.18640000000002"/>
    <x v="0"/>
    <x v="0"/>
  </r>
  <r>
    <x v="5"/>
    <x v="497"/>
    <n v="12"/>
    <n v="2086.52"/>
    <n v="1513.33"/>
    <n v="0.17"/>
    <n v="25038.239999999998"/>
    <n v="5708.9724000000006"/>
    <x v="5"/>
    <x v="0"/>
  </r>
  <r>
    <x v="5"/>
    <x v="29"/>
    <n v="4"/>
    <n v="409.27"/>
    <n v="293.66000000000003"/>
    <n v="0.27"/>
    <n v="1637.08"/>
    <n v="337.58119999999985"/>
    <x v="5"/>
    <x v="0"/>
  </r>
  <r>
    <x v="7"/>
    <x v="503"/>
    <n v="2"/>
    <n v="371.82"/>
    <n v="272.61"/>
    <n v="0.01"/>
    <n v="743.64"/>
    <n v="196.43579999999997"/>
    <x v="7"/>
    <x v="3"/>
  </r>
  <r>
    <x v="4"/>
    <x v="174"/>
    <n v="1"/>
    <n v="1082.6400000000001"/>
    <n v="951.95"/>
    <n v="0.19"/>
    <n v="1082.6400000000001"/>
    <n v="105.85890000000005"/>
    <x v="4"/>
    <x v="2"/>
  </r>
  <r>
    <x v="8"/>
    <x v="279"/>
    <n v="10"/>
    <n v="2494.7399999999998"/>
    <n v="1822.94"/>
    <n v="0.1"/>
    <n v="24947.399999999998"/>
    <n v="6046.1999999999971"/>
    <x v="8"/>
    <x v="3"/>
  </r>
  <r>
    <x v="0"/>
    <x v="451"/>
    <n v="6"/>
    <n v="3086.08"/>
    <n v="2929.75"/>
    <n v="0.16"/>
    <n v="18516.48"/>
    <n v="787.90319999999963"/>
    <x v="0"/>
    <x v="0"/>
  </r>
  <r>
    <x v="5"/>
    <x v="634"/>
    <n v="1"/>
    <n v="1574.18"/>
    <n v="1454.16"/>
    <n v="0.24"/>
    <n v="1574.18"/>
    <n v="91.215199999999982"/>
    <x v="5"/>
    <x v="0"/>
  </r>
  <r>
    <x v="0"/>
    <x v="713"/>
    <n v="9"/>
    <n v="1963.66"/>
    <n v="1447.66"/>
    <n v="0.14000000000000001"/>
    <n v="17672.940000000002"/>
    <n v="3993.84"/>
    <x v="0"/>
    <x v="0"/>
  </r>
  <r>
    <x v="7"/>
    <x v="713"/>
    <n v="5"/>
    <n v="2083.0300000000002"/>
    <n v="1585.33"/>
    <n v="0.1"/>
    <n v="10415.150000000001"/>
    <n v="2239.6500000000015"/>
    <x v="7"/>
    <x v="3"/>
  </r>
  <r>
    <x v="7"/>
    <x v="238"/>
    <n v="4"/>
    <n v="1152.93"/>
    <n v="936.68"/>
    <n v="0.02"/>
    <n v="4611.72"/>
    <n v="847.7000000000005"/>
    <x v="7"/>
    <x v="3"/>
  </r>
  <r>
    <x v="5"/>
    <x v="429"/>
    <n v="6"/>
    <n v="4105.6099999999997"/>
    <n v="3785.03"/>
    <n v="7.0000000000000007E-2"/>
    <n v="24633.659999999996"/>
    <n v="1788.836399999997"/>
    <x v="5"/>
    <x v="0"/>
  </r>
  <r>
    <x v="6"/>
    <x v="332"/>
    <n v="9"/>
    <n v="451.02"/>
    <n v="389.2"/>
    <n v="0.14000000000000001"/>
    <n v="4059.18"/>
    <n v="478.4867999999999"/>
    <x v="6"/>
    <x v="3"/>
  </r>
  <r>
    <x v="2"/>
    <x v="325"/>
    <n v="8"/>
    <n v="3726.14"/>
    <n v="3334.48"/>
    <n v="0.23"/>
    <n v="29809.119999999999"/>
    <n v="2412.6255999999989"/>
    <x v="2"/>
    <x v="0"/>
  </r>
  <r>
    <x v="9"/>
    <x v="300"/>
    <n v="11"/>
    <n v="3841.32"/>
    <n v="3563.62"/>
    <n v="0.19"/>
    <n v="42254.520000000004"/>
    <n v="2474.3070000000025"/>
    <x v="9"/>
    <x v="0"/>
  </r>
  <r>
    <x v="4"/>
    <x v="11"/>
    <n v="16"/>
    <n v="3204.74"/>
    <n v="2301.75"/>
    <n v="0.08"/>
    <n v="51275.839999999997"/>
    <n v="13292.012799999997"/>
    <x v="4"/>
    <x v="2"/>
  </r>
  <r>
    <x v="6"/>
    <x v="107"/>
    <n v="4"/>
    <n v="3372.47"/>
    <n v="2616.6"/>
    <n v="0.17"/>
    <n v="13489.88"/>
    <n v="2509.4883999999997"/>
    <x v="6"/>
    <x v="3"/>
  </r>
  <r>
    <x v="0"/>
    <x v="404"/>
    <n v="9"/>
    <n v="1205.99"/>
    <n v="1057.1600000000001"/>
    <n v="7.0000000000000007E-2"/>
    <n v="10853.91"/>
    <n v="1245.7070999999994"/>
    <x v="0"/>
    <x v="0"/>
  </r>
  <r>
    <x v="5"/>
    <x v="720"/>
    <n v="13"/>
    <n v="4168.37"/>
    <n v="3637.16"/>
    <n v="0.16"/>
    <n v="54188.81"/>
    <n v="5800.8132000000005"/>
    <x v="5"/>
    <x v="0"/>
  </r>
  <r>
    <x v="8"/>
    <x v="369"/>
    <n v="5"/>
    <n v="1594.25"/>
    <n v="1342.04"/>
    <n v="0.24"/>
    <n v="7971.25"/>
    <n v="958.39800000000014"/>
    <x v="8"/>
    <x v="3"/>
  </r>
  <r>
    <x v="6"/>
    <x v="48"/>
    <n v="19"/>
    <n v="883.4"/>
    <n v="773.17"/>
    <n v="0.05"/>
    <n v="16784.599999999999"/>
    <n v="1989.6515000000004"/>
    <x v="6"/>
    <x v="3"/>
  </r>
  <r>
    <x v="8"/>
    <x v="98"/>
    <n v="20"/>
    <n v="1270.1300000000001"/>
    <n v="907.21"/>
    <n v="0.17"/>
    <n v="25402.600000000002"/>
    <n v="6024.4720000000016"/>
    <x v="8"/>
    <x v="3"/>
  </r>
  <r>
    <x v="1"/>
    <x v="329"/>
    <n v="18"/>
    <n v="3431.49"/>
    <n v="2955.06"/>
    <n v="7.0000000000000007E-2"/>
    <n v="61766.819999999992"/>
    <n v="7975.4381999999978"/>
    <x v="1"/>
    <x v="1"/>
  </r>
  <r>
    <x v="5"/>
    <x v="31"/>
    <n v="14"/>
    <n v="1772.28"/>
    <n v="1512.54"/>
    <n v="0.22"/>
    <n v="24811.919999999998"/>
    <n v="2836.3607999999999"/>
    <x v="5"/>
    <x v="0"/>
  </r>
  <r>
    <x v="0"/>
    <x v="632"/>
    <n v="2"/>
    <n v="2569.54"/>
    <n v="2430.96"/>
    <n v="0.25"/>
    <n v="5139.08"/>
    <n v="207.86999999999989"/>
    <x v="0"/>
    <x v="0"/>
  </r>
  <r>
    <x v="2"/>
    <x v="512"/>
    <n v="4"/>
    <n v="3358.99"/>
    <n v="2394.54"/>
    <n v="0.11"/>
    <n v="13435.96"/>
    <n v="3433.4419999999991"/>
    <x v="2"/>
    <x v="0"/>
  </r>
  <r>
    <x v="3"/>
    <x v="572"/>
    <n v="14"/>
    <n v="816.76"/>
    <n v="659.49"/>
    <n v="0.12"/>
    <n v="11434.64"/>
    <n v="1937.5663999999997"/>
    <x v="3"/>
    <x v="2"/>
  </r>
  <r>
    <x v="8"/>
    <x v="109"/>
    <n v="19"/>
    <n v="4399.87"/>
    <n v="3883.27"/>
    <n v="0.02"/>
    <n v="83597.53"/>
    <n v="9619.0919999999987"/>
    <x v="8"/>
    <x v="3"/>
  </r>
  <r>
    <x v="1"/>
    <x v="69"/>
    <n v="4"/>
    <n v="4324.55"/>
    <n v="3826.69"/>
    <n v="0.27"/>
    <n v="17298.2"/>
    <n v="1453.7512000000004"/>
    <x v="1"/>
    <x v="1"/>
  </r>
  <r>
    <x v="5"/>
    <x v="25"/>
    <n v="7"/>
    <n v="3587.49"/>
    <n v="2611.23"/>
    <n v="0.04"/>
    <n v="25112.43"/>
    <n v="6560.4671999999982"/>
    <x v="5"/>
    <x v="0"/>
  </r>
  <r>
    <x v="6"/>
    <x v="357"/>
    <n v="18"/>
    <n v="745.74"/>
    <n v="618"/>
    <n v="0.09"/>
    <n v="13423.32"/>
    <n v="2092.3812000000003"/>
    <x v="6"/>
    <x v="3"/>
  </r>
  <r>
    <x v="8"/>
    <x v="604"/>
    <n v="7"/>
    <n v="663.26"/>
    <n v="555.92999999999995"/>
    <n v="0.21"/>
    <n v="4642.82"/>
    <n v="593.53490000000022"/>
    <x v="8"/>
    <x v="3"/>
  </r>
  <r>
    <x v="0"/>
    <x v="305"/>
    <n v="13"/>
    <n v="2240.4499999999998"/>
    <n v="1791.05"/>
    <n v="0.21"/>
    <n v="29125.85"/>
    <n v="4615.3379999999979"/>
    <x v="0"/>
    <x v="0"/>
  </r>
  <r>
    <x v="9"/>
    <x v="672"/>
    <n v="6"/>
    <n v="2515.41"/>
    <n v="2293.2399999999998"/>
    <n v="0.12"/>
    <n v="15092.46"/>
    <n v="1173.0576000000003"/>
    <x v="9"/>
    <x v="0"/>
  </r>
  <r>
    <x v="5"/>
    <x v="166"/>
    <n v="9"/>
    <n v="3775.93"/>
    <n v="3446.86"/>
    <n v="0.17"/>
    <n v="33983.369999999995"/>
    <n v="2458.1528999999978"/>
    <x v="5"/>
    <x v="0"/>
  </r>
  <r>
    <x v="1"/>
    <x v="495"/>
    <n v="3"/>
    <n v="4170.38"/>
    <n v="3621.37"/>
    <n v="0.18"/>
    <n v="12511.14"/>
    <n v="1350.5646000000006"/>
    <x v="1"/>
    <x v="1"/>
  </r>
  <r>
    <x v="4"/>
    <x v="220"/>
    <n v="13"/>
    <n v="4927.0200000000004"/>
    <n v="3934.24"/>
    <n v="0.24"/>
    <n v="64051.260000000009"/>
    <n v="9808.6664000000055"/>
    <x v="4"/>
    <x v="2"/>
  </r>
  <r>
    <x v="7"/>
    <x v="183"/>
    <n v="17"/>
    <n v="2380.73"/>
    <n v="1759.48"/>
    <n v="0.24"/>
    <n v="40472.410000000003"/>
    <n v="8026.55"/>
    <x v="7"/>
    <x v="3"/>
  </r>
  <r>
    <x v="7"/>
    <x v="246"/>
    <n v="11"/>
    <n v="3114.82"/>
    <n v="2765.47"/>
    <n v="0.17"/>
    <n v="34263.020000000004"/>
    <n v="3189.5655000000033"/>
    <x v="7"/>
    <x v="3"/>
  </r>
  <r>
    <x v="1"/>
    <x v="330"/>
    <n v="14"/>
    <n v="1602.4"/>
    <n v="1123.3499999999999"/>
    <n v="0.28999999999999998"/>
    <n v="22433.600000000002"/>
    <n v="4761.7570000000014"/>
    <x v="1"/>
    <x v="1"/>
  </r>
  <r>
    <x v="3"/>
    <x v="661"/>
    <n v="20"/>
    <n v="2079.41"/>
    <n v="1845.89"/>
    <n v="0.18"/>
    <n v="41588.199999999997"/>
    <n v="3829.727999999996"/>
    <x v="3"/>
    <x v="2"/>
  </r>
  <r>
    <x v="7"/>
    <x v="84"/>
    <n v="4"/>
    <n v="1057.1199999999999"/>
    <n v="948.21"/>
    <n v="0.22"/>
    <n v="4228.4799999999996"/>
    <n v="339.79919999999953"/>
    <x v="7"/>
    <x v="3"/>
  </r>
  <r>
    <x v="8"/>
    <x v="620"/>
    <n v="6"/>
    <n v="4086.75"/>
    <n v="3549.94"/>
    <n v="0.19"/>
    <n v="24520.5"/>
    <n v="2608.8965999999996"/>
    <x v="8"/>
    <x v="3"/>
  </r>
  <r>
    <x v="4"/>
    <x v="567"/>
    <n v="16"/>
    <n v="1418.8"/>
    <n v="1168.8"/>
    <n v="0.14000000000000001"/>
    <n v="22700.799999999999"/>
    <n v="3440"/>
    <x v="4"/>
    <x v="2"/>
  </r>
  <r>
    <x v="9"/>
    <x v="593"/>
    <n v="14"/>
    <n v="3371.23"/>
    <n v="3185.24"/>
    <n v="0.11"/>
    <n v="47197.22"/>
    <n v="2317.435400000003"/>
    <x v="9"/>
    <x v="0"/>
  </r>
  <r>
    <x v="3"/>
    <x v="383"/>
    <n v="10"/>
    <n v="3739.44"/>
    <n v="2666.52"/>
    <n v="0.23"/>
    <n v="37394.400000000001"/>
    <n v="8261.4840000000004"/>
    <x v="3"/>
    <x v="2"/>
  </r>
  <r>
    <x v="1"/>
    <x v="620"/>
    <n v="5"/>
    <n v="3978.82"/>
    <n v="2819.53"/>
    <n v="0.28999999999999998"/>
    <n v="19894.100000000002"/>
    <n v="4115.4794999999995"/>
    <x v="1"/>
    <x v="1"/>
  </r>
  <r>
    <x v="6"/>
    <x v="392"/>
    <n v="9"/>
    <n v="4134.13"/>
    <n v="3651.23"/>
    <n v="0.24"/>
    <n v="37207.17"/>
    <n v="3303.0360000000001"/>
    <x v="6"/>
    <x v="3"/>
  </r>
  <r>
    <x v="3"/>
    <x v="122"/>
    <n v="14"/>
    <n v="1921.21"/>
    <n v="1489.87"/>
    <n v="0.02"/>
    <n v="26896.940000000002"/>
    <n v="5917.984800000002"/>
    <x v="3"/>
    <x v="2"/>
  </r>
  <r>
    <x v="3"/>
    <x v="607"/>
    <n v="19"/>
    <n v="333.12"/>
    <n v="294.24"/>
    <n v="0.01"/>
    <n v="6329.28"/>
    <n v="731.33279999999991"/>
    <x v="3"/>
    <x v="2"/>
  </r>
  <r>
    <x v="3"/>
    <x v="570"/>
    <n v="19"/>
    <n v="4131.21"/>
    <n v="3592.69"/>
    <n v="0.2"/>
    <n v="78492.990000000005"/>
    <n v="8185.503999999999"/>
    <x v="3"/>
    <x v="2"/>
  </r>
  <r>
    <x v="0"/>
    <x v="116"/>
    <n v="12"/>
    <n v="4211.7700000000004"/>
    <n v="3241.75"/>
    <n v="0.19"/>
    <n v="50541.240000000005"/>
    <n v="9428.5944000000036"/>
    <x v="0"/>
    <x v="0"/>
  </r>
  <r>
    <x v="6"/>
    <x v="708"/>
    <n v="7"/>
    <n v="1706.81"/>
    <n v="1277.57"/>
    <n v="0.15"/>
    <n v="11947.67"/>
    <n v="2553.9780000000001"/>
    <x v="6"/>
    <x v="3"/>
  </r>
  <r>
    <x v="3"/>
    <x v="663"/>
    <n v="8"/>
    <n v="2945.77"/>
    <n v="2369.23"/>
    <n v="0.19"/>
    <n v="23566.16"/>
    <n v="3735.9791999999998"/>
    <x v="3"/>
    <x v="2"/>
  </r>
  <r>
    <x v="3"/>
    <x v="476"/>
    <n v="11"/>
    <n v="217.21"/>
    <n v="154.11000000000001"/>
    <n v="0.08"/>
    <n v="2389.31"/>
    <n v="638.57199999999989"/>
    <x v="3"/>
    <x v="2"/>
  </r>
  <r>
    <x v="0"/>
    <x v="112"/>
    <n v="8"/>
    <n v="2397.23"/>
    <n v="1985.87"/>
    <n v="0.28000000000000003"/>
    <n v="19177.84"/>
    <n v="2369.4336000000008"/>
    <x v="0"/>
    <x v="0"/>
  </r>
  <r>
    <x v="4"/>
    <x v="139"/>
    <n v="13"/>
    <n v="545.66"/>
    <n v="426.25"/>
    <n v="0.08"/>
    <n v="7093.58"/>
    <n v="1428.1435999999994"/>
    <x v="4"/>
    <x v="2"/>
  </r>
  <r>
    <x v="8"/>
    <x v="290"/>
    <n v="2"/>
    <n v="3324.81"/>
    <n v="2756.68"/>
    <n v="0.21"/>
    <n v="6649.62"/>
    <n v="897.64540000000022"/>
    <x v="8"/>
    <x v="3"/>
  </r>
  <r>
    <x v="7"/>
    <x v="254"/>
    <n v="3"/>
    <n v="889.93"/>
    <n v="761.91"/>
    <n v="0.04"/>
    <n v="2669.79"/>
    <n v="368.69759999999997"/>
    <x v="7"/>
    <x v="3"/>
  </r>
  <r>
    <x v="3"/>
    <x v="1"/>
    <n v="10"/>
    <n v="4756.59"/>
    <n v="3683.79"/>
    <n v="0.24"/>
    <n v="47565.9"/>
    <n v="8153.2800000000016"/>
    <x v="3"/>
    <x v="2"/>
  </r>
  <r>
    <x v="0"/>
    <x v="194"/>
    <n v="2"/>
    <n v="1108.81"/>
    <n v="959.99"/>
    <n v="0.09"/>
    <n v="2217.62"/>
    <n v="270.85239999999988"/>
    <x v="0"/>
    <x v="0"/>
  </r>
  <r>
    <x v="9"/>
    <x v="512"/>
    <n v="13"/>
    <n v="1251.6600000000001"/>
    <n v="877.29"/>
    <n v="0.03"/>
    <n v="16271.580000000002"/>
    <n v="4720.8057000000017"/>
    <x v="9"/>
    <x v="0"/>
  </r>
  <r>
    <x v="9"/>
    <x v="522"/>
    <n v="1"/>
    <n v="2602.61"/>
    <n v="2178.04"/>
    <n v="0.1"/>
    <n v="2602.61"/>
    <n v="382.11300000000017"/>
    <x v="9"/>
    <x v="0"/>
  </r>
  <r>
    <x v="8"/>
    <x v="555"/>
    <n v="4"/>
    <n v="4639.87"/>
    <n v="3803.13"/>
    <n v="0.12"/>
    <n v="18559.48"/>
    <n v="2945.3247999999994"/>
    <x v="8"/>
    <x v="3"/>
  </r>
  <r>
    <x v="9"/>
    <x v="195"/>
    <n v="5"/>
    <n v="4384.46"/>
    <n v="3688.25"/>
    <n v="7.0000000000000007E-2"/>
    <n v="21922.3"/>
    <n v="3237.3765000000003"/>
    <x v="9"/>
    <x v="0"/>
  </r>
  <r>
    <x v="7"/>
    <x v="19"/>
    <n v="10"/>
    <n v="2868.18"/>
    <n v="2175.12"/>
    <n v="0.28000000000000003"/>
    <n v="28681.8"/>
    <n v="4990.0319999999992"/>
    <x v="7"/>
    <x v="3"/>
  </r>
  <r>
    <x v="3"/>
    <x v="494"/>
    <n v="16"/>
    <n v="1293.45"/>
    <n v="1195.0999999999999"/>
    <n v="0.27"/>
    <n v="20695.2"/>
    <n v="1148.7280000000014"/>
    <x v="3"/>
    <x v="2"/>
  </r>
  <r>
    <x v="5"/>
    <x v="683"/>
    <n v="13"/>
    <n v="505.45"/>
    <n v="478.69"/>
    <n v="0.01"/>
    <n v="6570.8499999999995"/>
    <n v="344.4011999999999"/>
    <x v="5"/>
    <x v="0"/>
  </r>
  <r>
    <x v="7"/>
    <x v="728"/>
    <n v="19"/>
    <n v="862.67"/>
    <n v="730.96"/>
    <n v="0.13"/>
    <n v="16390.73"/>
    <n v="2177.1662999999985"/>
    <x v="7"/>
    <x v="3"/>
  </r>
  <r>
    <x v="8"/>
    <x v="609"/>
    <n v="11"/>
    <n v="4015.97"/>
    <n v="3249.77"/>
    <n v="0.2"/>
    <n v="44175.67"/>
    <n v="6742.5599999999977"/>
    <x v="8"/>
    <x v="3"/>
  </r>
  <r>
    <x v="8"/>
    <x v="300"/>
    <n v="13"/>
    <n v="3324.44"/>
    <n v="2881.05"/>
    <n v="0.1"/>
    <n v="43217.72"/>
    <n v="5187.6629999999977"/>
    <x v="8"/>
    <x v="3"/>
  </r>
  <r>
    <x v="3"/>
    <x v="361"/>
    <n v="14"/>
    <n v="1416.03"/>
    <n v="1170.4100000000001"/>
    <n v="0.15"/>
    <n v="19824.419999999998"/>
    <n v="2922.8779999999988"/>
    <x v="3"/>
    <x v="2"/>
  </r>
  <r>
    <x v="8"/>
    <x v="421"/>
    <n v="11"/>
    <n v="1685.21"/>
    <n v="1506.77"/>
    <n v="0.23"/>
    <n v="18537.310000000001"/>
    <n v="1511.3868000000004"/>
    <x v="8"/>
    <x v="3"/>
  </r>
  <r>
    <x v="0"/>
    <x v="155"/>
    <n v="15"/>
    <n v="1683.99"/>
    <n v="1189.42"/>
    <n v="0.08"/>
    <n v="25259.85"/>
    <n v="6825.0659999999989"/>
    <x v="0"/>
    <x v="0"/>
  </r>
  <r>
    <x v="5"/>
    <x v="209"/>
    <n v="11"/>
    <n v="4210.9799999999996"/>
    <n v="2982.88"/>
    <n v="0.2"/>
    <n v="46320.78"/>
    <n v="10807.279999999995"/>
    <x v="5"/>
    <x v="0"/>
  </r>
  <r>
    <x v="6"/>
    <x v="450"/>
    <n v="8"/>
    <n v="590.41"/>
    <n v="523.47"/>
    <n v="0.23"/>
    <n v="4723.28"/>
    <n v="412.35039999999964"/>
    <x v="6"/>
    <x v="3"/>
  </r>
  <r>
    <x v="1"/>
    <x v="288"/>
    <n v="5"/>
    <n v="3566.02"/>
    <n v="2863.7"/>
    <n v="0.11"/>
    <n v="17830.099999999999"/>
    <n v="3125.3240000000005"/>
    <x v="1"/>
    <x v="1"/>
  </r>
  <r>
    <x v="1"/>
    <x v="249"/>
    <n v="4"/>
    <n v="4573.5600000000004"/>
    <n v="4230.45"/>
    <n v="0.16"/>
    <n v="18294.240000000002"/>
    <n v="1152.8496000000018"/>
    <x v="1"/>
    <x v="1"/>
  </r>
  <r>
    <x v="8"/>
    <x v="599"/>
    <n v="15"/>
    <n v="4902.6099999999997"/>
    <n v="3760.12"/>
    <n v="0.14000000000000001"/>
    <n v="73539.149999999994"/>
    <n v="14738.120999999999"/>
    <x v="8"/>
    <x v="3"/>
  </r>
  <r>
    <x v="0"/>
    <x v="640"/>
    <n v="5"/>
    <n v="3698.8"/>
    <n v="3366.26"/>
    <n v="0.17"/>
    <n v="18494"/>
    <n v="1380.0409999999997"/>
    <x v="0"/>
    <x v="0"/>
  </r>
  <r>
    <x v="9"/>
    <x v="392"/>
    <n v="9"/>
    <n v="799.66"/>
    <n v="622.51"/>
    <n v="0.19"/>
    <n v="7196.94"/>
    <n v="1291.4234999999999"/>
    <x v="9"/>
    <x v="0"/>
  </r>
  <r>
    <x v="0"/>
    <x v="14"/>
    <n v="8"/>
    <n v="4221.13"/>
    <n v="3324.55"/>
    <n v="7.0000000000000007E-2"/>
    <n v="33769.040000000001"/>
    <n v="6670.5551999999998"/>
    <x v="0"/>
    <x v="0"/>
  </r>
  <r>
    <x v="3"/>
    <x v="172"/>
    <n v="3"/>
    <n v="611.84"/>
    <n v="503.47"/>
    <n v="0.22"/>
    <n v="1835.52"/>
    <n v="253.58580000000001"/>
    <x v="3"/>
    <x v="2"/>
  </r>
  <r>
    <x v="8"/>
    <x v="649"/>
    <n v="5"/>
    <n v="2891.87"/>
    <n v="2224.69"/>
    <n v="0.19"/>
    <n v="14459.349999999999"/>
    <n v="2702.0789999999993"/>
    <x v="8"/>
    <x v="3"/>
  </r>
  <r>
    <x v="8"/>
    <x v="680"/>
    <n v="3"/>
    <n v="4291.6499999999996"/>
    <n v="4063.96"/>
    <n v="0.08"/>
    <n v="12874.949999999999"/>
    <n v="628.42439999999885"/>
    <x v="8"/>
    <x v="3"/>
  </r>
  <r>
    <x v="3"/>
    <x v="167"/>
    <n v="9"/>
    <n v="495.07"/>
    <n v="359.41"/>
    <n v="0.09"/>
    <n v="4455.63"/>
    <n v="1111.0553999999997"/>
    <x v="3"/>
    <x v="2"/>
  </r>
  <r>
    <x v="7"/>
    <x v="542"/>
    <n v="6"/>
    <n v="2736.15"/>
    <n v="2025.72"/>
    <n v="0.18"/>
    <n v="16416.900000000001"/>
    <n v="3495.3155999999999"/>
    <x v="7"/>
    <x v="3"/>
  </r>
  <r>
    <x v="0"/>
    <x v="317"/>
    <n v="12"/>
    <n v="3484.34"/>
    <n v="2754.12"/>
    <n v="0.18"/>
    <n v="41812.080000000002"/>
    <n v="7185.364800000003"/>
    <x v="0"/>
    <x v="0"/>
  </r>
  <r>
    <x v="5"/>
    <x v="296"/>
    <n v="5"/>
    <n v="3231.67"/>
    <n v="2960.48"/>
    <n v="0.28000000000000003"/>
    <n v="16158.35"/>
    <n v="976.28400000000011"/>
    <x v="5"/>
    <x v="0"/>
  </r>
  <r>
    <x v="4"/>
    <x v="323"/>
    <n v="11"/>
    <n v="4261.05"/>
    <n v="4024.88"/>
    <n v="0.23"/>
    <n v="46871.55"/>
    <n v="2000.3599000000006"/>
    <x v="4"/>
    <x v="2"/>
  </r>
  <r>
    <x v="0"/>
    <x v="325"/>
    <n v="15"/>
    <n v="2042.77"/>
    <n v="1782.81"/>
    <n v="0.04"/>
    <n v="30641.55"/>
    <n v="3743.4240000000004"/>
    <x v="0"/>
    <x v="0"/>
  </r>
  <r>
    <x v="2"/>
    <x v="267"/>
    <n v="10"/>
    <n v="2128.9699999999998"/>
    <n v="1518.32"/>
    <n v="0.3"/>
    <n v="21289.699999999997"/>
    <n v="4274.5499999999993"/>
    <x v="2"/>
    <x v="0"/>
  </r>
  <r>
    <x v="8"/>
    <x v="175"/>
    <n v="13"/>
    <n v="2854.49"/>
    <n v="2553.67"/>
    <n v="0.04"/>
    <n v="37108.369999999995"/>
    <n v="3754.2335999999964"/>
    <x v="8"/>
    <x v="3"/>
  </r>
  <r>
    <x v="7"/>
    <x v="354"/>
    <n v="4"/>
    <n v="720.31"/>
    <n v="532.51"/>
    <n v="0.19"/>
    <n v="2881.24"/>
    <n v="608.47199999999987"/>
    <x v="7"/>
    <x v="3"/>
  </r>
  <r>
    <x v="7"/>
    <x v="300"/>
    <n v="9"/>
    <n v="4213.3900000000003"/>
    <n v="3049.37"/>
    <n v="0.18"/>
    <n v="37920.51"/>
    <n v="8590.4676000000036"/>
    <x v="7"/>
    <x v="3"/>
  </r>
  <r>
    <x v="0"/>
    <x v="217"/>
    <n v="3"/>
    <n v="1519"/>
    <n v="1346.68"/>
    <n v="0.02"/>
    <n v="4557"/>
    <n v="506.6207999999998"/>
    <x v="0"/>
    <x v="0"/>
  </r>
  <r>
    <x v="8"/>
    <x v="523"/>
    <n v="2"/>
    <n v="666.81"/>
    <n v="550.79999999999995"/>
    <n v="0.24"/>
    <n v="1333.62"/>
    <n v="176.33519999999999"/>
    <x v="8"/>
    <x v="3"/>
  </r>
  <r>
    <x v="0"/>
    <x v="197"/>
    <n v="9"/>
    <n v="2471.9"/>
    <n v="2027.61"/>
    <n v="0.09"/>
    <n v="22247.100000000002"/>
    <n v="3638.7351000000012"/>
    <x v="0"/>
    <x v="0"/>
  </r>
  <r>
    <x v="8"/>
    <x v="473"/>
    <n v="4"/>
    <n v="816.77"/>
    <n v="663.17"/>
    <n v="0.12"/>
    <n v="3267.08"/>
    <n v="540.67200000000003"/>
    <x v="8"/>
    <x v="3"/>
  </r>
  <r>
    <x v="1"/>
    <x v="652"/>
    <n v="8"/>
    <n v="2232.06"/>
    <n v="1782.53"/>
    <n v="0.09"/>
    <n v="17856.48"/>
    <n v="3272.5783999999999"/>
    <x v="1"/>
    <x v="1"/>
  </r>
  <r>
    <x v="8"/>
    <x v="447"/>
    <n v="4"/>
    <n v="1792.73"/>
    <n v="1298.31"/>
    <n v="0.1"/>
    <n v="7170.92"/>
    <n v="1779.9120000000003"/>
    <x v="8"/>
    <x v="3"/>
  </r>
  <r>
    <x v="8"/>
    <x v="134"/>
    <n v="14"/>
    <n v="3134.36"/>
    <n v="2213.7399999999998"/>
    <n v="7.0000000000000007E-2"/>
    <n v="43881.04"/>
    <n v="11986.472400000004"/>
    <x v="8"/>
    <x v="3"/>
  </r>
  <r>
    <x v="4"/>
    <x v="310"/>
    <n v="11"/>
    <n v="1230.6600000000001"/>
    <n v="887.39"/>
    <n v="0.06"/>
    <n v="13537.26"/>
    <n v="3549.4118000000012"/>
    <x v="4"/>
    <x v="2"/>
  </r>
  <r>
    <x v="0"/>
    <x v="341"/>
    <n v="13"/>
    <n v="1206.58"/>
    <n v="911.45"/>
    <n v="0.01"/>
    <n v="15685.539999999999"/>
    <n v="3798.3230999999987"/>
    <x v="0"/>
    <x v="0"/>
  </r>
  <r>
    <x v="2"/>
    <x v="725"/>
    <n v="7"/>
    <n v="1309.5"/>
    <n v="1186.56"/>
    <n v="0.26"/>
    <n v="9166.5"/>
    <n v="636.82920000000024"/>
    <x v="2"/>
    <x v="0"/>
  </r>
  <r>
    <x v="4"/>
    <x v="495"/>
    <n v="18"/>
    <n v="1264.73"/>
    <n v="1161.48"/>
    <n v="0.22"/>
    <n v="22765.14"/>
    <n v="1449.63"/>
    <x v="4"/>
    <x v="2"/>
  </r>
  <r>
    <x v="3"/>
    <x v="610"/>
    <n v="2"/>
    <n v="1993.08"/>
    <n v="1558.7"/>
    <n v="0.24"/>
    <n v="3986.16"/>
    <n v="660.2575999999998"/>
    <x v="3"/>
    <x v="2"/>
  </r>
  <r>
    <x v="6"/>
    <x v="699"/>
    <n v="12"/>
    <n v="4128.96"/>
    <n v="3486.63"/>
    <n v="0.14000000000000001"/>
    <n v="49547.520000000004"/>
    <n v="6628.8455999999987"/>
    <x v="6"/>
    <x v="3"/>
  </r>
  <r>
    <x v="5"/>
    <x v="584"/>
    <n v="14"/>
    <n v="1025.3599999999999"/>
    <n v="774.36"/>
    <n v="0.24"/>
    <n v="14355.039999999999"/>
    <n v="2670.6399999999985"/>
    <x v="5"/>
    <x v="0"/>
  </r>
  <r>
    <x v="1"/>
    <x v="578"/>
    <n v="17"/>
    <n v="4321.57"/>
    <n v="3932.34"/>
    <n v="0.26"/>
    <n v="73466.69"/>
    <n v="4896.5133999999944"/>
    <x v="1"/>
    <x v="1"/>
  </r>
  <r>
    <x v="6"/>
    <x v="278"/>
    <n v="20"/>
    <n v="3354.31"/>
    <n v="2369.59"/>
    <n v="0.28999999999999998"/>
    <n v="67086.2"/>
    <n v="13983.023999999998"/>
    <x v="6"/>
    <x v="3"/>
  </r>
  <r>
    <x v="6"/>
    <x v="540"/>
    <n v="11"/>
    <n v="488.02"/>
    <n v="388.58"/>
    <n v="0.22"/>
    <n v="5368.2199999999993"/>
    <n v="853.19519999999989"/>
    <x v="6"/>
    <x v="3"/>
  </r>
  <r>
    <x v="2"/>
    <x v="361"/>
    <n v="3"/>
    <n v="1767.46"/>
    <n v="1654.08"/>
    <n v="0.22"/>
    <n v="5302.38"/>
    <n v="265.30920000000026"/>
    <x v="2"/>
    <x v="0"/>
  </r>
  <r>
    <x v="8"/>
    <x v="466"/>
    <n v="10"/>
    <n v="3142.74"/>
    <n v="2973.61"/>
    <n v="0.08"/>
    <n v="31427.399999999998"/>
    <n v="1555.9959999999969"/>
    <x v="8"/>
    <x v="3"/>
  </r>
  <r>
    <x v="7"/>
    <x v="241"/>
    <n v="9"/>
    <n v="1333.85"/>
    <n v="1011.78"/>
    <n v="0.28000000000000003"/>
    <n v="12004.65"/>
    <n v="2087.0135999999993"/>
    <x v="7"/>
    <x v="3"/>
  </r>
  <r>
    <x v="3"/>
    <x v="434"/>
    <n v="1"/>
    <n v="205.01"/>
    <n v="190.78"/>
    <n v="0.17"/>
    <n v="205.01"/>
    <n v="11.810899999999991"/>
    <x v="3"/>
    <x v="2"/>
  </r>
  <r>
    <x v="3"/>
    <x v="649"/>
    <n v="5"/>
    <n v="2786.97"/>
    <n v="2620.77"/>
    <n v="0.08"/>
    <n v="13934.849999999999"/>
    <n v="764.51999999999919"/>
    <x v="3"/>
    <x v="2"/>
  </r>
  <r>
    <x v="7"/>
    <x v="568"/>
    <n v="15"/>
    <n v="802.57"/>
    <n v="667.41"/>
    <n v="0.28999999999999998"/>
    <n v="12038.550000000001"/>
    <n v="1439.4540000000009"/>
    <x v="7"/>
    <x v="3"/>
  </r>
  <r>
    <x v="2"/>
    <x v="273"/>
    <n v="7"/>
    <n v="2819.93"/>
    <n v="2143.4"/>
    <n v="0.22"/>
    <n v="19739.509999999998"/>
    <n v="3693.8537999999985"/>
    <x v="2"/>
    <x v="0"/>
  </r>
  <r>
    <x v="4"/>
    <x v="707"/>
    <n v="16"/>
    <n v="2869.62"/>
    <n v="2555.89"/>
    <n v="0.02"/>
    <n v="45913.919999999998"/>
    <n v="4919.2864"/>
    <x v="4"/>
    <x v="2"/>
  </r>
  <r>
    <x v="6"/>
    <x v="378"/>
    <n v="15"/>
    <n v="575.48"/>
    <n v="532.4"/>
    <n v="0.16"/>
    <n v="8632.2000000000007"/>
    <n v="542.80800000000056"/>
    <x v="6"/>
    <x v="3"/>
  </r>
  <r>
    <x v="3"/>
    <x v="216"/>
    <n v="18"/>
    <n v="2601.0100000000002"/>
    <n v="2327.46"/>
    <n v="0.23"/>
    <n v="46818.180000000008"/>
    <n v="3791.4030000000025"/>
    <x v="3"/>
    <x v="2"/>
  </r>
  <r>
    <x v="5"/>
    <x v="372"/>
    <n v="6"/>
    <n v="1354.6"/>
    <n v="1273.04"/>
    <n v="0.21"/>
    <n v="8127.5999999999995"/>
    <n v="386.59439999999972"/>
    <x v="5"/>
    <x v="0"/>
  </r>
  <r>
    <x v="2"/>
    <x v="274"/>
    <n v="19"/>
    <n v="1440.51"/>
    <n v="1241.42"/>
    <n v="0.02"/>
    <n v="27369.69"/>
    <n v="3707.0557999999983"/>
    <x v="2"/>
    <x v="0"/>
  </r>
  <r>
    <x v="8"/>
    <x v="326"/>
    <n v="3"/>
    <n v="1230.28"/>
    <n v="1026.0999999999999"/>
    <n v="0.14000000000000001"/>
    <n v="3690.84"/>
    <n v="526.78440000000012"/>
    <x v="8"/>
    <x v="3"/>
  </r>
  <r>
    <x v="7"/>
    <x v="180"/>
    <n v="13"/>
    <n v="4648.83"/>
    <n v="3956.78"/>
    <n v="0.08"/>
    <n v="60434.79"/>
    <n v="8276.917999999996"/>
    <x v="7"/>
    <x v="3"/>
  </r>
  <r>
    <x v="9"/>
    <x v="711"/>
    <n v="17"/>
    <n v="1056.68"/>
    <n v="957.64"/>
    <n v="0.21"/>
    <n v="17963.560000000001"/>
    <n v="1330.1072000000008"/>
    <x v="9"/>
    <x v="0"/>
  </r>
  <r>
    <x v="0"/>
    <x v="588"/>
    <n v="2"/>
    <n v="450.96"/>
    <n v="416.69"/>
    <n v="0.3"/>
    <n v="901.92"/>
    <n v="47.97799999999998"/>
    <x v="0"/>
    <x v="0"/>
  </r>
  <r>
    <x v="2"/>
    <x v="658"/>
    <n v="20"/>
    <n v="926.38"/>
    <n v="808.75"/>
    <n v="0.15"/>
    <n v="18527.599999999999"/>
    <n v="1999.71"/>
    <x v="2"/>
    <x v="0"/>
  </r>
  <r>
    <x v="4"/>
    <x v="225"/>
    <n v="19"/>
    <n v="1882.69"/>
    <n v="1668.9"/>
    <n v="0.24"/>
    <n v="35771.11"/>
    <n v="3087.1275999999993"/>
    <x v="4"/>
    <x v="2"/>
  </r>
  <r>
    <x v="7"/>
    <x v="371"/>
    <n v="1"/>
    <n v="1195.6600000000001"/>
    <n v="1067.06"/>
    <n v="0.28999999999999998"/>
    <n v="1195.6600000000001"/>
    <n v="91.306000000000097"/>
    <x v="7"/>
    <x v="3"/>
  </r>
  <r>
    <x v="7"/>
    <x v="214"/>
    <n v="18"/>
    <n v="3955.27"/>
    <n v="2959.07"/>
    <n v="0.15"/>
    <n v="71194.86"/>
    <n v="15241.859999999999"/>
    <x v="7"/>
    <x v="3"/>
  </r>
  <r>
    <x v="9"/>
    <x v="37"/>
    <n v="8"/>
    <n v="2941.27"/>
    <n v="2686.46"/>
    <n v="0.3"/>
    <n v="23530.16"/>
    <n v="1426.9359999999997"/>
    <x v="9"/>
    <x v="0"/>
  </r>
  <r>
    <x v="6"/>
    <x v="311"/>
    <n v="5"/>
    <n v="209.79"/>
    <n v="192.85"/>
    <n v="0.14000000000000001"/>
    <n v="1048.95"/>
    <n v="72.841999999999985"/>
    <x v="6"/>
    <x v="3"/>
  </r>
  <r>
    <x v="0"/>
    <x v="18"/>
    <n v="20"/>
    <n v="1089.73"/>
    <n v="936.01"/>
    <n v="0.3"/>
    <n v="21794.6"/>
    <n v="2152.0800000000004"/>
    <x v="0"/>
    <x v="0"/>
  </r>
  <r>
    <x v="2"/>
    <x v="319"/>
    <n v="18"/>
    <n v="3920.42"/>
    <n v="3219.33"/>
    <n v="0.26"/>
    <n v="70567.56"/>
    <n v="9338.5188000000016"/>
    <x v="2"/>
    <x v="0"/>
  </r>
  <r>
    <x v="4"/>
    <x v="552"/>
    <n v="16"/>
    <n v="4308.83"/>
    <n v="3405.13"/>
    <n v="0.14000000000000001"/>
    <n v="68941.279999999999"/>
    <n v="12434.911999999997"/>
    <x v="4"/>
    <x v="2"/>
  </r>
  <r>
    <x v="2"/>
    <x v="626"/>
    <n v="1"/>
    <n v="4704.72"/>
    <n v="4424.18"/>
    <n v="0.12"/>
    <n v="4704.72"/>
    <n v="246.87519999999998"/>
    <x v="2"/>
    <x v="0"/>
  </r>
  <r>
    <x v="7"/>
    <x v="280"/>
    <n v="10"/>
    <n v="2721.72"/>
    <n v="2092.6999999999998"/>
    <n v="0.28000000000000003"/>
    <n v="27217.199999999997"/>
    <n v="4528.9439999999995"/>
    <x v="7"/>
    <x v="3"/>
  </r>
  <r>
    <x v="7"/>
    <x v="583"/>
    <n v="18"/>
    <n v="4784.97"/>
    <n v="4094.13"/>
    <n v="0.08"/>
    <n v="86129.46"/>
    <n v="11440.310400000002"/>
    <x v="7"/>
    <x v="3"/>
  </r>
  <r>
    <x v="9"/>
    <x v="240"/>
    <n v="13"/>
    <n v="338.79"/>
    <n v="241.79"/>
    <n v="0.04"/>
    <n v="4404.2700000000004"/>
    <n v="1210.5600000000004"/>
    <x v="9"/>
    <x v="0"/>
  </r>
  <r>
    <x v="1"/>
    <x v="675"/>
    <n v="20"/>
    <n v="2731.55"/>
    <n v="2115.58"/>
    <n v="0.06"/>
    <n v="54631"/>
    <n v="11580.236000000004"/>
    <x v="1"/>
    <x v="1"/>
  </r>
  <r>
    <x v="1"/>
    <x v="597"/>
    <n v="20"/>
    <n v="2148.12"/>
    <n v="1877.95"/>
    <n v="0.12"/>
    <n v="42962.399999999994"/>
    <n v="4754.9919999999975"/>
    <x v="1"/>
    <x v="1"/>
  </r>
  <r>
    <x v="1"/>
    <x v="1"/>
    <n v="10"/>
    <n v="4260.71"/>
    <n v="3166.51"/>
    <n v="0.06"/>
    <n v="42607.1"/>
    <n v="10285.479999999998"/>
    <x v="1"/>
    <x v="1"/>
  </r>
  <r>
    <x v="7"/>
    <x v="263"/>
    <n v="6"/>
    <n v="2533.9499999999998"/>
    <n v="1969.74"/>
    <n v="0.01"/>
    <n v="15203.699999999999"/>
    <n v="3351.4073999999987"/>
    <x v="7"/>
    <x v="3"/>
  </r>
  <r>
    <x v="1"/>
    <x v="566"/>
    <n v="9"/>
    <n v="1715.28"/>
    <n v="1219.22"/>
    <n v="0.1"/>
    <n v="15437.52"/>
    <n v="4018.0859999999993"/>
    <x v="1"/>
    <x v="1"/>
  </r>
  <r>
    <x v="5"/>
    <x v="270"/>
    <n v="15"/>
    <n v="1979"/>
    <n v="1541.12"/>
    <n v="0.16"/>
    <n v="29685"/>
    <n v="5517.2880000000014"/>
    <x v="5"/>
    <x v="0"/>
  </r>
  <r>
    <x v="9"/>
    <x v="75"/>
    <n v="2"/>
    <n v="4283.84"/>
    <n v="3561.11"/>
    <n v="0.23"/>
    <n v="8567.68"/>
    <n v="1113.0042000000001"/>
    <x v="9"/>
    <x v="0"/>
  </r>
  <r>
    <x v="0"/>
    <x v="205"/>
    <n v="7"/>
    <n v="4479.49"/>
    <n v="4096.33"/>
    <n v="0.21"/>
    <n v="31356.43"/>
    <n v="2118.8747999999991"/>
    <x v="0"/>
    <x v="0"/>
  </r>
  <r>
    <x v="1"/>
    <x v="679"/>
    <n v="17"/>
    <n v="3715.43"/>
    <n v="2696.34"/>
    <n v="0.04"/>
    <n v="63162.31"/>
    <n v="16631.548799999997"/>
    <x v="1"/>
    <x v="1"/>
  </r>
  <r>
    <x v="1"/>
    <x v="448"/>
    <n v="17"/>
    <n v="2629.11"/>
    <n v="2156.14"/>
    <n v="0.12"/>
    <n v="44694.87"/>
    <n v="7075.6312000000034"/>
    <x v="1"/>
    <x v="1"/>
  </r>
  <r>
    <x v="4"/>
    <x v="147"/>
    <n v="10"/>
    <n v="427.5"/>
    <n v="372.95"/>
    <n v="0.19"/>
    <n v="4275"/>
    <n v="441.85500000000008"/>
    <x v="4"/>
    <x v="2"/>
  </r>
  <r>
    <x v="5"/>
    <x v="126"/>
    <n v="10"/>
    <n v="1316.5"/>
    <n v="1192.96"/>
    <n v="0.09"/>
    <n v="13165"/>
    <n v="1124.2139999999997"/>
    <x v="5"/>
    <x v="0"/>
  </r>
  <r>
    <x v="1"/>
    <x v="693"/>
    <n v="1"/>
    <n v="3541.14"/>
    <n v="2611.0300000000002"/>
    <n v="0.22"/>
    <n v="3541.14"/>
    <n v="725.4857999999997"/>
    <x v="1"/>
    <x v="1"/>
  </r>
  <r>
    <x v="2"/>
    <x v="594"/>
    <n v="11"/>
    <n v="2357.4499999999998"/>
    <n v="1985.03"/>
    <n v="0.21"/>
    <n v="25931.949999999997"/>
    <n v="3236.3297999999986"/>
    <x v="2"/>
    <x v="0"/>
  </r>
  <r>
    <x v="7"/>
    <x v="94"/>
    <n v="8"/>
    <n v="2331.84"/>
    <n v="2171.89"/>
    <n v="0.01"/>
    <n v="18654.72"/>
    <n v="1266.8040000000021"/>
    <x v="7"/>
    <x v="3"/>
  </r>
  <r>
    <x v="7"/>
    <x v="356"/>
    <n v="19"/>
    <n v="322.39999999999998"/>
    <n v="247.38"/>
    <n v="0.19"/>
    <n v="6125.5999999999995"/>
    <n v="1154.5577999999996"/>
    <x v="7"/>
    <x v="3"/>
  </r>
  <r>
    <x v="8"/>
    <x v="276"/>
    <n v="1"/>
    <n v="3289.23"/>
    <n v="3120.2"/>
    <n v="0.26"/>
    <n v="3289.23"/>
    <n v="125.08220000000014"/>
    <x v="8"/>
    <x v="3"/>
  </r>
  <r>
    <x v="9"/>
    <x v="407"/>
    <n v="16"/>
    <n v="3563.96"/>
    <n v="2966.6"/>
    <n v="0.27"/>
    <n v="57023.360000000001"/>
    <n v="6977.1648000000014"/>
    <x v="9"/>
    <x v="0"/>
  </r>
  <r>
    <x v="9"/>
    <x v="389"/>
    <n v="19"/>
    <n v="4217.6899999999996"/>
    <n v="3123.92"/>
    <n v="0.11"/>
    <n v="80136.109999999986"/>
    <n v="18495.650699999991"/>
    <x v="9"/>
    <x v="0"/>
  </r>
  <r>
    <x v="9"/>
    <x v="551"/>
    <n v="4"/>
    <n v="167.56"/>
    <n v="124.4"/>
    <n v="0.23"/>
    <n v="670.24"/>
    <n v="132.93279999999999"/>
    <x v="9"/>
    <x v="0"/>
  </r>
  <r>
    <x v="0"/>
    <x v="244"/>
    <n v="11"/>
    <n v="1323.59"/>
    <n v="1045.01"/>
    <n v="0.28000000000000003"/>
    <n v="14559.49"/>
    <n v="2206.3535999999995"/>
    <x v="0"/>
    <x v="0"/>
  </r>
  <r>
    <x v="3"/>
    <x v="197"/>
    <n v="13"/>
    <n v="1068.74"/>
    <n v="1007.69"/>
    <n v="0.24"/>
    <n v="13893.62"/>
    <n v="603.17399999999952"/>
    <x v="3"/>
    <x v="2"/>
  </r>
  <r>
    <x v="5"/>
    <x v="57"/>
    <n v="3"/>
    <n v="1491.44"/>
    <n v="1119.58"/>
    <n v="0.2"/>
    <n v="4474.32"/>
    <n v="892.46400000000028"/>
    <x v="5"/>
    <x v="0"/>
  </r>
  <r>
    <x v="9"/>
    <x v="202"/>
    <n v="13"/>
    <n v="2400"/>
    <n v="1800.62"/>
    <n v="0.21"/>
    <n v="31200"/>
    <n v="6155.6326000000008"/>
    <x v="9"/>
    <x v="0"/>
  </r>
  <r>
    <x v="5"/>
    <x v="89"/>
    <n v="9"/>
    <n v="1923.53"/>
    <n v="1427.77"/>
    <n v="0.17"/>
    <n v="17311.77"/>
    <n v="3703.3272000000002"/>
    <x v="5"/>
    <x v="0"/>
  </r>
  <r>
    <x v="8"/>
    <x v="27"/>
    <n v="11"/>
    <n v="941.53"/>
    <n v="849.37"/>
    <n v="0.19"/>
    <n v="10356.83"/>
    <n v="821.14559999999972"/>
    <x v="8"/>
    <x v="3"/>
  </r>
  <r>
    <x v="1"/>
    <x v="376"/>
    <n v="1"/>
    <n v="4301.25"/>
    <n v="4004.66"/>
    <n v="0.1"/>
    <n v="4301.25"/>
    <n v="266.93100000000015"/>
    <x v="1"/>
    <x v="1"/>
  </r>
  <r>
    <x v="8"/>
    <x v="416"/>
    <n v="11"/>
    <n v="372.95"/>
    <n v="306.48"/>
    <n v="7.0000000000000007E-2"/>
    <n v="4102.45"/>
    <n v="679.98809999999969"/>
    <x v="8"/>
    <x v="3"/>
  </r>
  <r>
    <x v="7"/>
    <x v="727"/>
    <n v="10"/>
    <n v="570.12"/>
    <n v="399.83"/>
    <n v="0.02"/>
    <n v="5701.2"/>
    <n v="1668.8420000000001"/>
    <x v="7"/>
    <x v="3"/>
  </r>
  <r>
    <x v="5"/>
    <x v="270"/>
    <n v="9"/>
    <n v="146.87"/>
    <n v="138.84"/>
    <n v="0.27"/>
    <n v="1321.83"/>
    <n v="52.757100000000008"/>
    <x v="5"/>
    <x v="0"/>
  </r>
  <r>
    <x v="4"/>
    <x v="47"/>
    <n v="13"/>
    <n v="193.31"/>
    <n v="160.49"/>
    <n v="0.23"/>
    <n v="2513.0300000000002"/>
    <n v="328.52819999999991"/>
    <x v="4"/>
    <x v="2"/>
  </r>
  <r>
    <x v="2"/>
    <x v="230"/>
    <n v="12"/>
    <n v="2966.47"/>
    <n v="2779.68"/>
    <n v="0.24"/>
    <n v="35597.64"/>
    <n v="1703.5247999999997"/>
    <x v="2"/>
    <x v="0"/>
  </r>
  <r>
    <x v="7"/>
    <x v="108"/>
    <n v="10"/>
    <n v="3590.38"/>
    <n v="3283.47"/>
    <n v="0.28000000000000003"/>
    <n v="35903.800000000003"/>
    <n v="2209.7520000000022"/>
    <x v="7"/>
    <x v="3"/>
  </r>
  <r>
    <x v="1"/>
    <x v="411"/>
    <n v="10"/>
    <n v="2080.56"/>
    <n v="1864.5"/>
    <n v="0.06"/>
    <n v="20805.599999999999"/>
    <n v="2030.9639999999995"/>
    <x v="1"/>
    <x v="1"/>
  </r>
  <r>
    <x v="2"/>
    <x v="489"/>
    <n v="10"/>
    <n v="2734.64"/>
    <n v="1952.96"/>
    <n v="0.12"/>
    <n v="27346.399999999998"/>
    <n v="6878.7839999999987"/>
    <x v="2"/>
    <x v="0"/>
  </r>
  <r>
    <x v="5"/>
    <x v="79"/>
    <n v="20"/>
    <n v="3239.12"/>
    <n v="3069.14"/>
    <n v="0.21"/>
    <n v="64782.399999999994"/>
    <n v="2685.6840000000002"/>
    <x v="5"/>
    <x v="0"/>
  </r>
  <r>
    <x v="1"/>
    <x v="620"/>
    <n v="6"/>
    <n v="4468.88"/>
    <n v="3488.79"/>
    <n v="0.25"/>
    <n v="26813.279999999999"/>
    <n v="4410.4050000000007"/>
    <x v="1"/>
    <x v="1"/>
  </r>
  <r>
    <x v="2"/>
    <x v="399"/>
    <n v="5"/>
    <n v="531.62"/>
    <n v="409.73"/>
    <n v="0.28999999999999998"/>
    <n v="2658.1"/>
    <n v="432.70949999999993"/>
    <x v="2"/>
    <x v="0"/>
  </r>
  <r>
    <x v="6"/>
    <x v="579"/>
    <n v="5"/>
    <n v="4116.78"/>
    <n v="3565.74"/>
    <n v="0.11"/>
    <n v="20583.899999999998"/>
    <n v="2452.1279999999997"/>
    <x v="6"/>
    <x v="3"/>
  </r>
  <r>
    <x v="9"/>
    <x v="117"/>
    <n v="17"/>
    <n v="4330.2"/>
    <n v="3599.18"/>
    <n v="0.1"/>
    <n v="73613.399999999994"/>
    <n v="11184.606"/>
    <x v="9"/>
    <x v="0"/>
  </r>
  <r>
    <x v="6"/>
    <x v="248"/>
    <n v="13"/>
    <n v="2582.0300000000002"/>
    <n v="1828.81"/>
    <n v="0.14000000000000001"/>
    <n v="33566.39"/>
    <n v="8420.9996000000028"/>
    <x v="6"/>
    <x v="3"/>
  </r>
  <r>
    <x v="4"/>
    <x v="299"/>
    <n v="14"/>
    <n v="4569.8500000000004"/>
    <n v="3340.6"/>
    <n v="0.12"/>
    <n v="63977.900000000009"/>
    <n v="15144.360000000006"/>
    <x v="4"/>
    <x v="2"/>
  </r>
  <r>
    <x v="4"/>
    <x v="547"/>
    <n v="3"/>
    <n v="1216.78"/>
    <n v="1134.53"/>
    <n v="0.05"/>
    <n v="3650.34"/>
    <n v="234.41249999999999"/>
    <x v="4"/>
    <x v="2"/>
  </r>
  <r>
    <x v="3"/>
    <x v="560"/>
    <n v="20"/>
    <n v="3265.69"/>
    <n v="2838.22"/>
    <n v="0.04"/>
    <n v="65313.8"/>
    <n v="8207.4240000000045"/>
    <x v="3"/>
    <x v="2"/>
  </r>
  <r>
    <x v="1"/>
    <x v="209"/>
    <n v="17"/>
    <n v="110.77"/>
    <n v="78.75"/>
    <n v="0.23"/>
    <n v="1883.09"/>
    <n v="419.14179999999993"/>
    <x v="1"/>
    <x v="1"/>
  </r>
  <r>
    <x v="7"/>
    <x v="343"/>
    <n v="1"/>
    <n v="4120.46"/>
    <n v="3792.31"/>
    <n v="0.19"/>
    <n v="4120.46"/>
    <n v="265.80150000000009"/>
    <x v="7"/>
    <x v="3"/>
  </r>
  <r>
    <x v="7"/>
    <x v="259"/>
    <n v="2"/>
    <n v="2937.23"/>
    <n v="2469.1799999999998"/>
    <n v="0.14000000000000001"/>
    <n v="5874.46"/>
    <n v="805.04600000000028"/>
    <x v="7"/>
    <x v="3"/>
  </r>
  <r>
    <x v="4"/>
    <x v="303"/>
    <n v="13"/>
    <n v="1100.26"/>
    <n v="949.36"/>
    <n v="0.04"/>
    <n v="14303.38"/>
    <n v="1883.2319999999997"/>
    <x v="4"/>
    <x v="2"/>
  </r>
  <r>
    <x v="3"/>
    <x v="75"/>
    <n v="8"/>
    <n v="2907.93"/>
    <n v="2246.48"/>
    <n v="0.03"/>
    <n v="23263.439999999999"/>
    <n v="5132.851999999999"/>
    <x v="3"/>
    <x v="2"/>
  </r>
  <r>
    <x v="8"/>
    <x v="125"/>
    <n v="9"/>
    <n v="136.69999999999999"/>
    <n v="105.61"/>
    <n v="0.13"/>
    <n v="1230.3"/>
    <n v="243.43469999999991"/>
    <x v="8"/>
    <x v="3"/>
  </r>
  <r>
    <x v="4"/>
    <x v="217"/>
    <n v="3"/>
    <n v="1793.97"/>
    <n v="1392.06"/>
    <n v="0.26"/>
    <n v="5381.91"/>
    <n v="892.24020000000019"/>
    <x v="4"/>
    <x v="2"/>
  </r>
  <r>
    <x v="0"/>
    <x v="442"/>
    <n v="17"/>
    <n v="4450.9399999999996"/>
    <n v="3301.03"/>
    <n v="0.13"/>
    <n v="75665.98"/>
    <n v="17007.16889999999"/>
    <x v="0"/>
    <x v="0"/>
  </r>
  <r>
    <x v="3"/>
    <x v="490"/>
    <n v="19"/>
    <n v="4057.56"/>
    <n v="3732.72"/>
    <n v="0.13"/>
    <n v="77093.64"/>
    <n v="5369.6052000000027"/>
    <x v="3"/>
    <x v="2"/>
  </r>
  <r>
    <x v="5"/>
    <x v="716"/>
    <n v="17"/>
    <n v="3441.42"/>
    <n v="2592.52"/>
    <n v="0.19"/>
    <n v="58504.14"/>
    <n v="11689.353000000001"/>
    <x v="5"/>
    <x v="0"/>
  </r>
  <r>
    <x v="3"/>
    <x v="314"/>
    <n v="13"/>
    <n v="2003.28"/>
    <n v="1778.94"/>
    <n v="0.13"/>
    <n v="26042.639999999999"/>
    <n v="2537.2853999999993"/>
    <x v="3"/>
    <x v="2"/>
  </r>
  <r>
    <x v="3"/>
    <x v="684"/>
    <n v="10"/>
    <n v="4944.49"/>
    <n v="3565.08"/>
    <n v="0.23"/>
    <n v="49444.899999999994"/>
    <n v="10621.456999999999"/>
    <x v="3"/>
    <x v="2"/>
  </r>
  <r>
    <x v="1"/>
    <x v="213"/>
    <n v="9"/>
    <n v="1588.54"/>
    <n v="1149.78"/>
    <n v="0.03"/>
    <n v="14296.86"/>
    <n v="3830.3748000000001"/>
    <x v="1"/>
    <x v="1"/>
  </r>
  <r>
    <x v="9"/>
    <x v="237"/>
    <n v="15"/>
    <n v="3418.73"/>
    <n v="2624.04"/>
    <n v="0.18"/>
    <n v="51280.95"/>
    <n v="9774.6869999999999"/>
    <x v="9"/>
    <x v="0"/>
  </r>
  <r>
    <x v="0"/>
    <x v="708"/>
    <n v="9"/>
    <n v="4304.29"/>
    <n v="3793.61"/>
    <n v="0.22"/>
    <n v="38738.61"/>
    <n v="3584.9735999999994"/>
    <x v="0"/>
    <x v="0"/>
  </r>
  <r>
    <x v="7"/>
    <x v="81"/>
    <n v="12"/>
    <n v="2000.91"/>
    <n v="1441.14"/>
    <n v="0.14000000000000001"/>
    <n v="24010.920000000002"/>
    <n v="5776.8263999999999"/>
    <x v="7"/>
    <x v="3"/>
  </r>
  <r>
    <x v="1"/>
    <x v="316"/>
    <n v="2"/>
    <n v="4312.37"/>
    <n v="3509.59"/>
    <n v="0.25"/>
    <n v="8624.74"/>
    <n v="1204.1699999999996"/>
    <x v="1"/>
    <x v="1"/>
  </r>
  <r>
    <x v="7"/>
    <x v="171"/>
    <n v="11"/>
    <n v="451.69"/>
    <n v="318.67"/>
    <n v="0.1"/>
    <n v="4968.59"/>
    <n v="1316.8979999999999"/>
    <x v="7"/>
    <x v="3"/>
  </r>
  <r>
    <x v="4"/>
    <x v="653"/>
    <n v="8"/>
    <n v="287.94"/>
    <n v="220.49"/>
    <n v="0.01"/>
    <n v="2303.52"/>
    <n v="534.20399999999995"/>
    <x v="4"/>
    <x v="2"/>
  </r>
  <r>
    <x v="2"/>
    <x v="320"/>
    <n v="18"/>
    <n v="2244.0500000000002"/>
    <n v="1624.79"/>
    <n v="0.28000000000000003"/>
    <n v="40392.9"/>
    <n v="8025.6096000000025"/>
    <x v="2"/>
    <x v="0"/>
  </r>
  <r>
    <x v="9"/>
    <x v="629"/>
    <n v="3"/>
    <n v="1934.05"/>
    <n v="1673.68"/>
    <n v="0.02"/>
    <n v="5802.15"/>
    <n v="765.48779999999965"/>
    <x v="9"/>
    <x v="0"/>
  </r>
  <r>
    <x v="9"/>
    <x v="654"/>
    <n v="10"/>
    <n v="4270.62"/>
    <n v="3126.53"/>
    <n v="0.05"/>
    <n v="42706.2"/>
    <n v="10868.854999999998"/>
    <x v="9"/>
    <x v="0"/>
  </r>
  <r>
    <x v="8"/>
    <x v="541"/>
    <n v="20"/>
    <n v="2560.7600000000002"/>
    <n v="2397.44"/>
    <n v="0.27"/>
    <n v="51215.200000000004"/>
    <n v="2384.4720000000025"/>
    <x v="8"/>
    <x v="3"/>
  </r>
  <r>
    <x v="6"/>
    <x v="269"/>
    <n v="3"/>
    <n v="4028.9"/>
    <n v="3121.75"/>
    <n v="0.08"/>
    <n v="12086.7"/>
    <n v="2503.7340000000004"/>
    <x v="6"/>
    <x v="3"/>
  </r>
  <r>
    <x v="8"/>
    <x v="1"/>
    <n v="2"/>
    <n v="1746.61"/>
    <n v="1448.15"/>
    <n v="0.04"/>
    <n v="3493.22"/>
    <n v="573.04319999999962"/>
    <x v="8"/>
    <x v="3"/>
  </r>
  <r>
    <x v="5"/>
    <x v="491"/>
    <n v="4"/>
    <n v="2499.33"/>
    <n v="2290.5"/>
    <n v="0.03"/>
    <n v="9997.32"/>
    <n v="810.26039999999966"/>
    <x v="5"/>
    <x v="0"/>
  </r>
  <r>
    <x v="9"/>
    <x v="417"/>
    <n v="18"/>
    <n v="1751.65"/>
    <n v="1394.57"/>
    <n v="0.16"/>
    <n v="31529.7"/>
    <n v="5399.0496000000021"/>
    <x v="9"/>
    <x v="0"/>
  </r>
  <r>
    <x v="6"/>
    <x v="700"/>
    <n v="11"/>
    <n v="3816.71"/>
    <n v="2811.96"/>
    <n v="0.17"/>
    <n v="41983.81"/>
    <n v="9173.3675000000003"/>
    <x v="6"/>
    <x v="3"/>
  </r>
  <r>
    <x v="7"/>
    <x v="145"/>
    <n v="2"/>
    <n v="591.54"/>
    <n v="426.13"/>
    <n v="0.11"/>
    <n v="1183.08"/>
    <n v="294.42979999999994"/>
    <x v="7"/>
    <x v="3"/>
  </r>
  <r>
    <x v="0"/>
    <x v="560"/>
    <n v="14"/>
    <n v="2815.26"/>
    <n v="2621.8"/>
    <n v="0.01"/>
    <n v="39413.64"/>
    <n v="2681.3556000000003"/>
    <x v="0"/>
    <x v="0"/>
  </r>
  <r>
    <x v="4"/>
    <x v="449"/>
    <n v="3"/>
    <n v="3737.62"/>
    <n v="2796.87"/>
    <n v="0.28999999999999998"/>
    <n v="11212.86"/>
    <n v="2003.7975000000001"/>
    <x v="4"/>
    <x v="2"/>
  </r>
  <r>
    <x v="4"/>
    <x v="646"/>
    <n v="15"/>
    <n v="3220.92"/>
    <n v="2619.66"/>
    <n v="0.17"/>
    <n v="48313.8"/>
    <n v="7485.6870000000026"/>
    <x v="4"/>
    <x v="2"/>
  </r>
  <r>
    <x v="7"/>
    <x v="546"/>
    <n v="9"/>
    <n v="2069.12"/>
    <n v="1487.57"/>
    <n v="0.15"/>
    <n v="18622.079999999998"/>
    <n v="4448.8575000000001"/>
    <x v="7"/>
    <x v="3"/>
  </r>
  <r>
    <x v="4"/>
    <x v="283"/>
    <n v="12"/>
    <n v="1207.69"/>
    <n v="1086.26"/>
    <n v="0.17"/>
    <n v="14492.28"/>
    <n v="1209.4428000000007"/>
    <x v="4"/>
    <x v="2"/>
  </r>
  <r>
    <x v="5"/>
    <x v="281"/>
    <n v="7"/>
    <n v="3432.49"/>
    <n v="3252.59"/>
    <n v="0.16"/>
    <n v="24027.43"/>
    <n v="1057.8119999999979"/>
    <x v="5"/>
    <x v="0"/>
  </r>
  <r>
    <x v="4"/>
    <x v="282"/>
    <n v="19"/>
    <n v="2138.9699999999998"/>
    <n v="1502.58"/>
    <n v="0.22"/>
    <n v="40640.429999999993"/>
    <n v="9431.2997999999989"/>
    <x v="4"/>
    <x v="2"/>
  </r>
  <r>
    <x v="2"/>
    <x v="325"/>
    <n v="3"/>
    <n v="3752.51"/>
    <n v="2880.39"/>
    <n v="7.0000000000000007E-2"/>
    <n v="11257.53"/>
    <n v="2433.2148000000011"/>
    <x v="2"/>
    <x v="0"/>
  </r>
  <r>
    <x v="3"/>
    <x v="226"/>
    <n v="19"/>
    <n v="4386.22"/>
    <n v="3398.37"/>
    <n v="0.14000000000000001"/>
    <n v="83338.180000000008"/>
    <n v="16141.469000000008"/>
    <x v="3"/>
    <x v="2"/>
  </r>
  <r>
    <x v="5"/>
    <x v="382"/>
    <n v="11"/>
    <n v="1352.89"/>
    <n v="1218.9000000000001"/>
    <n v="0.27"/>
    <n v="14881.79"/>
    <n v="1075.9397000000001"/>
    <x v="5"/>
    <x v="0"/>
  </r>
  <r>
    <x v="8"/>
    <x v="643"/>
    <n v="6"/>
    <n v="1560.45"/>
    <n v="1467.53"/>
    <n v="0.17"/>
    <n v="9362.7000000000007"/>
    <n v="462.74160000000035"/>
    <x v="8"/>
    <x v="3"/>
  </r>
  <r>
    <x v="8"/>
    <x v="360"/>
    <n v="12"/>
    <n v="380.76"/>
    <n v="280.10000000000002"/>
    <n v="0.2"/>
    <n v="4569.12"/>
    <n v="966.33599999999967"/>
    <x v="8"/>
    <x v="3"/>
  </r>
  <r>
    <x v="2"/>
    <x v="33"/>
    <n v="16"/>
    <n v="4093.96"/>
    <n v="3814.8"/>
    <n v="0.24"/>
    <n v="65503.360000000001"/>
    <n v="3394.5855999999985"/>
    <x v="2"/>
    <x v="0"/>
  </r>
  <r>
    <x v="1"/>
    <x v="591"/>
    <n v="6"/>
    <n v="1189.1099999999999"/>
    <n v="950.09"/>
    <n v="0.1"/>
    <n v="7134.66"/>
    <n v="1290.7079999999992"/>
    <x v="1"/>
    <x v="1"/>
  </r>
  <r>
    <x v="1"/>
    <x v="415"/>
    <n v="15"/>
    <n v="1547.72"/>
    <n v="1088.1300000000001"/>
    <n v="7.0000000000000007E-2"/>
    <n v="23215.8"/>
    <n v="6411.2804999999989"/>
    <x v="1"/>
    <x v="1"/>
  </r>
  <r>
    <x v="7"/>
    <x v="379"/>
    <n v="12"/>
    <n v="4116.6400000000003"/>
    <n v="3718.55"/>
    <n v="0.02"/>
    <n v="49399.680000000008"/>
    <n v="4681.5384000000013"/>
    <x v="7"/>
    <x v="3"/>
  </r>
  <r>
    <x v="3"/>
    <x v="7"/>
    <n v="18"/>
    <n v="608.79"/>
    <n v="460.76"/>
    <n v="0.12"/>
    <n v="10958.22"/>
    <n v="2344.7951999999996"/>
    <x v="3"/>
    <x v="2"/>
  </r>
  <r>
    <x v="2"/>
    <x v="236"/>
    <n v="1"/>
    <n v="4181.54"/>
    <n v="3896.49"/>
    <n v="0.25"/>
    <n v="4181.54"/>
    <n v="213.78750000000014"/>
    <x v="2"/>
    <x v="0"/>
  </r>
  <r>
    <x v="9"/>
    <x v="539"/>
    <n v="11"/>
    <n v="4651.46"/>
    <n v="3819.49"/>
    <n v="0.08"/>
    <n v="51166.06"/>
    <n v="8419.5364000000009"/>
    <x v="9"/>
    <x v="0"/>
  </r>
  <r>
    <x v="0"/>
    <x v="636"/>
    <n v="18"/>
    <n v="1117.7"/>
    <n v="1056.32"/>
    <n v="0.11"/>
    <n v="20118.600000000002"/>
    <n v="983.30760000000168"/>
    <x v="0"/>
    <x v="0"/>
  </r>
  <r>
    <x v="6"/>
    <x v="342"/>
    <n v="1"/>
    <n v="4608.53"/>
    <n v="3454.88"/>
    <n v="0.18"/>
    <n v="4608.53"/>
    <n v="945.99299999999971"/>
    <x v="6"/>
    <x v="3"/>
  </r>
  <r>
    <x v="2"/>
    <x v="480"/>
    <n v="13"/>
    <n v="3597.02"/>
    <n v="3323.88"/>
    <n v="0.1"/>
    <n v="46761.26"/>
    <n v="3195.7379999999985"/>
    <x v="2"/>
    <x v="0"/>
  </r>
  <r>
    <x v="5"/>
    <x v="505"/>
    <n v="7"/>
    <n v="2593.11"/>
    <n v="2201.1799999999998"/>
    <n v="0.04"/>
    <n v="18151.77"/>
    <n v="2633.7696000000019"/>
    <x v="5"/>
    <x v="0"/>
  </r>
  <r>
    <x v="4"/>
    <x v="216"/>
    <n v="8"/>
    <n v="275.24"/>
    <n v="212.77"/>
    <n v="0.28999999999999998"/>
    <n v="2201.92"/>
    <n v="354.82960000000003"/>
    <x v="4"/>
    <x v="2"/>
  </r>
  <r>
    <x v="6"/>
    <x v="229"/>
    <n v="14"/>
    <n v="2896.13"/>
    <n v="2475.4899999999998"/>
    <n v="0.1"/>
    <n v="40545.82"/>
    <n v="5300.0640000000039"/>
    <x v="6"/>
    <x v="3"/>
  </r>
  <r>
    <x v="2"/>
    <x v="225"/>
    <n v="7"/>
    <n v="2887.18"/>
    <n v="2164.63"/>
    <n v="0.02"/>
    <n v="20210.259999999998"/>
    <n v="4956.6929999999984"/>
    <x v="2"/>
    <x v="0"/>
  </r>
  <r>
    <x v="4"/>
    <x v="200"/>
    <n v="18"/>
    <n v="632.86"/>
    <n v="598.70000000000005"/>
    <n v="0.05"/>
    <n v="11391.48"/>
    <n v="584.13599999999951"/>
    <x v="4"/>
    <x v="2"/>
  </r>
  <r>
    <x v="9"/>
    <x v="83"/>
    <n v="1"/>
    <n v="1776.42"/>
    <n v="1395.6"/>
    <n v="7.0000000000000007E-2"/>
    <n v="1776.42"/>
    <n v="354.16260000000017"/>
    <x v="9"/>
    <x v="0"/>
  </r>
  <r>
    <x v="3"/>
    <x v="185"/>
    <n v="19"/>
    <n v="2389.96"/>
    <n v="1730.95"/>
    <n v="0.06"/>
    <n v="45409.24"/>
    <n v="11769.918600000001"/>
    <x v="3"/>
    <x v="2"/>
  </r>
  <r>
    <x v="9"/>
    <x v="356"/>
    <n v="1"/>
    <n v="4844.49"/>
    <n v="3896.62"/>
    <n v="0.24"/>
    <n v="4844.49"/>
    <n v="720.38119999999992"/>
    <x v="9"/>
    <x v="0"/>
  </r>
  <r>
    <x v="8"/>
    <x v="297"/>
    <n v="7"/>
    <n v="2957.04"/>
    <n v="2633.22"/>
    <n v="0.06"/>
    <n v="20699.28"/>
    <n v="2130.7356000000009"/>
    <x v="8"/>
    <x v="3"/>
  </r>
  <r>
    <x v="2"/>
    <x v="497"/>
    <n v="8"/>
    <n v="4576.1099999999997"/>
    <n v="4005"/>
    <n v="0.03"/>
    <n v="36608.879999999997"/>
    <n v="4431.8135999999977"/>
    <x v="2"/>
    <x v="0"/>
  </r>
  <r>
    <x v="0"/>
    <x v="586"/>
    <n v="13"/>
    <n v="4883.67"/>
    <n v="3588.23"/>
    <n v="0.27"/>
    <n v="63487.71"/>
    <n v="12293.725600000002"/>
    <x v="0"/>
    <x v="0"/>
  </r>
  <r>
    <x v="1"/>
    <x v="222"/>
    <n v="10"/>
    <n v="1350.32"/>
    <n v="1050.95"/>
    <n v="0.3"/>
    <n v="13503.199999999999"/>
    <n v="2095.5899999999992"/>
    <x v="1"/>
    <x v="1"/>
  </r>
  <r>
    <x v="0"/>
    <x v="216"/>
    <n v="16"/>
    <n v="1899.22"/>
    <n v="1645.75"/>
    <n v="0.28999999999999998"/>
    <n v="30387.52"/>
    <n v="2879.4192000000003"/>
    <x v="0"/>
    <x v="0"/>
  </r>
  <r>
    <x v="7"/>
    <x v="155"/>
    <n v="11"/>
    <n v="1586.7"/>
    <n v="1182.53"/>
    <n v="0.13"/>
    <n v="17453.7"/>
    <n v="3867.9069000000009"/>
    <x v="7"/>
    <x v="3"/>
  </r>
  <r>
    <x v="0"/>
    <x v="41"/>
    <n v="5"/>
    <n v="605.48"/>
    <n v="473.35"/>
    <n v="7.0000000000000007E-2"/>
    <n v="3027.4"/>
    <n v="614.40449999999998"/>
    <x v="0"/>
    <x v="0"/>
  </r>
  <r>
    <x v="0"/>
    <x v="328"/>
    <n v="10"/>
    <n v="2380.3000000000002"/>
    <n v="2170.87"/>
    <n v="0.08"/>
    <n v="23803"/>
    <n v="1926.7560000000026"/>
    <x v="0"/>
    <x v="0"/>
  </r>
  <r>
    <x v="5"/>
    <x v="1"/>
    <n v="16"/>
    <n v="3380.94"/>
    <n v="2865.8"/>
    <n v="0.03"/>
    <n v="54095.040000000001"/>
    <n v="7994.9727999999977"/>
    <x v="5"/>
    <x v="0"/>
  </r>
  <r>
    <x v="6"/>
    <x v="664"/>
    <n v="5"/>
    <n v="399.16"/>
    <n v="327.19"/>
    <n v="0.3"/>
    <n v="1995.8000000000002"/>
    <n v="251.8950000000001"/>
    <x v="6"/>
    <x v="3"/>
  </r>
  <r>
    <x v="1"/>
    <x v="43"/>
    <n v="6"/>
    <n v="3831.72"/>
    <n v="3581.87"/>
    <n v="0.03"/>
    <n v="22990.32"/>
    <n v="1454.1269999999995"/>
    <x v="1"/>
    <x v="1"/>
  </r>
  <r>
    <x v="9"/>
    <x v="212"/>
    <n v="2"/>
    <n v="3578.35"/>
    <n v="3266.86"/>
    <n v="0.05"/>
    <n v="7156.7"/>
    <n v="591.83099999999956"/>
    <x v="9"/>
    <x v="0"/>
  </r>
  <r>
    <x v="3"/>
    <x v="661"/>
    <n v="2"/>
    <n v="4888.53"/>
    <n v="4021.79"/>
    <n v="0.21"/>
    <n v="9777.06"/>
    <n v="1369.4491999999996"/>
    <x v="3"/>
    <x v="2"/>
  </r>
  <r>
    <x v="5"/>
    <x v="264"/>
    <n v="6"/>
    <n v="1785.27"/>
    <n v="1287.58"/>
    <n v="0.06"/>
    <n v="10711.619999999999"/>
    <n v="2806.9716000000003"/>
    <x v="5"/>
    <x v="0"/>
  </r>
  <r>
    <x v="1"/>
    <x v="70"/>
    <n v="3"/>
    <n v="1534.26"/>
    <n v="1096.25"/>
    <n v="0.09"/>
    <n v="4602.78"/>
    <n v="1195.7673"/>
    <x v="1"/>
    <x v="1"/>
  </r>
  <r>
    <x v="1"/>
    <x v="329"/>
    <n v="4"/>
    <n v="1258.1400000000001"/>
    <n v="970.75"/>
    <n v="0.01"/>
    <n v="5032.5600000000004"/>
    <n v="1138.0644000000004"/>
    <x v="1"/>
    <x v="1"/>
  </r>
  <r>
    <x v="1"/>
    <x v="728"/>
    <n v="13"/>
    <n v="3043.68"/>
    <n v="2709.92"/>
    <n v="0.06"/>
    <n v="39567.839999999997"/>
    <n v="4078.5471999999977"/>
    <x v="1"/>
    <x v="1"/>
  </r>
  <r>
    <x v="7"/>
    <x v="475"/>
    <n v="15"/>
    <n v="3011.68"/>
    <n v="2657.02"/>
    <n v="0.06"/>
    <n v="45175.199999999997"/>
    <n v="5000.7059999999983"/>
    <x v="7"/>
    <x v="3"/>
  </r>
  <r>
    <x v="9"/>
    <x v="381"/>
    <n v="12"/>
    <n v="2542.39"/>
    <n v="2162.9899999999998"/>
    <n v="0.19"/>
    <n v="30508.68"/>
    <n v="3687.7680000000009"/>
    <x v="9"/>
    <x v="0"/>
  </r>
  <r>
    <x v="0"/>
    <x v="420"/>
    <n v="13"/>
    <n v="1871.05"/>
    <n v="1390.45"/>
    <n v="0.11"/>
    <n v="24323.649999999998"/>
    <n v="5560.5419999999995"/>
    <x v="0"/>
    <x v="0"/>
  </r>
  <r>
    <x v="5"/>
    <x v="378"/>
    <n v="3"/>
    <n v="3535.33"/>
    <n v="2530.4"/>
    <n v="0.1"/>
    <n v="10605.99"/>
    <n v="2713.3109999999997"/>
    <x v="5"/>
    <x v="0"/>
  </r>
  <r>
    <x v="1"/>
    <x v="264"/>
    <n v="14"/>
    <n v="4459.5200000000004"/>
    <n v="3189.29"/>
    <n v="0.08"/>
    <n v="62433.280000000006"/>
    <n v="16360.562400000008"/>
    <x v="1"/>
    <x v="1"/>
  </r>
  <r>
    <x v="4"/>
    <x v="676"/>
    <n v="2"/>
    <n v="2744.56"/>
    <n v="2139.92"/>
    <n v="0.03"/>
    <n v="5489.12"/>
    <n v="1173.0015999999998"/>
    <x v="4"/>
    <x v="2"/>
  </r>
  <r>
    <x v="5"/>
    <x v="173"/>
    <n v="20"/>
    <n v="2319.42"/>
    <n v="1976.11"/>
    <n v="0.28000000000000003"/>
    <n v="46388.4"/>
    <n v="4943.6640000000025"/>
    <x v="5"/>
    <x v="0"/>
  </r>
  <r>
    <x v="0"/>
    <x v="654"/>
    <n v="20"/>
    <n v="1130.3"/>
    <n v="976.38"/>
    <n v="0.23"/>
    <n v="22606"/>
    <n v="2370.3679999999995"/>
    <x v="0"/>
    <x v="0"/>
  </r>
  <r>
    <x v="4"/>
    <x v="568"/>
    <n v="10"/>
    <n v="2665.35"/>
    <n v="1881.18"/>
    <n v="0.16"/>
    <n v="26653.5"/>
    <n v="6587.0279999999993"/>
    <x v="4"/>
    <x v="2"/>
  </r>
  <r>
    <x v="0"/>
    <x v="377"/>
    <n v="16"/>
    <n v="4766.9399999999996"/>
    <n v="3760.56"/>
    <n v="0.23"/>
    <n v="76271.039999999994"/>
    <n v="12398.601599999995"/>
    <x v="0"/>
    <x v="0"/>
  </r>
  <r>
    <x v="6"/>
    <x v="372"/>
    <n v="9"/>
    <n v="4100.05"/>
    <n v="2918.51"/>
    <n v="0.25"/>
    <n v="36900.450000000004"/>
    <n v="7975.3950000000004"/>
    <x v="6"/>
    <x v="3"/>
  </r>
  <r>
    <x v="2"/>
    <x v="5"/>
    <n v="9"/>
    <n v="4970.49"/>
    <n v="4689.93"/>
    <n v="0.16"/>
    <n v="44734.409999999996"/>
    <n v="2121.0335999999961"/>
    <x v="2"/>
    <x v="0"/>
  </r>
  <r>
    <x v="0"/>
    <x v="63"/>
    <n v="9"/>
    <n v="3177.73"/>
    <n v="2846.26"/>
    <n v="0.22"/>
    <n v="28599.57"/>
    <n v="2326.9193999999989"/>
    <x v="0"/>
    <x v="0"/>
  </r>
  <r>
    <x v="5"/>
    <x v="71"/>
    <n v="5"/>
    <n v="1573.28"/>
    <n v="1445.87"/>
    <n v="0.25"/>
    <n v="7866.4"/>
    <n v="477.78750000000031"/>
    <x v="5"/>
    <x v="0"/>
  </r>
  <r>
    <x v="7"/>
    <x v="714"/>
    <n v="4"/>
    <n v="4583.16"/>
    <n v="3447.29"/>
    <n v="0.28000000000000003"/>
    <n v="18332.64"/>
    <n v="3271.3055999999997"/>
    <x v="7"/>
    <x v="3"/>
  </r>
  <r>
    <x v="0"/>
    <x v="562"/>
    <n v="16"/>
    <n v="1226.08"/>
    <n v="1102.49"/>
    <n v="0.28000000000000003"/>
    <n v="19617.28"/>
    <n v="1423.756799999999"/>
    <x v="0"/>
    <x v="0"/>
  </r>
  <r>
    <x v="6"/>
    <x v="339"/>
    <n v="3"/>
    <n v="3910.9"/>
    <n v="2891.06"/>
    <n v="0.13"/>
    <n v="11732.7"/>
    <n v="2661.7824000000005"/>
    <x v="6"/>
    <x v="3"/>
  </r>
  <r>
    <x v="8"/>
    <x v="592"/>
    <n v="1"/>
    <n v="3433.21"/>
    <n v="3222.51"/>
    <n v="0.09"/>
    <n v="3433.21"/>
    <n v="191.73699999999982"/>
    <x v="8"/>
    <x v="3"/>
  </r>
  <r>
    <x v="0"/>
    <x v="469"/>
    <n v="2"/>
    <n v="1996.91"/>
    <n v="1461.2"/>
    <n v="0.02"/>
    <n v="3993.82"/>
    <n v="1049.9916000000001"/>
    <x v="0"/>
    <x v="0"/>
  </r>
  <r>
    <x v="8"/>
    <x v="656"/>
    <n v="4"/>
    <n v="219.26"/>
    <n v="163.46"/>
    <n v="0.22"/>
    <n v="877.04"/>
    <n v="174.09599999999995"/>
    <x v="8"/>
    <x v="3"/>
  </r>
  <r>
    <x v="8"/>
    <x v="109"/>
    <n v="18"/>
    <n v="951.31"/>
    <n v="903.37"/>
    <n v="0.28999999999999998"/>
    <n v="17123.579999999998"/>
    <n v="612.67319999999927"/>
    <x v="8"/>
    <x v="3"/>
  </r>
  <r>
    <x v="8"/>
    <x v="330"/>
    <n v="19"/>
    <n v="4979.54"/>
    <n v="3615.31"/>
    <n v="0.13"/>
    <n v="94611.26"/>
    <n v="22550.7219"/>
    <x v="8"/>
    <x v="3"/>
  </r>
  <r>
    <x v="4"/>
    <x v="91"/>
    <n v="8"/>
    <n v="4782.75"/>
    <n v="3523.38"/>
    <n v="0.19"/>
    <n v="38262"/>
    <n v="8160.717599999999"/>
    <x v="4"/>
    <x v="2"/>
  </r>
  <r>
    <x v="9"/>
    <x v="709"/>
    <n v="15"/>
    <n v="1560.49"/>
    <n v="1453.55"/>
    <n v="0.22"/>
    <n v="23407.35"/>
    <n v="1251.1980000000008"/>
    <x v="9"/>
    <x v="0"/>
  </r>
  <r>
    <x v="6"/>
    <x v="516"/>
    <n v="14"/>
    <n v="2903.58"/>
    <n v="2149.67"/>
    <n v="0.05"/>
    <n v="40650.119999999995"/>
    <n v="10027.002999999999"/>
    <x v="6"/>
    <x v="3"/>
  </r>
  <r>
    <x v="1"/>
    <x v="237"/>
    <n v="20"/>
    <n v="4096.17"/>
    <n v="3318.48"/>
    <n v="0.23"/>
    <n v="81923.399999999994"/>
    <n v="11976.426000000001"/>
    <x v="1"/>
    <x v="1"/>
  </r>
  <r>
    <x v="4"/>
    <x v="97"/>
    <n v="20"/>
    <n v="2221.94"/>
    <n v="1911.04"/>
    <n v="0.02"/>
    <n v="44438.8"/>
    <n v="6093.6400000000021"/>
    <x v="4"/>
    <x v="2"/>
  </r>
  <r>
    <x v="9"/>
    <x v="624"/>
    <n v="7"/>
    <n v="4352.51"/>
    <n v="3249.88"/>
    <n v="0.27"/>
    <n v="30467.57"/>
    <n v="5634.4393"/>
    <x v="9"/>
    <x v="0"/>
  </r>
  <r>
    <x v="3"/>
    <x v="336"/>
    <n v="14"/>
    <n v="2921.33"/>
    <n v="2338.56"/>
    <n v="0.14000000000000001"/>
    <n v="40898.619999999995"/>
    <n v="7016.5508"/>
    <x v="3"/>
    <x v="2"/>
  </r>
  <r>
    <x v="5"/>
    <x v="222"/>
    <n v="14"/>
    <n v="4649.8599999999997"/>
    <n v="4179.7"/>
    <n v="0.16"/>
    <n v="65098.039999999994"/>
    <n v="5529.0815999999977"/>
    <x v="5"/>
    <x v="0"/>
  </r>
  <r>
    <x v="6"/>
    <x v="647"/>
    <n v="8"/>
    <n v="4499.3999999999996"/>
    <n v="3771.87"/>
    <n v="0.14000000000000001"/>
    <n v="35995.199999999997"/>
    <n v="5005.406399999998"/>
    <x v="6"/>
    <x v="3"/>
  </r>
  <r>
    <x v="5"/>
    <x v="264"/>
    <n v="16"/>
    <n v="3571.67"/>
    <n v="2522.7199999999998"/>
    <n v="0.1"/>
    <n v="57146.720000000001"/>
    <n v="15104.880000000005"/>
    <x v="5"/>
    <x v="0"/>
  </r>
  <r>
    <x v="1"/>
    <x v="422"/>
    <n v="16"/>
    <n v="527.66999999999996"/>
    <n v="393.18"/>
    <n v="0.2"/>
    <n v="8442.7199999999993"/>
    <n v="1721.4719999999993"/>
    <x v="1"/>
    <x v="1"/>
  </r>
  <r>
    <x v="6"/>
    <x v="677"/>
    <n v="6"/>
    <n v="174.44"/>
    <n v="136.87"/>
    <n v="0.03"/>
    <n v="1046.6399999999999"/>
    <n v="218.65739999999997"/>
    <x v="6"/>
    <x v="3"/>
  </r>
  <r>
    <x v="7"/>
    <x v="47"/>
    <n v="10"/>
    <n v="2663"/>
    <n v="2488.83"/>
    <n v="0.1"/>
    <n v="26630"/>
    <n v="1567.5300000000007"/>
    <x v="7"/>
    <x v="3"/>
  </r>
  <r>
    <x v="6"/>
    <x v="413"/>
    <n v="7"/>
    <n v="4467.53"/>
    <n v="3350.12"/>
    <n v="0.01"/>
    <n v="31272.71"/>
    <n v="7743.6512999999986"/>
    <x v="6"/>
    <x v="3"/>
  </r>
  <r>
    <x v="2"/>
    <x v="676"/>
    <n v="14"/>
    <n v="1221.21"/>
    <n v="1047.08"/>
    <n v="0.05"/>
    <n v="17096.940000000002"/>
    <n v="2315.9290000000015"/>
    <x v="2"/>
    <x v="0"/>
  </r>
  <r>
    <x v="0"/>
    <x v="200"/>
    <n v="10"/>
    <n v="4682.22"/>
    <n v="3792.45"/>
    <n v="7.0000000000000007E-2"/>
    <n v="46822.200000000004"/>
    <n v="8274.8610000000044"/>
    <x v="0"/>
    <x v="0"/>
  </r>
  <r>
    <x v="9"/>
    <x v="554"/>
    <n v="18"/>
    <n v="3328.83"/>
    <n v="2362.77"/>
    <n v="0.15"/>
    <n v="59918.94"/>
    <n v="14780.717999999999"/>
    <x v="9"/>
    <x v="0"/>
  </r>
  <r>
    <x v="6"/>
    <x v="169"/>
    <n v="19"/>
    <n v="4051.75"/>
    <n v="3424.32"/>
    <n v="0.01"/>
    <n v="76983.25"/>
    <n v="11801.958299999997"/>
    <x v="6"/>
    <x v="3"/>
  </r>
  <r>
    <x v="9"/>
    <x v="429"/>
    <n v="1"/>
    <n v="2264.65"/>
    <n v="1925.42"/>
    <n v="0.19"/>
    <n v="2264.65"/>
    <n v="274.77629999999999"/>
    <x v="9"/>
    <x v="0"/>
  </r>
  <r>
    <x v="2"/>
    <x v="484"/>
    <n v="19"/>
    <n v="3966.96"/>
    <n v="2985.67"/>
    <n v="0.1"/>
    <n v="75372.240000000005"/>
    <n v="16780.058999999997"/>
    <x v="2"/>
    <x v="0"/>
  </r>
  <r>
    <x v="3"/>
    <x v="196"/>
    <n v="4"/>
    <n v="592.70000000000005"/>
    <n v="455.85"/>
    <n v="0.24"/>
    <n v="2370.8000000000002"/>
    <n v="416.02400000000011"/>
    <x v="3"/>
    <x v="2"/>
  </r>
  <r>
    <x v="0"/>
    <x v="682"/>
    <n v="1"/>
    <n v="1202.9100000000001"/>
    <n v="858.44"/>
    <n v="0.16"/>
    <n v="1202.9100000000001"/>
    <n v="289.35480000000001"/>
    <x v="0"/>
    <x v="0"/>
  </r>
  <r>
    <x v="7"/>
    <x v="222"/>
    <n v="11"/>
    <n v="3406.14"/>
    <n v="2426.61"/>
    <n v="0.15"/>
    <n v="37467.54"/>
    <n v="9158.6054999999978"/>
    <x v="7"/>
    <x v="3"/>
  </r>
  <r>
    <x v="5"/>
    <x v="289"/>
    <n v="5"/>
    <n v="4971.3100000000004"/>
    <n v="4062.25"/>
    <n v="0.03"/>
    <n v="24856.550000000003"/>
    <n v="4408.9410000000016"/>
    <x v="5"/>
    <x v="0"/>
  </r>
  <r>
    <x v="3"/>
    <x v="469"/>
    <n v="11"/>
    <n v="3899.99"/>
    <n v="3613.45"/>
    <n v="0.04"/>
    <n v="42899.89"/>
    <n v="3025.8623999999995"/>
    <x v="3"/>
    <x v="2"/>
  </r>
  <r>
    <x v="6"/>
    <x v="426"/>
    <n v="3"/>
    <n v="2392.56"/>
    <n v="1800.85"/>
    <n v="0.19"/>
    <n v="7177.68"/>
    <n v="1437.8553000000002"/>
    <x v="6"/>
    <x v="3"/>
  </r>
  <r>
    <x v="6"/>
    <x v="720"/>
    <n v="8"/>
    <n v="2980.11"/>
    <n v="2131.11"/>
    <n v="0.02"/>
    <n v="23840.880000000001"/>
    <n v="6656.16"/>
    <x v="6"/>
    <x v="3"/>
  </r>
  <r>
    <x v="2"/>
    <x v="520"/>
    <n v="12"/>
    <n v="4359.72"/>
    <n v="4034.33"/>
    <n v="0.28000000000000003"/>
    <n v="52316.639999999999"/>
    <n v="2811.3696000000027"/>
    <x v="2"/>
    <x v="0"/>
  </r>
  <r>
    <x v="4"/>
    <x v="495"/>
    <n v="13"/>
    <n v="311.23"/>
    <n v="290.97000000000003"/>
    <n v="0.19"/>
    <n v="4045.9900000000002"/>
    <n v="213.3377999999999"/>
    <x v="4"/>
    <x v="2"/>
  </r>
  <r>
    <x v="1"/>
    <x v="194"/>
    <n v="20"/>
    <n v="2174.33"/>
    <n v="1933.73"/>
    <n v="0.01"/>
    <n v="43486.6"/>
    <n v="4763.8799999999983"/>
    <x v="1"/>
    <x v="1"/>
  </r>
  <r>
    <x v="5"/>
    <x v="686"/>
    <n v="16"/>
    <n v="1482.44"/>
    <n v="1314.68"/>
    <n v="0.19"/>
    <n v="23719.040000000001"/>
    <n v="2174.1695999999997"/>
    <x v="5"/>
    <x v="0"/>
  </r>
  <r>
    <x v="6"/>
    <x v="301"/>
    <n v="9"/>
    <n v="3947.66"/>
    <n v="3086.64"/>
    <n v="0.21"/>
    <n v="35528.94"/>
    <n v="6121.8522000000003"/>
    <x v="6"/>
    <x v="3"/>
  </r>
  <r>
    <x v="5"/>
    <x v="48"/>
    <n v="4"/>
    <n v="514.9"/>
    <n v="483.71"/>
    <n v="0.25"/>
    <n v="2059.6"/>
    <n v="93.57"/>
    <x v="5"/>
    <x v="0"/>
  </r>
  <r>
    <x v="6"/>
    <x v="672"/>
    <n v="12"/>
    <n v="111.14"/>
    <n v="96.57"/>
    <n v="0.25"/>
    <n v="1333.68"/>
    <n v="131.13000000000005"/>
    <x v="6"/>
    <x v="3"/>
  </r>
  <r>
    <x v="5"/>
    <x v="97"/>
    <n v="15"/>
    <n v="1468.21"/>
    <n v="1249.1300000000001"/>
    <n v="0.28000000000000003"/>
    <n v="22023.15"/>
    <n v="2366.0639999999994"/>
    <x v="5"/>
    <x v="0"/>
  </r>
  <r>
    <x v="9"/>
    <x v="78"/>
    <n v="19"/>
    <n v="2055.77"/>
    <n v="1644.44"/>
    <n v="0.09"/>
    <n v="39059.629999999997"/>
    <n v="7111.8956999999991"/>
    <x v="9"/>
    <x v="0"/>
  </r>
  <r>
    <x v="4"/>
    <x v="277"/>
    <n v="19"/>
    <n v="994.78"/>
    <n v="773.28"/>
    <n v="0.18"/>
    <n v="18900.82"/>
    <n v="3450.9700000000003"/>
    <x v="4"/>
    <x v="2"/>
  </r>
  <r>
    <x v="0"/>
    <x v="182"/>
    <n v="2"/>
    <n v="4283.29"/>
    <n v="4010.61"/>
    <n v="0.04"/>
    <n v="8566.58"/>
    <n v="523.54559999999969"/>
    <x v="0"/>
    <x v="0"/>
  </r>
  <r>
    <x v="2"/>
    <x v="388"/>
    <n v="1"/>
    <n v="1717.82"/>
    <n v="1591.81"/>
    <n v="0.18"/>
    <n v="1717.82"/>
    <n v="103.3282"/>
    <x v="2"/>
    <x v="0"/>
  </r>
  <r>
    <x v="9"/>
    <x v="621"/>
    <n v="7"/>
    <n v="4090.5"/>
    <n v="3820.81"/>
    <n v="0.18"/>
    <n v="28633.5"/>
    <n v="1548.0206000000003"/>
    <x v="9"/>
    <x v="0"/>
  </r>
  <r>
    <x v="9"/>
    <x v="274"/>
    <n v="13"/>
    <n v="4956.83"/>
    <n v="3810.85"/>
    <n v="0.22"/>
    <n v="64438.79"/>
    <n v="11620.2372"/>
    <x v="9"/>
    <x v="0"/>
  </r>
  <r>
    <x v="4"/>
    <x v="580"/>
    <n v="13"/>
    <n v="4500.75"/>
    <n v="4010.89"/>
    <n v="0.03"/>
    <n v="58509.75"/>
    <n v="6177.1346000000021"/>
    <x v="4"/>
    <x v="2"/>
  </r>
  <r>
    <x v="0"/>
    <x v="696"/>
    <n v="12"/>
    <n v="1194.24"/>
    <n v="915.16"/>
    <n v="0.04"/>
    <n v="14330.880000000001"/>
    <n v="3215.0016000000005"/>
    <x v="0"/>
    <x v="0"/>
  </r>
  <r>
    <x v="7"/>
    <x v="20"/>
    <n v="20"/>
    <n v="2494.25"/>
    <n v="1870.04"/>
    <n v="0.27"/>
    <n v="49885"/>
    <n v="9113.4660000000003"/>
    <x v="7"/>
    <x v="3"/>
  </r>
  <r>
    <x v="6"/>
    <x v="658"/>
    <n v="6"/>
    <n v="2308.42"/>
    <n v="2050.6"/>
    <n v="0.26"/>
    <n v="13850.52"/>
    <n v="1144.7208000000007"/>
    <x v="6"/>
    <x v="3"/>
  </r>
  <r>
    <x v="0"/>
    <x v="450"/>
    <n v="20"/>
    <n v="214.36"/>
    <n v="169.82"/>
    <n v="0.01"/>
    <n v="4287.2000000000007"/>
    <n v="881.89200000000039"/>
    <x v="0"/>
    <x v="0"/>
  </r>
  <r>
    <x v="3"/>
    <x v="489"/>
    <n v="2"/>
    <n v="3159.23"/>
    <n v="2427.4499999999998"/>
    <n v="0.06"/>
    <n v="6318.46"/>
    <n v="1375.7464000000004"/>
    <x v="3"/>
    <x v="2"/>
  </r>
  <r>
    <x v="4"/>
    <x v="197"/>
    <n v="17"/>
    <n v="1049.98"/>
    <n v="797.44"/>
    <n v="0.23"/>
    <n v="17849.66"/>
    <n v="3305.7485999999994"/>
    <x v="4"/>
    <x v="2"/>
  </r>
  <r>
    <x v="7"/>
    <x v="190"/>
    <n v="5"/>
    <n v="4774.7700000000004"/>
    <n v="3486.18"/>
    <n v="0.22"/>
    <n v="23873.850000000002"/>
    <n v="5025.501000000002"/>
    <x v="7"/>
    <x v="3"/>
  </r>
  <r>
    <x v="8"/>
    <x v="514"/>
    <n v="5"/>
    <n v="705.2"/>
    <n v="603.57000000000005"/>
    <n v="0.23"/>
    <n v="3526"/>
    <n v="391.27549999999997"/>
    <x v="8"/>
    <x v="3"/>
  </r>
  <r>
    <x v="7"/>
    <x v="526"/>
    <n v="10"/>
    <n v="3788.66"/>
    <n v="3162.18"/>
    <n v="0.06"/>
    <n v="37886.6"/>
    <n v="5888.9120000000003"/>
    <x v="7"/>
    <x v="3"/>
  </r>
  <r>
    <x v="8"/>
    <x v="64"/>
    <n v="2"/>
    <n v="3443.82"/>
    <n v="2920.78"/>
    <n v="0.04"/>
    <n v="6887.64"/>
    <n v="1004.2367999999999"/>
    <x v="8"/>
    <x v="3"/>
  </r>
  <r>
    <x v="5"/>
    <x v="277"/>
    <n v="2"/>
    <n v="765.8"/>
    <n v="594.44000000000005"/>
    <n v="0.03"/>
    <n v="1531.6"/>
    <n v="332.43839999999983"/>
    <x v="5"/>
    <x v="0"/>
  </r>
  <r>
    <x v="2"/>
    <x v="289"/>
    <n v="20"/>
    <n v="3489.89"/>
    <n v="3006.01"/>
    <n v="0.3"/>
    <n v="69797.8"/>
    <n v="6774.3199999999952"/>
    <x v="2"/>
    <x v="0"/>
  </r>
  <r>
    <x v="0"/>
    <x v="495"/>
    <n v="11"/>
    <n v="2412.9699999999998"/>
    <n v="1894.17"/>
    <n v="0.14000000000000001"/>
    <n v="26542.67"/>
    <n v="4907.8479999999981"/>
    <x v="0"/>
    <x v="0"/>
  </r>
  <r>
    <x v="3"/>
    <x v="646"/>
    <n v="14"/>
    <n v="3201.86"/>
    <n v="3020.4"/>
    <n v="0.26"/>
    <n v="44826.04"/>
    <n v="1879.9256000000005"/>
    <x v="3"/>
    <x v="2"/>
  </r>
  <r>
    <x v="4"/>
    <x v="604"/>
    <n v="11"/>
    <n v="4066.01"/>
    <n v="3653.07"/>
    <n v="0.15"/>
    <n v="44726.11"/>
    <n v="3860.989"/>
    <x v="4"/>
    <x v="2"/>
  </r>
  <r>
    <x v="5"/>
    <x v="121"/>
    <n v="8"/>
    <n v="381.9"/>
    <n v="295.07"/>
    <n v="0.09"/>
    <n v="3055.2"/>
    <n v="632.12239999999986"/>
    <x v="5"/>
    <x v="0"/>
  </r>
  <r>
    <x v="8"/>
    <x v="591"/>
    <n v="19"/>
    <n v="1969.64"/>
    <n v="1800.89"/>
    <n v="0.14000000000000001"/>
    <n v="37423.160000000003"/>
    <n v="2757.375"/>
    <x v="8"/>
    <x v="3"/>
  </r>
  <r>
    <x v="0"/>
    <x v="524"/>
    <n v="12"/>
    <n v="3409.48"/>
    <n v="2570.58"/>
    <n v="0.12"/>
    <n v="40913.760000000002"/>
    <n v="8858.7840000000015"/>
    <x v="0"/>
    <x v="0"/>
  </r>
  <r>
    <x v="9"/>
    <x v="499"/>
    <n v="12"/>
    <n v="2108.5100000000002"/>
    <n v="1725.51"/>
    <n v="0.22"/>
    <n v="25302.120000000003"/>
    <n v="3584.8800000000019"/>
    <x v="9"/>
    <x v="0"/>
  </r>
  <r>
    <x v="5"/>
    <x v="580"/>
    <n v="1"/>
    <n v="2668.01"/>
    <n v="2219.4499999999998"/>
    <n v="0.26"/>
    <n v="2668.01"/>
    <n v="331.93440000000032"/>
    <x v="5"/>
    <x v="0"/>
  </r>
  <r>
    <x v="7"/>
    <x v="191"/>
    <n v="17"/>
    <n v="677.38"/>
    <n v="523.97"/>
    <n v="0.13"/>
    <n v="11515.46"/>
    <n v="2268.9338999999995"/>
    <x v="7"/>
    <x v="3"/>
  </r>
  <r>
    <x v="2"/>
    <x v="199"/>
    <n v="14"/>
    <n v="2261.41"/>
    <n v="2058.9899999999998"/>
    <n v="0.06"/>
    <n v="31659.739999999998"/>
    <n v="2663.8472000000011"/>
    <x v="2"/>
    <x v="0"/>
  </r>
  <r>
    <x v="4"/>
    <x v="312"/>
    <n v="12"/>
    <n v="1696.98"/>
    <n v="1526.06"/>
    <n v="0.01"/>
    <n v="20363.760000000002"/>
    <n v="2030.5296000000008"/>
    <x v="4"/>
    <x v="2"/>
  </r>
  <r>
    <x v="5"/>
    <x v="119"/>
    <n v="11"/>
    <n v="4621.1099999999997"/>
    <n v="3993.68"/>
    <n v="0.13"/>
    <n v="50832.21"/>
    <n v="6004.5050999999985"/>
    <x v="5"/>
    <x v="0"/>
  </r>
  <r>
    <x v="5"/>
    <x v="665"/>
    <n v="16"/>
    <n v="4740.03"/>
    <n v="4494.57"/>
    <n v="0.05"/>
    <n v="75840.479999999996"/>
    <n v="3730.9920000000006"/>
    <x v="5"/>
    <x v="0"/>
  </r>
  <r>
    <x v="4"/>
    <x v="645"/>
    <n v="4"/>
    <n v="762.05"/>
    <n v="581.34"/>
    <n v="0.12"/>
    <n v="3048.2"/>
    <n v="636.09919999999977"/>
    <x v="4"/>
    <x v="2"/>
  </r>
  <r>
    <x v="8"/>
    <x v="89"/>
    <n v="15"/>
    <n v="3790.23"/>
    <n v="3248.31"/>
    <n v="0.19"/>
    <n v="56853.45"/>
    <n v="6584.3280000000013"/>
    <x v="8"/>
    <x v="3"/>
  </r>
  <r>
    <x v="3"/>
    <x v="302"/>
    <n v="4"/>
    <n v="2524.27"/>
    <n v="1812.66"/>
    <n v="0.08"/>
    <n v="10097.08"/>
    <n v="2618.7247999999995"/>
    <x v="3"/>
    <x v="2"/>
  </r>
  <r>
    <x v="2"/>
    <x v="208"/>
    <n v="11"/>
    <n v="2447.71"/>
    <n v="1761.36"/>
    <n v="0.19"/>
    <n v="26924.81"/>
    <n v="6115.3785000000007"/>
    <x v="2"/>
    <x v="0"/>
  </r>
  <r>
    <x v="6"/>
    <x v="103"/>
    <n v="7"/>
    <n v="2267.2600000000002"/>
    <n v="1881.4"/>
    <n v="0.05"/>
    <n v="15870.820000000002"/>
    <n v="2565.969000000001"/>
    <x v="6"/>
    <x v="3"/>
  </r>
  <r>
    <x v="7"/>
    <x v="210"/>
    <n v="20"/>
    <n v="481.74"/>
    <n v="424.29"/>
    <n v="0.14000000000000001"/>
    <n v="9634.7999999999993"/>
    <n v="988.13999999999976"/>
    <x v="7"/>
    <x v="3"/>
  </r>
  <r>
    <x v="1"/>
    <x v="354"/>
    <n v="8"/>
    <n v="523.74"/>
    <n v="393.96"/>
    <n v="0.12"/>
    <n v="4189.92"/>
    <n v="913.65120000000024"/>
    <x v="1"/>
    <x v="1"/>
  </r>
  <r>
    <x v="0"/>
    <x v="69"/>
    <n v="2"/>
    <n v="756.51"/>
    <n v="535.79999999999995"/>
    <n v="0.12"/>
    <n v="1513.02"/>
    <n v="388.44960000000009"/>
    <x v="0"/>
    <x v="0"/>
  </r>
  <r>
    <x v="6"/>
    <x v="408"/>
    <n v="8"/>
    <n v="1263.04"/>
    <n v="1055.81"/>
    <n v="7.0000000000000007E-2"/>
    <n v="10104.32"/>
    <n v="1541.7912000000001"/>
    <x v="6"/>
    <x v="3"/>
  </r>
  <r>
    <x v="2"/>
    <x v="624"/>
    <n v="6"/>
    <n v="3846.48"/>
    <n v="2738.37"/>
    <n v="0.22"/>
    <n v="23078.880000000001"/>
    <n v="5185.9548000000004"/>
    <x v="2"/>
    <x v="0"/>
  </r>
  <r>
    <x v="7"/>
    <x v="239"/>
    <n v="6"/>
    <n v="1060"/>
    <n v="988.07"/>
    <n v="0.24"/>
    <n v="6360"/>
    <n v="328.0007999999998"/>
    <x v="7"/>
    <x v="3"/>
  </r>
  <r>
    <x v="0"/>
    <x v="457"/>
    <n v="17"/>
    <n v="3569.61"/>
    <n v="2823"/>
    <n v="0.13"/>
    <n v="60683.37"/>
    <n v="11042.361900000002"/>
    <x v="0"/>
    <x v="0"/>
  </r>
  <r>
    <x v="2"/>
    <x v="533"/>
    <n v="12"/>
    <n v="3489.25"/>
    <n v="2509.44"/>
    <n v="0.25"/>
    <n v="41871"/>
    <n v="8818.2899999999991"/>
    <x v="2"/>
    <x v="0"/>
  </r>
  <r>
    <x v="9"/>
    <x v="655"/>
    <n v="13"/>
    <n v="1511.2"/>
    <n v="1409.96"/>
    <n v="0.28000000000000003"/>
    <n v="19645.600000000002"/>
    <n v="947.60640000000012"/>
    <x v="9"/>
    <x v="0"/>
  </r>
  <r>
    <x v="5"/>
    <x v="433"/>
    <n v="17"/>
    <n v="3372.53"/>
    <n v="2533.92"/>
    <n v="0.24"/>
    <n v="57333.01"/>
    <n v="10834.841200000003"/>
    <x v="5"/>
    <x v="0"/>
  </r>
  <r>
    <x v="5"/>
    <x v="405"/>
    <n v="13"/>
    <n v="1852.12"/>
    <n v="1605.95"/>
    <n v="0.01"/>
    <n v="24077.559999999998"/>
    <n v="3168.2078999999981"/>
    <x v="5"/>
    <x v="0"/>
  </r>
  <r>
    <x v="1"/>
    <x v="701"/>
    <n v="20"/>
    <n v="4108.28"/>
    <n v="3098.31"/>
    <n v="0.06"/>
    <n v="82165.599999999991"/>
    <n v="18987.435999999994"/>
    <x v="1"/>
    <x v="1"/>
  </r>
  <r>
    <x v="2"/>
    <x v="199"/>
    <n v="6"/>
    <n v="3799.28"/>
    <n v="2760.24"/>
    <n v="0.06"/>
    <n v="22795.68"/>
    <n v="5860.1856000000025"/>
    <x v="2"/>
    <x v="0"/>
  </r>
  <r>
    <x v="0"/>
    <x v="39"/>
    <n v="2"/>
    <n v="2110.84"/>
    <n v="1643.34"/>
    <n v="0"/>
    <n v="4221.68"/>
    <n v="935.00000000000045"/>
    <x v="0"/>
    <x v="0"/>
  </r>
  <r>
    <x v="7"/>
    <x v="228"/>
    <n v="17"/>
    <n v="1101.96"/>
    <n v="990.79"/>
    <n v="0.16"/>
    <n v="18733.32"/>
    <n v="1587.507600000001"/>
    <x v="7"/>
    <x v="3"/>
  </r>
  <r>
    <x v="9"/>
    <x v="711"/>
    <n v="17"/>
    <n v="385.11"/>
    <n v="334.67"/>
    <n v="0.08"/>
    <n v="6546.87"/>
    <n v="788.88160000000005"/>
    <x v="9"/>
    <x v="0"/>
  </r>
  <r>
    <x v="2"/>
    <x v="375"/>
    <n v="18"/>
    <n v="4473.3599999999997"/>
    <n v="3393.26"/>
    <n v="0.22"/>
    <n v="80520.479999999996"/>
    <n v="15164.603999999992"/>
    <x v="2"/>
    <x v="0"/>
  </r>
  <r>
    <x v="6"/>
    <x v="598"/>
    <n v="12"/>
    <n v="1306.6199999999999"/>
    <n v="922.8"/>
    <n v="0.04"/>
    <n v="15679.439999999999"/>
    <n v="4421.6063999999997"/>
    <x v="6"/>
    <x v="3"/>
  </r>
  <r>
    <x v="5"/>
    <x v="463"/>
    <n v="9"/>
    <n v="1951.57"/>
    <n v="1717.5"/>
    <n v="0.01"/>
    <n v="17564.13"/>
    <n v="2085.5636999999992"/>
    <x v="5"/>
    <x v="0"/>
  </r>
  <r>
    <x v="4"/>
    <x v="669"/>
    <n v="8"/>
    <n v="271.83999999999997"/>
    <n v="228.83"/>
    <n v="0.22"/>
    <n v="2174.7199999999998"/>
    <n v="268.38239999999973"/>
    <x v="4"/>
    <x v="2"/>
  </r>
  <r>
    <x v="5"/>
    <x v="517"/>
    <n v="2"/>
    <n v="497.52"/>
    <n v="391.13"/>
    <n v="0.24"/>
    <n v="995.04"/>
    <n v="161.71279999999999"/>
    <x v="5"/>
    <x v="0"/>
  </r>
  <r>
    <x v="6"/>
    <x v="187"/>
    <n v="16"/>
    <n v="2440.6999999999998"/>
    <n v="2010.17"/>
    <n v="0.25"/>
    <n v="39051.199999999997"/>
    <n v="5166.3599999999969"/>
    <x v="6"/>
    <x v="3"/>
  </r>
  <r>
    <x v="2"/>
    <x v="239"/>
    <n v="20"/>
    <n v="1150.3800000000001"/>
    <n v="959.73"/>
    <n v="0.06"/>
    <n v="23007.600000000002"/>
    <n v="3584.2200000000016"/>
    <x v="2"/>
    <x v="0"/>
  </r>
  <r>
    <x v="6"/>
    <x v="399"/>
    <n v="19"/>
    <n v="3096.2"/>
    <n v="2330.04"/>
    <n v="0.14000000000000001"/>
    <n v="58827.799999999996"/>
    <n v="12519.054399999997"/>
    <x v="6"/>
    <x v="3"/>
  </r>
  <r>
    <x v="9"/>
    <x v="501"/>
    <n v="17"/>
    <n v="2585.4899999999998"/>
    <n v="1933.03"/>
    <n v="0"/>
    <n v="43953.329999999994"/>
    <n v="11091.819999999996"/>
    <x v="9"/>
    <x v="0"/>
  </r>
  <r>
    <x v="5"/>
    <x v="41"/>
    <n v="8"/>
    <n v="1043.8399999999999"/>
    <n v="897.32"/>
    <n v="0.15"/>
    <n v="8350.7199999999993"/>
    <n v="996.3359999999991"/>
    <x v="5"/>
    <x v="0"/>
  </r>
  <r>
    <x v="1"/>
    <x v="12"/>
    <n v="17"/>
    <n v="4115.76"/>
    <n v="3078.45"/>
    <n v="0.02"/>
    <n v="69967.92"/>
    <n v="17281.584600000009"/>
    <x v="1"/>
    <x v="1"/>
  </r>
  <r>
    <x v="1"/>
    <x v="390"/>
    <n v="6"/>
    <n v="943.06"/>
    <n v="661.31"/>
    <n v="0.17"/>
    <n v="5658.36"/>
    <n v="1403.115"/>
    <x v="1"/>
    <x v="1"/>
  </r>
  <r>
    <x v="4"/>
    <x v="356"/>
    <n v="11"/>
    <n v="2636.44"/>
    <n v="2219.83"/>
    <n v="0.12"/>
    <n v="29000.84"/>
    <n v="4032.7848000000008"/>
    <x v="4"/>
    <x v="2"/>
  </r>
  <r>
    <x v="2"/>
    <x v="667"/>
    <n v="8"/>
    <n v="398.85"/>
    <n v="342.34"/>
    <n v="0.28000000000000003"/>
    <n v="3190.8"/>
    <n v="325.49760000000026"/>
    <x v="2"/>
    <x v="0"/>
  </r>
  <r>
    <x v="4"/>
    <x v="517"/>
    <n v="3"/>
    <n v="3666.41"/>
    <n v="3059.44"/>
    <n v="0.11"/>
    <n v="10999.23"/>
    <n v="1620.6098999999995"/>
    <x v="4"/>
    <x v="2"/>
  </r>
  <r>
    <x v="3"/>
    <x v="336"/>
    <n v="15"/>
    <n v="2313.98"/>
    <n v="2137.41"/>
    <n v="7.0000000000000007E-2"/>
    <n v="34709.699999999997"/>
    <n v="2463.1515000000022"/>
    <x v="3"/>
    <x v="2"/>
  </r>
  <r>
    <x v="3"/>
    <x v="720"/>
    <n v="8"/>
    <n v="449.22"/>
    <n v="391.41"/>
    <n v="0.13"/>
    <n v="3593.76"/>
    <n v="402.35759999999999"/>
    <x v="3"/>
    <x v="2"/>
  </r>
  <r>
    <x v="7"/>
    <x v="294"/>
    <n v="11"/>
    <n v="1397.88"/>
    <n v="1074.92"/>
    <n v="0.14000000000000001"/>
    <n v="15376.68"/>
    <n v="3055.2016000000003"/>
    <x v="7"/>
    <x v="3"/>
  </r>
  <r>
    <x v="2"/>
    <x v="629"/>
    <n v="12"/>
    <n v="2240.41"/>
    <n v="1590.85"/>
    <n v="0.04"/>
    <n v="26884.92"/>
    <n v="7482.9311999999991"/>
    <x v="2"/>
    <x v="0"/>
  </r>
  <r>
    <x v="2"/>
    <x v="605"/>
    <n v="19"/>
    <n v="3466.16"/>
    <n v="2488.2199999999998"/>
    <n v="0.04"/>
    <n v="65857.039999999994"/>
    <n v="17837.625599999999"/>
    <x v="2"/>
    <x v="0"/>
  </r>
  <r>
    <x v="8"/>
    <x v="192"/>
    <n v="17"/>
    <n v="886.86"/>
    <n v="823.08"/>
    <n v="0.17"/>
    <n v="15076.62"/>
    <n v="899.93579999999963"/>
    <x v="8"/>
    <x v="3"/>
  </r>
  <r>
    <x v="6"/>
    <x v="70"/>
    <n v="12"/>
    <n v="4133.28"/>
    <n v="3660.07"/>
    <n v="0.26"/>
    <n v="49599.360000000001"/>
    <n v="4202.1047999999964"/>
    <x v="6"/>
    <x v="3"/>
  </r>
  <r>
    <x v="5"/>
    <x v="698"/>
    <n v="18"/>
    <n v="3917.97"/>
    <n v="2933.84"/>
    <n v="0.1"/>
    <n v="70523.459999999992"/>
    <n v="15942.905999999994"/>
    <x v="5"/>
    <x v="0"/>
  </r>
  <r>
    <x v="7"/>
    <x v="333"/>
    <n v="3"/>
    <n v="2156.35"/>
    <n v="1605.46"/>
    <n v="0.22"/>
    <n v="6469.0499999999993"/>
    <n v="1289.0825999999997"/>
    <x v="7"/>
    <x v="3"/>
  </r>
  <r>
    <x v="0"/>
    <x v="330"/>
    <n v="5"/>
    <n v="3270.62"/>
    <n v="2854.8"/>
    <n v="0.05"/>
    <n v="16353.099999999999"/>
    <n v="1975.1449999999986"/>
    <x v="0"/>
    <x v="0"/>
  </r>
  <r>
    <x v="4"/>
    <x v="82"/>
    <n v="9"/>
    <n v="3760.35"/>
    <n v="3206.68"/>
    <n v="7.0000000000000007E-2"/>
    <n v="33843.15"/>
    <n v="4634.2179000000006"/>
    <x v="4"/>
    <x v="2"/>
  </r>
  <r>
    <x v="2"/>
    <x v="567"/>
    <n v="17"/>
    <n v="2923.05"/>
    <n v="2666.25"/>
    <n v="7.0000000000000007E-2"/>
    <n v="49691.850000000006"/>
    <n v="4060.008000000003"/>
    <x v="2"/>
    <x v="0"/>
  </r>
  <r>
    <x v="5"/>
    <x v="54"/>
    <n v="14"/>
    <n v="2723.03"/>
    <n v="2446.21"/>
    <n v="0.3"/>
    <n v="38122.420000000006"/>
    <n v="2712.8360000000016"/>
    <x v="5"/>
    <x v="0"/>
  </r>
  <r>
    <x v="6"/>
    <x v="25"/>
    <n v="2"/>
    <n v="335.09"/>
    <n v="245.58"/>
    <n v="0.17"/>
    <n v="670.18"/>
    <n v="148.58659999999995"/>
    <x v="6"/>
    <x v="3"/>
  </r>
  <r>
    <x v="1"/>
    <x v="196"/>
    <n v="11"/>
    <n v="1088.58"/>
    <n v="923.35"/>
    <n v="0.08"/>
    <n v="11974.38"/>
    <n v="1672.1275999999989"/>
    <x v="1"/>
    <x v="1"/>
  </r>
  <r>
    <x v="9"/>
    <x v="389"/>
    <n v="8"/>
    <n v="4563.46"/>
    <n v="4243.8100000000004"/>
    <n v="0.15"/>
    <n v="36507.68"/>
    <n v="2173.6199999999976"/>
    <x v="9"/>
    <x v="0"/>
  </r>
  <r>
    <x v="1"/>
    <x v="538"/>
    <n v="17"/>
    <n v="1840.77"/>
    <n v="1698.93"/>
    <n v="0.19"/>
    <n v="31293.09"/>
    <n v="1953.1367999999991"/>
    <x v="1"/>
    <x v="1"/>
  </r>
  <r>
    <x v="2"/>
    <x v="555"/>
    <n v="8"/>
    <n v="4127.7299999999996"/>
    <n v="3815.47"/>
    <n v="0"/>
    <n v="33021.839999999997"/>
    <n v="2498.0799999999981"/>
    <x v="2"/>
    <x v="0"/>
  </r>
  <r>
    <x v="2"/>
    <x v="436"/>
    <n v="9"/>
    <n v="1832.64"/>
    <n v="1707.16"/>
    <n v="0.23"/>
    <n v="16493.760000000002"/>
    <n v="869.57640000000015"/>
    <x v="2"/>
    <x v="0"/>
  </r>
  <r>
    <x v="8"/>
    <x v="234"/>
    <n v="17"/>
    <n v="4236.1400000000003"/>
    <n v="3375.83"/>
    <n v="0"/>
    <n v="72014.38"/>
    <n v="14625.270000000008"/>
    <x v="8"/>
    <x v="3"/>
  </r>
  <r>
    <x v="4"/>
    <x v="363"/>
    <n v="14"/>
    <n v="2262.4899999999998"/>
    <n v="1866.38"/>
    <n v="0.08"/>
    <n v="31674.859999999997"/>
    <n v="5101.8967999999959"/>
    <x v="4"/>
    <x v="2"/>
  </r>
  <r>
    <x v="0"/>
    <x v="685"/>
    <n v="10"/>
    <n v="4475.91"/>
    <n v="4131.9799999999996"/>
    <n v="0.17"/>
    <n v="44759.1"/>
    <n v="2854.6190000000024"/>
    <x v="0"/>
    <x v="0"/>
  </r>
  <r>
    <x v="9"/>
    <x v="60"/>
    <n v="5"/>
    <n v="302.87"/>
    <n v="269.58999999999997"/>
    <n v="0.19"/>
    <n v="1514.35"/>
    <n v="134.78400000000011"/>
    <x v="9"/>
    <x v="0"/>
  </r>
  <r>
    <x v="5"/>
    <x v="264"/>
    <n v="9"/>
    <n v="2122.14"/>
    <n v="1848.85"/>
    <n v="0.2"/>
    <n v="19099.259999999998"/>
    <n v="1967.6879999999996"/>
    <x v="5"/>
    <x v="0"/>
  </r>
  <r>
    <x v="6"/>
    <x v="337"/>
    <n v="7"/>
    <n v="4990.6099999999997"/>
    <n v="4088.03"/>
    <n v="0.13"/>
    <n v="34934.269999999997"/>
    <n v="5496.7121999999963"/>
    <x v="6"/>
    <x v="3"/>
  </r>
  <r>
    <x v="2"/>
    <x v="173"/>
    <n v="13"/>
    <n v="2955.97"/>
    <n v="2084.98"/>
    <n v="0.03"/>
    <n v="38427.61"/>
    <n v="10983.183899999996"/>
    <x v="2"/>
    <x v="0"/>
  </r>
  <r>
    <x v="4"/>
    <x v="13"/>
    <n v="6"/>
    <n v="2302.0300000000002"/>
    <n v="2024.5"/>
    <n v="0.21"/>
    <n v="13812.18"/>
    <n v="1315.492200000001"/>
    <x v="4"/>
    <x v="2"/>
  </r>
  <r>
    <x v="5"/>
    <x v="389"/>
    <n v="9"/>
    <n v="1844.03"/>
    <n v="1594.69"/>
    <n v="0.2"/>
    <n v="16596.27"/>
    <n v="1795.2479999999996"/>
    <x v="5"/>
    <x v="0"/>
  </r>
  <r>
    <x v="5"/>
    <x v="674"/>
    <n v="9"/>
    <n v="3609.12"/>
    <n v="2807.51"/>
    <n v="0.12"/>
    <n v="32482.079999999998"/>
    <n v="6348.751199999997"/>
    <x v="5"/>
    <x v="0"/>
  </r>
  <r>
    <x v="6"/>
    <x v="508"/>
    <n v="1"/>
    <n v="2407.5300000000002"/>
    <n v="1954.79"/>
    <n v="0.11"/>
    <n v="2407.5300000000002"/>
    <n v="402.93860000000018"/>
    <x v="6"/>
    <x v="3"/>
  </r>
  <r>
    <x v="2"/>
    <x v="9"/>
    <n v="5"/>
    <n v="4152.29"/>
    <n v="3153.32"/>
    <n v="0.06"/>
    <n v="20761.45"/>
    <n v="4695.1589999999987"/>
    <x v="2"/>
    <x v="0"/>
  </r>
  <r>
    <x v="8"/>
    <x v="264"/>
    <n v="4"/>
    <n v="2676.84"/>
    <n v="2097.1"/>
    <n v="0.27"/>
    <n v="10707.36"/>
    <n v="1692.8408000000006"/>
    <x v="8"/>
    <x v="3"/>
  </r>
  <r>
    <x v="6"/>
    <x v="172"/>
    <n v="2"/>
    <n v="4833.95"/>
    <n v="3786.29"/>
    <n v="0.09"/>
    <n v="9667.9"/>
    <n v="1906.7411999999997"/>
    <x v="6"/>
    <x v="3"/>
  </r>
  <r>
    <x v="7"/>
    <x v="522"/>
    <n v="3"/>
    <n v="3926.05"/>
    <n v="3670.52"/>
    <n v="0.28999999999999998"/>
    <n v="11778.150000000001"/>
    <n v="544.27890000000048"/>
    <x v="7"/>
    <x v="3"/>
  </r>
  <r>
    <x v="8"/>
    <x v="428"/>
    <n v="17"/>
    <n v="3005.74"/>
    <n v="2599.59"/>
    <n v="0.1"/>
    <n v="51097.579999999994"/>
    <n v="6214.0949999999939"/>
    <x v="8"/>
    <x v="3"/>
  </r>
  <r>
    <x v="1"/>
    <x v="446"/>
    <n v="3"/>
    <n v="3821.51"/>
    <n v="3565.41"/>
    <n v="0.17"/>
    <n v="11464.53"/>
    <n v="637.68900000000087"/>
    <x v="1"/>
    <x v="1"/>
  </r>
  <r>
    <x v="8"/>
    <x v="378"/>
    <n v="20"/>
    <n v="4687.09"/>
    <n v="4209.0200000000004"/>
    <n v="0.04"/>
    <n v="93741.8"/>
    <n v="9178.943999999994"/>
    <x v="8"/>
    <x v="3"/>
  </r>
  <r>
    <x v="2"/>
    <x v="95"/>
    <n v="5"/>
    <n v="3682.4"/>
    <n v="2796.85"/>
    <n v="0.1"/>
    <n v="18412"/>
    <n v="3984.9750000000008"/>
    <x v="2"/>
    <x v="0"/>
  </r>
  <r>
    <x v="6"/>
    <x v="103"/>
    <n v="13"/>
    <n v="3774.19"/>
    <n v="2959.17"/>
    <n v="0.24"/>
    <n v="49064.47"/>
    <n v="8052.3976000000002"/>
    <x v="6"/>
    <x v="3"/>
  </r>
  <r>
    <x v="7"/>
    <x v="621"/>
    <n v="1"/>
    <n v="3322.74"/>
    <n v="3075.73"/>
    <n v="0.11"/>
    <n v="3322.74"/>
    <n v="219.8388999999998"/>
    <x v="7"/>
    <x v="3"/>
  </r>
  <r>
    <x v="0"/>
    <x v="617"/>
    <n v="8"/>
    <n v="3036.25"/>
    <n v="2664.13"/>
    <n v="0.03"/>
    <n v="24290"/>
    <n v="2887.6511999999993"/>
    <x v="0"/>
    <x v="0"/>
  </r>
  <r>
    <x v="4"/>
    <x v="455"/>
    <n v="1"/>
    <n v="4172.46"/>
    <n v="3326.51"/>
    <n v="0.16"/>
    <n v="4172.46"/>
    <n v="710.59799999999984"/>
    <x v="4"/>
    <x v="2"/>
  </r>
  <r>
    <x v="4"/>
    <x v="532"/>
    <n v="18"/>
    <n v="3367.22"/>
    <n v="2683.21"/>
    <n v="0.15"/>
    <n v="60609.96"/>
    <n v="10465.352999999997"/>
    <x v="4"/>
    <x v="2"/>
  </r>
  <r>
    <x v="9"/>
    <x v="382"/>
    <n v="18"/>
    <n v="1129.33"/>
    <n v="999.73"/>
    <n v="0.1"/>
    <n v="20327.939999999999"/>
    <n v="2099.5199999999986"/>
    <x v="9"/>
    <x v="0"/>
  </r>
  <r>
    <x v="1"/>
    <x v="699"/>
    <n v="3"/>
    <n v="1565.92"/>
    <n v="1188.97"/>
    <n v="0.15"/>
    <n v="4697.76"/>
    <n v="961.22250000000008"/>
    <x v="1"/>
    <x v="1"/>
  </r>
  <r>
    <x v="1"/>
    <x v="472"/>
    <n v="13"/>
    <n v="3293.49"/>
    <n v="3101.85"/>
    <n v="0.2"/>
    <n v="42815.369999999995"/>
    <n v="1993.0559999999987"/>
    <x v="1"/>
    <x v="1"/>
  </r>
  <r>
    <x v="2"/>
    <x v="2"/>
    <n v="12"/>
    <n v="2586.64"/>
    <n v="2359.0100000000002"/>
    <n v="0.19"/>
    <n v="31039.68"/>
    <n v="2212.5635999999968"/>
    <x v="2"/>
    <x v="0"/>
  </r>
  <r>
    <x v="3"/>
    <x v="371"/>
    <n v="19"/>
    <n v="3179.22"/>
    <n v="2296.33"/>
    <n v="7.0000000000000007E-2"/>
    <n v="60405.179999999993"/>
    <n v="15600.666299999997"/>
    <x v="3"/>
    <x v="2"/>
  </r>
  <r>
    <x v="7"/>
    <x v="284"/>
    <n v="15"/>
    <n v="2620.91"/>
    <n v="1867.8"/>
    <n v="0.17"/>
    <n v="39313.649999999994"/>
    <n v="9376.2194999999974"/>
    <x v="7"/>
    <x v="3"/>
  </r>
  <r>
    <x v="1"/>
    <x v="634"/>
    <n v="20"/>
    <n v="2635.9"/>
    <n v="2309.4299999999998"/>
    <n v="0.24"/>
    <n v="52718"/>
    <n v="4962.3440000000037"/>
    <x v="1"/>
    <x v="1"/>
  </r>
  <r>
    <x v="1"/>
    <x v="576"/>
    <n v="13"/>
    <n v="4357.99"/>
    <n v="3244.34"/>
    <n v="0.23"/>
    <n v="56653.869999999995"/>
    <n v="11147.636499999997"/>
    <x v="1"/>
    <x v="1"/>
  </r>
  <r>
    <x v="9"/>
    <x v="597"/>
    <n v="8"/>
    <n v="1183.29"/>
    <n v="1017.42"/>
    <n v="0.12"/>
    <n v="9466.32"/>
    <n v="1167.7248"/>
    <x v="9"/>
    <x v="0"/>
  </r>
  <r>
    <x v="2"/>
    <x v="626"/>
    <n v="1"/>
    <n v="2540.69"/>
    <n v="2368.81"/>
    <n v="0.09"/>
    <n v="2540.69"/>
    <n v="156.41080000000011"/>
    <x v="2"/>
    <x v="0"/>
  </r>
  <r>
    <x v="5"/>
    <x v="54"/>
    <n v="13"/>
    <n v="814.89"/>
    <n v="708.74"/>
    <n v="0.09"/>
    <n v="10593.57"/>
    <n v="1255.7544999999998"/>
    <x v="5"/>
    <x v="0"/>
  </r>
  <r>
    <x v="3"/>
    <x v="366"/>
    <n v="5"/>
    <n v="3089.77"/>
    <n v="2164.75"/>
    <n v="0.11"/>
    <n v="15448.85"/>
    <n v="4116.3389999999999"/>
    <x v="3"/>
    <x v="2"/>
  </r>
  <r>
    <x v="2"/>
    <x v="477"/>
    <n v="3"/>
    <n v="4516.1899999999996"/>
    <n v="4209.46"/>
    <n v="0.19"/>
    <n v="13548.57"/>
    <n v="745.35389999999893"/>
    <x v="2"/>
    <x v="0"/>
  </r>
  <r>
    <x v="3"/>
    <x v="617"/>
    <n v="16"/>
    <n v="2300.4899999999998"/>
    <n v="1648.64"/>
    <n v="0.09"/>
    <n v="36807.839999999997"/>
    <n v="9490.9359999999961"/>
    <x v="3"/>
    <x v="2"/>
  </r>
  <r>
    <x v="6"/>
    <x v="324"/>
    <n v="5"/>
    <n v="732.89"/>
    <n v="565.57000000000005"/>
    <n v="0.06"/>
    <n v="3664.45"/>
    <n v="786.40399999999966"/>
    <x v="6"/>
    <x v="3"/>
  </r>
  <r>
    <x v="7"/>
    <x v="84"/>
    <n v="6"/>
    <n v="4753.1400000000003"/>
    <n v="4076.13"/>
    <n v="0.11"/>
    <n v="28518.840000000004"/>
    <n v="3615.233400000001"/>
    <x v="7"/>
    <x v="3"/>
  </r>
  <r>
    <x v="9"/>
    <x v="655"/>
    <n v="9"/>
    <n v="184.17"/>
    <n v="141.02000000000001"/>
    <n v="0.08"/>
    <n v="1657.53"/>
    <n v="357.28199999999981"/>
    <x v="9"/>
    <x v="0"/>
  </r>
  <r>
    <x v="9"/>
    <x v="256"/>
    <n v="18"/>
    <n v="1066.03"/>
    <n v="824.5"/>
    <n v="0.28999999999999998"/>
    <n v="19188.54"/>
    <n v="3086.7533999999996"/>
    <x v="9"/>
    <x v="0"/>
  </r>
  <r>
    <x v="0"/>
    <x v="660"/>
    <n v="7"/>
    <n v="2555.8200000000002"/>
    <n v="2396.31"/>
    <n v="0.28999999999999998"/>
    <n v="17890.740000000002"/>
    <n v="792.76470000000108"/>
    <x v="0"/>
    <x v="0"/>
  </r>
  <r>
    <x v="2"/>
    <x v="443"/>
    <n v="11"/>
    <n v="741.83"/>
    <n v="547.58000000000004"/>
    <n v="0.25"/>
    <n v="8160.13"/>
    <n v="1602.5625"/>
    <x v="2"/>
    <x v="0"/>
  </r>
  <r>
    <x v="2"/>
    <x v="526"/>
    <n v="19"/>
    <n v="4982.47"/>
    <n v="4532.1099999999997"/>
    <n v="0.23"/>
    <n v="94666.930000000008"/>
    <n v="6588.7668000000085"/>
    <x v="2"/>
    <x v="0"/>
  </r>
  <r>
    <x v="3"/>
    <x v="290"/>
    <n v="7"/>
    <n v="748.97"/>
    <n v="562.41999999999996"/>
    <n v="0.14000000000000001"/>
    <n v="5242.79"/>
    <n v="1123.0310000000004"/>
    <x v="3"/>
    <x v="2"/>
  </r>
  <r>
    <x v="3"/>
    <x v="46"/>
    <n v="7"/>
    <n v="2829.91"/>
    <n v="2683.24"/>
    <n v="0.17"/>
    <n v="19809.37"/>
    <n v="852.15270000000044"/>
    <x v="3"/>
    <x v="2"/>
  </r>
  <r>
    <x v="7"/>
    <x v="609"/>
    <n v="8"/>
    <n v="1145.93"/>
    <n v="910.64"/>
    <n v="0.1"/>
    <n v="9167.44"/>
    <n v="1694.0880000000006"/>
    <x v="7"/>
    <x v="3"/>
  </r>
  <r>
    <x v="9"/>
    <x v="250"/>
    <n v="14"/>
    <n v="4546.55"/>
    <n v="3610.06"/>
    <n v="0.16"/>
    <n v="63651.700000000004"/>
    <n v="11013.122400000004"/>
    <x v="9"/>
    <x v="0"/>
  </r>
  <r>
    <x v="1"/>
    <x v="309"/>
    <n v="9"/>
    <n v="3855.72"/>
    <n v="3267.53"/>
    <n v="0.26"/>
    <n v="34701.479999999996"/>
    <n v="3917.3453999999974"/>
    <x v="1"/>
    <x v="1"/>
  </r>
  <r>
    <x v="0"/>
    <x v="567"/>
    <n v="8"/>
    <n v="4564.26"/>
    <n v="3735.26"/>
    <n v="0.14000000000000001"/>
    <n v="36514.080000000002"/>
    <n v="5703.5199999999995"/>
    <x v="0"/>
    <x v="0"/>
  </r>
  <r>
    <x v="2"/>
    <x v="632"/>
    <n v="20"/>
    <n v="2654.48"/>
    <n v="2505.17"/>
    <n v="0.08"/>
    <n v="53089.599999999999"/>
    <n v="2747.3039999999992"/>
    <x v="2"/>
    <x v="0"/>
  </r>
  <r>
    <x v="8"/>
    <x v="604"/>
    <n v="16"/>
    <n v="3399.95"/>
    <n v="2636.06"/>
    <n v="0.16"/>
    <n v="54399.199999999997"/>
    <n v="10266.681599999998"/>
    <x v="8"/>
    <x v="3"/>
  </r>
  <r>
    <x v="1"/>
    <x v="682"/>
    <n v="6"/>
    <n v="819.18"/>
    <n v="685.11"/>
    <n v="0.22"/>
    <n v="4915.08"/>
    <n v="627.44759999999974"/>
    <x v="1"/>
    <x v="1"/>
  </r>
  <r>
    <x v="6"/>
    <x v="695"/>
    <n v="14"/>
    <n v="324.47000000000003"/>
    <n v="304.81"/>
    <n v="0.3"/>
    <n v="4542.58"/>
    <n v="192.66800000000023"/>
    <x v="6"/>
    <x v="3"/>
  </r>
  <r>
    <x v="5"/>
    <x v="560"/>
    <n v="14"/>
    <n v="2865.23"/>
    <n v="2132.89"/>
    <n v="0.04"/>
    <n v="40113.22"/>
    <n v="9842.6496000000025"/>
    <x v="5"/>
    <x v="0"/>
  </r>
  <r>
    <x v="2"/>
    <x v="362"/>
    <n v="13"/>
    <n v="2690.26"/>
    <n v="2088.87"/>
    <n v="0.24"/>
    <n v="34973.380000000005"/>
    <n v="5941.7332000000033"/>
    <x v="2"/>
    <x v="0"/>
  </r>
  <r>
    <x v="0"/>
    <x v="436"/>
    <n v="10"/>
    <n v="2306.8000000000002"/>
    <n v="2171.19"/>
    <n v="0.02"/>
    <n v="23068"/>
    <n v="1328.9780000000012"/>
    <x v="0"/>
    <x v="0"/>
  </r>
  <r>
    <x v="3"/>
    <x v="220"/>
    <n v="11"/>
    <n v="3130.6"/>
    <n v="2332.5"/>
    <n v="0.1"/>
    <n v="34436.6"/>
    <n v="7901.1899999999987"/>
    <x v="3"/>
    <x v="2"/>
  </r>
  <r>
    <x v="9"/>
    <x v="52"/>
    <n v="16"/>
    <n v="1535.56"/>
    <n v="1410.87"/>
    <n v="0.16"/>
    <n v="24568.959999999999"/>
    <n v="1675.8336000000008"/>
    <x v="9"/>
    <x v="0"/>
  </r>
  <r>
    <x v="3"/>
    <x v="192"/>
    <n v="16"/>
    <n v="436.4"/>
    <n v="357.24"/>
    <n v="0.14000000000000001"/>
    <n v="6982.4"/>
    <n v="1089.2415999999996"/>
    <x v="3"/>
    <x v="2"/>
  </r>
  <r>
    <x v="4"/>
    <x v="716"/>
    <n v="10"/>
    <n v="3876.66"/>
    <n v="3416.09"/>
    <n v="0.27"/>
    <n v="38766.6"/>
    <n v="3362.1609999999978"/>
    <x v="4"/>
    <x v="2"/>
  </r>
  <r>
    <x v="2"/>
    <x v="130"/>
    <n v="7"/>
    <n v="944.11"/>
    <n v="755.9"/>
    <n v="0.16"/>
    <n v="6608.77"/>
    <n v="1106.6748000000002"/>
    <x v="2"/>
    <x v="0"/>
  </r>
  <r>
    <x v="4"/>
    <x v="502"/>
    <n v="8"/>
    <n v="1842.97"/>
    <n v="1750.14"/>
    <n v="0.03"/>
    <n v="14743.76"/>
    <n v="720.36079999999947"/>
    <x v="4"/>
    <x v="2"/>
  </r>
  <r>
    <x v="1"/>
    <x v="664"/>
    <n v="2"/>
    <n v="1792.93"/>
    <n v="1530.65"/>
    <n v="0.22"/>
    <n v="3585.86"/>
    <n v="409.15679999999998"/>
    <x v="1"/>
    <x v="1"/>
  </r>
  <r>
    <x v="5"/>
    <x v="709"/>
    <n v="11"/>
    <n v="851.23"/>
    <n v="694.14"/>
    <n v="0.03"/>
    <n v="9363.5300000000007"/>
    <n v="1676.1503000000002"/>
    <x v="5"/>
    <x v="0"/>
  </r>
  <r>
    <x v="1"/>
    <x v="544"/>
    <n v="1"/>
    <n v="3642.35"/>
    <n v="3322.25"/>
    <n v="0.01"/>
    <n v="3642.35"/>
    <n v="316.89899999999989"/>
    <x v="1"/>
    <x v="1"/>
  </r>
  <r>
    <x v="0"/>
    <x v="380"/>
    <n v="10"/>
    <n v="1591.8"/>
    <n v="1130.1600000000001"/>
    <n v="0.08"/>
    <n v="15918"/>
    <n v="4247.0879999999988"/>
    <x v="0"/>
    <x v="0"/>
  </r>
  <r>
    <x v="0"/>
    <x v="599"/>
    <n v="15"/>
    <n v="4194.88"/>
    <n v="3638.51"/>
    <n v="0.22"/>
    <n v="62923.200000000004"/>
    <n v="6509.5289999999995"/>
    <x v="0"/>
    <x v="0"/>
  </r>
  <r>
    <x v="5"/>
    <x v="425"/>
    <n v="19"/>
    <n v="3676.53"/>
    <n v="3176.64"/>
    <n v="0.17"/>
    <n v="69854.070000000007"/>
    <n v="7883.2653000000055"/>
    <x v="5"/>
    <x v="0"/>
  </r>
  <r>
    <x v="0"/>
    <x v="600"/>
    <n v="4"/>
    <n v="383.17"/>
    <n v="296.85000000000002"/>
    <n v="0.15"/>
    <n v="1532.68"/>
    <n v="293.488"/>
    <x v="0"/>
    <x v="0"/>
  </r>
  <r>
    <x v="7"/>
    <x v="117"/>
    <n v="5"/>
    <n v="2714.07"/>
    <n v="2250.41"/>
    <n v="0.02"/>
    <n v="13570.35"/>
    <n v="2271.9340000000016"/>
    <x v="7"/>
    <x v="3"/>
  </r>
  <r>
    <x v="8"/>
    <x v="252"/>
    <n v="6"/>
    <n v="2524.16"/>
    <n v="2340.37"/>
    <n v="0.15"/>
    <n v="15144.96"/>
    <n v="937.32899999999984"/>
    <x v="8"/>
    <x v="3"/>
  </r>
  <r>
    <x v="3"/>
    <x v="64"/>
    <n v="16"/>
    <n v="4427.41"/>
    <n v="3639.14"/>
    <n v="0.15"/>
    <n v="70838.559999999998"/>
    <n v="10720.472"/>
    <x v="3"/>
    <x v="2"/>
  </r>
  <r>
    <x v="7"/>
    <x v="604"/>
    <n v="8"/>
    <n v="226.99"/>
    <n v="187.35"/>
    <n v="0.13"/>
    <n v="1815.92"/>
    <n v="275.89440000000013"/>
    <x v="7"/>
    <x v="3"/>
  </r>
  <r>
    <x v="8"/>
    <x v="17"/>
    <n v="19"/>
    <n v="388.52"/>
    <n v="297.83"/>
    <n v="0.04"/>
    <n v="7381.8799999999992"/>
    <n v="1654.1855999999998"/>
    <x v="8"/>
    <x v="3"/>
  </r>
  <r>
    <x v="4"/>
    <x v="564"/>
    <n v="15"/>
    <n v="229.48"/>
    <n v="182.86"/>
    <n v="0.1"/>
    <n v="3442.2"/>
    <n v="629.36999999999966"/>
    <x v="4"/>
    <x v="2"/>
  </r>
  <r>
    <x v="3"/>
    <x v="147"/>
    <n v="19"/>
    <n v="2125.27"/>
    <n v="1557.49"/>
    <n v="0.18"/>
    <n v="40380.129999999997"/>
    <n v="8846.0123999999996"/>
    <x v="3"/>
    <x v="2"/>
  </r>
  <r>
    <x v="0"/>
    <x v="351"/>
    <n v="4"/>
    <n v="3279.95"/>
    <n v="3060.41"/>
    <n v="0.21"/>
    <n v="13119.8"/>
    <n v="693.74639999999988"/>
    <x v="0"/>
    <x v="0"/>
  </r>
  <r>
    <x v="8"/>
    <x v="61"/>
    <n v="10"/>
    <n v="3186.67"/>
    <n v="2326.7800000000002"/>
    <n v="0.14000000000000001"/>
    <n v="31866.7"/>
    <n v="7395.0539999999983"/>
    <x v="8"/>
    <x v="3"/>
  </r>
  <r>
    <x v="0"/>
    <x v="422"/>
    <n v="11"/>
    <n v="3663.59"/>
    <n v="3097.17"/>
    <n v="0.2"/>
    <n v="40299.490000000005"/>
    <n v="4984.496000000001"/>
    <x v="0"/>
    <x v="0"/>
  </r>
  <r>
    <x v="1"/>
    <x v="64"/>
    <n v="3"/>
    <n v="4305.0600000000004"/>
    <n v="3246.9"/>
    <n v="0.26"/>
    <n v="12915.18"/>
    <n v="2349.1152000000006"/>
    <x v="1"/>
    <x v="1"/>
  </r>
  <r>
    <x v="4"/>
    <x v="552"/>
    <n v="15"/>
    <n v="568.71"/>
    <n v="494.82"/>
    <n v="0.05"/>
    <n v="8530.6500000000015"/>
    <n v="1052.9325000000006"/>
    <x v="4"/>
    <x v="2"/>
  </r>
  <r>
    <x v="8"/>
    <x v="653"/>
    <n v="17"/>
    <n v="1637.12"/>
    <n v="1463.09"/>
    <n v="0.1"/>
    <n v="27831.039999999997"/>
    <n v="2662.6589999999992"/>
    <x v="8"/>
    <x v="3"/>
  </r>
  <r>
    <x v="3"/>
    <x v="364"/>
    <n v="1"/>
    <n v="1860.12"/>
    <n v="1594.63"/>
    <n v="0.27"/>
    <n v="1860.12"/>
    <n v="193.80769999999984"/>
    <x v="3"/>
    <x v="2"/>
  </r>
  <r>
    <x v="7"/>
    <x v="365"/>
    <n v="7"/>
    <n v="548.52"/>
    <n v="468.14"/>
    <n v="0.24"/>
    <n v="3839.64"/>
    <n v="427.62159999999994"/>
    <x v="7"/>
    <x v="3"/>
  </r>
  <r>
    <x v="8"/>
    <x v="187"/>
    <n v="5"/>
    <n v="3865.82"/>
    <n v="3297.94"/>
    <n v="7.0000000000000007E-2"/>
    <n v="19329.100000000002"/>
    <n v="2640.6420000000003"/>
    <x v="8"/>
    <x v="3"/>
  </r>
  <r>
    <x v="5"/>
    <x v="146"/>
    <n v="12"/>
    <n v="1119.8"/>
    <n v="836.18"/>
    <n v="0.26"/>
    <n v="13437.599999999999"/>
    <n v="2518.5455999999999"/>
    <x v="5"/>
    <x v="0"/>
  </r>
  <r>
    <x v="5"/>
    <x v="141"/>
    <n v="1"/>
    <n v="2213.25"/>
    <n v="2061.81"/>
    <n v="0.26"/>
    <n v="2213.25"/>
    <n v="112.06560000000005"/>
    <x v="5"/>
    <x v="0"/>
  </r>
  <r>
    <x v="4"/>
    <x v="565"/>
    <n v="8"/>
    <n v="840.06"/>
    <n v="627.07000000000005"/>
    <n v="0.04"/>
    <n v="6720.48"/>
    <n v="1635.7631999999992"/>
    <x v="4"/>
    <x v="2"/>
  </r>
  <r>
    <x v="9"/>
    <x v="197"/>
    <n v="5"/>
    <n v="4864.26"/>
    <n v="4485.62"/>
    <n v="0.19"/>
    <n v="24321.300000000003"/>
    <n v="1533.4920000000013"/>
    <x v="9"/>
    <x v="0"/>
  </r>
  <r>
    <x v="2"/>
    <x v="282"/>
    <n v="8"/>
    <n v="1746.25"/>
    <n v="1533.35"/>
    <n v="0.19"/>
    <n v="13970"/>
    <n v="1379.5920000000006"/>
    <x v="2"/>
    <x v="0"/>
  </r>
  <r>
    <x v="5"/>
    <x v="45"/>
    <n v="16"/>
    <n v="4983.72"/>
    <n v="3518.72"/>
    <n v="0.08"/>
    <n v="79739.520000000004"/>
    <n v="21564.800000000007"/>
    <x v="5"/>
    <x v="0"/>
  </r>
  <r>
    <x v="0"/>
    <x v="110"/>
    <n v="9"/>
    <n v="2421.86"/>
    <n v="1702.15"/>
    <n v="0.12"/>
    <n v="21796.74"/>
    <n v="5700.1032000000005"/>
    <x v="0"/>
    <x v="0"/>
  </r>
  <r>
    <x v="2"/>
    <x v="541"/>
    <n v="5"/>
    <n v="4851.29"/>
    <n v="4367.76"/>
    <n v="0.28000000000000003"/>
    <n v="24256.45"/>
    <n v="1740.7079999999992"/>
    <x v="2"/>
    <x v="0"/>
  </r>
  <r>
    <x v="1"/>
    <x v="373"/>
    <n v="16"/>
    <n v="531.28"/>
    <n v="440.54"/>
    <n v="0.05"/>
    <n v="8500.48"/>
    <n v="1379.2479999999994"/>
    <x v="1"/>
    <x v="1"/>
  </r>
  <r>
    <x v="7"/>
    <x v="297"/>
    <n v="6"/>
    <n v="255"/>
    <n v="236.34"/>
    <n v="0.19"/>
    <n v="1530"/>
    <n v="90.687599999999975"/>
    <x v="7"/>
    <x v="3"/>
  </r>
  <r>
    <x v="5"/>
    <x v="587"/>
    <n v="3"/>
    <n v="2528"/>
    <n v="1855.8"/>
    <n v="0.18"/>
    <n v="7584"/>
    <n v="1653.6120000000001"/>
    <x v="5"/>
    <x v="0"/>
  </r>
  <r>
    <x v="8"/>
    <x v="307"/>
    <n v="4"/>
    <n v="3127.75"/>
    <n v="2659.93"/>
    <n v="7.0000000000000007E-2"/>
    <n v="12511"/>
    <n v="1740.2904000000005"/>
    <x v="8"/>
    <x v="3"/>
  </r>
  <r>
    <x v="7"/>
    <x v="83"/>
    <n v="8"/>
    <n v="3507.43"/>
    <n v="3221.69"/>
    <n v="0.21"/>
    <n v="28059.439999999999"/>
    <n v="1805.8767999999986"/>
    <x v="7"/>
    <x v="3"/>
  </r>
  <r>
    <x v="1"/>
    <x v="10"/>
    <n v="10"/>
    <n v="3533.52"/>
    <n v="3168.88"/>
    <n v="0.03"/>
    <n v="35335.199999999997"/>
    <n v="3537.0079999999989"/>
    <x v="1"/>
    <x v="1"/>
  </r>
  <r>
    <x v="6"/>
    <x v="494"/>
    <n v="15"/>
    <n v="3458.35"/>
    <n v="2771"/>
    <n v="0.2"/>
    <n v="51875.25"/>
    <n v="8248.1999999999989"/>
    <x v="6"/>
    <x v="3"/>
  </r>
  <r>
    <x v="2"/>
    <x v="189"/>
    <n v="4"/>
    <n v="722.3"/>
    <n v="646.15"/>
    <n v="0.25"/>
    <n v="2889.2"/>
    <n v="228.44999999999993"/>
    <x v="2"/>
    <x v="0"/>
  </r>
  <r>
    <x v="1"/>
    <x v="40"/>
    <n v="10"/>
    <n v="2541.02"/>
    <n v="2371.27"/>
    <n v="0.16"/>
    <n v="25410.2"/>
    <n v="1425.9"/>
    <x v="1"/>
    <x v="1"/>
  </r>
  <r>
    <x v="7"/>
    <x v="96"/>
    <n v="3"/>
    <n v="674.83"/>
    <n v="483.36"/>
    <n v="0.28999999999999998"/>
    <n v="2024.4900000000002"/>
    <n v="407.83110000000011"/>
    <x v="7"/>
    <x v="3"/>
  </r>
  <r>
    <x v="3"/>
    <x v="384"/>
    <n v="12"/>
    <n v="3501.73"/>
    <n v="2906.15"/>
    <n v="0.28000000000000003"/>
    <n v="42020.76"/>
    <n v="5145.8111999999992"/>
    <x v="3"/>
    <x v="2"/>
  </r>
  <r>
    <x v="5"/>
    <x v="466"/>
    <n v="6"/>
    <n v="697.72"/>
    <n v="593.36"/>
    <n v="0.24"/>
    <n v="4186.32"/>
    <n v="475.88160000000005"/>
    <x v="5"/>
    <x v="0"/>
  </r>
  <r>
    <x v="1"/>
    <x v="444"/>
    <n v="12"/>
    <n v="1257.5"/>
    <n v="952.38"/>
    <n v="0.17"/>
    <n v="15090"/>
    <n v="3038.9951999999998"/>
    <x v="1"/>
    <x v="1"/>
  </r>
  <r>
    <x v="7"/>
    <x v="533"/>
    <n v="18"/>
    <n v="1798.8"/>
    <n v="1636.98"/>
    <n v="0.22"/>
    <n v="32378.399999999998"/>
    <n v="2271.9527999999991"/>
    <x v="7"/>
    <x v="3"/>
  </r>
  <r>
    <x v="8"/>
    <x v="608"/>
    <n v="14"/>
    <n v="3675.84"/>
    <n v="3081.45"/>
    <n v="0.17"/>
    <n v="51461.760000000002"/>
    <n v="6906.811800000004"/>
    <x v="8"/>
    <x v="3"/>
  </r>
  <r>
    <x v="1"/>
    <x v="14"/>
    <n v="5"/>
    <n v="4394.07"/>
    <n v="3900.7"/>
    <n v="0.01"/>
    <n v="21970.35"/>
    <n v="2442.1814999999997"/>
    <x v="1"/>
    <x v="1"/>
  </r>
  <r>
    <x v="4"/>
    <x v="339"/>
    <n v="9"/>
    <n v="1347.57"/>
    <n v="995.09"/>
    <n v="0"/>
    <n v="12128.13"/>
    <n v="3172.3199999999993"/>
    <x v="4"/>
    <x v="2"/>
  </r>
  <r>
    <x v="6"/>
    <x v="389"/>
    <n v="8"/>
    <n v="2423.0500000000002"/>
    <n v="2102.13"/>
    <n v="0.25"/>
    <n v="19384.400000000001"/>
    <n v="1925.5200000000004"/>
    <x v="6"/>
    <x v="3"/>
  </r>
  <r>
    <x v="4"/>
    <x v="225"/>
    <n v="17"/>
    <n v="1502.67"/>
    <n v="1152.4100000000001"/>
    <n v="0.17"/>
    <n v="25545.39"/>
    <n v="4942.1686"/>
    <x v="4"/>
    <x v="2"/>
  </r>
  <r>
    <x v="5"/>
    <x v="82"/>
    <n v="16"/>
    <n v="4818.91"/>
    <n v="3746.12"/>
    <n v="0.16"/>
    <n v="77102.559999999998"/>
    <n v="14418.2976"/>
    <x v="5"/>
    <x v="0"/>
  </r>
  <r>
    <x v="0"/>
    <x v="98"/>
    <n v="11"/>
    <n v="840.09"/>
    <n v="767.07"/>
    <n v="0.11"/>
    <n v="9240.99"/>
    <n v="714.86579999999981"/>
    <x v="0"/>
    <x v="0"/>
  </r>
  <r>
    <x v="3"/>
    <x v="341"/>
    <n v="4"/>
    <n v="3499.76"/>
    <n v="3115.25"/>
    <n v="0.03"/>
    <n v="13999.04"/>
    <n v="1491.8988000000008"/>
    <x v="3"/>
    <x v="2"/>
  </r>
  <r>
    <x v="7"/>
    <x v="643"/>
    <n v="4"/>
    <n v="4786.47"/>
    <n v="4111.82"/>
    <n v="0.26"/>
    <n v="19145.88"/>
    <n v="1996.9640000000018"/>
    <x v="7"/>
    <x v="3"/>
  </r>
  <r>
    <x v="2"/>
    <x v="62"/>
    <n v="5"/>
    <n v="4283.93"/>
    <n v="3620.69"/>
    <n v="0.01"/>
    <n v="21419.65"/>
    <n v="3283.0380000000014"/>
    <x v="2"/>
    <x v="0"/>
  </r>
  <r>
    <x v="7"/>
    <x v="639"/>
    <n v="19"/>
    <n v="906.81"/>
    <n v="723.81"/>
    <n v="0.14000000000000001"/>
    <n v="17229.39"/>
    <n v="2990.22"/>
    <x v="7"/>
    <x v="3"/>
  </r>
  <r>
    <x v="9"/>
    <x v="527"/>
    <n v="16"/>
    <n v="2117.15"/>
    <n v="1671.92"/>
    <n v="0.01"/>
    <n v="33874.400000000001"/>
    <n v="7052.4432000000006"/>
    <x v="9"/>
    <x v="0"/>
  </r>
  <r>
    <x v="1"/>
    <x v="140"/>
    <n v="1"/>
    <n v="4060.38"/>
    <n v="3260.56"/>
    <n v="0.26"/>
    <n v="4060.38"/>
    <n v="591.86680000000013"/>
    <x v="1"/>
    <x v="1"/>
  </r>
  <r>
    <x v="1"/>
    <x v="111"/>
    <n v="3"/>
    <n v="4344.3"/>
    <n v="3108.01"/>
    <n v="0.06"/>
    <n v="13032.900000000001"/>
    <n v="3486.3377999999998"/>
    <x v="1"/>
    <x v="1"/>
  </r>
  <r>
    <x v="0"/>
    <x v="187"/>
    <n v="4"/>
    <n v="3550.62"/>
    <n v="2704.45"/>
    <n v="0.15"/>
    <n v="14202.48"/>
    <n v="2876.9780000000001"/>
    <x v="0"/>
    <x v="0"/>
  </r>
  <r>
    <x v="1"/>
    <x v="389"/>
    <n v="11"/>
    <n v="102.29"/>
    <n v="92.45"/>
    <n v="0.13"/>
    <n v="1125.19"/>
    <n v="94.168800000000033"/>
    <x v="1"/>
    <x v="1"/>
  </r>
  <r>
    <x v="6"/>
    <x v="433"/>
    <n v="16"/>
    <n v="4471.1899999999996"/>
    <n v="3408.11"/>
    <n v="0.02"/>
    <n v="71539.039999999994"/>
    <n v="16669.094399999991"/>
    <x v="6"/>
    <x v="3"/>
  </r>
  <r>
    <x v="7"/>
    <x v="513"/>
    <n v="11"/>
    <n v="459.5"/>
    <n v="429.1"/>
    <n v="0.04"/>
    <n v="5054.5"/>
    <n v="321.02399999999977"/>
    <x v="7"/>
    <x v="3"/>
  </r>
  <r>
    <x v="2"/>
    <x v="670"/>
    <n v="19"/>
    <n v="4972.62"/>
    <n v="3935.22"/>
    <n v="0.17"/>
    <n v="94479.78"/>
    <n v="16359.798000000003"/>
    <x v="2"/>
    <x v="0"/>
  </r>
  <r>
    <x v="0"/>
    <x v="158"/>
    <n v="13"/>
    <n v="1440.08"/>
    <n v="1143.8800000000001"/>
    <n v="0.3"/>
    <n v="18721.04"/>
    <n v="2695.4199999999983"/>
    <x v="0"/>
    <x v="0"/>
  </r>
  <r>
    <x v="6"/>
    <x v="34"/>
    <n v="7"/>
    <n v="3064.16"/>
    <n v="2848.17"/>
    <n v="0.03"/>
    <n v="21449.119999999999"/>
    <n v="1466.5720999999985"/>
    <x v="6"/>
    <x v="3"/>
  </r>
  <r>
    <x v="3"/>
    <x v="218"/>
    <n v="1"/>
    <n v="332.06"/>
    <n v="259.99"/>
    <n v="0.2"/>
    <n v="332.06"/>
    <n v="57.655999999999992"/>
    <x v="3"/>
    <x v="2"/>
  </r>
  <r>
    <x v="4"/>
    <x v="69"/>
    <n v="11"/>
    <n v="295.3"/>
    <n v="269.19"/>
    <n v="0.01"/>
    <n v="3248.3"/>
    <n v="284.33790000000016"/>
    <x v="4"/>
    <x v="2"/>
  </r>
  <r>
    <x v="6"/>
    <x v="350"/>
    <n v="8"/>
    <n v="1334.58"/>
    <n v="950.64"/>
    <n v="0.03"/>
    <n v="10676.64"/>
    <n v="2979.3743999999997"/>
    <x v="6"/>
    <x v="3"/>
  </r>
  <r>
    <x v="6"/>
    <x v="405"/>
    <n v="10"/>
    <n v="461.95"/>
    <n v="329.03"/>
    <n v="0.03"/>
    <n v="4619.5"/>
    <n v="1289.3240000000003"/>
    <x v="6"/>
    <x v="3"/>
  </r>
  <r>
    <x v="9"/>
    <x v="370"/>
    <n v="6"/>
    <n v="4890.6899999999996"/>
    <n v="4287.74"/>
    <n v="0.12"/>
    <n v="29344.14"/>
    <n v="3183.5759999999991"/>
    <x v="9"/>
    <x v="0"/>
  </r>
  <r>
    <x v="4"/>
    <x v="261"/>
    <n v="8"/>
    <n v="3281.61"/>
    <n v="2763.76"/>
    <n v="0.12"/>
    <n v="26252.880000000001"/>
    <n v="3645.6639999999993"/>
    <x v="4"/>
    <x v="2"/>
  </r>
  <r>
    <x v="6"/>
    <x v="425"/>
    <n v="3"/>
    <n v="2932.09"/>
    <n v="2059.23"/>
    <n v="0.06"/>
    <n v="8796.27"/>
    <n v="2461.4652000000006"/>
    <x v="6"/>
    <x v="3"/>
  </r>
  <r>
    <x v="1"/>
    <x v="610"/>
    <n v="8"/>
    <n v="4373.08"/>
    <n v="3791.89"/>
    <n v="0.21"/>
    <n v="34984.639999999999"/>
    <n v="3673.1208000000006"/>
    <x v="1"/>
    <x v="1"/>
  </r>
  <r>
    <x v="0"/>
    <x v="133"/>
    <n v="9"/>
    <n v="2637.65"/>
    <n v="1871.31"/>
    <n v="0.04"/>
    <n v="23738.850000000002"/>
    <n v="6621.1776000000009"/>
    <x v="0"/>
    <x v="0"/>
  </r>
  <r>
    <x v="9"/>
    <x v="179"/>
    <n v="8"/>
    <n v="1294.5899999999999"/>
    <n v="919.89"/>
    <n v="0.15"/>
    <n v="10356.719999999999"/>
    <n v="2547.9599999999996"/>
    <x v="9"/>
    <x v="0"/>
  </r>
  <r>
    <x v="7"/>
    <x v="101"/>
    <n v="9"/>
    <n v="4651.46"/>
    <n v="3735.84"/>
    <n v="0.25"/>
    <n v="41863.14"/>
    <n v="6180.4349999999986"/>
    <x v="7"/>
    <x v="3"/>
  </r>
  <r>
    <x v="4"/>
    <x v="302"/>
    <n v="19"/>
    <n v="1441.58"/>
    <n v="1050.8599999999999"/>
    <n v="0.12"/>
    <n v="27390.019999999997"/>
    <n v="6532.8384000000005"/>
    <x v="4"/>
    <x v="2"/>
  </r>
  <r>
    <x v="2"/>
    <x v="514"/>
    <n v="9"/>
    <n v="4111.78"/>
    <n v="2895.43"/>
    <n v="0.16"/>
    <n v="37006.019999999997"/>
    <n v="9195.6059999999998"/>
    <x v="2"/>
    <x v="0"/>
  </r>
  <r>
    <x v="3"/>
    <x v="205"/>
    <n v="11"/>
    <n v="1077.98"/>
    <n v="805.56"/>
    <n v="0.23"/>
    <n v="11857.78"/>
    <n v="2307.3974000000007"/>
    <x v="3"/>
    <x v="2"/>
  </r>
  <r>
    <x v="7"/>
    <x v="382"/>
    <n v="20"/>
    <n v="4277.7"/>
    <n v="3765.44"/>
    <n v="0.17"/>
    <n v="85554"/>
    <n v="8503.515999999996"/>
    <x v="7"/>
    <x v="3"/>
  </r>
  <r>
    <x v="3"/>
    <x v="519"/>
    <n v="9"/>
    <n v="4525.18"/>
    <n v="4087.09"/>
    <n v="0.23"/>
    <n v="40726.620000000003"/>
    <n v="3035.9637000000012"/>
    <x v="3"/>
    <x v="2"/>
  </r>
  <r>
    <x v="9"/>
    <x v="684"/>
    <n v="10"/>
    <n v="1770.88"/>
    <n v="1676.54"/>
    <n v="0.08"/>
    <n v="17708.800000000003"/>
    <n v="867.92800000000136"/>
    <x v="9"/>
    <x v="0"/>
  </r>
  <r>
    <x v="6"/>
    <x v="87"/>
    <n v="19"/>
    <n v="190.08"/>
    <n v="157.41999999999999"/>
    <n v="0.06"/>
    <n v="3611.5200000000004"/>
    <n v="583.30760000000043"/>
    <x v="6"/>
    <x v="3"/>
  </r>
  <r>
    <x v="0"/>
    <x v="713"/>
    <n v="20"/>
    <n v="1890.35"/>
    <n v="1488.13"/>
    <n v="0.24"/>
    <n v="37807"/>
    <n v="6113.743999999997"/>
    <x v="0"/>
    <x v="0"/>
  </r>
  <r>
    <x v="2"/>
    <x v="286"/>
    <n v="19"/>
    <n v="2232.09"/>
    <n v="2111.9699999999998"/>
    <n v="0.05"/>
    <n v="42409.710000000006"/>
    <n v="2168.1660000000061"/>
    <x v="2"/>
    <x v="0"/>
  </r>
  <r>
    <x v="5"/>
    <x v="53"/>
    <n v="9"/>
    <n v="879.92"/>
    <n v="743.54"/>
    <n v="0.12"/>
    <n v="7919.28"/>
    <n v="1080.1296"/>
    <x v="5"/>
    <x v="0"/>
  </r>
  <r>
    <x v="0"/>
    <x v="251"/>
    <n v="8"/>
    <n v="1270.8399999999999"/>
    <n v="995.78"/>
    <n v="0.1"/>
    <n v="10166.719999999999"/>
    <n v="1980.4319999999996"/>
    <x v="0"/>
    <x v="0"/>
  </r>
  <r>
    <x v="2"/>
    <x v="225"/>
    <n v="4"/>
    <n v="3182.46"/>
    <n v="2248.83"/>
    <n v="0.13"/>
    <n v="12729.84"/>
    <n v="3249.0324000000005"/>
    <x v="2"/>
    <x v="0"/>
  </r>
  <r>
    <x v="0"/>
    <x v="287"/>
    <n v="18"/>
    <n v="3192.08"/>
    <n v="3011.9"/>
    <n v="0.19"/>
    <n v="57457.440000000002"/>
    <n v="2627.0243999999975"/>
    <x v="0"/>
    <x v="0"/>
  </r>
  <r>
    <x v="6"/>
    <x v="386"/>
    <n v="13"/>
    <n v="4884.1000000000004"/>
    <n v="4294.58"/>
    <n v="0.1"/>
    <n v="63493.3"/>
    <n v="6897.3840000000055"/>
    <x v="6"/>
    <x v="3"/>
  </r>
  <r>
    <x v="1"/>
    <x v="237"/>
    <n v="19"/>
    <n v="1019.53"/>
    <n v="803.82"/>
    <n v="0.04"/>
    <n v="19371.07"/>
    <n v="3934.5503999999987"/>
    <x v="1"/>
    <x v="1"/>
  </r>
  <r>
    <x v="1"/>
    <x v="700"/>
    <n v="2"/>
    <n v="1267.05"/>
    <n v="1182.8900000000001"/>
    <n v="0.01"/>
    <n v="2534.1"/>
    <n v="166.63679999999971"/>
    <x v="1"/>
    <x v="1"/>
  </r>
  <r>
    <x v="7"/>
    <x v="576"/>
    <n v="13"/>
    <n v="3703.77"/>
    <n v="2683.87"/>
    <n v="0.3"/>
    <n v="48149.01"/>
    <n v="9281.09"/>
    <x v="7"/>
    <x v="3"/>
  </r>
  <r>
    <x v="7"/>
    <x v="597"/>
    <n v="10"/>
    <n v="1873.27"/>
    <n v="1638.3"/>
    <n v="0.18"/>
    <n v="18732.7"/>
    <n v="1926.7540000000004"/>
    <x v="7"/>
    <x v="3"/>
  </r>
  <r>
    <x v="0"/>
    <x v="243"/>
    <n v="1"/>
    <n v="2618.61"/>
    <n v="1919.94"/>
    <n v="0.13"/>
    <n v="2618.61"/>
    <n v="607.8429000000001"/>
    <x v="0"/>
    <x v="0"/>
  </r>
  <r>
    <x v="8"/>
    <x v="619"/>
    <n v="18"/>
    <n v="4382.6099999999997"/>
    <n v="3220.19"/>
    <n v="0.28000000000000003"/>
    <n v="78886.98"/>
    <n v="15064.963199999995"/>
    <x v="8"/>
    <x v="3"/>
  </r>
  <r>
    <x v="3"/>
    <x v="56"/>
    <n v="7"/>
    <n v="1006.86"/>
    <n v="799.91"/>
    <n v="0.22"/>
    <n v="7048.02"/>
    <n v="1129.9470000000001"/>
    <x v="3"/>
    <x v="2"/>
  </r>
  <r>
    <x v="5"/>
    <x v="724"/>
    <n v="17"/>
    <n v="741.21"/>
    <n v="583.97"/>
    <n v="0.23"/>
    <n v="12600.57"/>
    <n v="2058.2716"/>
    <x v="5"/>
    <x v="0"/>
  </r>
  <r>
    <x v="6"/>
    <x v="469"/>
    <n v="19"/>
    <n v="2969.31"/>
    <n v="2254.1"/>
    <n v="0.04"/>
    <n v="56416.89"/>
    <n v="13045.430400000001"/>
    <x v="6"/>
    <x v="3"/>
  </r>
  <r>
    <x v="5"/>
    <x v="694"/>
    <n v="13"/>
    <n v="3453.12"/>
    <n v="2628.96"/>
    <n v="0.25"/>
    <n v="44890.559999999998"/>
    <n v="8035.5599999999986"/>
    <x v="5"/>
    <x v="0"/>
  </r>
  <r>
    <x v="8"/>
    <x v="58"/>
    <n v="14"/>
    <n v="2602.86"/>
    <n v="2170.84"/>
    <n v="0.04"/>
    <n v="36440.04"/>
    <n v="5806.3487999999998"/>
    <x v="8"/>
    <x v="3"/>
  </r>
  <r>
    <x v="7"/>
    <x v="436"/>
    <n v="2"/>
    <n v="2180.5"/>
    <n v="1534.44"/>
    <n v="0.11"/>
    <n v="4361"/>
    <n v="1149.9867999999999"/>
    <x v="7"/>
    <x v="3"/>
  </r>
  <r>
    <x v="6"/>
    <x v="345"/>
    <n v="7"/>
    <n v="3691.62"/>
    <n v="2846.19"/>
    <n v="0.28000000000000003"/>
    <n v="25841.34"/>
    <n v="4260.9671999999991"/>
    <x v="6"/>
    <x v="3"/>
  </r>
  <r>
    <x v="0"/>
    <x v="364"/>
    <n v="11"/>
    <n v="1975.94"/>
    <n v="1627.34"/>
    <n v="0.18"/>
    <n v="21735.34"/>
    <n v="3144.3720000000012"/>
    <x v="0"/>
    <x v="0"/>
  </r>
  <r>
    <x v="0"/>
    <x v="697"/>
    <n v="17"/>
    <n v="1993.57"/>
    <n v="1706.24"/>
    <n v="0.13"/>
    <n v="33890.69"/>
    <n v="4249.6106999999993"/>
    <x v="0"/>
    <x v="0"/>
  </r>
  <r>
    <x v="4"/>
    <x v="205"/>
    <n v="11"/>
    <n v="740.4"/>
    <n v="564.83000000000004"/>
    <n v="0.06"/>
    <n v="8144.4"/>
    <n v="1815.3937999999994"/>
    <x v="4"/>
    <x v="2"/>
  </r>
  <r>
    <x v="6"/>
    <x v="136"/>
    <n v="7"/>
    <n v="416.59"/>
    <n v="372.09"/>
    <n v="0.03"/>
    <n v="2916.1299999999997"/>
    <n v="302.15499999999997"/>
    <x v="6"/>
    <x v="3"/>
  </r>
  <r>
    <x v="7"/>
    <x v="500"/>
    <n v="14"/>
    <n v="2881.95"/>
    <n v="2321.16"/>
    <n v="0.21"/>
    <n v="40347.299999999996"/>
    <n v="6202.3373999999994"/>
    <x v="7"/>
    <x v="3"/>
  </r>
  <r>
    <x v="4"/>
    <x v="95"/>
    <n v="14"/>
    <n v="2949.59"/>
    <n v="2365.2399999999998"/>
    <n v="0.28999999999999998"/>
    <n v="41294.26"/>
    <n v="5808.4390000000039"/>
    <x v="4"/>
    <x v="2"/>
  </r>
  <r>
    <x v="1"/>
    <x v="557"/>
    <n v="20"/>
    <n v="3284.39"/>
    <n v="3120.11"/>
    <n v="0.02"/>
    <n v="65687.8"/>
    <n v="3219.8879999999949"/>
    <x v="1"/>
    <x v="1"/>
  </r>
  <r>
    <x v="9"/>
    <x v="621"/>
    <n v="20"/>
    <n v="791.56"/>
    <n v="625.67999999999995"/>
    <n v="0.24"/>
    <n v="15831.199999999999"/>
    <n v="2521.3760000000002"/>
    <x v="9"/>
    <x v="0"/>
  </r>
  <r>
    <x v="2"/>
    <x v="618"/>
    <n v="16"/>
    <n v="4304.26"/>
    <n v="3568.41"/>
    <n v="0.06"/>
    <n v="68868.160000000003"/>
    <n v="11067.184000000005"/>
    <x v="2"/>
    <x v="0"/>
  </r>
  <r>
    <x v="1"/>
    <x v="37"/>
    <n v="13"/>
    <n v="1123.6300000000001"/>
    <n v="891.98"/>
    <n v="0.19"/>
    <n v="14607.190000000002"/>
    <n v="2439.2745000000009"/>
    <x v="1"/>
    <x v="1"/>
  </r>
  <r>
    <x v="5"/>
    <x v="218"/>
    <n v="9"/>
    <n v="2632.57"/>
    <n v="1860.06"/>
    <n v="0.11"/>
    <n v="23693.13"/>
    <n v="6187.8051000000014"/>
    <x v="5"/>
    <x v="0"/>
  </r>
  <r>
    <x v="7"/>
    <x v="476"/>
    <n v="10"/>
    <n v="1379"/>
    <n v="1147.6300000000001"/>
    <n v="0.09"/>
    <n v="13790"/>
    <n v="2105.4669999999992"/>
    <x v="7"/>
    <x v="3"/>
  </r>
  <r>
    <x v="5"/>
    <x v="638"/>
    <n v="18"/>
    <n v="308.61"/>
    <n v="271.38"/>
    <n v="0.04"/>
    <n v="5554.9800000000005"/>
    <n v="643.3344000000003"/>
    <x v="5"/>
    <x v="0"/>
  </r>
  <r>
    <x v="3"/>
    <x v="532"/>
    <n v="17"/>
    <n v="2906.41"/>
    <n v="2172.37"/>
    <n v="0.28999999999999998"/>
    <n v="49408.97"/>
    <n v="8859.8628000000008"/>
    <x v="3"/>
    <x v="2"/>
  </r>
  <r>
    <x v="0"/>
    <x v="562"/>
    <n v="19"/>
    <n v="136.19"/>
    <n v="128.52000000000001"/>
    <n v="0.23"/>
    <n v="2587.61"/>
    <n v="112.21209999999982"/>
    <x v="0"/>
    <x v="0"/>
  </r>
  <r>
    <x v="4"/>
    <x v="166"/>
    <n v="18"/>
    <n v="1749.42"/>
    <n v="1317.75"/>
    <n v="0.15"/>
    <n v="31489.56"/>
    <n v="6604.5510000000013"/>
    <x v="4"/>
    <x v="2"/>
  </r>
  <r>
    <x v="3"/>
    <x v="358"/>
    <n v="12"/>
    <n v="952.03"/>
    <n v="687.08"/>
    <n v="0.19"/>
    <n v="11424.36"/>
    <n v="2575.3139999999994"/>
    <x v="3"/>
    <x v="2"/>
  </r>
  <r>
    <x v="1"/>
    <x v="693"/>
    <n v="18"/>
    <n v="4905.2299999999996"/>
    <n v="3579.43"/>
    <n v="0.09"/>
    <n v="88294.139999999985"/>
    <n v="21716.603999999996"/>
    <x v="1"/>
    <x v="1"/>
  </r>
  <r>
    <x v="0"/>
    <x v="294"/>
    <n v="3"/>
    <n v="4804.07"/>
    <n v="3896.11"/>
    <n v="0.2"/>
    <n v="14412.21"/>
    <n v="2179.1039999999989"/>
    <x v="0"/>
    <x v="0"/>
  </r>
  <r>
    <x v="3"/>
    <x v="257"/>
    <n v="12"/>
    <n v="1960.2"/>
    <n v="1674.19"/>
    <n v="0.24"/>
    <n v="23522.400000000001"/>
    <n v="2608.4112"/>
    <x v="3"/>
    <x v="2"/>
  </r>
  <r>
    <x v="5"/>
    <x v="470"/>
    <n v="4"/>
    <n v="2841.65"/>
    <n v="2266.92"/>
    <n v="0.06"/>
    <n v="11366.6"/>
    <n v="2160.9848000000002"/>
    <x v="5"/>
    <x v="0"/>
  </r>
  <r>
    <x v="2"/>
    <x v="42"/>
    <n v="9"/>
    <n v="847.77"/>
    <n v="668.26"/>
    <n v="0.19"/>
    <n v="7629.93"/>
    <n v="1308.6279"/>
    <x v="2"/>
    <x v="0"/>
  </r>
  <r>
    <x v="6"/>
    <x v="639"/>
    <n v="19"/>
    <n v="3675.57"/>
    <n v="2840.74"/>
    <n v="0.14000000000000001"/>
    <n v="69835.83"/>
    <n v="13641.122200000007"/>
    <x v="6"/>
    <x v="3"/>
  </r>
  <r>
    <x v="2"/>
    <x v="198"/>
    <n v="19"/>
    <n v="184.71"/>
    <n v="153.05000000000001"/>
    <n v="0.22"/>
    <n v="3509.4900000000002"/>
    <n v="469.20119999999997"/>
    <x v="2"/>
    <x v="0"/>
  </r>
  <r>
    <x v="8"/>
    <x v="536"/>
    <n v="5"/>
    <n v="3396.08"/>
    <n v="3198.23"/>
    <n v="0"/>
    <n v="16980.400000000001"/>
    <n v="989.24999999999955"/>
    <x v="8"/>
    <x v="3"/>
  </r>
  <r>
    <x v="7"/>
    <x v="650"/>
    <n v="15"/>
    <n v="2027"/>
    <n v="1635.52"/>
    <n v="0.21"/>
    <n v="30405"/>
    <n v="4639.0380000000005"/>
    <x v="7"/>
    <x v="3"/>
  </r>
  <r>
    <x v="0"/>
    <x v="81"/>
    <n v="15"/>
    <n v="1449.16"/>
    <n v="1304.46"/>
    <n v="0.2"/>
    <n v="21737.4"/>
    <n v="1736.4000000000008"/>
    <x v="0"/>
    <x v="0"/>
  </r>
  <r>
    <x v="6"/>
    <x v="399"/>
    <n v="8"/>
    <n v="865.68"/>
    <n v="714.7"/>
    <n v="0.22"/>
    <n v="6925.44"/>
    <n v="942.11519999999939"/>
    <x v="6"/>
    <x v="3"/>
  </r>
  <r>
    <x v="2"/>
    <x v="535"/>
    <n v="13"/>
    <n v="2970.87"/>
    <n v="2654.7"/>
    <n v="0.09"/>
    <n v="38621.31"/>
    <n v="3740.2911000000008"/>
    <x v="2"/>
    <x v="0"/>
  </r>
  <r>
    <x v="5"/>
    <x v="483"/>
    <n v="11"/>
    <n v="3049.72"/>
    <n v="2175.65"/>
    <n v="0.21"/>
    <n v="33546.92"/>
    <n v="7595.6682999999975"/>
    <x v="5"/>
    <x v="0"/>
  </r>
  <r>
    <x v="7"/>
    <x v="373"/>
    <n v="17"/>
    <n v="2567.61"/>
    <n v="1834.38"/>
    <n v="7.0000000000000007E-2"/>
    <n v="43649.37"/>
    <n v="11592.3663"/>
    <x v="7"/>
    <x v="3"/>
  </r>
  <r>
    <x v="1"/>
    <x v="329"/>
    <n v="20"/>
    <n v="4213.82"/>
    <n v="3310.59"/>
    <n v="0.16"/>
    <n v="84276.4"/>
    <n v="15174.263999999992"/>
    <x v="1"/>
    <x v="1"/>
  </r>
  <r>
    <x v="3"/>
    <x v="37"/>
    <n v="14"/>
    <n v="154.33000000000001"/>
    <n v="139.80000000000001"/>
    <n v="0.21"/>
    <n v="2160.6200000000003"/>
    <n v="160.70180000000002"/>
    <x v="3"/>
    <x v="2"/>
  </r>
  <r>
    <x v="6"/>
    <x v="331"/>
    <n v="14"/>
    <n v="4643.12"/>
    <n v="4117.05"/>
    <n v="0.09"/>
    <n v="65003.68"/>
    <n v="6702.1317999999965"/>
    <x v="6"/>
    <x v="3"/>
  </r>
  <r>
    <x v="3"/>
    <x v="272"/>
    <n v="14"/>
    <n v="4515.91"/>
    <n v="3416.07"/>
    <n v="0.19"/>
    <n v="63222.74"/>
    <n v="12472.185599999995"/>
    <x v="3"/>
    <x v="2"/>
  </r>
  <r>
    <x v="9"/>
    <x v="300"/>
    <n v="5"/>
    <n v="1448.74"/>
    <n v="1348.9"/>
    <n v="0.09"/>
    <n v="7243.7"/>
    <n v="454.27199999999965"/>
    <x v="9"/>
    <x v="0"/>
  </r>
  <r>
    <x v="8"/>
    <x v="215"/>
    <n v="2"/>
    <n v="3956.23"/>
    <n v="3342.88"/>
    <n v="0.25"/>
    <n v="7912.46"/>
    <n v="920.02499999999986"/>
    <x v="8"/>
    <x v="3"/>
  </r>
  <r>
    <x v="4"/>
    <x v="202"/>
    <n v="8"/>
    <n v="100.93"/>
    <n v="78.41"/>
    <n v="0.14000000000000001"/>
    <n v="807.44"/>
    <n v="154.93760000000006"/>
    <x v="4"/>
    <x v="2"/>
  </r>
  <r>
    <x v="5"/>
    <x v="460"/>
    <n v="20"/>
    <n v="2046.71"/>
    <n v="1504.71"/>
    <n v="0.05"/>
    <n v="40934.199999999997"/>
    <n v="10298"/>
    <x v="5"/>
    <x v="0"/>
  </r>
  <r>
    <x v="3"/>
    <x v="347"/>
    <n v="5"/>
    <n v="1258.6600000000001"/>
    <n v="1130.92"/>
    <n v="0.3"/>
    <n v="6293.3"/>
    <n v="447.09000000000003"/>
    <x v="3"/>
    <x v="2"/>
  </r>
  <r>
    <x v="8"/>
    <x v="203"/>
    <n v="20"/>
    <n v="911.64"/>
    <n v="849.5"/>
    <n v="0.23"/>
    <n v="18232.8"/>
    <n v="956.95599999999979"/>
    <x v="8"/>
    <x v="3"/>
  </r>
  <r>
    <x v="4"/>
    <x v="467"/>
    <n v="11"/>
    <n v="1514.31"/>
    <n v="1377.75"/>
    <n v="0.24"/>
    <n v="16657.41"/>
    <n v="1141.6415999999995"/>
    <x v="4"/>
    <x v="2"/>
  </r>
  <r>
    <x v="9"/>
    <x v="493"/>
    <n v="17"/>
    <n v="4780.25"/>
    <n v="3541.58"/>
    <n v="0.05"/>
    <n v="81264.25"/>
    <n v="20004.520499999999"/>
    <x v="9"/>
    <x v="0"/>
  </r>
  <r>
    <x v="6"/>
    <x v="190"/>
    <n v="15"/>
    <n v="2089.9699999999998"/>
    <n v="1545.31"/>
    <n v="0.06"/>
    <n v="31349.549999999996"/>
    <n v="7679.7059999999983"/>
    <x v="6"/>
    <x v="3"/>
  </r>
  <r>
    <x v="7"/>
    <x v="207"/>
    <n v="4"/>
    <n v="4182.53"/>
    <n v="3333.2"/>
    <n v="0.06"/>
    <n v="16730.12"/>
    <n v="3193.4807999999998"/>
    <x v="7"/>
    <x v="3"/>
  </r>
  <r>
    <x v="8"/>
    <x v="185"/>
    <n v="10"/>
    <n v="540.09"/>
    <n v="391.14"/>
    <n v="0.05"/>
    <n v="5400.9000000000005"/>
    <n v="1415.0250000000005"/>
    <x v="8"/>
    <x v="3"/>
  </r>
  <r>
    <x v="5"/>
    <x v="563"/>
    <n v="13"/>
    <n v="1556.65"/>
    <n v="1164.23"/>
    <n v="0.15"/>
    <n v="20236.45"/>
    <n v="4336.2410000000009"/>
    <x v="5"/>
    <x v="0"/>
  </r>
  <r>
    <x v="3"/>
    <x v="549"/>
    <n v="11"/>
    <n v="811.86"/>
    <n v="657.8"/>
    <n v="0.13"/>
    <n v="8930.4600000000009"/>
    <n v="1474.3542000000007"/>
    <x v="3"/>
    <x v="2"/>
  </r>
  <r>
    <x v="6"/>
    <x v="557"/>
    <n v="6"/>
    <n v="395.69"/>
    <n v="321.05"/>
    <n v="0.01"/>
    <n v="2374.14"/>
    <n v="443.3615999999999"/>
    <x v="6"/>
    <x v="3"/>
  </r>
  <r>
    <x v="5"/>
    <x v="485"/>
    <n v="15"/>
    <n v="802.32"/>
    <n v="582.11"/>
    <n v="0.28999999999999998"/>
    <n v="12034.800000000001"/>
    <n v="2345.2365000000004"/>
    <x v="5"/>
    <x v="0"/>
  </r>
  <r>
    <x v="7"/>
    <x v="678"/>
    <n v="9"/>
    <n v="3353.86"/>
    <n v="2347.92"/>
    <n v="0.08"/>
    <n v="30184.74"/>
    <n v="8329.1832000000013"/>
    <x v="7"/>
    <x v="3"/>
  </r>
  <r>
    <x v="9"/>
    <x v="538"/>
    <n v="13"/>
    <n v="3752.96"/>
    <n v="3476.22"/>
    <n v="0.21"/>
    <n v="48788.480000000003"/>
    <n v="2842.1198000000022"/>
    <x v="9"/>
    <x v="0"/>
  </r>
  <r>
    <x v="5"/>
    <x v="132"/>
    <n v="20"/>
    <n v="1105.3499999999999"/>
    <n v="987.03"/>
    <n v="0.06"/>
    <n v="22107"/>
    <n v="2224.4159999999988"/>
    <x v="5"/>
    <x v="0"/>
  </r>
  <r>
    <x v="5"/>
    <x v="59"/>
    <n v="15"/>
    <n v="302.22000000000003"/>
    <n v="229.37"/>
    <n v="0.26"/>
    <n v="4533.3"/>
    <n v="808.63500000000033"/>
    <x v="5"/>
    <x v="0"/>
  </r>
  <r>
    <x v="1"/>
    <x v="186"/>
    <n v="5"/>
    <n v="4890.6099999999997"/>
    <n v="3881.66"/>
    <n v="0.02"/>
    <n v="24453.05"/>
    <n v="4943.8549999999996"/>
    <x v="1"/>
    <x v="1"/>
  </r>
  <r>
    <x v="1"/>
    <x v="189"/>
    <n v="17"/>
    <n v="3764.16"/>
    <n v="2743.5"/>
    <n v="0.28000000000000003"/>
    <n v="63990.720000000001"/>
    <n v="12492.878399999998"/>
    <x v="1"/>
    <x v="1"/>
  </r>
  <r>
    <x v="1"/>
    <x v="16"/>
    <n v="5"/>
    <n v="1333.04"/>
    <n v="1178.75"/>
    <n v="0.27"/>
    <n v="6665.2"/>
    <n v="563.15849999999989"/>
    <x v="1"/>
    <x v="1"/>
  </r>
  <r>
    <x v="6"/>
    <x v="72"/>
    <n v="5"/>
    <n v="876.31"/>
    <n v="799.53"/>
    <n v="0.15"/>
    <n v="4381.5499999999993"/>
    <n v="326.31499999999988"/>
    <x v="6"/>
    <x v="3"/>
  </r>
  <r>
    <x v="4"/>
    <x v="60"/>
    <n v="13"/>
    <n v="1241.01"/>
    <n v="936.95"/>
    <n v="0.03"/>
    <n v="16133.13"/>
    <n v="3834.1965999999993"/>
    <x v="4"/>
    <x v="2"/>
  </r>
  <r>
    <x v="3"/>
    <x v="709"/>
    <n v="11"/>
    <n v="1475.12"/>
    <n v="1040.45"/>
    <n v="0.28999999999999998"/>
    <n v="16226.32"/>
    <n v="3394.7726999999986"/>
    <x v="3"/>
    <x v="2"/>
  </r>
  <r>
    <x v="7"/>
    <x v="567"/>
    <n v="11"/>
    <n v="3254.62"/>
    <n v="2908.89"/>
    <n v="0.24"/>
    <n v="35800.82"/>
    <n v="2890.3028000000004"/>
    <x v="7"/>
    <x v="3"/>
  </r>
  <r>
    <x v="1"/>
    <x v="416"/>
    <n v="11"/>
    <n v="2996.87"/>
    <n v="2511.34"/>
    <n v="0.02"/>
    <n v="32965.57"/>
    <n v="5234.0133999999971"/>
    <x v="1"/>
    <x v="1"/>
  </r>
  <r>
    <x v="0"/>
    <x v="459"/>
    <n v="12"/>
    <n v="3996.98"/>
    <n v="3615.68"/>
    <n v="0.11"/>
    <n v="47963.76"/>
    <n v="4072.2840000000019"/>
    <x v="0"/>
    <x v="0"/>
  </r>
  <r>
    <x v="7"/>
    <x v="326"/>
    <n v="3"/>
    <n v="1194.26"/>
    <n v="1051.46"/>
    <n v="0.08"/>
    <n v="3582.7799999999997"/>
    <n v="394.12799999999987"/>
    <x v="7"/>
    <x v="3"/>
  </r>
  <r>
    <x v="5"/>
    <x v="11"/>
    <n v="11"/>
    <n v="357.7"/>
    <n v="326.45"/>
    <n v="0.3"/>
    <n v="3934.7"/>
    <n v="240.625"/>
    <x v="5"/>
    <x v="0"/>
  </r>
  <r>
    <x v="5"/>
    <x v="155"/>
    <n v="19"/>
    <n v="1945.39"/>
    <n v="1716.06"/>
    <n v="0.13"/>
    <n v="36962.410000000003"/>
    <n v="3790.8249000000028"/>
    <x v="5"/>
    <x v="0"/>
  </r>
  <r>
    <x v="8"/>
    <x v="261"/>
    <n v="10"/>
    <n v="2561.7600000000002"/>
    <n v="1958.27"/>
    <n v="0.18"/>
    <n v="25617.600000000002"/>
    <n v="4948.6180000000022"/>
    <x v="8"/>
    <x v="3"/>
  </r>
  <r>
    <x v="8"/>
    <x v="277"/>
    <n v="3"/>
    <n v="4352.33"/>
    <n v="3196.07"/>
    <n v="0.28999999999999998"/>
    <n v="13056.99"/>
    <n v="2462.8337999999994"/>
    <x v="8"/>
    <x v="3"/>
  </r>
  <r>
    <x v="9"/>
    <x v="642"/>
    <n v="9"/>
    <n v="865.22"/>
    <n v="769.77"/>
    <n v="0.08"/>
    <n v="7786.9800000000005"/>
    <n v="790.32600000000036"/>
    <x v="9"/>
    <x v="0"/>
  </r>
  <r>
    <x v="3"/>
    <x v="399"/>
    <n v="1"/>
    <n v="4874.18"/>
    <n v="4381.87"/>
    <n v="0.28999999999999998"/>
    <n v="4874.18"/>
    <n v="349.54010000000028"/>
    <x v="3"/>
    <x v="2"/>
  </r>
  <r>
    <x v="8"/>
    <x v="378"/>
    <n v="3"/>
    <n v="2300.96"/>
    <n v="1966.62"/>
    <n v="0.03"/>
    <n v="6902.88"/>
    <n v="972.92940000000044"/>
    <x v="8"/>
    <x v="3"/>
  </r>
  <r>
    <x v="4"/>
    <x v="617"/>
    <n v="16"/>
    <n v="2724.89"/>
    <n v="2202.02"/>
    <n v="0.02"/>
    <n v="43598.239999999998"/>
    <n v="8198.6015999999981"/>
    <x v="4"/>
    <x v="2"/>
  </r>
  <r>
    <x v="8"/>
    <x v="724"/>
    <n v="1"/>
    <n v="1916.45"/>
    <n v="1443.54"/>
    <n v="0.18"/>
    <n v="1916.45"/>
    <n v="387.78620000000006"/>
    <x v="8"/>
    <x v="3"/>
  </r>
  <r>
    <x v="2"/>
    <x v="139"/>
    <n v="8"/>
    <n v="2614.5100000000002"/>
    <n v="2307.2800000000002"/>
    <n v="0.13"/>
    <n v="20916.080000000002"/>
    <n v="2138.3208"/>
    <x v="2"/>
    <x v="0"/>
  </r>
  <r>
    <x v="1"/>
    <x v="678"/>
    <n v="14"/>
    <n v="245.08"/>
    <n v="217.13"/>
    <n v="0.2"/>
    <n v="3431.1200000000003"/>
    <n v="313.04000000000019"/>
    <x v="1"/>
    <x v="1"/>
  </r>
  <r>
    <x v="2"/>
    <x v="260"/>
    <n v="13"/>
    <n v="107.43"/>
    <n v="96.74"/>
    <n v="7.0000000000000007E-2"/>
    <n v="1396.5900000000001"/>
    <n v="129.24210000000014"/>
    <x v="2"/>
    <x v="0"/>
  </r>
  <r>
    <x v="7"/>
    <x v="729"/>
    <n v="18"/>
    <n v="2659.58"/>
    <n v="2393"/>
    <n v="0.3"/>
    <n v="47872.44"/>
    <n v="3358.9079999999994"/>
    <x v="7"/>
    <x v="3"/>
  </r>
  <r>
    <x v="0"/>
    <x v="15"/>
    <n v="12"/>
    <n v="3471.82"/>
    <n v="2569.9499999999998"/>
    <n v="0.16"/>
    <n v="41661.840000000004"/>
    <n v="9090.8496000000032"/>
    <x v="0"/>
    <x v="0"/>
  </r>
  <r>
    <x v="0"/>
    <x v="143"/>
    <n v="17"/>
    <n v="4892.78"/>
    <n v="4609.59"/>
    <n v="0.17"/>
    <n v="83177.259999999995"/>
    <n v="3995.810899999994"/>
    <x v="0"/>
    <x v="0"/>
  </r>
  <r>
    <x v="4"/>
    <x v="460"/>
    <n v="5"/>
    <n v="1040.68"/>
    <n v="934.1"/>
    <n v="0.16"/>
    <n v="5203.4000000000005"/>
    <n v="447.63600000000019"/>
    <x v="4"/>
    <x v="2"/>
  </r>
  <r>
    <x v="6"/>
    <x v="493"/>
    <n v="6"/>
    <n v="2054.7600000000002"/>
    <n v="1835.93"/>
    <n v="0.02"/>
    <n v="12328.560000000001"/>
    <n v="1286.7204000000008"/>
    <x v="6"/>
    <x v="3"/>
  </r>
  <r>
    <x v="2"/>
    <x v="654"/>
    <n v="6"/>
    <n v="625.03"/>
    <n v="532.84"/>
    <n v="0.13"/>
    <n v="3750.18"/>
    <n v="481.23179999999968"/>
    <x v="2"/>
    <x v="0"/>
  </r>
  <r>
    <x v="4"/>
    <x v="635"/>
    <n v="14"/>
    <n v="2685.54"/>
    <n v="2137.6999999999998"/>
    <n v="0.06"/>
    <n v="37597.56"/>
    <n v="7209.5744000000022"/>
    <x v="4"/>
    <x v="2"/>
  </r>
  <r>
    <x v="4"/>
    <x v="467"/>
    <n v="5"/>
    <n v="972.87"/>
    <n v="837.22"/>
    <n v="0.23"/>
    <n v="4864.3500000000004"/>
    <n v="522.25249999999994"/>
    <x v="4"/>
    <x v="2"/>
  </r>
  <r>
    <x v="5"/>
    <x v="102"/>
    <n v="8"/>
    <n v="2599.89"/>
    <n v="2092.5500000000002"/>
    <n v="0.12"/>
    <n v="20799.12"/>
    <n v="3571.6735999999978"/>
    <x v="5"/>
    <x v="0"/>
  </r>
  <r>
    <x v="7"/>
    <x v="643"/>
    <n v="3"/>
    <n v="4029.9"/>
    <n v="3462.47"/>
    <n v="0.17"/>
    <n v="12089.7"/>
    <n v="1412.9007000000006"/>
    <x v="7"/>
    <x v="3"/>
  </r>
  <r>
    <x v="4"/>
    <x v="183"/>
    <n v="15"/>
    <n v="3258.32"/>
    <n v="2629.55"/>
    <n v="0.28999999999999998"/>
    <n v="48874.8"/>
    <n v="6696.4004999999997"/>
    <x v="4"/>
    <x v="2"/>
  </r>
  <r>
    <x v="1"/>
    <x v="12"/>
    <n v="12"/>
    <n v="1049.19"/>
    <n v="993.92"/>
    <n v="0.15"/>
    <n v="12590.28"/>
    <n v="563.75400000000093"/>
    <x v="1"/>
    <x v="1"/>
  </r>
  <r>
    <x v="7"/>
    <x v="136"/>
    <n v="10"/>
    <n v="4850.32"/>
    <n v="4469.53"/>
    <n v="0.09"/>
    <n v="48503.199999999997"/>
    <n v="3465.1889999999999"/>
    <x v="7"/>
    <x v="3"/>
  </r>
  <r>
    <x v="9"/>
    <x v="528"/>
    <n v="9"/>
    <n v="2363.38"/>
    <n v="2163.6"/>
    <n v="0.26"/>
    <n v="21270.420000000002"/>
    <n v="1330.5348000000013"/>
    <x v="9"/>
    <x v="0"/>
  </r>
  <r>
    <x v="0"/>
    <x v="531"/>
    <n v="18"/>
    <n v="465.43"/>
    <n v="332.28"/>
    <n v="0.1"/>
    <n v="8377.74"/>
    <n v="2157.0300000000007"/>
    <x v="0"/>
    <x v="0"/>
  </r>
  <r>
    <x v="8"/>
    <x v="512"/>
    <n v="7"/>
    <n v="2781.11"/>
    <n v="2089.48"/>
    <n v="0.28000000000000003"/>
    <n v="19467.77"/>
    <n v="3485.8152000000005"/>
    <x v="8"/>
    <x v="3"/>
  </r>
  <r>
    <x v="3"/>
    <x v="417"/>
    <n v="11"/>
    <n v="3898.97"/>
    <n v="3316.65"/>
    <n v="0.28000000000000003"/>
    <n v="42888.67"/>
    <n v="4611.9743999999973"/>
    <x v="3"/>
    <x v="2"/>
  </r>
  <r>
    <x v="9"/>
    <x v="620"/>
    <n v="5"/>
    <n v="712.37"/>
    <n v="671.19"/>
    <n v="0.28000000000000003"/>
    <n v="3561.85"/>
    <n v="148.24799999999982"/>
    <x v="9"/>
    <x v="0"/>
  </r>
  <r>
    <x v="2"/>
    <x v="551"/>
    <n v="10"/>
    <n v="325.92"/>
    <n v="257.12"/>
    <n v="0.13"/>
    <n v="3259.2000000000003"/>
    <n v="598.56000000000006"/>
    <x v="2"/>
    <x v="0"/>
  </r>
  <r>
    <x v="2"/>
    <x v="207"/>
    <n v="2"/>
    <n v="650.1"/>
    <n v="542.19000000000005"/>
    <n v="0.1"/>
    <n v="1300.2"/>
    <n v="194.23799999999994"/>
    <x v="2"/>
    <x v="0"/>
  </r>
  <r>
    <x v="6"/>
    <x v="617"/>
    <n v="4"/>
    <n v="3097.91"/>
    <n v="2766.17"/>
    <n v="0.24"/>
    <n v="12391.64"/>
    <n v="1008.4895999999994"/>
    <x v="6"/>
    <x v="3"/>
  </r>
  <r>
    <x v="9"/>
    <x v="400"/>
    <n v="7"/>
    <n v="3488.19"/>
    <n v="2738.15"/>
    <n v="0.16"/>
    <n v="24417.33"/>
    <n v="4410.2352000000001"/>
    <x v="9"/>
    <x v="0"/>
  </r>
  <r>
    <x v="0"/>
    <x v="571"/>
    <n v="13"/>
    <n v="3096.27"/>
    <n v="2908.63"/>
    <n v="0.09"/>
    <n v="40251.51"/>
    <n v="2219.7811999999985"/>
    <x v="0"/>
    <x v="0"/>
  </r>
  <r>
    <x v="3"/>
    <x v="80"/>
    <n v="5"/>
    <n v="4282.7299999999996"/>
    <n v="3130.19"/>
    <n v="0.09"/>
    <n v="21413.649999999998"/>
    <n v="5244.0569999999971"/>
    <x v="3"/>
    <x v="2"/>
  </r>
  <r>
    <x v="8"/>
    <x v="122"/>
    <n v="13"/>
    <n v="1413.29"/>
    <n v="1051.8800000000001"/>
    <n v="0.11"/>
    <n v="18372.77"/>
    <n v="4181.5136999999986"/>
    <x v="8"/>
    <x v="3"/>
  </r>
  <r>
    <x v="9"/>
    <x v="453"/>
    <n v="10"/>
    <n v="774.91"/>
    <n v="590.87"/>
    <n v="0.2"/>
    <n v="7749.0999999999995"/>
    <n v="1472.3199999999997"/>
    <x v="9"/>
    <x v="0"/>
  </r>
  <r>
    <x v="6"/>
    <x v="620"/>
    <n v="2"/>
    <n v="1636.65"/>
    <n v="1366.24"/>
    <n v="0.27"/>
    <n v="3273.3"/>
    <n v="394.79860000000008"/>
    <x v="6"/>
    <x v="3"/>
  </r>
  <r>
    <x v="0"/>
    <x v="307"/>
    <n v="8"/>
    <n v="3846.49"/>
    <n v="3613.33"/>
    <n v="0.04"/>
    <n v="30771.919999999998"/>
    <n v="1790.6687999999988"/>
    <x v="0"/>
    <x v="0"/>
  </r>
  <r>
    <x v="6"/>
    <x v="542"/>
    <n v="1"/>
    <n v="443.7"/>
    <n v="311.14"/>
    <n v="0.22"/>
    <n v="443.7"/>
    <n v="103.3968"/>
    <x v="6"/>
    <x v="3"/>
  </r>
  <r>
    <x v="3"/>
    <x v="155"/>
    <n v="10"/>
    <n v="3175.22"/>
    <n v="2871.53"/>
    <n v="0.01"/>
    <n v="31752.199999999997"/>
    <n v="3006.5309999999959"/>
    <x v="3"/>
    <x v="2"/>
  </r>
  <r>
    <x v="8"/>
    <x v="151"/>
    <n v="5"/>
    <n v="2684.39"/>
    <n v="2021.41"/>
    <n v="0.09"/>
    <n v="13421.949999999999"/>
    <n v="3016.5589999999988"/>
    <x v="8"/>
    <x v="3"/>
  </r>
  <r>
    <x v="9"/>
    <x v="497"/>
    <n v="13"/>
    <n v="3949.51"/>
    <n v="3042.7"/>
    <n v="0.05"/>
    <n v="51343.630000000005"/>
    <n v="11199.103500000007"/>
    <x v="9"/>
    <x v="0"/>
  </r>
  <r>
    <x v="0"/>
    <x v="536"/>
    <n v="4"/>
    <n v="3287.6"/>
    <n v="2434.02"/>
    <n v="0.25"/>
    <n v="13150.4"/>
    <n v="2560.7399999999998"/>
    <x v="0"/>
    <x v="0"/>
  </r>
  <r>
    <x v="4"/>
    <x v="709"/>
    <n v="2"/>
    <n v="4661.79"/>
    <n v="3287.7"/>
    <n v="0.08"/>
    <n v="9323.58"/>
    <n v="2528.3256000000001"/>
    <x v="4"/>
    <x v="2"/>
  </r>
  <r>
    <x v="5"/>
    <x v="57"/>
    <n v="3"/>
    <n v="2875.46"/>
    <n v="2655.68"/>
    <n v="0.04"/>
    <n v="8626.380000000001"/>
    <n v="632.96640000000059"/>
    <x v="5"/>
    <x v="0"/>
  </r>
  <r>
    <x v="1"/>
    <x v="185"/>
    <n v="16"/>
    <n v="2348.11"/>
    <n v="1699.5"/>
    <n v="0.21"/>
    <n v="37569.760000000002"/>
    <n v="8198.4304000000011"/>
    <x v="1"/>
    <x v="1"/>
  </r>
  <r>
    <x v="8"/>
    <x v="194"/>
    <n v="19"/>
    <n v="1139.32"/>
    <n v="1018.21"/>
    <n v="0.21"/>
    <n v="21647.079999999998"/>
    <n v="1817.8610999999987"/>
    <x v="8"/>
    <x v="3"/>
  </r>
  <r>
    <x v="2"/>
    <x v="79"/>
    <n v="13"/>
    <n v="4482.3100000000004"/>
    <n v="3411.7"/>
    <n v="0.14000000000000001"/>
    <n v="58270.030000000006"/>
    <n v="11969.419800000007"/>
    <x v="2"/>
    <x v="0"/>
  </r>
  <r>
    <x v="8"/>
    <x v="547"/>
    <n v="17"/>
    <n v="4034.68"/>
    <n v="3770.44"/>
    <n v="0.05"/>
    <n v="68589.56"/>
    <n v="4267.4759999999969"/>
    <x v="8"/>
    <x v="3"/>
  </r>
  <r>
    <x v="5"/>
    <x v="711"/>
    <n v="2"/>
    <n v="3370.86"/>
    <n v="3016.86"/>
    <n v="0.03"/>
    <n v="6741.72"/>
    <n v="686.76"/>
    <x v="5"/>
    <x v="0"/>
  </r>
  <r>
    <x v="7"/>
    <x v="122"/>
    <n v="9"/>
    <n v="2042.63"/>
    <n v="1796.78"/>
    <n v="0.1"/>
    <n v="18383.670000000002"/>
    <n v="1991.3850000000014"/>
    <x v="7"/>
    <x v="3"/>
  </r>
  <r>
    <x v="3"/>
    <x v="534"/>
    <n v="1"/>
    <n v="603.58000000000004"/>
    <n v="477.04"/>
    <n v="0.13"/>
    <n v="603.58000000000004"/>
    <n v="110.08980000000003"/>
    <x v="3"/>
    <x v="2"/>
  </r>
  <r>
    <x v="9"/>
    <x v="208"/>
    <n v="9"/>
    <n v="786.1"/>
    <n v="562.44000000000005"/>
    <n v="0"/>
    <n v="7074.9000000000005"/>
    <n v="2012.9399999999996"/>
    <x v="9"/>
    <x v="0"/>
  </r>
  <r>
    <x v="6"/>
    <x v="621"/>
    <n v="4"/>
    <n v="4872.01"/>
    <n v="3632.59"/>
    <n v="0.01"/>
    <n v="19488.04"/>
    <n v="4908.1032000000005"/>
    <x v="6"/>
    <x v="3"/>
  </r>
  <r>
    <x v="7"/>
    <x v="489"/>
    <n v="12"/>
    <n v="2709.61"/>
    <n v="1909.48"/>
    <n v="0.06"/>
    <n v="32515.32"/>
    <n v="9025.4664000000012"/>
    <x v="7"/>
    <x v="3"/>
  </r>
  <r>
    <x v="7"/>
    <x v="318"/>
    <n v="11"/>
    <n v="2602.0500000000002"/>
    <n v="2110.67"/>
    <n v="0.09"/>
    <n v="28622.550000000003"/>
    <n v="4918.7138000000014"/>
    <x v="7"/>
    <x v="3"/>
  </r>
  <r>
    <x v="4"/>
    <x v="344"/>
    <n v="12"/>
    <n v="3665.43"/>
    <n v="3072.3"/>
    <n v="0.04"/>
    <n v="43985.159999999996"/>
    <n v="6832.8575999999957"/>
    <x v="4"/>
    <x v="2"/>
  </r>
  <r>
    <x v="5"/>
    <x v="187"/>
    <n v="4"/>
    <n v="398.71"/>
    <n v="304.44"/>
    <n v="0.26"/>
    <n v="1594.84"/>
    <n v="279.03919999999994"/>
    <x v="5"/>
    <x v="0"/>
  </r>
  <r>
    <x v="2"/>
    <x v="247"/>
    <n v="4"/>
    <n v="629.95000000000005"/>
    <n v="444.15"/>
    <n v="0.09"/>
    <n v="2519.8000000000002"/>
    <n v="676.31200000000024"/>
    <x v="2"/>
    <x v="0"/>
  </r>
  <r>
    <x v="9"/>
    <x v="239"/>
    <n v="10"/>
    <n v="3616.57"/>
    <n v="2916.55"/>
    <n v="0.14000000000000001"/>
    <n v="36165.700000000004"/>
    <n v="6020.1719999999996"/>
    <x v="9"/>
    <x v="0"/>
  </r>
  <r>
    <x v="1"/>
    <x v="412"/>
    <n v="1"/>
    <n v="3532.29"/>
    <n v="3305.51"/>
    <n v="0.1"/>
    <n v="3532.29"/>
    <n v="204.10199999999978"/>
    <x v="1"/>
    <x v="1"/>
  </r>
  <r>
    <x v="9"/>
    <x v="550"/>
    <n v="4"/>
    <n v="3632.73"/>
    <n v="3007.47"/>
    <n v="0.1"/>
    <n v="14530.92"/>
    <n v="2250.9360000000006"/>
    <x v="9"/>
    <x v="0"/>
  </r>
  <r>
    <x v="8"/>
    <x v="127"/>
    <n v="12"/>
    <n v="1900.42"/>
    <n v="1686.44"/>
    <n v="0.16"/>
    <n v="22805.040000000001"/>
    <n v="2156.9184"/>
    <x v="8"/>
    <x v="3"/>
  </r>
  <r>
    <x v="7"/>
    <x v="564"/>
    <n v="9"/>
    <n v="4909.05"/>
    <n v="3929.8"/>
    <n v="0.03"/>
    <n v="44181.450000000004"/>
    <n v="8548.8525000000009"/>
    <x v="7"/>
    <x v="3"/>
  </r>
  <r>
    <x v="0"/>
    <x v="566"/>
    <n v="20"/>
    <n v="2097.42"/>
    <n v="1605.29"/>
    <n v="0.02"/>
    <n v="41948.4"/>
    <n v="9645.7480000000014"/>
    <x v="0"/>
    <x v="0"/>
  </r>
  <r>
    <x v="0"/>
    <x v="674"/>
    <n v="20"/>
    <n v="2075.4899999999998"/>
    <n v="1970.23"/>
    <n v="0"/>
    <n v="41509.799999999996"/>
    <n v="2105.1999999999953"/>
    <x v="0"/>
    <x v="0"/>
  </r>
  <r>
    <x v="9"/>
    <x v="323"/>
    <n v="8"/>
    <n v="2921.7"/>
    <n v="2269.27"/>
    <n v="0.28000000000000003"/>
    <n v="23373.599999999999"/>
    <n v="3757.996799999999"/>
    <x v="9"/>
    <x v="0"/>
  </r>
  <r>
    <x v="1"/>
    <x v="97"/>
    <n v="5"/>
    <n v="4828.16"/>
    <n v="3721.9"/>
    <n v="0"/>
    <n v="24140.799999999999"/>
    <n v="5531.2999999999993"/>
    <x v="1"/>
    <x v="1"/>
  </r>
  <r>
    <x v="6"/>
    <x v="410"/>
    <n v="19"/>
    <n v="3991.52"/>
    <n v="3167.04"/>
    <n v="0.23"/>
    <n v="75838.880000000005"/>
    <n v="12062.142400000001"/>
    <x v="6"/>
    <x v="3"/>
  </r>
  <r>
    <x v="6"/>
    <x v="574"/>
    <n v="2"/>
    <n v="4717.33"/>
    <n v="3897.56"/>
    <n v="0.01"/>
    <n v="9434.66"/>
    <n v="1623.1445999999999"/>
    <x v="6"/>
    <x v="3"/>
  </r>
  <r>
    <x v="2"/>
    <x v="670"/>
    <n v="10"/>
    <n v="3869.69"/>
    <n v="2968.11"/>
    <n v="0.15"/>
    <n v="38696.9"/>
    <n v="7663.4299999999994"/>
    <x v="2"/>
    <x v="0"/>
  </r>
  <r>
    <x v="9"/>
    <x v="653"/>
    <n v="15"/>
    <n v="2994.96"/>
    <n v="2395.4899999999998"/>
    <n v="0.08"/>
    <n v="44924.4"/>
    <n v="8272.6860000000033"/>
    <x v="9"/>
    <x v="0"/>
  </r>
  <r>
    <x v="6"/>
    <x v="538"/>
    <n v="10"/>
    <n v="1726.72"/>
    <n v="1406.7"/>
    <n v="0.02"/>
    <n v="17267.2"/>
    <n v="3136.1959999999999"/>
    <x v="6"/>
    <x v="3"/>
  </r>
  <r>
    <x v="1"/>
    <x v="26"/>
    <n v="4"/>
    <n v="4940.24"/>
    <n v="3759.04"/>
    <n v="0.27"/>
    <n v="19760.96"/>
    <n v="3449.1039999999994"/>
    <x v="1"/>
    <x v="1"/>
  </r>
  <r>
    <x v="4"/>
    <x v="12"/>
    <n v="17"/>
    <n v="884.09"/>
    <n v="691.76"/>
    <n v="7.0000000000000007E-2"/>
    <n v="15029.53"/>
    <n v="3040.7373000000007"/>
    <x v="4"/>
    <x v="2"/>
  </r>
  <r>
    <x v="1"/>
    <x v="103"/>
    <n v="19"/>
    <n v="4300.6499999999996"/>
    <n v="3764.41"/>
    <n v="0.28000000000000003"/>
    <n v="81712.349999999991"/>
    <n v="7335.7631999999967"/>
    <x v="1"/>
    <x v="1"/>
  </r>
  <r>
    <x v="1"/>
    <x v="147"/>
    <n v="6"/>
    <n v="987.57"/>
    <n v="861.04"/>
    <n v="0.17"/>
    <n v="5925.42"/>
    <n v="630.11940000000038"/>
    <x v="1"/>
    <x v="1"/>
  </r>
  <r>
    <x v="0"/>
    <x v="144"/>
    <n v="11"/>
    <n v="2591.89"/>
    <n v="2298.9"/>
    <n v="0.27"/>
    <n v="28510.789999999997"/>
    <n v="2352.7096999999981"/>
    <x v="0"/>
    <x v="0"/>
  </r>
  <r>
    <x v="0"/>
    <x v="31"/>
    <n v="14"/>
    <n v="284.87"/>
    <n v="251.75"/>
    <n v="0.13"/>
    <n v="3988.1800000000003"/>
    <n v="403.40160000000003"/>
    <x v="0"/>
    <x v="0"/>
  </r>
  <r>
    <x v="7"/>
    <x v="102"/>
    <n v="6"/>
    <n v="2287.88"/>
    <n v="2018.16"/>
    <n v="0.17"/>
    <n v="13727.28"/>
    <n v="1343.2056000000002"/>
    <x v="7"/>
    <x v="3"/>
  </r>
  <r>
    <x v="3"/>
    <x v="678"/>
    <n v="13"/>
    <n v="4893.8500000000004"/>
    <n v="3809.29"/>
    <n v="0.19"/>
    <n v="63620.05"/>
    <n v="11420.416800000005"/>
    <x v="3"/>
    <x v="2"/>
  </r>
  <r>
    <x v="6"/>
    <x v="530"/>
    <n v="4"/>
    <n v="3969.77"/>
    <n v="3532.33"/>
    <n v="0.21"/>
    <n v="15879.08"/>
    <n v="1382.3104000000003"/>
    <x v="6"/>
    <x v="3"/>
  </r>
  <r>
    <x v="9"/>
    <x v="276"/>
    <n v="7"/>
    <n v="4706.12"/>
    <n v="3903.12"/>
    <n v="0.17"/>
    <n v="32942.839999999997"/>
    <n v="4665.43"/>
    <x v="9"/>
    <x v="0"/>
  </r>
  <r>
    <x v="4"/>
    <x v="599"/>
    <n v="7"/>
    <n v="4678.71"/>
    <n v="3982.46"/>
    <n v="0.26"/>
    <n v="32750.97"/>
    <n v="3606.5749999999998"/>
    <x v="4"/>
    <x v="2"/>
  </r>
  <r>
    <x v="7"/>
    <x v="334"/>
    <n v="11"/>
    <n v="3915.27"/>
    <n v="2869.67"/>
    <n v="0.26"/>
    <n v="43067.97"/>
    <n v="8511.1839999999993"/>
    <x v="7"/>
    <x v="3"/>
  </r>
  <r>
    <x v="4"/>
    <x v="693"/>
    <n v="18"/>
    <n v="597.59"/>
    <n v="432.63"/>
    <n v="0.23"/>
    <n v="10756.62"/>
    <n v="2286.3456000000006"/>
    <x v="4"/>
    <x v="2"/>
  </r>
  <r>
    <x v="1"/>
    <x v="300"/>
    <n v="19"/>
    <n v="3888.58"/>
    <n v="3689.65"/>
    <n v="0.09"/>
    <n v="73883.02"/>
    <n v="3439.4996999999971"/>
    <x v="1"/>
    <x v="1"/>
  </r>
  <r>
    <x v="1"/>
    <x v="74"/>
    <n v="14"/>
    <n v="4765.6000000000004"/>
    <n v="4154.2"/>
    <n v="0.2"/>
    <n v="66718.400000000009"/>
    <n v="6847.6800000000057"/>
    <x v="1"/>
    <x v="1"/>
  </r>
  <r>
    <x v="5"/>
    <x v="61"/>
    <n v="16"/>
    <n v="1716.46"/>
    <n v="1363.87"/>
    <n v="7.0000000000000007E-2"/>
    <n v="27463.360000000001"/>
    <n v="5246.539200000002"/>
    <x v="5"/>
    <x v="0"/>
  </r>
  <r>
    <x v="0"/>
    <x v="705"/>
    <n v="8"/>
    <n v="1169.8800000000001"/>
    <n v="1029.46"/>
    <n v="0.24"/>
    <n v="9359.0400000000009"/>
    <n v="853.75360000000046"/>
    <x v="0"/>
    <x v="0"/>
  </r>
  <r>
    <x v="3"/>
    <x v="526"/>
    <n v="9"/>
    <n v="3052.49"/>
    <n v="2884.98"/>
    <n v="0.19"/>
    <n v="27472.409999999996"/>
    <n v="1221.1478999999983"/>
    <x v="3"/>
    <x v="2"/>
  </r>
  <r>
    <x v="1"/>
    <x v="373"/>
    <n v="11"/>
    <n v="3058.72"/>
    <n v="2795.85"/>
    <n v="0"/>
    <n v="33645.919999999998"/>
    <n v="2891.5699999999988"/>
    <x v="1"/>
    <x v="1"/>
  </r>
  <r>
    <x v="0"/>
    <x v="480"/>
    <n v="13"/>
    <n v="1880.78"/>
    <n v="1470.85"/>
    <n v="0.1"/>
    <n v="24450.14"/>
    <n v="4796.1810000000005"/>
    <x v="0"/>
    <x v="0"/>
  </r>
  <r>
    <x v="5"/>
    <x v="378"/>
    <n v="9"/>
    <n v="4271.1499999999996"/>
    <n v="4040.2"/>
    <n v="0.03"/>
    <n v="38440.35"/>
    <n v="2016.1934999999985"/>
    <x v="5"/>
    <x v="0"/>
  </r>
  <r>
    <x v="2"/>
    <x v="516"/>
    <n v="13"/>
    <n v="4861.67"/>
    <n v="4463.08"/>
    <n v="0.19"/>
    <n v="63201.71"/>
    <n v="4197.1527000000015"/>
    <x v="2"/>
    <x v="0"/>
  </r>
  <r>
    <x v="8"/>
    <x v="84"/>
    <n v="14"/>
    <n v="982.21"/>
    <n v="713.01"/>
    <n v="0.03"/>
    <n v="13750.94"/>
    <n v="3655.7360000000008"/>
    <x v="8"/>
    <x v="3"/>
  </r>
  <r>
    <x v="1"/>
    <x v="78"/>
    <n v="18"/>
    <n v="385.69"/>
    <n v="327.64"/>
    <n v="7.0000000000000007E-2"/>
    <n v="6942.42"/>
    <n v="971.75700000000006"/>
    <x v="1"/>
    <x v="1"/>
  </r>
  <r>
    <x v="4"/>
    <x v="708"/>
    <n v="1"/>
    <n v="1774.12"/>
    <n v="1680.85"/>
    <n v="0.22"/>
    <n v="1774.12"/>
    <n v="72.750599999999991"/>
    <x v="4"/>
    <x v="2"/>
  </r>
  <r>
    <x v="3"/>
    <x v="548"/>
    <n v="13"/>
    <n v="3694.28"/>
    <n v="2832.51"/>
    <n v="0.15"/>
    <n v="48025.64"/>
    <n v="9522.558500000001"/>
    <x v="3"/>
    <x v="2"/>
  </r>
  <r>
    <x v="4"/>
    <x v="520"/>
    <n v="6"/>
    <n v="1577.85"/>
    <n v="1361.06"/>
    <n v="0.14000000000000001"/>
    <n v="9467.0999999999985"/>
    <n v="1118.6363999999999"/>
    <x v="4"/>
    <x v="2"/>
  </r>
  <r>
    <x v="6"/>
    <x v="499"/>
    <n v="9"/>
    <n v="3751.99"/>
    <n v="2797.49"/>
    <n v="0.18"/>
    <n v="33767.909999999996"/>
    <n v="7044.21"/>
    <x v="6"/>
    <x v="3"/>
  </r>
  <r>
    <x v="4"/>
    <x v="522"/>
    <n v="4"/>
    <n v="590.07000000000005"/>
    <n v="446.55"/>
    <n v="0.25"/>
    <n v="2360.2800000000002"/>
    <n v="430.56000000000012"/>
    <x v="4"/>
    <x v="2"/>
  </r>
  <r>
    <x v="2"/>
    <x v="311"/>
    <n v="9"/>
    <n v="971.19"/>
    <n v="870.75"/>
    <n v="0.08"/>
    <n v="8740.7100000000009"/>
    <n v="831.64320000000043"/>
    <x v="2"/>
    <x v="0"/>
  </r>
  <r>
    <x v="9"/>
    <x v="169"/>
    <n v="14"/>
    <n v="4920.59"/>
    <n v="4026.34"/>
    <n v="0.28999999999999998"/>
    <n v="68888.260000000009"/>
    <n v="8888.8450000000012"/>
    <x v="9"/>
    <x v="0"/>
  </r>
  <r>
    <x v="2"/>
    <x v="577"/>
    <n v="16"/>
    <n v="1012.94"/>
    <n v="802.04"/>
    <n v="0.28999999999999998"/>
    <n v="16207.04"/>
    <n v="2395.824000000001"/>
    <x v="2"/>
    <x v="0"/>
  </r>
  <r>
    <x v="1"/>
    <x v="144"/>
    <n v="2"/>
    <n v="1973.14"/>
    <n v="1387.83"/>
    <n v="0.14000000000000001"/>
    <n v="3946.28"/>
    <n v="1006.7332000000004"/>
    <x v="1"/>
    <x v="1"/>
  </r>
  <r>
    <x v="2"/>
    <x v="47"/>
    <n v="16"/>
    <n v="374.56"/>
    <n v="348.52"/>
    <n v="0.15"/>
    <n v="5992.96"/>
    <n v="354.14400000000029"/>
    <x v="2"/>
    <x v="0"/>
  </r>
  <r>
    <x v="4"/>
    <x v="686"/>
    <n v="6"/>
    <n v="951.45"/>
    <n v="810.07"/>
    <n v="0.05"/>
    <n v="5708.7000000000007"/>
    <n v="805.86599999999999"/>
    <x v="4"/>
    <x v="2"/>
  </r>
  <r>
    <x v="5"/>
    <x v="425"/>
    <n v="5"/>
    <n v="2867.54"/>
    <n v="2054.9899999999998"/>
    <n v="0.18"/>
    <n v="14337.7"/>
    <n v="3331.4550000000008"/>
    <x v="5"/>
    <x v="0"/>
  </r>
  <r>
    <x v="8"/>
    <x v="684"/>
    <n v="19"/>
    <n v="964.16"/>
    <n v="798.82"/>
    <n v="0.03"/>
    <n v="18319.04"/>
    <n v="3047.2161999999985"/>
    <x v="8"/>
    <x v="3"/>
  </r>
  <r>
    <x v="2"/>
    <x v="290"/>
    <n v="2"/>
    <n v="1740.47"/>
    <n v="1463.48"/>
    <n v="0.24"/>
    <n v="3480.94"/>
    <n v="421.02480000000003"/>
    <x v="2"/>
    <x v="0"/>
  </r>
  <r>
    <x v="5"/>
    <x v="228"/>
    <n v="8"/>
    <n v="3395.24"/>
    <n v="2756.92"/>
    <n v="0.17"/>
    <n v="27161.919999999998"/>
    <n v="4238.4447999999984"/>
    <x v="5"/>
    <x v="0"/>
  </r>
  <r>
    <x v="2"/>
    <x v="672"/>
    <n v="13"/>
    <n v="4055.33"/>
    <n v="3395.12"/>
    <n v="0.19"/>
    <n v="52719.29"/>
    <n v="6952.0113000000001"/>
    <x v="2"/>
    <x v="0"/>
  </r>
  <r>
    <x v="5"/>
    <x v="319"/>
    <n v="14"/>
    <n v="1059.8399999999999"/>
    <n v="978.02"/>
    <n v="0.15"/>
    <n v="14837.759999999998"/>
    <n v="973.65799999999922"/>
    <x v="5"/>
    <x v="0"/>
  </r>
  <r>
    <x v="0"/>
    <x v="289"/>
    <n v="14"/>
    <n v="3172.97"/>
    <n v="2508.29"/>
    <n v="0.28000000000000003"/>
    <n v="44421.579999999994"/>
    <n v="6699.9743999999973"/>
    <x v="0"/>
    <x v="0"/>
  </r>
  <r>
    <x v="5"/>
    <x v="505"/>
    <n v="17"/>
    <n v="2629.32"/>
    <n v="2409.83"/>
    <n v="0.06"/>
    <n v="44698.44"/>
    <n v="3507.4502000000039"/>
    <x v="5"/>
    <x v="0"/>
  </r>
  <r>
    <x v="3"/>
    <x v="189"/>
    <n v="11"/>
    <n v="2957.86"/>
    <n v="2486.1"/>
    <n v="0.04"/>
    <n v="32536.460000000003"/>
    <n v="4981.785600000002"/>
    <x v="3"/>
    <x v="2"/>
  </r>
  <r>
    <x v="5"/>
    <x v="192"/>
    <n v="1"/>
    <n v="511.37"/>
    <n v="370.98"/>
    <n v="0.15"/>
    <n v="511.37"/>
    <n v="119.33149999999999"/>
    <x v="5"/>
    <x v="0"/>
  </r>
  <r>
    <x v="9"/>
    <x v="369"/>
    <n v="20"/>
    <n v="2955.22"/>
    <n v="2441.96"/>
    <n v="0.27"/>
    <n v="59104.399999999994"/>
    <n v="7493.5959999999959"/>
    <x v="9"/>
    <x v="0"/>
  </r>
  <r>
    <x v="9"/>
    <x v="526"/>
    <n v="4"/>
    <n v="4683.9799999999996"/>
    <n v="3292.9"/>
    <n v="0.22"/>
    <n v="18735.919999999998"/>
    <n v="4340.1695999999984"/>
    <x v="9"/>
    <x v="0"/>
  </r>
  <r>
    <x v="4"/>
    <x v="340"/>
    <n v="20"/>
    <n v="289.55"/>
    <n v="270.12"/>
    <n v="0.13"/>
    <n v="5791"/>
    <n v="338.08200000000011"/>
    <x v="4"/>
    <x v="2"/>
  </r>
  <r>
    <x v="3"/>
    <x v="244"/>
    <n v="18"/>
    <n v="1098.2"/>
    <n v="1027.4100000000001"/>
    <n v="0.14000000000000001"/>
    <n v="19767.600000000002"/>
    <n v="1095.8291999999994"/>
    <x v="3"/>
    <x v="2"/>
  </r>
  <r>
    <x v="7"/>
    <x v="149"/>
    <n v="11"/>
    <n v="2684.86"/>
    <n v="2133.46"/>
    <n v="0.3"/>
    <n v="29533.460000000003"/>
    <n v="4245.7800000000007"/>
    <x v="7"/>
    <x v="3"/>
  </r>
  <r>
    <x v="0"/>
    <x v="64"/>
    <n v="10"/>
    <n v="2833.44"/>
    <n v="2141.79"/>
    <n v="0.17"/>
    <n v="28334.400000000001"/>
    <n v="5740.6950000000006"/>
    <x v="0"/>
    <x v="0"/>
  </r>
  <r>
    <x v="4"/>
    <x v="272"/>
    <n v="3"/>
    <n v="4312.25"/>
    <n v="3598.01"/>
    <n v="0.27"/>
    <n v="12936.75"/>
    <n v="1564.1855999999993"/>
    <x v="4"/>
    <x v="2"/>
  </r>
  <r>
    <x v="2"/>
    <x v="700"/>
    <n v="12"/>
    <n v="1226.05"/>
    <n v="1138.8"/>
    <n v="0.24"/>
    <n v="14712.599999999999"/>
    <n v="795.72"/>
    <x v="2"/>
    <x v="0"/>
  </r>
  <r>
    <x v="3"/>
    <x v="19"/>
    <n v="13"/>
    <n v="2916.96"/>
    <n v="2367.71"/>
    <n v="0.19"/>
    <n v="37920.480000000003"/>
    <n v="5783.6025"/>
    <x v="3"/>
    <x v="2"/>
  </r>
  <r>
    <x v="8"/>
    <x v="155"/>
    <n v="2"/>
    <n v="3917.35"/>
    <n v="3466.12"/>
    <n v="0.25"/>
    <n v="7834.7"/>
    <n v="676.84500000000003"/>
    <x v="8"/>
    <x v="3"/>
  </r>
  <r>
    <x v="4"/>
    <x v="586"/>
    <n v="16"/>
    <n v="4882.37"/>
    <n v="4162.45"/>
    <n v="0.17"/>
    <n v="78117.919999999998"/>
    <n v="9560.5376000000015"/>
    <x v="4"/>
    <x v="2"/>
  </r>
  <r>
    <x v="9"/>
    <x v="456"/>
    <n v="10"/>
    <n v="2377.96"/>
    <n v="2183.0100000000002"/>
    <n v="0.21"/>
    <n v="23779.599999999999"/>
    <n v="1540.1049999999987"/>
    <x v="9"/>
    <x v="0"/>
  </r>
  <r>
    <x v="4"/>
    <x v="621"/>
    <n v="4"/>
    <n v="4140.47"/>
    <n v="3892.98"/>
    <n v="0.08"/>
    <n v="16561.88"/>
    <n v="910.76320000000089"/>
    <x v="4"/>
    <x v="2"/>
  </r>
  <r>
    <x v="8"/>
    <x v="595"/>
    <n v="14"/>
    <n v="3734.31"/>
    <n v="3244.35"/>
    <n v="7.0000000000000007E-2"/>
    <n v="52280.34"/>
    <n v="6379.2792000000009"/>
    <x v="8"/>
    <x v="3"/>
  </r>
  <r>
    <x v="3"/>
    <x v="661"/>
    <n v="20"/>
    <n v="4009.95"/>
    <n v="3381.86"/>
    <n v="0.27"/>
    <n v="80199"/>
    <n v="9170.1139999999959"/>
    <x v="3"/>
    <x v="2"/>
  </r>
  <r>
    <x v="6"/>
    <x v="564"/>
    <n v="1"/>
    <n v="666.28"/>
    <n v="585.37"/>
    <n v="0.1"/>
    <n v="666.28"/>
    <n v="72.818999999999974"/>
    <x v="6"/>
    <x v="3"/>
  </r>
  <r>
    <x v="8"/>
    <x v="594"/>
    <n v="17"/>
    <n v="870.21"/>
    <n v="623.47"/>
    <n v="0.08"/>
    <n v="14793.57"/>
    <n v="3859.0135999999998"/>
    <x v="8"/>
    <x v="3"/>
  </r>
  <r>
    <x v="4"/>
    <x v="223"/>
    <n v="2"/>
    <n v="2037.73"/>
    <n v="1711.74"/>
    <n v="0.02"/>
    <n v="4075.46"/>
    <n v="638.94040000000007"/>
    <x v="4"/>
    <x v="2"/>
  </r>
  <r>
    <x v="9"/>
    <x v="491"/>
    <n v="16"/>
    <n v="954.88"/>
    <n v="788.7"/>
    <n v="0.24"/>
    <n v="15278.08"/>
    <n v="2020.7487999999994"/>
    <x v="9"/>
    <x v="0"/>
  </r>
  <r>
    <x v="0"/>
    <x v="397"/>
    <n v="5"/>
    <n v="3577.13"/>
    <n v="2674.37"/>
    <n v="0.1"/>
    <n v="17885.650000000001"/>
    <n v="4062.420000000001"/>
    <x v="0"/>
    <x v="0"/>
  </r>
  <r>
    <x v="4"/>
    <x v="56"/>
    <n v="2"/>
    <n v="738.36"/>
    <n v="612.86"/>
    <n v="0.05"/>
    <n v="1476.72"/>
    <n v="238.45"/>
    <x v="4"/>
    <x v="2"/>
  </r>
  <r>
    <x v="6"/>
    <x v="527"/>
    <n v="13"/>
    <n v="2981.97"/>
    <n v="2493.46"/>
    <n v="0.26"/>
    <n v="38765.61"/>
    <n v="4699.466199999998"/>
    <x v="6"/>
    <x v="3"/>
  </r>
  <r>
    <x v="1"/>
    <x v="54"/>
    <n v="14"/>
    <n v="1732.81"/>
    <n v="1640.89"/>
    <n v="7.0000000000000007E-2"/>
    <n v="24259.34"/>
    <n v="1196.7983999999981"/>
    <x v="1"/>
    <x v="1"/>
  </r>
  <r>
    <x v="9"/>
    <x v="39"/>
    <n v="1"/>
    <n v="2317.67"/>
    <n v="1707.81"/>
    <n v="0.18"/>
    <n v="2317.67"/>
    <n v="500.0852000000001"/>
    <x v="9"/>
    <x v="0"/>
  </r>
  <r>
    <x v="0"/>
    <x v="427"/>
    <n v="5"/>
    <n v="3095.16"/>
    <n v="2513.52"/>
    <n v="0.21"/>
    <n v="15475.8"/>
    <n v="2297.4779999999996"/>
    <x v="0"/>
    <x v="0"/>
  </r>
  <r>
    <x v="5"/>
    <x v="259"/>
    <n v="12"/>
    <n v="440.54"/>
    <n v="361.19"/>
    <n v="0.11"/>
    <n v="5286.4800000000005"/>
    <n v="847.4580000000002"/>
    <x v="5"/>
    <x v="0"/>
  </r>
  <r>
    <x v="1"/>
    <x v="74"/>
    <n v="6"/>
    <n v="1310.3900000000001"/>
    <n v="1078.5899999999999"/>
    <n v="0.14000000000000001"/>
    <n v="7862.34"/>
    <n v="1196.0880000000009"/>
    <x v="1"/>
    <x v="1"/>
  </r>
  <r>
    <x v="3"/>
    <x v="648"/>
    <n v="6"/>
    <n v="3747.81"/>
    <n v="2748.23"/>
    <n v="0.14000000000000001"/>
    <n v="22486.86"/>
    <n v="5157.8327999999992"/>
    <x v="3"/>
    <x v="2"/>
  </r>
  <r>
    <x v="9"/>
    <x v="356"/>
    <n v="11"/>
    <n v="1128.1500000000001"/>
    <n v="862.74"/>
    <n v="0.05"/>
    <n v="12409.650000000001"/>
    <n v="2773.5345000000011"/>
    <x v="9"/>
    <x v="0"/>
  </r>
  <r>
    <x v="3"/>
    <x v="417"/>
    <n v="4"/>
    <n v="1287.69"/>
    <n v="1075.1500000000001"/>
    <n v="0.21"/>
    <n v="5150.76"/>
    <n v="671.62639999999988"/>
    <x v="3"/>
    <x v="2"/>
  </r>
  <r>
    <x v="4"/>
    <x v="187"/>
    <n v="8"/>
    <n v="2373.0300000000002"/>
    <n v="1732.45"/>
    <n v="7.0000000000000007E-2"/>
    <n v="18984.240000000002"/>
    <n v="4765.9152000000013"/>
    <x v="4"/>
    <x v="2"/>
  </r>
  <r>
    <x v="5"/>
    <x v="296"/>
    <n v="1"/>
    <n v="1138.28"/>
    <n v="1027.57"/>
    <n v="0.02"/>
    <n v="1138.28"/>
    <n v="108.49580000000003"/>
    <x v="5"/>
    <x v="0"/>
  </r>
  <r>
    <x v="2"/>
    <x v="211"/>
    <n v="20"/>
    <n v="4845.33"/>
    <n v="3407.45"/>
    <n v="0.28999999999999998"/>
    <n v="96906.6"/>
    <n v="20417.896000000001"/>
    <x v="2"/>
    <x v="0"/>
  </r>
  <r>
    <x v="0"/>
    <x v="431"/>
    <n v="19"/>
    <n v="2596.9"/>
    <n v="2226.84"/>
    <n v="0.27"/>
    <n v="49341.1"/>
    <n v="5132.7321999999995"/>
    <x v="0"/>
    <x v="0"/>
  </r>
  <r>
    <x v="4"/>
    <x v="308"/>
    <n v="15"/>
    <n v="126.87"/>
    <n v="92.57"/>
    <n v="0.04"/>
    <n v="1903.0500000000002"/>
    <n v="493.92000000000024"/>
    <x v="4"/>
    <x v="2"/>
  </r>
  <r>
    <x v="2"/>
    <x v="306"/>
    <n v="5"/>
    <n v="1345.88"/>
    <n v="1155.82"/>
    <n v="0.01"/>
    <n v="6729.4000000000005"/>
    <n v="940.79700000000082"/>
    <x v="2"/>
    <x v="0"/>
  </r>
  <r>
    <x v="0"/>
    <x v="607"/>
    <n v="12"/>
    <n v="2262.8200000000002"/>
    <n v="2017.96"/>
    <n v="0.28999999999999998"/>
    <n v="27153.840000000004"/>
    <n v="2086.2072000000012"/>
    <x v="0"/>
    <x v="0"/>
  </r>
  <r>
    <x v="3"/>
    <x v="84"/>
    <n v="8"/>
    <n v="1800.38"/>
    <n v="1459.14"/>
    <n v="0.28000000000000003"/>
    <n v="14403.04"/>
    <n v="1965.5423999999998"/>
    <x v="3"/>
    <x v="2"/>
  </r>
  <r>
    <x v="3"/>
    <x v="177"/>
    <n v="1"/>
    <n v="1821.56"/>
    <n v="1714.86"/>
    <n v="0.22"/>
    <n v="1821.56"/>
    <n v="83.226000000000028"/>
    <x v="3"/>
    <x v="2"/>
  </r>
  <r>
    <x v="3"/>
    <x v="634"/>
    <n v="14"/>
    <n v="4198.82"/>
    <n v="3702.07"/>
    <n v="0.27"/>
    <n v="58783.479999999996"/>
    <n v="5076.7849999999953"/>
    <x v="3"/>
    <x v="2"/>
  </r>
  <r>
    <x v="5"/>
    <x v="718"/>
    <n v="4"/>
    <n v="4722.9799999999996"/>
    <n v="4481.57"/>
    <n v="0.09"/>
    <n v="18891.919999999998"/>
    <n v="878.73239999999942"/>
    <x v="5"/>
    <x v="0"/>
  </r>
  <r>
    <x v="9"/>
    <x v="336"/>
    <n v="20"/>
    <n v="4446.91"/>
    <n v="3968.95"/>
    <n v="0.18"/>
    <n v="88938.2"/>
    <n v="7838.5440000000008"/>
    <x v="9"/>
    <x v="0"/>
  </r>
  <r>
    <x v="9"/>
    <x v="711"/>
    <n v="20"/>
    <n v="3022.06"/>
    <n v="2388.88"/>
    <n v="0.17"/>
    <n v="60441.2"/>
    <n v="10510.787999999997"/>
    <x v="9"/>
    <x v="0"/>
  </r>
  <r>
    <x v="6"/>
    <x v="535"/>
    <n v="16"/>
    <n v="230.98"/>
    <n v="202.91"/>
    <n v="0.02"/>
    <n v="3695.68"/>
    <n v="440.13759999999991"/>
    <x v="6"/>
    <x v="3"/>
  </r>
  <r>
    <x v="8"/>
    <x v="460"/>
    <n v="2"/>
    <n v="4479.42"/>
    <n v="3793.16"/>
    <n v="0.01"/>
    <n v="8958.84"/>
    <n v="1358.7948000000004"/>
    <x v="8"/>
    <x v="3"/>
  </r>
  <r>
    <x v="7"/>
    <x v="561"/>
    <n v="2"/>
    <n v="1581.32"/>
    <n v="1397.9"/>
    <n v="0.04"/>
    <n v="3162.64"/>
    <n v="352.16639999999973"/>
    <x v="7"/>
    <x v="3"/>
  </r>
  <r>
    <x v="3"/>
    <x v="28"/>
    <n v="2"/>
    <n v="3815.75"/>
    <n v="2824.3"/>
    <n v="0.15"/>
    <n v="7631.5"/>
    <n v="1685.4649999999997"/>
    <x v="3"/>
    <x v="2"/>
  </r>
  <r>
    <x v="1"/>
    <x v="292"/>
    <n v="12"/>
    <n v="2352.9"/>
    <n v="2219.73"/>
    <n v="0.01"/>
    <n v="28234.800000000003"/>
    <n v="1582.059600000001"/>
    <x v="1"/>
    <x v="1"/>
  </r>
  <r>
    <x v="0"/>
    <x v="199"/>
    <n v="17"/>
    <n v="126.13"/>
    <n v="115.18"/>
    <n v="0.26"/>
    <n v="2144.21"/>
    <n v="137.75099999999986"/>
    <x v="0"/>
    <x v="0"/>
  </r>
  <r>
    <x v="4"/>
    <x v="529"/>
    <n v="4"/>
    <n v="2149.13"/>
    <n v="1695.72"/>
    <n v="0.2"/>
    <n v="8596.52"/>
    <n v="1450.9120000000003"/>
    <x v="4"/>
    <x v="2"/>
  </r>
  <r>
    <x v="0"/>
    <x v="637"/>
    <n v="11"/>
    <n v="4142.8900000000003"/>
    <n v="3371.11"/>
    <n v="0.08"/>
    <n v="45571.79"/>
    <n v="7810.4136000000017"/>
    <x v="0"/>
    <x v="0"/>
  </r>
  <r>
    <x v="1"/>
    <x v="475"/>
    <n v="2"/>
    <n v="3120.69"/>
    <n v="2615.23"/>
    <n v="0.13"/>
    <n v="6241.38"/>
    <n v="879.50040000000013"/>
    <x v="1"/>
    <x v="1"/>
  </r>
  <r>
    <x v="1"/>
    <x v="73"/>
    <n v="20"/>
    <n v="2707.4"/>
    <n v="2458.5100000000002"/>
    <n v="0.3"/>
    <n v="54148"/>
    <n v="3484.4599999999982"/>
    <x v="1"/>
    <x v="1"/>
  </r>
  <r>
    <x v="9"/>
    <x v="366"/>
    <n v="14"/>
    <n v="131.13999999999999"/>
    <n v="123.89"/>
    <n v="0.03"/>
    <n v="1835.9599999999998"/>
    <n v="98.454999999999814"/>
    <x v="9"/>
    <x v="0"/>
  </r>
  <r>
    <x v="5"/>
    <x v="125"/>
    <n v="20"/>
    <n v="1337.91"/>
    <n v="979.4"/>
    <n v="7.0000000000000007E-2"/>
    <n v="26758.2"/>
    <n v="6668.2860000000019"/>
    <x v="5"/>
    <x v="0"/>
  </r>
  <r>
    <x v="0"/>
    <x v="467"/>
    <n v="16"/>
    <n v="1624.34"/>
    <n v="1311.91"/>
    <n v="0.08"/>
    <n v="25989.439999999999"/>
    <n v="4598.9695999999976"/>
    <x v="0"/>
    <x v="0"/>
  </r>
  <r>
    <x v="1"/>
    <x v="643"/>
    <n v="15"/>
    <n v="462.59"/>
    <n v="326.27"/>
    <n v="0.06"/>
    <n v="6938.8499999999995"/>
    <n v="1922.1120000000001"/>
    <x v="1"/>
    <x v="1"/>
  </r>
  <r>
    <x v="7"/>
    <x v="280"/>
    <n v="7"/>
    <n v="1262.1099999999999"/>
    <n v="896.21"/>
    <n v="0.26"/>
    <n v="8834.7699999999986"/>
    <n v="1895.3619999999994"/>
    <x v="7"/>
    <x v="3"/>
  </r>
  <r>
    <x v="6"/>
    <x v="172"/>
    <n v="6"/>
    <n v="4314.38"/>
    <n v="3912.3"/>
    <n v="0.2"/>
    <n v="25886.28"/>
    <n v="1929.9839999999997"/>
    <x v="6"/>
    <x v="3"/>
  </r>
  <r>
    <x v="4"/>
    <x v="353"/>
    <n v="1"/>
    <n v="3080.48"/>
    <n v="2733.17"/>
    <n v="0.09"/>
    <n v="3080.48"/>
    <n v="316.05209999999994"/>
    <x v="4"/>
    <x v="2"/>
  </r>
  <r>
    <x v="7"/>
    <x v="408"/>
    <n v="8"/>
    <n v="4127.08"/>
    <n v="3920.46"/>
    <n v="0.01"/>
    <n v="33016.639999999999"/>
    <n v="1636.4303999999991"/>
    <x v="7"/>
    <x v="3"/>
  </r>
  <r>
    <x v="2"/>
    <x v="644"/>
    <n v="14"/>
    <n v="2634.4"/>
    <n v="2206.02"/>
    <n v="0.1"/>
    <n v="36881.599999999999"/>
    <n v="5397.5880000000016"/>
    <x v="2"/>
    <x v="0"/>
  </r>
  <r>
    <x v="3"/>
    <x v="520"/>
    <n v="19"/>
    <n v="1506.28"/>
    <n v="1225.6400000000001"/>
    <n v="0.03"/>
    <n v="28619.32"/>
    <n v="5172.1951999999983"/>
    <x v="3"/>
    <x v="2"/>
  </r>
  <r>
    <x v="9"/>
    <x v="328"/>
    <n v="9"/>
    <n v="4930.7299999999996"/>
    <n v="3505.79"/>
    <n v="0.05"/>
    <n v="44376.569999999992"/>
    <n v="12183.236999999996"/>
    <x v="9"/>
    <x v="0"/>
  </r>
  <r>
    <x v="4"/>
    <x v="138"/>
    <n v="8"/>
    <n v="2304.91"/>
    <n v="2037.65"/>
    <n v="0.19"/>
    <n v="18439.28"/>
    <n v="1731.8447999999985"/>
    <x v="4"/>
    <x v="2"/>
  </r>
  <r>
    <x v="0"/>
    <x v="584"/>
    <n v="8"/>
    <n v="3645.03"/>
    <n v="3122.85"/>
    <n v="0.25"/>
    <n v="29160.240000000002"/>
    <n v="3133.0800000000017"/>
    <x v="0"/>
    <x v="0"/>
  </r>
  <r>
    <x v="7"/>
    <x v="724"/>
    <n v="17"/>
    <n v="4529.7"/>
    <n v="3823.75"/>
    <n v="0.03"/>
    <n v="77004.899999999994"/>
    <n v="11641.115499999998"/>
    <x v="7"/>
    <x v="3"/>
  </r>
  <r>
    <x v="0"/>
    <x v="678"/>
    <n v="18"/>
    <n v="3643.13"/>
    <n v="2638.61"/>
    <n v="0.2"/>
    <n v="65576.34"/>
    <n v="14465.088"/>
    <x v="0"/>
    <x v="0"/>
  </r>
  <r>
    <x v="1"/>
    <x v="381"/>
    <n v="18"/>
    <n v="2356.4"/>
    <n v="1683.63"/>
    <n v="0.13"/>
    <n v="42415.200000000004"/>
    <n v="10535.5782"/>
    <x v="1"/>
    <x v="1"/>
  </r>
  <r>
    <x v="2"/>
    <x v="465"/>
    <n v="10"/>
    <n v="1511.82"/>
    <n v="1369.58"/>
    <n v="0.12"/>
    <n v="15118.199999999999"/>
    <n v="1251.712"/>
    <x v="2"/>
    <x v="0"/>
  </r>
  <r>
    <x v="5"/>
    <x v="713"/>
    <n v="4"/>
    <n v="1184.78"/>
    <n v="959.74"/>
    <n v="0.06"/>
    <n v="4739.12"/>
    <n v="846.15039999999988"/>
    <x v="5"/>
    <x v="0"/>
  </r>
  <r>
    <x v="9"/>
    <x v="636"/>
    <n v="17"/>
    <n v="3676.7"/>
    <n v="2991.89"/>
    <n v="0.15"/>
    <n v="62503.899999999994"/>
    <n v="9895.5044999999991"/>
    <x v="9"/>
    <x v="0"/>
  </r>
  <r>
    <x v="8"/>
    <x v="401"/>
    <n v="3"/>
    <n v="4972.8599999999997"/>
    <n v="4509.6099999999997"/>
    <n v="0.28000000000000003"/>
    <n v="14918.579999999998"/>
    <n v="1000.6199999999999"/>
    <x v="8"/>
    <x v="3"/>
  </r>
  <r>
    <x v="9"/>
    <x v="498"/>
    <n v="10"/>
    <n v="4713.3900000000003"/>
    <n v="4138.1099999999997"/>
    <n v="0.24"/>
    <n v="47133.9"/>
    <n v="4372.1280000000052"/>
    <x v="9"/>
    <x v="0"/>
  </r>
  <r>
    <x v="1"/>
    <x v="354"/>
    <n v="14"/>
    <n v="4417.37"/>
    <n v="3810.45"/>
    <n v="0.13"/>
    <n v="61843.18"/>
    <n v="7392.2856000000011"/>
    <x v="1"/>
    <x v="1"/>
  </r>
  <r>
    <x v="8"/>
    <x v="516"/>
    <n v="1"/>
    <n v="1630.41"/>
    <n v="1397.5"/>
    <n v="7.0000000000000007E-2"/>
    <n v="1630.41"/>
    <n v="216.60630000000009"/>
    <x v="8"/>
    <x v="3"/>
  </r>
  <r>
    <x v="4"/>
    <x v="127"/>
    <n v="9"/>
    <n v="4168.83"/>
    <n v="3543.47"/>
    <n v="0.02"/>
    <n v="37519.47"/>
    <n v="5515.6752000000015"/>
    <x v="4"/>
    <x v="2"/>
  </r>
  <r>
    <x v="2"/>
    <x v="576"/>
    <n v="3"/>
    <n v="4483.07"/>
    <n v="4196.05"/>
    <n v="0.21"/>
    <n v="13449.21"/>
    <n v="680.23739999999884"/>
    <x v="2"/>
    <x v="0"/>
  </r>
  <r>
    <x v="9"/>
    <x v="56"/>
    <n v="1"/>
    <n v="397.96"/>
    <n v="317.81"/>
    <n v="0.02"/>
    <n v="397.96"/>
    <n v="78.546999999999983"/>
    <x v="9"/>
    <x v="0"/>
  </r>
  <r>
    <x v="9"/>
    <x v="681"/>
    <n v="8"/>
    <n v="4530.1400000000003"/>
    <n v="3396.23"/>
    <n v="0.16"/>
    <n v="36241.120000000003"/>
    <n v="7619.8752000000022"/>
    <x v="9"/>
    <x v="0"/>
  </r>
  <r>
    <x v="1"/>
    <x v="497"/>
    <n v="2"/>
    <n v="1123.6300000000001"/>
    <n v="1035.77"/>
    <n v="0.05"/>
    <n v="2247.2600000000002"/>
    <n v="166.93400000000025"/>
    <x v="1"/>
    <x v="1"/>
  </r>
  <r>
    <x v="7"/>
    <x v="160"/>
    <n v="18"/>
    <n v="2555.1"/>
    <n v="2047.68"/>
    <n v="0.18"/>
    <n v="45991.799999999996"/>
    <n v="7489.5191999999979"/>
    <x v="7"/>
    <x v="3"/>
  </r>
  <r>
    <x v="5"/>
    <x v="482"/>
    <n v="4"/>
    <n v="3991.52"/>
    <n v="3010.22"/>
    <n v="0.09"/>
    <n v="15966.08"/>
    <n v="3571.9320000000007"/>
    <x v="5"/>
    <x v="0"/>
  </r>
  <r>
    <x v="1"/>
    <x v="417"/>
    <n v="16"/>
    <n v="2771.01"/>
    <n v="2265.61"/>
    <n v="0.19"/>
    <n v="44336.160000000003"/>
    <n v="6549.9840000000013"/>
    <x v="1"/>
    <x v="1"/>
  </r>
  <r>
    <x v="2"/>
    <x v="365"/>
    <n v="16"/>
    <n v="3888.63"/>
    <n v="2937.99"/>
    <n v="0.13"/>
    <n v="62218.080000000002"/>
    <n v="13232.908800000005"/>
    <x v="2"/>
    <x v="0"/>
  </r>
  <r>
    <x v="3"/>
    <x v="395"/>
    <n v="8"/>
    <n v="3716.39"/>
    <n v="3274.49"/>
    <n v="0.24"/>
    <n v="29731.119999999999"/>
    <n v="2686.7520000000004"/>
    <x v="3"/>
    <x v="2"/>
  </r>
  <r>
    <x v="9"/>
    <x v="592"/>
    <n v="10"/>
    <n v="2562.6"/>
    <n v="2019.36"/>
    <n v="0.03"/>
    <n v="25626"/>
    <n v="5269.4279999999999"/>
    <x v="9"/>
    <x v="0"/>
  </r>
  <r>
    <x v="6"/>
    <x v="253"/>
    <n v="20"/>
    <n v="4146.53"/>
    <n v="3278.74"/>
    <n v="0.12"/>
    <n v="82930.599999999991"/>
    <n v="15273.103999999999"/>
    <x v="6"/>
    <x v="3"/>
  </r>
  <r>
    <x v="0"/>
    <x v="323"/>
    <n v="11"/>
    <n v="4199.26"/>
    <n v="3104.88"/>
    <n v="0.08"/>
    <n v="46191.86"/>
    <n v="11075.125599999999"/>
    <x v="0"/>
    <x v="0"/>
  </r>
  <r>
    <x v="3"/>
    <x v="224"/>
    <n v="18"/>
    <n v="961.79"/>
    <n v="809.37"/>
    <n v="0.16"/>
    <n v="17312.22"/>
    <n v="2304.5903999999996"/>
    <x v="3"/>
    <x v="2"/>
  </r>
  <r>
    <x v="5"/>
    <x v="212"/>
    <n v="14"/>
    <n v="674.87"/>
    <n v="475.82"/>
    <n v="0.17"/>
    <n v="9448.18"/>
    <n v="2312.9610000000002"/>
    <x v="5"/>
    <x v="0"/>
  </r>
  <r>
    <x v="1"/>
    <x v="148"/>
    <n v="16"/>
    <n v="278.72000000000003"/>
    <n v="256.13"/>
    <n v="0.04"/>
    <n v="4459.5200000000004"/>
    <n v="346.9824000000005"/>
    <x v="1"/>
    <x v="1"/>
  </r>
  <r>
    <x v="9"/>
    <x v="265"/>
    <n v="20"/>
    <n v="2671.77"/>
    <n v="2518.12"/>
    <n v="0.16"/>
    <n v="53435.4"/>
    <n v="2581.3200000000015"/>
    <x v="9"/>
    <x v="0"/>
  </r>
  <r>
    <x v="3"/>
    <x v="27"/>
    <n v="8"/>
    <n v="4954.97"/>
    <n v="4224.09"/>
    <n v="0.28999999999999998"/>
    <n v="39639.760000000002"/>
    <n v="4151.3984000000009"/>
    <x v="3"/>
    <x v="2"/>
  </r>
  <r>
    <x v="8"/>
    <x v="320"/>
    <n v="18"/>
    <n v="3337.75"/>
    <n v="2484.42"/>
    <n v="0.24"/>
    <n v="60079.5"/>
    <n v="11673.554399999999"/>
    <x v="8"/>
    <x v="3"/>
  </r>
  <r>
    <x v="8"/>
    <x v="614"/>
    <n v="6"/>
    <n v="714.47"/>
    <n v="516.91999999999996"/>
    <n v="7.0000000000000007E-2"/>
    <n v="4286.82"/>
    <n v="1102.3290000000004"/>
    <x v="8"/>
    <x v="3"/>
  </r>
  <r>
    <x v="9"/>
    <x v="519"/>
    <n v="16"/>
    <n v="4136.8900000000003"/>
    <n v="3437.74"/>
    <n v="0.02"/>
    <n v="66190.240000000005"/>
    <n v="10962.672000000008"/>
    <x v="9"/>
    <x v="0"/>
  </r>
  <r>
    <x v="0"/>
    <x v="705"/>
    <n v="11"/>
    <n v="4240.07"/>
    <n v="3119.54"/>
    <n v="0.21"/>
    <n v="46640.77"/>
    <n v="9737.4056999999993"/>
    <x v="0"/>
    <x v="0"/>
  </r>
  <r>
    <x v="0"/>
    <x v="628"/>
    <n v="17"/>
    <n v="3493.85"/>
    <n v="2494.9699999999998"/>
    <n v="0.23"/>
    <n v="59395.45"/>
    <n v="13075.339200000002"/>
    <x v="0"/>
    <x v="0"/>
  </r>
  <r>
    <x v="8"/>
    <x v="70"/>
    <n v="20"/>
    <n v="3155.12"/>
    <n v="2261.29"/>
    <n v="0.18"/>
    <n v="63102.399999999994"/>
    <n v="14658.811999999998"/>
    <x v="8"/>
    <x v="3"/>
  </r>
  <r>
    <x v="1"/>
    <x v="120"/>
    <n v="20"/>
    <n v="2501.62"/>
    <n v="1894.86"/>
    <n v="7.0000000000000007E-2"/>
    <n v="50032.399999999994"/>
    <n v="11285.736000000001"/>
    <x v="1"/>
    <x v="1"/>
  </r>
  <r>
    <x v="3"/>
    <x v="663"/>
    <n v="20"/>
    <n v="2910.99"/>
    <n v="2578.2800000000002"/>
    <n v="0.13"/>
    <n v="58219.799999999996"/>
    <n v="5789.1539999999932"/>
    <x v="3"/>
    <x v="2"/>
  </r>
  <r>
    <x v="4"/>
    <x v="406"/>
    <n v="8"/>
    <n v="2966.23"/>
    <n v="2421.66"/>
    <n v="0.27"/>
    <n v="23729.84"/>
    <n v="3180.2888000000012"/>
    <x v="4"/>
    <x v="2"/>
  </r>
  <r>
    <x v="0"/>
    <x v="12"/>
    <n v="9"/>
    <n v="1831.72"/>
    <n v="1530.64"/>
    <n v="0.16"/>
    <n v="16485.48"/>
    <n v="2276.1647999999996"/>
    <x v="0"/>
    <x v="0"/>
  </r>
  <r>
    <x v="5"/>
    <x v="589"/>
    <n v="3"/>
    <n v="4301.03"/>
    <n v="3542.21"/>
    <n v="0.2"/>
    <n v="12903.09"/>
    <n v="1821.1679999999992"/>
    <x v="5"/>
    <x v="0"/>
  </r>
  <r>
    <x v="4"/>
    <x v="474"/>
    <n v="18"/>
    <n v="2739.81"/>
    <n v="2159.17"/>
    <n v="0.16"/>
    <n v="49316.58"/>
    <n v="8779.2767999999978"/>
    <x v="4"/>
    <x v="2"/>
  </r>
  <r>
    <x v="0"/>
    <x v="416"/>
    <n v="20"/>
    <n v="4509.8500000000004"/>
    <n v="3573.05"/>
    <n v="0.03"/>
    <n v="90197"/>
    <n v="18173.920000000002"/>
    <x v="0"/>
    <x v="0"/>
  </r>
  <r>
    <x v="4"/>
    <x v="719"/>
    <n v="20"/>
    <n v="4467.7299999999996"/>
    <n v="4126.66"/>
    <n v="0.28999999999999998"/>
    <n v="89354.599999999991"/>
    <n v="4843.1939999999959"/>
    <x v="4"/>
    <x v="2"/>
  </r>
  <r>
    <x v="8"/>
    <x v="161"/>
    <n v="14"/>
    <n v="405.12"/>
    <n v="307.3"/>
    <n v="0.28999999999999998"/>
    <n v="5671.68"/>
    <n v="972.33080000000007"/>
    <x v="8"/>
    <x v="3"/>
  </r>
  <r>
    <x v="3"/>
    <x v="155"/>
    <n v="5"/>
    <n v="2076.65"/>
    <n v="1485.07"/>
    <n v="0.19"/>
    <n v="10383.25"/>
    <n v="2395.8990000000003"/>
    <x v="3"/>
    <x v="2"/>
  </r>
  <r>
    <x v="0"/>
    <x v="659"/>
    <n v="13"/>
    <n v="540.17999999999995"/>
    <n v="476.48"/>
    <n v="0.11"/>
    <n v="7022.3399999999992"/>
    <n v="737.00899999999922"/>
    <x v="0"/>
    <x v="0"/>
  </r>
  <r>
    <x v="0"/>
    <x v="37"/>
    <n v="1"/>
    <n v="833.13"/>
    <n v="760.23"/>
    <n v="0.08"/>
    <n v="833.13"/>
    <n v="67.067999999999984"/>
    <x v="0"/>
    <x v="0"/>
  </r>
  <r>
    <x v="4"/>
    <x v="69"/>
    <n v="8"/>
    <n v="891.38"/>
    <n v="676.38"/>
    <n v="0.12"/>
    <n v="7131.04"/>
    <n v="1513.6"/>
    <x v="4"/>
    <x v="2"/>
  </r>
  <r>
    <x v="3"/>
    <x v="86"/>
    <n v="14"/>
    <n v="4620.8599999999997"/>
    <n v="4150.67"/>
    <n v="0.21"/>
    <n v="64692.039999999994"/>
    <n v="5200.3013999999957"/>
    <x v="3"/>
    <x v="2"/>
  </r>
  <r>
    <x v="7"/>
    <x v="244"/>
    <n v="9"/>
    <n v="3877.81"/>
    <n v="2782.08"/>
    <n v="0.18"/>
    <n v="34900.29"/>
    <n v="8086.4874"/>
    <x v="7"/>
    <x v="3"/>
  </r>
  <r>
    <x v="6"/>
    <x v="544"/>
    <n v="12"/>
    <n v="3240.52"/>
    <n v="2535.77"/>
    <n v="0.05"/>
    <n v="38886.239999999998"/>
    <n v="8034.15"/>
    <x v="6"/>
    <x v="3"/>
  </r>
  <r>
    <x v="3"/>
    <x v="501"/>
    <n v="9"/>
    <n v="1826.46"/>
    <n v="1555.9"/>
    <n v="0.18"/>
    <n v="16438.14"/>
    <n v="1996.7327999999995"/>
    <x v="3"/>
    <x v="2"/>
  </r>
  <r>
    <x v="1"/>
    <x v="432"/>
    <n v="7"/>
    <n v="374.42"/>
    <n v="346.94"/>
    <n v="0.17"/>
    <n v="2620.94"/>
    <n v="159.6588000000001"/>
    <x v="1"/>
    <x v="1"/>
  </r>
  <r>
    <x v="4"/>
    <x v="662"/>
    <n v="2"/>
    <n v="2645.35"/>
    <n v="2465.17"/>
    <n v="0.19"/>
    <n v="5290.7"/>
    <n v="291.89159999999976"/>
    <x v="4"/>
    <x v="2"/>
  </r>
  <r>
    <x v="1"/>
    <x v="267"/>
    <n v="11"/>
    <n v="4724.33"/>
    <n v="4041.55"/>
    <n v="0.06"/>
    <n v="51967.63"/>
    <n v="7059.9451999999974"/>
    <x v="1"/>
    <x v="1"/>
  </r>
  <r>
    <x v="5"/>
    <x v="331"/>
    <n v="13"/>
    <n v="2391.37"/>
    <n v="2261.73"/>
    <n v="0.27"/>
    <n v="31087.809999999998"/>
    <n v="1230.2835999999988"/>
    <x v="5"/>
    <x v="0"/>
  </r>
  <r>
    <x v="9"/>
    <x v="416"/>
    <n v="15"/>
    <n v="688.98"/>
    <n v="587.26"/>
    <n v="0.28000000000000003"/>
    <n v="10334.700000000001"/>
    <n v="1098.5760000000002"/>
    <x v="9"/>
    <x v="0"/>
  </r>
  <r>
    <x v="5"/>
    <x v="532"/>
    <n v="1"/>
    <n v="2820.57"/>
    <n v="2080.2199999999998"/>
    <n v="0.21"/>
    <n v="2820.57"/>
    <n v="584.87650000000031"/>
    <x v="5"/>
    <x v="0"/>
  </r>
  <r>
    <x v="9"/>
    <x v="329"/>
    <n v="20"/>
    <n v="4507.13"/>
    <n v="4280.96"/>
    <n v="0.03"/>
    <n v="90142.6"/>
    <n v="4387.6980000000012"/>
    <x v="9"/>
    <x v="0"/>
  </r>
  <r>
    <x v="1"/>
    <x v="581"/>
    <n v="11"/>
    <n v="2774.64"/>
    <n v="2512.06"/>
    <n v="0"/>
    <n v="30521.039999999997"/>
    <n v="2888.3799999999992"/>
    <x v="1"/>
    <x v="1"/>
  </r>
  <r>
    <x v="0"/>
    <x v="472"/>
    <n v="7"/>
    <n v="4376.3999999999996"/>
    <n v="3090.48"/>
    <n v="0.14000000000000001"/>
    <n v="30634.799999999996"/>
    <n v="7741.2383999999975"/>
    <x v="0"/>
    <x v="0"/>
  </r>
  <r>
    <x v="1"/>
    <x v="332"/>
    <n v="15"/>
    <n v="3122.19"/>
    <n v="2404.29"/>
    <n v="0.06"/>
    <n v="46832.85"/>
    <n v="10122.390000000001"/>
    <x v="1"/>
    <x v="1"/>
  </r>
  <r>
    <x v="4"/>
    <x v="134"/>
    <n v="9"/>
    <n v="3714.94"/>
    <n v="2908.52"/>
    <n v="0.22"/>
    <n v="33434.46"/>
    <n v="5661.0684000000001"/>
    <x v="4"/>
    <x v="2"/>
  </r>
  <r>
    <x v="4"/>
    <x v="464"/>
    <n v="13"/>
    <n v="765.43"/>
    <n v="607.77"/>
    <n v="0.1"/>
    <n v="9950.59"/>
    <n v="1844.6219999999994"/>
    <x v="4"/>
    <x v="2"/>
  </r>
  <r>
    <x v="4"/>
    <x v="191"/>
    <n v="7"/>
    <n v="4791.32"/>
    <n v="3938.31"/>
    <n v="0.19"/>
    <n v="33539.24"/>
    <n v="4836.5666999999985"/>
    <x v="4"/>
    <x v="2"/>
  </r>
  <r>
    <x v="3"/>
    <x v="689"/>
    <n v="13"/>
    <n v="3717.83"/>
    <n v="3139.45"/>
    <n v="0.18"/>
    <n v="48331.79"/>
    <n v="6165.5308000000014"/>
    <x v="3"/>
    <x v="2"/>
  </r>
  <r>
    <x v="9"/>
    <x v="581"/>
    <n v="13"/>
    <n v="1639.72"/>
    <n v="1539.12"/>
    <n v="0.13"/>
    <n v="21316.36"/>
    <n v="1137.7860000000014"/>
    <x v="9"/>
    <x v="0"/>
  </r>
  <r>
    <x v="3"/>
    <x v="688"/>
    <n v="1"/>
    <n v="2136.0700000000002"/>
    <n v="1616.28"/>
    <n v="0.22"/>
    <n v="2136.0700000000002"/>
    <n v="405.43620000000016"/>
    <x v="3"/>
    <x v="2"/>
  </r>
  <r>
    <x v="2"/>
    <x v="553"/>
    <n v="20"/>
    <n v="1639.85"/>
    <n v="1211.0999999999999"/>
    <n v="0.25"/>
    <n v="32797"/>
    <n v="6431.25"/>
    <x v="2"/>
    <x v="0"/>
  </r>
  <r>
    <x v="0"/>
    <x v="122"/>
    <n v="19"/>
    <n v="1945.65"/>
    <n v="1625.15"/>
    <n v="0.23"/>
    <n v="36967.35"/>
    <n v="4688.915"/>
    <x v="0"/>
    <x v="0"/>
  </r>
  <r>
    <x v="7"/>
    <x v="482"/>
    <n v="5"/>
    <n v="1112.9100000000001"/>
    <n v="856.8"/>
    <n v="0"/>
    <n v="5564.55"/>
    <n v="1280.5500000000006"/>
    <x v="7"/>
    <x v="3"/>
  </r>
  <r>
    <x v="6"/>
    <x v="444"/>
    <n v="20"/>
    <n v="1542.47"/>
    <n v="1357.56"/>
    <n v="0.21"/>
    <n v="30849.4"/>
    <n v="2921.5780000000013"/>
    <x v="6"/>
    <x v="3"/>
  </r>
  <r>
    <x v="6"/>
    <x v="279"/>
    <n v="13"/>
    <n v="667.91"/>
    <n v="536.26"/>
    <n v="0.24"/>
    <n v="8682.83"/>
    <n v="1300.7019999999998"/>
    <x v="6"/>
    <x v="3"/>
  </r>
  <r>
    <x v="0"/>
    <x v="502"/>
    <n v="11"/>
    <n v="1425.35"/>
    <n v="1278.9100000000001"/>
    <n v="0.22"/>
    <n v="15678.849999999999"/>
    <n v="1256.4551999999985"/>
    <x v="0"/>
    <x v="0"/>
  </r>
  <r>
    <x v="4"/>
    <x v="414"/>
    <n v="5"/>
    <n v="1206.96"/>
    <n v="996.82"/>
    <n v="0.1"/>
    <n v="6034.8"/>
    <n v="945.62999999999988"/>
    <x v="4"/>
    <x v="2"/>
  </r>
  <r>
    <x v="9"/>
    <x v="612"/>
    <n v="14"/>
    <n v="4502.16"/>
    <n v="3879.12"/>
    <n v="0.28999999999999998"/>
    <n v="63030.239999999998"/>
    <n v="6193.0175999999992"/>
    <x v="9"/>
    <x v="0"/>
  </r>
  <r>
    <x v="4"/>
    <x v="530"/>
    <n v="9"/>
    <n v="492.74"/>
    <n v="361.96"/>
    <n v="0.09"/>
    <n v="4434.66"/>
    <n v="1071.0882000000001"/>
    <x v="4"/>
    <x v="2"/>
  </r>
  <r>
    <x v="2"/>
    <x v="253"/>
    <n v="14"/>
    <n v="1818.2"/>
    <n v="1308.3900000000001"/>
    <n v="0.21"/>
    <n v="25454.799999999999"/>
    <n v="5638.498599999999"/>
    <x v="2"/>
    <x v="0"/>
  </r>
  <r>
    <x v="6"/>
    <x v="486"/>
    <n v="17"/>
    <n v="481.32"/>
    <n v="366.04"/>
    <n v="0.08"/>
    <n v="8182.44"/>
    <n v="1802.9791999999995"/>
    <x v="6"/>
    <x v="3"/>
  </r>
  <r>
    <x v="0"/>
    <x v="360"/>
    <n v="8"/>
    <n v="1973.44"/>
    <n v="1806.14"/>
    <n v="0.28999999999999998"/>
    <n v="15787.52"/>
    <n v="950.26399999999978"/>
    <x v="0"/>
    <x v="0"/>
  </r>
  <r>
    <x v="1"/>
    <x v="185"/>
    <n v="6"/>
    <n v="2086.87"/>
    <n v="1875.97"/>
    <n v="0.13"/>
    <n v="12521.22"/>
    <n v="1100.8979999999992"/>
    <x v="1"/>
    <x v="1"/>
  </r>
  <r>
    <x v="7"/>
    <x v="611"/>
    <n v="18"/>
    <n v="2470.2800000000002"/>
    <n v="2142.66"/>
    <n v="0.28000000000000003"/>
    <n v="44465.04"/>
    <n v="4245.955200000004"/>
    <x v="7"/>
    <x v="3"/>
  </r>
  <r>
    <x v="0"/>
    <x v="407"/>
    <n v="3"/>
    <n v="2007.75"/>
    <n v="1524.08"/>
    <n v="0.25"/>
    <n v="6023.25"/>
    <n v="1088.2575000000002"/>
    <x v="0"/>
    <x v="0"/>
  </r>
  <r>
    <x v="7"/>
    <x v="235"/>
    <n v="4"/>
    <n v="2891.96"/>
    <n v="2408.17"/>
    <n v="0.23"/>
    <n v="11567.84"/>
    <n v="1490.0731999999998"/>
    <x v="7"/>
    <x v="3"/>
  </r>
  <r>
    <x v="7"/>
    <x v="14"/>
    <n v="17"/>
    <n v="4517.7299999999996"/>
    <n v="3981.56"/>
    <n v="0.1"/>
    <n v="76801.409999999989"/>
    <n v="8203.4009999999944"/>
    <x v="7"/>
    <x v="3"/>
  </r>
  <r>
    <x v="0"/>
    <x v="49"/>
    <n v="6"/>
    <n v="1605.72"/>
    <n v="1358.64"/>
    <n v="0.3"/>
    <n v="9634.32"/>
    <n v="1037.7359999999996"/>
    <x v="0"/>
    <x v="0"/>
  </r>
  <r>
    <x v="3"/>
    <x v="654"/>
    <n v="20"/>
    <n v="3460.26"/>
    <n v="2712.41"/>
    <n v="0.06"/>
    <n v="69205.200000000012"/>
    <n v="14059.580000000007"/>
    <x v="3"/>
    <x v="2"/>
  </r>
  <r>
    <x v="9"/>
    <x v="525"/>
    <n v="18"/>
    <n v="1738.5"/>
    <n v="1249.22"/>
    <n v="0.27"/>
    <n v="31293"/>
    <n v="6429.1391999999996"/>
    <x v="9"/>
    <x v="0"/>
  </r>
  <r>
    <x v="7"/>
    <x v="576"/>
    <n v="8"/>
    <n v="216.79"/>
    <n v="188.43"/>
    <n v="7.0000000000000007E-2"/>
    <n v="1734.32"/>
    <n v="210.99839999999989"/>
    <x v="7"/>
    <x v="3"/>
  </r>
  <r>
    <x v="8"/>
    <x v="5"/>
    <n v="15"/>
    <n v="4231.8999999999996"/>
    <n v="3537.35"/>
    <n v="0.15"/>
    <n v="63478.499999999993"/>
    <n v="8855.5124999999971"/>
    <x v="8"/>
    <x v="3"/>
  </r>
  <r>
    <x v="5"/>
    <x v="703"/>
    <n v="18"/>
    <n v="2598.77"/>
    <n v="2056.94"/>
    <n v="0.2"/>
    <n v="46777.86"/>
    <n v="7802.351999999999"/>
    <x v="5"/>
    <x v="0"/>
  </r>
  <r>
    <x v="1"/>
    <x v="439"/>
    <n v="16"/>
    <n v="1168.74"/>
    <n v="971.19"/>
    <n v="0.09"/>
    <n v="18699.84"/>
    <n v="2876.3279999999995"/>
    <x v="1"/>
    <x v="1"/>
  </r>
  <r>
    <x v="1"/>
    <x v="388"/>
    <n v="11"/>
    <n v="4492.28"/>
    <n v="3813.45"/>
    <n v="0.14000000000000001"/>
    <n v="49415.079999999994"/>
    <n v="6421.7317999999996"/>
    <x v="1"/>
    <x v="1"/>
  </r>
  <r>
    <x v="2"/>
    <x v="650"/>
    <n v="9"/>
    <n v="4534.8999999999996"/>
    <n v="3288.28"/>
    <n v="0.21"/>
    <n v="40814.1"/>
    <n v="8863.4681999999957"/>
    <x v="2"/>
    <x v="0"/>
  </r>
  <r>
    <x v="5"/>
    <x v="227"/>
    <n v="4"/>
    <n v="4602.8100000000004"/>
    <n v="3491.79"/>
    <n v="0.06"/>
    <n v="18411.240000000002"/>
    <n v="4177.4352000000017"/>
    <x v="5"/>
    <x v="0"/>
  </r>
  <r>
    <x v="4"/>
    <x v="160"/>
    <n v="17"/>
    <n v="587.30999999999995"/>
    <n v="514.07000000000005"/>
    <n v="0.13"/>
    <n v="9984.2699999999986"/>
    <n v="1083.2195999999983"/>
    <x v="4"/>
    <x v="2"/>
  </r>
  <r>
    <x v="6"/>
    <x v="211"/>
    <n v="3"/>
    <n v="312.54000000000002"/>
    <n v="290.51"/>
    <n v="0.13"/>
    <n v="937.62000000000012"/>
    <n v="57.498300000000079"/>
    <x v="6"/>
    <x v="3"/>
  </r>
  <r>
    <x v="1"/>
    <x v="17"/>
    <n v="17"/>
    <n v="3799.82"/>
    <n v="3053.01"/>
    <n v="0.23"/>
    <n v="64596.94"/>
    <n v="9775.7428999999993"/>
    <x v="1"/>
    <x v="1"/>
  </r>
  <r>
    <x v="9"/>
    <x v="702"/>
    <n v="6"/>
    <n v="2621.54"/>
    <n v="1853.24"/>
    <n v="0.06"/>
    <n v="15729.24"/>
    <n v="4333.2119999999995"/>
    <x v="9"/>
    <x v="0"/>
  </r>
  <r>
    <x v="2"/>
    <x v="582"/>
    <n v="6"/>
    <n v="3986.39"/>
    <n v="2897.93"/>
    <n v="0.12"/>
    <n v="23918.34"/>
    <n v="5747.0688"/>
    <x v="2"/>
    <x v="0"/>
  </r>
  <r>
    <x v="4"/>
    <x v="725"/>
    <n v="1"/>
    <n v="803.07"/>
    <n v="721.93"/>
    <n v="0.15"/>
    <n v="803.07"/>
    <n v="68.969000000000079"/>
    <x v="4"/>
    <x v="2"/>
  </r>
  <r>
    <x v="3"/>
    <x v="391"/>
    <n v="14"/>
    <n v="2703.83"/>
    <n v="2189.5300000000002"/>
    <n v="0.14000000000000001"/>
    <n v="37853.619999999995"/>
    <n v="6192.1719999999968"/>
    <x v="3"/>
    <x v="2"/>
  </r>
  <r>
    <x v="1"/>
    <x v="265"/>
    <n v="13"/>
    <n v="1834.61"/>
    <n v="1562.45"/>
    <n v="0.13"/>
    <n v="23849.93"/>
    <n v="3078.1295999999984"/>
    <x v="1"/>
    <x v="1"/>
  </r>
  <r>
    <x v="4"/>
    <x v="265"/>
    <n v="7"/>
    <n v="2413.2800000000002"/>
    <n v="1942.91"/>
    <n v="0.25"/>
    <n v="16892.960000000003"/>
    <n v="2469.442500000001"/>
    <x v="4"/>
    <x v="2"/>
  </r>
  <r>
    <x v="4"/>
    <x v="49"/>
    <n v="5"/>
    <n v="1991.75"/>
    <n v="1871.03"/>
    <n v="0.28999999999999998"/>
    <n v="9958.75"/>
    <n v="428.5560000000001"/>
    <x v="4"/>
    <x v="2"/>
  </r>
  <r>
    <x v="8"/>
    <x v="231"/>
    <n v="2"/>
    <n v="898.49"/>
    <n v="775.97"/>
    <n v="0.02"/>
    <n v="1796.98"/>
    <n v="240.13919999999996"/>
    <x v="8"/>
    <x v="3"/>
  </r>
  <r>
    <x v="6"/>
    <x v="231"/>
    <n v="1"/>
    <n v="604.46"/>
    <n v="564.49"/>
    <n v="0.27"/>
    <n v="604.46"/>
    <n v="29.178100000000018"/>
    <x v="6"/>
    <x v="3"/>
  </r>
  <r>
    <x v="5"/>
    <x v="406"/>
    <n v="4"/>
    <n v="4566.92"/>
    <n v="3833"/>
    <n v="0.08"/>
    <n v="18267.68"/>
    <n v="2700.8256000000001"/>
    <x v="5"/>
    <x v="0"/>
  </r>
  <r>
    <x v="4"/>
    <x v="637"/>
    <n v="8"/>
    <n v="4067.09"/>
    <n v="3422.02"/>
    <n v="0.21"/>
    <n v="32536.720000000001"/>
    <n v="4076.8424000000014"/>
    <x v="4"/>
    <x v="2"/>
  </r>
  <r>
    <x v="8"/>
    <x v="698"/>
    <n v="5"/>
    <n v="1089.8399999999999"/>
    <n v="980.68"/>
    <n v="0.26"/>
    <n v="5449.2"/>
    <n v="403.89199999999988"/>
    <x v="8"/>
    <x v="3"/>
  </r>
  <r>
    <x v="9"/>
    <x v="477"/>
    <n v="19"/>
    <n v="3829.63"/>
    <n v="3582.64"/>
    <n v="0.09"/>
    <n v="72762.97"/>
    <n v="4270.4571000000042"/>
    <x v="9"/>
    <x v="0"/>
  </r>
  <r>
    <x v="2"/>
    <x v="78"/>
    <n v="10"/>
    <n v="4106"/>
    <n v="3474.93"/>
    <n v="0.09"/>
    <n v="41060"/>
    <n v="5742.7370000000019"/>
    <x v="2"/>
    <x v="0"/>
  </r>
  <r>
    <x v="1"/>
    <x v="142"/>
    <n v="11"/>
    <n v="750.08"/>
    <n v="662"/>
    <n v="0.19"/>
    <n v="8250.880000000001"/>
    <n v="784.7928000000004"/>
    <x v="1"/>
    <x v="1"/>
  </r>
  <r>
    <x v="6"/>
    <x v="281"/>
    <n v="4"/>
    <n v="2816.49"/>
    <n v="2287.34"/>
    <n v="0.28999999999999998"/>
    <n v="11265.96"/>
    <n v="1502.7859999999991"/>
    <x v="6"/>
    <x v="3"/>
  </r>
  <r>
    <x v="0"/>
    <x v="56"/>
    <n v="1"/>
    <n v="1334.36"/>
    <n v="1201.8699999999999"/>
    <n v="0.15"/>
    <n v="1334.36"/>
    <n v="112.6165"/>
    <x v="0"/>
    <x v="0"/>
  </r>
  <r>
    <x v="1"/>
    <x v="268"/>
    <n v="7"/>
    <n v="3659.48"/>
    <n v="3431.78"/>
    <n v="0.04"/>
    <n v="25616.36"/>
    <n v="1530.1439999999989"/>
    <x v="1"/>
    <x v="1"/>
  </r>
  <r>
    <x v="2"/>
    <x v="60"/>
    <n v="6"/>
    <n v="870.32"/>
    <n v="637.80999999999995"/>
    <n v="0.03"/>
    <n v="5221.92"/>
    <n v="1353.2082000000007"/>
    <x v="2"/>
    <x v="0"/>
  </r>
  <r>
    <x v="1"/>
    <x v="581"/>
    <n v="3"/>
    <n v="2832.5"/>
    <n v="2473.5300000000002"/>
    <n v="7.0000000000000007E-2"/>
    <n v="8497.5"/>
    <n v="1001.5262999999994"/>
    <x v="1"/>
    <x v="1"/>
  </r>
  <r>
    <x v="5"/>
    <x v="390"/>
    <n v="10"/>
    <n v="3077.14"/>
    <n v="2793.56"/>
    <n v="0.17"/>
    <n v="30771.399999999998"/>
    <n v="2353.7139999999995"/>
    <x v="5"/>
    <x v="0"/>
  </r>
  <r>
    <x v="9"/>
    <x v="94"/>
    <n v="10"/>
    <n v="4344.25"/>
    <n v="3245.49"/>
    <n v="0.15"/>
    <n v="43442.5"/>
    <n v="9339.4600000000028"/>
    <x v="9"/>
    <x v="0"/>
  </r>
  <r>
    <x v="1"/>
    <x v="168"/>
    <n v="15"/>
    <n v="130.69999999999999"/>
    <n v="123.07"/>
    <n v="0.22"/>
    <n v="1960.4999999999998"/>
    <n v="89.270999999999944"/>
    <x v="1"/>
    <x v="1"/>
  </r>
  <r>
    <x v="2"/>
    <x v="683"/>
    <n v="7"/>
    <n v="2863.57"/>
    <n v="2559.27"/>
    <n v="0.11"/>
    <n v="20044.990000000002"/>
    <n v="1895.7890000000011"/>
    <x v="2"/>
    <x v="0"/>
  </r>
  <r>
    <x v="4"/>
    <x v="422"/>
    <n v="20"/>
    <n v="2894.84"/>
    <n v="2347.14"/>
    <n v="0.15"/>
    <n v="57896.800000000003"/>
    <n v="9310.9000000000051"/>
    <x v="4"/>
    <x v="2"/>
  </r>
  <r>
    <x v="3"/>
    <x v="129"/>
    <n v="17"/>
    <n v="626.02"/>
    <n v="505.1"/>
    <n v="0.2"/>
    <n v="10642.34"/>
    <n v="1644.5119999999995"/>
    <x v="3"/>
    <x v="2"/>
  </r>
  <r>
    <x v="8"/>
    <x v="467"/>
    <n v="20"/>
    <n v="4812.3"/>
    <n v="3732.08"/>
    <n v="0.05"/>
    <n v="96246"/>
    <n v="20524.180000000004"/>
    <x v="8"/>
    <x v="3"/>
  </r>
  <r>
    <x v="2"/>
    <x v="485"/>
    <n v="2"/>
    <n v="4025.73"/>
    <n v="3377.89"/>
    <n v="7.0000000000000007E-2"/>
    <n v="8051.46"/>
    <n v="1204.9824000000003"/>
    <x v="2"/>
    <x v="0"/>
  </r>
  <r>
    <x v="0"/>
    <x v="556"/>
    <n v="15"/>
    <n v="4999.42"/>
    <n v="4070.6"/>
    <n v="0.24"/>
    <n v="74991.3"/>
    <n v="10588.548000000003"/>
    <x v="0"/>
    <x v="0"/>
  </r>
  <r>
    <x v="2"/>
    <x v="250"/>
    <n v="19"/>
    <n v="2107.83"/>
    <n v="1709.15"/>
    <n v="0.14000000000000001"/>
    <n v="40048.769999999997"/>
    <n v="6514.4311999999973"/>
    <x v="2"/>
    <x v="0"/>
  </r>
  <r>
    <x v="0"/>
    <x v="385"/>
    <n v="5"/>
    <n v="238.4"/>
    <n v="199.47"/>
    <n v="0.1"/>
    <n v="1192"/>
    <n v="175.18500000000003"/>
    <x v="0"/>
    <x v="0"/>
  </r>
  <r>
    <x v="7"/>
    <x v="507"/>
    <n v="18"/>
    <n v="3786.52"/>
    <n v="3231.49"/>
    <n v="0.16"/>
    <n v="68157.36"/>
    <n v="8392.0536000000029"/>
    <x v="7"/>
    <x v="3"/>
  </r>
  <r>
    <x v="5"/>
    <x v="287"/>
    <n v="13"/>
    <n v="415.93"/>
    <n v="386.75"/>
    <n v="0.2"/>
    <n v="5407.09"/>
    <n v="303.47200000000009"/>
    <x v="5"/>
    <x v="0"/>
  </r>
  <r>
    <x v="2"/>
    <x v="569"/>
    <n v="4"/>
    <n v="3046.97"/>
    <n v="2215.75"/>
    <n v="0.22"/>
    <n v="12187.88"/>
    <n v="2593.4063999999994"/>
    <x v="2"/>
    <x v="0"/>
  </r>
  <r>
    <x v="9"/>
    <x v="718"/>
    <n v="8"/>
    <n v="894.23"/>
    <n v="655.41"/>
    <n v="0.03"/>
    <n v="7153.84"/>
    <n v="1853.2432000000003"/>
    <x v="9"/>
    <x v="0"/>
  </r>
  <r>
    <x v="6"/>
    <x v="29"/>
    <n v="9"/>
    <n v="1729.4"/>
    <n v="1292.95"/>
    <n v="0.12"/>
    <n v="15564.6"/>
    <n v="3456.6840000000002"/>
    <x v="6"/>
    <x v="3"/>
  </r>
  <r>
    <x v="3"/>
    <x v="484"/>
    <n v="4"/>
    <n v="1978.15"/>
    <n v="1641.8"/>
    <n v="0.02"/>
    <n v="7912.6"/>
    <n v="1318.4920000000006"/>
    <x v="3"/>
    <x v="2"/>
  </r>
  <r>
    <x v="0"/>
    <x v="6"/>
    <n v="20"/>
    <n v="941.81"/>
    <n v="831.41"/>
    <n v="0.28999999999999998"/>
    <n v="18836.199999999997"/>
    <n v="1567.6799999999998"/>
    <x v="0"/>
    <x v="0"/>
  </r>
  <r>
    <x v="4"/>
    <x v="710"/>
    <n v="9"/>
    <n v="2372.16"/>
    <n v="1742.85"/>
    <n v="0.19"/>
    <n v="21349.439999999999"/>
    <n v="4587.669899999999"/>
    <x v="4"/>
    <x v="2"/>
  </r>
  <r>
    <x v="1"/>
    <x v="315"/>
    <n v="14"/>
    <n v="3980.97"/>
    <n v="3039.78"/>
    <n v="0.22"/>
    <n v="55733.579999999994"/>
    <n v="10277.794799999996"/>
    <x v="1"/>
    <x v="1"/>
  </r>
  <r>
    <x v="0"/>
    <x v="39"/>
    <n v="9"/>
    <n v="3305.95"/>
    <n v="2787.61"/>
    <n v="0.05"/>
    <n v="29753.55"/>
    <n v="4431.806999999998"/>
    <x v="0"/>
    <x v="0"/>
  </r>
  <r>
    <x v="1"/>
    <x v="463"/>
    <n v="11"/>
    <n v="323.10000000000002"/>
    <n v="264.47000000000003"/>
    <n v="0.24"/>
    <n v="3554.1000000000004"/>
    <n v="490.14679999999998"/>
    <x v="1"/>
    <x v="1"/>
  </r>
  <r>
    <x v="3"/>
    <x v="108"/>
    <n v="16"/>
    <n v="1803.62"/>
    <n v="1564.82"/>
    <n v="0.21"/>
    <n v="28857.919999999998"/>
    <n v="3018.4319999999993"/>
    <x v="3"/>
    <x v="2"/>
  </r>
  <r>
    <x v="9"/>
    <x v="483"/>
    <n v="17"/>
    <n v="948.71"/>
    <n v="726.89"/>
    <n v="0.1"/>
    <n v="16128.07"/>
    <n v="3393.8460000000009"/>
    <x v="9"/>
    <x v="0"/>
  </r>
  <r>
    <x v="9"/>
    <x v="475"/>
    <n v="16"/>
    <n v="2622.24"/>
    <n v="2004.2"/>
    <n v="0.24"/>
    <n v="41955.839999999997"/>
    <n v="7515.3663999999972"/>
    <x v="9"/>
    <x v="0"/>
  </r>
  <r>
    <x v="0"/>
    <x v="169"/>
    <n v="5"/>
    <n v="1945.27"/>
    <n v="1684.32"/>
    <n v="0"/>
    <n v="9726.35"/>
    <n v="1304.7500000000002"/>
    <x v="0"/>
    <x v="0"/>
  </r>
  <r>
    <x v="2"/>
    <x v="401"/>
    <n v="14"/>
    <n v="1306.2"/>
    <n v="1206.55"/>
    <n v="0.21"/>
    <n v="18286.8"/>
    <n v="1102.129000000001"/>
    <x v="2"/>
    <x v="0"/>
  </r>
  <r>
    <x v="0"/>
    <x v="80"/>
    <n v="15"/>
    <n v="513.22"/>
    <n v="378.51"/>
    <n v="0.05"/>
    <n v="7698.3"/>
    <n v="1919.6175000000005"/>
    <x v="0"/>
    <x v="0"/>
  </r>
  <r>
    <x v="2"/>
    <x v="97"/>
    <n v="7"/>
    <n v="2857.69"/>
    <n v="2517.38"/>
    <n v="0.28999999999999998"/>
    <n v="20003.830000000002"/>
    <n v="1691.3406999999997"/>
    <x v="2"/>
    <x v="0"/>
  </r>
  <r>
    <x v="9"/>
    <x v="727"/>
    <n v="4"/>
    <n v="4484"/>
    <n v="4165.32"/>
    <n v="0.01"/>
    <n v="17936"/>
    <n v="1261.9728000000011"/>
    <x v="9"/>
    <x v="0"/>
  </r>
  <r>
    <x v="6"/>
    <x v="394"/>
    <n v="18"/>
    <n v="3367.56"/>
    <n v="3093.79"/>
    <n v="0"/>
    <n v="60616.08"/>
    <n v="4927.8599999999997"/>
    <x v="6"/>
    <x v="3"/>
  </r>
  <r>
    <x v="7"/>
    <x v="596"/>
    <n v="14"/>
    <n v="4354.8100000000004"/>
    <n v="3609.29"/>
    <n v="0.09"/>
    <n v="60967.340000000004"/>
    <n v="9497.9248000000061"/>
    <x v="7"/>
    <x v="3"/>
  </r>
  <r>
    <x v="7"/>
    <x v="544"/>
    <n v="18"/>
    <n v="608.79"/>
    <n v="507.05"/>
    <n v="0.27"/>
    <n v="10958.22"/>
    <n v="1336.8635999999995"/>
    <x v="7"/>
    <x v="3"/>
  </r>
  <r>
    <x v="5"/>
    <x v="364"/>
    <n v="4"/>
    <n v="3538.7"/>
    <n v="3170.12"/>
    <n v="0.04"/>
    <n v="14154.8"/>
    <n v="1415.3471999999997"/>
    <x v="5"/>
    <x v="0"/>
  </r>
  <r>
    <x v="9"/>
    <x v="262"/>
    <n v="11"/>
    <n v="1333.05"/>
    <n v="964.3"/>
    <n v="0.2"/>
    <n v="14663.55"/>
    <n v="3245"/>
    <x v="9"/>
    <x v="0"/>
  </r>
  <r>
    <x v="1"/>
    <x v="484"/>
    <n v="7"/>
    <n v="4142.41"/>
    <n v="2929.45"/>
    <n v="0.09"/>
    <n v="28996.87"/>
    <n v="7726.5552000000007"/>
    <x v="1"/>
    <x v="1"/>
  </r>
  <r>
    <x v="4"/>
    <x v="37"/>
    <n v="20"/>
    <n v="1721.95"/>
    <n v="1353.76"/>
    <n v="0.17"/>
    <n v="34439"/>
    <n v="6111.9540000000006"/>
    <x v="4"/>
    <x v="2"/>
  </r>
  <r>
    <x v="8"/>
    <x v="139"/>
    <n v="1"/>
    <n v="511.43"/>
    <n v="440.57"/>
    <n v="0.02"/>
    <n v="511.43"/>
    <n v="69.44280000000002"/>
    <x v="8"/>
    <x v="3"/>
  </r>
  <r>
    <x v="0"/>
    <x v="90"/>
    <n v="2"/>
    <n v="3993.92"/>
    <n v="3589.98"/>
    <n v="0.25"/>
    <n v="7987.84"/>
    <n v="605.91000000000008"/>
    <x v="0"/>
    <x v="0"/>
  </r>
  <r>
    <x v="7"/>
    <x v="283"/>
    <n v="1"/>
    <n v="3078.89"/>
    <n v="2501.4299999999998"/>
    <n v="0.28000000000000003"/>
    <n v="3078.89"/>
    <n v="415.77120000000002"/>
    <x v="7"/>
    <x v="3"/>
  </r>
  <r>
    <x v="0"/>
    <x v="101"/>
    <n v="18"/>
    <n v="3897.41"/>
    <n v="3525.46"/>
    <n v="0.05"/>
    <n v="70153.38"/>
    <n v="6360.3449999999966"/>
    <x v="0"/>
    <x v="0"/>
  </r>
  <r>
    <x v="9"/>
    <x v="664"/>
    <n v="17"/>
    <n v="421.41"/>
    <n v="378.01"/>
    <n v="0.14000000000000001"/>
    <n v="7163.97"/>
    <n v="634.50800000000049"/>
    <x v="9"/>
    <x v="0"/>
  </r>
  <r>
    <x v="8"/>
    <x v="497"/>
    <n v="19"/>
    <n v="1544.31"/>
    <n v="1380.38"/>
    <n v="0.05"/>
    <n v="29341.89"/>
    <n v="2958.9364999999971"/>
    <x v="8"/>
    <x v="3"/>
  </r>
  <r>
    <x v="1"/>
    <x v="412"/>
    <n v="13"/>
    <n v="3042.46"/>
    <n v="2418.52"/>
    <n v="0.04"/>
    <n v="39551.980000000003"/>
    <n v="7786.771200000001"/>
    <x v="1"/>
    <x v="1"/>
  </r>
  <r>
    <x v="0"/>
    <x v="350"/>
    <n v="14"/>
    <n v="1608.64"/>
    <n v="1333.97"/>
    <n v="0.17"/>
    <n v="22520.960000000003"/>
    <n v="3191.6654000000008"/>
    <x v="0"/>
    <x v="0"/>
  </r>
  <r>
    <x v="1"/>
    <x v="676"/>
    <n v="8"/>
    <n v="1280.8399999999999"/>
    <n v="1005.68"/>
    <n v="0.11"/>
    <n v="10246.719999999999"/>
    <n v="1959.1391999999998"/>
    <x v="1"/>
    <x v="1"/>
  </r>
  <r>
    <x v="1"/>
    <x v="463"/>
    <n v="7"/>
    <n v="2791.56"/>
    <n v="2339.15"/>
    <n v="0.03"/>
    <n v="19540.919999999998"/>
    <n v="3071.8638999999989"/>
    <x v="1"/>
    <x v="1"/>
  </r>
  <r>
    <x v="4"/>
    <x v="313"/>
    <n v="16"/>
    <n v="2620.2600000000002"/>
    <n v="2244.06"/>
    <n v="0.23"/>
    <n v="41924.160000000003"/>
    <n v="4634.7840000000033"/>
    <x v="4"/>
    <x v="2"/>
  </r>
  <r>
    <x v="9"/>
    <x v="630"/>
    <n v="11"/>
    <n v="4103.32"/>
    <n v="3755.16"/>
    <n v="0.13"/>
    <n v="45136.52"/>
    <n v="3331.8911999999987"/>
    <x v="9"/>
    <x v="0"/>
  </r>
  <r>
    <x v="8"/>
    <x v="283"/>
    <n v="11"/>
    <n v="876.42"/>
    <n v="723.09"/>
    <n v="0.18"/>
    <n v="9640.619999999999"/>
    <n v="1383.0365999999995"/>
    <x v="8"/>
    <x v="3"/>
  </r>
  <r>
    <x v="0"/>
    <x v="10"/>
    <n v="10"/>
    <n v="1193.92"/>
    <n v="1021.35"/>
    <n v="0.03"/>
    <n v="11939.2"/>
    <n v="1673.9290000000005"/>
    <x v="0"/>
    <x v="0"/>
  </r>
  <r>
    <x v="0"/>
    <x v="195"/>
    <n v="14"/>
    <n v="500.52"/>
    <n v="471.98"/>
    <n v="0.01"/>
    <n v="7007.28"/>
    <n v="395.56439999999952"/>
    <x v="0"/>
    <x v="0"/>
  </r>
  <r>
    <x v="4"/>
    <x v="73"/>
    <n v="9"/>
    <n v="1625.94"/>
    <n v="1187.26"/>
    <n v="7.0000000000000007E-2"/>
    <n v="14633.460000000001"/>
    <n v="3671.7516000000005"/>
    <x v="4"/>
    <x v="2"/>
  </r>
  <r>
    <x v="1"/>
    <x v="71"/>
    <n v="17"/>
    <n v="2513.1999999999998"/>
    <n v="1770.87"/>
    <n v="0.25"/>
    <n v="42724.399999999994"/>
    <n v="9464.7074999999986"/>
    <x v="1"/>
    <x v="1"/>
  </r>
  <r>
    <x v="4"/>
    <x v="713"/>
    <n v="16"/>
    <n v="868.92"/>
    <n v="717.46"/>
    <n v="0.27"/>
    <n v="13902.72"/>
    <n v="1769.052799999999"/>
    <x v="4"/>
    <x v="2"/>
  </r>
  <r>
    <x v="9"/>
    <x v="609"/>
    <n v="5"/>
    <n v="327.05"/>
    <n v="284.45"/>
    <n v="0.21"/>
    <n v="1635.25"/>
    <n v="168.2700000000001"/>
    <x v="9"/>
    <x v="0"/>
  </r>
  <r>
    <x v="3"/>
    <x v="535"/>
    <n v="9"/>
    <n v="590.29"/>
    <n v="476.97"/>
    <n v="0.08"/>
    <n v="5312.61"/>
    <n v="938.2895999999995"/>
    <x v="3"/>
    <x v="2"/>
  </r>
  <r>
    <x v="1"/>
    <x v="92"/>
    <n v="5"/>
    <n v="4025.72"/>
    <n v="2913.24"/>
    <n v="0.19"/>
    <n v="20128.599999999999"/>
    <n v="4505.5439999999999"/>
    <x v="1"/>
    <x v="1"/>
  </r>
  <r>
    <x v="5"/>
    <x v="172"/>
    <n v="18"/>
    <n v="3471.32"/>
    <n v="3051.09"/>
    <n v="0.15"/>
    <n v="62483.76"/>
    <n v="6429.5190000000002"/>
    <x v="5"/>
    <x v="0"/>
  </r>
  <r>
    <x v="5"/>
    <x v="240"/>
    <n v="15"/>
    <n v="3572.2"/>
    <n v="2775.25"/>
    <n v="0.28000000000000003"/>
    <n v="53583"/>
    <n v="8607.0599999999977"/>
    <x v="5"/>
    <x v="0"/>
  </r>
  <r>
    <x v="3"/>
    <x v="613"/>
    <n v="14"/>
    <n v="3281.09"/>
    <n v="2756.74"/>
    <n v="0.01"/>
    <n v="45935.26"/>
    <n v="7267.4910000000054"/>
    <x v="3"/>
    <x v="2"/>
  </r>
  <r>
    <x v="8"/>
    <x v="598"/>
    <n v="6"/>
    <n v="3772.72"/>
    <n v="2666.08"/>
    <n v="0.03"/>
    <n v="22636.32"/>
    <n v="6440.6447999999991"/>
    <x v="8"/>
    <x v="3"/>
  </r>
  <r>
    <x v="1"/>
    <x v="31"/>
    <n v="2"/>
    <n v="2623.66"/>
    <n v="2062.61"/>
    <n v="0.22"/>
    <n v="5247.32"/>
    <n v="875.2379999999996"/>
    <x v="1"/>
    <x v="1"/>
  </r>
  <r>
    <x v="8"/>
    <x v="267"/>
    <n v="3"/>
    <n v="796.57"/>
    <n v="736.06"/>
    <n v="0.05"/>
    <n v="2389.71"/>
    <n v="172.4535000000003"/>
    <x v="8"/>
    <x v="3"/>
  </r>
  <r>
    <x v="9"/>
    <x v="464"/>
    <n v="6"/>
    <n v="2561.09"/>
    <n v="1832.22"/>
    <n v="0"/>
    <n v="15366.54"/>
    <n v="4373.2200000000012"/>
    <x v="9"/>
    <x v="0"/>
  </r>
  <r>
    <x v="1"/>
    <x v="676"/>
    <n v="3"/>
    <n v="2726.86"/>
    <n v="2537.35"/>
    <n v="0.13"/>
    <n v="8180.58"/>
    <n v="494.62110000000058"/>
    <x v="1"/>
    <x v="1"/>
  </r>
  <r>
    <x v="9"/>
    <x v="365"/>
    <n v="3"/>
    <n v="1317.01"/>
    <n v="1109.52"/>
    <n v="0.1"/>
    <n v="3951.0299999999997"/>
    <n v="560.22300000000007"/>
    <x v="9"/>
    <x v="0"/>
  </r>
  <r>
    <x v="7"/>
    <x v="322"/>
    <n v="14"/>
    <n v="4992.55"/>
    <n v="3834.94"/>
    <n v="0.12"/>
    <n v="69895.7"/>
    <n v="14261.755200000001"/>
    <x v="7"/>
    <x v="3"/>
  </r>
  <r>
    <x v="4"/>
    <x v="95"/>
    <n v="2"/>
    <n v="2714.35"/>
    <n v="2075.91"/>
    <n v="0.08"/>
    <n v="5428.7"/>
    <n v="1174.7296000000001"/>
    <x v="4"/>
    <x v="2"/>
  </r>
  <r>
    <x v="6"/>
    <x v="38"/>
    <n v="20"/>
    <n v="4076.89"/>
    <n v="3153.82"/>
    <n v="0.16"/>
    <n v="81537.8"/>
    <n v="15507.575999999995"/>
    <x v="6"/>
    <x v="3"/>
  </r>
  <r>
    <x v="8"/>
    <x v="715"/>
    <n v="2"/>
    <n v="3168.42"/>
    <n v="2986.39"/>
    <n v="0.19"/>
    <n v="6336.84"/>
    <n v="294.88860000000034"/>
    <x v="8"/>
    <x v="3"/>
  </r>
  <r>
    <x v="0"/>
    <x v="601"/>
    <n v="18"/>
    <n v="4444.33"/>
    <n v="3711.4"/>
    <n v="0.13"/>
    <n v="79997.94"/>
    <n v="11477.683799999999"/>
    <x v="0"/>
    <x v="0"/>
  </r>
  <r>
    <x v="8"/>
    <x v="266"/>
    <n v="20"/>
    <n v="3240.52"/>
    <n v="2383.33"/>
    <n v="0.19"/>
    <n v="64810.400000000001"/>
    <n v="13886.478000000003"/>
    <x v="8"/>
    <x v="3"/>
  </r>
  <r>
    <x v="4"/>
    <x v="577"/>
    <n v="4"/>
    <n v="2449.9499999999998"/>
    <n v="2211.46"/>
    <n v="0.22"/>
    <n v="9799.7999999999993"/>
    <n v="744.08879999999931"/>
    <x v="4"/>
    <x v="2"/>
  </r>
  <r>
    <x v="9"/>
    <x v="231"/>
    <n v="1"/>
    <n v="304.24"/>
    <n v="231.61"/>
    <n v="0.12"/>
    <n v="304.24"/>
    <n v="63.914400000000001"/>
    <x v="9"/>
    <x v="0"/>
  </r>
  <r>
    <x v="3"/>
    <x v="617"/>
    <n v="19"/>
    <n v="1529.81"/>
    <n v="1247.76"/>
    <n v="0.01"/>
    <n v="29066.39"/>
    <n v="5305.3604999999989"/>
    <x v="3"/>
    <x v="2"/>
  </r>
  <r>
    <x v="2"/>
    <x v="115"/>
    <n v="2"/>
    <n v="4519.71"/>
    <n v="3834.25"/>
    <n v="0.06"/>
    <n v="9039.42"/>
    <n v="1288.6648"/>
    <x v="2"/>
    <x v="0"/>
  </r>
  <r>
    <x v="6"/>
    <x v="647"/>
    <n v="6"/>
    <n v="2667.41"/>
    <n v="2263.91"/>
    <n v="0.01"/>
    <n v="16004.46"/>
    <n v="2396.79"/>
    <x v="6"/>
    <x v="3"/>
  </r>
  <r>
    <x v="5"/>
    <x v="19"/>
    <n v="17"/>
    <n v="4622.4799999999996"/>
    <n v="3339.92"/>
    <n v="0.11"/>
    <n v="78582.159999999989"/>
    <n v="19405.132799999992"/>
    <x v="5"/>
    <x v="0"/>
  </r>
  <r>
    <x v="6"/>
    <x v="183"/>
    <n v="10"/>
    <n v="1695.23"/>
    <n v="1234.06"/>
    <n v="0.15"/>
    <n v="16952.3"/>
    <n v="3919.9450000000006"/>
    <x v="6"/>
    <x v="3"/>
  </r>
  <r>
    <x v="3"/>
    <x v="168"/>
    <n v="10"/>
    <n v="4314.8900000000003"/>
    <n v="3234.72"/>
    <n v="0.14000000000000001"/>
    <n v="43148.9"/>
    <n v="9289.4620000000032"/>
    <x v="3"/>
    <x v="2"/>
  </r>
  <r>
    <x v="4"/>
    <x v="185"/>
    <n v="10"/>
    <n v="1785.56"/>
    <n v="1646.09"/>
    <n v="0.14000000000000001"/>
    <n v="17855.599999999999"/>
    <n v="1199.4420000000002"/>
    <x v="4"/>
    <x v="2"/>
  </r>
  <r>
    <x v="5"/>
    <x v="99"/>
    <n v="6"/>
    <n v="1607.09"/>
    <n v="1478.53"/>
    <n v="0.22"/>
    <n v="9642.5399999999991"/>
    <n v="601.66079999999977"/>
    <x v="5"/>
    <x v="0"/>
  </r>
  <r>
    <x v="2"/>
    <x v="650"/>
    <n v="9"/>
    <n v="4457.46"/>
    <n v="3532.97"/>
    <n v="0.2"/>
    <n v="40117.14"/>
    <n v="6656.3280000000013"/>
    <x v="2"/>
    <x v="0"/>
  </r>
  <r>
    <x v="4"/>
    <x v="101"/>
    <n v="11"/>
    <n v="874.71"/>
    <n v="799.57"/>
    <n v="0.03"/>
    <n v="9621.8100000000013"/>
    <n v="801.74379999999985"/>
    <x v="4"/>
    <x v="2"/>
  </r>
  <r>
    <x v="7"/>
    <x v="320"/>
    <n v="7"/>
    <n v="1925.73"/>
    <n v="1489.71"/>
    <n v="0.05"/>
    <n v="13480.11"/>
    <n v="2899.5329999999999"/>
    <x v="7"/>
    <x v="3"/>
  </r>
  <r>
    <x v="0"/>
    <x v="121"/>
    <n v="16"/>
    <n v="2576.75"/>
    <n v="1986.92"/>
    <n v="0.1"/>
    <n v="41228"/>
    <n v="8493.5519999999997"/>
    <x v="0"/>
    <x v="0"/>
  </r>
  <r>
    <x v="6"/>
    <x v="154"/>
    <n v="20"/>
    <n v="2648.02"/>
    <n v="2344.7800000000002"/>
    <n v="0.3"/>
    <n v="52960.4"/>
    <n v="4245.3599999999969"/>
    <x v="6"/>
    <x v="3"/>
  </r>
  <r>
    <x v="4"/>
    <x v="403"/>
    <n v="9"/>
    <n v="2595.0300000000002"/>
    <n v="1894.42"/>
    <n v="0.27"/>
    <n v="23355.27"/>
    <n v="4603.007700000001"/>
    <x v="4"/>
    <x v="2"/>
  </r>
  <r>
    <x v="6"/>
    <x v="583"/>
    <n v="17"/>
    <n v="1454.03"/>
    <n v="1289.9100000000001"/>
    <n v="0.18"/>
    <n v="24718.51"/>
    <n v="2287.8327999999983"/>
    <x v="6"/>
    <x v="3"/>
  </r>
  <r>
    <x v="2"/>
    <x v="714"/>
    <n v="18"/>
    <n v="3176.69"/>
    <n v="2988.71"/>
    <n v="0.14000000000000001"/>
    <n v="57180.42"/>
    <n v="2909.9304000000002"/>
    <x v="2"/>
    <x v="0"/>
  </r>
  <r>
    <x v="2"/>
    <x v="151"/>
    <n v="7"/>
    <n v="4019.97"/>
    <n v="3414.18"/>
    <n v="0.2"/>
    <n v="28139.789999999997"/>
    <n v="3392.424"/>
    <x v="2"/>
    <x v="0"/>
  </r>
  <r>
    <x v="4"/>
    <x v="681"/>
    <n v="20"/>
    <n v="384.78"/>
    <n v="294.68"/>
    <n v="0.12"/>
    <n v="7695.5999999999995"/>
    <n v="1585.7599999999993"/>
    <x v="4"/>
    <x v="2"/>
  </r>
  <r>
    <x v="0"/>
    <x v="45"/>
    <n v="8"/>
    <n v="519.32000000000005"/>
    <n v="376.25"/>
    <n v="0.25"/>
    <n v="4154.5600000000004"/>
    <n v="858.4200000000003"/>
    <x v="0"/>
    <x v="0"/>
  </r>
  <r>
    <x v="1"/>
    <x v="484"/>
    <n v="6"/>
    <n v="172.33"/>
    <n v="134.41999999999999"/>
    <n v="0.02"/>
    <n v="1033.98"/>
    <n v="222.91080000000014"/>
    <x v="1"/>
    <x v="1"/>
  </r>
  <r>
    <x v="4"/>
    <x v="546"/>
    <n v="14"/>
    <n v="2457.8000000000002"/>
    <n v="2129.71"/>
    <n v="0.23"/>
    <n v="34409.200000000004"/>
    <n v="3536.8102000000017"/>
    <x v="4"/>
    <x v="2"/>
  </r>
  <r>
    <x v="8"/>
    <x v="549"/>
    <n v="9"/>
    <n v="978.54"/>
    <n v="727.72"/>
    <n v="0.02"/>
    <n v="8806.86"/>
    <n v="2212.2323999999994"/>
    <x v="8"/>
    <x v="3"/>
  </r>
  <r>
    <x v="8"/>
    <x v="602"/>
    <n v="17"/>
    <n v="2228.44"/>
    <n v="1774.92"/>
    <n v="0.02"/>
    <n v="37883.480000000003"/>
    <n v="7555.6432000000004"/>
    <x v="8"/>
    <x v="3"/>
  </r>
  <r>
    <x v="6"/>
    <x v="340"/>
    <n v="17"/>
    <n v="1629.42"/>
    <n v="1415.14"/>
    <n v="0.14000000000000001"/>
    <n v="27700.14"/>
    <n v="3132.7735999999995"/>
    <x v="6"/>
    <x v="3"/>
  </r>
  <r>
    <x v="8"/>
    <x v="147"/>
    <n v="13"/>
    <n v="627.54"/>
    <n v="487.37"/>
    <n v="0.14000000000000001"/>
    <n v="8158.0199999999995"/>
    <n v="1567.1005999999995"/>
    <x v="8"/>
    <x v="3"/>
  </r>
  <r>
    <x v="7"/>
    <x v="567"/>
    <n v="19"/>
    <n v="2701.76"/>
    <n v="2054.29"/>
    <n v="0.18"/>
    <n v="51333.440000000002"/>
    <n v="10087.582600000003"/>
    <x v="7"/>
    <x v="3"/>
  </r>
  <r>
    <x v="5"/>
    <x v="169"/>
    <n v="4"/>
    <n v="2167.9499999999998"/>
    <n v="1703"/>
    <n v="0.1"/>
    <n v="8671.7999999999993"/>
    <n v="1673.8199999999993"/>
    <x v="5"/>
    <x v="0"/>
  </r>
  <r>
    <x v="0"/>
    <x v="8"/>
    <n v="6"/>
    <n v="4414.3999999999996"/>
    <n v="3675.15"/>
    <n v="0.05"/>
    <n v="26486.399999999998"/>
    <n v="4213.7249999999976"/>
    <x v="0"/>
    <x v="0"/>
  </r>
  <r>
    <x v="8"/>
    <x v="380"/>
    <n v="19"/>
    <n v="3995.94"/>
    <n v="3484.07"/>
    <n v="0.01"/>
    <n v="75922.86"/>
    <n v="9628.2746999999981"/>
    <x v="8"/>
    <x v="3"/>
  </r>
  <r>
    <x v="8"/>
    <x v="49"/>
    <n v="12"/>
    <n v="4507.67"/>
    <n v="4026.9"/>
    <n v="0.18"/>
    <n v="54092.04"/>
    <n v="4730.7767999999996"/>
    <x v="8"/>
    <x v="3"/>
  </r>
  <r>
    <x v="4"/>
    <x v="505"/>
    <n v="12"/>
    <n v="4737.3"/>
    <n v="4304.3599999999997"/>
    <n v="0.22"/>
    <n v="56847.600000000006"/>
    <n v="4052.3184000000047"/>
    <x v="4"/>
    <x v="2"/>
  </r>
  <r>
    <x v="0"/>
    <x v="304"/>
    <n v="6"/>
    <n v="340"/>
    <n v="274.08"/>
    <n v="0.23"/>
    <n v="2040"/>
    <n v="304.55040000000008"/>
    <x v="0"/>
    <x v="0"/>
  </r>
  <r>
    <x v="8"/>
    <x v="541"/>
    <n v="6"/>
    <n v="3138.03"/>
    <n v="2614.6999999999998"/>
    <n v="0.16"/>
    <n v="18828.18"/>
    <n v="2637.5832000000019"/>
    <x v="8"/>
    <x v="3"/>
  </r>
  <r>
    <x v="9"/>
    <x v="413"/>
    <n v="13"/>
    <n v="3614.71"/>
    <n v="3009.38"/>
    <n v="0.28999999999999998"/>
    <n v="46991.23"/>
    <n v="5587.1958999999997"/>
    <x v="9"/>
    <x v="0"/>
  </r>
  <r>
    <x v="9"/>
    <x v="267"/>
    <n v="19"/>
    <n v="269.86"/>
    <n v="252.33"/>
    <n v="0.05"/>
    <n v="5127.34"/>
    <n v="316.41650000000004"/>
    <x v="9"/>
    <x v="0"/>
  </r>
  <r>
    <x v="8"/>
    <x v="99"/>
    <n v="1"/>
    <n v="953.1"/>
    <n v="871.08"/>
    <n v="0.05"/>
    <n v="953.1"/>
    <n v="77.918999999999983"/>
    <x v="8"/>
    <x v="3"/>
  </r>
  <r>
    <x v="7"/>
    <x v="427"/>
    <n v="18"/>
    <n v="1978.13"/>
    <n v="1677.56"/>
    <n v="0.1"/>
    <n v="35606.340000000004"/>
    <n v="4869.2340000000022"/>
    <x v="7"/>
    <x v="3"/>
  </r>
  <r>
    <x v="1"/>
    <x v="251"/>
    <n v="17"/>
    <n v="3000.4"/>
    <n v="2388.5500000000002"/>
    <n v="0.03"/>
    <n v="51006.8"/>
    <n v="10089.406499999999"/>
    <x v="1"/>
    <x v="1"/>
  </r>
  <r>
    <x v="3"/>
    <x v="474"/>
    <n v="18"/>
    <n v="4437.75"/>
    <n v="3555.86"/>
    <n v="0.2"/>
    <n v="79879.5"/>
    <n v="12699.215999999997"/>
    <x v="3"/>
    <x v="2"/>
  </r>
  <r>
    <x v="5"/>
    <x v="382"/>
    <n v="18"/>
    <n v="347.67"/>
    <n v="316.43"/>
    <n v="0.25"/>
    <n v="6258.06"/>
    <n v="421.74000000000012"/>
    <x v="5"/>
    <x v="0"/>
  </r>
  <r>
    <x v="8"/>
    <x v="410"/>
    <n v="19"/>
    <n v="2645.05"/>
    <n v="2152.2399999999998"/>
    <n v="0.12"/>
    <n v="50255.950000000004"/>
    <n v="8239.7832000000053"/>
    <x v="8"/>
    <x v="3"/>
  </r>
  <r>
    <x v="8"/>
    <x v="578"/>
    <n v="2"/>
    <n v="688.19"/>
    <n v="634.9"/>
    <n v="0.26"/>
    <n v="1376.38"/>
    <n v="78.86920000000012"/>
    <x v="8"/>
    <x v="3"/>
  </r>
  <r>
    <x v="1"/>
    <x v="284"/>
    <n v="15"/>
    <n v="1886.38"/>
    <n v="1529.9"/>
    <n v="0.09"/>
    <n v="28295.7"/>
    <n v="4865.9520000000011"/>
    <x v="1"/>
    <x v="1"/>
  </r>
  <r>
    <x v="0"/>
    <x v="131"/>
    <n v="8"/>
    <n v="2177.33"/>
    <n v="1732.76"/>
    <n v="0.17"/>
    <n v="17418.64"/>
    <n v="2951.9447999999993"/>
    <x v="0"/>
    <x v="0"/>
  </r>
  <r>
    <x v="3"/>
    <x v="695"/>
    <n v="20"/>
    <n v="752"/>
    <n v="711.61"/>
    <n v="0.03"/>
    <n v="15040"/>
    <n v="783.56599999999969"/>
    <x v="3"/>
    <x v="2"/>
  </r>
  <r>
    <x v="8"/>
    <x v="478"/>
    <n v="7"/>
    <n v="4443.29"/>
    <n v="4074.84"/>
    <n v="0.1"/>
    <n v="31103.03"/>
    <n v="2321.2349999999988"/>
    <x v="8"/>
    <x v="3"/>
  </r>
  <r>
    <x v="5"/>
    <x v="607"/>
    <n v="5"/>
    <n v="4834.2700000000004"/>
    <n v="4523.33"/>
    <n v="0.2"/>
    <n v="24171.350000000002"/>
    <n v="1243.760000000002"/>
    <x v="5"/>
    <x v="0"/>
  </r>
  <r>
    <x v="4"/>
    <x v="58"/>
    <n v="19"/>
    <n v="2588.6"/>
    <n v="2299.25"/>
    <n v="0.1"/>
    <n v="49183.4"/>
    <n v="4947.8849999999984"/>
    <x v="4"/>
    <x v="2"/>
  </r>
  <r>
    <x v="6"/>
    <x v="728"/>
    <n v="17"/>
    <n v="4465.33"/>
    <n v="3940.83"/>
    <n v="0.12"/>
    <n v="75910.61"/>
    <n v="7846.52"/>
    <x v="6"/>
    <x v="3"/>
  </r>
  <r>
    <x v="0"/>
    <x v="112"/>
    <n v="18"/>
    <n v="3212.64"/>
    <n v="2429.16"/>
    <n v="0.2"/>
    <n v="57827.519999999997"/>
    <n v="11282.111999999999"/>
    <x v="0"/>
    <x v="0"/>
  </r>
  <r>
    <x v="6"/>
    <x v="188"/>
    <n v="10"/>
    <n v="2181.2800000000002"/>
    <n v="1943.64"/>
    <n v="0.21"/>
    <n v="21812.800000000003"/>
    <n v="1877.3560000000007"/>
    <x v="6"/>
    <x v="3"/>
  </r>
  <r>
    <x v="4"/>
    <x v="240"/>
    <n v="4"/>
    <n v="1200.1099999999999"/>
    <n v="915.48"/>
    <n v="0.28000000000000003"/>
    <n v="4800.4399999999996"/>
    <n v="819.7343999999996"/>
    <x v="4"/>
    <x v="2"/>
  </r>
  <r>
    <x v="8"/>
    <x v="145"/>
    <n v="5"/>
    <n v="1816.04"/>
    <n v="1415.85"/>
    <n v="0.01"/>
    <n v="9080.2000000000007"/>
    <n v="1980.9405000000002"/>
    <x v="8"/>
    <x v="3"/>
  </r>
  <r>
    <x v="3"/>
    <x v="87"/>
    <n v="19"/>
    <n v="4455.34"/>
    <n v="3484.34"/>
    <n v="0.28000000000000003"/>
    <n v="84651.46"/>
    <n v="13283.279999999999"/>
    <x v="3"/>
    <x v="2"/>
  </r>
  <r>
    <x v="1"/>
    <x v="156"/>
    <n v="3"/>
    <n v="2967.62"/>
    <n v="2447.87"/>
    <n v="0.18"/>
    <n v="8902.86"/>
    <n v="1278.585"/>
    <x v="1"/>
    <x v="1"/>
  </r>
  <r>
    <x v="4"/>
    <x v="243"/>
    <n v="7"/>
    <n v="1482.01"/>
    <n v="1398.6"/>
    <n v="0.28999999999999998"/>
    <n v="10374.07"/>
    <n v="414.54770000000042"/>
    <x v="4"/>
    <x v="2"/>
  </r>
  <r>
    <x v="2"/>
    <x v="51"/>
    <n v="7"/>
    <n v="1770.19"/>
    <n v="1473.95"/>
    <n v="0.16"/>
    <n v="12391.33"/>
    <n v="1741.8912000000003"/>
    <x v="2"/>
    <x v="0"/>
  </r>
  <r>
    <x v="2"/>
    <x v="422"/>
    <n v="20"/>
    <n v="3401.16"/>
    <n v="2805.46"/>
    <n v="0.14000000000000001"/>
    <n v="68023.199999999997"/>
    <n v="10246.039999999997"/>
    <x v="2"/>
    <x v="0"/>
  </r>
  <r>
    <x v="3"/>
    <x v="7"/>
    <n v="1"/>
    <n v="1227.1500000000001"/>
    <n v="1042.5899999999999"/>
    <n v="0.12"/>
    <n v="1227.1500000000001"/>
    <n v="162.41280000000015"/>
    <x v="3"/>
    <x v="2"/>
  </r>
  <r>
    <x v="3"/>
    <x v="225"/>
    <n v="13"/>
    <n v="2675.17"/>
    <n v="2210.35"/>
    <n v="0.27"/>
    <n v="34777.21"/>
    <n v="4411.1418000000012"/>
    <x v="3"/>
    <x v="2"/>
  </r>
  <r>
    <x v="6"/>
    <x v="36"/>
    <n v="3"/>
    <n v="4674.51"/>
    <n v="3396.54"/>
    <n v="0.21"/>
    <n v="14023.53"/>
    <n v="3028.7889000000005"/>
    <x v="6"/>
    <x v="3"/>
  </r>
  <r>
    <x v="4"/>
    <x v="551"/>
    <n v="3"/>
    <n v="1416.46"/>
    <n v="1272.93"/>
    <n v="0.04"/>
    <n v="4249.38"/>
    <n v="413.36639999999994"/>
    <x v="4"/>
    <x v="2"/>
  </r>
  <r>
    <x v="6"/>
    <x v="416"/>
    <n v="18"/>
    <n v="3129.61"/>
    <n v="2902.67"/>
    <n v="0.03"/>
    <n v="56332.98"/>
    <n v="3962.3724000000011"/>
    <x v="6"/>
    <x v="3"/>
  </r>
  <r>
    <x v="8"/>
    <x v="17"/>
    <n v="16"/>
    <n v="101.61"/>
    <n v="81.64"/>
    <n v="0.01"/>
    <n v="1625.76"/>
    <n v="316.32479999999998"/>
    <x v="8"/>
    <x v="3"/>
  </r>
  <r>
    <x v="2"/>
    <x v="548"/>
    <n v="19"/>
    <n v="3949.01"/>
    <n v="2780.99"/>
    <n v="0.01"/>
    <n v="75031.19"/>
    <n v="21970.456200000008"/>
    <x v="2"/>
    <x v="0"/>
  </r>
  <r>
    <x v="2"/>
    <x v="33"/>
    <n v="3"/>
    <n v="2911.15"/>
    <n v="2737.31"/>
    <n v="0.02"/>
    <n v="8733.4500000000007"/>
    <n v="511.08960000000042"/>
    <x v="2"/>
    <x v="0"/>
  </r>
  <r>
    <x v="2"/>
    <x v="646"/>
    <n v="8"/>
    <n v="2015.8"/>
    <n v="1562.34"/>
    <n v="0.21"/>
    <n v="16126.4"/>
    <n v="2865.8672000000001"/>
    <x v="2"/>
    <x v="0"/>
  </r>
  <r>
    <x v="8"/>
    <x v="158"/>
    <n v="16"/>
    <n v="1556.28"/>
    <n v="1392.87"/>
    <n v="7.0000000000000007E-2"/>
    <n v="24900.48"/>
    <n v="2431.5408000000011"/>
    <x v="8"/>
    <x v="3"/>
  </r>
  <r>
    <x v="4"/>
    <x v="276"/>
    <n v="6"/>
    <n v="1402.92"/>
    <n v="1196.25"/>
    <n v="0.06"/>
    <n v="8417.52"/>
    <n v="1165.6188000000004"/>
    <x v="4"/>
    <x v="2"/>
  </r>
  <r>
    <x v="2"/>
    <x v="145"/>
    <n v="13"/>
    <n v="3634.76"/>
    <n v="3241.45"/>
    <n v="0.25"/>
    <n v="47251.880000000005"/>
    <n v="3834.7725000000037"/>
    <x v="2"/>
    <x v="0"/>
  </r>
  <r>
    <x v="5"/>
    <x v="258"/>
    <n v="14"/>
    <n v="618.41999999999996"/>
    <n v="508.95"/>
    <n v="0.06"/>
    <n v="8657.8799999999992"/>
    <n v="1440.6251999999995"/>
    <x v="5"/>
    <x v="0"/>
  </r>
  <r>
    <x v="8"/>
    <x v="188"/>
    <n v="15"/>
    <n v="3938.91"/>
    <n v="3714.57"/>
    <n v="0.3"/>
    <n v="59083.649999999994"/>
    <n v="2355.569999999997"/>
    <x v="8"/>
    <x v="3"/>
  </r>
  <r>
    <x v="4"/>
    <x v="32"/>
    <n v="18"/>
    <n v="3725.76"/>
    <n v="2624.7"/>
    <n v="0.3"/>
    <n v="67063.680000000008"/>
    <n v="13873.356000000007"/>
    <x v="4"/>
    <x v="2"/>
  </r>
  <r>
    <x v="3"/>
    <x v="161"/>
    <n v="3"/>
    <n v="1427.12"/>
    <n v="1336.84"/>
    <n v="0.02"/>
    <n v="4281.3599999999997"/>
    <n v="265.42319999999989"/>
    <x v="3"/>
    <x v="2"/>
  </r>
  <r>
    <x v="7"/>
    <x v="579"/>
    <n v="9"/>
    <n v="2761.79"/>
    <n v="2547.12"/>
    <n v="7.0000000000000007E-2"/>
    <n v="24856.11"/>
    <n v="1796.7879000000007"/>
    <x v="7"/>
    <x v="3"/>
  </r>
  <r>
    <x v="0"/>
    <x v="565"/>
    <n v="2"/>
    <n v="4128.8599999999997"/>
    <n v="3226.03"/>
    <n v="0.08"/>
    <n v="8257.7199999999993"/>
    <n v="1661.2071999999989"/>
    <x v="0"/>
    <x v="0"/>
  </r>
  <r>
    <x v="2"/>
    <x v="501"/>
    <n v="5"/>
    <n v="4444.63"/>
    <n v="3390.3"/>
    <n v="0.09"/>
    <n v="22223.15"/>
    <n v="4797.2014999999992"/>
    <x v="2"/>
    <x v="0"/>
  </r>
  <r>
    <x v="3"/>
    <x v="582"/>
    <n v="1"/>
    <n v="440.52"/>
    <n v="396.28"/>
    <n v="0.23"/>
    <n v="440.52"/>
    <n v="34.064800000000005"/>
    <x v="3"/>
    <x v="2"/>
  </r>
  <r>
    <x v="4"/>
    <x v="5"/>
    <n v="18"/>
    <n v="3076.02"/>
    <n v="2685.42"/>
    <n v="0.17"/>
    <n v="55368.36"/>
    <n v="5835.5639999999985"/>
    <x v="4"/>
    <x v="2"/>
  </r>
  <r>
    <x v="6"/>
    <x v="716"/>
    <n v="15"/>
    <n v="2974.58"/>
    <n v="2217.7399999999998"/>
    <n v="0.24"/>
    <n v="44618.7"/>
    <n v="8627.9760000000024"/>
    <x v="6"/>
    <x v="3"/>
  </r>
  <r>
    <x v="5"/>
    <x v="458"/>
    <n v="5"/>
    <n v="4300.51"/>
    <n v="3726.39"/>
    <n v="0.22"/>
    <n v="21502.550000000003"/>
    <n v="2239.0680000000011"/>
    <x v="5"/>
    <x v="0"/>
  </r>
  <r>
    <x v="6"/>
    <x v="444"/>
    <n v="2"/>
    <n v="4591.01"/>
    <n v="3807.4"/>
    <n v="0.11"/>
    <n v="9182.02"/>
    <n v="1394.8258000000003"/>
    <x v="6"/>
    <x v="3"/>
  </r>
  <r>
    <x v="1"/>
    <x v="615"/>
    <n v="1"/>
    <n v="1374.16"/>
    <n v="1175.26"/>
    <n v="0.24"/>
    <n v="1374.16"/>
    <n v="151.16400000000007"/>
    <x v="1"/>
    <x v="1"/>
  </r>
  <r>
    <x v="6"/>
    <x v="442"/>
    <n v="2"/>
    <n v="4753.5200000000004"/>
    <n v="3999.92"/>
    <n v="0.3"/>
    <n v="9507.0400000000009"/>
    <n v="1055.0400000000004"/>
    <x v="6"/>
    <x v="3"/>
  </r>
  <r>
    <x v="0"/>
    <x v="370"/>
    <n v="6"/>
    <n v="2188.6"/>
    <n v="1550.48"/>
    <n v="0.15"/>
    <n v="13131.599999999999"/>
    <n v="3254.4119999999994"/>
    <x v="0"/>
    <x v="0"/>
  </r>
  <r>
    <x v="2"/>
    <x v="293"/>
    <n v="13"/>
    <n v="458.78"/>
    <n v="373.65"/>
    <n v="7.0000000000000007E-2"/>
    <n v="5964.1399999999994"/>
    <n v="1029.2217000000001"/>
    <x v="2"/>
    <x v="0"/>
  </r>
  <r>
    <x v="3"/>
    <x v="495"/>
    <n v="3"/>
    <n v="1455.36"/>
    <n v="1118.02"/>
    <n v="0.08"/>
    <n v="4366.08"/>
    <n v="931.05839999999978"/>
    <x v="3"/>
    <x v="2"/>
  </r>
  <r>
    <x v="7"/>
    <x v="204"/>
    <n v="8"/>
    <n v="1150.42"/>
    <n v="852.37"/>
    <n v="0.03"/>
    <n v="9203.36"/>
    <n v="2312.8680000000004"/>
    <x v="7"/>
    <x v="3"/>
  </r>
  <r>
    <x v="2"/>
    <x v="76"/>
    <n v="5"/>
    <n v="1621.03"/>
    <n v="1426.28"/>
    <n v="0.03"/>
    <n v="8105.15"/>
    <n v="944.53750000000002"/>
    <x v="2"/>
    <x v="0"/>
  </r>
  <r>
    <x v="6"/>
    <x v="627"/>
    <n v="18"/>
    <n v="963.24"/>
    <n v="708.64"/>
    <n v="0.23"/>
    <n v="17338.32"/>
    <n v="3528.7560000000003"/>
    <x v="6"/>
    <x v="3"/>
  </r>
  <r>
    <x v="8"/>
    <x v="46"/>
    <n v="14"/>
    <n v="1246.79"/>
    <n v="1091.54"/>
    <n v="0.19"/>
    <n v="17455.059999999998"/>
    <n v="1760.5349999999999"/>
    <x v="8"/>
    <x v="3"/>
  </r>
  <r>
    <x v="3"/>
    <x v="305"/>
    <n v="6"/>
    <n v="3023.67"/>
    <n v="2861.62"/>
    <n v="0.03"/>
    <n v="18142.02"/>
    <n v="943.13100000000111"/>
    <x v="3"/>
    <x v="2"/>
  </r>
  <r>
    <x v="8"/>
    <x v="112"/>
    <n v="1"/>
    <n v="1565.78"/>
    <n v="1407.74"/>
    <n v="0.13"/>
    <n v="1565.78"/>
    <n v="137.49479999999997"/>
    <x v="8"/>
    <x v="3"/>
  </r>
  <r>
    <x v="0"/>
    <x v="220"/>
    <n v="9"/>
    <n v="4197.01"/>
    <n v="3056.94"/>
    <n v="0.12"/>
    <n v="37773.090000000004"/>
    <n v="9029.3544000000002"/>
    <x v="0"/>
    <x v="0"/>
  </r>
  <r>
    <x v="3"/>
    <x v="134"/>
    <n v="16"/>
    <n v="2877.34"/>
    <n v="2302.38"/>
    <n v="0.2"/>
    <n v="46037.440000000002"/>
    <n v="7359.4880000000003"/>
    <x v="3"/>
    <x v="2"/>
  </r>
  <r>
    <x v="2"/>
    <x v="127"/>
    <n v="9"/>
    <n v="2034.41"/>
    <n v="1896.59"/>
    <n v="0.28000000000000003"/>
    <n v="18309.690000000002"/>
    <n v="893.07360000000108"/>
    <x v="2"/>
    <x v="0"/>
  </r>
  <r>
    <x v="9"/>
    <x v="721"/>
    <n v="8"/>
    <n v="139.35"/>
    <n v="128.09"/>
    <n v="0.28999999999999998"/>
    <n v="1114.8"/>
    <n v="63.956799999999951"/>
    <x v="9"/>
    <x v="0"/>
  </r>
  <r>
    <x v="3"/>
    <x v="129"/>
    <n v="16"/>
    <n v="3344.65"/>
    <n v="3092.96"/>
    <n v="0.08"/>
    <n v="53514.400000000001"/>
    <n v="3704.8768000000009"/>
    <x v="3"/>
    <x v="2"/>
  </r>
  <r>
    <x v="6"/>
    <x v="25"/>
    <n v="15"/>
    <n v="3330.43"/>
    <n v="3025.97"/>
    <n v="0.22"/>
    <n v="49956.45"/>
    <n v="3562.1820000000007"/>
    <x v="6"/>
    <x v="3"/>
  </r>
  <r>
    <x v="4"/>
    <x v="536"/>
    <n v="20"/>
    <n v="217.19"/>
    <n v="164.55"/>
    <n v="0.17"/>
    <n v="4343.8"/>
    <n v="873.82399999999973"/>
    <x v="4"/>
    <x v="2"/>
  </r>
  <r>
    <x v="2"/>
    <x v="190"/>
    <n v="15"/>
    <n v="2166.35"/>
    <n v="1581.56"/>
    <n v="0.22"/>
    <n v="32495.25"/>
    <n v="6842.0429999999988"/>
    <x v="2"/>
    <x v="0"/>
  </r>
  <r>
    <x v="6"/>
    <x v="606"/>
    <n v="8"/>
    <n v="3462.84"/>
    <n v="2588.73"/>
    <n v="0.17"/>
    <n v="27702.720000000001"/>
    <n v="5804.090400000001"/>
    <x v="6"/>
    <x v="3"/>
  </r>
  <r>
    <x v="0"/>
    <x v="282"/>
    <n v="15"/>
    <n v="4941.3100000000004"/>
    <n v="3644.23"/>
    <n v="0.2"/>
    <n v="74119.650000000009"/>
    <n v="15564.960000000003"/>
    <x v="0"/>
    <x v="0"/>
  </r>
  <r>
    <x v="2"/>
    <x v="661"/>
    <n v="7"/>
    <n v="3099.57"/>
    <n v="2367.11"/>
    <n v="0.1"/>
    <n v="21696.99"/>
    <n v="4614.4980000000005"/>
    <x v="2"/>
    <x v="0"/>
  </r>
  <r>
    <x v="4"/>
    <x v="229"/>
    <n v="4"/>
    <n v="328.09"/>
    <n v="298.72000000000003"/>
    <n v="0.08"/>
    <n v="1312.36"/>
    <n v="108.08159999999981"/>
    <x v="4"/>
    <x v="2"/>
  </r>
  <r>
    <x v="7"/>
    <x v="112"/>
    <n v="20"/>
    <n v="944.18"/>
    <n v="662.15"/>
    <n v="0.21"/>
    <n v="18883.599999999999"/>
    <n v="4456.0739999999996"/>
    <x v="7"/>
    <x v="3"/>
  </r>
  <r>
    <x v="5"/>
    <x v="330"/>
    <n v="9"/>
    <n v="765.79"/>
    <n v="663.36"/>
    <n v="0.28999999999999998"/>
    <n v="6892.11"/>
    <n v="654.52769999999964"/>
    <x v="5"/>
    <x v="0"/>
  </r>
  <r>
    <x v="8"/>
    <x v="49"/>
    <n v="6"/>
    <n v="2413.71"/>
    <n v="1738.91"/>
    <n v="0.03"/>
    <n v="14482.26"/>
    <n v="3927.3359999999998"/>
    <x v="8"/>
    <x v="3"/>
  </r>
  <r>
    <x v="8"/>
    <x v="144"/>
    <n v="9"/>
    <n v="779.97"/>
    <n v="677.9"/>
    <n v="0.28999999999999998"/>
    <n v="7019.7300000000005"/>
    <n v="652.22730000000035"/>
    <x v="8"/>
    <x v="3"/>
  </r>
  <r>
    <x v="2"/>
    <x v="517"/>
    <n v="4"/>
    <n v="4185.21"/>
    <n v="3461.94"/>
    <n v="0.14000000000000001"/>
    <n v="16740.84"/>
    <n v="2488.0488"/>
    <x v="2"/>
    <x v="0"/>
  </r>
  <r>
    <x v="7"/>
    <x v="482"/>
    <n v="19"/>
    <n v="3723.82"/>
    <n v="3234.35"/>
    <n v="0.23"/>
    <n v="70752.58"/>
    <n v="7160.9461000000028"/>
    <x v="7"/>
    <x v="3"/>
  </r>
  <r>
    <x v="4"/>
    <x v="25"/>
    <n v="17"/>
    <n v="4687.28"/>
    <n v="3803.65"/>
    <n v="0.18"/>
    <n v="79683.759999999995"/>
    <n v="12317.802199999995"/>
    <x v="4"/>
    <x v="2"/>
  </r>
  <r>
    <x v="2"/>
    <x v="615"/>
    <n v="5"/>
    <n v="505.13"/>
    <n v="354.93"/>
    <n v="0.13"/>
    <n v="2525.65"/>
    <n v="653.37"/>
    <x v="2"/>
    <x v="0"/>
  </r>
  <r>
    <x v="0"/>
    <x v="131"/>
    <n v="18"/>
    <n v="1371.56"/>
    <n v="1053.6500000000001"/>
    <n v="0.22"/>
    <n v="24688.079999999998"/>
    <n v="4463.4563999999982"/>
    <x v="0"/>
    <x v="0"/>
  </r>
  <r>
    <x v="5"/>
    <x v="657"/>
    <n v="16"/>
    <n v="242.38"/>
    <n v="212.3"/>
    <n v="0.15"/>
    <n v="3878.08"/>
    <n v="409.08799999999979"/>
    <x v="5"/>
    <x v="0"/>
  </r>
  <r>
    <x v="1"/>
    <x v="421"/>
    <n v="15"/>
    <n v="3120.51"/>
    <n v="2527.08"/>
    <n v="0.27"/>
    <n v="46807.65"/>
    <n v="6498.0585000000028"/>
    <x v="1"/>
    <x v="1"/>
  </r>
  <r>
    <x v="2"/>
    <x v="592"/>
    <n v="14"/>
    <n v="1609.49"/>
    <n v="1219.77"/>
    <n v="0.13"/>
    <n v="22532.86"/>
    <n v="4746.7896000000001"/>
    <x v="2"/>
    <x v="0"/>
  </r>
  <r>
    <x v="4"/>
    <x v="302"/>
    <n v="1"/>
    <n v="405.98"/>
    <n v="312.38"/>
    <n v="0.05"/>
    <n v="405.98"/>
    <n v="88.920000000000016"/>
    <x v="4"/>
    <x v="2"/>
  </r>
  <r>
    <x v="6"/>
    <x v="15"/>
    <n v="16"/>
    <n v="4644.17"/>
    <n v="3301.53"/>
    <n v="0.01"/>
    <n v="74306.720000000001"/>
    <n v="21267.417599999997"/>
    <x v="6"/>
    <x v="3"/>
  </r>
  <r>
    <x v="8"/>
    <x v="198"/>
    <n v="1"/>
    <n v="3708.67"/>
    <n v="2884.28"/>
    <n v="0.19"/>
    <n v="3708.67"/>
    <n v="667.75589999999988"/>
    <x v="8"/>
    <x v="3"/>
  </r>
  <r>
    <x v="8"/>
    <x v="557"/>
    <n v="15"/>
    <n v="3659.76"/>
    <n v="3430.67"/>
    <n v="0.22"/>
    <n v="54896.4"/>
    <n v="2680.3530000000019"/>
    <x v="8"/>
    <x v="3"/>
  </r>
  <r>
    <x v="0"/>
    <x v="318"/>
    <n v="20"/>
    <n v="2675.52"/>
    <n v="2326.56"/>
    <n v="0.16"/>
    <n v="53510.400000000001"/>
    <n v="5862.5280000000002"/>
    <x v="0"/>
    <x v="0"/>
  </r>
  <r>
    <x v="0"/>
    <x v="326"/>
    <n v="2"/>
    <n v="3008.84"/>
    <n v="2367.63"/>
    <n v="0.28999999999999998"/>
    <n v="6017.68"/>
    <n v="910.51820000000009"/>
    <x v="0"/>
    <x v="0"/>
  </r>
  <r>
    <x v="9"/>
    <x v="677"/>
    <n v="6"/>
    <n v="3694.6"/>
    <n v="2983.81"/>
    <n v="0.08"/>
    <n v="22167.599999999999"/>
    <n v="3923.5607999999997"/>
    <x v="9"/>
    <x v="0"/>
  </r>
  <r>
    <x v="0"/>
    <x v="104"/>
    <n v="16"/>
    <n v="1165.05"/>
    <n v="1089.55"/>
    <n v="0.15"/>
    <n v="18640.8"/>
    <n v="1026.8"/>
    <x v="0"/>
    <x v="0"/>
  </r>
  <r>
    <x v="6"/>
    <x v="400"/>
    <n v="1"/>
    <n v="2037.79"/>
    <n v="1655.5"/>
    <n v="0.06"/>
    <n v="2037.79"/>
    <n v="359.35259999999994"/>
    <x v="6"/>
    <x v="3"/>
  </r>
  <r>
    <x v="6"/>
    <x v="451"/>
    <n v="3"/>
    <n v="3773.96"/>
    <n v="3053.91"/>
    <n v="0.3"/>
    <n v="11321.880000000001"/>
    <n v="1512.1050000000005"/>
    <x v="6"/>
    <x v="3"/>
  </r>
  <r>
    <x v="2"/>
    <x v="511"/>
    <n v="11"/>
    <n v="2873.18"/>
    <n v="2563.61"/>
    <n v="0.01"/>
    <n v="31604.98"/>
    <n v="3371.2172999999966"/>
    <x v="2"/>
    <x v="0"/>
  </r>
  <r>
    <x v="1"/>
    <x v="336"/>
    <n v="7"/>
    <n v="1455.05"/>
    <n v="1251.98"/>
    <n v="0.09"/>
    <n v="10185.35"/>
    <n v="1293.5558999999996"/>
    <x v="1"/>
    <x v="1"/>
  </r>
  <r>
    <x v="8"/>
    <x v="695"/>
    <n v="3"/>
    <n v="3678.6"/>
    <n v="3339.37"/>
    <n v="0.08"/>
    <n v="11035.8"/>
    <n v="936.27480000000003"/>
    <x v="8"/>
    <x v="3"/>
  </r>
  <r>
    <x v="1"/>
    <x v="273"/>
    <n v="18"/>
    <n v="4372.3900000000003"/>
    <n v="4043.53"/>
    <n v="0.19"/>
    <n v="78703.02"/>
    <n v="4794.7788000000019"/>
    <x v="1"/>
    <x v="1"/>
  </r>
  <r>
    <x v="0"/>
    <x v="612"/>
    <n v="9"/>
    <n v="4819.83"/>
    <n v="4154.25"/>
    <n v="0.28999999999999998"/>
    <n v="43378.47"/>
    <n v="4253.0562"/>
    <x v="0"/>
    <x v="0"/>
  </r>
  <r>
    <x v="6"/>
    <x v="262"/>
    <n v="7"/>
    <n v="4794.1899999999996"/>
    <n v="3715.65"/>
    <n v="0.24"/>
    <n v="33559.329999999994"/>
    <n v="5737.8327999999983"/>
    <x v="6"/>
    <x v="3"/>
  </r>
  <r>
    <x v="3"/>
    <x v="291"/>
    <n v="17"/>
    <n v="3981.35"/>
    <n v="3689.1"/>
    <n v="0.13"/>
    <n v="67682.95"/>
    <n v="4322.3774999999996"/>
    <x v="3"/>
    <x v="2"/>
  </r>
  <r>
    <x v="3"/>
    <x v="416"/>
    <n v="9"/>
    <n v="1528.9"/>
    <n v="1140.0899999999999"/>
    <n v="0.12"/>
    <n v="13760.1"/>
    <n v="3079.3752000000018"/>
    <x v="3"/>
    <x v="2"/>
  </r>
  <r>
    <x v="7"/>
    <x v="438"/>
    <n v="8"/>
    <n v="1218.54"/>
    <n v="1155.57"/>
    <n v="0.05"/>
    <n v="9748.32"/>
    <n v="478.57200000000023"/>
    <x v="7"/>
    <x v="3"/>
  </r>
  <r>
    <x v="9"/>
    <x v="682"/>
    <n v="14"/>
    <n v="4059.19"/>
    <n v="3054.74"/>
    <n v="0.06"/>
    <n v="56828.66"/>
    <n v="13218.562000000004"/>
    <x v="9"/>
    <x v="0"/>
  </r>
  <r>
    <x v="8"/>
    <x v="374"/>
    <n v="11"/>
    <n v="3831.2"/>
    <n v="3061.43"/>
    <n v="0.08"/>
    <n v="42143.199999999997"/>
    <n v="7790.0723999999991"/>
    <x v="8"/>
    <x v="3"/>
  </r>
  <r>
    <x v="8"/>
    <x v="338"/>
    <n v="12"/>
    <n v="3527.47"/>
    <n v="3033.59"/>
    <n v="0.03"/>
    <n v="42329.64"/>
    <n v="5748.7631999999958"/>
    <x v="8"/>
    <x v="3"/>
  </r>
  <r>
    <x v="6"/>
    <x v="225"/>
    <n v="9"/>
    <n v="1465.64"/>
    <n v="1073.1199999999999"/>
    <n v="0.16"/>
    <n v="13190.76"/>
    <n v="2967.4512000000018"/>
    <x v="6"/>
    <x v="3"/>
  </r>
  <r>
    <x v="1"/>
    <x v="533"/>
    <n v="17"/>
    <n v="4827.75"/>
    <n v="3699.01"/>
    <n v="0.03"/>
    <n v="82071.75"/>
    <n v="18612.922599999994"/>
    <x v="1"/>
    <x v="1"/>
  </r>
  <r>
    <x v="1"/>
    <x v="103"/>
    <n v="18"/>
    <n v="4106.84"/>
    <n v="3788.33"/>
    <n v="0.04"/>
    <n v="73923.12"/>
    <n v="5503.8528000000042"/>
    <x v="1"/>
    <x v="1"/>
  </r>
  <r>
    <x v="9"/>
    <x v="67"/>
    <n v="2"/>
    <n v="1603.13"/>
    <n v="1498.91"/>
    <n v="0.03"/>
    <n v="3206.26"/>
    <n v="202.18680000000006"/>
    <x v="9"/>
    <x v="0"/>
  </r>
  <r>
    <x v="1"/>
    <x v="140"/>
    <n v="4"/>
    <n v="2388.09"/>
    <n v="2019.56"/>
    <n v="0.03"/>
    <n v="9552.36"/>
    <n v="1429.8964000000008"/>
    <x v="1"/>
    <x v="1"/>
  </r>
  <r>
    <x v="5"/>
    <x v="484"/>
    <n v="3"/>
    <n v="1922.99"/>
    <n v="1787.94"/>
    <n v="0.23"/>
    <n v="5768.97"/>
    <n v="311.96549999999991"/>
    <x v="5"/>
    <x v="0"/>
  </r>
  <r>
    <x v="1"/>
    <x v="234"/>
    <n v="19"/>
    <n v="3354.23"/>
    <n v="2678.97"/>
    <n v="0.01"/>
    <n v="63730.37"/>
    <n v="12701.640600000004"/>
    <x v="1"/>
    <x v="1"/>
  </r>
  <r>
    <x v="7"/>
    <x v="401"/>
    <n v="11"/>
    <n v="299.86"/>
    <n v="225.12"/>
    <n v="0.26"/>
    <n v="3298.46"/>
    <n v="608.38360000000011"/>
    <x v="7"/>
    <x v="3"/>
  </r>
  <r>
    <x v="8"/>
    <x v="151"/>
    <n v="12"/>
    <n v="2566.85"/>
    <n v="2171.0500000000002"/>
    <n v="0.05"/>
    <n v="30802.199999999997"/>
    <n v="4512.1199999999972"/>
    <x v="8"/>
    <x v="3"/>
  </r>
  <r>
    <x v="1"/>
    <x v="347"/>
    <n v="20"/>
    <n v="2808.49"/>
    <n v="2500.0100000000002"/>
    <n v="0.24"/>
    <n v="56169.799999999996"/>
    <n v="4688.8959999999934"/>
    <x v="1"/>
    <x v="1"/>
  </r>
  <r>
    <x v="4"/>
    <x v="296"/>
    <n v="19"/>
    <n v="3247.68"/>
    <n v="2339.1"/>
    <n v="0.26"/>
    <n v="61705.919999999998"/>
    <n v="12774.634799999996"/>
    <x v="4"/>
    <x v="2"/>
  </r>
  <r>
    <x v="5"/>
    <x v="411"/>
    <n v="12"/>
    <n v="2640.33"/>
    <n v="2195.65"/>
    <n v="0.21"/>
    <n v="31683.96"/>
    <n v="4215.5663999999988"/>
    <x v="5"/>
    <x v="0"/>
  </r>
  <r>
    <x v="1"/>
    <x v="575"/>
    <n v="2"/>
    <n v="4097.58"/>
    <n v="3580.63"/>
    <n v="0.11"/>
    <n v="8195.16"/>
    <n v="920.17099999999971"/>
    <x v="1"/>
    <x v="1"/>
  </r>
  <r>
    <x v="2"/>
    <x v="293"/>
    <n v="2"/>
    <n v="155.32"/>
    <n v="124.16"/>
    <n v="0.02"/>
    <n v="310.64"/>
    <n v="61.073599999999992"/>
    <x v="2"/>
    <x v="0"/>
  </r>
  <r>
    <x v="6"/>
    <x v="79"/>
    <n v="2"/>
    <n v="1893.18"/>
    <n v="1400.73"/>
    <n v="0.11"/>
    <n v="3786.36"/>
    <n v="876.56100000000004"/>
    <x v="6"/>
    <x v="3"/>
  </r>
  <r>
    <x v="1"/>
    <x v="137"/>
    <n v="16"/>
    <n v="3716.66"/>
    <n v="3506.31"/>
    <n v="0.16"/>
    <n v="59466.559999999998"/>
    <n v="2827.1039999999989"/>
    <x v="1"/>
    <x v="1"/>
  </r>
  <r>
    <x v="0"/>
    <x v="369"/>
    <n v="18"/>
    <n v="2131.2800000000002"/>
    <n v="1566"/>
    <n v="0.28000000000000003"/>
    <n v="38363.040000000001"/>
    <n v="7326.0288000000028"/>
    <x v="0"/>
    <x v="0"/>
  </r>
  <r>
    <x v="4"/>
    <x v="19"/>
    <n v="15"/>
    <n v="4740.03"/>
    <n v="3526.56"/>
    <n v="0.13"/>
    <n v="71100.45"/>
    <n v="15835.783499999996"/>
    <x v="4"/>
    <x v="2"/>
  </r>
  <r>
    <x v="3"/>
    <x v="492"/>
    <n v="11"/>
    <n v="275.86"/>
    <n v="241.86"/>
    <n v="0.19"/>
    <n v="3034.46"/>
    <n v="302.94"/>
    <x v="3"/>
    <x v="2"/>
  </r>
  <r>
    <x v="6"/>
    <x v="538"/>
    <n v="13"/>
    <n v="120.62"/>
    <n v="91.46"/>
    <n v="0.1"/>
    <n v="1568.06"/>
    <n v="341.17200000000014"/>
    <x v="6"/>
    <x v="3"/>
  </r>
  <r>
    <x v="3"/>
    <x v="471"/>
    <n v="18"/>
    <n v="1724.61"/>
    <n v="1539.06"/>
    <n v="0.2"/>
    <n v="31042.98"/>
    <n v="2671.9199999999992"/>
    <x v="3"/>
    <x v="2"/>
  </r>
  <r>
    <x v="7"/>
    <x v="16"/>
    <n v="10"/>
    <n v="4867.08"/>
    <n v="3879.39"/>
    <n v="0.06"/>
    <n v="48670.8"/>
    <n v="9284.2860000000019"/>
    <x v="7"/>
    <x v="3"/>
  </r>
  <r>
    <x v="8"/>
    <x v="117"/>
    <n v="18"/>
    <n v="2008.49"/>
    <n v="1618.33"/>
    <n v="0.23"/>
    <n v="36152.82"/>
    <n v="5407.6176000000005"/>
    <x v="8"/>
    <x v="3"/>
  </r>
  <r>
    <x v="0"/>
    <x v="660"/>
    <n v="14"/>
    <n v="1841.07"/>
    <n v="1571.03"/>
    <n v="0.15"/>
    <n v="25774.98"/>
    <n v="3213.4759999999997"/>
    <x v="0"/>
    <x v="0"/>
  </r>
  <r>
    <x v="6"/>
    <x v="46"/>
    <n v="8"/>
    <n v="772.5"/>
    <n v="677.12"/>
    <n v="0.09"/>
    <n v="6180"/>
    <n v="694.3664"/>
    <x v="6"/>
    <x v="3"/>
  </r>
  <r>
    <x v="8"/>
    <x v="528"/>
    <n v="16"/>
    <n v="3681.27"/>
    <n v="3055.08"/>
    <n v="0.16"/>
    <n v="58900.32"/>
    <n v="8415.9936000000016"/>
    <x v="8"/>
    <x v="3"/>
  </r>
  <r>
    <x v="0"/>
    <x v="539"/>
    <n v="20"/>
    <n v="3736.21"/>
    <n v="2773.56"/>
    <n v="0.25"/>
    <n v="74724.2"/>
    <n v="14439.75"/>
    <x v="0"/>
    <x v="0"/>
  </r>
  <r>
    <x v="5"/>
    <x v="558"/>
    <n v="8"/>
    <n v="1784.56"/>
    <n v="1453.55"/>
    <n v="0.14000000000000001"/>
    <n v="14276.48"/>
    <n v="2277.3487999999998"/>
    <x v="5"/>
    <x v="0"/>
  </r>
  <r>
    <x v="1"/>
    <x v="559"/>
    <n v="15"/>
    <n v="788.17"/>
    <n v="568.85"/>
    <n v="0.02"/>
    <n v="11822.55"/>
    <n v="3224.0039999999995"/>
    <x v="1"/>
    <x v="1"/>
  </r>
  <r>
    <x v="8"/>
    <x v="636"/>
    <n v="16"/>
    <n v="337.28"/>
    <n v="237.25"/>
    <n v="7.0000000000000007E-2"/>
    <n v="5396.48"/>
    <n v="1488.4463999999996"/>
    <x v="8"/>
    <x v="3"/>
  </r>
  <r>
    <x v="8"/>
    <x v="504"/>
    <n v="12"/>
    <n v="4140.37"/>
    <n v="3932.18"/>
    <n v="0.08"/>
    <n v="49684.44"/>
    <n v="2298.4176000000007"/>
    <x v="8"/>
    <x v="3"/>
  </r>
  <r>
    <x v="0"/>
    <x v="478"/>
    <n v="12"/>
    <n v="3054.71"/>
    <n v="2299.8000000000002"/>
    <n v="0.18"/>
    <n v="36656.520000000004"/>
    <n v="7428.3143999999984"/>
    <x v="0"/>
    <x v="0"/>
  </r>
  <r>
    <x v="4"/>
    <x v="250"/>
    <n v="12"/>
    <n v="503.16"/>
    <n v="398.42"/>
    <n v="0.11"/>
    <n v="6037.92"/>
    <n v="1118.6232"/>
    <x v="4"/>
    <x v="2"/>
  </r>
  <r>
    <x v="4"/>
    <x v="684"/>
    <n v="16"/>
    <n v="1657.09"/>
    <n v="1465.66"/>
    <n v="7.0000000000000007E-2"/>
    <n v="26513.439999999999"/>
    <n v="2848.4783999999977"/>
    <x v="4"/>
    <x v="2"/>
  </r>
  <r>
    <x v="5"/>
    <x v="12"/>
    <n v="20"/>
    <n v="425.79"/>
    <n v="344.64"/>
    <n v="0.17"/>
    <n v="8515.8000000000011"/>
    <n v="1347.0900000000006"/>
    <x v="5"/>
    <x v="0"/>
  </r>
  <r>
    <x v="5"/>
    <x v="414"/>
    <n v="3"/>
    <n v="2554.09"/>
    <n v="2418.67"/>
    <n v="0.16"/>
    <n v="7662.27"/>
    <n v="341.25840000000017"/>
    <x v="5"/>
    <x v="0"/>
  </r>
  <r>
    <x v="2"/>
    <x v="668"/>
    <n v="7"/>
    <n v="3324.36"/>
    <n v="2618.9499999999998"/>
    <n v="0.27"/>
    <n v="23270.52"/>
    <n v="3604.6451000000015"/>
    <x v="2"/>
    <x v="0"/>
  </r>
  <r>
    <x v="3"/>
    <x v="374"/>
    <n v="14"/>
    <n v="4397.62"/>
    <n v="3191.42"/>
    <n v="0.21"/>
    <n v="61566.68"/>
    <n v="13340.571999999996"/>
    <x v="3"/>
    <x v="2"/>
  </r>
  <r>
    <x v="7"/>
    <x v="452"/>
    <n v="14"/>
    <n v="1529.76"/>
    <n v="1305.82"/>
    <n v="0.12"/>
    <n v="21416.639999999999"/>
    <n v="2758.9408000000008"/>
    <x v="7"/>
    <x v="3"/>
  </r>
  <r>
    <x v="5"/>
    <x v="20"/>
    <n v="18"/>
    <n v="1534.18"/>
    <n v="1394.14"/>
    <n v="0.13"/>
    <n v="27615.24"/>
    <n v="2193.0263999999993"/>
    <x v="5"/>
    <x v="0"/>
  </r>
  <r>
    <x v="2"/>
    <x v="622"/>
    <n v="9"/>
    <n v="2929.88"/>
    <n v="2366.19"/>
    <n v="0.24"/>
    <n v="26368.920000000002"/>
    <n v="3855.6396000000004"/>
    <x v="2"/>
    <x v="0"/>
  </r>
  <r>
    <x v="8"/>
    <x v="708"/>
    <n v="6"/>
    <n v="2507.9899999999998"/>
    <n v="2337.0500000000002"/>
    <n v="0.25"/>
    <n v="15047.939999999999"/>
    <n v="769.2299999999982"/>
    <x v="8"/>
    <x v="3"/>
  </r>
  <r>
    <x v="1"/>
    <x v="579"/>
    <n v="8"/>
    <n v="1786.04"/>
    <n v="1614.43"/>
    <n v="0.15"/>
    <n v="14288.32"/>
    <n v="1166.9479999999994"/>
    <x v="1"/>
    <x v="1"/>
  </r>
  <r>
    <x v="6"/>
    <x v="490"/>
    <n v="7"/>
    <n v="2393.94"/>
    <n v="1783.35"/>
    <n v="0.2"/>
    <n v="16757.580000000002"/>
    <n v="3419.304000000001"/>
    <x v="6"/>
    <x v="3"/>
  </r>
  <r>
    <x v="2"/>
    <x v="56"/>
    <n v="10"/>
    <n v="2975.3"/>
    <n v="2502.91"/>
    <n v="0.14000000000000001"/>
    <n v="29753"/>
    <n v="4062.5540000000028"/>
    <x v="2"/>
    <x v="0"/>
  </r>
  <r>
    <x v="7"/>
    <x v="39"/>
    <n v="3"/>
    <n v="1901.39"/>
    <n v="1429.82"/>
    <n v="0.24"/>
    <n v="5704.17"/>
    <n v="1075.1796000000004"/>
    <x v="7"/>
    <x v="3"/>
  </r>
  <r>
    <x v="2"/>
    <x v="38"/>
    <n v="8"/>
    <n v="1991.48"/>
    <n v="1774.23"/>
    <n v="0.28000000000000003"/>
    <n v="15931.84"/>
    <n v="1251.3599999999999"/>
    <x v="2"/>
    <x v="0"/>
  </r>
  <r>
    <x v="4"/>
    <x v="324"/>
    <n v="4"/>
    <n v="3155.4"/>
    <n v="2398.6999999999998"/>
    <n v="0.11"/>
    <n v="12621.6"/>
    <n v="2693.8520000000008"/>
    <x v="4"/>
    <x v="2"/>
  </r>
  <r>
    <x v="3"/>
    <x v="132"/>
    <n v="1"/>
    <n v="615"/>
    <n v="552.4"/>
    <n v="0.03"/>
    <n v="615"/>
    <n v="60.722000000000023"/>
    <x v="3"/>
    <x v="2"/>
  </r>
  <r>
    <x v="5"/>
    <x v="559"/>
    <n v="5"/>
    <n v="359.42"/>
    <n v="296.45999999999998"/>
    <n v="0.28999999999999998"/>
    <n v="1797.1000000000001"/>
    <n v="223.50800000000015"/>
    <x v="5"/>
    <x v="0"/>
  </r>
  <r>
    <x v="2"/>
    <x v="398"/>
    <n v="9"/>
    <n v="4346.05"/>
    <n v="3758.61"/>
    <n v="0.14000000000000001"/>
    <n v="39114.450000000004"/>
    <n v="4546.7856000000011"/>
    <x v="2"/>
    <x v="0"/>
  </r>
  <r>
    <x v="0"/>
    <x v="448"/>
    <n v="4"/>
    <n v="3798.95"/>
    <n v="2826.8"/>
    <n v="0.02"/>
    <n v="15195.8"/>
    <n v="3810.8279999999986"/>
    <x v="0"/>
    <x v="0"/>
  </r>
  <r>
    <x v="2"/>
    <x v="510"/>
    <n v="5"/>
    <n v="3898.19"/>
    <n v="3138.16"/>
    <n v="0.08"/>
    <n v="19490.95"/>
    <n v="3496.1380000000008"/>
    <x v="2"/>
    <x v="0"/>
  </r>
  <r>
    <x v="9"/>
    <x v="502"/>
    <n v="11"/>
    <n v="1683.68"/>
    <n v="1570.58"/>
    <n v="0.17"/>
    <n v="18520.48"/>
    <n v="1032.6030000000012"/>
    <x v="9"/>
    <x v="0"/>
  </r>
  <r>
    <x v="9"/>
    <x v="243"/>
    <n v="15"/>
    <n v="2449.04"/>
    <n v="2233.6799999999998"/>
    <n v="0.06"/>
    <n v="36735.599999999999"/>
    <n v="3036.5760000000018"/>
    <x v="9"/>
    <x v="0"/>
  </r>
  <r>
    <x v="4"/>
    <x v="305"/>
    <n v="8"/>
    <n v="2314.8200000000002"/>
    <n v="1979.58"/>
    <n v="0.19"/>
    <n v="18518.560000000001"/>
    <n v="2172.3552000000013"/>
    <x v="4"/>
    <x v="2"/>
  </r>
  <r>
    <x v="0"/>
    <x v="570"/>
    <n v="6"/>
    <n v="3724.01"/>
    <n v="2826.52"/>
    <n v="0.3"/>
    <n v="22344.06"/>
    <n v="3769.458000000001"/>
    <x v="0"/>
    <x v="0"/>
  </r>
  <r>
    <x v="1"/>
    <x v="522"/>
    <n v="18"/>
    <n v="3603.44"/>
    <n v="2965.61"/>
    <n v="0.21"/>
    <n v="64861.919999999998"/>
    <n v="9069.9425999999985"/>
    <x v="1"/>
    <x v="1"/>
  </r>
  <r>
    <x v="7"/>
    <x v="372"/>
    <n v="3"/>
    <n v="4599.83"/>
    <n v="4267.24"/>
    <n v="0.03"/>
    <n v="13799.49"/>
    <n v="967.83690000000047"/>
    <x v="7"/>
    <x v="3"/>
  </r>
  <r>
    <x v="5"/>
    <x v="529"/>
    <n v="3"/>
    <n v="1962.27"/>
    <n v="1379.28"/>
    <n v="0.01"/>
    <n v="5886.8099999999995"/>
    <n v="1731.4802999999999"/>
    <x v="5"/>
    <x v="0"/>
  </r>
  <r>
    <x v="3"/>
    <x v="330"/>
    <n v="2"/>
    <n v="4976.3500000000004"/>
    <n v="4696.8999999999996"/>
    <n v="0.18"/>
    <n v="9952.7000000000007"/>
    <n v="458.2980000000012"/>
    <x v="3"/>
    <x v="2"/>
  </r>
  <r>
    <x v="6"/>
    <x v="384"/>
    <n v="11"/>
    <n v="2283.41"/>
    <n v="1857.52"/>
    <n v="0.02"/>
    <n v="25117.51"/>
    <n v="4591.0941999999986"/>
    <x v="6"/>
    <x v="3"/>
  </r>
  <r>
    <x v="6"/>
    <x v="624"/>
    <n v="2"/>
    <n v="3373.71"/>
    <n v="2660.03"/>
    <n v="0.18"/>
    <n v="6747.42"/>
    <n v="1170.4351999999997"/>
    <x v="6"/>
    <x v="3"/>
  </r>
  <r>
    <x v="3"/>
    <x v="195"/>
    <n v="20"/>
    <n v="4774.51"/>
    <n v="3928.28"/>
    <n v="0.16"/>
    <n v="95490.200000000012"/>
    <n v="14216.663999999999"/>
    <x v="3"/>
    <x v="2"/>
  </r>
  <r>
    <x v="6"/>
    <x v="699"/>
    <n v="13"/>
    <n v="3047.01"/>
    <n v="2625.55"/>
    <n v="0.05"/>
    <n v="39611.130000000005"/>
    <n v="5205.0310000000009"/>
    <x v="6"/>
    <x v="3"/>
  </r>
  <r>
    <x v="5"/>
    <x v="414"/>
    <n v="4"/>
    <n v="4750.5600000000004"/>
    <n v="4106.82"/>
    <n v="0.16"/>
    <n v="19002.240000000002"/>
    <n v="2162.9664000000021"/>
    <x v="5"/>
    <x v="0"/>
  </r>
  <r>
    <x v="1"/>
    <x v="615"/>
    <n v="8"/>
    <n v="1662.11"/>
    <n v="1520.3"/>
    <n v="0.27"/>
    <n v="13296.88"/>
    <n v="828.17039999999974"/>
    <x v="1"/>
    <x v="1"/>
  </r>
  <r>
    <x v="1"/>
    <x v="241"/>
    <n v="12"/>
    <n v="4598.8100000000004"/>
    <n v="4208.5200000000004"/>
    <n v="0.09"/>
    <n v="55185.72"/>
    <n v="4261.9667999999992"/>
    <x v="1"/>
    <x v="1"/>
  </r>
  <r>
    <x v="8"/>
    <x v="407"/>
    <n v="10"/>
    <n v="2501.86"/>
    <n v="2354.3000000000002"/>
    <n v="7.0000000000000007E-2"/>
    <n v="25018.600000000002"/>
    <n v="1372.3079999999995"/>
    <x v="8"/>
    <x v="3"/>
  </r>
  <r>
    <x v="8"/>
    <x v="262"/>
    <n v="9"/>
    <n v="1380.9"/>
    <n v="1277.28"/>
    <n v="0.06"/>
    <n v="12428.1"/>
    <n v="876.62520000000097"/>
    <x v="8"/>
    <x v="3"/>
  </r>
  <r>
    <x v="8"/>
    <x v="299"/>
    <n v="1"/>
    <n v="4010.99"/>
    <n v="3298.91"/>
    <n v="0.01"/>
    <n v="4010.99"/>
    <n v="704.9591999999999"/>
    <x v="8"/>
    <x v="3"/>
  </r>
  <r>
    <x v="1"/>
    <x v="491"/>
    <n v="2"/>
    <n v="4119.17"/>
    <n v="3487.56"/>
    <n v="0.14000000000000001"/>
    <n v="8238.34"/>
    <n v="1086.3692000000001"/>
    <x v="1"/>
    <x v="1"/>
  </r>
  <r>
    <x v="5"/>
    <x v="596"/>
    <n v="20"/>
    <n v="2293.56"/>
    <n v="1878.36"/>
    <n v="0.21"/>
    <n v="45871.199999999997"/>
    <n v="6560.16"/>
    <x v="5"/>
    <x v="0"/>
  </r>
  <r>
    <x v="3"/>
    <x v="232"/>
    <n v="1"/>
    <n v="2115.6"/>
    <n v="1637.32"/>
    <n v="0.21"/>
    <n v="2115.6"/>
    <n v="377.84119999999996"/>
    <x v="3"/>
    <x v="2"/>
  </r>
  <r>
    <x v="2"/>
    <x v="159"/>
    <n v="8"/>
    <n v="300.52999999999997"/>
    <n v="260.85000000000002"/>
    <n v="0.27"/>
    <n v="2404.2399999999998"/>
    <n v="231.73119999999972"/>
    <x v="2"/>
    <x v="0"/>
  </r>
  <r>
    <x v="3"/>
    <x v="188"/>
    <n v="18"/>
    <n v="4454.4799999999996"/>
    <n v="3789.45"/>
    <n v="0.01"/>
    <n v="80180.639999999985"/>
    <n v="11850.834599999995"/>
    <x v="3"/>
    <x v="2"/>
  </r>
  <r>
    <x v="0"/>
    <x v="30"/>
    <n v="18"/>
    <n v="4156"/>
    <n v="2999.33"/>
    <n v="0.19"/>
    <n v="74808"/>
    <n v="16864.248599999999"/>
    <x v="0"/>
    <x v="0"/>
  </r>
  <r>
    <x v="3"/>
    <x v="367"/>
    <n v="6"/>
    <n v="2622.88"/>
    <n v="2128.21"/>
    <n v="0.16"/>
    <n v="15737.28"/>
    <n v="2493.1368000000002"/>
    <x v="3"/>
    <x v="2"/>
  </r>
  <r>
    <x v="1"/>
    <x v="452"/>
    <n v="2"/>
    <n v="3983.08"/>
    <n v="2827.46"/>
    <n v="0.05"/>
    <n v="7966.16"/>
    <n v="2195.6779999999999"/>
    <x v="1"/>
    <x v="1"/>
  </r>
  <r>
    <x v="4"/>
    <x v="539"/>
    <n v="5"/>
    <n v="480.59"/>
    <n v="354.66"/>
    <n v="0.11"/>
    <n v="2402.9499999999998"/>
    <n v="560.38849999999979"/>
    <x v="4"/>
    <x v="2"/>
  </r>
  <r>
    <x v="0"/>
    <x v="339"/>
    <n v="19"/>
    <n v="3169.1"/>
    <n v="2234.59"/>
    <n v="0.3"/>
    <n v="60212.9"/>
    <n v="12428.982999999997"/>
    <x v="0"/>
    <x v="0"/>
  </r>
  <r>
    <x v="4"/>
    <x v="450"/>
    <n v="5"/>
    <n v="2164.7199999999998"/>
    <n v="1987.2"/>
    <n v="0.14000000000000001"/>
    <n v="10823.599999999999"/>
    <n v="763.33599999999888"/>
    <x v="4"/>
    <x v="2"/>
  </r>
  <r>
    <x v="5"/>
    <x v="112"/>
    <n v="14"/>
    <n v="2632.53"/>
    <n v="2373.5500000000002"/>
    <n v="0.18"/>
    <n v="36855.420000000006"/>
    <n v="2973.0904"/>
    <x v="5"/>
    <x v="0"/>
  </r>
  <r>
    <x v="4"/>
    <x v="58"/>
    <n v="11"/>
    <n v="3091.74"/>
    <n v="2607.79"/>
    <n v="0.13"/>
    <n v="34009.14"/>
    <n v="4631.4014999999981"/>
    <x v="4"/>
    <x v="2"/>
  </r>
  <r>
    <x v="2"/>
    <x v="710"/>
    <n v="7"/>
    <n v="4388.5200000000004"/>
    <n v="3772.46"/>
    <n v="0.05"/>
    <n v="30719.640000000003"/>
    <n v="4096.7990000000027"/>
    <x v="2"/>
    <x v="0"/>
  </r>
  <r>
    <x v="5"/>
    <x v="252"/>
    <n v="12"/>
    <n v="348.99"/>
    <n v="251.05"/>
    <n v="0.28000000000000003"/>
    <n v="4187.88"/>
    <n v="846.20159999999987"/>
    <x v="5"/>
    <x v="0"/>
  </r>
  <r>
    <x v="7"/>
    <x v="562"/>
    <n v="1"/>
    <n v="4772.68"/>
    <n v="4384.32"/>
    <n v="0.2"/>
    <n v="4772.68"/>
    <n v="310.68800000000044"/>
    <x v="7"/>
    <x v="3"/>
  </r>
  <r>
    <x v="7"/>
    <x v="91"/>
    <n v="2"/>
    <n v="1262.45"/>
    <n v="1049.23"/>
    <n v="0.24"/>
    <n v="2524.9"/>
    <n v="324.09440000000006"/>
    <x v="7"/>
    <x v="3"/>
  </r>
  <r>
    <x v="9"/>
    <x v="488"/>
    <n v="14"/>
    <n v="3485.74"/>
    <n v="3195.89"/>
    <n v="0.28999999999999998"/>
    <n v="48800.36"/>
    <n v="2881.1089999999995"/>
    <x v="9"/>
    <x v="0"/>
  </r>
  <r>
    <x v="0"/>
    <x v="107"/>
    <n v="11"/>
    <n v="4336.03"/>
    <n v="3248.72"/>
    <n v="0.28999999999999998"/>
    <n v="47696.329999999994"/>
    <n v="8491.8911000000007"/>
    <x v="0"/>
    <x v="0"/>
  </r>
  <r>
    <x v="3"/>
    <x v="202"/>
    <n v="9"/>
    <n v="2926.99"/>
    <n v="2752"/>
    <n v="0.05"/>
    <n v="26342.909999999996"/>
    <n v="1496.164499999998"/>
    <x v="3"/>
    <x v="2"/>
  </r>
  <r>
    <x v="5"/>
    <x v="452"/>
    <n v="19"/>
    <n v="2377.44"/>
    <n v="1993.67"/>
    <n v="0.06"/>
    <n v="45171.360000000001"/>
    <n v="6854.1321999999991"/>
    <x v="5"/>
    <x v="0"/>
  </r>
  <r>
    <x v="8"/>
    <x v="1"/>
    <n v="17"/>
    <n v="2331.63"/>
    <n v="1879.36"/>
    <n v="0.15"/>
    <n v="39637.71"/>
    <n v="6535.3015000000032"/>
    <x v="8"/>
    <x v="3"/>
  </r>
  <r>
    <x v="6"/>
    <x v="626"/>
    <n v="10"/>
    <n v="4522.3599999999997"/>
    <n v="3902.09"/>
    <n v="0.13"/>
    <n v="45223.6"/>
    <n v="5396.3489999999956"/>
    <x v="6"/>
    <x v="3"/>
  </r>
  <r>
    <x v="5"/>
    <x v="408"/>
    <n v="19"/>
    <n v="2848.73"/>
    <n v="2023.78"/>
    <n v="7.0000000000000007E-2"/>
    <n v="54125.87"/>
    <n v="14576.8665"/>
    <x v="5"/>
    <x v="0"/>
  </r>
  <r>
    <x v="0"/>
    <x v="153"/>
    <n v="3"/>
    <n v="575.79"/>
    <n v="537.52"/>
    <n v="0.16"/>
    <n v="1727.37"/>
    <n v="96.440399999999954"/>
    <x v="0"/>
    <x v="0"/>
  </r>
  <r>
    <x v="1"/>
    <x v="440"/>
    <n v="17"/>
    <n v="1202.81"/>
    <n v="942.96"/>
    <n v="0.22"/>
    <n v="20447.77"/>
    <n v="3445.610999999999"/>
    <x v="1"/>
    <x v="1"/>
  </r>
  <r>
    <x v="1"/>
    <x v="317"/>
    <n v="9"/>
    <n v="4912.28"/>
    <n v="4022.49"/>
    <n v="0.22"/>
    <n v="44210.52"/>
    <n v="6246.3257999999996"/>
    <x v="1"/>
    <x v="1"/>
  </r>
  <r>
    <x v="9"/>
    <x v="678"/>
    <n v="10"/>
    <n v="2421.35"/>
    <n v="1955.57"/>
    <n v="0.22"/>
    <n v="24213.5"/>
    <n v="3633.0839999999994"/>
    <x v="9"/>
    <x v="0"/>
  </r>
  <r>
    <x v="9"/>
    <x v="68"/>
    <n v="12"/>
    <n v="2482.36"/>
    <n v="2225.2399999999998"/>
    <n v="0.06"/>
    <n v="29788.32"/>
    <n v="2900.313600000004"/>
    <x v="9"/>
    <x v="0"/>
  </r>
  <r>
    <x v="1"/>
    <x v="223"/>
    <n v="5"/>
    <n v="3479.58"/>
    <n v="2871.98"/>
    <n v="0.02"/>
    <n v="17397.900000000001"/>
    <n v="2977.24"/>
    <x v="1"/>
    <x v="1"/>
  </r>
  <r>
    <x v="3"/>
    <x v="646"/>
    <n v="19"/>
    <n v="3631.94"/>
    <n v="3086.01"/>
    <n v="0.12"/>
    <n v="69006.86"/>
    <n v="9127.9495999999963"/>
    <x v="3"/>
    <x v="2"/>
  </r>
  <r>
    <x v="8"/>
    <x v="210"/>
    <n v="14"/>
    <n v="1100.28"/>
    <n v="900.46"/>
    <n v="0.21"/>
    <n v="15403.92"/>
    <n v="2210.0091999999995"/>
    <x v="8"/>
    <x v="3"/>
  </r>
  <r>
    <x v="4"/>
    <x v="531"/>
    <n v="6"/>
    <n v="2982.36"/>
    <n v="2549.77"/>
    <n v="0.08"/>
    <n v="17894.16"/>
    <n v="2387.8968000000009"/>
    <x v="4"/>
    <x v="2"/>
  </r>
  <r>
    <x v="3"/>
    <x v="473"/>
    <n v="10"/>
    <n v="3208.25"/>
    <n v="2712.82"/>
    <n v="0.24"/>
    <n v="32082.5"/>
    <n v="3765.2679999999991"/>
    <x v="3"/>
    <x v="2"/>
  </r>
  <r>
    <x v="4"/>
    <x v="706"/>
    <n v="10"/>
    <n v="134.88999999999999"/>
    <n v="124.27"/>
    <n v="0.16"/>
    <n v="1348.8999999999999"/>
    <n v="89.207999999999913"/>
    <x v="4"/>
    <x v="2"/>
  </r>
  <r>
    <x v="7"/>
    <x v="644"/>
    <n v="10"/>
    <n v="3593.49"/>
    <n v="3187.27"/>
    <n v="0.14000000000000001"/>
    <n v="35934.899999999994"/>
    <n v="3493.4919999999984"/>
    <x v="7"/>
    <x v="3"/>
  </r>
  <r>
    <x v="1"/>
    <x v="174"/>
    <n v="1"/>
    <n v="4347.13"/>
    <n v="3191.91"/>
    <n v="0.16"/>
    <n v="4347.13"/>
    <n v="970.38480000000027"/>
    <x v="1"/>
    <x v="1"/>
  </r>
  <r>
    <x v="7"/>
    <x v="516"/>
    <n v="8"/>
    <n v="632.1"/>
    <n v="568.79"/>
    <n v="0.2"/>
    <n v="5056.8"/>
    <n v="405.18400000000037"/>
    <x v="7"/>
    <x v="3"/>
  </r>
  <r>
    <x v="2"/>
    <x v="408"/>
    <n v="13"/>
    <n v="3385.21"/>
    <n v="2430.0500000000002"/>
    <n v="0.11"/>
    <n v="44007.73"/>
    <n v="11051.201199999998"/>
    <x v="2"/>
    <x v="0"/>
  </r>
  <r>
    <x v="0"/>
    <x v="293"/>
    <n v="12"/>
    <n v="4776.67"/>
    <n v="3678.03"/>
    <n v="0.16"/>
    <n v="57320.04"/>
    <n v="11074.2912"/>
    <x v="0"/>
    <x v="0"/>
  </r>
  <r>
    <x v="3"/>
    <x v="197"/>
    <n v="10"/>
    <n v="225.71"/>
    <n v="191.98"/>
    <n v="0.03"/>
    <n v="2257.1"/>
    <n v="327.18100000000015"/>
    <x v="3"/>
    <x v="2"/>
  </r>
  <r>
    <x v="9"/>
    <x v="605"/>
    <n v="20"/>
    <n v="302.3"/>
    <n v="269.38"/>
    <n v="0.27"/>
    <n v="6046"/>
    <n v="480.63200000000023"/>
    <x v="9"/>
    <x v="0"/>
  </r>
  <r>
    <x v="6"/>
    <x v="314"/>
    <n v="3"/>
    <n v="2783.7"/>
    <n v="1958.53"/>
    <n v="7.0000000000000007E-2"/>
    <n v="8351.0999999999985"/>
    <n v="2302.2242999999994"/>
    <x v="6"/>
    <x v="3"/>
  </r>
  <r>
    <x v="7"/>
    <x v="668"/>
    <n v="15"/>
    <n v="792.29"/>
    <n v="674.82"/>
    <n v="0.21"/>
    <n v="11884.349999999999"/>
    <n v="1392.019499999999"/>
    <x v="7"/>
    <x v="3"/>
  </r>
  <r>
    <x v="2"/>
    <x v="483"/>
    <n v="19"/>
    <n v="1049.19"/>
    <n v="757.46"/>
    <n v="0.01"/>
    <n v="19934.61"/>
    <n v="5487.4413000000004"/>
    <x v="2"/>
    <x v="0"/>
  </r>
  <r>
    <x v="7"/>
    <x v="242"/>
    <n v="4"/>
    <n v="2790.87"/>
    <n v="1978.37"/>
    <n v="0.19"/>
    <n v="11163.48"/>
    <n v="2632.5"/>
    <x v="7"/>
    <x v="3"/>
  </r>
  <r>
    <x v="6"/>
    <x v="553"/>
    <n v="2"/>
    <n v="3732.38"/>
    <n v="2717.2"/>
    <n v="0.05"/>
    <n v="7464.76"/>
    <n v="1928.8420000000006"/>
    <x v="6"/>
    <x v="3"/>
  </r>
  <r>
    <x v="2"/>
    <x v="683"/>
    <n v="7"/>
    <n v="2253.42"/>
    <n v="1647.89"/>
    <n v="0.13"/>
    <n v="15773.94"/>
    <n v="3687.6777000000002"/>
    <x v="2"/>
    <x v="0"/>
  </r>
  <r>
    <x v="1"/>
    <x v="206"/>
    <n v="13"/>
    <n v="506.81"/>
    <n v="435.59"/>
    <n v="0.03"/>
    <n v="6588.53"/>
    <n v="898.08420000000035"/>
    <x v="1"/>
    <x v="1"/>
  </r>
  <r>
    <x v="5"/>
    <x v="577"/>
    <n v="16"/>
    <n v="110.76"/>
    <n v="83.46"/>
    <n v="0.15"/>
    <n v="1772.16"/>
    <n v="371.28000000000014"/>
    <x v="5"/>
    <x v="0"/>
  </r>
  <r>
    <x v="6"/>
    <x v="614"/>
    <n v="14"/>
    <n v="1407.77"/>
    <n v="1014.05"/>
    <n v="0.22"/>
    <n v="19708.78"/>
    <n v="4299.4223999999995"/>
    <x v="6"/>
    <x v="3"/>
  </r>
  <r>
    <x v="0"/>
    <x v="274"/>
    <n v="6"/>
    <n v="4608.1000000000004"/>
    <n v="3809.97"/>
    <n v="0.14000000000000001"/>
    <n v="27648.600000000002"/>
    <n v="4118.3508000000029"/>
    <x v="0"/>
    <x v="0"/>
  </r>
  <r>
    <x v="7"/>
    <x v="414"/>
    <n v="4"/>
    <n v="4430.75"/>
    <n v="3899.43"/>
    <n v="0.14000000000000001"/>
    <n v="17723"/>
    <n v="1827.7408000000005"/>
    <x v="7"/>
    <x v="3"/>
  </r>
  <r>
    <x v="7"/>
    <x v="557"/>
    <n v="20"/>
    <n v="1554.42"/>
    <n v="1319.84"/>
    <n v="0.25"/>
    <n v="31088.400000000001"/>
    <n v="3518.7000000000025"/>
    <x v="7"/>
    <x v="3"/>
  </r>
  <r>
    <x v="2"/>
    <x v="337"/>
    <n v="13"/>
    <n v="516.66999999999996"/>
    <n v="445.68"/>
    <n v="0.22"/>
    <n v="6716.7099999999991"/>
    <n v="719.83859999999959"/>
    <x v="2"/>
    <x v="0"/>
  </r>
  <r>
    <x v="4"/>
    <x v="693"/>
    <n v="2"/>
    <n v="1447"/>
    <n v="1134.6500000000001"/>
    <n v="0.06"/>
    <n v="2894"/>
    <n v="587.21799999999985"/>
    <x v="4"/>
    <x v="2"/>
  </r>
  <r>
    <x v="0"/>
    <x v="704"/>
    <n v="13"/>
    <n v="2671.17"/>
    <n v="1996.97"/>
    <n v="0.08"/>
    <n v="34725.21"/>
    <n v="8063.4320000000007"/>
    <x v="0"/>
    <x v="0"/>
  </r>
  <r>
    <x v="3"/>
    <x v="193"/>
    <n v="15"/>
    <n v="2806.5"/>
    <n v="2245.83"/>
    <n v="0.25"/>
    <n v="42097.5"/>
    <n v="6307.5375000000004"/>
    <x v="3"/>
    <x v="2"/>
  </r>
  <r>
    <x v="4"/>
    <x v="504"/>
    <n v="5"/>
    <n v="4670.75"/>
    <n v="3737.88"/>
    <n v="0.28000000000000003"/>
    <n v="23353.75"/>
    <n v="3358.3319999999994"/>
    <x v="4"/>
    <x v="2"/>
  </r>
  <r>
    <x v="9"/>
    <x v="331"/>
    <n v="8"/>
    <n v="4896.8999999999996"/>
    <n v="4026.02"/>
    <n v="0.19"/>
    <n v="39175.199999999997"/>
    <n v="5643.3023999999978"/>
    <x v="9"/>
    <x v="0"/>
  </r>
  <r>
    <x v="2"/>
    <x v="147"/>
    <n v="13"/>
    <n v="302.70999999999998"/>
    <n v="270.55"/>
    <n v="0.16"/>
    <n v="3935.2299999999996"/>
    <n v="351.18719999999962"/>
    <x v="2"/>
    <x v="0"/>
  </r>
  <r>
    <x v="3"/>
    <x v="291"/>
    <n v="19"/>
    <n v="2288.79"/>
    <n v="1848.19"/>
    <n v="0.3"/>
    <n v="43487.01"/>
    <n v="5859.9799999999987"/>
    <x v="3"/>
    <x v="2"/>
  </r>
  <r>
    <x v="3"/>
    <x v="184"/>
    <n v="12"/>
    <n v="2821.78"/>
    <n v="2051.16"/>
    <n v="0.14000000000000001"/>
    <n v="33861.360000000001"/>
    <n v="7952.7984000000033"/>
    <x v="3"/>
    <x v="2"/>
  </r>
  <r>
    <x v="3"/>
    <x v="358"/>
    <n v="7"/>
    <n v="1214.32"/>
    <n v="1128.2"/>
    <n v="0.12"/>
    <n v="8500.24"/>
    <n v="530.49919999999929"/>
    <x v="3"/>
    <x v="2"/>
  </r>
  <r>
    <x v="2"/>
    <x v="433"/>
    <n v="13"/>
    <n v="370.27"/>
    <n v="294.49"/>
    <n v="0.14000000000000001"/>
    <n v="4813.51"/>
    <n v="847.2203999999997"/>
    <x v="2"/>
    <x v="0"/>
  </r>
  <r>
    <x v="8"/>
    <x v="406"/>
    <n v="11"/>
    <n v="3771.83"/>
    <n v="3489.54"/>
    <n v="0.02"/>
    <n v="41490.129999999997"/>
    <n v="3043.0861999999997"/>
    <x v="8"/>
    <x v="3"/>
  </r>
  <r>
    <x v="7"/>
    <x v="717"/>
    <n v="15"/>
    <n v="2079.3200000000002"/>
    <n v="1652.32"/>
    <n v="0.24"/>
    <n v="31189.800000000003"/>
    <n v="4867.8000000000029"/>
    <x v="7"/>
    <x v="3"/>
  </r>
  <r>
    <x v="1"/>
    <x v="605"/>
    <n v="12"/>
    <n v="2280.98"/>
    <n v="2104.4699999999998"/>
    <n v="0.06"/>
    <n v="27371.760000000002"/>
    <n v="1991.0328000000025"/>
    <x v="1"/>
    <x v="1"/>
  </r>
  <r>
    <x v="8"/>
    <x v="454"/>
    <n v="3"/>
    <n v="1383.94"/>
    <n v="1172.95"/>
    <n v="0.17"/>
    <n v="4151.82"/>
    <n v="525.36509999999998"/>
    <x v="8"/>
    <x v="3"/>
  </r>
  <r>
    <x v="7"/>
    <x v="95"/>
    <n v="5"/>
    <n v="4804.16"/>
    <n v="3893.08"/>
    <n v="0.26"/>
    <n v="24020.799999999999"/>
    <n v="3370.9959999999996"/>
    <x v="7"/>
    <x v="3"/>
  </r>
  <r>
    <x v="1"/>
    <x v="321"/>
    <n v="2"/>
    <n v="3189.39"/>
    <n v="2999.84"/>
    <n v="0.23"/>
    <n v="6378.78"/>
    <n v="291.90699999999958"/>
    <x v="1"/>
    <x v="1"/>
  </r>
  <r>
    <x v="5"/>
    <x v="183"/>
    <n v="17"/>
    <n v="856.88"/>
    <n v="762.53"/>
    <n v="0.28000000000000003"/>
    <n v="14566.96"/>
    <n v="1154.8440000000001"/>
    <x v="5"/>
    <x v="0"/>
  </r>
  <r>
    <x v="4"/>
    <x v="520"/>
    <n v="4"/>
    <n v="4354"/>
    <n v="4091.21"/>
    <n v="0.13"/>
    <n v="17416"/>
    <n v="914.50919999999985"/>
    <x v="4"/>
    <x v="2"/>
  </r>
  <r>
    <x v="4"/>
    <x v="280"/>
    <n v="17"/>
    <n v="2803.74"/>
    <n v="2266.85"/>
    <n v="0.16"/>
    <n v="47663.579999999994"/>
    <n v="7666.7891999999974"/>
    <x v="4"/>
    <x v="2"/>
  </r>
  <r>
    <x v="8"/>
    <x v="250"/>
    <n v="8"/>
    <n v="3681.53"/>
    <n v="3071.73"/>
    <n v="0.18"/>
    <n v="29452.240000000002"/>
    <n v="4000.2880000000014"/>
    <x v="8"/>
    <x v="3"/>
  </r>
  <r>
    <x v="0"/>
    <x v="95"/>
    <n v="16"/>
    <n v="4390.72"/>
    <n v="3317.9"/>
    <n v="0.27"/>
    <n v="70251.520000000004"/>
    <n v="12530.537600000001"/>
    <x v="0"/>
    <x v="0"/>
  </r>
  <r>
    <x v="9"/>
    <x v="58"/>
    <n v="1"/>
    <n v="4352.88"/>
    <n v="3290.91"/>
    <n v="0.23"/>
    <n v="4352.88"/>
    <n v="817.71690000000012"/>
    <x v="9"/>
    <x v="0"/>
  </r>
  <r>
    <x v="6"/>
    <x v="257"/>
    <n v="20"/>
    <n v="3809.95"/>
    <n v="2880.37"/>
    <n v="7.0000000000000007E-2"/>
    <n v="76199"/>
    <n v="17290.187999999998"/>
    <x v="6"/>
    <x v="3"/>
  </r>
  <r>
    <x v="1"/>
    <x v="450"/>
    <n v="8"/>
    <n v="2043.3"/>
    <n v="1510.86"/>
    <n v="0.08"/>
    <n v="16346.4"/>
    <n v="3918.7584000000006"/>
    <x v="1"/>
    <x v="1"/>
  </r>
  <r>
    <x v="2"/>
    <x v="469"/>
    <n v="17"/>
    <n v="1983.48"/>
    <n v="1613.5"/>
    <n v="0.09"/>
    <n v="33719.160000000003"/>
    <n v="5723.5905999999995"/>
    <x v="2"/>
    <x v="0"/>
  </r>
  <r>
    <x v="3"/>
    <x v="707"/>
    <n v="16"/>
    <n v="2882.69"/>
    <n v="2096.14"/>
    <n v="0.25"/>
    <n v="46123.040000000001"/>
    <n v="9438.6000000000022"/>
    <x v="3"/>
    <x v="2"/>
  </r>
  <r>
    <x v="8"/>
    <x v="654"/>
    <n v="16"/>
    <n v="3451.08"/>
    <n v="2787.53"/>
    <n v="0.09"/>
    <n v="55217.279999999999"/>
    <n v="9661.2879999999968"/>
    <x v="8"/>
    <x v="3"/>
  </r>
  <r>
    <x v="0"/>
    <x v="634"/>
    <n v="16"/>
    <n v="472.97"/>
    <n v="352.63"/>
    <n v="0.24"/>
    <n v="7567.52"/>
    <n v="1463.3344000000004"/>
    <x v="0"/>
    <x v="0"/>
  </r>
  <r>
    <x v="8"/>
    <x v="71"/>
    <n v="19"/>
    <n v="4528.55"/>
    <n v="3790.41"/>
    <n v="0.17"/>
    <n v="86042.45"/>
    <n v="11640.467800000006"/>
    <x v="8"/>
    <x v="3"/>
  </r>
  <r>
    <x v="1"/>
    <x v="295"/>
    <n v="4"/>
    <n v="3060.18"/>
    <n v="2690.15"/>
    <n v="0.25"/>
    <n v="12240.72"/>
    <n v="1110.0899999999992"/>
    <x v="1"/>
    <x v="1"/>
  </r>
  <r>
    <x v="9"/>
    <x v="84"/>
    <n v="5"/>
    <n v="4106.8599999999997"/>
    <n v="2902.86"/>
    <n v="0.13"/>
    <n v="20534.3"/>
    <n v="5237.3999999999987"/>
    <x v="9"/>
    <x v="0"/>
  </r>
  <r>
    <x v="4"/>
    <x v="613"/>
    <n v="13"/>
    <n v="384.28"/>
    <n v="298.32"/>
    <n v="0.14000000000000001"/>
    <n v="4995.6399999999994"/>
    <n v="961.03279999999984"/>
    <x v="4"/>
    <x v="2"/>
  </r>
  <r>
    <x v="6"/>
    <x v="81"/>
    <n v="19"/>
    <n v="4835.95"/>
    <n v="3398.66"/>
    <n v="0.15"/>
    <n v="91883.05"/>
    <n v="23212.233499999998"/>
    <x v="6"/>
    <x v="3"/>
  </r>
  <r>
    <x v="0"/>
    <x v="211"/>
    <n v="4"/>
    <n v="2962.89"/>
    <n v="2678.11"/>
    <n v="0.25"/>
    <n v="11851.56"/>
    <n v="854.33999999999924"/>
    <x v="0"/>
    <x v="0"/>
  </r>
  <r>
    <x v="9"/>
    <x v="533"/>
    <n v="6"/>
    <n v="3283.54"/>
    <n v="3053.01"/>
    <n v="0.25"/>
    <n v="19701.239999999998"/>
    <n v="1037.3849999999989"/>
    <x v="9"/>
    <x v="0"/>
  </r>
  <r>
    <x v="8"/>
    <x v="104"/>
    <n v="15"/>
    <n v="3103.43"/>
    <n v="2338.9499999999998"/>
    <n v="0.12"/>
    <n v="46551.45"/>
    <n v="10091.136"/>
    <x v="8"/>
    <x v="3"/>
  </r>
  <r>
    <x v="0"/>
    <x v="604"/>
    <n v="18"/>
    <n v="2475.0100000000002"/>
    <n v="2272.39"/>
    <n v="0.05"/>
    <n v="44550.180000000008"/>
    <n v="3464.802000000006"/>
    <x v="0"/>
    <x v="0"/>
  </r>
  <r>
    <x v="9"/>
    <x v="171"/>
    <n v="7"/>
    <n v="4974.3500000000004"/>
    <n v="4526.04"/>
    <n v="0.15"/>
    <n v="34820.450000000004"/>
    <n v="2667.4445000000023"/>
    <x v="9"/>
    <x v="0"/>
  </r>
  <r>
    <x v="2"/>
    <x v="523"/>
    <n v="5"/>
    <n v="3861.06"/>
    <n v="3209.44"/>
    <n v="0"/>
    <n v="19305.3"/>
    <n v="3258.0999999999995"/>
    <x v="2"/>
    <x v="0"/>
  </r>
  <r>
    <x v="0"/>
    <x v="400"/>
    <n v="3"/>
    <n v="3773.04"/>
    <n v="3294.27"/>
    <n v="0.15"/>
    <n v="11319.119999999999"/>
    <n v="1220.8634999999999"/>
    <x v="0"/>
    <x v="0"/>
  </r>
  <r>
    <x v="6"/>
    <x v="148"/>
    <n v="10"/>
    <n v="2222.3000000000002"/>
    <n v="1667.65"/>
    <n v="0.18"/>
    <n v="22223"/>
    <n v="4548.130000000001"/>
    <x v="6"/>
    <x v="3"/>
  </r>
  <r>
    <x v="9"/>
    <x v="550"/>
    <n v="13"/>
    <n v="4215.29"/>
    <n v="3803.17"/>
    <n v="0"/>
    <n v="54798.77"/>
    <n v="5357.5599999999986"/>
    <x v="9"/>
    <x v="0"/>
  </r>
  <r>
    <x v="8"/>
    <x v="61"/>
    <n v="18"/>
    <n v="4241.01"/>
    <n v="3770.23"/>
    <n v="0.03"/>
    <n v="76338.180000000008"/>
    <n v="8219.8188000000046"/>
    <x v="8"/>
    <x v="3"/>
  </r>
  <r>
    <x v="0"/>
    <x v="420"/>
    <n v="16"/>
    <n v="2037.31"/>
    <n v="1660.51"/>
    <n v="0.18"/>
    <n v="32596.959999999999"/>
    <n v="4943.616"/>
    <x v="0"/>
    <x v="0"/>
  </r>
  <r>
    <x v="7"/>
    <x v="695"/>
    <n v="8"/>
    <n v="3158.05"/>
    <n v="2832.68"/>
    <n v="0.23"/>
    <n v="25264.400000000001"/>
    <n v="2004.2792000000022"/>
    <x v="7"/>
    <x v="3"/>
  </r>
  <r>
    <x v="9"/>
    <x v="616"/>
    <n v="5"/>
    <n v="1326.42"/>
    <n v="1043.23"/>
    <n v="0.26"/>
    <n v="6632.1"/>
    <n v="1047.8030000000001"/>
    <x v="9"/>
    <x v="0"/>
  </r>
  <r>
    <x v="8"/>
    <x v="503"/>
    <n v="2"/>
    <n v="1404.36"/>
    <n v="1290.23"/>
    <n v="0.17"/>
    <n v="2808.72"/>
    <n v="189.45579999999978"/>
    <x v="8"/>
    <x v="3"/>
  </r>
  <r>
    <x v="5"/>
    <x v="394"/>
    <n v="19"/>
    <n v="1638.91"/>
    <n v="1491.73"/>
    <n v="0.1"/>
    <n v="31139.29"/>
    <n v="2516.7780000000007"/>
    <x v="5"/>
    <x v="0"/>
  </r>
  <r>
    <x v="6"/>
    <x v="495"/>
    <n v="8"/>
    <n v="3550.45"/>
    <n v="2864.29"/>
    <n v="0.09"/>
    <n v="28403.599999999999"/>
    <n v="4995.2447999999986"/>
    <x v="6"/>
    <x v="3"/>
  </r>
  <r>
    <x v="3"/>
    <x v="284"/>
    <n v="3"/>
    <n v="1752.58"/>
    <n v="1631.33"/>
    <n v="0.16"/>
    <n v="5257.74"/>
    <n v="305.55"/>
    <x v="3"/>
    <x v="2"/>
  </r>
  <r>
    <x v="5"/>
    <x v="589"/>
    <n v="4"/>
    <n v="301.14999999999998"/>
    <n v="260.88"/>
    <n v="0.2"/>
    <n v="1204.5999999999999"/>
    <n v="128.86399999999995"/>
    <x v="5"/>
    <x v="0"/>
  </r>
  <r>
    <x v="4"/>
    <x v="190"/>
    <n v="7"/>
    <n v="917.26"/>
    <n v="728.96"/>
    <n v="0.3"/>
    <n v="6420.82"/>
    <n v="922.66999999999985"/>
    <x v="4"/>
    <x v="2"/>
  </r>
  <r>
    <x v="9"/>
    <x v="584"/>
    <n v="10"/>
    <n v="2668.03"/>
    <n v="1871.71"/>
    <n v="0.27"/>
    <n v="26680.300000000003"/>
    <n v="5813.1360000000004"/>
    <x v="9"/>
    <x v="0"/>
  </r>
  <r>
    <x v="3"/>
    <x v="416"/>
    <n v="6"/>
    <n v="1323.47"/>
    <n v="1249.73"/>
    <n v="0.13"/>
    <n v="7940.82"/>
    <n v="384.92280000000005"/>
    <x v="3"/>
    <x v="2"/>
  </r>
  <r>
    <x v="7"/>
    <x v="666"/>
    <n v="1"/>
    <n v="2856.78"/>
    <n v="2572.9299999999998"/>
    <n v="0.3"/>
    <n v="2856.78"/>
    <n v="198.69500000000028"/>
    <x v="7"/>
    <x v="3"/>
  </r>
  <r>
    <x v="4"/>
    <x v="297"/>
    <n v="16"/>
    <n v="4852.57"/>
    <n v="3984.08"/>
    <n v="0.28000000000000003"/>
    <n v="77641.119999999995"/>
    <n v="10005.004799999997"/>
    <x v="4"/>
    <x v="2"/>
  </r>
  <r>
    <x v="1"/>
    <x v="109"/>
    <n v="3"/>
    <n v="2164.38"/>
    <n v="1923.97"/>
    <n v="0.19"/>
    <n v="6493.14"/>
    <n v="584.19630000000018"/>
    <x v="1"/>
    <x v="1"/>
  </r>
  <r>
    <x v="4"/>
    <x v="356"/>
    <n v="20"/>
    <n v="1547.18"/>
    <n v="1310.82"/>
    <n v="0.23"/>
    <n v="30943.600000000002"/>
    <n v="3639.9440000000022"/>
    <x v="4"/>
    <x v="2"/>
  </r>
  <r>
    <x v="4"/>
    <x v="418"/>
    <n v="4"/>
    <n v="4031.21"/>
    <n v="3131.81"/>
    <n v="0.1"/>
    <n v="16124.84"/>
    <n v="3237.84"/>
    <x v="4"/>
    <x v="2"/>
  </r>
  <r>
    <x v="0"/>
    <x v="397"/>
    <n v="7"/>
    <n v="1259.94"/>
    <n v="995.04"/>
    <n v="0.22"/>
    <n v="8819.58"/>
    <n v="1446.3540000000005"/>
    <x v="0"/>
    <x v="0"/>
  </r>
  <r>
    <x v="4"/>
    <x v="544"/>
    <n v="18"/>
    <n v="3773.15"/>
    <n v="3180.69"/>
    <n v="0.16"/>
    <n v="67916.7"/>
    <n v="8957.9952000000012"/>
    <x v="4"/>
    <x v="2"/>
  </r>
  <r>
    <x v="6"/>
    <x v="69"/>
    <n v="18"/>
    <n v="1099.94"/>
    <n v="813.53"/>
    <n v="0.19"/>
    <n v="19798.920000000002"/>
    <n v="4175.8578000000007"/>
    <x v="6"/>
    <x v="3"/>
  </r>
  <r>
    <x v="1"/>
    <x v="78"/>
    <n v="16"/>
    <n v="4292.3"/>
    <n v="3776.33"/>
    <n v="0.2"/>
    <n v="68676.800000000003"/>
    <n v="6604.4160000000029"/>
    <x v="1"/>
    <x v="1"/>
  </r>
  <r>
    <x v="5"/>
    <x v="11"/>
    <n v="5"/>
    <n v="3144.46"/>
    <n v="2507.65"/>
    <n v="0.28999999999999998"/>
    <n v="15722.3"/>
    <n v="2260.6754999999998"/>
    <x v="5"/>
    <x v="0"/>
  </r>
  <r>
    <x v="4"/>
    <x v="301"/>
    <n v="17"/>
    <n v="4818.46"/>
    <n v="4232.97"/>
    <n v="0.02"/>
    <n v="81913.820000000007"/>
    <n v="9754.2633999999962"/>
    <x v="4"/>
    <x v="2"/>
  </r>
  <r>
    <x v="8"/>
    <x v="227"/>
    <n v="7"/>
    <n v="769.84"/>
    <n v="703.95"/>
    <n v="0.28999999999999998"/>
    <n v="5388.88"/>
    <n v="327.47329999999994"/>
    <x v="8"/>
    <x v="3"/>
  </r>
  <r>
    <x v="4"/>
    <x v="517"/>
    <n v="2"/>
    <n v="2850.99"/>
    <n v="2685.34"/>
    <n v="0.18"/>
    <n v="5701.98"/>
    <n v="271.66599999999943"/>
    <x v="4"/>
    <x v="2"/>
  </r>
  <r>
    <x v="1"/>
    <x v="715"/>
    <n v="10"/>
    <n v="1641.55"/>
    <n v="1257.31"/>
    <n v="0.09"/>
    <n v="16415.5"/>
    <n v="3496.5840000000003"/>
    <x v="1"/>
    <x v="1"/>
  </r>
  <r>
    <x v="5"/>
    <x v="185"/>
    <n v="14"/>
    <n v="1813.17"/>
    <n v="1521.42"/>
    <n v="0.2"/>
    <n v="25384.38"/>
    <n v="3267.6"/>
    <x v="5"/>
    <x v="0"/>
  </r>
  <r>
    <x v="7"/>
    <x v="65"/>
    <n v="11"/>
    <n v="1396.6"/>
    <n v="1284.0999999999999"/>
    <n v="0.27"/>
    <n v="15362.599999999999"/>
    <n v="903.375"/>
    <x v="7"/>
    <x v="3"/>
  </r>
  <r>
    <x v="0"/>
    <x v="279"/>
    <n v="8"/>
    <n v="3152.79"/>
    <n v="2363.52"/>
    <n v="7.0000000000000007E-2"/>
    <n v="25222.32"/>
    <n v="5872.1687999999995"/>
    <x v="0"/>
    <x v="0"/>
  </r>
  <r>
    <x v="8"/>
    <x v="644"/>
    <n v="14"/>
    <n v="256.73"/>
    <n v="225.02"/>
    <n v="0.15"/>
    <n v="3594.2200000000003"/>
    <n v="377.3490000000001"/>
    <x v="8"/>
    <x v="3"/>
  </r>
  <r>
    <x v="3"/>
    <x v="712"/>
    <n v="16"/>
    <n v="3547.14"/>
    <n v="3279.68"/>
    <n v="0.25"/>
    <n v="56754.239999999998"/>
    <n v="3209.5200000000004"/>
    <x v="3"/>
    <x v="2"/>
  </r>
  <r>
    <x v="4"/>
    <x v="510"/>
    <n v="12"/>
    <n v="3378.74"/>
    <n v="2983.82"/>
    <n v="0.05"/>
    <n v="40544.879999999997"/>
    <n v="4502.0879999999961"/>
    <x v="4"/>
    <x v="2"/>
  </r>
  <r>
    <x v="5"/>
    <x v="165"/>
    <n v="2"/>
    <n v="2181.6"/>
    <n v="2011.53"/>
    <n v="0.15"/>
    <n v="4363.2"/>
    <n v="289.11899999999991"/>
    <x v="5"/>
    <x v="0"/>
  </r>
  <r>
    <x v="7"/>
    <x v="493"/>
    <n v="7"/>
    <n v="124.95"/>
    <n v="91.74"/>
    <n v="0.03"/>
    <n v="874.65"/>
    <n v="225.49590000000006"/>
    <x v="7"/>
    <x v="3"/>
  </r>
  <r>
    <x v="2"/>
    <x v="513"/>
    <n v="11"/>
    <n v="874.47"/>
    <n v="780.71"/>
    <n v="0.2"/>
    <n v="9619.17"/>
    <n v="825.08799999999997"/>
    <x v="2"/>
    <x v="0"/>
  </r>
  <r>
    <x v="6"/>
    <x v="57"/>
    <n v="9"/>
    <n v="2656.12"/>
    <n v="2470.83"/>
    <n v="0.06"/>
    <n v="23905.079999999998"/>
    <n v="1567.5533999999998"/>
    <x v="6"/>
    <x v="3"/>
  </r>
  <r>
    <x v="8"/>
    <x v="111"/>
    <n v="18"/>
    <n v="3181.21"/>
    <n v="2451.3000000000002"/>
    <n v="0.19"/>
    <n v="57261.78"/>
    <n v="10642.087799999998"/>
    <x v="8"/>
    <x v="3"/>
  </r>
  <r>
    <x v="2"/>
    <x v="344"/>
    <n v="13"/>
    <n v="1456.45"/>
    <n v="1080.82"/>
    <n v="0.16"/>
    <n v="18933.850000000002"/>
    <n v="4101.8796000000011"/>
    <x v="2"/>
    <x v="0"/>
  </r>
  <r>
    <x v="5"/>
    <x v="675"/>
    <n v="13"/>
    <n v="404.7"/>
    <n v="316.19"/>
    <n v="0.25"/>
    <n v="5261.0999999999995"/>
    <n v="862.97249999999985"/>
    <x v="5"/>
    <x v="0"/>
  </r>
  <r>
    <x v="7"/>
    <x v="447"/>
    <n v="12"/>
    <n v="4963.45"/>
    <n v="3972.28"/>
    <n v="0.25"/>
    <n v="59561.399999999994"/>
    <n v="8920.529999999997"/>
    <x v="7"/>
    <x v="3"/>
  </r>
  <r>
    <x v="5"/>
    <x v="486"/>
    <n v="4"/>
    <n v="3914.16"/>
    <n v="2806.51"/>
    <n v="0.19"/>
    <n v="15656.64"/>
    <n v="3588.7859999999987"/>
    <x v="5"/>
    <x v="0"/>
  </r>
  <r>
    <x v="5"/>
    <x v="578"/>
    <n v="16"/>
    <n v="1245.78"/>
    <n v="981.39"/>
    <n v="0.14000000000000001"/>
    <n v="19932.48"/>
    <n v="3638.0063999999998"/>
    <x v="5"/>
    <x v="0"/>
  </r>
  <r>
    <x v="4"/>
    <x v="716"/>
    <n v="3"/>
    <n v="4877.7299999999996"/>
    <n v="3764.1"/>
    <n v="0.14000000000000001"/>
    <n v="14633.189999999999"/>
    <n v="2873.165399999999"/>
    <x v="4"/>
    <x v="2"/>
  </r>
  <r>
    <x v="8"/>
    <x v="317"/>
    <n v="19"/>
    <n v="2799.67"/>
    <n v="2444.21"/>
    <n v="0.28999999999999998"/>
    <n v="53193.73"/>
    <n v="4795.1554000000006"/>
    <x v="8"/>
    <x v="3"/>
  </r>
  <r>
    <x v="3"/>
    <x v="327"/>
    <n v="2"/>
    <n v="2771.79"/>
    <n v="2245.0700000000002"/>
    <n v="0.03"/>
    <n v="5543.58"/>
    <n v="1021.8367999999996"/>
    <x v="3"/>
    <x v="2"/>
  </r>
  <r>
    <x v="8"/>
    <x v="537"/>
    <n v="3"/>
    <n v="2260.0300000000002"/>
    <n v="2014.03"/>
    <n v="0.05"/>
    <n v="6780.09"/>
    <n v="701.10000000000059"/>
    <x v="8"/>
    <x v="3"/>
  </r>
  <r>
    <x v="3"/>
    <x v="455"/>
    <n v="12"/>
    <n v="4553.33"/>
    <n v="3437.14"/>
    <n v="0.23"/>
    <n v="54639.96"/>
    <n v="10313.595600000001"/>
    <x v="3"/>
    <x v="2"/>
  </r>
  <r>
    <x v="0"/>
    <x v="108"/>
    <n v="19"/>
    <n v="120.22"/>
    <n v="84.27"/>
    <n v="0.21"/>
    <n v="2284.1799999999998"/>
    <n v="539.60950000000003"/>
    <x v="0"/>
    <x v="0"/>
  </r>
  <r>
    <x v="2"/>
    <x v="15"/>
    <n v="1"/>
    <n v="4620.08"/>
    <n v="4269.79"/>
    <n v="0.13"/>
    <n v="4620.08"/>
    <n v="304.75229999999999"/>
    <x v="2"/>
    <x v="0"/>
  </r>
  <r>
    <x v="0"/>
    <x v="271"/>
    <n v="5"/>
    <n v="645.16999999999996"/>
    <n v="531.16999999999996"/>
    <n v="0.12"/>
    <n v="3225.85"/>
    <n v="501.6"/>
    <x v="0"/>
    <x v="0"/>
  </r>
  <r>
    <x v="9"/>
    <x v="630"/>
    <n v="10"/>
    <n v="4263.62"/>
    <n v="3027.53"/>
    <n v="0.19"/>
    <n v="42636.2"/>
    <n v="10012.328999999998"/>
    <x v="9"/>
    <x v="0"/>
  </r>
  <r>
    <x v="2"/>
    <x v="59"/>
    <n v="17"/>
    <n v="1734.73"/>
    <n v="1404.69"/>
    <n v="0.05"/>
    <n v="29490.41"/>
    <n v="5330.1459999999997"/>
    <x v="2"/>
    <x v="0"/>
  </r>
  <r>
    <x v="3"/>
    <x v="410"/>
    <n v="16"/>
    <n v="628.86"/>
    <n v="512.54999999999995"/>
    <n v="0.19"/>
    <n v="10061.76"/>
    <n v="1507.3776000000007"/>
    <x v="3"/>
    <x v="2"/>
  </r>
  <r>
    <x v="7"/>
    <x v="716"/>
    <n v="11"/>
    <n v="1310.6300000000001"/>
    <n v="1015.98"/>
    <n v="7.0000000000000007E-2"/>
    <n v="14416.93"/>
    <n v="3014.2695000000008"/>
    <x v="7"/>
    <x v="3"/>
  </r>
  <r>
    <x v="1"/>
    <x v="489"/>
    <n v="9"/>
    <n v="681.31"/>
    <n v="639.77"/>
    <n v="0.02"/>
    <n v="6131.7899999999991"/>
    <n v="366.38279999999969"/>
    <x v="1"/>
    <x v="1"/>
  </r>
  <r>
    <x v="4"/>
    <x v="450"/>
    <n v="8"/>
    <n v="4498.43"/>
    <n v="3784.98"/>
    <n v="0.04"/>
    <n v="35987.440000000002"/>
    <n v="5479.2960000000021"/>
    <x v="4"/>
    <x v="2"/>
  </r>
  <r>
    <x v="1"/>
    <x v="298"/>
    <n v="20"/>
    <n v="2843.84"/>
    <n v="2396.69"/>
    <n v="7.0000000000000007E-2"/>
    <n v="56876.800000000003"/>
    <n v="8316.9900000000016"/>
    <x v="1"/>
    <x v="1"/>
  </r>
  <r>
    <x v="4"/>
    <x v="258"/>
    <n v="16"/>
    <n v="4635.1099999999997"/>
    <n v="4210.6000000000004"/>
    <n v="0.22"/>
    <n v="74161.759999999995"/>
    <n v="5297.8847999999916"/>
    <x v="4"/>
    <x v="2"/>
  </r>
  <r>
    <x v="9"/>
    <x v="611"/>
    <n v="2"/>
    <n v="1263.57"/>
    <n v="981.77"/>
    <n v="0.27"/>
    <n v="2527.14"/>
    <n v="411.42799999999988"/>
    <x v="9"/>
    <x v="0"/>
  </r>
  <r>
    <x v="6"/>
    <x v="372"/>
    <n v="7"/>
    <n v="914.11"/>
    <n v="810.8"/>
    <n v="0.05"/>
    <n v="6398.77"/>
    <n v="687.01150000000041"/>
    <x v="6"/>
    <x v="3"/>
  </r>
  <r>
    <x v="3"/>
    <x v="599"/>
    <n v="12"/>
    <n v="2944.86"/>
    <n v="2637.29"/>
    <n v="0.13"/>
    <n v="35338.32"/>
    <n v="3211.0308000000018"/>
    <x v="3"/>
    <x v="2"/>
  </r>
  <r>
    <x v="2"/>
    <x v="43"/>
    <n v="10"/>
    <n v="3066.98"/>
    <n v="2504.83"/>
    <n v="7.0000000000000007E-2"/>
    <n v="30669.8"/>
    <n v="5227.9950000000008"/>
    <x v="2"/>
    <x v="0"/>
  </r>
  <r>
    <x v="6"/>
    <x v="177"/>
    <n v="10"/>
    <n v="1051.04"/>
    <n v="879.08"/>
    <n v="0.28000000000000003"/>
    <n v="10510.4"/>
    <n v="1238.1119999999994"/>
    <x v="6"/>
    <x v="3"/>
  </r>
  <r>
    <x v="5"/>
    <x v="227"/>
    <n v="15"/>
    <n v="2357.5100000000002"/>
    <n v="1979.41"/>
    <n v="0.22"/>
    <n v="35362.65"/>
    <n v="4423.7700000000013"/>
    <x v="5"/>
    <x v="0"/>
  </r>
  <r>
    <x v="7"/>
    <x v="94"/>
    <n v="16"/>
    <n v="4835.1099999999997"/>
    <n v="3958.4"/>
    <n v="0.25"/>
    <n v="77361.759999999995"/>
    <n v="10520.519999999995"/>
    <x v="7"/>
    <x v="3"/>
  </r>
  <r>
    <x v="2"/>
    <x v="724"/>
    <n v="3"/>
    <n v="3113.95"/>
    <n v="2221.8000000000002"/>
    <n v="0.2"/>
    <n v="9341.8499999999985"/>
    <n v="2141.1599999999989"/>
    <x v="2"/>
    <x v="0"/>
  </r>
  <r>
    <x v="3"/>
    <x v="421"/>
    <n v="19"/>
    <n v="4858.71"/>
    <n v="4245.0600000000004"/>
    <n v="0.28000000000000003"/>
    <n v="92315.49"/>
    <n v="8394.7319999999945"/>
    <x v="3"/>
    <x v="2"/>
  </r>
  <r>
    <x v="0"/>
    <x v="657"/>
    <n v="4"/>
    <n v="4008.16"/>
    <n v="3094.12"/>
    <n v="0.24"/>
    <n v="16032.64"/>
    <n v="2778.6815999999999"/>
    <x v="0"/>
    <x v="0"/>
  </r>
  <r>
    <x v="9"/>
    <x v="632"/>
    <n v="6"/>
    <n v="4556.3900000000003"/>
    <n v="3976.04"/>
    <n v="0.22"/>
    <n v="27338.340000000004"/>
    <n v="2716.0380000000018"/>
    <x v="9"/>
    <x v="0"/>
  </r>
  <r>
    <x v="6"/>
    <x v="342"/>
    <n v="4"/>
    <n v="3531.76"/>
    <n v="2584.2600000000002"/>
    <n v="0.25"/>
    <n v="14127.04"/>
    <n v="2842.5"/>
    <x v="6"/>
    <x v="3"/>
  </r>
  <r>
    <x v="7"/>
    <x v="363"/>
    <n v="15"/>
    <n v="3380.09"/>
    <n v="2402.7399999999998"/>
    <n v="0.1"/>
    <n v="50701.350000000006"/>
    <n v="13194.225000000006"/>
    <x v="7"/>
    <x v="3"/>
  </r>
  <r>
    <x v="3"/>
    <x v="316"/>
    <n v="12"/>
    <n v="2592.86"/>
    <n v="1862.89"/>
    <n v="0.22"/>
    <n v="31114.32"/>
    <n v="6832.5191999999997"/>
    <x v="3"/>
    <x v="2"/>
  </r>
  <r>
    <x v="4"/>
    <x v="689"/>
    <n v="1"/>
    <n v="2597.1799999999998"/>
    <n v="1926.73"/>
    <n v="0.11"/>
    <n v="2597.1799999999998"/>
    <n v="596.70049999999981"/>
    <x v="4"/>
    <x v="2"/>
  </r>
  <r>
    <x v="2"/>
    <x v="493"/>
    <n v="15"/>
    <n v="2284.3200000000002"/>
    <n v="1740.95"/>
    <n v="0.01"/>
    <n v="34264.800000000003"/>
    <n v="8069.0445000000018"/>
    <x v="2"/>
    <x v="0"/>
  </r>
  <r>
    <x v="3"/>
    <x v="171"/>
    <n v="16"/>
    <n v="1546.37"/>
    <n v="1260.0899999999999"/>
    <n v="0.19"/>
    <n v="24741.919999999998"/>
    <n v="3710.1887999999999"/>
    <x v="3"/>
    <x v="2"/>
  </r>
  <r>
    <x v="0"/>
    <x v="219"/>
    <n v="14"/>
    <n v="4230.3599999999997"/>
    <n v="3297.17"/>
    <n v="0.2"/>
    <n v="59225.039999999994"/>
    <n v="10451.727999999996"/>
    <x v="0"/>
    <x v="0"/>
  </r>
  <r>
    <x v="9"/>
    <x v="337"/>
    <n v="14"/>
    <n v="622.89"/>
    <n v="441.24"/>
    <n v="0.04"/>
    <n v="8720.4599999999991"/>
    <n v="2441.3759999999993"/>
    <x v="9"/>
    <x v="0"/>
  </r>
  <r>
    <x v="1"/>
    <x v="289"/>
    <n v="18"/>
    <n v="4616.2"/>
    <n v="3459.78"/>
    <n v="0.26"/>
    <n v="83091.599999999991"/>
    <n v="15403.514399999996"/>
    <x v="1"/>
    <x v="1"/>
  </r>
  <r>
    <x v="8"/>
    <x v="322"/>
    <n v="6"/>
    <n v="1735.49"/>
    <n v="1310.49"/>
    <n v="0.09"/>
    <n v="10412.94"/>
    <n v="2320.5"/>
    <x v="8"/>
    <x v="3"/>
  </r>
  <r>
    <x v="5"/>
    <x v="120"/>
    <n v="17"/>
    <n v="2896.35"/>
    <n v="2585.6"/>
    <n v="0.02"/>
    <n v="49237.95"/>
    <n v="5177.0950000000003"/>
    <x v="5"/>
    <x v="0"/>
  </r>
  <r>
    <x v="8"/>
    <x v="123"/>
    <n v="15"/>
    <n v="2521.9899999999998"/>
    <n v="2105.31"/>
    <n v="0"/>
    <n v="37829.85"/>
    <n v="6250.1999999999971"/>
    <x v="8"/>
    <x v="3"/>
  </r>
  <r>
    <x v="9"/>
    <x v="538"/>
    <n v="14"/>
    <n v="2740.01"/>
    <n v="2232.5500000000002"/>
    <n v="0.19"/>
    <n v="38360.14"/>
    <n v="5754.5964000000004"/>
    <x v="9"/>
    <x v="0"/>
  </r>
  <r>
    <x v="3"/>
    <x v="97"/>
    <n v="8"/>
    <n v="1411.39"/>
    <n v="1153.77"/>
    <n v="0.28999999999999998"/>
    <n v="11291.12"/>
    <n v="1463.2816000000007"/>
    <x v="3"/>
    <x v="2"/>
  </r>
  <r>
    <x v="6"/>
    <x v="129"/>
    <n v="4"/>
    <n v="4068.01"/>
    <n v="3231.9"/>
    <n v="0.08"/>
    <n v="16272.04"/>
    <n v="3076.8848000000003"/>
    <x v="6"/>
    <x v="3"/>
  </r>
  <r>
    <x v="2"/>
    <x v="529"/>
    <n v="10"/>
    <n v="3243.21"/>
    <n v="2955.19"/>
    <n v="0.22"/>
    <n v="32432.1"/>
    <n v="2246.5559999999996"/>
    <x v="2"/>
    <x v="0"/>
  </r>
  <r>
    <x v="5"/>
    <x v="46"/>
    <n v="5"/>
    <n v="642.08000000000004"/>
    <n v="597.32000000000005"/>
    <n v="0.1"/>
    <n v="3210.4"/>
    <n v="201.41999999999996"/>
    <x v="5"/>
    <x v="0"/>
  </r>
  <r>
    <x v="9"/>
    <x v="140"/>
    <n v="4"/>
    <n v="766.57"/>
    <n v="678.28"/>
    <n v="0.27"/>
    <n v="3066.28"/>
    <n v="257.80680000000024"/>
    <x v="9"/>
    <x v="0"/>
  </r>
  <r>
    <x v="9"/>
    <x v="95"/>
    <n v="13"/>
    <n v="4659.6899999999996"/>
    <n v="3547.51"/>
    <n v="0.11"/>
    <n v="60575.969999999994"/>
    <n v="12867.922599999994"/>
    <x v="9"/>
    <x v="0"/>
  </r>
  <r>
    <x v="1"/>
    <x v="479"/>
    <n v="7"/>
    <n v="3493.21"/>
    <n v="3159.1"/>
    <n v="0.08"/>
    <n v="24452.47"/>
    <n v="2151.6684000000009"/>
    <x v="1"/>
    <x v="1"/>
  </r>
  <r>
    <x v="5"/>
    <x v="569"/>
    <n v="17"/>
    <n v="4391.49"/>
    <n v="3529.16"/>
    <n v="0.1"/>
    <n v="74655.33"/>
    <n v="13193.648999999999"/>
    <x v="5"/>
    <x v="0"/>
  </r>
  <r>
    <x v="8"/>
    <x v="560"/>
    <n v="3"/>
    <n v="2672.87"/>
    <n v="2391.31"/>
    <n v="0.21"/>
    <n v="8018.61"/>
    <n v="667.29719999999986"/>
    <x v="8"/>
    <x v="3"/>
  </r>
  <r>
    <x v="5"/>
    <x v="148"/>
    <n v="9"/>
    <n v="4781.87"/>
    <n v="4280.88"/>
    <n v="0.22"/>
    <n v="43036.83"/>
    <n v="3516.9497999999985"/>
    <x v="5"/>
    <x v="0"/>
  </r>
  <r>
    <x v="1"/>
    <x v="409"/>
    <n v="5"/>
    <n v="1804.3"/>
    <n v="1331.78"/>
    <n v="0.27"/>
    <n v="9021.5"/>
    <n v="1724.6979999999999"/>
    <x v="1"/>
    <x v="1"/>
  </r>
  <r>
    <x v="6"/>
    <x v="274"/>
    <n v="12"/>
    <n v="166.6"/>
    <n v="156.15"/>
    <n v="0.23"/>
    <n v="1999.1999999999998"/>
    <n v="96.557999999999893"/>
    <x v="6"/>
    <x v="3"/>
  </r>
  <r>
    <x v="5"/>
    <x v="114"/>
    <n v="14"/>
    <n v="1898.43"/>
    <n v="1683.03"/>
    <n v="0.01"/>
    <n v="26578.02"/>
    <n v="2985.4440000000013"/>
    <x v="5"/>
    <x v="0"/>
  </r>
  <r>
    <x v="9"/>
    <x v="691"/>
    <n v="18"/>
    <n v="4856.8500000000004"/>
    <n v="4426.01"/>
    <n v="0.25"/>
    <n v="87423.3"/>
    <n v="5816.340000000002"/>
    <x v="9"/>
    <x v="0"/>
  </r>
  <r>
    <x v="0"/>
    <x v="395"/>
    <n v="4"/>
    <n v="3619.05"/>
    <n v="2835.26"/>
    <n v="0.23"/>
    <n v="14476.2"/>
    <n v="2414.0731999999998"/>
    <x v="0"/>
    <x v="0"/>
  </r>
  <r>
    <x v="3"/>
    <x v="687"/>
    <n v="10"/>
    <n v="3114.82"/>
    <n v="2421.09"/>
    <n v="0.01"/>
    <n v="31148.2"/>
    <n v="6867.9270000000006"/>
    <x v="3"/>
    <x v="2"/>
  </r>
  <r>
    <x v="7"/>
    <x v="157"/>
    <n v="5"/>
    <n v="586.95000000000005"/>
    <n v="448.03"/>
    <n v="0.09"/>
    <n v="2934.75"/>
    <n v="632.08600000000035"/>
    <x v="7"/>
    <x v="3"/>
  </r>
  <r>
    <x v="2"/>
    <x v="697"/>
    <n v="14"/>
    <n v="4171.26"/>
    <n v="3379.83"/>
    <n v="0.25"/>
    <n v="58397.64"/>
    <n v="8310.0150000000031"/>
    <x v="2"/>
    <x v="0"/>
  </r>
  <r>
    <x v="7"/>
    <x v="461"/>
    <n v="4"/>
    <n v="2627.05"/>
    <n v="2144.11"/>
    <n v="0.05"/>
    <n v="10508.2"/>
    <n v="1835.1720000000003"/>
    <x v="7"/>
    <x v="3"/>
  </r>
  <r>
    <x v="6"/>
    <x v="729"/>
    <n v="7"/>
    <n v="1614.29"/>
    <n v="1186.8399999999999"/>
    <n v="0.23"/>
    <n v="11300.029999999999"/>
    <n v="2303.9555000000005"/>
    <x v="6"/>
    <x v="3"/>
  </r>
  <r>
    <x v="8"/>
    <x v="87"/>
    <n v="1"/>
    <n v="2293.11"/>
    <n v="2056.69"/>
    <n v="0.13"/>
    <n v="2293.11"/>
    <n v="205.68540000000007"/>
    <x v="8"/>
    <x v="3"/>
  </r>
  <r>
    <x v="8"/>
    <x v="652"/>
    <n v="6"/>
    <n v="4921.79"/>
    <n v="4230.68"/>
    <n v="0.22"/>
    <n v="29530.739999999998"/>
    <n v="3234.3947999999982"/>
    <x v="8"/>
    <x v="3"/>
  </r>
  <r>
    <x v="4"/>
    <x v="284"/>
    <n v="1"/>
    <n v="1244.3800000000001"/>
    <n v="1146.06"/>
    <n v="0.02"/>
    <n v="1244.3800000000001"/>
    <n v="96.353600000000156"/>
    <x v="4"/>
    <x v="2"/>
  </r>
  <r>
    <x v="8"/>
    <x v="281"/>
    <n v="9"/>
    <n v="2470.96"/>
    <n v="1924.57"/>
    <n v="7.0000000000000007E-2"/>
    <n v="22238.639999999999"/>
    <n v="4573.2843000000012"/>
    <x v="8"/>
    <x v="3"/>
  </r>
  <r>
    <x v="6"/>
    <x v="422"/>
    <n v="3"/>
    <n v="4238.75"/>
    <n v="3056.87"/>
    <n v="0.28999999999999998"/>
    <n v="12716.25"/>
    <n v="2517.4044000000004"/>
    <x v="6"/>
    <x v="3"/>
  </r>
  <r>
    <x v="5"/>
    <x v="56"/>
    <n v="18"/>
    <n v="2846.08"/>
    <n v="2226.0300000000002"/>
    <n v="0.13"/>
    <n v="51229.440000000002"/>
    <n v="9709.9829999999947"/>
    <x v="5"/>
    <x v="0"/>
  </r>
  <r>
    <x v="8"/>
    <x v="692"/>
    <n v="9"/>
    <n v="2323.54"/>
    <n v="2152.3000000000002"/>
    <n v="0.18"/>
    <n v="20911.86"/>
    <n v="1263.7511999999983"/>
    <x v="8"/>
    <x v="3"/>
  </r>
  <r>
    <x v="6"/>
    <x v="184"/>
    <n v="9"/>
    <n v="2114.19"/>
    <n v="1863.02"/>
    <n v="0.15"/>
    <n v="19027.71"/>
    <n v="1921.4505000000006"/>
    <x v="6"/>
    <x v="3"/>
  </r>
  <r>
    <x v="4"/>
    <x v="512"/>
    <n v="3"/>
    <n v="2645.67"/>
    <n v="2291.4699999999998"/>
    <n v="0.22"/>
    <n v="7937.01"/>
    <n v="828.82800000000066"/>
    <x v="4"/>
    <x v="2"/>
  </r>
  <r>
    <x v="2"/>
    <x v="143"/>
    <n v="20"/>
    <n v="1897.46"/>
    <n v="1471.25"/>
    <n v="0.12"/>
    <n v="37949.199999999997"/>
    <n v="7501.2960000000003"/>
    <x v="2"/>
    <x v="0"/>
  </r>
  <r>
    <x v="0"/>
    <x v="233"/>
    <n v="17"/>
    <n v="4856.53"/>
    <n v="3995.81"/>
    <n v="0.24"/>
    <n v="82561.009999999995"/>
    <n v="11120.502399999998"/>
    <x v="0"/>
    <x v="0"/>
  </r>
  <r>
    <x v="0"/>
    <x v="22"/>
    <n v="17"/>
    <n v="2983.86"/>
    <n v="2406.46"/>
    <n v="0.27"/>
    <n v="50725.62"/>
    <n v="7165.5340000000006"/>
    <x v="0"/>
    <x v="0"/>
  </r>
  <r>
    <x v="7"/>
    <x v="457"/>
    <n v="6"/>
    <n v="3838.62"/>
    <n v="3480.6"/>
    <n v="0.18"/>
    <n v="23031.72"/>
    <n v="1761.4584"/>
    <x v="7"/>
    <x v="3"/>
  </r>
  <r>
    <x v="7"/>
    <x v="239"/>
    <n v="2"/>
    <n v="4451.71"/>
    <n v="3484.25"/>
    <n v="0.26"/>
    <n v="8903.42"/>
    <n v="1431.8407999999999"/>
    <x v="7"/>
    <x v="3"/>
  </r>
  <r>
    <x v="3"/>
    <x v="414"/>
    <n v="3"/>
    <n v="4495.8100000000004"/>
    <n v="3942.87"/>
    <n v="0.14000000000000001"/>
    <n v="13487.43"/>
    <n v="1426.5852000000014"/>
    <x v="3"/>
    <x v="2"/>
  </r>
  <r>
    <x v="8"/>
    <x v="268"/>
    <n v="19"/>
    <n v="2360.73"/>
    <n v="1991.79"/>
    <n v="0.05"/>
    <n v="44853.87"/>
    <n v="6659.3670000000002"/>
    <x v="8"/>
    <x v="3"/>
  </r>
  <r>
    <x v="8"/>
    <x v="206"/>
    <n v="5"/>
    <n v="2337.4499999999998"/>
    <n v="1942.47"/>
    <n v="0.3"/>
    <n v="11687.25"/>
    <n v="1382.4299999999994"/>
    <x v="8"/>
    <x v="3"/>
  </r>
  <r>
    <x v="4"/>
    <x v="191"/>
    <n v="10"/>
    <n v="2991.52"/>
    <n v="2492.5100000000002"/>
    <n v="0"/>
    <n v="29915.200000000001"/>
    <n v="4990.0999999999976"/>
    <x v="4"/>
    <x v="2"/>
  </r>
  <r>
    <x v="4"/>
    <x v="369"/>
    <n v="20"/>
    <n v="1997.29"/>
    <n v="1634.59"/>
    <n v="0.05"/>
    <n v="39945.800000000003"/>
    <n v="6891.3000000000011"/>
    <x v="4"/>
    <x v="2"/>
  </r>
  <r>
    <x v="8"/>
    <x v="332"/>
    <n v="12"/>
    <n v="3512.24"/>
    <n v="3286"/>
    <n v="0.27"/>
    <n v="42146.879999999997"/>
    <n v="1981.8623999999982"/>
    <x v="8"/>
    <x v="3"/>
  </r>
  <r>
    <x v="7"/>
    <x v="593"/>
    <n v="19"/>
    <n v="663.25"/>
    <n v="486.68"/>
    <n v="0.06"/>
    <n v="12601.75"/>
    <n v="3153.5401999999999"/>
    <x v="7"/>
    <x v="3"/>
  </r>
  <r>
    <x v="2"/>
    <x v="621"/>
    <n v="1"/>
    <n v="316.24"/>
    <n v="290.04000000000002"/>
    <n v="0.04"/>
    <n v="316.24"/>
    <n v="25.15199999999999"/>
    <x v="2"/>
    <x v="0"/>
  </r>
  <r>
    <x v="1"/>
    <x v="411"/>
    <n v="13"/>
    <n v="3547.78"/>
    <n v="2952.87"/>
    <n v="0.16"/>
    <n v="46121.14"/>
    <n v="6496.4172000000035"/>
    <x v="1"/>
    <x v="1"/>
  </r>
  <r>
    <x v="6"/>
    <x v="95"/>
    <n v="5"/>
    <n v="2833.64"/>
    <n v="2413.62"/>
    <n v="0.09"/>
    <n v="14168.199999999999"/>
    <n v="1911.0909999999999"/>
    <x v="6"/>
    <x v="3"/>
  </r>
  <r>
    <x v="7"/>
    <x v="460"/>
    <n v="14"/>
    <n v="1449.82"/>
    <n v="1305.95"/>
    <n v="0.16"/>
    <n v="20297.48"/>
    <n v="1691.9111999999986"/>
    <x v="7"/>
    <x v="3"/>
  </r>
  <r>
    <x v="1"/>
    <x v="431"/>
    <n v="14"/>
    <n v="3253.16"/>
    <n v="2816.04"/>
    <n v="0.01"/>
    <n v="45544.24"/>
    <n v="6058.4831999999988"/>
    <x v="1"/>
    <x v="1"/>
  </r>
  <r>
    <x v="9"/>
    <x v="331"/>
    <n v="15"/>
    <n v="3313.54"/>
    <n v="2564.7399999999998"/>
    <n v="0.28999999999999998"/>
    <n v="49703.1"/>
    <n v="7974.720000000003"/>
    <x v="9"/>
    <x v="0"/>
  </r>
  <r>
    <x v="3"/>
    <x v="379"/>
    <n v="12"/>
    <n v="1619.25"/>
    <n v="1328.2"/>
    <n v="7.0000000000000007E-2"/>
    <n v="19431"/>
    <n v="3248.1179999999995"/>
    <x v="3"/>
    <x v="2"/>
  </r>
  <r>
    <x v="8"/>
    <x v="109"/>
    <n v="7"/>
    <n v="2569.59"/>
    <n v="1950.76"/>
    <n v="0.11"/>
    <n v="17987.13"/>
    <n v="3855.3109000000013"/>
    <x v="8"/>
    <x v="3"/>
  </r>
  <r>
    <x v="6"/>
    <x v="34"/>
    <n v="10"/>
    <n v="511.49"/>
    <n v="386.82"/>
    <n v="0.23"/>
    <n v="5114.8999999999996"/>
    <n v="959.95900000000017"/>
    <x v="6"/>
    <x v="3"/>
  </r>
  <r>
    <x v="5"/>
    <x v="228"/>
    <n v="5"/>
    <n v="4611.54"/>
    <n v="3873.54"/>
    <n v="0.23"/>
    <n v="23057.7"/>
    <n v="2841.3"/>
    <x v="5"/>
    <x v="0"/>
  </r>
  <r>
    <x v="4"/>
    <x v="170"/>
    <n v="1"/>
    <n v="827.48"/>
    <n v="772.83"/>
    <n v="0.27"/>
    <n v="827.48"/>
    <n v="39.894499999999979"/>
    <x v="4"/>
    <x v="2"/>
  </r>
  <r>
    <x v="3"/>
    <x v="208"/>
    <n v="5"/>
    <n v="4395.76"/>
    <n v="4083.37"/>
    <n v="0.08"/>
    <n v="21978.800000000003"/>
    <n v="1436.9940000000015"/>
    <x v="3"/>
    <x v="2"/>
  </r>
  <r>
    <x v="8"/>
    <x v="224"/>
    <n v="11"/>
    <n v="2677.88"/>
    <n v="2441.46"/>
    <n v="0.19"/>
    <n v="29456.68"/>
    <n v="2106.5022000000008"/>
    <x v="8"/>
    <x v="3"/>
  </r>
  <r>
    <x v="0"/>
    <x v="196"/>
    <n v="12"/>
    <n v="658.41"/>
    <n v="535.59"/>
    <n v="0.09"/>
    <n v="7900.92"/>
    <n v="1341.1943999999994"/>
    <x v="0"/>
    <x v="0"/>
  </r>
  <r>
    <x v="4"/>
    <x v="122"/>
    <n v="7"/>
    <n v="3753.74"/>
    <n v="3504.43"/>
    <n v="0.01"/>
    <n v="26276.18"/>
    <n v="1727.7182999999995"/>
    <x v="4"/>
    <x v="2"/>
  </r>
  <r>
    <x v="5"/>
    <x v="107"/>
    <n v="8"/>
    <n v="506.27"/>
    <n v="480.66"/>
    <n v="0.11"/>
    <n v="4050.16"/>
    <n v="182.34319999999968"/>
    <x v="5"/>
    <x v="0"/>
  </r>
  <r>
    <x v="6"/>
    <x v="434"/>
    <n v="7"/>
    <n v="4408.16"/>
    <n v="3779.91"/>
    <n v="0.23"/>
    <n v="30857.119999999999"/>
    <n v="3386.2674999999999"/>
    <x v="6"/>
    <x v="3"/>
  </r>
  <r>
    <x v="9"/>
    <x v="709"/>
    <n v="15"/>
    <n v="4563.3100000000004"/>
    <n v="3620.95"/>
    <n v="0.21"/>
    <n v="68449.650000000009"/>
    <n v="11166.966000000008"/>
    <x v="9"/>
    <x v="0"/>
  </r>
  <r>
    <x v="8"/>
    <x v="68"/>
    <n v="14"/>
    <n v="3196.71"/>
    <n v="2862.63"/>
    <n v="0.01"/>
    <n v="44753.94"/>
    <n v="4630.3487999999988"/>
    <x v="8"/>
    <x v="3"/>
  </r>
  <r>
    <x v="9"/>
    <x v="259"/>
    <n v="20"/>
    <n v="3803.29"/>
    <n v="3160.81"/>
    <n v="0.21"/>
    <n v="76065.8"/>
    <n v="10151.184000000001"/>
    <x v="9"/>
    <x v="0"/>
  </r>
  <r>
    <x v="3"/>
    <x v="255"/>
    <n v="2"/>
    <n v="946.04"/>
    <n v="852.49"/>
    <n v="0.13"/>
    <n v="1892.08"/>
    <n v="162.77699999999993"/>
    <x v="3"/>
    <x v="2"/>
  </r>
  <r>
    <x v="4"/>
    <x v="440"/>
    <n v="10"/>
    <n v="878.16"/>
    <n v="632.55999999999995"/>
    <n v="0.18"/>
    <n v="8781.6"/>
    <n v="2013.92"/>
    <x v="4"/>
    <x v="2"/>
  </r>
  <r>
    <x v="6"/>
    <x v="682"/>
    <n v="12"/>
    <n v="1071.03"/>
    <n v="966.69"/>
    <n v="0.3"/>
    <n v="12852.36"/>
    <n v="876.45599999999934"/>
    <x v="6"/>
    <x v="3"/>
  </r>
  <r>
    <x v="8"/>
    <x v="44"/>
    <n v="20"/>
    <n v="4766.4399999999996"/>
    <n v="4153.84"/>
    <n v="0.26"/>
    <n v="95328.799999999988"/>
    <n v="9066.4799999999923"/>
    <x v="8"/>
    <x v="3"/>
  </r>
  <r>
    <x v="0"/>
    <x v="153"/>
    <n v="9"/>
    <n v="1130.71"/>
    <n v="833.41"/>
    <n v="0.03"/>
    <n v="10176.39"/>
    <n v="2595.4290000000005"/>
    <x v="0"/>
    <x v="0"/>
  </r>
  <r>
    <x v="6"/>
    <x v="338"/>
    <n v="13"/>
    <n v="3397.62"/>
    <n v="2475.6"/>
    <n v="0.03"/>
    <n v="44169.06"/>
    <n v="11626.672200000001"/>
    <x v="6"/>
    <x v="3"/>
  </r>
  <r>
    <x v="2"/>
    <x v="45"/>
    <n v="12"/>
    <n v="1826.16"/>
    <n v="1515.36"/>
    <n v="0.09"/>
    <n v="21913.920000000002"/>
    <n v="3393.936000000002"/>
    <x v="2"/>
    <x v="0"/>
  </r>
  <r>
    <x v="7"/>
    <x v="208"/>
    <n v="7"/>
    <n v="2820.62"/>
    <n v="2274.2399999999998"/>
    <n v="7.0000000000000007E-2"/>
    <n v="19744.34"/>
    <n v="3556.9338000000007"/>
    <x v="7"/>
    <x v="3"/>
  </r>
  <r>
    <x v="2"/>
    <x v="665"/>
    <n v="1"/>
    <n v="2809.26"/>
    <n v="2187.65"/>
    <n v="0.16"/>
    <n v="2809.26"/>
    <n v="522.15240000000006"/>
    <x v="2"/>
    <x v="0"/>
  </r>
  <r>
    <x v="4"/>
    <x v="606"/>
    <n v="15"/>
    <n v="4953.17"/>
    <n v="4001.13"/>
    <n v="0.16"/>
    <n v="74297.55"/>
    <n v="11995.703999999998"/>
    <x v="4"/>
    <x v="2"/>
  </r>
  <r>
    <x v="0"/>
    <x v="533"/>
    <n v="14"/>
    <n v="1900.61"/>
    <n v="1498.67"/>
    <n v="0"/>
    <n v="26608.539999999997"/>
    <n v="5627.159999999998"/>
    <x v="0"/>
    <x v="0"/>
  </r>
  <r>
    <x v="6"/>
    <x v="43"/>
    <n v="16"/>
    <n v="2912.72"/>
    <n v="2470.46"/>
    <n v="0.25"/>
    <n v="46603.519999999997"/>
    <n v="5307.1199999999972"/>
    <x v="6"/>
    <x v="3"/>
  </r>
  <r>
    <x v="6"/>
    <x v="658"/>
    <n v="2"/>
    <n v="372.42"/>
    <n v="294.89"/>
    <n v="0.09"/>
    <n v="744.84"/>
    <n v="141.10460000000006"/>
    <x v="6"/>
    <x v="3"/>
  </r>
  <r>
    <x v="2"/>
    <x v="462"/>
    <n v="11"/>
    <n v="2904.58"/>
    <n v="2261.1999999999998"/>
    <n v="0.28999999999999998"/>
    <n v="31950.379999999997"/>
    <n v="5024.7978000000012"/>
    <x v="2"/>
    <x v="0"/>
  </r>
  <r>
    <x v="4"/>
    <x v="653"/>
    <n v="3"/>
    <n v="843.01"/>
    <n v="799.46"/>
    <n v="0.21"/>
    <n v="2529.0299999999997"/>
    <n v="103.2134999999999"/>
    <x v="4"/>
    <x v="2"/>
  </r>
  <r>
    <x v="7"/>
    <x v="585"/>
    <n v="8"/>
    <n v="4563.46"/>
    <n v="3850.83"/>
    <n v="0.26"/>
    <n v="36507.68"/>
    <n v="4218.7696000000005"/>
    <x v="7"/>
    <x v="3"/>
  </r>
  <r>
    <x v="2"/>
    <x v="53"/>
    <n v="2"/>
    <n v="1783.83"/>
    <n v="1449.76"/>
    <n v="0.06"/>
    <n v="3567.66"/>
    <n v="628.05159999999989"/>
    <x v="2"/>
    <x v="0"/>
  </r>
  <r>
    <x v="1"/>
    <x v="37"/>
    <n v="10"/>
    <n v="2466.8000000000002"/>
    <n v="1986.88"/>
    <n v="0.18"/>
    <n v="24668"/>
    <n v="3935.3440000000005"/>
    <x v="1"/>
    <x v="1"/>
  </r>
  <r>
    <x v="4"/>
    <x v="17"/>
    <n v="10"/>
    <n v="3882.92"/>
    <n v="2848.58"/>
    <n v="7.0000000000000007E-2"/>
    <n v="38829.199999999997"/>
    <n v="9619.362000000001"/>
    <x v="4"/>
    <x v="2"/>
  </r>
  <r>
    <x v="4"/>
    <x v="365"/>
    <n v="19"/>
    <n v="3934.11"/>
    <n v="3622.84"/>
    <n v="0.13"/>
    <n v="74748.09"/>
    <n v="5145.293099999999"/>
    <x v="4"/>
    <x v="2"/>
  </r>
  <r>
    <x v="9"/>
    <x v="294"/>
    <n v="9"/>
    <n v="497.18"/>
    <n v="457.98"/>
    <n v="0.2"/>
    <n v="4474.62"/>
    <n v="282.2399999999999"/>
    <x v="9"/>
    <x v="0"/>
  </r>
  <r>
    <x v="4"/>
    <x v="525"/>
    <n v="9"/>
    <n v="4076.92"/>
    <n v="3571.2"/>
    <n v="0.12"/>
    <n v="36692.28"/>
    <n v="4005.3024000000023"/>
    <x v="4"/>
    <x v="2"/>
  </r>
  <r>
    <x v="6"/>
    <x v="387"/>
    <n v="13"/>
    <n v="4963.07"/>
    <n v="4115.16"/>
    <n v="0.28999999999999998"/>
    <n v="64519.909999999996"/>
    <n v="7826.2092999999986"/>
    <x v="6"/>
    <x v="3"/>
  </r>
  <r>
    <x v="1"/>
    <x v="395"/>
    <n v="19"/>
    <n v="509.37"/>
    <n v="451.61"/>
    <n v="0.09"/>
    <n v="9678.0300000000007"/>
    <n v="998.67039999999986"/>
    <x v="1"/>
    <x v="1"/>
  </r>
  <r>
    <x v="6"/>
    <x v="618"/>
    <n v="18"/>
    <n v="243.12"/>
    <n v="226.7"/>
    <n v="0.19"/>
    <n v="4376.16"/>
    <n v="239.40360000000024"/>
    <x v="6"/>
    <x v="3"/>
  </r>
  <r>
    <x v="4"/>
    <x v="582"/>
    <n v="7"/>
    <n v="1940.47"/>
    <n v="1614.52"/>
    <n v="0.03"/>
    <n v="13583.29"/>
    <n v="2213.2005000000004"/>
    <x v="4"/>
    <x v="2"/>
  </r>
  <r>
    <x v="0"/>
    <x v="622"/>
    <n v="8"/>
    <n v="4006.17"/>
    <n v="3627.81"/>
    <n v="0.12"/>
    <n v="32049.360000000001"/>
    <n v="2663.6544000000008"/>
    <x v="0"/>
    <x v="0"/>
  </r>
  <r>
    <x v="3"/>
    <x v="502"/>
    <n v="9"/>
    <n v="302.83"/>
    <n v="284.04000000000002"/>
    <n v="0.02"/>
    <n v="2725.47"/>
    <n v="165.72779999999969"/>
    <x v="3"/>
    <x v="2"/>
  </r>
  <r>
    <x v="4"/>
    <x v="469"/>
    <n v="8"/>
    <n v="1133.8"/>
    <n v="1059.77"/>
    <n v="0.28000000000000003"/>
    <n v="9070.4"/>
    <n v="426.41279999999983"/>
    <x v="4"/>
    <x v="2"/>
  </r>
  <r>
    <x v="1"/>
    <x v="159"/>
    <n v="1"/>
    <n v="2164.85"/>
    <n v="1757.43"/>
    <n v="0.18"/>
    <n v="2164.85"/>
    <n v="334.08439999999985"/>
    <x v="1"/>
    <x v="1"/>
  </r>
  <r>
    <x v="6"/>
    <x v="587"/>
    <n v="20"/>
    <n v="2766.31"/>
    <n v="2459.1999999999998"/>
    <n v="0.27"/>
    <n v="55326.2"/>
    <n v="4483.8060000000023"/>
    <x v="6"/>
    <x v="3"/>
  </r>
  <r>
    <x v="6"/>
    <x v="431"/>
    <n v="18"/>
    <n v="1566.49"/>
    <n v="1271.6500000000001"/>
    <n v="0.28000000000000003"/>
    <n v="28196.82"/>
    <n v="3821.1263999999992"/>
    <x v="6"/>
    <x v="3"/>
  </r>
  <r>
    <x v="8"/>
    <x v="168"/>
    <n v="18"/>
    <n v="1710.42"/>
    <n v="1456.52"/>
    <n v="0.26"/>
    <n v="30787.56"/>
    <n v="3381.9480000000012"/>
    <x v="8"/>
    <x v="3"/>
  </r>
  <r>
    <x v="2"/>
    <x v="491"/>
    <n v="8"/>
    <n v="2601.6999999999998"/>
    <n v="1910.68"/>
    <n v="0.23"/>
    <n v="20813.599999999999"/>
    <n v="4256.6831999999986"/>
    <x v="2"/>
    <x v="0"/>
  </r>
  <r>
    <x v="1"/>
    <x v="200"/>
    <n v="10"/>
    <n v="2901.85"/>
    <n v="2648.33"/>
    <n v="0.25"/>
    <n v="29018.5"/>
    <n v="1901.3999999999999"/>
    <x v="1"/>
    <x v="1"/>
  </r>
  <r>
    <x v="1"/>
    <x v="8"/>
    <n v="1"/>
    <n v="2340.66"/>
    <n v="1825.01"/>
    <n v="0.19"/>
    <n v="2340.66"/>
    <n v="417.67649999999992"/>
    <x v="1"/>
    <x v="1"/>
  </r>
  <r>
    <x v="7"/>
    <x v="205"/>
    <n v="12"/>
    <n v="2589.33"/>
    <n v="2068.9299999999998"/>
    <n v="0.01"/>
    <n v="31071.96"/>
    <n v="6182.3520000000008"/>
    <x v="7"/>
    <x v="3"/>
  </r>
  <r>
    <x v="6"/>
    <x v="672"/>
    <n v="8"/>
    <n v="1663.83"/>
    <n v="1502.25"/>
    <n v="0.04"/>
    <n v="13310.64"/>
    <n v="1240.9343999999994"/>
    <x v="6"/>
    <x v="3"/>
  </r>
  <r>
    <x v="5"/>
    <x v="54"/>
    <n v="14"/>
    <n v="4782.33"/>
    <n v="4158.68"/>
    <n v="0.15"/>
    <n v="66952.62"/>
    <n v="7421.4349999999959"/>
    <x v="5"/>
    <x v="0"/>
  </r>
  <r>
    <x v="5"/>
    <x v="225"/>
    <n v="1"/>
    <n v="3056.88"/>
    <n v="2750.1"/>
    <n v="0.28000000000000003"/>
    <n v="3056.88"/>
    <n v="220.88160000000013"/>
    <x v="5"/>
    <x v="0"/>
  </r>
  <r>
    <x v="6"/>
    <x v="493"/>
    <n v="1"/>
    <n v="258.75"/>
    <n v="226.91"/>
    <n v="0.12"/>
    <n v="258.75"/>
    <n v="28.019200000000005"/>
    <x v="6"/>
    <x v="3"/>
  </r>
  <r>
    <x v="8"/>
    <x v="238"/>
    <n v="20"/>
    <n v="310.06"/>
    <n v="251.97"/>
    <n v="0.15"/>
    <n v="6201.2"/>
    <n v="987.5300000000002"/>
    <x v="8"/>
    <x v="3"/>
  </r>
  <r>
    <x v="0"/>
    <x v="682"/>
    <n v="9"/>
    <n v="382.29"/>
    <n v="360.61"/>
    <n v="0.05"/>
    <n v="3440.61"/>
    <n v="185.36400000000006"/>
    <x v="0"/>
    <x v="0"/>
  </r>
  <r>
    <x v="9"/>
    <x v="395"/>
    <n v="10"/>
    <n v="3394.87"/>
    <n v="2924.32"/>
    <n v="0.21"/>
    <n v="33948.699999999997"/>
    <n v="3717.344999999998"/>
    <x v="9"/>
    <x v="0"/>
  </r>
  <r>
    <x v="7"/>
    <x v="264"/>
    <n v="14"/>
    <n v="698.41"/>
    <n v="500.15"/>
    <n v="0.26"/>
    <n v="9777.74"/>
    <n v="2053.9735999999998"/>
    <x v="7"/>
    <x v="3"/>
  </r>
  <r>
    <x v="9"/>
    <x v="573"/>
    <n v="16"/>
    <n v="315.63"/>
    <n v="226.94"/>
    <n v="0.3"/>
    <n v="5050.08"/>
    <n v="993.32799999999997"/>
    <x v="9"/>
    <x v="0"/>
  </r>
  <r>
    <x v="4"/>
    <x v="642"/>
    <n v="17"/>
    <n v="180.67"/>
    <n v="145.33000000000001"/>
    <n v="0.06"/>
    <n v="3071.39"/>
    <n v="564.73319999999956"/>
    <x v="4"/>
    <x v="2"/>
  </r>
  <r>
    <x v="2"/>
    <x v="239"/>
    <n v="19"/>
    <n v="3968.39"/>
    <n v="3332.18"/>
    <n v="0.1"/>
    <n v="75399.41"/>
    <n v="10879.191000000001"/>
    <x v="2"/>
    <x v="0"/>
  </r>
  <r>
    <x v="9"/>
    <x v="681"/>
    <n v="10"/>
    <n v="4135.82"/>
    <n v="3648.73"/>
    <n v="0.13"/>
    <n v="41358.199999999997"/>
    <n v="4237.6829999999973"/>
    <x v="9"/>
    <x v="0"/>
  </r>
  <r>
    <x v="4"/>
    <x v="592"/>
    <n v="11"/>
    <n v="963.39"/>
    <n v="772.09"/>
    <n v="0.13"/>
    <n v="10597.289999999999"/>
    <n v="1830.7409999999993"/>
    <x v="4"/>
    <x v="2"/>
  </r>
  <r>
    <x v="2"/>
    <x v="573"/>
    <n v="1"/>
    <n v="4588.51"/>
    <n v="3651.13"/>
    <n v="0.19"/>
    <n v="4588.51"/>
    <n v="759.27780000000007"/>
    <x v="2"/>
    <x v="0"/>
  </r>
  <r>
    <x v="6"/>
    <x v="572"/>
    <n v="8"/>
    <n v="3753.52"/>
    <n v="2777.91"/>
    <n v="0.14000000000000001"/>
    <n v="30028.16"/>
    <n v="6712.1968000000006"/>
    <x v="6"/>
    <x v="3"/>
  </r>
  <r>
    <x v="0"/>
    <x v="562"/>
    <n v="9"/>
    <n v="1414.9"/>
    <n v="1309.19"/>
    <n v="0.15"/>
    <n v="12734.1"/>
    <n v="808.68150000000026"/>
    <x v="0"/>
    <x v="0"/>
  </r>
  <r>
    <x v="8"/>
    <x v="80"/>
    <n v="15"/>
    <n v="4600.2"/>
    <n v="3635.33"/>
    <n v="0.04"/>
    <n v="69003"/>
    <n v="13894.127999999999"/>
    <x v="8"/>
    <x v="3"/>
  </r>
  <r>
    <x v="0"/>
    <x v="535"/>
    <n v="8"/>
    <n v="601.96"/>
    <n v="473.66"/>
    <n v="0.08"/>
    <n v="4815.68"/>
    <n v="944.28800000000012"/>
    <x v="0"/>
    <x v="0"/>
  </r>
  <r>
    <x v="8"/>
    <x v="377"/>
    <n v="20"/>
    <n v="2597.62"/>
    <n v="2102.7399999999998"/>
    <n v="0.26"/>
    <n v="51952.399999999994"/>
    <n v="7324.224000000002"/>
    <x v="8"/>
    <x v="3"/>
  </r>
  <r>
    <x v="3"/>
    <x v="407"/>
    <n v="14"/>
    <n v="2835.42"/>
    <n v="2214.96"/>
    <n v="0.14000000000000001"/>
    <n v="39695.880000000005"/>
    <n v="7470.3384000000005"/>
    <x v="3"/>
    <x v="2"/>
  </r>
  <r>
    <x v="8"/>
    <x v="170"/>
    <n v="13"/>
    <n v="4575.25"/>
    <n v="3412.65"/>
    <n v="0.01"/>
    <n v="59478.25"/>
    <n v="14962.661999999998"/>
    <x v="8"/>
    <x v="3"/>
  </r>
  <r>
    <x v="5"/>
    <x v="625"/>
    <n v="2"/>
    <n v="677.5"/>
    <n v="581.53"/>
    <n v="0.03"/>
    <n v="1355"/>
    <n v="186.18180000000007"/>
    <x v="5"/>
    <x v="0"/>
  </r>
  <r>
    <x v="5"/>
    <x v="66"/>
    <n v="10"/>
    <n v="3957.04"/>
    <n v="3727.29"/>
    <n v="0.12"/>
    <n v="39570.400000000001"/>
    <n v="2021.8"/>
    <x v="5"/>
    <x v="0"/>
  </r>
  <r>
    <x v="5"/>
    <x v="239"/>
    <n v="6"/>
    <n v="2333.14"/>
    <n v="1916.07"/>
    <n v="0.02"/>
    <n v="13998.84"/>
    <n v="2452.3715999999995"/>
    <x v="5"/>
    <x v="0"/>
  </r>
  <r>
    <x v="5"/>
    <x v="348"/>
    <n v="10"/>
    <n v="4642.2"/>
    <n v="4036.15"/>
    <n v="0.1"/>
    <n v="46422"/>
    <n v="5454.4499999999971"/>
    <x v="5"/>
    <x v="0"/>
  </r>
  <r>
    <x v="7"/>
    <x v="346"/>
    <n v="4"/>
    <n v="3183.27"/>
    <n v="2356.54"/>
    <n v="0.01"/>
    <n v="12733.08"/>
    <n v="3273.8508000000002"/>
    <x v="7"/>
    <x v="3"/>
  </r>
  <r>
    <x v="4"/>
    <x v="557"/>
    <n v="4"/>
    <n v="1142.22"/>
    <n v="862.44"/>
    <n v="0.06"/>
    <n v="4568.88"/>
    <n v="1051.9728"/>
    <x v="4"/>
    <x v="2"/>
  </r>
  <r>
    <x v="2"/>
    <x v="35"/>
    <n v="20"/>
    <n v="1617.56"/>
    <n v="1519.22"/>
    <n v="0.12"/>
    <n v="32351.199999999997"/>
    <n v="1730.7839999999985"/>
    <x v="2"/>
    <x v="0"/>
  </r>
  <r>
    <x v="1"/>
    <x v="249"/>
    <n v="16"/>
    <n v="2615.84"/>
    <n v="2367.2199999999998"/>
    <n v="0.08"/>
    <n v="41853.440000000002"/>
    <n v="3659.6864000000051"/>
    <x v="1"/>
    <x v="1"/>
  </r>
  <r>
    <x v="2"/>
    <x v="510"/>
    <n v="16"/>
    <n v="2812.02"/>
    <n v="2592.5500000000002"/>
    <n v="0.15"/>
    <n v="44992.32"/>
    <n v="2984.7919999999972"/>
    <x v="2"/>
    <x v="0"/>
  </r>
  <r>
    <x v="0"/>
    <x v="130"/>
    <n v="17"/>
    <n v="3589.76"/>
    <n v="3154.56"/>
    <n v="0.2"/>
    <n v="61025.920000000006"/>
    <n v="5918.7200000000039"/>
    <x v="0"/>
    <x v="0"/>
  </r>
  <r>
    <x v="1"/>
    <x v="678"/>
    <n v="6"/>
    <n v="2140.38"/>
    <n v="1740.66"/>
    <n v="0.28999999999999998"/>
    <n v="12842.28"/>
    <n v="1702.8072000000002"/>
    <x v="1"/>
    <x v="1"/>
  </r>
  <r>
    <x v="3"/>
    <x v="262"/>
    <n v="2"/>
    <n v="2481.46"/>
    <n v="1903.01"/>
    <n v="0.15"/>
    <n v="4962.92"/>
    <n v="983.36500000000012"/>
    <x v="3"/>
    <x v="2"/>
  </r>
  <r>
    <x v="8"/>
    <x v="83"/>
    <n v="12"/>
    <n v="2420.1"/>
    <n v="2004.04"/>
    <n v="0.11"/>
    <n v="29041.199999999997"/>
    <n v="4443.5207999999993"/>
    <x v="8"/>
    <x v="3"/>
  </r>
  <r>
    <x v="6"/>
    <x v="253"/>
    <n v="7"/>
    <n v="3239.44"/>
    <n v="2349.61"/>
    <n v="0.08"/>
    <n v="22676.080000000002"/>
    <n v="5730.5051999999996"/>
    <x v="6"/>
    <x v="3"/>
  </r>
  <r>
    <x v="6"/>
    <x v="121"/>
    <n v="19"/>
    <n v="256.62"/>
    <n v="239.4"/>
    <n v="0.19"/>
    <n v="4875.78"/>
    <n v="265.01579999999996"/>
    <x v="6"/>
    <x v="3"/>
  </r>
  <r>
    <x v="5"/>
    <x v="213"/>
    <n v="6"/>
    <n v="4343.71"/>
    <n v="3658.55"/>
    <n v="0.19"/>
    <n v="26062.260000000002"/>
    <n v="3329.8775999999993"/>
    <x v="5"/>
    <x v="0"/>
  </r>
  <r>
    <x v="9"/>
    <x v="94"/>
    <n v="11"/>
    <n v="2800.93"/>
    <n v="2241.8200000000002"/>
    <n v="0.19"/>
    <n v="30810.23"/>
    <n v="4981.6700999999975"/>
    <x v="9"/>
    <x v="0"/>
  </r>
  <r>
    <x v="2"/>
    <x v="700"/>
    <n v="14"/>
    <n v="1477.06"/>
    <n v="1132.05"/>
    <n v="0.23"/>
    <n v="20678.84"/>
    <n v="3719.2077999999992"/>
    <x v="2"/>
    <x v="0"/>
  </r>
  <r>
    <x v="0"/>
    <x v="311"/>
    <n v="5"/>
    <n v="4101.84"/>
    <n v="3102.61"/>
    <n v="0.22"/>
    <n v="20509.2"/>
    <n v="3896.9969999999994"/>
    <x v="0"/>
    <x v="0"/>
  </r>
  <r>
    <x v="4"/>
    <x v="418"/>
    <n v="12"/>
    <n v="2357.9299999999998"/>
    <n v="2176.86"/>
    <n v="0.28999999999999998"/>
    <n v="28295.159999999996"/>
    <n v="1542.7163999999975"/>
    <x v="4"/>
    <x v="2"/>
  </r>
  <r>
    <x v="9"/>
    <x v="290"/>
    <n v="5"/>
    <n v="4774.8500000000004"/>
    <n v="4163.4399999999996"/>
    <n v="0.05"/>
    <n v="23874.25"/>
    <n v="2904.1975000000039"/>
    <x v="9"/>
    <x v="0"/>
  </r>
  <r>
    <x v="3"/>
    <x v="447"/>
    <n v="17"/>
    <n v="1973.17"/>
    <n v="1635.88"/>
    <n v="0.25"/>
    <n v="33543.89"/>
    <n v="4300.4474999999993"/>
    <x v="3"/>
    <x v="2"/>
  </r>
  <r>
    <x v="7"/>
    <x v="292"/>
    <n v="8"/>
    <n v="672.58"/>
    <n v="626.19000000000005"/>
    <n v="0.25"/>
    <n v="5380.64"/>
    <n v="278.33999999999992"/>
    <x v="7"/>
    <x v="3"/>
  </r>
  <r>
    <x v="7"/>
    <x v="655"/>
    <n v="17"/>
    <n v="1282.21"/>
    <n v="1046.67"/>
    <n v="7.0000000000000007E-2"/>
    <n v="21797.57"/>
    <n v="3723.8873999999996"/>
    <x v="7"/>
    <x v="3"/>
  </r>
  <r>
    <x v="8"/>
    <x v="354"/>
    <n v="17"/>
    <n v="656.78"/>
    <n v="506.85"/>
    <n v="0.22"/>
    <n v="11165.26"/>
    <n v="1988.0717999999993"/>
    <x v="8"/>
    <x v="3"/>
  </r>
  <r>
    <x v="6"/>
    <x v="443"/>
    <n v="6"/>
    <n v="1439.75"/>
    <n v="1256.42"/>
    <n v="0.22"/>
    <n v="8638.5"/>
    <n v="857.9843999999996"/>
    <x v="6"/>
    <x v="3"/>
  </r>
  <r>
    <x v="0"/>
    <x v="551"/>
    <n v="6"/>
    <n v="4519.8100000000004"/>
    <n v="4008.09"/>
    <n v="0.28999999999999998"/>
    <n v="27118.86"/>
    <n v="2179.927200000001"/>
    <x v="0"/>
    <x v="0"/>
  </r>
  <r>
    <x v="9"/>
    <x v="222"/>
    <n v="7"/>
    <n v="4453.08"/>
    <n v="4201.1099999999997"/>
    <n v="7.0000000000000007E-2"/>
    <n v="31171.559999999998"/>
    <n v="1640.3247000000017"/>
    <x v="9"/>
    <x v="0"/>
  </r>
  <r>
    <x v="1"/>
    <x v="340"/>
    <n v="18"/>
    <n v="2618.62"/>
    <n v="2010.86"/>
    <n v="0.06"/>
    <n v="47135.159999999996"/>
    <n v="10283.299199999999"/>
    <x v="1"/>
    <x v="1"/>
  </r>
  <r>
    <x v="7"/>
    <x v="509"/>
    <n v="2"/>
    <n v="3233.45"/>
    <n v="2387.79"/>
    <n v="0.01"/>
    <n v="6466.9"/>
    <n v="1674.4067999999997"/>
    <x v="7"/>
    <x v="3"/>
  </r>
  <r>
    <x v="8"/>
    <x v="349"/>
    <n v="2"/>
    <n v="583.69000000000005"/>
    <n v="509.44"/>
    <n v="0.21"/>
    <n v="1167.3800000000001"/>
    <n v="117.31500000000008"/>
    <x v="8"/>
    <x v="3"/>
  </r>
  <r>
    <x v="3"/>
    <x v="171"/>
    <n v="10"/>
    <n v="3843.58"/>
    <n v="3503.59"/>
    <n v="0.25"/>
    <n v="38435.800000000003"/>
    <n v="2549.9249999999984"/>
    <x v="3"/>
    <x v="2"/>
  </r>
  <r>
    <x v="9"/>
    <x v="385"/>
    <n v="3"/>
    <n v="244.79"/>
    <n v="212.43"/>
    <n v="0.2"/>
    <n v="734.37"/>
    <n v="77.663999999999959"/>
    <x v="9"/>
    <x v="0"/>
  </r>
  <r>
    <x v="7"/>
    <x v="78"/>
    <n v="4"/>
    <n v="2572.3200000000002"/>
    <n v="2049.3000000000002"/>
    <n v="0.24"/>
    <n v="10289.280000000001"/>
    <n v="1589.9808"/>
    <x v="7"/>
    <x v="3"/>
  </r>
  <r>
    <x v="5"/>
    <x v="438"/>
    <n v="9"/>
    <n v="3192.21"/>
    <n v="2968.08"/>
    <n v="0.15"/>
    <n v="28729.89"/>
    <n v="1714.5945000000008"/>
    <x v="5"/>
    <x v="0"/>
  </r>
  <r>
    <x v="2"/>
    <x v="536"/>
    <n v="12"/>
    <n v="227.58"/>
    <n v="181.03"/>
    <n v="0.16"/>
    <n v="2730.96"/>
    <n v="469.2240000000001"/>
    <x v="2"/>
    <x v="0"/>
  </r>
  <r>
    <x v="7"/>
    <x v="522"/>
    <n v="13"/>
    <n v="1699.9"/>
    <n v="1379.75"/>
    <n v="0.23"/>
    <n v="22098.7"/>
    <n v="3204.7015000000006"/>
    <x v="7"/>
    <x v="3"/>
  </r>
  <r>
    <x v="1"/>
    <x v="560"/>
    <n v="3"/>
    <n v="2573.9299999999998"/>
    <n v="2143.46"/>
    <n v="0.3"/>
    <n v="7721.7899999999991"/>
    <n v="903.98699999999963"/>
    <x v="1"/>
    <x v="1"/>
  </r>
  <r>
    <x v="7"/>
    <x v="163"/>
    <n v="8"/>
    <n v="2771.24"/>
    <n v="2152.38"/>
    <n v="0"/>
    <n v="22169.919999999998"/>
    <n v="4950.8799999999974"/>
    <x v="7"/>
    <x v="3"/>
  </r>
  <r>
    <x v="1"/>
    <x v="66"/>
    <n v="17"/>
    <n v="2218.5100000000002"/>
    <n v="1794.92"/>
    <n v="0.28000000000000003"/>
    <n v="37714.670000000006"/>
    <n v="5184.7416000000012"/>
    <x v="1"/>
    <x v="1"/>
  </r>
  <r>
    <x v="7"/>
    <x v="495"/>
    <n v="5"/>
    <n v="1496.42"/>
    <n v="1292.3"/>
    <n v="0.22"/>
    <n v="7482.1"/>
    <n v="796.06800000000044"/>
    <x v="7"/>
    <x v="3"/>
  </r>
  <r>
    <x v="2"/>
    <x v="580"/>
    <n v="18"/>
    <n v="680.83"/>
    <n v="525.62"/>
    <n v="0"/>
    <n v="12254.94"/>
    <n v="2793.7800000000007"/>
    <x v="2"/>
    <x v="0"/>
  </r>
  <r>
    <x v="6"/>
    <x v="79"/>
    <n v="8"/>
    <n v="2805.37"/>
    <n v="2526.5"/>
    <n v="0.13"/>
    <n v="22442.959999999999"/>
    <n v="1940.9351999999992"/>
    <x v="6"/>
    <x v="3"/>
  </r>
  <r>
    <x v="0"/>
    <x v="83"/>
    <n v="6"/>
    <n v="3132.05"/>
    <n v="2560.84"/>
    <n v="0.24"/>
    <n v="18792.300000000003"/>
    <n v="2604.7175999999999"/>
    <x v="0"/>
    <x v="0"/>
  </r>
  <r>
    <x v="1"/>
    <x v="312"/>
    <n v="16"/>
    <n v="1609.32"/>
    <n v="1225.8800000000001"/>
    <n v="0.1"/>
    <n v="25749.119999999999"/>
    <n v="5521.5359999999973"/>
    <x v="1"/>
    <x v="1"/>
  </r>
  <r>
    <x v="0"/>
    <x v="245"/>
    <n v="1"/>
    <n v="3180.22"/>
    <n v="2480.9"/>
    <n v="0.1"/>
    <n v="3180.22"/>
    <n v="629.38799999999969"/>
    <x v="0"/>
    <x v="0"/>
  </r>
  <r>
    <x v="6"/>
    <x v="315"/>
    <n v="7"/>
    <n v="1641.27"/>
    <n v="1484.25"/>
    <n v="0.2"/>
    <n v="11488.89"/>
    <n v="879.3119999999999"/>
    <x v="6"/>
    <x v="3"/>
  </r>
  <r>
    <x v="1"/>
    <x v="456"/>
    <n v="3"/>
    <n v="3932.57"/>
    <n v="3193.92"/>
    <n v="0.04"/>
    <n v="11797.710000000001"/>
    <n v="2127.3120000000004"/>
    <x v="1"/>
    <x v="1"/>
  </r>
  <r>
    <x v="4"/>
    <x v="469"/>
    <n v="13"/>
    <n v="2804.74"/>
    <n v="2203.0500000000002"/>
    <n v="0.1"/>
    <n v="36461.619999999995"/>
    <n v="7039.7729999999956"/>
    <x v="4"/>
    <x v="2"/>
  </r>
  <r>
    <x v="4"/>
    <x v="423"/>
    <n v="10"/>
    <n v="1283.03"/>
    <n v="1134.03"/>
    <n v="0.24"/>
    <n v="12830.3"/>
    <n v="1132.4000000000001"/>
    <x v="4"/>
    <x v="2"/>
  </r>
  <r>
    <x v="6"/>
    <x v="565"/>
    <n v="12"/>
    <n v="2044.19"/>
    <n v="1493.15"/>
    <n v="0.1"/>
    <n v="24530.28"/>
    <n v="5951.232"/>
    <x v="6"/>
    <x v="3"/>
  </r>
  <r>
    <x v="4"/>
    <x v="226"/>
    <n v="15"/>
    <n v="1160.18"/>
    <n v="1038.1300000000001"/>
    <n v="0.04"/>
    <n v="17402.7"/>
    <n v="1757.5199999999993"/>
    <x v="4"/>
    <x v="2"/>
  </r>
  <r>
    <x v="9"/>
    <x v="626"/>
    <n v="14"/>
    <n v="1427.38"/>
    <n v="1168.24"/>
    <n v="0.12"/>
    <n v="19983.32"/>
    <n v="3192.6048000000014"/>
    <x v="9"/>
    <x v="0"/>
  </r>
  <r>
    <x v="6"/>
    <x v="693"/>
    <n v="11"/>
    <n v="3997.42"/>
    <n v="2840.82"/>
    <n v="0.28000000000000003"/>
    <n v="43971.62"/>
    <n v="9160.271999999999"/>
    <x v="6"/>
    <x v="3"/>
  </r>
  <r>
    <x v="0"/>
    <x v="559"/>
    <n v="10"/>
    <n v="1770.41"/>
    <n v="1428.44"/>
    <n v="0.3"/>
    <n v="17704.100000000002"/>
    <n v="2393.79"/>
    <x v="0"/>
    <x v="0"/>
  </r>
  <r>
    <x v="6"/>
    <x v="697"/>
    <n v="18"/>
    <n v="3581.26"/>
    <n v="3235.33"/>
    <n v="0.25"/>
    <n v="64462.680000000008"/>
    <n v="4670.0550000000039"/>
    <x v="6"/>
    <x v="3"/>
  </r>
  <r>
    <x v="0"/>
    <x v="455"/>
    <n v="6"/>
    <n v="4309.99"/>
    <n v="3960.59"/>
    <n v="0.17"/>
    <n v="25859.94"/>
    <n v="1740.0119999999981"/>
    <x v="0"/>
    <x v="0"/>
  </r>
  <r>
    <x v="3"/>
    <x v="98"/>
    <n v="15"/>
    <n v="3307.8"/>
    <n v="2348.5100000000002"/>
    <n v="0.12"/>
    <n v="49617"/>
    <n v="12662.627999999999"/>
    <x v="3"/>
    <x v="2"/>
  </r>
  <r>
    <x v="5"/>
    <x v="469"/>
    <n v="3"/>
    <n v="2899.32"/>
    <n v="2317.15"/>
    <n v="0.18"/>
    <n v="8697.9600000000009"/>
    <n v="1432.1382000000003"/>
    <x v="5"/>
    <x v="0"/>
  </r>
  <r>
    <x v="1"/>
    <x v="674"/>
    <n v="10"/>
    <n v="2169.08"/>
    <n v="2003.73"/>
    <n v="0.26"/>
    <n v="21690.799999999999"/>
    <n v="1223.5899999999992"/>
    <x v="1"/>
    <x v="1"/>
  </r>
  <r>
    <x v="3"/>
    <x v="608"/>
    <n v="10"/>
    <n v="2793.45"/>
    <n v="2502.39"/>
    <n v="0.01"/>
    <n v="27934.5"/>
    <n v="2881.4939999999997"/>
    <x v="3"/>
    <x v="2"/>
  </r>
  <r>
    <x v="2"/>
    <x v="676"/>
    <n v="6"/>
    <n v="3823.22"/>
    <n v="3208.89"/>
    <n v="0.26"/>
    <n v="22939.32"/>
    <n v="2727.6251999999995"/>
    <x v="2"/>
    <x v="0"/>
  </r>
  <r>
    <x v="4"/>
    <x v="415"/>
    <n v="7"/>
    <n v="1021.2"/>
    <n v="933.08"/>
    <n v="0.1"/>
    <n v="7148.4000000000005"/>
    <n v="555.15600000000006"/>
    <x v="4"/>
    <x v="2"/>
  </r>
  <r>
    <x v="3"/>
    <x v="647"/>
    <n v="11"/>
    <n v="2986.59"/>
    <n v="2145.27"/>
    <n v="0.13"/>
    <n v="32852.490000000005"/>
    <n v="8051.4324000000015"/>
    <x v="3"/>
    <x v="2"/>
  </r>
  <r>
    <x v="4"/>
    <x v="36"/>
    <n v="14"/>
    <n v="4215.83"/>
    <n v="3371.82"/>
    <n v="0.17"/>
    <n v="59021.619999999995"/>
    <n v="9807.3961999999956"/>
    <x v="4"/>
    <x v="2"/>
  </r>
  <r>
    <x v="2"/>
    <x v="383"/>
    <n v="20"/>
    <n v="564.11"/>
    <n v="515.05999999999995"/>
    <n v="0.08"/>
    <n v="11282.2"/>
    <n v="902.52000000000123"/>
    <x v="2"/>
    <x v="0"/>
  </r>
  <r>
    <x v="7"/>
    <x v="590"/>
    <n v="14"/>
    <n v="4328.87"/>
    <n v="3986.53"/>
    <n v="0.14000000000000001"/>
    <n v="60604.18"/>
    <n v="4121.7735999999959"/>
    <x v="7"/>
    <x v="3"/>
  </r>
  <r>
    <x v="7"/>
    <x v="87"/>
    <n v="14"/>
    <n v="4676.3100000000004"/>
    <n v="3842.16"/>
    <n v="0.11"/>
    <n v="65468.340000000004"/>
    <n v="10393.509000000007"/>
    <x v="7"/>
    <x v="3"/>
  </r>
  <r>
    <x v="8"/>
    <x v="722"/>
    <n v="7"/>
    <n v="1740.67"/>
    <n v="1263.82"/>
    <n v="0.27"/>
    <n v="12184.69"/>
    <n v="2436.7035000000005"/>
    <x v="8"/>
    <x v="3"/>
  </r>
  <r>
    <x v="9"/>
    <x v="323"/>
    <n v="15"/>
    <n v="3591.85"/>
    <n v="3141.83"/>
    <n v="0.18"/>
    <n v="53877.75"/>
    <n v="5535.2459999999992"/>
    <x v="9"/>
    <x v="0"/>
  </r>
  <r>
    <x v="1"/>
    <x v="195"/>
    <n v="11"/>
    <n v="104.64"/>
    <n v="77.78"/>
    <n v="0.28000000000000003"/>
    <n v="1151.04"/>
    <n v="212.73119999999997"/>
    <x v="1"/>
    <x v="1"/>
  </r>
  <r>
    <x v="4"/>
    <x v="117"/>
    <n v="8"/>
    <n v="981.34"/>
    <n v="889.66"/>
    <n v="0.28000000000000003"/>
    <n v="7850.72"/>
    <n v="528.07680000000039"/>
    <x v="4"/>
    <x v="2"/>
  </r>
  <r>
    <x v="4"/>
    <x v="26"/>
    <n v="16"/>
    <n v="2779.45"/>
    <n v="2472.88"/>
    <n v="0.15"/>
    <n v="44471.199999999997"/>
    <n v="4169.3519999999962"/>
    <x v="4"/>
    <x v="2"/>
  </r>
  <r>
    <x v="7"/>
    <x v="660"/>
    <n v="10"/>
    <n v="1683.42"/>
    <n v="1385.22"/>
    <n v="0.03"/>
    <n v="16834.2"/>
    <n v="2892.5400000000004"/>
    <x v="7"/>
    <x v="3"/>
  </r>
  <r>
    <x v="8"/>
    <x v="377"/>
    <n v="17"/>
    <n v="1248.72"/>
    <n v="1047.3599999999999"/>
    <n v="0.14000000000000001"/>
    <n v="21228.240000000002"/>
    <n v="2943.883200000002"/>
    <x v="8"/>
    <x v="3"/>
  </r>
  <r>
    <x v="6"/>
    <x v="402"/>
    <n v="5"/>
    <n v="1243.1400000000001"/>
    <n v="896.18"/>
    <n v="0.01"/>
    <n v="6215.7000000000007"/>
    <n v="1717.4520000000007"/>
    <x v="6"/>
    <x v="3"/>
  </r>
  <r>
    <x v="1"/>
    <x v="435"/>
    <n v="3"/>
    <n v="1049.0899999999999"/>
    <n v="823.96"/>
    <n v="0.01"/>
    <n v="3147.2699999999995"/>
    <n v="668.6360999999996"/>
    <x v="1"/>
    <x v="1"/>
  </r>
  <r>
    <x v="3"/>
    <x v="595"/>
    <n v="16"/>
    <n v="1226"/>
    <n v="996.73"/>
    <n v="0.1"/>
    <n v="19616"/>
    <n v="3301.4879999999998"/>
    <x v="3"/>
    <x v="2"/>
  </r>
  <r>
    <x v="3"/>
    <x v="343"/>
    <n v="3"/>
    <n v="3902.3"/>
    <n v="3383.27"/>
    <n v="0.26"/>
    <n v="11706.900000000001"/>
    <n v="1152.2466000000004"/>
    <x v="3"/>
    <x v="2"/>
  </r>
  <r>
    <x v="6"/>
    <x v="380"/>
    <n v="18"/>
    <n v="3809.8"/>
    <n v="3392.13"/>
    <n v="0.17"/>
    <n v="68576.400000000009"/>
    <n v="6239.9898000000012"/>
    <x v="6"/>
    <x v="3"/>
  </r>
  <r>
    <x v="1"/>
    <x v="329"/>
    <n v="14"/>
    <n v="4313.6899999999996"/>
    <n v="3249"/>
    <n v="0.13"/>
    <n v="60391.659999999996"/>
    <n v="12967.924199999996"/>
    <x v="1"/>
    <x v="1"/>
  </r>
  <r>
    <x v="6"/>
    <x v="360"/>
    <n v="16"/>
    <n v="3195.14"/>
    <n v="2754.22"/>
    <n v="0.19"/>
    <n v="51122.239999999998"/>
    <n v="5714.3232000000007"/>
    <x v="6"/>
    <x v="3"/>
  </r>
  <r>
    <x v="6"/>
    <x v="397"/>
    <n v="6"/>
    <n v="2351.94"/>
    <n v="1683.71"/>
    <n v="0.18"/>
    <n v="14111.64"/>
    <n v="3287.6916000000001"/>
    <x v="6"/>
    <x v="3"/>
  </r>
  <r>
    <x v="5"/>
    <x v="624"/>
    <n v="6"/>
    <n v="4411.91"/>
    <n v="3392.11"/>
    <n v="0.26"/>
    <n v="26471.46"/>
    <n v="4527.9119999999984"/>
    <x v="5"/>
    <x v="0"/>
  </r>
  <r>
    <x v="9"/>
    <x v="336"/>
    <n v="10"/>
    <n v="442.19"/>
    <n v="338.41"/>
    <n v="0.17"/>
    <n v="4421.8999999999996"/>
    <n v="861.3739999999998"/>
    <x v="9"/>
    <x v="0"/>
  </r>
  <r>
    <x v="4"/>
    <x v="126"/>
    <n v="1"/>
    <n v="3315.05"/>
    <n v="2908.47"/>
    <n v="7.0000000000000007E-2"/>
    <n v="3315.05"/>
    <n v="378.11940000000038"/>
    <x v="4"/>
    <x v="2"/>
  </r>
  <r>
    <x v="9"/>
    <x v="652"/>
    <n v="17"/>
    <n v="135.87"/>
    <n v="117.2"/>
    <n v="0.11"/>
    <n v="2309.79"/>
    <n v="282.47710000000006"/>
    <x v="9"/>
    <x v="0"/>
  </r>
  <r>
    <x v="9"/>
    <x v="581"/>
    <n v="7"/>
    <n v="1860.33"/>
    <n v="1324.91"/>
    <n v="0.2"/>
    <n v="13022.31"/>
    <n v="2998.351999999999"/>
    <x v="9"/>
    <x v="0"/>
  </r>
  <r>
    <x v="4"/>
    <x v="102"/>
    <n v="5"/>
    <n v="4641.58"/>
    <n v="3732.35"/>
    <n v="0.12"/>
    <n v="23207.9"/>
    <n v="4000.6119999999996"/>
    <x v="4"/>
    <x v="2"/>
  </r>
  <r>
    <x v="5"/>
    <x v="108"/>
    <n v="5"/>
    <n v="4503.32"/>
    <n v="3340.76"/>
    <n v="0.09"/>
    <n v="22516.6"/>
    <n v="5289.6479999999974"/>
    <x v="5"/>
    <x v="0"/>
  </r>
  <r>
    <x v="8"/>
    <x v="231"/>
    <n v="19"/>
    <n v="1522.62"/>
    <n v="1074.94"/>
    <n v="0.18"/>
    <n v="28929.78"/>
    <n v="6974.8543999999974"/>
    <x v="8"/>
    <x v="3"/>
  </r>
  <r>
    <x v="0"/>
    <x v="67"/>
    <n v="13"/>
    <n v="4616.76"/>
    <n v="3532.95"/>
    <n v="0.15"/>
    <n v="60017.880000000005"/>
    <n v="11976.100500000006"/>
    <x v="0"/>
    <x v="0"/>
  </r>
  <r>
    <x v="0"/>
    <x v="164"/>
    <n v="16"/>
    <n v="4955.93"/>
    <n v="3590.13"/>
    <n v="0.22"/>
    <n v="79294.880000000005"/>
    <n v="17045.184000000001"/>
    <x v="0"/>
    <x v="0"/>
  </r>
  <r>
    <x v="8"/>
    <x v="525"/>
    <n v="17"/>
    <n v="4292.91"/>
    <n v="3147.71"/>
    <n v="0.28000000000000003"/>
    <n v="72979.47"/>
    <n v="14017.247999999998"/>
    <x v="8"/>
    <x v="3"/>
  </r>
  <r>
    <x v="8"/>
    <x v="566"/>
    <n v="7"/>
    <n v="849.06"/>
    <n v="614.51"/>
    <n v="0.12"/>
    <n v="5943.42"/>
    <n v="1444.8279999999997"/>
    <x v="8"/>
    <x v="3"/>
  </r>
  <r>
    <x v="1"/>
    <x v="202"/>
    <n v="16"/>
    <n v="3967.27"/>
    <n v="2998.79"/>
    <n v="0.2"/>
    <n v="63476.32"/>
    <n v="12396.544"/>
    <x v="1"/>
    <x v="1"/>
  </r>
  <r>
    <x v="5"/>
    <x v="288"/>
    <n v="9"/>
    <n v="3722.65"/>
    <n v="2793.21"/>
    <n v="7.0000000000000007E-2"/>
    <n v="33503.85"/>
    <n v="7779.412800000001"/>
    <x v="5"/>
    <x v="0"/>
  </r>
  <r>
    <x v="6"/>
    <x v="224"/>
    <n v="17"/>
    <n v="1781.27"/>
    <n v="1381.23"/>
    <n v="0.25"/>
    <n v="30281.59"/>
    <n v="5100.5099999999993"/>
    <x v="6"/>
    <x v="3"/>
  </r>
  <r>
    <x v="2"/>
    <x v="120"/>
    <n v="15"/>
    <n v="1801.36"/>
    <n v="1461.63"/>
    <n v="0.11"/>
    <n v="27020.399999999998"/>
    <n v="4535.3954999999969"/>
    <x v="2"/>
    <x v="0"/>
  </r>
  <r>
    <x v="6"/>
    <x v="594"/>
    <n v="12"/>
    <n v="4318.8999999999996"/>
    <n v="3167.88"/>
    <n v="0.08"/>
    <n v="51826.799999999996"/>
    <n v="12707.260799999995"/>
    <x v="6"/>
    <x v="3"/>
  </r>
  <r>
    <x v="3"/>
    <x v="132"/>
    <n v="8"/>
    <n v="4712.08"/>
    <n v="4318.6099999999997"/>
    <n v="0.27"/>
    <n v="37696.639999999999"/>
    <n v="2297.8648000000012"/>
    <x v="3"/>
    <x v="2"/>
  </r>
  <r>
    <x v="3"/>
    <x v="673"/>
    <n v="17"/>
    <n v="1601.34"/>
    <n v="1246.71"/>
    <n v="0.27"/>
    <n v="27222.78"/>
    <n v="4400.9582999999984"/>
    <x v="3"/>
    <x v="2"/>
  </r>
  <r>
    <x v="1"/>
    <x v="60"/>
    <n v="15"/>
    <n v="1022.17"/>
    <n v="907.37"/>
    <n v="0.14000000000000001"/>
    <n v="15332.55"/>
    <n v="1480.9199999999994"/>
    <x v="1"/>
    <x v="1"/>
  </r>
  <r>
    <x v="4"/>
    <x v="482"/>
    <n v="14"/>
    <n v="333.18"/>
    <n v="240.19"/>
    <n v="0.24"/>
    <n v="4664.5200000000004"/>
    <n v="989.41360000000009"/>
    <x v="4"/>
    <x v="2"/>
  </r>
  <r>
    <x v="3"/>
    <x v="546"/>
    <n v="14"/>
    <n v="3502.95"/>
    <n v="2757.03"/>
    <n v="0.23"/>
    <n v="49041.299999999996"/>
    <n v="8041.0175999999956"/>
    <x v="3"/>
    <x v="2"/>
  </r>
  <r>
    <x v="4"/>
    <x v="686"/>
    <n v="20"/>
    <n v="2545.06"/>
    <n v="2136.58"/>
    <n v="0.06"/>
    <n v="50901.2"/>
    <n v="7679.424"/>
    <x v="4"/>
    <x v="2"/>
  </r>
  <r>
    <x v="8"/>
    <x v="230"/>
    <n v="14"/>
    <n v="2486.5300000000002"/>
    <n v="2058.58"/>
    <n v="0.23"/>
    <n v="34811.420000000006"/>
    <n v="4613.3010000000031"/>
    <x v="8"/>
    <x v="3"/>
  </r>
  <r>
    <x v="5"/>
    <x v="291"/>
    <n v="15"/>
    <n v="2170.9299999999998"/>
    <n v="1552.65"/>
    <n v="0.28000000000000003"/>
    <n v="32563.949999999997"/>
    <n v="6677.4239999999972"/>
    <x v="5"/>
    <x v="0"/>
  </r>
  <r>
    <x v="5"/>
    <x v="517"/>
    <n v="16"/>
    <n v="583.67999999999995"/>
    <n v="470.38"/>
    <n v="0.11"/>
    <n v="9338.8799999999992"/>
    <n v="1613.3919999999994"/>
    <x v="5"/>
    <x v="0"/>
  </r>
  <r>
    <x v="9"/>
    <x v="257"/>
    <n v="12"/>
    <n v="1838.55"/>
    <n v="1628.14"/>
    <n v="0.28000000000000003"/>
    <n v="22062.6"/>
    <n v="1817.9423999999985"/>
    <x v="9"/>
    <x v="0"/>
  </r>
  <r>
    <x v="5"/>
    <x v="253"/>
    <n v="7"/>
    <n v="2561.4"/>
    <n v="2020.41"/>
    <n v="0.27"/>
    <n v="17929.8"/>
    <n v="2764.4589000000001"/>
    <x v="5"/>
    <x v="0"/>
  </r>
  <r>
    <x v="7"/>
    <x v="320"/>
    <n v="11"/>
    <n v="963.99"/>
    <n v="696.99"/>
    <n v="0.14000000000000001"/>
    <n v="10603.89"/>
    <n v="2525.8199999999997"/>
    <x v="7"/>
    <x v="3"/>
  </r>
  <r>
    <x v="3"/>
    <x v="266"/>
    <n v="15"/>
    <n v="4009.7"/>
    <n v="3059.84"/>
    <n v="0.15"/>
    <n v="60145.5"/>
    <n v="12110.714999999995"/>
    <x v="3"/>
    <x v="2"/>
  </r>
  <r>
    <x v="3"/>
    <x v="401"/>
    <n v="8"/>
    <n v="4520.42"/>
    <n v="3618.65"/>
    <n v="0.05"/>
    <n v="36163.360000000001"/>
    <n v="6853.4520000000002"/>
    <x v="3"/>
    <x v="2"/>
  </r>
  <r>
    <x v="7"/>
    <x v="358"/>
    <n v="17"/>
    <n v="1321.24"/>
    <n v="1207.44"/>
    <n v="0.16"/>
    <n v="22461.08"/>
    <n v="1625.0639999999994"/>
    <x v="7"/>
    <x v="3"/>
  </r>
  <r>
    <x v="4"/>
    <x v="625"/>
    <n v="3"/>
    <n v="4837.67"/>
    <n v="3899.88"/>
    <n v="0.05"/>
    <n v="14513.01"/>
    <n v="2672.7015000000001"/>
    <x v="4"/>
    <x v="2"/>
  </r>
  <r>
    <x v="8"/>
    <x v="187"/>
    <n v="12"/>
    <n v="4751.7"/>
    <n v="3359.38"/>
    <n v="0.17"/>
    <n v="57020.399999999994"/>
    <n v="13867.507199999996"/>
    <x v="8"/>
    <x v="3"/>
  </r>
  <r>
    <x v="0"/>
    <x v="9"/>
    <n v="11"/>
    <n v="2818"/>
    <n v="2329.65"/>
    <n v="0.13"/>
    <n v="30998"/>
    <n v="4673.5094999999983"/>
    <x v="0"/>
    <x v="0"/>
  </r>
  <r>
    <x v="5"/>
    <x v="505"/>
    <n v="16"/>
    <n v="1781.53"/>
    <n v="1336.66"/>
    <n v="0.13"/>
    <n v="28504.48"/>
    <n v="6192.5903999999982"/>
    <x v="5"/>
    <x v="0"/>
  </r>
  <r>
    <x v="7"/>
    <x v="584"/>
    <n v="1"/>
    <n v="4235.79"/>
    <n v="3601.31"/>
    <n v="0.27"/>
    <n v="4235.79"/>
    <n v="463.17039999999997"/>
    <x v="7"/>
    <x v="3"/>
  </r>
  <r>
    <x v="8"/>
    <x v="334"/>
    <n v="8"/>
    <n v="4022.34"/>
    <n v="3329.53"/>
    <n v="0.28000000000000003"/>
    <n v="32178.720000000001"/>
    <n v="3990.5855999999994"/>
    <x v="8"/>
    <x v="3"/>
  </r>
  <r>
    <x v="4"/>
    <x v="250"/>
    <n v="6"/>
    <n v="2997.76"/>
    <n v="2164.9699999999998"/>
    <n v="0.27"/>
    <n v="17986.560000000001"/>
    <n v="3647.6202000000017"/>
    <x v="4"/>
    <x v="2"/>
  </r>
  <r>
    <x v="3"/>
    <x v="626"/>
    <n v="4"/>
    <n v="119.02"/>
    <n v="100.85"/>
    <n v="0.05"/>
    <n v="476.08"/>
    <n v="69.046000000000006"/>
    <x v="3"/>
    <x v="2"/>
  </r>
  <r>
    <x v="5"/>
    <x v="723"/>
    <n v="18"/>
    <n v="347.5"/>
    <n v="298.33"/>
    <n v="0.1"/>
    <n v="6255"/>
    <n v="796.55400000000031"/>
    <x v="5"/>
    <x v="0"/>
  </r>
  <r>
    <x v="6"/>
    <x v="446"/>
    <n v="12"/>
    <n v="3793.75"/>
    <n v="2732.98"/>
    <n v="0.04"/>
    <n v="45525"/>
    <n v="12220.070400000001"/>
    <x v="6"/>
    <x v="3"/>
  </r>
  <r>
    <x v="7"/>
    <x v="185"/>
    <n v="13"/>
    <n v="678.56"/>
    <n v="607.88"/>
    <n v="0.01"/>
    <n v="8821.2799999999988"/>
    <n v="909.65159999999935"/>
    <x v="7"/>
    <x v="3"/>
  </r>
  <r>
    <x v="8"/>
    <x v="493"/>
    <n v="6"/>
    <n v="1508.83"/>
    <n v="1152.8900000000001"/>
    <n v="0.21"/>
    <n v="9052.98"/>
    <n v="1687.1555999999991"/>
    <x v="8"/>
    <x v="3"/>
  </r>
  <r>
    <x v="5"/>
    <x v="519"/>
    <n v="7"/>
    <n v="265.8"/>
    <n v="249.66"/>
    <n v="0.11"/>
    <n v="1860.6000000000001"/>
    <n v="100.55220000000008"/>
    <x v="5"/>
    <x v="0"/>
  </r>
  <r>
    <x v="5"/>
    <x v="692"/>
    <n v="6"/>
    <n v="137.54"/>
    <n v="122.58"/>
    <n v="0.01"/>
    <n v="825.24"/>
    <n v="88.862399999999965"/>
    <x v="5"/>
    <x v="0"/>
  </r>
  <r>
    <x v="7"/>
    <x v="466"/>
    <n v="6"/>
    <n v="2578.17"/>
    <n v="2313.4899999999998"/>
    <n v="0.22"/>
    <n v="15469.02"/>
    <n v="1238.7024000000015"/>
    <x v="7"/>
    <x v="3"/>
  </r>
  <r>
    <x v="7"/>
    <x v="120"/>
    <n v="16"/>
    <n v="4173.57"/>
    <n v="3421.92"/>
    <n v="0.06"/>
    <n v="66777.119999999995"/>
    <n v="11304.815999999995"/>
    <x v="7"/>
    <x v="3"/>
  </r>
  <r>
    <x v="7"/>
    <x v="116"/>
    <n v="7"/>
    <n v="4466.99"/>
    <n v="3694.62"/>
    <n v="0.15"/>
    <n v="31268.93"/>
    <n v="4595.6014999999998"/>
    <x v="7"/>
    <x v="3"/>
  </r>
  <r>
    <x v="1"/>
    <x v="189"/>
    <n v="13"/>
    <n v="2673.18"/>
    <n v="2439.37"/>
    <n v="0.05"/>
    <n v="34751.339999999997"/>
    <n v="2887.5534999999995"/>
    <x v="1"/>
    <x v="1"/>
  </r>
  <r>
    <x v="9"/>
    <x v="725"/>
    <n v="17"/>
    <n v="2772.04"/>
    <n v="1980.06"/>
    <n v="0.27"/>
    <n v="47124.68"/>
    <n v="9828.4717999999993"/>
    <x v="9"/>
    <x v="0"/>
  </r>
  <r>
    <x v="9"/>
    <x v="589"/>
    <n v="13"/>
    <n v="3548.75"/>
    <n v="2876.41"/>
    <n v="0.14000000000000001"/>
    <n v="46133.75"/>
    <n v="7516.7612000000017"/>
    <x v="9"/>
    <x v="0"/>
  </r>
  <r>
    <x v="5"/>
    <x v="664"/>
    <n v="3"/>
    <n v="2141.69"/>
    <n v="1839.09"/>
    <n v="0.04"/>
    <n v="6425.07"/>
    <n v="871.4880000000004"/>
    <x v="5"/>
    <x v="0"/>
  </r>
  <r>
    <x v="0"/>
    <x v="303"/>
    <n v="7"/>
    <n v="3845.83"/>
    <n v="2862.39"/>
    <n v="0.28000000000000003"/>
    <n v="26920.809999999998"/>
    <n v="4956.5375999999997"/>
    <x v="0"/>
    <x v="0"/>
  </r>
  <r>
    <x v="8"/>
    <x v="559"/>
    <n v="5"/>
    <n v="1357.29"/>
    <n v="975.99"/>
    <n v="0.02"/>
    <n v="6786.45"/>
    <n v="1868.37"/>
    <x v="8"/>
    <x v="3"/>
  </r>
  <r>
    <x v="4"/>
    <x v="527"/>
    <n v="9"/>
    <n v="3225.54"/>
    <n v="3009.87"/>
    <n v="0.15"/>
    <n v="29029.86"/>
    <n v="1649.8755000000006"/>
    <x v="4"/>
    <x v="2"/>
  </r>
  <r>
    <x v="9"/>
    <x v="121"/>
    <n v="11"/>
    <n v="933.29"/>
    <n v="777.82"/>
    <n v="0.19"/>
    <n v="10266.189999999999"/>
    <n v="1385.2376999999992"/>
    <x v="9"/>
    <x v="0"/>
  </r>
  <r>
    <x v="3"/>
    <x v="287"/>
    <n v="14"/>
    <n v="617.91"/>
    <n v="504.9"/>
    <n v="0.15"/>
    <n v="8650.74"/>
    <n v="1344.819"/>
    <x v="3"/>
    <x v="2"/>
  </r>
  <r>
    <x v="5"/>
    <x v="667"/>
    <n v="10"/>
    <n v="3151.42"/>
    <n v="2748.7"/>
    <n v="7.0000000000000007E-2"/>
    <n v="31514.2"/>
    <n v="3745.2960000000021"/>
    <x v="5"/>
    <x v="0"/>
  </r>
  <r>
    <x v="8"/>
    <x v="130"/>
    <n v="16"/>
    <n v="2363.8200000000002"/>
    <n v="1730.31"/>
    <n v="0.01"/>
    <n v="37821.120000000003"/>
    <n v="10034.798400000003"/>
    <x v="8"/>
    <x v="3"/>
  </r>
  <r>
    <x v="7"/>
    <x v="550"/>
    <n v="6"/>
    <n v="2772.68"/>
    <n v="2197.64"/>
    <n v="0.23"/>
    <n v="16636.079999999998"/>
    <n v="2656.6848"/>
    <x v="7"/>
    <x v="3"/>
  </r>
  <r>
    <x v="0"/>
    <x v="285"/>
    <n v="16"/>
    <n v="3532.72"/>
    <n v="3122.05"/>
    <n v="0.14000000000000001"/>
    <n v="56523.519999999997"/>
    <n v="5650.8191999999945"/>
    <x v="0"/>
    <x v="0"/>
  </r>
  <r>
    <x v="0"/>
    <x v="460"/>
    <n v="6"/>
    <n v="4466.45"/>
    <n v="3852.22"/>
    <n v="0.13"/>
    <n v="26798.699999999997"/>
    <n v="3206.2806"/>
    <x v="0"/>
    <x v="0"/>
  </r>
  <r>
    <x v="6"/>
    <x v="0"/>
    <n v="19"/>
    <n v="3855.39"/>
    <n v="3041.86"/>
    <n v="0.19"/>
    <n v="73252.41"/>
    <n v="12520.226699999997"/>
    <x v="6"/>
    <x v="3"/>
  </r>
  <r>
    <x v="2"/>
    <x v="342"/>
    <n v="4"/>
    <n v="4768.08"/>
    <n v="3556.69"/>
    <n v="0.15"/>
    <n v="19072.32"/>
    <n v="4118.7259999999997"/>
    <x v="2"/>
    <x v="0"/>
  </r>
  <r>
    <x v="7"/>
    <x v="191"/>
    <n v="4"/>
    <n v="1978.31"/>
    <n v="1432.64"/>
    <n v="0.28999999999999998"/>
    <n v="7913.24"/>
    <n v="1549.7027999999996"/>
    <x v="7"/>
    <x v="3"/>
  </r>
  <r>
    <x v="3"/>
    <x v="443"/>
    <n v="4"/>
    <n v="3051.19"/>
    <n v="2476.56"/>
    <n v="0.18"/>
    <n v="12204.76"/>
    <n v="1884.7864000000004"/>
    <x v="3"/>
    <x v="2"/>
  </r>
  <r>
    <x v="2"/>
    <x v="296"/>
    <n v="1"/>
    <n v="4877.1499999999996"/>
    <n v="4543.3900000000003"/>
    <n v="0.12"/>
    <n v="4877.1499999999996"/>
    <n v="293.70879999999937"/>
    <x v="2"/>
    <x v="0"/>
  </r>
  <r>
    <x v="7"/>
    <x v="661"/>
    <n v="17"/>
    <n v="955.89"/>
    <n v="811.61"/>
    <n v="0.11"/>
    <n v="16250.13"/>
    <n v="2182.9563999999996"/>
    <x v="7"/>
    <x v="3"/>
  </r>
  <r>
    <x v="9"/>
    <x v="226"/>
    <n v="20"/>
    <n v="337.28"/>
    <n v="273.95"/>
    <n v="0.25"/>
    <n v="6745.5999999999995"/>
    <n v="949.94999999999982"/>
    <x v="9"/>
    <x v="0"/>
  </r>
  <r>
    <x v="2"/>
    <x v="214"/>
    <n v="17"/>
    <n v="2286.89"/>
    <n v="1611.58"/>
    <n v="0.01"/>
    <n v="38877.129999999997"/>
    <n v="11365.467299999998"/>
    <x v="2"/>
    <x v="0"/>
  </r>
  <r>
    <x v="3"/>
    <x v="265"/>
    <n v="8"/>
    <n v="4622.38"/>
    <n v="3595.35"/>
    <n v="0.14000000000000001"/>
    <n v="36979.040000000001"/>
    <n v="7065.9664000000012"/>
    <x v="3"/>
    <x v="2"/>
  </r>
  <r>
    <x v="4"/>
    <x v="288"/>
    <n v="11"/>
    <n v="1407.37"/>
    <n v="1286.9000000000001"/>
    <n v="0.2"/>
    <n v="15481.07"/>
    <n v="1060.1359999999981"/>
    <x v="4"/>
    <x v="2"/>
  </r>
  <r>
    <x v="5"/>
    <x v="485"/>
    <n v="11"/>
    <n v="4387.38"/>
    <n v="3319.6"/>
    <n v="0.19"/>
    <n v="48261.18"/>
    <n v="9513.9198000000015"/>
    <x v="5"/>
    <x v="0"/>
  </r>
  <r>
    <x v="4"/>
    <x v="167"/>
    <n v="1"/>
    <n v="1267.06"/>
    <n v="1154.69"/>
    <n v="0.17"/>
    <n v="1267.06"/>
    <n v="93.267099999999914"/>
    <x v="4"/>
    <x v="2"/>
  </r>
  <r>
    <x v="0"/>
    <x v="487"/>
    <n v="9"/>
    <n v="4988.75"/>
    <n v="3743.07"/>
    <n v="0.11"/>
    <n v="44898.75"/>
    <n v="9977.8967999999986"/>
    <x v="0"/>
    <x v="0"/>
  </r>
  <r>
    <x v="4"/>
    <x v="383"/>
    <n v="4"/>
    <n v="190.62"/>
    <n v="133.97"/>
    <n v="0.06"/>
    <n v="762.48"/>
    <n v="213.00400000000002"/>
    <x v="4"/>
    <x v="2"/>
  </r>
  <r>
    <x v="8"/>
    <x v="328"/>
    <n v="12"/>
    <n v="1436.82"/>
    <n v="1183.5999999999999"/>
    <n v="0.27"/>
    <n v="17241.84"/>
    <n v="2218.2072000000003"/>
    <x v="8"/>
    <x v="3"/>
  </r>
  <r>
    <x v="8"/>
    <x v="109"/>
    <n v="7"/>
    <n v="4151.13"/>
    <n v="3506.76"/>
    <n v="0.22"/>
    <n v="29057.91"/>
    <n v="3518.2601999999993"/>
    <x v="8"/>
    <x v="3"/>
  </r>
  <r>
    <x v="3"/>
    <x v="654"/>
    <n v="15"/>
    <n v="1834.81"/>
    <n v="1710.29"/>
    <n v="0.21"/>
    <n v="27522.149999999998"/>
    <n v="1475.5619999999999"/>
    <x v="3"/>
    <x v="2"/>
  </r>
  <r>
    <x v="6"/>
    <x v="364"/>
    <n v="3"/>
    <n v="2093.66"/>
    <n v="1768.18"/>
    <n v="0.3"/>
    <n v="6280.98"/>
    <n v="683.50799999999958"/>
    <x v="6"/>
    <x v="3"/>
  </r>
  <r>
    <x v="3"/>
    <x v="655"/>
    <n v="12"/>
    <n v="1998.8"/>
    <n v="1746.1"/>
    <n v="0.28000000000000003"/>
    <n v="23985.599999999999"/>
    <n v="2183.3280000000004"/>
    <x v="3"/>
    <x v="2"/>
  </r>
  <r>
    <x v="3"/>
    <x v="430"/>
    <n v="11"/>
    <n v="1031.17"/>
    <n v="777.87"/>
    <n v="0.08"/>
    <n v="11342.87"/>
    <n v="2563.3960000000006"/>
    <x v="3"/>
    <x v="2"/>
  </r>
  <r>
    <x v="4"/>
    <x v="613"/>
    <n v="20"/>
    <n v="2233.71"/>
    <n v="1886.57"/>
    <n v="0.16"/>
    <n v="44674.2"/>
    <n v="5831.9520000000011"/>
    <x v="4"/>
    <x v="2"/>
  </r>
  <r>
    <x v="3"/>
    <x v="252"/>
    <n v="9"/>
    <n v="3622.31"/>
    <n v="2576.59"/>
    <n v="0.05"/>
    <n v="32600.79"/>
    <n v="8940.9059999999972"/>
    <x v="3"/>
    <x v="2"/>
  </r>
  <r>
    <x v="2"/>
    <x v="269"/>
    <n v="16"/>
    <n v="3449.45"/>
    <n v="3266.34"/>
    <n v="0.27"/>
    <n v="55191.199999999997"/>
    <n v="2138.7247999999963"/>
    <x v="2"/>
    <x v="0"/>
  </r>
  <r>
    <x v="7"/>
    <x v="569"/>
    <n v="20"/>
    <n v="2050.75"/>
    <n v="1626.72"/>
    <n v="0.01"/>
    <n v="41015"/>
    <n v="8395.7939999999981"/>
    <x v="7"/>
    <x v="3"/>
  </r>
  <r>
    <x v="7"/>
    <x v="275"/>
    <n v="10"/>
    <n v="2056.92"/>
    <n v="1794.3"/>
    <n v="0.3"/>
    <n v="20569.2"/>
    <n v="1838.3400000000008"/>
    <x v="7"/>
    <x v="3"/>
  </r>
  <r>
    <x v="1"/>
    <x v="6"/>
    <n v="15"/>
    <n v="989.34"/>
    <n v="798.7"/>
    <n v="0.04"/>
    <n v="14840.1"/>
    <n v="2745.2159999999999"/>
    <x v="1"/>
    <x v="1"/>
  </r>
  <r>
    <x v="2"/>
    <x v="518"/>
    <n v="8"/>
    <n v="273.14999999999998"/>
    <n v="232.28"/>
    <n v="0.09"/>
    <n v="2185.1999999999998"/>
    <n v="297.53359999999981"/>
    <x v="2"/>
    <x v="0"/>
  </r>
  <r>
    <x v="1"/>
    <x v="312"/>
    <n v="12"/>
    <n v="2756.8"/>
    <n v="2397.11"/>
    <n v="0.18"/>
    <n v="33081.600000000006"/>
    <n v="3539.3496000000005"/>
    <x v="1"/>
    <x v="1"/>
  </r>
  <r>
    <x v="3"/>
    <x v="171"/>
    <n v="4"/>
    <n v="2845.65"/>
    <n v="2673.41"/>
    <n v="0.08"/>
    <n v="11382.6"/>
    <n v="633.84320000000082"/>
    <x v="3"/>
    <x v="2"/>
  </r>
  <r>
    <x v="0"/>
    <x v="684"/>
    <n v="1"/>
    <n v="4010.53"/>
    <n v="3127.34"/>
    <n v="0.05"/>
    <n v="4010.53"/>
    <n v="839.03050000000007"/>
    <x v="0"/>
    <x v="0"/>
  </r>
  <r>
    <x v="3"/>
    <x v="390"/>
    <n v="5"/>
    <n v="3237.26"/>
    <n v="2690.25"/>
    <n v="0.27"/>
    <n v="16186.300000000001"/>
    <n v="1996.5865000000008"/>
    <x v="3"/>
    <x v="2"/>
  </r>
  <r>
    <x v="6"/>
    <x v="196"/>
    <n v="10"/>
    <n v="3806.82"/>
    <n v="2676.41"/>
    <n v="0"/>
    <n v="38068.200000000004"/>
    <n v="11304.100000000002"/>
    <x v="6"/>
    <x v="3"/>
  </r>
  <r>
    <x v="5"/>
    <x v="590"/>
    <n v="6"/>
    <n v="4966.74"/>
    <n v="3799.65"/>
    <n v="0.06"/>
    <n v="29800.44"/>
    <n v="6582.3875999999982"/>
    <x v="5"/>
    <x v="0"/>
  </r>
  <r>
    <x v="3"/>
    <x v="705"/>
    <n v="14"/>
    <n v="1715.4"/>
    <n v="1364.56"/>
    <n v="0.04"/>
    <n v="24015.600000000002"/>
    <n v="4715.2896000000019"/>
    <x v="3"/>
    <x v="2"/>
  </r>
  <r>
    <x v="0"/>
    <x v="711"/>
    <n v="14"/>
    <n v="1790.7"/>
    <n v="1590.84"/>
    <n v="7.0000000000000007E-2"/>
    <n v="25069.8"/>
    <n v="2602.1772000000014"/>
    <x v="0"/>
    <x v="0"/>
  </r>
  <r>
    <x v="4"/>
    <x v="149"/>
    <n v="4"/>
    <n v="678.29"/>
    <n v="494.88"/>
    <n v="7.0000000000000007E-2"/>
    <n v="2713.16"/>
    <n v="682.28519999999992"/>
    <x v="4"/>
    <x v="2"/>
  </r>
  <r>
    <x v="5"/>
    <x v="604"/>
    <n v="19"/>
    <n v="3180.52"/>
    <n v="2652.69"/>
    <n v="0.02"/>
    <n v="60429.88"/>
    <n v="9828.1945999999989"/>
    <x v="5"/>
    <x v="0"/>
  </r>
  <r>
    <x v="6"/>
    <x v="616"/>
    <n v="6"/>
    <n v="1471.02"/>
    <n v="1344.8"/>
    <n v="0.15"/>
    <n v="8826.119999999999"/>
    <n v="643.72200000000009"/>
    <x v="6"/>
    <x v="3"/>
  </r>
  <r>
    <x v="9"/>
    <x v="486"/>
    <n v="11"/>
    <n v="2816.03"/>
    <n v="1971.39"/>
    <n v="0.08"/>
    <n v="30976.33"/>
    <n v="8547.756800000001"/>
    <x v="9"/>
    <x v="0"/>
  </r>
  <r>
    <x v="4"/>
    <x v="606"/>
    <n v="1"/>
    <n v="601.24"/>
    <n v="546.36"/>
    <n v="0.11"/>
    <n v="601.24"/>
    <n v="48.843199999999996"/>
    <x v="4"/>
    <x v="2"/>
  </r>
  <r>
    <x v="6"/>
    <x v="290"/>
    <n v="16"/>
    <n v="3029.28"/>
    <n v="2758.97"/>
    <n v="0.06"/>
    <n v="48468.480000000003"/>
    <n v="4065.4624000000058"/>
    <x v="6"/>
    <x v="3"/>
  </r>
  <r>
    <x v="1"/>
    <x v="111"/>
    <n v="10"/>
    <n v="3893.46"/>
    <n v="3351.08"/>
    <n v="0.3"/>
    <n v="38934.6"/>
    <n v="3796.6600000000008"/>
    <x v="1"/>
    <x v="1"/>
  </r>
  <r>
    <x v="6"/>
    <x v="471"/>
    <n v="12"/>
    <n v="1585.29"/>
    <n v="1198.76"/>
    <n v="0.26"/>
    <n v="19023.48"/>
    <n v="3432.3863999999994"/>
    <x v="6"/>
    <x v="3"/>
  </r>
  <r>
    <x v="6"/>
    <x v="322"/>
    <n v="20"/>
    <n v="3981.98"/>
    <n v="3297.14"/>
    <n v="0.09"/>
    <n v="79639.600000000006"/>
    <n v="12464.088000000003"/>
    <x v="6"/>
    <x v="3"/>
  </r>
  <r>
    <x v="1"/>
    <x v="571"/>
    <n v="5"/>
    <n v="2826.13"/>
    <n v="2338.27"/>
    <n v="0.22"/>
    <n v="14130.650000000001"/>
    <n v="1902.6540000000005"/>
    <x v="1"/>
    <x v="1"/>
  </r>
  <r>
    <x v="1"/>
    <x v="548"/>
    <n v="13"/>
    <n v="4756.1400000000003"/>
    <n v="3772.39"/>
    <n v="0.28000000000000003"/>
    <n v="61829.820000000007"/>
    <n v="9207.9000000000033"/>
    <x v="1"/>
    <x v="1"/>
  </r>
  <r>
    <x v="7"/>
    <x v="524"/>
    <n v="17"/>
    <n v="1065.94"/>
    <n v="835.05"/>
    <n v="7.0000000000000007E-2"/>
    <n v="18120.98"/>
    <n v="3650.3709000000017"/>
    <x v="7"/>
    <x v="3"/>
  </r>
  <r>
    <x v="2"/>
    <x v="663"/>
    <n v="10"/>
    <n v="2820.68"/>
    <n v="2337.5"/>
    <n v="0.25"/>
    <n v="28206.799999999999"/>
    <n v="3623.8499999999985"/>
    <x v="2"/>
    <x v="0"/>
  </r>
  <r>
    <x v="2"/>
    <x v="685"/>
    <n v="15"/>
    <n v="3188.85"/>
    <n v="2648.36"/>
    <n v="0.22"/>
    <n v="47832.75"/>
    <n v="6323.7329999999974"/>
    <x v="2"/>
    <x v="0"/>
  </r>
  <r>
    <x v="4"/>
    <x v="287"/>
    <n v="12"/>
    <n v="4963.7"/>
    <n v="4373.42"/>
    <n v="0.25"/>
    <n v="59564.399999999994"/>
    <n v="5312.5199999999977"/>
    <x v="4"/>
    <x v="2"/>
  </r>
  <r>
    <x v="6"/>
    <x v="333"/>
    <n v="7"/>
    <n v="4955.9399999999996"/>
    <n v="4055.11"/>
    <n v="7.0000000000000007E-2"/>
    <n v="34691.579999999994"/>
    <n v="5864.4032999999963"/>
    <x v="6"/>
    <x v="3"/>
  </r>
  <r>
    <x v="8"/>
    <x v="159"/>
    <n v="7"/>
    <n v="2177.19"/>
    <n v="1857.02"/>
    <n v="0.05"/>
    <n v="15240.33"/>
    <n v="2129.1305000000007"/>
    <x v="8"/>
    <x v="3"/>
  </r>
  <r>
    <x v="9"/>
    <x v="69"/>
    <n v="13"/>
    <n v="2030.06"/>
    <n v="1649.38"/>
    <n v="0.03"/>
    <n v="26390.78"/>
    <n v="4800.3747999999987"/>
    <x v="9"/>
    <x v="0"/>
  </r>
  <r>
    <x v="1"/>
    <x v="98"/>
    <n v="14"/>
    <n v="3338.04"/>
    <n v="2360.0700000000002"/>
    <n v="0.27"/>
    <n v="46732.56"/>
    <n v="9994.8533999999981"/>
    <x v="1"/>
    <x v="1"/>
  </r>
  <r>
    <x v="3"/>
    <x v="314"/>
    <n v="20"/>
    <n v="1436.64"/>
    <n v="1081.8"/>
    <n v="0.1"/>
    <n v="28732.800000000003"/>
    <n v="6387.1200000000026"/>
    <x v="3"/>
    <x v="2"/>
  </r>
  <r>
    <x v="9"/>
    <x v="664"/>
    <n v="2"/>
    <n v="1206.24"/>
    <n v="972.49"/>
    <n v="0.03"/>
    <n v="2412.48"/>
    <n v="453.47500000000002"/>
    <x v="9"/>
    <x v="0"/>
  </r>
  <r>
    <x v="3"/>
    <x v="558"/>
    <n v="2"/>
    <n v="381.88"/>
    <n v="310.81"/>
    <n v="0.13"/>
    <n v="763.76"/>
    <n v="123.66179999999999"/>
    <x v="3"/>
    <x v="2"/>
  </r>
  <r>
    <x v="9"/>
    <x v="140"/>
    <n v="3"/>
    <n v="1245.05"/>
    <n v="1150.8599999999999"/>
    <n v="0.1"/>
    <n v="3735.1499999999996"/>
    <n v="254.31300000000016"/>
    <x v="9"/>
    <x v="0"/>
  </r>
  <r>
    <x v="2"/>
    <x v="637"/>
    <n v="3"/>
    <n v="4951.99"/>
    <n v="3610.73"/>
    <n v="0.19"/>
    <n v="14855.97"/>
    <n v="3259.2617999999993"/>
    <x v="2"/>
    <x v="0"/>
  </r>
  <r>
    <x v="8"/>
    <x v="221"/>
    <n v="16"/>
    <n v="1728.33"/>
    <n v="1319.79"/>
    <n v="0.21"/>
    <n v="27653.279999999999"/>
    <n v="5163.9455999999991"/>
    <x v="8"/>
    <x v="3"/>
  </r>
  <r>
    <x v="5"/>
    <x v="137"/>
    <n v="17"/>
    <n v="256.97000000000003"/>
    <n v="205.71"/>
    <n v="0.25"/>
    <n v="4368.4900000000007"/>
    <n v="653.56500000000028"/>
    <x v="5"/>
    <x v="0"/>
  </r>
  <r>
    <x v="2"/>
    <x v="19"/>
    <n v="8"/>
    <n v="1549.98"/>
    <n v="1463.28"/>
    <n v="0.28000000000000003"/>
    <n v="12399.84"/>
    <n v="499.39200000000028"/>
    <x v="2"/>
    <x v="0"/>
  </r>
  <r>
    <x v="9"/>
    <x v="98"/>
    <n v="1"/>
    <n v="2773.79"/>
    <n v="2115.85"/>
    <n v="0.13"/>
    <n v="2773.79"/>
    <n v="572.40780000000007"/>
    <x v="9"/>
    <x v="0"/>
  </r>
  <r>
    <x v="7"/>
    <x v="602"/>
    <n v="13"/>
    <n v="4352.37"/>
    <n v="3467.95"/>
    <n v="0.2"/>
    <n v="56580.81"/>
    <n v="9197.9680000000008"/>
    <x v="7"/>
    <x v="3"/>
  </r>
  <r>
    <x v="6"/>
    <x v="164"/>
    <n v="10"/>
    <n v="985.28"/>
    <n v="933.08"/>
    <n v="0.25"/>
    <n v="9852.7999999999993"/>
    <n v="391.49999999999949"/>
    <x v="6"/>
    <x v="3"/>
  </r>
  <r>
    <x v="6"/>
    <x v="243"/>
    <n v="17"/>
    <n v="639.95000000000005"/>
    <n v="522.92999999999995"/>
    <n v="0.06"/>
    <n v="10879.150000000001"/>
    <n v="1869.9796000000015"/>
    <x v="6"/>
    <x v="3"/>
  </r>
  <r>
    <x v="5"/>
    <x v="500"/>
    <n v="3"/>
    <n v="3101.3"/>
    <n v="2549.7600000000002"/>
    <n v="0.22"/>
    <n v="9303.9000000000015"/>
    <n v="1290.6035999999999"/>
    <x v="5"/>
    <x v="0"/>
  </r>
  <r>
    <x v="9"/>
    <x v="724"/>
    <n v="1"/>
    <n v="4658.26"/>
    <n v="3611.96"/>
    <n v="7.0000000000000007E-2"/>
    <n v="4658.26"/>
    <n v="973.0590000000002"/>
    <x v="9"/>
    <x v="0"/>
  </r>
  <r>
    <x v="6"/>
    <x v="636"/>
    <n v="15"/>
    <n v="3788.67"/>
    <n v="3058.21"/>
    <n v="0.27"/>
    <n v="56830.05"/>
    <n v="7998.5370000000003"/>
    <x v="6"/>
    <x v="3"/>
  </r>
  <r>
    <x v="1"/>
    <x v="245"/>
    <n v="2"/>
    <n v="1152.56"/>
    <n v="872.13"/>
    <n v="0.05"/>
    <n v="2305.12"/>
    <n v="532.81699999999989"/>
    <x v="1"/>
    <x v="1"/>
  </r>
  <r>
    <x v="5"/>
    <x v="85"/>
    <n v="1"/>
    <n v="1277.8499999999999"/>
    <n v="936.47"/>
    <n v="0.16"/>
    <n v="1277.8499999999999"/>
    <n v="286.75919999999991"/>
    <x v="5"/>
    <x v="0"/>
  </r>
  <r>
    <x v="8"/>
    <x v="361"/>
    <n v="13"/>
    <n v="1205.31"/>
    <n v="1119.72"/>
    <n v="0.02"/>
    <n v="15669.029999999999"/>
    <n v="1090.4165999999989"/>
    <x v="8"/>
    <x v="3"/>
  </r>
  <r>
    <x v="9"/>
    <x v="226"/>
    <n v="20"/>
    <n v="3166.31"/>
    <n v="2909.77"/>
    <n v="0.14000000000000001"/>
    <n v="63326.2"/>
    <n v="4412.4879999999994"/>
    <x v="9"/>
    <x v="0"/>
  </r>
  <r>
    <x v="0"/>
    <x v="715"/>
    <n v="5"/>
    <n v="996.09"/>
    <n v="740.18"/>
    <n v="0.05"/>
    <n v="4980.45"/>
    <n v="1215.5725000000004"/>
    <x v="0"/>
    <x v="0"/>
  </r>
  <r>
    <x v="1"/>
    <x v="691"/>
    <n v="15"/>
    <n v="1406.54"/>
    <n v="1042.3399999999999"/>
    <n v="0.04"/>
    <n v="21098.1"/>
    <n v="5244.4800000000005"/>
    <x v="1"/>
    <x v="1"/>
  </r>
  <r>
    <x v="5"/>
    <x v="75"/>
    <n v="15"/>
    <n v="3906.24"/>
    <n v="3538.93"/>
    <n v="0.28999999999999998"/>
    <n v="58593.599999999999"/>
    <n v="3911.8514999999998"/>
    <x v="5"/>
    <x v="0"/>
  </r>
  <r>
    <x v="2"/>
    <x v="196"/>
    <n v="8"/>
    <n v="3565.93"/>
    <n v="2753.88"/>
    <n v="0.2"/>
    <n v="28527.439999999999"/>
    <n v="5197.1199999999981"/>
    <x v="2"/>
    <x v="0"/>
  </r>
  <r>
    <x v="4"/>
    <x v="344"/>
    <n v="9"/>
    <n v="325.58"/>
    <n v="259.87"/>
    <n v="0.19"/>
    <n v="2930.22"/>
    <n v="479.02589999999987"/>
    <x v="4"/>
    <x v="2"/>
  </r>
  <r>
    <x v="9"/>
    <x v="216"/>
    <n v="6"/>
    <n v="2659.78"/>
    <n v="2225.96"/>
    <n v="0.17"/>
    <n v="15958.68"/>
    <n v="2160.423600000001"/>
    <x v="9"/>
    <x v="0"/>
  </r>
  <r>
    <x v="2"/>
    <x v="428"/>
    <n v="13"/>
    <n v="2183.65"/>
    <n v="1895.79"/>
    <n v="0.28999999999999998"/>
    <n v="28387.45"/>
    <n v="2656.9478000000013"/>
    <x v="2"/>
    <x v="0"/>
  </r>
  <r>
    <x v="3"/>
    <x v="389"/>
    <n v="7"/>
    <n v="2251.21"/>
    <n v="2090.9"/>
    <n v="0.09"/>
    <n v="15758.470000000001"/>
    <n v="1021.1746999999997"/>
    <x v="3"/>
    <x v="2"/>
  </r>
  <r>
    <x v="1"/>
    <x v="713"/>
    <n v="20"/>
    <n v="4241.45"/>
    <n v="3988.14"/>
    <n v="0.28000000000000003"/>
    <n v="84829"/>
    <n v="3647.6639999999989"/>
    <x v="1"/>
    <x v="1"/>
  </r>
  <r>
    <x v="9"/>
    <x v="221"/>
    <n v="18"/>
    <n v="463.59"/>
    <n v="384.17"/>
    <n v="7.0000000000000007E-2"/>
    <n v="8344.619999999999"/>
    <n v="1329.4907999999994"/>
    <x v="9"/>
    <x v="0"/>
  </r>
  <r>
    <x v="8"/>
    <x v="313"/>
    <n v="18"/>
    <n v="3891.93"/>
    <n v="3006.79"/>
    <n v="0.17"/>
    <n v="70054.739999999991"/>
    <n v="13223.991599999998"/>
    <x v="8"/>
    <x v="3"/>
  </r>
  <r>
    <x v="1"/>
    <x v="390"/>
    <n v="15"/>
    <n v="4758.3"/>
    <n v="3409.18"/>
    <n v="0.08"/>
    <n v="71374.5"/>
    <n v="18617.856000000007"/>
    <x v="1"/>
    <x v="1"/>
  </r>
  <r>
    <x v="0"/>
    <x v="496"/>
    <n v="9"/>
    <n v="4580.24"/>
    <n v="3567.86"/>
    <n v="7.0000000000000007E-2"/>
    <n v="41222.159999999996"/>
    <n v="8473.6205999999966"/>
    <x v="0"/>
    <x v="0"/>
  </r>
  <r>
    <x v="9"/>
    <x v="557"/>
    <n v="2"/>
    <n v="2840.92"/>
    <n v="2143.88"/>
    <n v="0.28000000000000003"/>
    <n v="5681.84"/>
    <n v="1003.7375999999999"/>
    <x v="9"/>
    <x v="0"/>
  </r>
  <r>
    <x v="9"/>
    <x v="432"/>
    <n v="14"/>
    <n v="4557.66"/>
    <n v="3992.6"/>
    <n v="0.14000000000000001"/>
    <n v="63807.24"/>
    <n v="6803.3223999999991"/>
    <x v="9"/>
    <x v="0"/>
  </r>
  <r>
    <x v="9"/>
    <x v="677"/>
    <n v="1"/>
    <n v="2004.13"/>
    <n v="1836.76"/>
    <n v="0.09"/>
    <n v="2004.13"/>
    <n v="152.30670000000012"/>
    <x v="9"/>
    <x v="0"/>
  </r>
  <r>
    <x v="0"/>
    <x v="347"/>
    <n v="10"/>
    <n v="2381"/>
    <n v="1773.75"/>
    <n v="0.25"/>
    <n v="23810"/>
    <n v="4554.375"/>
    <x v="0"/>
    <x v="0"/>
  </r>
  <r>
    <x v="1"/>
    <x v="259"/>
    <n v="13"/>
    <n v="3382.37"/>
    <n v="2691.77"/>
    <n v="0.22"/>
    <n v="43970.81"/>
    <n v="7002.6839999999993"/>
    <x v="1"/>
    <x v="1"/>
  </r>
  <r>
    <x v="9"/>
    <x v="364"/>
    <n v="6"/>
    <n v="1254.52"/>
    <n v="1027.33"/>
    <n v="0.27"/>
    <n v="7527.12"/>
    <n v="995.09220000000028"/>
    <x v="9"/>
    <x v="0"/>
  </r>
  <r>
    <x v="9"/>
    <x v="144"/>
    <n v="16"/>
    <n v="359.24"/>
    <n v="286.31"/>
    <n v="0.12"/>
    <n v="5747.84"/>
    <n v="1026.8544000000002"/>
    <x v="9"/>
    <x v="0"/>
  </r>
  <r>
    <x v="5"/>
    <x v="73"/>
    <n v="8"/>
    <n v="403.63"/>
    <n v="288.45999999999998"/>
    <n v="0.12"/>
    <n v="3229.04"/>
    <n v="810.79680000000008"/>
    <x v="5"/>
    <x v="0"/>
  </r>
  <r>
    <x v="0"/>
    <x v="536"/>
    <n v="6"/>
    <n v="2972.2"/>
    <n v="2173.23"/>
    <n v="0.26"/>
    <n v="17833.199999999997"/>
    <n v="3547.4267999999993"/>
    <x v="0"/>
    <x v="0"/>
  </r>
  <r>
    <x v="4"/>
    <x v="24"/>
    <n v="11"/>
    <n v="4279.3500000000004"/>
    <n v="3779.64"/>
    <n v="0.08"/>
    <n v="47072.850000000006"/>
    <n v="5057.0652000000046"/>
    <x v="4"/>
    <x v="2"/>
  </r>
  <r>
    <x v="5"/>
    <x v="44"/>
    <n v="5"/>
    <n v="1041.74"/>
    <n v="939.47"/>
    <n v="0.19"/>
    <n v="5208.7"/>
    <n v="414.19349999999991"/>
    <x v="5"/>
    <x v="0"/>
  </r>
  <r>
    <x v="0"/>
    <x v="45"/>
    <n v="11"/>
    <n v="332.32"/>
    <n v="301.12"/>
    <n v="0.15"/>
    <n v="3655.52"/>
    <n v="291.71999999999991"/>
    <x v="0"/>
    <x v="0"/>
  </r>
  <r>
    <x v="7"/>
    <x v="279"/>
    <n v="18"/>
    <n v="1043.24"/>
    <n v="912.68"/>
    <n v="0.01"/>
    <n v="18778.32"/>
    <n v="2326.579200000001"/>
    <x v="7"/>
    <x v="3"/>
  </r>
  <r>
    <x v="3"/>
    <x v="5"/>
    <n v="19"/>
    <n v="945.91"/>
    <n v="845.33"/>
    <n v="0.26"/>
    <n v="17972.29"/>
    <n v="1414.1547999999989"/>
    <x v="3"/>
    <x v="2"/>
  </r>
  <r>
    <x v="9"/>
    <x v="128"/>
    <n v="18"/>
    <n v="4661.67"/>
    <n v="3840.59"/>
    <n v="0.26"/>
    <n v="83910.06"/>
    <n v="10936.785599999999"/>
    <x v="9"/>
    <x v="0"/>
  </r>
  <r>
    <x v="1"/>
    <x v="701"/>
    <n v="13"/>
    <n v="3234.94"/>
    <n v="2708.05"/>
    <n v="0.19"/>
    <n v="42054.22"/>
    <n v="5548.1516999999985"/>
    <x v="1"/>
    <x v="1"/>
  </r>
  <r>
    <x v="3"/>
    <x v="299"/>
    <n v="13"/>
    <n v="2316.12"/>
    <n v="1621.34"/>
    <n v="0.01"/>
    <n v="30109.559999999998"/>
    <n v="8941.8185999999987"/>
    <x v="3"/>
    <x v="2"/>
  </r>
  <r>
    <x v="5"/>
    <x v="468"/>
    <n v="7"/>
    <n v="841.05"/>
    <n v="707.24"/>
    <n v="0.13"/>
    <n v="5887.3499999999995"/>
    <n v="814.9028999999997"/>
    <x v="5"/>
    <x v="0"/>
  </r>
  <r>
    <x v="4"/>
    <x v="36"/>
    <n v="17"/>
    <n v="1856.19"/>
    <n v="1478.46"/>
    <n v="0.21"/>
    <n v="31555.23"/>
    <n v="5072.9138999999996"/>
    <x v="4"/>
    <x v="2"/>
  </r>
  <r>
    <x v="8"/>
    <x v="374"/>
    <n v="20"/>
    <n v="2764.78"/>
    <n v="2586.77"/>
    <n v="0.28000000000000003"/>
    <n v="55295.600000000006"/>
    <n v="2563.3440000000028"/>
    <x v="8"/>
    <x v="3"/>
  </r>
  <r>
    <x v="6"/>
    <x v="507"/>
    <n v="11"/>
    <n v="1620.55"/>
    <n v="1349.06"/>
    <n v="0.1"/>
    <n v="17826.05"/>
    <n v="2687.7510000000002"/>
    <x v="6"/>
    <x v="3"/>
  </r>
  <r>
    <x v="9"/>
    <x v="368"/>
    <n v="17"/>
    <n v="983.14"/>
    <n v="855.53"/>
    <n v="0.13"/>
    <n v="16713.38"/>
    <n v="1887.3519000000003"/>
    <x v="9"/>
    <x v="0"/>
  </r>
  <r>
    <x v="4"/>
    <x v="42"/>
    <n v="18"/>
    <n v="1348"/>
    <n v="1074.76"/>
    <n v="0.18"/>
    <n v="24264"/>
    <n v="4033.0223999999998"/>
    <x v="4"/>
    <x v="2"/>
  </r>
  <r>
    <x v="2"/>
    <x v="359"/>
    <n v="16"/>
    <n v="1349.08"/>
    <n v="1212.67"/>
    <n v="0.03"/>
    <n v="21585.279999999999"/>
    <n v="2117.0831999999978"/>
    <x v="2"/>
    <x v="0"/>
  </r>
  <r>
    <x v="8"/>
    <x v="337"/>
    <n v="16"/>
    <n v="1764.42"/>
    <n v="1331.82"/>
    <n v="0.13"/>
    <n v="28230.720000000001"/>
    <n v="6021.7920000000022"/>
    <x v="8"/>
    <x v="3"/>
  </r>
  <r>
    <x v="0"/>
    <x v="418"/>
    <n v="15"/>
    <n v="2261.63"/>
    <n v="1656.71"/>
    <n v="0.14000000000000001"/>
    <n v="33924.450000000004"/>
    <n v="7803.4680000000008"/>
    <x v="0"/>
    <x v="0"/>
  </r>
  <r>
    <x v="0"/>
    <x v="661"/>
    <n v="12"/>
    <n v="4567.21"/>
    <n v="3932.91"/>
    <n v="0.14000000000000001"/>
    <n v="54806.520000000004"/>
    <n v="6545.9760000000015"/>
    <x v="0"/>
    <x v="0"/>
  </r>
  <r>
    <x v="2"/>
    <x v="592"/>
    <n v="7"/>
    <n v="1024.6400000000001"/>
    <n v="768.18"/>
    <n v="0.16"/>
    <n v="7172.4800000000005"/>
    <n v="1507.9848000000011"/>
    <x v="2"/>
    <x v="0"/>
  </r>
  <r>
    <x v="2"/>
    <x v="305"/>
    <n v="13"/>
    <n v="4074.98"/>
    <n v="3851.31"/>
    <n v="0.15"/>
    <n v="52974.74"/>
    <n v="2471.5535000000009"/>
    <x v="2"/>
    <x v="0"/>
  </r>
  <r>
    <x v="7"/>
    <x v="313"/>
    <n v="17"/>
    <n v="2866.4"/>
    <n v="2278.48"/>
    <n v="0.23"/>
    <n v="48728.800000000003"/>
    <n v="7695.872800000001"/>
    <x v="7"/>
    <x v="3"/>
  </r>
  <r>
    <x v="1"/>
    <x v="189"/>
    <n v="6"/>
    <n v="1226.98"/>
    <n v="910.87"/>
    <n v="0.23"/>
    <n v="7361.88"/>
    <n v="1460.4282000000001"/>
    <x v="1"/>
    <x v="1"/>
  </r>
  <r>
    <x v="3"/>
    <x v="701"/>
    <n v="17"/>
    <n v="720.08"/>
    <n v="647.97"/>
    <n v="0.06"/>
    <n v="12241.36"/>
    <n v="1152.3178000000003"/>
    <x v="3"/>
    <x v="2"/>
  </r>
  <r>
    <x v="1"/>
    <x v="17"/>
    <n v="5"/>
    <n v="1023.65"/>
    <n v="967.48"/>
    <n v="0.01"/>
    <n v="5118.25"/>
    <n v="278.04149999999981"/>
    <x v="1"/>
    <x v="1"/>
  </r>
  <r>
    <x v="1"/>
    <x v="617"/>
    <n v="6"/>
    <n v="3047.54"/>
    <n v="2555.7600000000002"/>
    <n v="0.28999999999999998"/>
    <n v="18285.239999999998"/>
    <n v="2094.9827999999989"/>
    <x v="1"/>
    <x v="1"/>
  </r>
  <r>
    <x v="3"/>
    <x v="86"/>
    <n v="8"/>
    <n v="4751.45"/>
    <n v="4452.54"/>
    <n v="0.3"/>
    <n v="38011.599999999999"/>
    <n v="1673.8959999999993"/>
    <x v="3"/>
    <x v="2"/>
  </r>
  <r>
    <x v="1"/>
    <x v="373"/>
    <n v="4"/>
    <n v="4764.03"/>
    <n v="4265.74"/>
    <n v="0.15"/>
    <n v="19056.12"/>
    <n v="1694.1859999999999"/>
    <x v="1"/>
    <x v="1"/>
  </r>
  <r>
    <x v="6"/>
    <x v="317"/>
    <n v="9"/>
    <n v="4160.09"/>
    <n v="3782.94"/>
    <n v="0.05"/>
    <n v="37440.81"/>
    <n v="3224.6325000000006"/>
    <x v="6"/>
    <x v="3"/>
  </r>
  <r>
    <x v="3"/>
    <x v="110"/>
    <n v="18"/>
    <n v="314.43"/>
    <n v="257"/>
    <n v="0.02"/>
    <n v="5659.74"/>
    <n v="1013.0652000000002"/>
    <x v="3"/>
    <x v="2"/>
  </r>
  <r>
    <x v="2"/>
    <x v="578"/>
    <n v="1"/>
    <n v="4274.95"/>
    <n v="3471.72"/>
    <n v="0.05"/>
    <n v="4274.95"/>
    <n v="763.06849999999997"/>
    <x v="2"/>
    <x v="0"/>
  </r>
  <r>
    <x v="4"/>
    <x v="473"/>
    <n v="11"/>
    <n v="821.84"/>
    <n v="765.08"/>
    <n v="0.02"/>
    <n v="9040.24"/>
    <n v="611.87279999999987"/>
    <x v="4"/>
    <x v="2"/>
  </r>
  <r>
    <x v="5"/>
    <x v="359"/>
    <n v="5"/>
    <n v="4972.17"/>
    <n v="4371.67"/>
    <n v="7.0000000000000007E-2"/>
    <n v="24860.85"/>
    <n v="2792.3249999999998"/>
    <x v="5"/>
    <x v="0"/>
  </r>
  <r>
    <x v="4"/>
    <x v="37"/>
    <n v="20"/>
    <n v="1015.51"/>
    <n v="747.81"/>
    <n v="0"/>
    <n v="20310.2"/>
    <n v="5354.0000000000009"/>
    <x v="4"/>
    <x v="2"/>
  </r>
  <r>
    <x v="3"/>
    <x v="642"/>
    <n v="8"/>
    <n v="2863.05"/>
    <n v="2039.58"/>
    <n v="0.2"/>
    <n v="22904.400000000001"/>
    <n v="5270.2080000000014"/>
    <x v="3"/>
    <x v="2"/>
  </r>
  <r>
    <x v="0"/>
    <x v="148"/>
    <n v="8"/>
    <n v="3705.84"/>
    <n v="2621.82"/>
    <n v="0.12"/>
    <n v="29646.720000000001"/>
    <n v="7631.5007999999998"/>
    <x v="0"/>
    <x v="0"/>
  </r>
  <r>
    <x v="4"/>
    <x v="40"/>
    <n v="10"/>
    <n v="3886.25"/>
    <n v="3004.52"/>
    <n v="0.19"/>
    <n v="38862.5"/>
    <n v="7142.012999999999"/>
    <x v="4"/>
    <x v="2"/>
  </r>
  <r>
    <x v="6"/>
    <x v="323"/>
    <n v="6"/>
    <n v="4071.03"/>
    <n v="3854.75"/>
    <n v="0.23"/>
    <n v="24426.18"/>
    <n v="999.21360000000095"/>
    <x v="6"/>
    <x v="3"/>
  </r>
  <r>
    <x v="2"/>
    <x v="384"/>
    <n v="7"/>
    <n v="2879.53"/>
    <n v="2543.33"/>
    <n v="0.04"/>
    <n v="20156.710000000003"/>
    <n v="2259.2640000000019"/>
    <x v="2"/>
    <x v="0"/>
  </r>
  <r>
    <x v="8"/>
    <x v="528"/>
    <n v="2"/>
    <n v="4056.24"/>
    <n v="3334.2"/>
    <n v="0.01"/>
    <n v="8112.48"/>
    <n v="1429.6391999999998"/>
    <x v="8"/>
    <x v="3"/>
  </r>
  <r>
    <x v="4"/>
    <x v="315"/>
    <n v="19"/>
    <n v="2503.29"/>
    <n v="1976.36"/>
    <n v="0.04"/>
    <n v="47562.51"/>
    <n v="9611.2032000000017"/>
    <x v="4"/>
    <x v="2"/>
  </r>
  <r>
    <x v="4"/>
    <x v="138"/>
    <n v="19"/>
    <n v="1742.32"/>
    <n v="1490.55"/>
    <n v="0.05"/>
    <n v="33104.080000000002"/>
    <n v="4544.4484999999995"/>
    <x v="4"/>
    <x v="2"/>
  </r>
  <r>
    <x v="6"/>
    <x v="723"/>
    <n v="17"/>
    <n v="4632.7"/>
    <n v="4275.75"/>
    <n v="0.18"/>
    <n v="78755.899999999994"/>
    <n v="4975.882999999998"/>
    <x v="6"/>
    <x v="3"/>
  </r>
  <r>
    <x v="5"/>
    <x v="508"/>
    <n v="14"/>
    <n v="2246.7399999999998"/>
    <n v="2110.7399999999998"/>
    <n v="7.0000000000000007E-2"/>
    <n v="31454.359999999997"/>
    <n v="1770.72"/>
    <x v="5"/>
    <x v="0"/>
  </r>
  <r>
    <x v="6"/>
    <x v="363"/>
    <n v="20"/>
    <n v="2354.8200000000002"/>
    <n v="1869.67"/>
    <n v="0.1"/>
    <n v="47096.4"/>
    <n v="8732.7000000000007"/>
    <x v="6"/>
    <x v="3"/>
  </r>
  <r>
    <x v="2"/>
    <x v="454"/>
    <n v="19"/>
    <n v="4048.86"/>
    <n v="3500.83"/>
    <n v="0.27"/>
    <n v="76928.34"/>
    <n v="7601.1761000000024"/>
    <x v="2"/>
    <x v="0"/>
  </r>
  <r>
    <x v="0"/>
    <x v="20"/>
    <n v="3"/>
    <n v="694.27"/>
    <n v="529.04999999999995"/>
    <n v="0.2"/>
    <n v="2082.81"/>
    <n v="396.52800000000008"/>
    <x v="0"/>
    <x v="0"/>
  </r>
  <r>
    <x v="5"/>
    <x v="164"/>
    <n v="16"/>
    <n v="370.6"/>
    <n v="286.88"/>
    <n v="0.23"/>
    <n v="5929.6"/>
    <n v="1031.4304000000002"/>
    <x v="5"/>
    <x v="0"/>
  </r>
  <r>
    <x v="5"/>
    <x v="407"/>
    <n v="1"/>
    <n v="2405.09"/>
    <n v="1803.11"/>
    <n v="0.22"/>
    <n v="2405.09"/>
    <n v="469.54440000000022"/>
    <x v="5"/>
    <x v="0"/>
  </r>
  <r>
    <x v="3"/>
    <x v="509"/>
    <n v="3"/>
    <n v="1410.99"/>
    <n v="1156.6099999999999"/>
    <n v="0.09"/>
    <n v="4232.97"/>
    <n v="694.45740000000035"/>
    <x v="3"/>
    <x v="2"/>
  </r>
  <r>
    <x v="7"/>
    <x v="643"/>
    <n v="5"/>
    <n v="1216.58"/>
    <n v="1094.6199999999999"/>
    <n v="0.18"/>
    <n v="6082.9"/>
    <n v="500.03600000000017"/>
    <x v="7"/>
    <x v="3"/>
  </r>
  <r>
    <x v="1"/>
    <x v="648"/>
    <n v="1"/>
    <n v="1992.73"/>
    <n v="1407.7"/>
    <n v="0.06"/>
    <n v="1992.73"/>
    <n v="549.92819999999995"/>
    <x v="1"/>
    <x v="1"/>
  </r>
  <r>
    <x v="8"/>
    <x v="334"/>
    <n v="6"/>
    <n v="681.55"/>
    <n v="605.61"/>
    <n v="0.22"/>
    <n v="4089.2999999999997"/>
    <n v="355.39919999999972"/>
    <x v="8"/>
    <x v="3"/>
  </r>
  <r>
    <x v="0"/>
    <x v="386"/>
    <n v="17"/>
    <n v="2835.17"/>
    <n v="2554.88"/>
    <n v="0.11"/>
    <n v="48197.89"/>
    <n v="4240.7876999999989"/>
    <x v="0"/>
    <x v="0"/>
  </r>
  <r>
    <x v="5"/>
    <x v="3"/>
    <n v="1"/>
    <n v="1878.23"/>
    <n v="1332.83"/>
    <n v="0.02"/>
    <n v="1878.23"/>
    <n v="534.49200000000008"/>
    <x v="5"/>
    <x v="0"/>
  </r>
  <r>
    <x v="7"/>
    <x v="311"/>
    <n v="11"/>
    <n v="4023.85"/>
    <n v="3537.57"/>
    <n v="0.25"/>
    <n v="44262.35"/>
    <n v="4011.8099999999977"/>
    <x v="7"/>
    <x v="3"/>
  </r>
  <r>
    <x v="3"/>
    <x v="699"/>
    <n v="1"/>
    <n v="3067.04"/>
    <n v="2764.14"/>
    <n v="0.21"/>
    <n v="3067.04"/>
    <n v="239.29100000000008"/>
    <x v="3"/>
    <x v="2"/>
  </r>
  <r>
    <x v="8"/>
    <x v="77"/>
    <n v="1"/>
    <n v="4133.3100000000004"/>
    <n v="3151.62"/>
    <n v="0.28000000000000003"/>
    <n v="4133.3100000000004"/>
    <n v="706.81680000000028"/>
    <x v="8"/>
    <x v="3"/>
  </r>
  <r>
    <x v="7"/>
    <x v="287"/>
    <n v="12"/>
    <n v="1637.24"/>
    <n v="1161.7"/>
    <n v="0.18"/>
    <n v="19646.88"/>
    <n v="4679.3135999999995"/>
    <x v="7"/>
    <x v="3"/>
  </r>
  <r>
    <x v="0"/>
    <x v="721"/>
    <n v="12"/>
    <n v="2203.94"/>
    <n v="1840.99"/>
    <n v="0.3"/>
    <n v="26447.279999999999"/>
    <n v="3048.7800000000007"/>
    <x v="0"/>
    <x v="0"/>
  </r>
  <r>
    <x v="8"/>
    <x v="527"/>
    <n v="4"/>
    <n v="2529.8000000000002"/>
    <n v="2385.56"/>
    <n v="0.2"/>
    <n v="10119.200000000001"/>
    <n v="461.56800000000078"/>
    <x v="8"/>
    <x v="3"/>
  </r>
  <r>
    <x v="5"/>
    <x v="562"/>
    <n v="9"/>
    <n v="3248.51"/>
    <n v="2417.59"/>
    <n v="0.28000000000000003"/>
    <n v="29236.590000000004"/>
    <n v="5384.3616000000002"/>
    <x v="5"/>
    <x v="0"/>
  </r>
  <r>
    <x v="7"/>
    <x v="227"/>
    <n v="14"/>
    <n v="3500.16"/>
    <n v="3198.97"/>
    <n v="0.28999999999999998"/>
    <n v="49002.239999999998"/>
    <n v="2993.8286000000007"/>
    <x v="7"/>
    <x v="3"/>
  </r>
  <r>
    <x v="9"/>
    <x v="483"/>
    <n v="17"/>
    <n v="3172.38"/>
    <n v="2975.49"/>
    <n v="0.03"/>
    <n v="53930.46"/>
    <n v="3246.7161000000056"/>
    <x v="9"/>
    <x v="0"/>
  </r>
  <r>
    <x v="1"/>
    <x v="679"/>
    <n v="11"/>
    <n v="786.64"/>
    <n v="720.91"/>
    <n v="0.28000000000000003"/>
    <n v="8653.0399999999991"/>
    <n v="520.58160000000009"/>
    <x v="1"/>
    <x v="1"/>
  </r>
  <r>
    <x v="7"/>
    <x v="284"/>
    <n v="10"/>
    <n v="4276.3999999999996"/>
    <n v="3671.71"/>
    <n v="0.26"/>
    <n v="42764"/>
    <n v="4474.7059999999965"/>
    <x v="7"/>
    <x v="3"/>
  </r>
  <r>
    <x v="1"/>
    <x v="86"/>
    <n v="5"/>
    <n v="4134.72"/>
    <n v="3290.86"/>
    <n v="0.02"/>
    <n v="20673.600000000002"/>
    <n v="4134.9140000000007"/>
    <x v="1"/>
    <x v="1"/>
  </r>
  <r>
    <x v="8"/>
    <x v="608"/>
    <n v="14"/>
    <n v="1614.92"/>
    <n v="1476.2"/>
    <n v="0.2"/>
    <n v="22608.880000000001"/>
    <n v="1553.6640000000002"/>
    <x v="8"/>
    <x v="3"/>
  </r>
  <r>
    <x v="9"/>
    <x v="595"/>
    <n v="16"/>
    <n v="2624.42"/>
    <n v="2428.36"/>
    <n v="0.01"/>
    <n v="41990.720000000001"/>
    <n v="3105.5903999999991"/>
    <x v="9"/>
    <x v="0"/>
  </r>
  <r>
    <x v="4"/>
    <x v="115"/>
    <n v="5"/>
    <n v="2004.07"/>
    <n v="1897.99"/>
    <n v="0.12"/>
    <n v="10020.35"/>
    <n v="466.75199999999967"/>
    <x v="4"/>
    <x v="2"/>
  </r>
  <r>
    <x v="6"/>
    <x v="230"/>
    <n v="4"/>
    <n v="4748.05"/>
    <n v="3397.82"/>
    <n v="0.3"/>
    <n v="18992.2"/>
    <n v="3780.6440000000002"/>
    <x v="6"/>
    <x v="3"/>
  </r>
  <r>
    <x v="0"/>
    <x v="198"/>
    <n v="8"/>
    <n v="1956.68"/>
    <n v="1502"/>
    <n v="0.14000000000000001"/>
    <n v="15653.44"/>
    <n v="3128.1984000000002"/>
    <x v="0"/>
    <x v="0"/>
  </r>
  <r>
    <x v="5"/>
    <x v="220"/>
    <n v="7"/>
    <n v="2854.64"/>
    <n v="2584.8000000000002"/>
    <n v="0.24"/>
    <n v="19982.48"/>
    <n v="1435.5487999999984"/>
    <x v="5"/>
    <x v="0"/>
  </r>
  <r>
    <x v="8"/>
    <x v="479"/>
    <n v="15"/>
    <n v="4170.72"/>
    <n v="3290.58"/>
    <n v="0"/>
    <n v="62560.800000000003"/>
    <n v="13202.100000000006"/>
    <x v="8"/>
    <x v="3"/>
  </r>
  <r>
    <x v="8"/>
    <x v="686"/>
    <n v="1"/>
    <n v="191.82"/>
    <n v="172.18"/>
    <n v="0.11"/>
    <n v="191.82"/>
    <n v="17.479599999999987"/>
    <x v="8"/>
    <x v="3"/>
  </r>
  <r>
    <x v="3"/>
    <x v="705"/>
    <n v="13"/>
    <n v="1911.38"/>
    <n v="1433.63"/>
    <n v="0.08"/>
    <n v="24847.940000000002"/>
    <n v="5713.89"/>
    <x v="3"/>
    <x v="2"/>
  </r>
  <r>
    <x v="1"/>
    <x v="426"/>
    <n v="5"/>
    <n v="4511.8599999999997"/>
    <n v="3679.89"/>
    <n v="0.13"/>
    <n v="22559.3"/>
    <n v="3619.0694999999987"/>
    <x v="1"/>
    <x v="1"/>
  </r>
  <r>
    <x v="4"/>
    <x v="122"/>
    <n v="13"/>
    <n v="3132.21"/>
    <n v="2701.05"/>
    <n v="0.15"/>
    <n v="40718.730000000003"/>
    <n v="4764.3179999999984"/>
    <x v="4"/>
    <x v="2"/>
  </r>
  <r>
    <x v="0"/>
    <x v="492"/>
    <n v="18"/>
    <n v="2532.91"/>
    <n v="2362.23"/>
    <n v="0.13"/>
    <n v="45592.38"/>
    <n v="2672.8487999999975"/>
    <x v="0"/>
    <x v="0"/>
  </r>
  <r>
    <x v="7"/>
    <x v="612"/>
    <n v="5"/>
    <n v="3206.1"/>
    <n v="2974.53"/>
    <n v="0.04"/>
    <n v="16030.5"/>
    <n v="1111.5359999999987"/>
    <x v="7"/>
    <x v="3"/>
  </r>
  <r>
    <x v="6"/>
    <x v="363"/>
    <n v="9"/>
    <n v="1250.04"/>
    <n v="877.56"/>
    <n v="0.27"/>
    <n v="11250.36"/>
    <n v="2447.1936000000001"/>
    <x v="6"/>
    <x v="3"/>
  </r>
  <r>
    <x v="7"/>
    <x v="37"/>
    <n v="9"/>
    <n v="609.67999999999995"/>
    <n v="556.77"/>
    <n v="0.04"/>
    <n v="5487.12"/>
    <n v="457.14239999999972"/>
    <x v="7"/>
    <x v="3"/>
  </r>
  <r>
    <x v="2"/>
    <x v="22"/>
    <n v="1"/>
    <n v="3192.5"/>
    <n v="2646.4"/>
    <n v="0"/>
    <n v="3192.5"/>
    <n v="546.09999999999991"/>
    <x v="2"/>
    <x v="0"/>
  </r>
  <r>
    <x v="0"/>
    <x v="236"/>
    <n v="5"/>
    <n v="2969.81"/>
    <n v="2682.27"/>
    <n v="0.11"/>
    <n v="14849.05"/>
    <n v="1279.5529999999999"/>
    <x v="0"/>
    <x v="0"/>
  </r>
  <r>
    <x v="0"/>
    <x v="605"/>
    <n v="13"/>
    <n v="3502.47"/>
    <n v="3322.63"/>
    <n v="0.03"/>
    <n v="45532.11"/>
    <n v="2267.782399999996"/>
    <x v="0"/>
    <x v="0"/>
  </r>
  <r>
    <x v="5"/>
    <x v="327"/>
    <n v="9"/>
    <n v="3467.22"/>
    <n v="3162.96"/>
    <n v="0.22"/>
    <n v="31204.98"/>
    <n v="2135.9051999999983"/>
    <x v="5"/>
    <x v="0"/>
  </r>
  <r>
    <x v="5"/>
    <x v="516"/>
    <n v="5"/>
    <n v="3053.69"/>
    <n v="2523.92"/>
    <n v="0.19"/>
    <n v="15268.45"/>
    <n v="2145.5684999999999"/>
    <x v="5"/>
    <x v="0"/>
  </r>
  <r>
    <x v="4"/>
    <x v="241"/>
    <n v="13"/>
    <n v="2681.19"/>
    <n v="2415.41"/>
    <n v="0.05"/>
    <n v="34855.47"/>
    <n v="3282.3830000000025"/>
    <x v="4"/>
    <x v="2"/>
  </r>
  <r>
    <x v="6"/>
    <x v="93"/>
    <n v="5"/>
    <n v="3610.56"/>
    <n v="3406.13"/>
    <n v="0.09"/>
    <n v="18052.8"/>
    <n v="930.15649999999926"/>
    <x v="6"/>
    <x v="3"/>
  </r>
  <r>
    <x v="1"/>
    <x v="649"/>
    <n v="8"/>
    <n v="4368.66"/>
    <n v="3276.32"/>
    <n v="0.13"/>
    <n v="34949.279999999999"/>
    <n v="7602.6863999999978"/>
    <x v="1"/>
    <x v="1"/>
  </r>
  <r>
    <x v="1"/>
    <x v="180"/>
    <n v="15"/>
    <n v="3424.63"/>
    <n v="3162.94"/>
    <n v="0.27"/>
    <n v="51369.450000000004"/>
    <n v="2865.5055000000002"/>
    <x v="1"/>
    <x v="1"/>
  </r>
  <r>
    <x v="3"/>
    <x v="20"/>
    <n v="20"/>
    <n v="1455.54"/>
    <n v="1039.76"/>
    <n v="0.05"/>
    <n v="29110.799999999999"/>
    <n v="7899.8199999999988"/>
    <x v="3"/>
    <x v="2"/>
  </r>
  <r>
    <x v="4"/>
    <x v="436"/>
    <n v="13"/>
    <n v="4419.97"/>
    <n v="4070.58"/>
    <n v="0.16"/>
    <n v="57459.61"/>
    <n v="3815.3388000000036"/>
    <x v="4"/>
    <x v="2"/>
  </r>
  <r>
    <x v="6"/>
    <x v="661"/>
    <n v="20"/>
    <n v="3616.66"/>
    <n v="3136.72"/>
    <n v="0.12"/>
    <n v="72333.2"/>
    <n v="8446.9440000000013"/>
    <x v="6"/>
    <x v="3"/>
  </r>
  <r>
    <x v="3"/>
    <x v="710"/>
    <n v="10"/>
    <n v="4158.68"/>
    <n v="3142.41"/>
    <n v="0.2"/>
    <n v="41586.800000000003"/>
    <n v="8130.1600000000035"/>
    <x v="3"/>
    <x v="2"/>
  </r>
  <r>
    <x v="9"/>
    <x v="410"/>
    <n v="9"/>
    <n v="3554.58"/>
    <n v="2846.64"/>
    <n v="0.12"/>
    <n v="31991.22"/>
    <n v="5606.8848000000007"/>
    <x v="9"/>
    <x v="0"/>
  </r>
  <r>
    <x v="8"/>
    <x v="64"/>
    <n v="6"/>
    <n v="3065"/>
    <n v="2855.02"/>
    <n v="0.18"/>
    <n v="18390"/>
    <n v="1033.1016000000002"/>
    <x v="8"/>
    <x v="3"/>
  </r>
  <r>
    <x v="4"/>
    <x v="569"/>
    <n v="13"/>
    <n v="4371.16"/>
    <n v="3943.31"/>
    <n v="0.09"/>
    <n v="56825.08"/>
    <n v="5061.4654999999993"/>
    <x v="4"/>
    <x v="2"/>
  </r>
  <r>
    <x v="0"/>
    <x v="678"/>
    <n v="3"/>
    <n v="4592.25"/>
    <n v="3571.62"/>
    <n v="0.26"/>
    <n v="13776.75"/>
    <n v="2265.7986000000001"/>
    <x v="0"/>
    <x v="0"/>
  </r>
  <r>
    <x v="8"/>
    <x v="77"/>
    <n v="19"/>
    <n v="1412.51"/>
    <n v="1027.03"/>
    <n v="0.05"/>
    <n v="26837.69"/>
    <n v="6957.9140000000007"/>
    <x v="8"/>
    <x v="3"/>
  </r>
  <r>
    <x v="7"/>
    <x v="717"/>
    <n v="9"/>
    <n v="4346.17"/>
    <n v="3576.25"/>
    <n v="0.22"/>
    <n v="39115.53"/>
    <n v="5404.8384000000005"/>
    <x v="7"/>
    <x v="3"/>
  </r>
  <r>
    <x v="5"/>
    <x v="546"/>
    <n v="2"/>
    <n v="3942.21"/>
    <n v="3316.2"/>
    <n v="0.18"/>
    <n v="7884.42"/>
    <n v="1026.6564000000003"/>
    <x v="5"/>
    <x v="0"/>
  </r>
  <r>
    <x v="3"/>
    <x v="236"/>
    <n v="5"/>
    <n v="3253.76"/>
    <n v="2404.62"/>
    <n v="0.27"/>
    <n v="16268.800000000001"/>
    <n v="3099.3610000000008"/>
    <x v="3"/>
    <x v="2"/>
  </r>
  <r>
    <x v="0"/>
    <x v="487"/>
    <n v="2"/>
    <n v="3251.36"/>
    <n v="2673.24"/>
    <n v="0.28999999999999998"/>
    <n v="6502.72"/>
    <n v="820.93040000000053"/>
    <x v="0"/>
    <x v="0"/>
  </r>
  <r>
    <x v="1"/>
    <x v="553"/>
    <n v="6"/>
    <n v="1818.21"/>
    <n v="1678.87"/>
    <n v="0.28999999999999998"/>
    <n v="10909.26"/>
    <n v="593.58840000000066"/>
    <x v="1"/>
    <x v="1"/>
  </r>
  <r>
    <x v="4"/>
    <x v="419"/>
    <n v="20"/>
    <n v="2426.6799999999998"/>
    <n v="1713.61"/>
    <n v="0.16"/>
    <n v="48533.599999999999"/>
    <n v="11979.575999999997"/>
    <x v="4"/>
    <x v="2"/>
  </r>
  <r>
    <x v="9"/>
    <x v="258"/>
    <n v="20"/>
    <n v="640.48"/>
    <n v="577.79"/>
    <n v="0.04"/>
    <n v="12809.6"/>
    <n v="1203.648000000001"/>
    <x v="9"/>
    <x v="0"/>
  </r>
  <r>
    <x v="9"/>
    <x v="138"/>
    <n v="7"/>
    <n v="1879.56"/>
    <n v="1500.16"/>
    <n v="0.28000000000000003"/>
    <n v="13156.92"/>
    <n v="1912.1759999999995"/>
    <x v="9"/>
    <x v="0"/>
  </r>
  <r>
    <x v="2"/>
    <x v="197"/>
    <n v="13"/>
    <n v="2834.15"/>
    <n v="2489.16"/>
    <n v="0.11"/>
    <n v="36843.950000000004"/>
    <n v="3991.5343000000021"/>
    <x v="2"/>
    <x v="0"/>
  </r>
  <r>
    <x v="2"/>
    <x v="128"/>
    <n v="17"/>
    <n v="1343.54"/>
    <n v="1154.8399999999999"/>
    <n v="0.26"/>
    <n v="22840.18"/>
    <n v="2373.8460000000005"/>
    <x v="2"/>
    <x v="0"/>
  </r>
  <r>
    <x v="9"/>
    <x v="450"/>
    <n v="14"/>
    <n v="4653.74"/>
    <n v="4262.91"/>
    <n v="0.18"/>
    <n v="65152.36"/>
    <n v="4486.7283999999991"/>
    <x v="9"/>
    <x v="0"/>
  </r>
  <r>
    <x v="2"/>
    <x v="528"/>
    <n v="4"/>
    <n v="1708.69"/>
    <n v="1392.39"/>
    <n v="0.16"/>
    <n v="6834.76"/>
    <n v="1062.7679999999998"/>
    <x v="2"/>
    <x v="0"/>
  </r>
  <r>
    <x v="4"/>
    <x v="175"/>
    <n v="7"/>
    <n v="1838.12"/>
    <n v="1510.09"/>
    <n v="0.1"/>
    <n v="12866.84"/>
    <n v="2066.5889999999999"/>
    <x v="4"/>
    <x v="2"/>
  </r>
  <r>
    <x v="5"/>
    <x v="632"/>
    <n v="19"/>
    <n v="4276.79"/>
    <n v="3431.89"/>
    <n v="0.14000000000000001"/>
    <n v="81259.009999999995"/>
    <n v="13805.666000000001"/>
    <x v="5"/>
    <x v="0"/>
  </r>
  <r>
    <x v="9"/>
    <x v="684"/>
    <n v="18"/>
    <n v="699.35"/>
    <n v="617.36"/>
    <n v="0.22"/>
    <n v="12588.300000000001"/>
    <n v="1151.1396000000002"/>
    <x v="9"/>
    <x v="0"/>
  </r>
  <r>
    <x v="5"/>
    <x v="93"/>
    <n v="6"/>
    <n v="1428.42"/>
    <n v="1285.3499999999999"/>
    <n v="0"/>
    <n v="8570.52"/>
    <n v="858.42000000000098"/>
    <x v="5"/>
    <x v="0"/>
  </r>
  <r>
    <x v="2"/>
    <x v="233"/>
    <n v="3"/>
    <n v="2949.27"/>
    <n v="2505.33"/>
    <n v="0.13"/>
    <n v="8847.81"/>
    <n v="1158.6834000000001"/>
    <x v="2"/>
    <x v="0"/>
  </r>
  <r>
    <x v="9"/>
    <x v="198"/>
    <n v="12"/>
    <n v="2821.48"/>
    <n v="2625.47"/>
    <n v="0.26"/>
    <n v="33857.760000000002"/>
    <n v="1740.5688000000018"/>
    <x v="9"/>
    <x v="0"/>
  </r>
  <r>
    <x v="0"/>
    <x v="251"/>
    <n v="20"/>
    <n v="3607.75"/>
    <n v="3370.11"/>
    <n v="0.25"/>
    <n v="72155"/>
    <n v="3564.5999999999981"/>
    <x v="0"/>
    <x v="0"/>
  </r>
  <r>
    <x v="3"/>
    <x v="569"/>
    <n v="13"/>
    <n v="4201.4799999999996"/>
    <n v="3329.48"/>
    <n v="0.21"/>
    <n v="54619.239999999991"/>
    <n v="8955.4399999999951"/>
    <x v="3"/>
    <x v="2"/>
  </r>
  <r>
    <x v="3"/>
    <x v="431"/>
    <n v="5"/>
    <n v="1632.44"/>
    <n v="1526.89"/>
    <n v="0.14000000000000001"/>
    <n v="8162.2000000000007"/>
    <n v="453.86499999999978"/>
    <x v="3"/>
    <x v="2"/>
  </r>
  <r>
    <x v="6"/>
    <x v="236"/>
    <n v="2"/>
    <n v="2711.6"/>
    <n v="2466.8200000000002"/>
    <n v="0.06"/>
    <n v="5423.2"/>
    <n v="460.18639999999954"/>
    <x v="6"/>
    <x v="3"/>
  </r>
  <r>
    <x v="5"/>
    <x v="257"/>
    <n v="2"/>
    <n v="1133.29"/>
    <n v="813.05"/>
    <n v="0.26"/>
    <n v="2266.58"/>
    <n v="473.95519999999999"/>
    <x v="5"/>
    <x v="0"/>
  </r>
  <r>
    <x v="9"/>
    <x v="440"/>
    <n v="14"/>
    <n v="1862.89"/>
    <n v="1368.64"/>
    <n v="0.16"/>
    <n v="26080.460000000003"/>
    <n v="5812.38"/>
    <x v="9"/>
    <x v="0"/>
  </r>
  <r>
    <x v="0"/>
    <x v="93"/>
    <n v="11"/>
    <n v="266.08999999999997"/>
    <n v="226.7"/>
    <n v="0.11"/>
    <n v="2926.99"/>
    <n v="385.62809999999985"/>
    <x v="0"/>
    <x v="0"/>
  </r>
  <r>
    <x v="6"/>
    <x v="306"/>
    <n v="14"/>
    <n v="3205.05"/>
    <n v="2548.25"/>
    <n v="0.19"/>
    <n v="44870.700000000004"/>
    <n v="7448.1120000000019"/>
    <x v="6"/>
    <x v="3"/>
  </r>
  <r>
    <x v="1"/>
    <x v="727"/>
    <n v="12"/>
    <n v="3744.32"/>
    <n v="3473.68"/>
    <n v="0.24"/>
    <n v="44931.840000000004"/>
    <n v="2468.2368000000029"/>
    <x v="1"/>
    <x v="1"/>
  </r>
  <r>
    <x v="0"/>
    <x v="699"/>
    <n v="15"/>
    <n v="4199.53"/>
    <n v="3823.79"/>
    <n v="0.08"/>
    <n v="62992.95"/>
    <n v="5185.2119999999968"/>
    <x v="0"/>
    <x v="0"/>
  </r>
  <r>
    <x v="7"/>
    <x v="72"/>
    <n v="3"/>
    <n v="4763.26"/>
    <n v="4123.3999999999996"/>
    <n v="0.21"/>
    <n v="14289.78"/>
    <n v="1516.4682000000014"/>
    <x v="7"/>
    <x v="3"/>
  </r>
  <r>
    <x v="6"/>
    <x v="65"/>
    <n v="18"/>
    <n v="654.6"/>
    <n v="610.44000000000005"/>
    <n v="0.2"/>
    <n v="11782.800000000001"/>
    <n v="635.90399999999954"/>
    <x v="6"/>
    <x v="3"/>
  </r>
  <r>
    <x v="7"/>
    <x v="458"/>
    <n v="5"/>
    <n v="4636.53"/>
    <n v="3726.51"/>
    <n v="0.2"/>
    <n v="23182.649999999998"/>
    <n v="3640.0799999999981"/>
    <x v="7"/>
    <x v="3"/>
  </r>
  <r>
    <x v="7"/>
    <x v="582"/>
    <n v="7"/>
    <n v="3995.65"/>
    <n v="3297.13"/>
    <n v="0.2"/>
    <n v="27969.55"/>
    <n v="3911.7119999999995"/>
    <x v="7"/>
    <x v="3"/>
  </r>
  <r>
    <x v="1"/>
    <x v="91"/>
    <n v="4"/>
    <n v="3370.47"/>
    <n v="2702.08"/>
    <n v="0.03"/>
    <n v="13481.88"/>
    <n v="2593.3531999999996"/>
    <x v="1"/>
    <x v="1"/>
  </r>
  <r>
    <x v="9"/>
    <x v="111"/>
    <n v="7"/>
    <n v="4562.8"/>
    <n v="3604.57"/>
    <n v="0.26"/>
    <n v="31939.600000000002"/>
    <n v="4963.6314000000002"/>
    <x v="9"/>
    <x v="0"/>
  </r>
  <r>
    <x v="2"/>
    <x v="239"/>
    <n v="1"/>
    <n v="4829.1400000000003"/>
    <n v="4517.37"/>
    <n v="0"/>
    <n v="4829.1400000000003"/>
    <n v="311.77000000000044"/>
    <x v="2"/>
    <x v="0"/>
  </r>
  <r>
    <x v="6"/>
    <x v="552"/>
    <n v="11"/>
    <n v="859.91"/>
    <n v="615.09"/>
    <n v="0.17"/>
    <n v="9459.01"/>
    <n v="2235.2065999999995"/>
    <x v="6"/>
    <x v="3"/>
  </r>
  <r>
    <x v="0"/>
    <x v="13"/>
    <n v="4"/>
    <n v="1557"/>
    <n v="1175.49"/>
    <n v="0.18"/>
    <n v="6228"/>
    <n v="1251.3528000000001"/>
    <x v="0"/>
    <x v="0"/>
  </r>
  <r>
    <x v="5"/>
    <x v="37"/>
    <n v="20"/>
    <n v="1111.45"/>
    <n v="839.89"/>
    <n v="0.17"/>
    <n v="22229"/>
    <n v="4507.8960000000006"/>
    <x v="5"/>
    <x v="0"/>
  </r>
  <r>
    <x v="8"/>
    <x v="582"/>
    <n v="9"/>
    <n v="4801.84"/>
    <n v="4201.2299999999996"/>
    <n v="0.21"/>
    <n v="43216.56"/>
    <n v="4270.3371000000043"/>
    <x v="8"/>
    <x v="3"/>
  </r>
  <r>
    <x v="6"/>
    <x v="135"/>
    <n v="8"/>
    <n v="4628.34"/>
    <n v="4373"/>
    <n v="0.05"/>
    <n v="37026.720000000001"/>
    <n v="1940.5840000000012"/>
    <x v="6"/>
    <x v="3"/>
  </r>
  <r>
    <x v="3"/>
    <x v="635"/>
    <n v="3"/>
    <n v="1874.98"/>
    <n v="1417.09"/>
    <n v="0.26"/>
    <n v="5624.9400000000005"/>
    <n v="1016.5158000000001"/>
    <x v="3"/>
    <x v="2"/>
  </r>
  <r>
    <x v="4"/>
    <x v="385"/>
    <n v="17"/>
    <n v="974.96"/>
    <n v="747.5"/>
    <n v="0.06"/>
    <n v="16574.32"/>
    <n v="3634.8108000000007"/>
    <x v="4"/>
    <x v="2"/>
  </r>
  <r>
    <x v="1"/>
    <x v="169"/>
    <n v="17"/>
    <n v="579.29999999999995"/>
    <n v="546.14"/>
    <n v="0.19"/>
    <n v="9848.0999999999985"/>
    <n v="456.61319999999955"/>
    <x v="1"/>
    <x v="1"/>
  </r>
  <r>
    <x v="8"/>
    <x v="601"/>
    <n v="3"/>
    <n v="1975.32"/>
    <n v="1579.06"/>
    <n v="0.17"/>
    <n v="5925.96"/>
    <n v="986.68740000000003"/>
    <x v="8"/>
    <x v="3"/>
  </r>
  <r>
    <x v="3"/>
    <x v="670"/>
    <n v="18"/>
    <n v="2324.4299999999998"/>
    <n v="2052.5300000000002"/>
    <n v="0.08"/>
    <n v="41839.74"/>
    <n v="4502.6639999999943"/>
    <x v="3"/>
    <x v="2"/>
  </r>
  <r>
    <x v="6"/>
    <x v="57"/>
    <n v="7"/>
    <n v="3654.33"/>
    <n v="3263.32"/>
    <n v="0.05"/>
    <n v="25580.309999999998"/>
    <n v="2600.2164999999986"/>
    <x v="6"/>
    <x v="3"/>
  </r>
  <r>
    <x v="8"/>
    <x v="417"/>
    <n v="7"/>
    <n v="219.64"/>
    <n v="197.82"/>
    <n v="0.02"/>
    <n v="1537.48"/>
    <n v="149.68519999999995"/>
    <x v="8"/>
    <x v="3"/>
  </r>
  <r>
    <x v="4"/>
    <x v="532"/>
    <n v="3"/>
    <n v="1970.18"/>
    <n v="1405.41"/>
    <n v="0.14000000000000001"/>
    <n v="5910.54"/>
    <n v="1457.1065999999998"/>
    <x v="4"/>
    <x v="2"/>
  </r>
  <r>
    <x v="7"/>
    <x v="568"/>
    <n v="10"/>
    <n v="704.67"/>
    <n v="504.17"/>
    <n v="0.24"/>
    <n v="7046.7"/>
    <n v="1523.7999999999997"/>
    <x v="7"/>
    <x v="3"/>
  </r>
  <r>
    <x v="2"/>
    <x v="143"/>
    <n v="20"/>
    <n v="2065.39"/>
    <n v="1562.27"/>
    <n v="0.02"/>
    <n v="41307.799999999996"/>
    <n v="9861.1519999999982"/>
    <x v="2"/>
    <x v="0"/>
  </r>
  <r>
    <x v="2"/>
    <x v="107"/>
    <n v="13"/>
    <n v="3111.92"/>
    <n v="2459.35"/>
    <n v="0.12"/>
    <n v="40454.959999999999"/>
    <n v="7465.4008000000013"/>
    <x v="2"/>
    <x v="0"/>
  </r>
  <r>
    <x v="1"/>
    <x v="20"/>
    <n v="15"/>
    <n v="1828.82"/>
    <n v="1633.56"/>
    <n v="0.15"/>
    <n v="27432.3"/>
    <n v="2489.5649999999996"/>
    <x v="1"/>
    <x v="1"/>
  </r>
  <r>
    <x v="6"/>
    <x v="692"/>
    <n v="8"/>
    <n v="2704.72"/>
    <n v="2054.2600000000002"/>
    <n v="0.25"/>
    <n v="21637.759999999998"/>
    <n v="3902.7599999999975"/>
    <x v="6"/>
    <x v="3"/>
  </r>
  <r>
    <x v="7"/>
    <x v="449"/>
    <n v="2"/>
    <n v="1287.45"/>
    <n v="1030.22"/>
    <n v="0.23"/>
    <n v="2574.9"/>
    <n v="396.13420000000002"/>
    <x v="7"/>
    <x v="3"/>
  </r>
  <r>
    <x v="7"/>
    <x v="356"/>
    <n v="2"/>
    <n v="3548.15"/>
    <n v="2687.89"/>
    <n v="0.24"/>
    <n v="7096.3"/>
    <n v="1307.5952000000004"/>
    <x v="7"/>
    <x v="3"/>
  </r>
  <r>
    <x v="0"/>
    <x v="375"/>
    <n v="2"/>
    <n v="4890.1400000000003"/>
    <n v="4293.2"/>
    <n v="0.28999999999999998"/>
    <n v="9780.2800000000007"/>
    <n v="847.65480000000071"/>
    <x v="0"/>
    <x v="0"/>
  </r>
  <r>
    <x v="5"/>
    <x v="235"/>
    <n v="7"/>
    <n v="855.75"/>
    <n v="628.91999999999996"/>
    <n v="0.24"/>
    <n v="5990.25"/>
    <n v="1206.7356000000004"/>
    <x v="5"/>
    <x v="0"/>
  </r>
  <r>
    <x v="2"/>
    <x v="686"/>
    <n v="15"/>
    <n v="1916.18"/>
    <n v="1652.18"/>
    <n v="0.08"/>
    <n v="28742.7"/>
    <n v="3643.2"/>
    <x v="2"/>
    <x v="0"/>
  </r>
  <r>
    <x v="3"/>
    <x v="700"/>
    <n v="17"/>
    <n v="1687.29"/>
    <n v="1366.47"/>
    <n v="0"/>
    <n v="28683.93"/>
    <n v="5453.9399999999987"/>
    <x v="3"/>
    <x v="2"/>
  </r>
  <r>
    <x v="9"/>
    <x v="437"/>
    <n v="14"/>
    <n v="2359.0300000000002"/>
    <n v="1810.83"/>
    <n v="0.28000000000000003"/>
    <n v="33026.420000000006"/>
    <n v="5525.8560000000025"/>
    <x v="9"/>
    <x v="0"/>
  </r>
  <r>
    <x v="8"/>
    <x v="186"/>
    <n v="3"/>
    <n v="1225.1099999999999"/>
    <n v="1116.8699999999999"/>
    <n v="0.26"/>
    <n v="3675.33"/>
    <n v="240.2928"/>
    <x v="8"/>
    <x v="3"/>
  </r>
  <r>
    <x v="8"/>
    <x v="358"/>
    <n v="7"/>
    <n v="2425.62"/>
    <n v="1898.9"/>
    <n v="0.3"/>
    <n v="16979.34"/>
    <n v="2580.927999999999"/>
    <x v="8"/>
    <x v="3"/>
  </r>
  <r>
    <x v="1"/>
    <x v="568"/>
    <n v="3"/>
    <n v="144.88"/>
    <n v="134.34"/>
    <n v="0.12"/>
    <n v="434.64"/>
    <n v="27.82559999999998"/>
    <x v="1"/>
    <x v="1"/>
  </r>
  <r>
    <x v="1"/>
    <x v="414"/>
    <n v="10"/>
    <n v="4224.57"/>
    <n v="3954.99"/>
    <n v="7.0000000000000007E-2"/>
    <n v="42245.7"/>
    <n v="2507.0939999999991"/>
    <x v="1"/>
    <x v="1"/>
  </r>
  <r>
    <x v="4"/>
    <x v="459"/>
    <n v="16"/>
    <n v="4761.55"/>
    <n v="3579.67"/>
    <n v="0.24"/>
    <n v="76184.800000000003"/>
    <n v="14371.660800000001"/>
    <x v="4"/>
    <x v="2"/>
  </r>
  <r>
    <x v="4"/>
    <x v="291"/>
    <n v="15"/>
    <n v="430.13"/>
    <n v="331.6"/>
    <n v="7.0000000000000007E-2"/>
    <n v="6451.95"/>
    <n v="1374.4934999999996"/>
    <x v="4"/>
    <x v="2"/>
  </r>
  <r>
    <x v="0"/>
    <x v="427"/>
    <n v="8"/>
    <n v="2614.06"/>
    <n v="2204.42"/>
    <n v="0.24"/>
    <n v="20912.48"/>
    <n v="2490.6111999999994"/>
    <x v="0"/>
    <x v="0"/>
  </r>
  <r>
    <x v="3"/>
    <x v="106"/>
    <n v="2"/>
    <n v="560.21"/>
    <n v="449.93"/>
    <n v="0.13"/>
    <n v="1120.42"/>
    <n v="191.88720000000006"/>
    <x v="3"/>
    <x v="2"/>
  </r>
  <r>
    <x v="5"/>
    <x v="47"/>
    <n v="19"/>
    <n v="3645.7"/>
    <n v="2630.41"/>
    <n v="0.04"/>
    <n v="69268.3"/>
    <n v="18518.889599999999"/>
    <x v="5"/>
    <x v="0"/>
  </r>
  <r>
    <x v="4"/>
    <x v="306"/>
    <n v="2"/>
    <n v="4711.6000000000004"/>
    <n v="4418.62"/>
    <n v="0.15"/>
    <n v="9423.2000000000007"/>
    <n v="498.06600000000083"/>
    <x v="4"/>
    <x v="2"/>
  </r>
  <r>
    <x v="2"/>
    <x v="293"/>
    <n v="11"/>
    <n v="2361.9499999999998"/>
    <n v="2002.65"/>
    <n v="0.02"/>
    <n v="25981.449999999997"/>
    <n v="3873.2539999999972"/>
    <x v="2"/>
    <x v="0"/>
  </r>
  <r>
    <x v="0"/>
    <x v="666"/>
    <n v="1"/>
    <n v="3824.22"/>
    <n v="3560.47"/>
    <n v="0.09"/>
    <n v="3824.22"/>
    <n v="240.01249999999999"/>
    <x v="0"/>
    <x v="0"/>
  </r>
  <r>
    <x v="2"/>
    <x v="331"/>
    <n v="10"/>
    <n v="4316.9399999999996"/>
    <n v="3179.69"/>
    <n v="0.09"/>
    <n v="43169.399999999994"/>
    <n v="10348.974999999997"/>
    <x v="2"/>
    <x v="0"/>
  </r>
  <r>
    <x v="2"/>
    <x v="482"/>
    <n v="8"/>
    <n v="4840.51"/>
    <n v="4294.8"/>
    <n v="0.04"/>
    <n v="38724.080000000002"/>
    <n v="4191.0528000000004"/>
    <x v="2"/>
    <x v="0"/>
  </r>
  <r>
    <x v="6"/>
    <x v="13"/>
    <n v="7"/>
    <n v="3617.33"/>
    <n v="3102.57"/>
    <n v="0.25"/>
    <n v="25321.309999999998"/>
    <n v="2702.4899999999989"/>
    <x v="6"/>
    <x v="3"/>
  </r>
  <r>
    <x v="5"/>
    <x v="143"/>
    <n v="1"/>
    <n v="1199.8900000000001"/>
    <n v="1096.75"/>
    <n v="0.09"/>
    <n v="1199.8900000000001"/>
    <n v="93.857400000000098"/>
    <x v="5"/>
    <x v="0"/>
  </r>
  <r>
    <x v="4"/>
    <x v="92"/>
    <n v="2"/>
    <n v="3050.61"/>
    <n v="2458.4699999999998"/>
    <n v="0.18"/>
    <n v="6101.22"/>
    <n v="971.10960000000057"/>
    <x v="4"/>
    <x v="2"/>
  </r>
  <r>
    <x v="6"/>
    <x v="350"/>
    <n v="1"/>
    <n v="3713.4"/>
    <n v="2619.33"/>
    <n v="0.01"/>
    <n v="3713.4"/>
    <n v="1083.1293000000001"/>
    <x v="6"/>
    <x v="3"/>
  </r>
  <r>
    <x v="6"/>
    <x v="88"/>
    <n v="18"/>
    <n v="3295.03"/>
    <n v="2970.77"/>
    <n v="0.24"/>
    <n v="59310.54"/>
    <n v="4435.8768000000027"/>
    <x v="6"/>
    <x v="3"/>
  </r>
  <r>
    <x v="3"/>
    <x v="517"/>
    <n v="2"/>
    <n v="818.09"/>
    <n v="609.88"/>
    <n v="0.01"/>
    <n v="1636.18"/>
    <n v="412.25580000000008"/>
    <x v="3"/>
    <x v="2"/>
  </r>
  <r>
    <x v="8"/>
    <x v="665"/>
    <n v="2"/>
    <n v="2180.0100000000002"/>
    <n v="1616.17"/>
    <n v="0.18"/>
    <n v="4360.0200000000004"/>
    <n v="924.69760000000019"/>
    <x v="8"/>
    <x v="3"/>
  </r>
  <r>
    <x v="3"/>
    <x v="307"/>
    <n v="7"/>
    <n v="1433.39"/>
    <n v="1048.4000000000001"/>
    <n v="0.19"/>
    <n v="10033.730000000001"/>
    <n v="2182.8933000000002"/>
    <x v="3"/>
    <x v="2"/>
  </r>
  <r>
    <x v="5"/>
    <x v="159"/>
    <n v="6"/>
    <n v="3238.63"/>
    <n v="2609.9699999999998"/>
    <n v="0.22"/>
    <n v="19431.78"/>
    <n v="2942.1288000000013"/>
    <x v="5"/>
    <x v="0"/>
  </r>
  <r>
    <x v="1"/>
    <x v="654"/>
    <n v="1"/>
    <n v="4235.16"/>
    <n v="3256.46"/>
    <n v="0.26"/>
    <n v="4235.16"/>
    <n v="724.23799999999983"/>
    <x v="1"/>
    <x v="1"/>
  </r>
  <r>
    <x v="1"/>
    <x v="716"/>
    <n v="13"/>
    <n v="2833.13"/>
    <n v="2503.65"/>
    <n v="0.15"/>
    <n v="36830.69"/>
    <n v="3640.7539999999999"/>
    <x v="1"/>
    <x v="1"/>
  </r>
  <r>
    <x v="8"/>
    <x v="496"/>
    <n v="13"/>
    <n v="4204.4799999999996"/>
    <n v="3846.09"/>
    <n v="0.05"/>
    <n v="54658.239999999991"/>
    <n v="4426.1164999999928"/>
    <x v="8"/>
    <x v="3"/>
  </r>
  <r>
    <x v="3"/>
    <x v="696"/>
    <n v="17"/>
    <n v="1116.4100000000001"/>
    <n v="847.16"/>
    <n v="0.28000000000000003"/>
    <n v="18978.97"/>
    <n v="3295.6200000000013"/>
    <x v="3"/>
    <x v="2"/>
  </r>
  <r>
    <x v="0"/>
    <x v="110"/>
    <n v="13"/>
    <n v="1816.52"/>
    <n v="1516.82"/>
    <n v="0.28999999999999998"/>
    <n v="23614.76"/>
    <n v="2766.2310000000007"/>
    <x v="0"/>
    <x v="0"/>
  </r>
  <r>
    <x v="6"/>
    <x v="450"/>
    <n v="12"/>
    <n v="4910.51"/>
    <n v="3563.81"/>
    <n v="0.1"/>
    <n v="58926.12"/>
    <n v="14544.360000000002"/>
    <x v="6"/>
    <x v="3"/>
  </r>
  <r>
    <x v="5"/>
    <x v="542"/>
    <n v="6"/>
    <n v="4104.7700000000004"/>
    <n v="3008.05"/>
    <n v="0.05"/>
    <n v="24628.620000000003"/>
    <n v="6251.3040000000019"/>
    <x v="5"/>
    <x v="0"/>
  </r>
  <r>
    <x v="8"/>
    <x v="424"/>
    <n v="13"/>
    <n v="3988.39"/>
    <n v="3449.89"/>
    <n v="0.11"/>
    <n v="51849.07"/>
    <n v="6230.4449999999997"/>
    <x v="8"/>
    <x v="3"/>
  </r>
  <r>
    <x v="7"/>
    <x v="573"/>
    <n v="7"/>
    <n v="4983.76"/>
    <n v="4197.1899999999996"/>
    <n v="0.28999999999999998"/>
    <n v="34886.32"/>
    <n v="3909.2529000000031"/>
    <x v="7"/>
    <x v="3"/>
  </r>
  <r>
    <x v="5"/>
    <x v="230"/>
    <n v="5"/>
    <n v="3129.07"/>
    <n v="2234.0300000000002"/>
    <n v="0.18"/>
    <n v="15645.35"/>
    <n v="3669.6639999999998"/>
    <x v="5"/>
    <x v="0"/>
  </r>
  <r>
    <x v="7"/>
    <x v="286"/>
    <n v="13"/>
    <n v="4810.41"/>
    <n v="4380.8599999999997"/>
    <n v="0.22"/>
    <n v="62535.33"/>
    <n v="4355.6370000000015"/>
    <x v="7"/>
    <x v="3"/>
  </r>
  <r>
    <x v="9"/>
    <x v="613"/>
    <n v="2"/>
    <n v="1722.28"/>
    <n v="1255.57"/>
    <n v="0.04"/>
    <n v="3444.56"/>
    <n v="896.08320000000003"/>
    <x v="9"/>
    <x v="0"/>
  </r>
  <r>
    <x v="1"/>
    <x v="699"/>
    <n v="3"/>
    <n v="679.25"/>
    <n v="614.14"/>
    <n v="0.08"/>
    <n v="2037.75"/>
    <n v="179.70360000000005"/>
    <x v="1"/>
    <x v="1"/>
  </r>
  <r>
    <x v="9"/>
    <x v="452"/>
    <n v="16"/>
    <n v="4826.01"/>
    <n v="4059.64"/>
    <n v="0.24"/>
    <n v="77216.160000000003"/>
    <n v="9319.0592000000033"/>
    <x v="9"/>
    <x v="0"/>
  </r>
  <r>
    <x v="2"/>
    <x v="291"/>
    <n v="2"/>
    <n v="2843.52"/>
    <n v="2484.73"/>
    <n v="0.22"/>
    <n v="5687.04"/>
    <n v="559.71239999999989"/>
    <x v="2"/>
    <x v="0"/>
  </r>
  <r>
    <x v="9"/>
    <x v="414"/>
    <n v="12"/>
    <n v="2174.5"/>
    <n v="1767.34"/>
    <n v="0.02"/>
    <n v="26094"/>
    <n v="4788.2016000000012"/>
    <x v="9"/>
    <x v="0"/>
  </r>
  <r>
    <x v="4"/>
    <x v="378"/>
    <n v="4"/>
    <n v="3306.11"/>
    <n v="2743.51"/>
    <n v="0.22"/>
    <n v="13224.44"/>
    <n v="1755.3119999999997"/>
    <x v="4"/>
    <x v="2"/>
  </r>
  <r>
    <x v="7"/>
    <x v="232"/>
    <n v="2"/>
    <n v="2830.18"/>
    <n v="2656.13"/>
    <n v="0.22"/>
    <n v="5660.36"/>
    <n v="271.51799999999957"/>
    <x v="7"/>
    <x v="3"/>
  </r>
  <r>
    <x v="9"/>
    <x v="648"/>
    <n v="20"/>
    <n v="911.59"/>
    <n v="644.12"/>
    <n v="0.22"/>
    <n v="18231.8"/>
    <n v="4172.5320000000002"/>
    <x v="9"/>
    <x v="0"/>
  </r>
  <r>
    <x v="7"/>
    <x v="423"/>
    <n v="14"/>
    <n v="1388.38"/>
    <n v="1274.5"/>
    <n v="0.1"/>
    <n v="19437.32"/>
    <n v="1434.8880000000013"/>
    <x v="7"/>
    <x v="3"/>
  </r>
  <r>
    <x v="6"/>
    <x v="175"/>
    <n v="2"/>
    <n v="1842.32"/>
    <n v="1587.25"/>
    <n v="0.02"/>
    <n v="3684.64"/>
    <n v="499.93719999999985"/>
    <x v="6"/>
    <x v="3"/>
  </r>
  <r>
    <x v="4"/>
    <x v="202"/>
    <n v="18"/>
    <n v="2009.22"/>
    <n v="1597.61"/>
    <n v="0.21"/>
    <n v="36165.96"/>
    <n v="5853.0942000000014"/>
    <x v="4"/>
    <x v="2"/>
  </r>
  <r>
    <x v="1"/>
    <x v="330"/>
    <n v="9"/>
    <n v="4526.87"/>
    <n v="3637.8"/>
    <n v="0.11"/>
    <n v="40741.83"/>
    <n v="7121.4506999999976"/>
    <x v="1"/>
    <x v="1"/>
  </r>
  <r>
    <x v="0"/>
    <x v="395"/>
    <n v="16"/>
    <n v="3977.96"/>
    <n v="3245.53"/>
    <n v="0.18"/>
    <n v="63647.360000000001"/>
    <n v="9609.4815999999973"/>
    <x v="0"/>
    <x v="0"/>
  </r>
  <r>
    <x v="2"/>
    <x v="143"/>
    <n v="9"/>
    <n v="3462.26"/>
    <n v="2867.31"/>
    <n v="0.03"/>
    <n v="31160.340000000004"/>
    <n v="5193.9135000000024"/>
    <x v="2"/>
    <x v="0"/>
  </r>
  <r>
    <x v="1"/>
    <x v="225"/>
    <n v="11"/>
    <n v="386.61"/>
    <n v="324.41000000000003"/>
    <n v="0.25"/>
    <n v="4252.71"/>
    <n v="513.14999999999986"/>
    <x v="1"/>
    <x v="1"/>
  </r>
  <r>
    <x v="7"/>
    <x v="416"/>
    <n v="4"/>
    <n v="3674.95"/>
    <n v="3096.21"/>
    <n v="0.21"/>
    <n v="14699.8"/>
    <n v="1828.8183999999992"/>
    <x v="7"/>
    <x v="3"/>
  </r>
  <r>
    <x v="0"/>
    <x v="167"/>
    <n v="16"/>
    <n v="1307.43"/>
    <n v="1077.8"/>
    <n v="0.25"/>
    <n v="20918.88"/>
    <n v="2755.5600000000013"/>
    <x v="0"/>
    <x v="0"/>
  </r>
  <r>
    <x v="8"/>
    <x v="651"/>
    <n v="13"/>
    <n v="4840.0600000000004"/>
    <n v="4287.4799999999996"/>
    <n v="0.1"/>
    <n v="62920.780000000006"/>
    <n v="6465.1860000000097"/>
    <x v="8"/>
    <x v="3"/>
  </r>
  <r>
    <x v="5"/>
    <x v="241"/>
    <n v="16"/>
    <n v="4935.18"/>
    <n v="4447.95"/>
    <n v="0.01"/>
    <n v="78962.880000000005"/>
    <n v="7717.7232000000076"/>
    <x v="5"/>
    <x v="0"/>
  </r>
  <r>
    <x v="0"/>
    <x v="417"/>
    <n v="5"/>
    <n v="2457.7800000000002"/>
    <n v="1873.47"/>
    <n v="0.13"/>
    <n v="12288.900000000001"/>
    <n v="2541.7485000000011"/>
    <x v="0"/>
    <x v="0"/>
  </r>
  <r>
    <x v="5"/>
    <x v="71"/>
    <n v="10"/>
    <n v="236.31"/>
    <n v="219.8"/>
    <n v="0.24"/>
    <n v="2363.1"/>
    <n v="125.47599999999994"/>
    <x v="5"/>
    <x v="0"/>
  </r>
  <r>
    <x v="7"/>
    <x v="259"/>
    <n v="7"/>
    <n v="1109.93"/>
    <n v="1051.95"/>
    <n v="0.06"/>
    <n v="7769.51"/>
    <n v="381.50840000000011"/>
    <x v="7"/>
    <x v="3"/>
  </r>
  <r>
    <x v="4"/>
    <x v="200"/>
    <n v="20"/>
    <n v="1813.69"/>
    <n v="1656.82"/>
    <n v="0.2"/>
    <n v="36273.800000000003"/>
    <n v="2509.9200000000019"/>
    <x v="4"/>
    <x v="2"/>
  </r>
  <r>
    <x v="2"/>
    <x v="146"/>
    <n v="1"/>
    <n v="2892.82"/>
    <n v="2038.63"/>
    <n v="0.02"/>
    <n v="2892.82"/>
    <n v="837.10620000000006"/>
    <x v="2"/>
    <x v="0"/>
  </r>
  <r>
    <x v="3"/>
    <x v="712"/>
    <n v="4"/>
    <n v="1161.3699999999999"/>
    <n v="833.12"/>
    <n v="0.09"/>
    <n v="4645.4799999999996"/>
    <n v="1194.8299999999995"/>
    <x v="3"/>
    <x v="2"/>
  </r>
  <r>
    <x v="8"/>
    <x v="297"/>
    <n v="11"/>
    <n v="4930.6099999999997"/>
    <n v="3714"/>
    <n v="0.25"/>
    <n v="54236.71"/>
    <n v="10037.032499999998"/>
    <x v="8"/>
    <x v="3"/>
  </r>
  <r>
    <x v="7"/>
    <x v="707"/>
    <n v="20"/>
    <n v="2800.9"/>
    <n v="1974.02"/>
    <n v="7.0000000000000007E-2"/>
    <n v="56018"/>
    <n v="15379.968000000003"/>
    <x v="7"/>
    <x v="3"/>
  </r>
  <r>
    <x v="5"/>
    <x v="287"/>
    <n v="18"/>
    <n v="4884.32"/>
    <n v="3804.57"/>
    <n v="0.01"/>
    <n v="87917.759999999995"/>
    <n v="19241.144999999993"/>
    <x v="5"/>
    <x v="0"/>
  </r>
  <r>
    <x v="3"/>
    <x v="478"/>
    <n v="20"/>
    <n v="3750.11"/>
    <n v="3133.58"/>
    <n v="0.18"/>
    <n v="75002.2"/>
    <n v="10111.092000000004"/>
    <x v="3"/>
    <x v="2"/>
  </r>
  <r>
    <x v="1"/>
    <x v="106"/>
    <n v="11"/>
    <n v="3117.64"/>
    <n v="2573.11"/>
    <n v="0.1"/>
    <n v="34294.04"/>
    <n v="5390.8469999999979"/>
    <x v="1"/>
    <x v="1"/>
  </r>
  <r>
    <x v="8"/>
    <x v="431"/>
    <n v="16"/>
    <n v="4672.97"/>
    <n v="4408.42"/>
    <n v="0.16"/>
    <n v="74767.520000000004"/>
    <n v="3555.5520000000024"/>
    <x v="8"/>
    <x v="3"/>
  </r>
  <r>
    <x v="5"/>
    <x v="243"/>
    <n v="16"/>
    <n v="2278.77"/>
    <n v="1613.63"/>
    <n v="0.23"/>
    <n v="36460.32"/>
    <n v="8194.5247999999992"/>
    <x v="5"/>
    <x v="0"/>
  </r>
  <r>
    <x v="5"/>
    <x v="399"/>
    <n v="17"/>
    <n v="4999.8599999999997"/>
    <n v="4352.5600000000004"/>
    <n v="0.22"/>
    <n v="84997.62"/>
    <n v="8583.1979999999894"/>
    <x v="5"/>
    <x v="0"/>
  </r>
  <r>
    <x v="0"/>
    <x v="23"/>
    <n v="17"/>
    <n v="1502.43"/>
    <n v="1080.81"/>
    <n v="0.27"/>
    <n v="25541.31"/>
    <n v="5232.3042000000014"/>
    <x v="0"/>
    <x v="0"/>
  </r>
  <r>
    <x v="6"/>
    <x v="240"/>
    <n v="16"/>
    <n v="4185.91"/>
    <n v="3170.69"/>
    <n v="0.26"/>
    <n v="66974.559999999998"/>
    <n v="12020.204799999998"/>
    <x v="6"/>
    <x v="3"/>
  </r>
  <r>
    <x v="8"/>
    <x v="663"/>
    <n v="10"/>
    <n v="1045.44"/>
    <n v="953.84"/>
    <n v="0.14000000000000001"/>
    <n v="10454.400000000001"/>
    <n v="787.76000000000022"/>
    <x v="8"/>
    <x v="3"/>
  </r>
  <r>
    <x v="7"/>
    <x v="622"/>
    <n v="3"/>
    <n v="2692.18"/>
    <n v="2263.52"/>
    <n v="0.14000000000000001"/>
    <n v="8076.5399999999991"/>
    <n v="1105.9427999999996"/>
    <x v="7"/>
    <x v="3"/>
  </r>
  <r>
    <x v="9"/>
    <x v="170"/>
    <n v="14"/>
    <n v="1371.09"/>
    <n v="1098.75"/>
    <n v="0.01"/>
    <n v="19195.259999999998"/>
    <n v="3774.6323999999991"/>
    <x v="9"/>
    <x v="0"/>
  </r>
  <r>
    <x v="8"/>
    <x v="600"/>
    <n v="6"/>
    <n v="3341.53"/>
    <n v="2874.95"/>
    <n v="0.04"/>
    <n v="20049.18"/>
    <n v="2687.5008000000021"/>
    <x v="8"/>
    <x v="3"/>
  </r>
  <r>
    <x v="9"/>
    <x v="2"/>
    <n v="3"/>
    <n v="1050.81"/>
    <n v="937.4"/>
    <n v="0.3"/>
    <n v="3152.43"/>
    <n v="238.16099999999994"/>
    <x v="9"/>
    <x v="0"/>
  </r>
  <r>
    <x v="2"/>
    <x v="272"/>
    <n v="15"/>
    <n v="831.63"/>
    <n v="652.49"/>
    <n v="0.02"/>
    <n v="12474.45"/>
    <n v="2633.3579999999997"/>
    <x v="2"/>
    <x v="0"/>
  </r>
  <r>
    <x v="8"/>
    <x v="689"/>
    <n v="19"/>
    <n v="3226.41"/>
    <n v="2691.79"/>
    <n v="0.22"/>
    <n v="61301.789999999994"/>
    <n v="7923.0683999999992"/>
    <x v="8"/>
    <x v="3"/>
  </r>
  <r>
    <x v="6"/>
    <x v="300"/>
    <n v="11"/>
    <n v="4153.22"/>
    <n v="3836.46"/>
    <n v="0.1"/>
    <n v="45685.420000000006"/>
    <n v="3135.9240000000023"/>
    <x v="6"/>
    <x v="3"/>
  </r>
  <r>
    <x v="0"/>
    <x v="529"/>
    <n v="13"/>
    <n v="3823.15"/>
    <n v="3352.74"/>
    <n v="0.23"/>
    <n v="49700.950000000004"/>
    <n v="4708.804100000003"/>
    <x v="0"/>
    <x v="0"/>
  </r>
  <r>
    <x v="0"/>
    <x v="539"/>
    <n v="7"/>
    <n v="1430.58"/>
    <n v="1217.57"/>
    <n v="0.05"/>
    <n v="10014.06"/>
    <n v="1416.5165"/>
    <x v="0"/>
    <x v="0"/>
  </r>
  <r>
    <x v="9"/>
    <x v="416"/>
    <n v="5"/>
    <n v="495.24"/>
    <n v="410.19"/>
    <n v="0.03"/>
    <n v="2476.1999999999998"/>
    <n v="412.49250000000006"/>
    <x v="9"/>
    <x v="0"/>
  </r>
  <r>
    <x v="2"/>
    <x v="24"/>
    <n v="5"/>
    <n v="3812.02"/>
    <n v="2764.28"/>
    <n v="0.24"/>
    <n v="19060.099999999999"/>
    <n v="3981.4119999999994"/>
    <x v="2"/>
    <x v="0"/>
  </r>
  <r>
    <x v="4"/>
    <x v="688"/>
    <n v="18"/>
    <n v="3837.53"/>
    <n v="2694.43"/>
    <n v="0.16"/>
    <n v="69075.540000000008"/>
    <n v="17283.672000000006"/>
    <x v="4"/>
    <x v="2"/>
  </r>
  <r>
    <x v="0"/>
    <x v="102"/>
    <n v="6"/>
    <n v="1278.1099999999999"/>
    <n v="1173.78"/>
    <n v="0.01"/>
    <n v="7668.66"/>
    <n v="619.72019999999952"/>
    <x v="0"/>
    <x v="0"/>
  </r>
  <r>
    <x v="4"/>
    <x v="648"/>
    <n v="15"/>
    <n v="4153.3900000000003"/>
    <n v="3424.74"/>
    <n v="0.06"/>
    <n v="62300.850000000006"/>
    <n v="10273.965000000007"/>
    <x v="4"/>
    <x v="2"/>
  </r>
  <r>
    <x v="9"/>
    <x v="474"/>
    <n v="12"/>
    <n v="1592.49"/>
    <n v="1444.05"/>
    <n v="0.25"/>
    <n v="19109.88"/>
    <n v="1335.9600000000005"/>
    <x v="9"/>
    <x v="0"/>
  </r>
  <r>
    <x v="0"/>
    <x v="312"/>
    <n v="11"/>
    <n v="689.57"/>
    <n v="611.28"/>
    <n v="0.2"/>
    <n v="7585.27"/>
    <n v="688.95200000000068"/>
    <x v="0"/>
    <x v="0"/>
  </r>
  <r>
    <x v="5"/>
    <x v="529"/>
    <n v="4"/>
    <n v="4511.26"/>
    <n v="4006.14"/>
    <n v="0.19"/>
    <n v="18045.04"/>
    <n v="1636.5888000000011"/>
    <x v="5"/>
    <x v="0"/>
  </r>
  <r>
    <x v="1"/>
    <x v="115"/>
    <n v="6"/>
    <n v="169.76"/>
    <n v="137.63999999999999"/>
    <n v="0.22"/>
    <n v="1018.56"/>
    <n v="150.32160000000002"/>
    <x v="1"/>
    <x v="1"/>
  </r>
  <r>
    <x v="9"/>
    <x v="70"/>
    <n v="17"/>
    <n v="1043.42"/>
    <n v="830.17"/>
    <n v="0.12"/>
    <n v="17738.14"/>
    <n v="3190.2200000000016"/>
    <x v="9"/>
    <x v="0"/>
  </r>
  <r>
    <x v="2"/>
    <x v="712"/>
    <n v="17"/>
    <n v="1762.42"/>
    <n v="1429.65"/>
    <n v="0.19"/>
    <n v="29961.14"/>
    <n v="4582.2429000000002"/>
    <x v="2"/>
    <x v="0"/>
  </r>
  <r>
    <x v="3"/>
    <x v="310"/>
    <n v="6"/>
    <n v="2570.1999999999998"/>
    <n v="2281.1"/>
    <n v="0.04"/>
    <n v="15421.199999999999"/>
    <n v="1665.2159999999994"/>
    <x v="3"/>
    <x v="2"/>
  </r>
  <r>
    <x v="8"/>
    <x v="642"/>
    <n v="3"/>
    <n v="1423.12"/>
    <n v="1269.46"/>
    <n v="0.13"/>
    <n v="4269.3599999999997"/>
    <n v="401.05259999999964"/>
    <x v="8"/>
    <x v="3"/>
  </r>
  <r>
    <x v="6"/>
    <x v="514"/>
    <n v="15"/>
    <n v="963.3"/>
    <n v="680.5"/>
    <n v="0.06"/>
    <n v="14449.5"/>
    <n v="3987.4799999999991"/>
    <x v="6"/>
    <x v="3"/>
  </r>
  <r>
    <x v="4"/>
    <x v="546"/>
    <n v="15"/>
    <n v="2889.08"/>
    <n v="2087.41"/>
    <n v="0.27"/>
    <n v="43336.2"/>
    <n v="8778.2865000000002"/>
    <x v="4"/>
    <x v="2"/>
  </r>
  <r>
    <x v="1"/>
    <x v="145"/>
    <n v="20"/>
    <n v="1887.78"/>
    <n v="1329.19"/>
    <n v="0.21"/>
    <n v="37755.599999999999"/>
    <n v="8825.7219999999998"/>
    <x v="1"/>
    <x v="1"/>
  </r>
  <r>
    <x v="1"/>
    <x v="146"/>
    <n v="7"/>
    <n v="4054.99"/>
    <n v="3567.53"/>
    <n v="0.1"/>
    <n v="28384.93"/>
    <n v="3070.9979999999973"/>
    <x v="1"/>
    <x v="1"/>
  </r>
  <r>
    <x v="1"/>
    <x v="504"/>
    <n v="13"/>
    <n v="3256.93"/>
    <n v="2723.18"/>
    <n v="0"/>
    <n v="42340.09"/>
    <n v="6938.75"/>
    <x v="1"/>
    <x v="1"/>
  </r>
  <r>
    <x v="5"/>
    <x v="31"/>
    <n v="18"/>
    <n v="4314.82"/>
    <n v="3372.96"/>
    <n v="0.18"/>
    <n v="77666.759999999995"/>
    <n v="13901.853599999997"/>
    <x v="5"/>
    <x v="0"/>
  </r>
  <r>
    <x v="6"/>
    <x v="529"/>
    <n v="14"/>
    <n v="4965.67"/>
    <n v="3875.49"/>
    <n v="0.28999999999999998"/>
    <n v="69519.38"/>
    <n v="10836.389200000003"/>
    <x v="6"/>
    <x v="3"/>
  </r>
  <r>
    <x v="1"/>
    <x v="594"/>
    <n v="9"/>
    <n v="689.15"/>
    <n v="501.12"/>
    <n v="0.2"/>
    <n v="6202.3499999999995"/>
    <n v="1353.8159999999998"/>
    <x v="1"/>
    <x v="1"/>
  </r>
  <r>
    <x v="2"/>
    <x v="304"/>
    <n v="6"/>
    <n v="4878.97"/>
    <n v="3581.04"/>
    <n v="0.12"/>
    <n v="29273.82"/>
    <n v="6853.0704000000014"/>
    <x v="2"/>
    <x v="0"/>
  </r>
  <r>
    <x v="4"/>
    <x v="416"/>
    <n v="17"/>
    <n v="3273.1"/>
    <n v="2623.24"/>
    <n v="0.18"/>
    <n v="55642.7"/>
    <n v="9059.0484000000015"/>
    <x v="4"/>
    <x v="2"/>
  </r>
  <r>
    <x v="9"/>
    <x v="614"/>
    <n v="8"/>
    <n v="3163.8"/>
    <n v="2767.89"/>
    <n v="0.12"/>
    <n v="25310.400000000001"/>
    <n v="2787.2064000000023"/>
    <x v="9"/>
    <x v="0"/>
  </r>
  <r>
    <x v="6"/>
    <x v="119"/>
    <n v="15"/>
    <n v="3094.23"/>
    <n v="2556.5300000000002"/>
    <n v="0.21"/>
    <n v="46413.45"/>
    <n v="6371.7449999999981"/>
    <x v="6"/>
    <x v="3"/>
  </r>
  <r>
    <x v="3"/>
    <x v="249"/>
    <n v="12"/>
    <n v="1102.33"/>
    <n v="975.08"/>
    <n v="0.14000000000000001"/>
    <n v="13227.96"/>
    <n v="1313.2199999999989"/>
    <x v="3"/>
    <x v="2"/>
  </r>
  <r>
    <x v="3"/>
    <x v="167"/>
    <n v="15"/>
    <n v="2349.21"/>
    <n v="1828.99"/>
    <n v="0.11"/>
    <n v="35238.15"/>
    <n v="6944.9369999999999"/>
    <x v="3"/>
    <x v="2"/>
  </r>
  <r>
    <x v="5"/>
    <x v="628"/>
    <n v="6"/>
    <n v="1473.56"/>
    <n v="1324.38"/>
    <n v="0"/>
    <n v="8841.36"/>
    <n v="895.07999999999902"/>
    <x v="5"/>
    <x v="0"/>
  </r>
  <r>
    <x v="0"/>
    <x v="86"/>
    <n v="17"/>
    <n v="4502.9799999999996"/>
    <n v="4053.86"/>
    <n v="0.19"/>
    <n v="76550.659999999989"/>
    <n v="6184.3823999999913"/>
    <x v="0"/>
    <x v="0"/>
  </r>
  <r>
    <x v="8"/>
    <x v="20"/>
    <n v="3"/>
    <n v="1865.28"/>
    <n v="1756.31"/>
    <n v="0.13"/>
    <n v="5595.84"/>
    <n v="284.41170000000005"/>
    <x v="8"/>
    <x v="3"/>
  </r>
  <r>
    <x v="3"/>
    <x v="561"/>
    <n v="5"/>
    <n v="3476.82"/>
    <n v="3249.07"/>
    <n v="0.1"/>
    <n v="17384.100000000002"/>
    <n v="1024.875"/>
    <x v="3"/>
    <x v="2"/>
  </r>
  <r>
    <x v="6"/>
    <x v="445"/>
    <n v="11"/>
    <n v="2105.2399999999998"/>
    <n v="1493.1"/>
    <n v="0.11"/>
    <n v="23157.64"/>
    <n v="5992.8505999999988"/>
    <x v="6"/>
    <x v="3"/>
  </r>
  <r>
    <x v="2"/>
    <x v="290"/>
    <n v="5"/>
    <n v="4344.6400000000003"/>
    <n v="3542.9"/>
    <n v="0.14000000000000001"/>
    <n v="21723.200000000001"/>
    <n v="3447.4820000000009"/>
    <x v="2"/>
    <x v="0"/>
  </r>
  <r>
    <x v="2"/>
    <x v="612"/>
    <n v="8"/>
    <n v="2285.2800000000002"/>
    <n v="1972.57"/>
    <n v="0.09"/>
    <n v="18282.240000000002"/>
    <n v="2276.5288000000019"/>
    <x v="2"/>
    <x v="0"/>
  </r>
  <r>
    <x v="6"/>
    <x v="228"/>
    <n v="11"/>
    <n v="4380.75"/>
    <n v="3157.15"/>
    <n v="0.06"/>
    <n v="48188.25"/>
    <n v="12652.023999999999"/>
    <x v="6"/>
    <x v="3"/>
  </r>
  <r>
    <x v="4"/>
    <x v="593"/>
    <n v="17"/>
    <n v="2511.61"/>
    <n v="1845.53"/>
    <n v="0.26"/>
    <n v="42697.37"/>
    <n v="8379.2864000000009"/>
    <x v="4"/>
    <x v="2"/>
  </r>
  <r>
    <x v="4"/>
    <x v="166"/>
    <n v="13"/>
    <n v="4950.45"/>
    <n v="4242.25"/>
    <n v="0.03"/>
    <n v="64355.85"/>
    <n v="8930.4019999999982"/>
    <x v="4"/>
    <x v="2"/>
  </r>
  <r>
    <x v="2"/>
    <x v="214"/>
    <n v="18"/>
    <n v="2491.2399999999998"/>
    <n v="1836.01"/>
    <n v="0.21"/>
    <n v="44842.319999999992"/>
    <n v="9317.3705999999966"/>
    <x v="2"/>
    <x v="0"/>
  </r>
  <r>
    <x v="7"/>
    <x v="62"/>
    <n v="3"/>
    <n v="4683.82"/>
    <n v="3587.57"/>
    <n v="0.27"/>
    <n v="14051.46"/>
    <n v="2400.787499999999"/>
    <x v="7"/>
    <x v="3"/>
  </r>
  <r>
    <x v="5"/>
    <x v="583"/>
    <n v="10"/>
    <n v="1237.25"/>
    <n v="1146.19"/>
    <n v="0.14000000000000001"/>
    <n v="12372.5"/>
    <n v="783.11599999999953"/>
    <x v="5"/>
    <x v="0"/>
  </r>
  <r>
    <x v="1"/>
    <x v="618"/>
    <n v="11"/>
    <n v="1638.19"/>
    <n v="1261.96"/>
    <n v="0.25"/>
    <n v="18020.09"/>
    <n v="3103.8975000000005"/>
    <x v="1"/>
    <x v="1"/>
  </r>
  <r>
    <x v="1"/>
    <x v="251"/>
    <n v="10"/>
    <n v="1240.73"/>
    <n v="1088.19"/>
    <n v="0.04"/>
    <n v="12407.3"/>
    <n v="1464.3839999999996"/>
    <x v="1"/>
    <x v="1"/>
  </r>
  <r>
    <x v="6"/>
    <x v="358"/>
    <n v="17"/>
    <n v="4666.5"/>
    <n v="3320.18"/>
    <n v="0.17"/>
    <n v="79330.5"/>
    <n v="18996.575200000003"/>
    <x v="6"/>
    <x v="3"/>
  </r>
  <r>
    <x v="8"/>
    <x v="124"/>
    <n v="1"/>
    <n v="1136.23"/>
    <n v="813.41"/>
    <n v="0.27"/>
    <n v="1136.23"/>
    <n v="235.65860000000004"/>
    <x v="8"/>
    <x v="3"/>
  </r>
  <r>
    <x v="0"/>
    <x v="145"/>
    <n v="12"/>
    <n v="1094.93"/>
    <n v="824.74"/>
    <n v="0.24"/>
    <n v="13139.16"/>
    <n v="2464.1328000000003"/>
    <x v="0"/>
    <x v="0"/>
  </r>
  <r>
    <x v="4"/>
    <x v="27"/>
    <n v="1"/>
    <n v="1605.39"/>
    <n v="1296.93"/>
    <n v="0.1"/>
    <n v="1605.39"/>
    <n v="277.61400000000003"/>
    <x v="4"/>
    <x v="2"/>
  </r>
  <r>
    <x v="9"/>
    <x v="413"/>
    <n v="10"/>
    <n v="1710.34"/>
    <n v="1338.22"/>
    <n v="0.16"/>
    <n v="17103.399999999998"/>
    <n v="3125.8079999999991"/>
    <x v="9"/>
    <x v="0"/>
  </r>
  <r>
    <x v="6"/>
    <x v="401"/>
    <n v="13"/>
    <n v="4848.33"/>
    <n v="3684.42"/>
    <n v="0.14000000000000001"/>
    <n v="63028.29"/>
    <n v="13012.513799999999"/>
    <x v="6"/>
    <x v="3"/>
  </r>
  <r>
    <x v="1"/>
    <x v="7"/>
    <n v="14"/>
    <n v="1032.83"/>
    <n v="849.21"/>
    <n v="0.11"/>
    <n v="14459.619999999999"/>
    <n v="2287.9051999999988"/>
    <x v="1"/>
    <x v="1"/>
  </r>
  <r>
    <x v="7"/>
    <x v="499"/>
    <n v="15"/>
    <n v="4819.7700000000004"/>
    <n v="3718.18"/>
    <n v="0.1"/>
    <n v="72296.55"/>
    <n v="14871.465000000007"/>
    <x v="7"/>
    <x v="3"/>
  </r>
  <r>
    <x v="3"/>
    <x v="216"/>
    <n v="15"/>
    <n v="2127.04"/>
    <n v="1841.82"/>
    <n v="0.06"/>
    <n v="31905.599999999999"/>
    <n v="4021.6020000000003"/>
    <x v="3"/>
    <x v="2"/>
  </r>
  <r>
    <x v="9"/>
    <x v="580"/>
    <n v="9"/>
    <n v="3870.07"/>
    <n v="3515.19"/>
    <n v="0.17"/>
    <n v="34830.630000000005"/>
    <n v="2650.9536000000007"/>
    <x v="9"/>
    <x v="0"/>
  </r>
  <r>
    <x v="6"/>
    <x v="704"/>
    <n v="2"/>
    <n v="331.97"/>
    <n v="310.24"/>
    <n v="0.13"/>
    <n v="663.94"/>
    <n v="37.81020000000003"/>
    <x v="6"/>
    <x v="3"/>
  </r>
  <r>
    <x v="1"/>
    <x v="331"/>
    <n v="17"/>
    <n v="394.54"/>
    <n v="353.3"/>
    <n v="0.11"/>
    <n v="6707.18"/>
    <n v="623.96120000000019"/>
    <x v="1"/>
    <x v="1"/>
  </r>
  <r>
    <x v="4"/>
    <x v="235"/>
    <n v="2"/>
    <n v="2910.3"/>
    <n v="2048.5"/>
    <n v="0.13"/>
    <n v="5820.6"/>
    <n v="1499.5320000000004"/>
    <x v="4"/>
    <x v="2"/>
  </r>
  <r>
    <x v="4"/>
    <x v="449"/>
    <n v="3"/>
    <n v="3742.62"/>
    <n v="3016.78"/>
    <n v="0.24"/>
    <n v="11227.86"/>
    <n v="1654.9151999999995"/>
    <x v="4"/>
    <x v="2"/>
  </r>
  <r>
    <x v="0"/>
    <x v="68"/>
    <n v="15"/>
    <n v="1110.8499999999999"/>
    <n v="1044.95"/>
    <n v="0.1"/>
    <n v="16662.75"/>
    <n v="889.64999999999816"/>
    <x v="0"/>
    <x v="0"/>
  </r>
  <r>
    <x v="9"/>
    <x v="433"/>
    <n v="15"/>
    <n v="3348.92"/>
    <n v="2937.71"/>
    <n v="0.19"/>
    <n v="50233.8"/>
    <n v="4996.2015000000001"/>
    <x v="9"/>
    <x v="0"/>
  </r>
  <r>
    <x v="8"/>
    <x v="61"/>
    <n v="6"/>
    <n v="3443.84"/>
    <n v="2872.82"/>
    <n v="0.17"/>
    <n v="20663.04"/>
    <n v="2843.6795999999999"/>
    <x v="8"/>
    <x v="3"/>
  </r>
  <r>
    <x v="5"/>
    <x v="710"/>
    <n v="16"/>
    <n v="392.81"/>
    <n v="360.95"/>
    <n v="0"/>
    <n v="6284.96"/>
    <n v="509.76000000000022"/>
    <x v="5"/>
    <x v="0"/>
  </r>
  <r>
    <x v="7"/>
    <x v="101"/>
    <n v="9"/>
    <n v="978.89"/>
    <n v="823.96"/>
    <n v="7.0000000000000007E-2"/>
    <n v="8810.01"/>
    <n v="1296.7640999999994"/>
    <x v="7"/>
    <x v="3"/>
  </r>
  <r>
    <x v="0"/>
    <x v="538"/>
    <n v="13"/>
    <n v="3787.04"/>
    <n v="3182.14"/>
    <n v="0.2"/>
    <n v="49231.519999999997"/>
    <n v="6290.9600000000009"/>
    <x v="0"/>
    <x v="0"/>
  </r>
  <r>
    <x v="1"/>
    <x v="206"/>
    <n v="10"/>
    <n v="3400.45"/>
    <n v="2553.7399999999998"/>
    <n v="0.26"/>
    <n v="34004.5"/>
    <n v="6265.6540000000005"/>
    <x v="1"/>
    <x v="1"/>
  </r>
  <r>
    <x v="1"/>
    <x v="672"/>
    <n v="8"/>
    <n v="3828.99"/>
    <n v="2941.08"/>
    <n v="7.0000000000000007E-2"/>
    <n v="30631.919999999998"/>
    <n v="6606.0503999999992"/>
    <x v="1"/>
    <x v="1"/>
  </r>
  <r>
    <x v="5"/>
    <x v="353"/>
    <n v="14"/>
    <n v="4266.75"/>
    <n v="3197.88"/>
    <n v="0.09"/>
    <n v="59734.5"/>
    <n v="13617.403799999998"/>
    <x v="5"/>
    <x v="0"/>
  </r>
  <r>
    <x v="1"/>
    <x v="429"/>
    <n v="18"/>
    <n v="1616.4"/>
    <n v="1377.88"/>
    <n v="0.28999999999999998"/>
    <n v="29095.200000000001"/>
    <n v="3048.2856000000002"/>
    <x v="1"/>
    <x v="1"/>
  </r>
  <r>
    <x v="2"/>
    <x v="257"/>
    <n v="12"/>
    <n v="508.52"/>
    <n v="358.43"/>
    <n v="0.19"/>
    <n v="6102.24"/>
    <n v="1458.8747999999998"/>
    <x v="2"/>
    <x v="0"/>
  </r>
  <r>
    <x v="6"/>
    <x v="487"/>
    <n v="16"/>
    <n v="3413.95"/>
    <n v="2650.14"/>
    <n v="0.1"/>
    <n v="54623.199999999997"/>
    <n v="10998.864"/>
    <x v="6"/>
    <x v="3"/>
  </r>
  <r>
    <x v="4"/>
    <x v="442"/>
    <n v="1"/>
    <n v="2405.5500000000002"/>
    <n v="2083.04"/>
    <n v="0.08"/>
    <n v="2405.5500000000002"/>
    <n v="296.70920000000018"/>
    <x v="4"/>
    <x v="2"/>
  </r>
  <r>
    <x v="1"/>
    <x v="90"/>
    <n v="11"/>
    <n v="4051.45"/>
    <n v="3647.3"/>
    <n v="0.28999999999999998"/>
    <n v="44565.95"/>
    <n v="3156.4114999999974"/>
    <x v="1"/>
    <x v="1"/>
  </r>
  <r>
    <x v="1"/>
    <x v="694"/>
    <n v="16"/>
    <n v="2056.86"/>
    <n v="1870.11"/>
    <n v="0.28000000000000003"/>
    <n v="32909.760000000002"/>
    <n v="2151.3600000000024"/>
    <x v="1"/>
    <x v="1"/>
  </r>
  <r>
    <x v="0"/>
    <x v="174"/>
    <n v="2"/>
    <n v="2321.96"/>
    <n v="1689.17"/>
    <n v="0.16"/>
    <n v="4643.92"/>
    <n v="1063.0871999999999"/>
    <x v="0"/>
    <x v="0"/>
  </r>
  <r>
    <x v="7"/>
    <x v="546"/>
    <n v="11"/>
    <n v="3178.06"/>
    <n v="2994.55"/>
    <n v="0"/>
    <n v="34958.659999999996"/>
    <n v="2018.6099999999974"/>
    <x v="7"/>
    <x v="3"/>
  </r>
  <r>
    <x v="6"/>
    <x v="692"/>
    <n v="18"/>
    <n v="841.2"/>
    <n v="657.04"/>
    <n v="0.05"/>
    <n v="15141.6"/>
    <n v="3149.1360000000013"/>
    <x v="6"/>
    <x v="3"/>
  </r>
  <r>
    <x v="3"/>
    <x v="515"/>
    <n v="12"/>
    <n v="1546.03"/>
    <n v="1185.29"/>
    <n v="0.24"/>
    <n v="18552.36"/>
    <n v="3289.9488000000001"/>
    <x v="3"/>
    <x v="2"/>
  </r>
  <r>
    <x v="9"/>
    <x v="471"/>
    <n v="3"/>
    <n v="1855.13"/>
    <n v="1434.13"/>
    <n v="0.06"/>
    <n v="5565.39"/>
    <n v="1187.22"/>
    <x v="9"/>
    <x v="0"/>
  </r>
  <r>
    <x v="4"/>
    <x v="290"/>
    <n v="11"/>
    <n v="4391.3999999999996"/>
    <n v="3286.15"/>
    <n v="0.18"/>
    <n v="48305.399999999994"/>
    <n v="9969.3549999999959"/>
    <x v="4"/>
    <x v="2"/>
  </r>
  <r>
    <x v="9"/>
    <x v="168"/>
    <n v="15"/>
    <n v="1246.54"/>
    <n v="1082.19"/>
    <n v="0.05"/>
    <n v="18698.099999999999"/>
    <n v="2341.9874999999988"/>
    <x v="9"/>
    <x v="0"/>
  </r>
  <r>
    <x v="9"/>
    <x v="44"/>
    <n v="15"/>
    <n v="2783.46"/>
    <n v="2471.6"/>
    <n v="0.14000000000000001"/>
    <n v="41751.9"/>
    <n v="4022.9940000000011"/>
    <x v="9"/>
    <x v="0"/>
  </r>
  <r>
    <x v="3"/>
    <x v="582"/>
    <n v="17"/>
    <n v="4729.0200000000004"/>
    <n v="4345.2"/>
    <n v="0.2"/>
    <n v="80393.340000000011"/>
    <n v="5219.9520000000084"/>
    <x v="3"/>
    <x v="2"/>
  </r>
  <r>
    <x v="3"/>
    <x v="55"/>
    <n v="2"/>
    <n v="3317.07"/>
    <n v="2909.23"/>
    <n v="0.15"/>
    <n v="6634.14"/>
    <n v="693.3280000000002"/>
    <x v="3"/>
    <x v="2"/>
  </r>
  <r>
    <x v="6"/>
    <x v="393"/>
    <n v="9"/>
    <n v="4153.6099999999997"/>
    <n v="3182.42"/>
    <n v="0.19"/>
    <n v="37382.49"/>
    <n v="7079.975099999996"/>
    <x v="6"/>
    <x v="3"/>
  </r>
  <r>
    <x v="0"/>
    <x v="418"/>
    <n v="1"/>
    <n v="3027.46"/>
    <n v="2515.7800000000002"/>
    <n v="0.21"/>
    <n v="3027.46"/>
    <n v="404.22719999999987"/>
    <x v="0"/>
    <x v="0"/>
  </r>
  <r>
    <x v="9"/>
    <x v="248"/>
    <n v="10"/>
    <n v="3091.54"/>
    <n v="2873.13"/>
    <n v="0.03"/>
    <n v="30915.4"/>
    <n v="2118.5769999999984"/>
    <x v="9"/>
    <x v="0"/>
  </r>
  <r>
    <x v="9"/>
    <x v="420"/>
    <n v="17"/>
    <n v="745.78"/>
    <n v="609.38"/>
    <n v="0.28999999999999998"/>
    <n v="12678.26"/>
    <n v="1646.348"/>
    <x v="9"/>
    <x v="0"/>
  </r>
  <r>
    <x v="5"/>
    <x v="21"/>
    <n v="12"/>
    <n v="2809.76"/>
    <n v="2521.81"/>
    <n v="0.21"/>
    <n v="33717.120000000003"/>
    <n v="2729.7660000000024"/>
    <x v="5"/>
    <x v="0"/>
  </r>
  <r>
    <x v="0"/>
    <x v="502"/>
    <n v="6"/>
    <n v="733.63"/>
    <n v="671.37"/>
    <n v="0.18"/>
    <n v="4401.78"/>
    <n v="306.31919999999997"/>
    <x v="0"/>
    <x v="0"/>
  </r>
  <r>
    <x v="2"/>
    <x v="490"/>
    <n v="9"/>
    <n v="3853.27"/>
    <n v="3220.08"/>
    <n v="7.0000000000000007E-2"/>
    <n v="34679.43"/>
    <n v="5299.8003000000008"/>
    <x v="2"/>
    <x v="0"/>
  </r>
  <r>
    <x v="4"/>
    <x v="596"/>
    <n v="12"/>
    <n v="1582.94"/>
    <n v="1245.31"/>
    <n v="0.25"/>
    <n v="18995.28"/>
    <n v="3038.670000000001"/>
    <x v="4"/>
    <x v="2"/>
  </r>
  <r>
    <x v="8"/>
    <x v="257"/>
    <n v="11"/>
    <n v="3037.22"/>
    <n v="2803.1"/>
    <n v="0.23"/>
    <n v="33409.42"/>
    <n v="1982.9963999999991"/>
    <x v="8"/>
    <x v="3"/>
  </r>
  <r>
    <x v="2"/>
    <x v="130"/>
    <n v="11"/>
    <n v="4394.82"/>
    <n v="3084.84"/>
    <n v="0.21"/>
    <n v="48343.02"/>
    <n v="11383.726199999997"/>
    <x v="2"/>
    <x v="0"/>
  </r>
  <r>
    <x v="9"/>
    <x v="485"/>
    <n v="9"/>
    <n v="1186.8599999999999"/>
    <n v="912.72"/>
    <n v="0.21"/>
    <n v="10681.74"/>
    <n v="1949.1353999999992"/>
    <x v="9"/>
    <x v="0"/>
  </r>
  <r>
    <x v="2"/>
    <x v="143"/>
    <n v="17"/>
    <n v="3391.63"/>
    <n v="2499.2399999999998"/>
    <n v="7.0000000000000007E-2"/>
    <n v="57657.71"/>
    <n v="14108.685900000004"/>
    <x v="2"/>
    <x v="0"/>
  </r>
  <r>
    <x v="6"/>
    <x v="44"/>
    <n v="2"/>
    <n v="1098.49"/>
    <n v="834.24"/>
    <n v="0.09"/>
    <n v="2196.98"/>
    <n v="480.935"/>
    <x v="6"/>
    <x v="3"/>
  </r>
  <r>
    <x v="4"/>
    <x v="336"/>
    <n v="16"/>
    <n v="4365.55"/>
    <n v="3955.49"/>
    <n v="0.26"/>
    <n v="69848.800000000003"/>
    <n v="4855.110400000005"/>
    <x v="4"/>
    <x v="2"/>
  </r>
  <r>
    <x v="8"/>
    <x v="478"/>
    <n v="9"/>
    <n v="3760.49"/>
    <n v="3170.46"/>
    <n v="0.09"/>
    <n v="33844.409999999996"/>
    <n v="4832.345699999998"/>
    <x v="8"/>
    <x v="3"/>
  </r>
  <r>
    <x v="3"/>
    <x v="498"/>
    <n v="5"/>
    <n v="649.30999999999995"/>
    <n v="511.33"/>
    <n v="0.28000000000000003"/>
    <n v="3246.5499999999997"/>
    <n v="496.72799999999989"/>
    <x v="3"/>
    <x v="2"/>
  </r>
  <r>
    <x v="1"/>
    <x v="498"/>
    <n v="20"/>
    <n v="3948.84"/>
    <n v="3205.62"/>
    <n v="0.2"/>
    <n v="78976.800000000003"/>
    <n v="11891.520000000004"/>
    <x v="1"/>
    <x v="1"/>
  </r>
  <r>
    <x v="2"/>
    <x v="244"/>
    <n v="15"/>
    <n v="4140.5200000000004"/>
    <n v="3592.23"/>
    <n v="0.24"/>
    <n v="62107.8"/>
    <n v="6250.5060000000049"/>
    <x v="2"/>
    <x v="0"/>
  </r>
  <r>
    <x v="4"/>
    <x v="122"/>
    <n v="12"/>
    <n v="1045.25"/>
    <n v="736.85"/>
    <n v="0.13"/>
    <n v="12543"/>
    <n v="3219.6959999999999"/>
    <x v="4"/>
    <x v="2"/>
  </r>
  <r>
    <x v="9"/>
    <x v="361"/>
    <n v="1"/>
    <n v="2152.91"/>
    <n v="1731.16"/>
    <n v="0.03"/>
    <n v="2152.91"/>
    <n v="409.0974999999998"/>
    <x v="9"/>
    <x v="0"/>
  </r>
  <r>
    <x v="9"/>
    <x v="99"/>
    <n v="12"/>
    <n v="135.09"/>
    <n v="99.92"/>
    <n v="0.27"/>
    <n v="1621.08"/>
    <n v="308.08920000000001"/>
    <x v="9"/>
    <x v="0"/>
  </r>
  <r>
    <x v="3"/>
    <x v="661"/>
    <n v="9"/>
    <n v="3063.35"/>
    <n v="2382.83"/>
    <n v="0.09"/>
    <n v="27570.149999999998"/>
    <n v="5573.4588000000003"/>
    <x v="3"/>
    <x v="2"/>
  </r>
  <r>
    <x v="6"/>
    <x v="497"/>
    <n v="20"/>
    <n v="3147.67"/>
    <n v="2895.93"/>
    <n v="0.04"/>
    <n v="62953.4"/>
    <n v="4833.4080000000049"/>
    <x v="6"/>
    <x v="3"/>
  </r>
  <r>
    <x v="8"/>
    <x v="333"/>
    <n v="13"/>
    <n v="2294.42"/>
    <n v="2000.35"/>
    <n v="0.28999999999999998"/>
    <n v="29827.46"/>
    <n v="2714.2661000000016"/>
    <x v="8"/>
    <x v="3"/>
  </r>
  <r>
    <x v="4"/>
    <x v="546"/>
    <n v="5"/>
    <n v="3813.07"/>
    <n v="3480.21"/>
    <n v="0.22"/>
    <n v="19065.350000000002"/>
    <n v="1298.1540000000005"/>
    <x v="4"/>
    <x v="2"/>
  </r>
  <r>
    <x v="2"/>
    <x v="54"/>
    <n v="1"/>
    <n v="3258.71"/>
    <n v="3066.94"/>
    <n v="0.06"/>
    <n v="3258.71"/>
    <n v="180.26379999999997"/>
    <x v="2"/>
    <x v="0"/>
  </r>
  <r>
    <x v="5"/>
    <x v="13"/>
    <n v="9"/>
    <n v="620.79"/>
    <n v="546.72"/>
    <n v="0.16"/>
    <n v="5587.11"/>
    <n v="559.96919999999955"/>
    <x v="5"/>
    <x v="0"/>
  </r>
  <r>
    <x v="2"/>
    <x v="627"/>
    <n v="15"/>
    <n v="3074.32"/>
    <n v="2757.97"/>
    <n v="0.26"/>
    <n v="46114.8"/>
    <n v="3511.4850000000042"/>
    <x v="2"/>
    <x v="0"/>
  </r>
  <r>
    <x v="2"/>
    <x v="602"/>
    <n v="16"/>
    <n v="2499.2399999999998"/>
    <n v="1803.54"/>
    <n v="0.28999999999999998"/>
    <n v="39987.839999999997"/>
    <n v="7903.1519999999982"/>
    <x v="2"/>
    <x v="0"/>
  </r>
  <r>
    <x v="3"/>
    <x v="218"/>
    <n v="13"/>
    <n v="3335.8"/>
    <n v="2778.62"/>
    <n v="0.14000000000000001"/>
    <n v="43365.4"/>
    <n v="6229.2724000000035"/>
    <x v="3"/>
    <x v="2"/>
  </r>
  <r>
    <x v="3"/>
    <x v="347"/>
    <n v="3"/>
    <n v="1583.46"/>
    <n v="1422.63"/>
    <n v="0.08"/>
    <n v="4750.38"/>
    <n v="443.89079999999979"/>
    <x v="3"/>
    <x v="2"/>
  </r>
  <r>
    <x v="3"/>
    <x v="425"/>
    <n v="3"/>
    <n v="2057.4899999999998"/>
    <n v="1907.37"/>
    <n v="0.01"/>
    <n v="6172.4699999999993"/>
    <n v="445.85639999999967"/>
    <x v="3"/>
    <x v="2"/>
  </r>
  <r>
    <x v="3"/>
    <x v="319"/>
    <n v="4"/>
    <n v="3200.99"/>
    <n v="2916.84"/>
    <n v="0.08"/>
    <n v="12803.96"/>
    <n v="1045.6719999999987"/>
    <x v="3"/>
    <x v="2"/>
  </r>
  <r>
    <x v="8"/>
    <x v="661"/>
    <n v="2"/>
    <n v="2865.57"/>
    <n v="2601.9"/>
    <n v="0.09"/>
    <n v="5731.14"/>
    <n v="479.87940000000015"/>
    <x v="8"/>
    <x v="3"/>
  </r>
  <r>
    <x v="2"/>
    <x v="520"/>
    <n v="12"/>
    <n v="2859.84"/>
    <n v="2418.58"/>
    <n v="0.11"/>
    <n v="34318.080000000002"/>
    <n v="4712.6568000000025"/>
    <x v="2"/>
    <x v="0"/>
  </r>
  <r>
    <x v="8"/>
    <x v="539"/>
    <n v="19"/>
    <n v="1741.5"/>
    <n v="1297.3399999999999"/>
    <n v="0.08"/>
    <n v="33088.5"/>
    <n v="7763.9168000000009"/>
    <x v="8"/>
    <x v="3"/>
  </r>
  <r>
    <x v="1"/>
    <x v="180"/>
    <n v="15"/>
    <n v="844.28"/>
    <n v="747.42"/>
    <n v="0.15"/>
    <n v="12664.199999999999"/>
    <n v="1234.9650000000001"/>
    <x v="1"/>
    <x v="1"/>
  </r>
  <r>
    <x v="7"/>
    <x v="171"/>
    <n v="1"/>
    <n v="4382.57"/>
    <n v="3177.8"/>
    <n v="7.0000000000000007E-2"/>
    <n v="4382.57"/>
    <n v="1120.4360999999994"/>
    <x v="7"/>
    <x v="3"/>
  </r>
  <r>
    <x v="2"/>
    <x v="40"/>
    <n v="7"/>
    <n v="1596.02"/>
    <n v="1396.08"/>
    <n v="0.02"/>
    <n v="11172.14"/>
    <n v="1371.5884000000003"/>
    <x v="2"/>
    <x v="0"/>
  </r>
  <r>
    <x v="0"/>
    <x v="170"/>
    <n v="16"/>
    <n v="742.28"/>
    <n v="521.16999999999996"/>
    <n v="0.23"/>
    <n v="11876.48"/>
    <n v="2724.0752000000002"/>
    <x v="0"/>
    <x v="0"/>
  </r>
  <r>
    <x v="4"/>
    <x v="675"/>
    <n v="14"/>
    <n v="4594.74"/>
    <n v="3916.6"/>
    <n v="0.25"/>
    <n v="64326.36"/>
    <n v="7120.4699999999993"/>
    <x v="4"/>
    <x v="2"/>
  </r>
  <r>
    <x v="8"/>
    <x v="334"/>
    <n v="13"/>
    <n v="592.25"/>
    <n v="446.15"/>
    <n v="0.2"/>
    <n v="7699.25"/>
    <n v="1519.44"/>
    <x v="8"/>
    <x v="3"/>
  </r>
  <r>
    <x v="0"/>
    <x v="255"/>
    <n v="13"/>
    <n v="310.04000000000002"/>
    <n v="251.96"/>
    <n v="0.12"/>
    <n v="4030.5200000000004"/>
    <n v="664.43520000000012"/>
    <x v="0"/>
    <x v="0"/>
  </r>
  <r>
    <x v="2"/>
    <x v="363"/>
    <n v="5"/>
    <n v="3165.81"/>
    <n v="2254.62"/>
    <n v="0.06"/>
    <n v="15829.05"/>
    <n v="4282.5930000000008"/>
    <x v="2"/>
    <x v="0"/>
  </r>
  <r>
    <x v="0"/>
    <x v="412"/>
    <n v="10"/>
    <n v="991.36"/>
    <n v="753.12"/>
    <n v="0.25"/>
    <n v="9913.6"/>
    <n v="1786.8000000000002"/>
    <x v="0"/>
    <x v="0"/>
  </r>
  <r>
    <x v="3"/>
    <x v="444"/>
    <n v="20"/>
    <n v="3874.99"/>
    <n v="2890.44"/>
    <n v="0.02"/>
    <n v="77499.799999999988"/>
    <n v="19297.179999999993"/>
    <x v="3"/>
    <x v="2"/>
  </r>
  <r>
    <x v="6"/>
    <x v="137"/>
    <n v="11"/>
    <n v="4687.26"/>
    <n v="3584.67"/>
    <n v="0.28999999999999998"/>
    <n v="51559.86"/>
    <n v="8611.2279000000017"/>
    <x v="6"/>
    <x v="3"/>
  </r>
  <r>
    <x v="3"/>
    <x v="34"/>
    <n v="2"/>
    <n v="2719.23"/>
    <n v="2188.04"/>
    <n v="0.25"/>
    <n v="5438.46"/>
    <n v="796.78500000000008"/>
    <x v="3"/>
    <x v="2"/>
  </r>
  <r>
    <x v="1"/>
    <x v="410"/>
    <n v="17"/>
    <n v="4236.6499999999996"/>
    <n v="3728.29"/>
    <n v="0.05"/>
    <n v="72023.049999999988"/>
    <n v="8210.0139999999956"/>
    <x v="1"/>
    <x v="1"/>
  </r>
  <r>
    <x v="8"/>
    <x v="564"/>
    <n v="18"/>
    <n v="3542.67"/>
    <n v="2573.29"/>
    <n v="0"/>
    <n v="63768.06"/>
    <n v="17448.840000000004"/>
    <x v="8"/>
    <x v="3"/>
  </r>
  <r>
    <x v="9"/>
    <x v="233"/>
    <n v="7"/>
    <n v="1724.86"/>
    <n v="1294.19"/>
    <n v="0.12"/>
    <n v="12074.019999999999"/>
    <n v="2652.9271999999987"/>
    <x v="9"/>
    <x v="0"/>
  </r>
  <r>
    <x v="1"/>
    <x v="482"/>
    <n v="13"/>
    <n v="1008.22"/>
    <n v="831.65"/>
    <n v="0.19"/>
    <n v="13106.86"/>
    <n v="1859.2821000000006"/>
    <x v="1"/>
    <x v="1"/>
  </r>
  <r>
    <x v="4"/>
    <x v="206"/>
    <n v="8"/>
    <n v="3899.08"/>
    <n v="3667.52"/>
    <n v="0.08"/>
    <n v="31192.639999999999"/>
    <n v="1704.2815999999996"/>
    <x v="4"/>
    <x v="2"/>
  </r>
  <r>
    <x v="9"/>
    <x v="191"/>
    <n v="20"/>
    <n v="1583.3"/>
    <n v="1172.08"/>
    <n v="0.13"/>
    <n v="31666"/>
    <n v="7155.228000000001"/>
    <x v="9"/>
    <x v="0"/>
  </r>
  <r>
    <x v="4"/>
    <x v="213"/>
    <n v="12"/>
    <n v="924.76"/>
    <n v="806.16"/>
    <n v="0.1"/>
    <n v="11097.119999999999"/>
    <n v="1280.8800000000003"/>
    <x v="4"/>
    <x v="2"/>
  </r>
  <r>
    <x v="7"/>
    <x v="728"/>
    <n v="8"/>
    <n v="2049.1"/>
    <n v="1698.08"/>
    <n v="0.16"/>
    <n v="16392.8"/>
    <n v="2358.8543999999997"/>
    <x v="7"/>
    <x v="3"/>
  </r>
  <r>
    <x v="9"/>
    <x v="518"/>
    <n v="2"/>
    <n v="1548.84"/>
    <n v="1371.6"/>
    <n v="0.08"/>
    <n v="3097.68"/>
    <n v="326.1216"/>
    <x v="9"/>
    <x v="0"/>
  </r>
  <r>
    <x v="4"/>
    <x v="573"/>
    <n v="16"/>
    <n v="187.37"/>
    <n v="154.34"/>
    <n v="0.13"/>
    <n v="2997.92"/>
    <n v="459.77760000000001"/>
    <x v="4"/>
    <x v="2"/>
  </r>
  <r>
    <x v="6"/>
    <x v="17"/>
    <n v="8"/>
    <n v="1310.23"/>
    <n v="925.88"/>
    <n v="0.21"/>
    <n v="10481.84"/>
    <n v="2429.0920000000001"/>
    <x v="6"/>
    <x v="3"/>
  </r>
  <r>
    <x v="4"/>
    <x v="282"/>
    <n v="4"/>
    <n v="3455.45"/>
    <n v="2752.95"/>
    <n v="0.21"/>
    <n v="13821.8"/>
    <n v="2219.9"/>
    <x v="4"/>
    <x v="2"/>
  </r>
  <r>
    <x v="9"/>
    <x v="642"/>
    <n v="2"/>
    <n v="3725.94"/>
    <n v="2674.08"/>
    <n v="0.08"/>
    <n v="7451.88"/>
    <n v="1935.4224000000002"/>
    <x v="9"/>
    <x v="0"/>
  </r>
  <r>
    <x v="7"/>
    <x v="530"/>
    <n v="1"/>
    <n v="2910.68"/>
    <n v="2554.75"/>
    <n v="0.08"/>
    <n v="2910.68"/>
    <n v="327.45559999999983"/>
    <x v="7"/>
    <x v="3"/>
  </r>
  <r>
    <x v="5"/>
    <x v="507"/>
    <n v="7"/>
    <n v="4826.62"/>
    <n v="4100.3599999999997"/>
    <n v="0.06"/>
    <n v="33786.339999999997"/>
    <n v="4778.7908000000016"/>
    <x v="5"/>
    <x v="0"/>
  </r>
  <r>
    <x v="5"/>
    <x v="97"/>
    <n v="11"/>
    <n v="1616.2"/>
    <n v="1495.96"/>
    <n v="0.28999999999999998"/>
    <n v="17778.2"/>
    <n v="939.07440000000008"/>
    <x v="5"/>
    <x v="0"/>
  </r>
  <r>
    <x v="7"/>
    <x v="218"/>
    <n v="16"/>
    <n v="4383.9799999999996"/>
    <n v="3503.64"/>
    <n v="0.21"/>
    <n v="70143.679999999993"/>
    <n v="11127.497599999995"/>
    <x v="7"/>
    <x v="3"/>
  </r>
  <r>
    <x v="7"/>
    <x v="91"/>
    <n v="11"/>
    <n v="3532.98"/>
    <n v="3150.33"/>
    <n v="0.15"/>
    <n v="38862.78"/>
    <n v="3577.7775000000011"/>
    <x v="7"/>
    <x v="3"/>
  </r>
  <r>
    <x v="7"/>
    <x v="262"/>
    <n v="9"/>
    <n v="4526.74"/>
    <n v="3925.4"/>
    <n v="0.14000000000000001"/>
    <n v="40740.659999999996"/>
    <n v="4654.3715999999977"/>
    <x v="7"/>
    <x v="3"/>
  </r>
  <r>
    <x v="3"/>
    <x v="613"/>
    <n v="17"/>
    <n v="264.08"/>
    <n v="221.9"/>
    <n v="0.02"/>
    <n v="4489.3599999999997"/>
    <n v="702.71879999999965"/>
    <x v="3"/>
    <x v="2"/>
  </r>
  <r>
    <x v="9"/>
    <x v="132"/>
    <n v="17"/>
    <n v="604.49"/>
    <n v="423.25"/>
    <n v="0.3"/>
    <n v="10276.33"/>
    <n v="2156.7559999999999"/>
    <x v="9"/>
    <x v="0"/>
  </r>
  <r>
    <x v="5"/>
    <x v="586"/>
    <n v="15"/>
    <n v="385.71"/>
    <n v="364.38"/>
    <n v="0.16"/>
    <n v="5785.65"/>
    <n v="268.75799999999981"/>
    <x v="5"/>
    <x v="0"/>
  </r>
  <r>
    <x v="3"/>
    <x v="47"/>
    <n v="18"/>
    <n v="131.63"/>
    <n v="116.02"/>
    <n v="7.0000000000000007E-2"/>
    <n v="2369.34"/>
    <n v="261.31139999999999"/>
    <x v="3"/>
    <x v="2"/>
  </r>
  <r>
    <x v="6"/>
    <x v="118"/>
    <n v="13"/>
    <n v="3282.19"/>
    <n v="3014.86"/>
    <n v="0.21"/>
    <n v="42668.47"/>
    <n v="2745.4790999999996"/>
    <x v="6"/>
    <x v="3"/>
  </r>
  <r>
    <x v="9"/>
    <x v="653"/>
    <n v="11"/>
    <n v="4543.33"/>
    <n v="3364.39"/>
    <n v="0.23"/>
    <n v="49976.63"/>
    <n v="9985.6218000000008"/>
    <x v="9"/>
    <x v="0"/>
  </r>
  <r>
    <x v="2"/>
    <x v="703"/>
    <n v="9"/>
    <n v="1663.41"/>
    <n v="1218.21"/>
    <n v="0.27"/>
    <n v="14970.69"/>
    <n v="2924.9639999999999"/>
    <x v="2"/>
    <x v="0"/>
  </r>
  <r>
    <x v="8"/>
    <x v="158"/>
    <n v="5"/>
    <n v="3387.88"/>
    <n v="2524.79"/>
    <n v="0.04"/>
    <n v="16939.400000000001"/>
    <n v="4142.8320000000003"/>
    <x v="8"/>
    <x v="3"/>
  </r>
  <r>
    <x v="5"/>
    <x v="700"/>
    <n v="6"/>
    <n v="4772.67"/>
    <n v="3807.9"/>
    <n v="0.2"/>
    <n v="28636.02"/>
    <n v="4630.8959999999997"/>
    <x v="5"/>
    <x v="0"/>
  </r>
  <r>
    <x v="1"/>
    <x v="447"/>
    <n v="13"/>
    <n v="1081.94"/>
    <n v="874.83"/>
    <n v="0.17"/>
    <n v="14065.220000000001"/>
    <n v="2234.7169000000004"/>
    <x v="1"/>
    <x v="1"/>
  </r>
  <r>
    <x v="4"/>
    <x v="696"/>
    <n v="18"/>
    <n v="514.95000000000005"/>
    <n v="428.09"/>
    <n v="0.22"/>
    <n v="9269.1"/>
    <n v="1219.5144000000012"/>
    <x v="4"/>
    <x v="2"/>
  </r>
  <r>
    <x v="2"/>
    <x v="541"/>
    <n v="3"/>
    <n v="2624.42"/>
    <n v="2211.86"/>
    <n v="0.27"/>
    <n v="7873.26"/>
    <n v="903.50639999999987"/>
    <x v="2"/>
    <x v="0"/>
  </r>
  <r>
    <x v="2"/>
    <x v="83"/>
    <n v="1"/>
    <n v="3044.08"/>
    <n v="2448.5500000000002"/>
    <n v="0.18"/>
    <n v="3044.08"/>
    <n v="488.3345999999998"/>
    <x v="2"/>
    <x v="0"/>
  </r>
  <r>
    <x v="8"/>
    <x v="191"/>
    <n v="16"/>
    <n v="3567.16"/>
    <n v="2938.03"/>
    <n v="0.03"/>
    <n v="57074.559999999998"/>
    <n v="9764.0975999999955"/>
    <x v="8"/>
    <x v="3"/>
  </r>
  <r>
    <x v="7"/>
    <x v="522"/>
    <n v="19"/>
    <n v="1781.71"/>
    <n v="1326.74"/>
    <n v="0.3"/>
    <n v="33852.49"/>
    <n v="6051.1010000000006"/>
    <x v="7"/>
    <x v="3"/>
  </r>
  <r>
    <x v="6"/>
    <x v="153"/>
    <n v="16"/>
    <n v="3598.53"/>
    <n v="3297.94"/>
    <n v="0.12"/>
    <n v="57576.480000000003"/>
    <n v="4232.307200000002"/>
    <x v="6"/>
    <x v="3"/>
  </r>
  <r>
    <x v="4"/>
    <x v="293"/>
    <n v="3"/>
    <n v="731.15"/>
    <n v="685.24"/>
    <n v="0.06"/>
    <n v="2193.4499999999998"/>
    <n v="129.4661999999999"/>
    <x v="4"/>
    <x v="2"/>
  </r>
  <r>
    <x v="7"/>
    <x v="155"/>
    <n v="11"/>
    <n v="1940.56"/>
    <n v="1616.9"/>
    <n v="0.13"/>
    <n v="21346.16"/>
    <n v="3097.4261999999985"/>
    <x v="7"/>
    <x v="3"/>
  </r>
  <r>
    <x v="1"/>
    <x v="76"/>
    <n v="6"/>
    <n v="4432.82"/>
    <n v="3933.59"/>
    <n v="0.16"/>
    <n v="26596.92"/>
    <n v="2516.1191999999978"/>
    <x v="1"/>
    <x v="1"/>
  </r>
  <r>
    <x v="3"/>
    <x v="570"/>
    <n v="4"/>
    <n v="4596.17"/>
    <n v="3697.38"/>
    <n v="0.28000000000000003"/>
    <n v="18384.68"/>
    <n v="2588.5151999999998"/>
    <x v="3"/>
    <x v="2"/>
  </r>
  <r>
    <x v="8"/>
    <x v="183"/>
    <n v="9"/>
    <n v="1841.45"/>
    <n v="1437.46"/>
    <n v="0.03"/>
    <n v="16573.05"/>
    <n v="3526.8326999999999"/>
    <x v="8"/>
    <x v="3"/>
  </r>
  <r>
    <x v="3"/>
    <x v="629"/>
    <n v="6"/>
    <n v="4715.6400000000003"/>
    <n v="4221.7"/>
    <n v="0.01"/>
    <n v="28293.840000000004"/>
    <n v="2934.0036000000032"/>
    <x v="3"/>
    <x v="2"/>
  </r>
  <r>
    <x v="7"/>
    <x v="187"/>
    <n v="20"/>
    <n v="1680.02"/>
    <n v="1555.83"/>
    <n v="0.04"/>
    <n v="33600.400000000001"/>
    <n v="2384.4480000000012"/>
    <x v="7"/>
    <x v="3"/>
  </r>
  <r>
    <x v="2"/>
    <x v="379"/>
    <n v="12"/>
    <n v="1795.06"/>
    <n v="1389.98"/>
    <n v="7.0000000000000007E-2"/>
    <n v="21540.720000000001"/>
    <n v="4520.6927999999989"/>
    <x v="2"/>
    <x v="0"/>
  </r>
  <r>
    <x v="2"/>
    <x v="707"/>
    <n v="15"/>
    <n v="4080.96"/>
    <n v="3030.15"/>
    <n v="0.28999999999999998"/>
    <n v="61214.400000000001"/>
    <n v="11191.1265"/>
    <x v="2"/>
    <x v="0"/>
  </r>
  <r>
    <x v="2"/>
    <x v="673"/>
    <n v="4"/>
    <n v="1203.26"/>
    <n v="1081.44"/>
    <n v="0.14000000000000001"/>
    <n v="4813.04"/>
    <n v="419.06079999999974"/>
    <x v="2"/>
    <x v="0"/>
  </r>
  <r>
    <x v="4"/>
    <x v="379"/>
    <n v="3"/>
    <n v="1359.8"/>
    <n v="982.95"/>
    <n v="0.24"/>
    <n v="4079.3999999999996"/>
    <n v="859.21799999999985"/>
    <x v="4"/>
    <x v="2"/>
  </r>
  <r>
    <x v="5"/>
    <x v="212"/>
    <n v="15"/>
    <n v="4594.24"/>
    <n v="4284.22"/>
    <n v="0.27"/>
    <n v="68913.599999999991"/>
    <n v="3394.7189999999946"/>
    <x v="5"/>
    <x v="0"/>
  </r>
  <r>
    <x v="7"/>
    <x v="623"/>
    <n v="11"/>
    <n v="869.55"/>
    <n v="622.11"/>
    <n v="0.27"/>
    <n v="9565.0499999999993"/>
    <n v="1986.9431999999993"/>
    <x v="7"/>
    <x v="3"/>
  </r>
  <r>
    <x v="7"/>
    <x v="584"/>
    <n v="2"/>
    <n v="1473.41"/>
    <n v="1240.03"/>
    <n v="0.19"/>
    <n v="2946.82"/>
    <n v="378.07560000000018"/>
    <x v="7"/>
    <x v="3"/>
  </r>
  <r>
    <x v="2"/>
    <x v="417"/>
    <n v="1"/>
    <n v="2549.8000000000002"/>
    <n v="2327.19"/>
    <n v="0.18"/>
    <n v="2549.8000000000002"/>
    <n v="182.54020000000011"/>
    <x v="2"/>
    <x v="0"/>
  </r>
  <r>
    <x v="2"/>
    <x v="450"/>
    <n v="1"/>
    <n v="2344.7199999999998"/>
    <n v="2193.84"/>
    <n v="0.17"/>
    <n v="2344.7199999999998"/>
    <n v="125.23039999999972"/>
    <x v="2"/>
    <x v="0"/>
  </r>
  <r>
    <x v="2"/>
    <x v="558"/>
    <n v="2"/>
    <n v="2190.09"/>
    <n v="1815.56"/>
    <n v="0.14000000000000001"/>
    <n v="4380.18"/>
    <n v="644.19160000000034"/>
    <x v="2"/>
    <x v="0"/>
  </r>
  <r>
    <x v="3"/>
    <x v="698"/>
    <n v="19"/>
    <n v="1560.33"/>
    <n v="1474.69"/>
    <n v="0.22"/>
    <n v="29646.269999999997"/>
    <n v="1269.1847999999982"/>
    <x v="3"/>
    <x v="2"/>
  </r>
  <r>
    <x v="2"/>
    <x v="91"/>
    <n v="16"/>
    <n v="3760.25"/>
    <n v="2709.75"/>
    <n v="0.04"/>
    <n v="60164"/>
    <n v="16135.68"/>
    <x v="2"/>
    <x v="0"/>
  </r>
  <r>
    <x v="5"/>
    <x v="447"/>
    <n v="14"/>
    <n v="4719.2299999999996"/>
    <n v="3464.14"/>
    <n v="7.0000000000000007E-2"/>
    <n v="66069.22"/>
    <n v="16341.271799999995"/>
    <x v="5"/>
    <x v="0"/>
  </r>
  <r>
    <x v="5"/>
    <x v="516"/>
    <n v="6"/>
    <n v="2387.0500000000002"/>
    <n v="1870.96"/>
    <n v="0.18"/>
    <n v="14322.300000000001"/>
    <n v="2539.162800000001"/>
    <x v="5"/>
    <x v="0"/>
  </r>
  <r>
    <x v="5"/>
    <x v="574"/>
    <n v="11"/>
    <n v="1790.86"/>
    <n v="1569.81"/>
    <n v="0.22"/>
    <n v="19699.46"/>
    <n v="1896.6089999999995"/>
    <x v="5"/>
    <x v="0"/>
  </r>
  <r>
    <x v="9"/>
    <x v="585"/>
    <n v="14"/>
    <n v="896.67"/>
    <n v="774.39"/>
    <n v="0.13"/>
    <n v="12553.38"/>
    <n v="1489.3703999999996"/>
    <x v="9"/>
    <x v="0"/>
  </r>
  <r>
    <x v="1"/>
    <x v="122"/>
    <n v="14"/>
    <n v="1263.8499999999999"/>
    <n v="1177.2"/>
    <n v="0.28000000000000003"/>
    <n v="17693.899999999998"/>
    <n v="873.43199999999865"/>
    <x v="1"/>
    <x v="1"/>
  </r>
  <r>
    <x v="5"/>
    <x v="419"/>
    <n v="7"/>
    <n v="1529.2"/>
    <n v="1242.97"/>
    <n v="0.11"/>
    <n v="10704.4"/>
    <n v="1783.2129"/>
    <x v="5"/>
    <x v="0"/>
  </r>
  <r>
    <x v="2"/>
    <x v="309"/>
    <n v="5"/>
    <n v="4268.28"/>
    <n v="3338.4"/>
    <n v="0.1"/>
    <n v="21341.399999999998"/>
    <n v="4184.4599999999982"/>
    <x v="2"/>
    <x v="0"/>
  </r>
  <r>
    <x v="9"/>
    <x v="491"/>
    <n v="12"/>
    <n v="1975.59"/>
    <n v="1529.27"/>
    <n v="0.23"/>
    <n v="23707.079999999998"/>
    <n v="4123.996799999999"/>
    <x v="9"/>
    <x v="0"/>
  </r>
  <r>
    <x v="7"/>
    <x v="354"/>
    <n v="3"/>
    <n v="3539.32"/>
    <n v="2854.17"/>
    <n v="0.23"/>
    <n v="10617.960000000001"/>
    <n v="1582.6965000000002"/>
    <x v="7"/>
    <x v="3"/>
  </r>
  <r>
    <x v="8"/>
    <x v="243"/>
    <n v="3"/>
    <n v="556.86"/>
    <n v="412.53"/>
    <n v="0.23"/>
    <n v="1670.58"/>
    <n v="333.40230000000008"/>
    <x v="8"/>
    <x v="3"/>
  </r>
  <r>
    <x v="8"/>
    <x v="444"/>
    <n v="6"/>
    <n v="291.7"/>
    <n v="213.2"/>
    <n v="0.09"/>
    <n v="1750.1999999999998"/>
    <n v="428.61"/>
    <x v="8"/>
    <x v="3"/>
  </r>
  <r>
    <x v="7"/>
    <x v="57"/>
    <n v="13"/>
    <n v="3958.96"/>
    <n v="3171.16"/>
    <n v="0.27"/>
    <n v="51466.48"/>
    <n v="7476.2220000000007"/>
    <x v="7"/>
    <x v="3"/>
  </r>
  <r>
    <x v="6"/>
    <x v="441"/>
    <n v="11"/>
    <n v="3063.72"/>
    <n v="2355.1799999999998"/>
    <n v="0.2"/>
    <n v="33700.92"/>
    <n v="6235.152"/>
    <x v="6"/>
    <x v="3"/>
  </r>
  <r>
    <x v="4"/>
    <x v="370"/>
    <n v="8"/>
    <n v="4160.16"/>
    <n v="2915.37"/>
    <n v="0.2"/>
    <n v="33281.279999999999"/>
    <n v="7966.6559999999999"/>
    <x v="4"/>
    <x v="2"/>
  </r>
  <r>
    <x v="0"/>
    <x v="203"/>
    <n v="13"/>
    <n v="3632.81"/>
    <n v="2648.77"/>
    <n v="0.27"/>
    <n v="47226.53"/>
    <n v="9338.5396000000001"/>
    <x v="0"/>
    <x v="0"/>
  </r>
  <r>
    <x v="6"/>
    <x v="81"/>
    <n v="19"/>
    <n v="4139.32"/>
    <n v="3648.36"/>
    <n v="0.05"/>
    <n v="78647.079999999987"/>
    <n v="8861.8279999999922"/>
    <x v="6"/>
    <x v="3"/>
  </r>
  <r>
    <x v="7"/>
    <x v="662"/>
    <n v="7"/>
    <n v="3276.1"/>
    <n v="2716"/>
    <n v="0.28999999999999998"/>
    <n v="22932.7"/>
    <n v="2783.6969999999997"/>
    <x v="7"/>
    <x v="3"/>
  </r>
  <r>
    <x v="8"/>
    <x v="204"/>
    <n v="1"/>
    <n v="1550.43"/>
    <n v="1349.28"/>
    <n v="0.25"/>
    <n v="1550.43"/>
    <n v="150.86250000000007"/>
    <x v="8"/>
    <x v="3"/>
  </r>
  <r>
    <x v="9"/>
    <x v="208"/>
    <n v="7"/>
    <n v="2653.22"/>
    <n v="2463.6799999999998"/>
    <n v="0.2"/>
    <n v="18572.539999999997"/>
    <n v="1061.4239999999998"/>
    <x v="9"/>
    <x v="0"/>
  </r>
  <r>
    <x v="6"/>
    <x v="222"/>
    <n v="1"/>
    <n v="3825.3"/>
    <n v="3489.26"/>
    <n v="0.04"/>
    <n v="3825.3"/>
    <n v="322.59839999999997"/>
    <x v="6"/>
    <x v="3"/>
  </r>
  <r>
    <x v="5"/>
    <x v="430"/>
    <n v="8"/>
    <n v="3551.66"/>
    <n v="2694.5"/>
    <n v="0.03"/>
    <n v="28413.279999999999"/>
    <n v="6651.5615999999991"/>
    <x v="5"/>
    <x v="0"/>
  </r>
  <r>
    <x v="2"/>
    <x v="476"/>
    <n v="7"/>
    <n v="4600.8999999999996"/>
    <n v="3692.26"/>
    <n v="0.12"/>
    <n v="32206.299999999996"/>
    <n v="5597.2223999999969"/>
    <x v="2"/>
    <x v="0"/>
  </r>
  <r>
    <x v="9"/>
    <x v="714"/>
    <n v="8"/>
    <n v="703.52"/>
    <n v="578.36"/>
    <n v="0.24"/>
    <n v="5628.16"/>
    <n v="760.97279999999978"/>
    <x v="9"/>
    <x v="0"/>
  </r>
  <r>
    <x v="9"/>
    <x v="674"/>
    <n v="1"/>
    <n v="4986.63"/>
    <n v="3831.79"/>
    <n v="0.2"/>
    <n v="4986.63"/>
    <n v="923.87200000000007"/>
    <x v="9"/>
    <x v="0"/>
  </r>
  <r>
    <x v="9"/>
    <x v="193"/>
    <n v="17"/>
    <n v="2391.48"/>
    <n v="1696.55"/>
    <n v="0.15"/>
    <n v="40655.160000000003"/>
    <n v="10041.738500000001"/>
    <x v="9"/>
    <x v="0"/>
  </r>
  <r>
    <x v="7"/>
    <x v="366"/>
    <n v="17"/>
    <n v="1614.32"/>
    <n v="1448.58"/>
    <n v="0.03"/>
    <n v="27443.439999999999"/>
    <n v="2733.0526"/>
    <x v="7"/>
    <x v="3"/>
  </r>
  <r>
    <x v="2"/>
    <x v="464"/>
    <n v="20"/>
    <n v="2169.69"/>
    <n v="1973.87"/>
    <n v="0.08"/>
    <n v="43393.8"/>
    <n v="3603.0880000000029"/>
    <x v="2"/>
    <x v="0"/>
  </r>
  <r>
    <x v="6"/>
    <x v="84"/>
    <n v="7"/>
    <n v="4260.8900000000003"/>
    <n v="3860.41"/>
    <n v="0.15"/>
    <n v="29826.230000000003"/>
    <n v="2382.856000000003"/>
    <x v="6"/>
    <x v="3"/>
  </r>
  <r>
    <x v="5"/>
    <x v="306"/>
    <n v="2"/>
    <n v="1004.41"/>
    <n v="858.57"/>
    <n v="0.05"/>
    <n v="2008.82"/>
    <n v="277.09599999999983"/>
    <x v="5"/>
    <x v="0"/>
  </r>
  <r>
    <x v="4"/>
    <x v="47"/>
    <n v="1"/>
    <n v="870.43"/>
    <n v="649.91999999999996"/>
    <n v="0.2"/>
    <n v="870.43"/>
    <n v="176.40799999999999"/>
    <x v="4"/>
    <x v="2"/>
  </r>
  <r>
    <x v="7"/>
    <x v="529"/>
    <n v="5"/>
    <n v="4574.5600000000004"/>
    <n v="3470.25"/>
    <n v="0.25"/>
    <n v="22872.800000000003"/>
    <n v="4141.1625000000013"/>
    <x v="7"/>
    <x v="3"/>
  </r>
  <r>
    <x v="3"/>
    <x v="393"/>
    <n v="17"/>
    <n v="1308.5999999999999"/>
    <n v="1205.96"/>
    <n v="0.16"/>
    <n v="22246.199999999997"/>
    <n v="1465.6991999999982"/>
    <x v="3"/>
    <x v="2"/>
  </r>
  <r>
    <x v="2"/>
    <x v="253"/>
    <n v="16"/>
    <n v="4096.8500000000004"/>
    <n v="3475.21"/>
    <n v="0.2"/>
    <n v="65549.600000000006"/>
    <n v="7956.9920000000038"/>
    <x v="2"/>
    <x v="0"/>
  </r>
  <r>
    <x v="9"/>
    <x v="331"/>
    <n v="11"/>
    <n v="1097.44"/>
    <n v="803.8"/>
    <n v="0.09"/>
    <n v="12071.84"/>
    <n v="2939.336400000001"/>
    <x v="9"/>
    <x v="0"/>
  </r>
  <r>
    <x v="2"/>
    <x v="135"/>
    <n v="12"/>
    <n v="4717.09"/>
    <n v="4429.82"/>
    <n v="0.23"/>
    <n v="56605.08"/>
    <n v="2654.3748000000041"/>
    <x v="2"/>
    <x v="0"/>
  </r>
  <r>
    <x v="7"/>
    <x v="665"/>
    <n v="16"/>
    <n v="4592.75"/>
    <n v="4146.01"/>
    <n v="0.19"/>
    <n v="73484"/>
    <n v="5789.7503999999972"/>
    <x v="7"/>
    <x v="3"/>
  </r>
  <r>
    <x v="3"/>
    <x v="633"/>
    <n v="17"/>
    <n v="1880.54"/>
    <n v="1655.69"/>
    <n v="0.15"/>
    <n v="31969.18"/>
    <n v="3249.0824999999986"/>
    <x v="3"/>
    <x v="2"/>
  </r>
  <r>
    <x v="9"/>
    <x v="196"/>
    <n v="11"/>
    <n v="4400.47"/>
    <n v="3856.14"/>
    <n v="0.19"/>
    <n v="48405.170000000006"/>
    <n v="4849.9803000000038"/>
    <x v="9"/>
    <x v="0"/>
  </r>
  <r>
    <x v="0"/>
    <x v="521"/>
    <n v="15"/>
    <n v="4407.83"/>
    <n v="3161.89"/>
    <n v="0.25"/>
    <n v="66117.45"/>
    <n v="14016.825000000001"/>
    <x v="0"/>
    <x v="0"/>
  </r>
  <r>
    <x v="8"/>
    <x v="71"/>
    <n v="16"/>
    <n v="1792.14"/>
    <n v="1355.69"/>
    <n v="0.12"/>
    <n v="28674.240000000002"/>
    <n v="6145.2160000000003"/>
    <x v="8"/>
    <x v="3"/>
  </r>
  <r>
    <x v="6"/>
    <x v="181"/>
    <n v="18"/>
    <n v="2972.12"/>
    <n v="2566.14"/>
    <n v="0.18"/>
    <n v="53498.159999999996"/>
    <n v="5992.2648000000008"/>
    <x v="6"/>
    <x v="3"/>
  </r>
  <r>
    <x v="2"/>
    <x v="511"/>
    <n v="5"/>
    <n v="1146.3800000000001"/>
    <n v="957.46"/>
    <n v="0.08"/>
    <n v="5731.9000000000005"/>
    <n v="869.03200000000038"/>
    <x v="2"/>
    <x v="0"/>
  </r>
  <r>
    <x v="4"/>
    <x v="377"/>
    <n v="11"/>
    <n v="1221.24"/>
    <n v="1126.3699999999999"/>
    <n v="0.14000000000000001"/>
    <n v="13433.64"/>
    <n v="897.47020000000111"/>
    <x v="4"/>
    <x v="2"/>
  </r>
  <r>
    <x v="6"/>
    <x v="471"/>
    <n v="9"/>
    <n v="892.26"/>
    <n v="764"/>
    <n v="0.2"/>
    <n v="8030.34"/>
    <n v="923.47199999999998"/>
    <x v="6"/>
    <x v="3"/>
  </r>
  <r>
    <x v="6"/>
    <x v="61"/>
    <n v="8"/>
    <n v="4236.51"/>
    <n v="3634.26"/>
    <n v="0.19"/>
    <n v="33892.080000000002"/>
    <n v="3902.58"/>
    <x v="6"/>
    <x v="3"/>
  </r>
  <r>
    <x v="0"/>
    <x v="449"/>
    <n v="1"/>
    <n v="2789.43"/>
    <n v="2169.1999999999998"/>
    <n v="0.02"/>
    <n v="2789.43"/>
    <n v="607.82540000000006"/>
    <x v="0"/>
    <x v="0"/>
  </r>
  <r>
    <x v="2"/>
    <x v="377"/>
    <n v="20"/>
    <n v="3143.09"/>
    <n v="2900.55"/>
    <n v="0.3"/>
    <n v="62861.8"/>
    <n v="3395.5599999999995"/>
    <x v="2"/>
    <x v="0"/>
  </r>
  <r>
    <x v="1"/>
    <x v="645"/>
    <n v="9"/>
    <n v="3695.06"/>
    <n v="2657.5"/>
    <n v="0.26"/>
    <n v="33255.54"/>
    <n v="6910.1495999999988"/>
    <x v="1"/>
    <x v="1"/>
  </r>
  <r>
    <x v="5"/>
    <x v="47"/>
    <n v="7"/>
    <n v="3897.46"/>
    <n v="2901.79"/>
    <n v="0.13"/>
    <n v="27282.22"/>
    <n v="6063.6303000000007"/>
    <x v="5"/>
    <x v="0"/>
  </r>
  <r>
    <x v="6"/>
    <x v="461"/>
    <n v="13"/>
    <n v="4344.5200000000004"/>
    <n v="3146.72"/>
    <n v="0.04"/>
    <n v="56478.760000000009"/>
    <n v="14948.544000000009"/>
    <x v="6"/>
    <x v="3"/>
  </r>
  <r>
    <x v="3"/>
    <x v="374"/>
    <n v="2"/>
    <n v="3188.94"/>
    <n v="2363.7199999999998"/>
    <n v="0.21"/>
    <n v="6377.88"/>
    <n v="1303.8476000000005"/>
    <x v="3"/>
    <x v="2"/>
  </r>
  <r>
    <x v="4"/>
    <x v="105"/>
    <n v="15"/>
    <n v="1618.27"/>
    <n v="1189.78"/>
    <n v="0.18"/>
    <n v="24274.05"/>
    <n v="5270.4270000000006"/>
    <x v="4"/>
    <x v="2"/>
  </r>
  <r>
    <x v="1"/>
    <x v="12"/>
    <n v="7"/>
    <n v="2878.82"/>
    <n v="2234.17"/>
    <n v="0.17"/>
    <n v="20151.740000000002"/>
    <n v="3745.4165000000007"/>
    <x v="1"/>
    <x v="1"/>
  </r>
  <r>
    <x v="7"/>
    <x v="12"/>
    <n v="9"/>
    <n v="919.27"/>
    <n v="681.47"/>
    <n v="0.06"/>
    <n v="8273.43"/>
    <n v="2011.7879999999998"/>
    <x v="7"/>
    <x v="3"/>
  </r>
  <r>
    <x v="7"/>
    <x v="538"/>
    <n v="19"/>
    <n v="1538.81"/>
    <n v="1451.86"/>
    <n v="0.1"/>
    <n v="29237.39"/>
    <n v="1486.8450000000007"/>
    <x v="7"/>
    <x v="3"/>
  </r>
  <r>
    <x v="5"/>
    <x v="582"/>
    <n v="16"/>
    <n v="4385.0600000000004"/>
    <n v="3264.98"/>
    <n v="0.01"/>
    <n v="70160.960000000006"/>
    <n v="17742.067200000005"/>
    <x v="5"/>
    <x v="0"/>
  </r>
  <r>
    <x v="4"/>
    <x v="9"/>
    <n v="20"/>
    <n v="1561.4"/>
    <n v="1286.22"/>
    <n v="0.22"/>
    <n v="31228"/>
    <n v="4292.8080000000009"/>
    <x v="4"/>
    <x v="2"/>
  </r>
  <r>
    <x v="4"/>
    <x v="217"/>
    <n v="18"/>
    <n v="3739.86"/>
    <n v="3368.79"/>
    <n v="0.12"/>
    <n v="67317.48"/>
    <n v="5877.748800000003"/>
    <x v="4"/>
    <x v="2"/>
  </r>
  <r>
    <x v="5"/>
    <x v="389"/>
    <n v="8"/>
    <n v="312.7"/>
    <n v="238.24"/>
    <n v="0.21"/>
    <n v="2501.6"/>
    <n v="470.58719999999988"/>
    <x v="5"/>
    <x v="0"/>
  </r>
  <r>
    <x v="1"/>
    <x v="444"/>
    <n v="6"/>
    <n v="2541.27"/>
    <n v="2005.65"/>
    <n v="7.0000000000000007E-2"/>
    <n v="15247.619999999999"/>
    <n v="2988.7595999999994"/>
    <x v="1"/>
    <x v="1"/>
  </r>
  <r>
    <x v="5"/>
    <x v="332"/>
    <n v="11"/>
    <n v="3087.08"/>
    <n v="2204.71"/>
    <n v="0.06"/>
    <n v="33957.879999999997"/>
    <n v="9123.7057999999997"/>
    <x v="5"/>
    <x v="0"/>
  </r>
  <r>
    <x v="8"/>
    <x v="316"/>
    <n v="10"/>
    <n v="4340.8900000000003"/>
    <n v="3068.41"/>
    <n v="0.14000000000000001"/>
    <n v="43408.9"/>
    <n v="10943.328000000003"/>
    <x v="8"/>
    <x v="3"/>
  </r>
  <r>
    <x v="8"/>
    <x v="450"/>
    <n v="9"/>
    <n v="3617.2"/>
    <n v="3244.42"/>
    <n v="0.28000000000000003"/>
    <n v="32554.799999999999"/>
    <n v="2415.6143999999981"/>
    <x v="8"/>
    <x v="3"/>
  </r>
  <r>
    <x v="1"/>
    <x v="203"/>
    <n v="9"/>
    <n v="3988.12"/>
    <n v="2835.88"/>
    <n v="0.27"/>
    <n v="35893.08"/>
    <n v="7570.2167999999983"/>
    <x v="1"/>
    <x v="1"/>
  </r>
  <r>
    <x v="8"/>
    <x v="386"/>
    <n v="19"/>
    <n v="4527.58"/>
    <n v="3911.89"/>
    <n v="0.12"/>
    <n v="86024.02"/>
    <n v="10294.336800000001"/>
    <x v="8"/>
    <x v="3"/>
  </r>
  <r>
    <x v="9"/>
    <x v="604"/>
    <n v="17"/>
    <n v="2597.4899999999998"/>
    <n v="1873.2"/>
    <n v="0.11"/>
    <n v="44157.329999999994"/>
    <n v="10958.507699999995"/>
    <x v="9"/>
    <x v="0"/>
  </r>
  <r>
    <x v="5"/>
    <x v="498"/>
    <n v="16"/>
    <n v="578.66999999999996"/>
    <n v="500.73"/>
    <n v="7.0000000000000007E-2"/>
    <n v="9258.7199999999993"/>
    <n v="1159.7471999999991"/>
    <x v="5"/>
    <x v="0"/>
  </r>
  <r>
    <x v="6"/>
    <x v="131"/>
    <n v="6"/>
    <n v="4278.1099999999997"/>
    <n v="3144.64"/>
    <n v="7.0000000000000007E-2"/>
    <n v="25668.659999999996"/>
    <n v="6324.7625999999991"/>
    <x v="6"/>
    <x v="3"/>
  </r>
  <r>
    <x v="0"/>
    <x v="177"/>
    <n v="8"/>
    <n v="2090.48"/>
    <n v="1828.32"/>
    <n v="0.1"/>
    <n v="16723.84"/>
    <n v="1887.5520000000006"/>
    <x v="0"/>
    <x v="0"/>
  </r>
  <r>
    <x v="8"/>
    <x v="653"/>
    <n v="11"/>
    <n v="2416.94"/>
    <n v="1974.99"/>
    <n v="0.18"/>
    <n v="26586.34"/>
    <n v="3986.3890000000006"/>
    <x v="8"/>
    <x v="3"/>
  </r>
  <r>
    <x v="3"/>
    <x v="354"/>
    <n v="3"/>
    <n v="3559.86"/>
    <n v="2583.4"/>
    <n v="0.3"/>
    <n v="10679.58"/>
    <n v="2050.5660000000003"/>
    <x v="3"/>
    <x v="2"/>
  </r>
  <r>
    <x v="7"/>
    <x v="636"/>
    <n v="7"/>
    <n v="1512.4"/>
    <n v="1379.62"/>
    <n v="0.2"/>
    <n v="10586.800000000001"/>
    <n v="743.56800000000112"/>
    <x v="7"/>
    <x v="3"/>
  </r>
  <r>
    <x v="5"/>
    <x v="515"/>
    <n v="2"/>
    <n v="3616.64"/>
    <n v="2606.86"/>
    <n v="0.16"/>
    <n v="7233.28"/>
    <n v="1696.4303999999995"/>
    <x v="5"/>
    <x v="0"/>
  </r>
  <r>
    <x v="9"/>
    <x v="493"/>
    <n v="14"/>
    <n v="4642.3999999999996"/>
    <n v="3296.68"/>
    <n v="0.08"/>
    <n v="64993.599999999991"/>
    <n v="17332.873599999999"/>
    <x v="9"/>
    <x v="0"/>
  </r>
  <r>
    <x v="8"/>
    <x v="224"/>
    <n v="11"/>
    <n v="271.76"/>
    <n v="209.32"/>
    <n v="0.02"/>
    <n v="2989.3599999999997"/>
    <n v="673.1031999999999"/>
    <x v="8"/>
    <x v="3"/>
  </r>
  <r>
    <x v="4"/>
    <x v="364"/>
    <n v="2"/>
    <n v="3835.46"/>
    <n v="2755.78"/>
    <n v="0.22"/>
    <n v="7670.92"/>
    <n v="1684.3007999999998"/>
    <x v="4"/>
    <x v="2"/>
  </r>
  <r>
    <x v="7"/>
    <x v="558"/>
    <n v="17"/>
    <n v="2013.75"/>
    <n v="1519.2"/>
    <n v="0.1"/>
    <n v="34233.75"/>
    <n v="7566.6149999999989"/>
    <x v="7"/>
    <x v="3"/>
  </r>
  <r>
    <x v="3"/>
    <x v="431"/>
    <n v="17"/>
    <n v="2770.27"/>
    <n v="2192.58"/>
    <n v="0.2"/>
    <n v="47094.59"/>
    <n v="7856.5840000000007"/>
    <x v="3"/>
    <x v="2"/>
  </r>
  <r>
    <x v="5"/>
    <x v="266"/>
    <n v="8"/>
    <n v="3892.97"/>
    <n v="3183.79"/>
    <n v="0.26"/>
    <n v="31143.759999999998"/>
    <n v="4198.3455999999987"/>
    <x v="5"/>
    <x v="0"/>
  </r>
  <r>
    <x v="4"/>
    <x v="282"/>
    <n v="1"/>
    <n v="400.76"/>
    <n v="371.81"/>
    <n v="0.01"/>
    <n v="400.76"/>
    <n v="28.660499999999988"/>
    <x v="4"/>
    <x v="2"/>
  </r>
  <r>
    <x v="3"/>
    <x v="515"/>
    <n v="15"/>
    <n v="4922.6099999999997"/>
    <n v="4087.87"/>
    <n v="0.08"/>
    <n v="73839.149999999994"/>
    <n v="11519.411999999997"/>
    <x v="3"/>
    <x v="2"/>
  </r>
  <r>
    <x v="1"/>
    <x v="335"/>
    <n v="5"/>
    <n v="4458.79"/>
    <n v="4136.25"/>
    <n v="0.11"/>
    <n v="22293.95"/>
    <n v="1435.3029999999999"/>
    <x v="1"/>
    <x v="1"/>
  </r>
  <r>
    <x v="1"/>
    <x v="629"/>
    <n v="4"/>
    <n v="1144.9100000000001"/>
    <n v="893.26"/>
    <n v="0.13"/>
    <n v="4579.6400000000003"/>
    <n v="875.7420000000003"/>
    <x v="1"/>
    <x v="1"/>
  </r>
  <r>
    <x v="9"/>
    <x v="392"/>
    <n v="14"/>
    <n v="1278.32"/>
    <n v="1154.3900000000001"/>
    <n v="0.05"/>
    <n v="17896.48"/>
    <n v="1648.2689999999977"/>
    <x v="9"/>
    <x v="0"/>
  </r>
  <r>
    <x v="6"/>
    <x v="534"/>
    <n v="4"/>
    <n v="1881.83"/>
    <n v="1607.19"/>
    <n v="0.15"/>
    <n v="7527.32"/>
    <n v="933.77599999999961"/>
    <x v="6"/>
    <x v="3"/>
  </r>
  <r>
    <x v="5"/>
    <x v="28"/>
    <n v="8"/>
    <n v="2459.9499999999998"/>
    <n v="1820.58"/>
    <n v="0.28999999999999998"/>
    <n v="19679.599999999999"/>
    <n v="3631.6215999999995"/>
    <x v="5"/>
    <x v="0"/>
  </r>
  <r>
    <x v="3"/>
    <x v="483"/>
    <n v="15"/>
    <n v="3801.19"/>
    <n v="3015.87"/>
    <n v="0.27"/>
    <n v="57017.85"/>
    <n v="8599.2540000000008"/>
    <x v="3"/>
    <x v="2"/>
  </r>
  <r>
    <x v="0"/>
    <x v="499"/>
    <n v="18"/>
    <n v="2152.3200000000002"/>
    <n v="1656.83"/>
    <n v="0.06"/>
    <n v="38741.760000000002"/>
    <n v="8383.6908000000039"/>
    <x v="0"/>
    <x v="0"/>
  </r>
  <r>
    <x v="8"/>
    <x v="638"/>
    <n v="14"/>
    <n v="990.99"/>
    <n v="846.26"/>
    <n v="0.21"/>
    <n v="13873.86"/>
    <n v="1600.7138000000002"/>
    <x v="8"/>
    <x v="3"/>
  </r>
  <r>
    <x v="4"/>
    <x v="583"/>
    <n v="20"/>
    <n v="985.55"/>
    <n v="833.32"/>
    <n v="0.14000000000000001"/>
    <n v="19711"/>
    <n v="2618.3559999999984"/>
    <x v="4"/>
    <x v="2"/>
  </r>
  <r>
    <x v="5"/>
    <x v="3"/>
    <n v="16"/>
    <n v="3340.61"/>
    <n v="2836.36"/>
    <n v="0.01"/>
    <n v="53449.760000000002"/>
    <n v="7987.32"/>
    <x v="5"/>
    <x v="0"/>
  </r>
  <r>
    <x v="6"/>
    <x v="574"/>
    <n v="8"/>
    <n v="1772.91"/>
    <n v="1499.96"/>
    <n v="0.22"/>
    <n v="14183.28"/>
    <n v="1703.2080000000003"/>
    <x v="6"/>
    <x v="3"/>
  </r>
  <r>
    <x v="2"/>
    <x v="248"/>
    <n v="13"/>
    <n v="1584.4"/>
    <n v="1448.46"/>
    <n v="0.15"/>
    <n v="20597.2"/>
    <n v="1502.1370000000006"/>
    <x v="2"/>
    <x v="0"/>
  </r>
  <r>
    <x v="1"/>
    <x v="233"/>
    <n v="5"/>
    <n v="2598.5700000000002"/>
    <n v="2016.68"/>
    <n v="0.08"/>
    <n v="12992.85"/>
    <n v="2676.6940000000009"/>
    <x v="1"/>
    <x v="1"/>
  </r>
  <r>
    <x v="4"/>
    <x v="245"/>
    <n v="2"/>
    <n v="4747.04"/>
    <n v="3603.93"/>
    <n v="0.17"/>
    <n v="9494.08"/>
    <n v="1897.5626000000002"/>
    <x v="4"/>
    <x v="2"/>
  </r>
  <r>
    <x v="7"/>
    <x v="483"/>
    <n v="1"/>
    <n v="3748.98"/>
    <n v="2797.87"/>
    <n v="0.09"/>
    <n v="3748.98"/>
    <n v="865.51010000000008"/>
    <x v="7"/>
    <x v="3"/>
  </r>
  <r>
    <x v="3"/>
    <x v="325"/>
    <n v="11"/>
    <n v="3718.81"/>
    <n v="3490.7"/>
    <n v="0.13"/>
    <n v="40906.909999999996"/>
    <n v="2183.0127000000011"/>
    <x v="3"/>
    <x v="2"/>
  </r>
  <r>
    <x v="4"/>
    <x v="343"/>
    <n v="18"/>
    <n v="3826.81"/>
    <n v="3408.23"/>
    <n v="0.08"/>
    <n v="68882.58"/>
    <n v="6931.6847999999991"/>
    <x v="4"/>
    <x v="2"/>
  </r>
  <r>
    <x v="4"/>
    <x v="185"/>
    <n v="12"/>
    <n v="666.79"/>
    <n v="497.77"/>
    <n v="0.22"/>
    <n v="8001.48"/>
    <n v="1582.0271999999998"/>
    <x v="4"/>
    <x v="2"/>
  </r>
  <r>
    <x v="7"/>
    <x v="601"/>
    <n v="15"/>
    <n v="3297.95"/>
    <n v="2781.29"/>
    <n v="0.01"/>
    <n v="49469.25"/>
    <n v="7672.400999999998"/>
    <x v="7"/>
    <x v="3"/>
  </r>
  <r>
    <x v="9"/>
    <x v="319"/>
    <n v="15"/>
    <n v="2697.12"/>
    <n v="2219.25"/>
    <n v="0.15"/>
    <n v="40456.799999999996"/>
    <n v="6092.8424999999988"/>
    <x v="9"/>
    <x v="0"/>
  </r>
  <r>
    <x v="2"/>
    <x v="474"/>
    <n v="19"/>
    <n v="2960.56"/>
    <n v="2274.7399999999998"/>
    <n v="0.15"/>
    <n v="56250.64"/>
    <n v="11075.993000000002"/>
    <x v="2"/>
    <x v="0"/>
  </r>
  <r>
    <x v="7"/>
    <x v="519"/>
    <n v="1"/>
    <n v="1454.34"/>
    <n v="1335.51"/>
    <n v="0.03"/>
    <n v="1454.34"/>
    <n v="115.26509999999993"/>
    <x v="7"/>
    <x v="3"/>
  </r>
  <r>
    <x v="4"/>
    <x v="624"/>
    <n v="16"/>
    <n v="692.46"/>
    <n v="558.72"/>
    <n v="0.03"/>
    <n v="11079.36"/>
    <n v="2075.6448"/>
    <x v="4"/>
    <x v="2"/>
  </r>
  <r>
    <x v="0"/>
    <x v="325"/>
    <n v="3"/>
    <n v="4796.38"/>
    <n v="4111.22"/>
    <n v="0.16"/>
    <n v="14389.14"/>
    <n v="1726.6031999999996"/>
    <x v="0"/>
    <x v="0"/>
  </r>
  <r>
    <x v="3"/>
    <x v="193"/>
    <n v="7"/>
    <n v="1098.1099999999999"/>
    <n v="1005.54"/>
    <n v="0.3"/>
    <n v="7686.7699999999995"/>
    <n v="453.59299999999973"/>
    <x v="3"/>
    <x v="2"/>
  </r>
  <r>
    <x v="3"/>
    <x v="218"/>
    <n v="14"/>
    <n v="3828.8"/>
    <n v="2714.91"/>
    <n v="0.24"/>
    <n v="53603.200000000004"/>
    <n v="11851.789600000004"/>
    <x v="3"/>
    <x v="2"/>
  </r>
  <r>
    <x v="0"/>
    <x v="570"/>
    <n v="16"/>
    <n v="2852.82"/>
    <n v="2190.88"/>
    <n v="0.25"/>
    <n v="45645.120000000003"/>
    <n v="7943.2800000000007"/>
    <x v="0"/>
    <x v="0"/>
  </r>
  <r>
    <x v="6"/>
    <x v="681"/>
    <n v="11"/>
    <n v="1272.43"/>
    <n v="1167.18"/>
    <n v="0.27"/>
    <n v="13996.730000000001"/>
    <n v="845.15750000000003"/>
    <x v="6"/>
    <x v="3"/>
  </r>
  <r>
    <x v="4"/>
    <x v="15"/>
    <n v="1"/>
    <n v="1594.83"/>
    <n v="1316.75"/>
    <n v="0.01"/>
    <n v="1594.83"/>
    <n v="275.29919999999993"/>
    <x v="4"/>
    <x v="2"/>
  </r>
  <r>
    <x v="9"/>
    <x v="222"/>
    <n v="2"/>
    <n v="2887.71"/>
    <n v="2685.69"/>
    <n v="0.2"/>
    <n v="5775.42"/>
    <n v="323.23199999999997"/>
    <x v="9"/>
    <x v="0"/>
  </r>
  <r>
    <x v="4"/>
    <x v="468"/>
    <n v="10"/>
    <n v="2358.79"/>
    <n v="1843.95"/>
    <n v="7.0000000000000007E-2"/>
    <n v="23587.9"/>
    <n v="4788.0119999999997"/>
    <x v="4"/>
    <x v="2"/>
  </r>
  <r>
    <x v="1"/>
    <x v="195"/>
    <n v="9"/>
    <n v="4839.22"/>
    <n v="4356.1899999999996"/>
    <n v="0.25"/>
    <n v="43552.98"/>
    <n v="3260.4525000000044"/>
    <x v="1"/>
    <x v="1"/>
  </r>
  <r>
    <x v="0"/>
    <x v="307"/>
    <n v="20"/>
    <n v="4322.87"/>
    <n v="3221.03"/>
    <n v="0.19"/>
    <n v="86457.4"/>
    <n v="17849.807999999997"/>
    <x v="0"/>
    <x v="0"/>
  </r>
  <r>
    <x v="1"/>
    <x v="427"/>
    <n v="14"/>
    <n v="1397.17"/>
    <n v="1032.1400000000001"/>
    <n v="0.04"/>
    <n v="19560.38"/>
    <n v="4906.0032000000001"/>
    <x v="1"/>
    <x v="1"/>
  </r>
  <r>
    <x v="6"/>
    <x v="583"/>
    <n v="18"/>
    <n v="2839.31"/>
    <n v="2228.11"/>
    <n v="0.14000000000000001"/>
    <n v="51107.58"/>
    <n v="9461.3759999999966"/>
    <x v="6"/>
    <x v="3"/>
  </r>
  <r>
    <x v="2"/>
    <x v="688"/>
    <n v="7"/>
    <n v="2622.62"/>
    <n v="2142.73"/>
    <n v="0.03"/>
    <n v="18358.34"/>
    <n v="3258.4530999999993"/>
    <x v="2"/>
    <x v="0"/>
  </r>
  <r>
    <x v="4"/>
    <x v="517"/>
    <n v="5"/>
    <n v="1601.18"/>
    <n v="1270.21"/>
    <n v="0.11"/>
    <n v="8005.9000000000005"/>
    <n v="1472.8165000000001"/>
    <x v="4"/>
    <x v="2"/>
  </r>
  <r>
    <x v="8"/>
    <x v="571"/>
    <n v="3"/>
    <n v="2240.37"/>
    <n v="1914.23"/>
    <n v="0.05"/>
    <n v="6721.11"/>
    <n v="929.49899999999968"/>
    <x v="8"/>
    <x v="3"/>
  </r>
  <r>
    <x v="8"/>
    <x v="265"/>
    <n v="20"/>
    <n v="1946.03"/>
    <n v="1843.74"/>
    <n v="0.14000000000000001"/>
    <n v="38920.6"/>
    <n v="1759.3879999999995"/>
    <x v="8"/>
    <x v="3"/>
  </r>
  <r>
    <x v="6"/>
    <x v="245"/>
    <n v="16"/>
    <n v="4338.7299999999996"/>
    <n v="4052.26"/>
    <n v="0.1"/>
    <n v="69419.679999999993"/>
    <n v="4125.1679999999906"/>
    <x v="6"/>
    <x v="3"/>
  </r>
  <r>
    <x v="8"/>
    <x v="325"/>
    <n v="9"/>
    <n v="1460.51"/>
    <n v="1328.24"/>
    <n v="0.22"/>
    <n v="13144.59"/>
    <n v="928.53539999999987"/>
    <x v="8"/>
    <x v="3"/>
  </r>
  <r>
    <x v="1"/>
    <x v="215"/>
    <n v="12"/>
    <n v="1703.08"/>
    <n v="1418.01"/>
    <n v="0.13"/>
    <n v="20436.96"/>
    <n v="2976.1307999999995"/>
    <x v="1"/>
    <x v="1"/>
  </r>
  <r>
    <x v="4"/>
    <x v="496"/>
    <n v="14"/>
    <n v="1688.91"/>
    <n v="1220.45"/>
    <n v="0.11"/>
    <n v="23644.74"/>
    <n v="5837.0116000000007"/>
    <x v="4"/>
    <x v="2"/>
  </r>
  <r>
    <x v="5"/>
    <x v="289"/>
    <n v="11"/>
    <n v="3861.78"/>
    <n v="3041.8"/>
    <n v="0.08"/>
    <n v="42479.58"/>
    <n v="8298.1976000000013"/>
    <x v="5"/>
    <x v="0"/>
  </r>
  <r>
    <x v="1"/>
    <x v="485"/>
    <n v="13"/>
    <n v="4468.1499999999996"/>
    <n v="3155.13"/>
    <n v="7.0000000000000007E-2"/>
    <n v="58085.95"/>
    <n v="15874.411799999994"/>
    <x v="1"/>
    <x v="1"/>
  </r>
  <r>
    <x v="4"/>
    <x v="614"/>
    <n v="6"/>
    <n v="140.91999999999999"/>
    <n v="128.68"/>
    <n v="0.02"/>
    <n v="845.52"/>
    <n v="71.971199999999882"/>
    <x v="4"/>
    <x v="2"/>
  </r>
  <r>
    <x v="7"/>
    <x v="432"/>
    <n v="11"/>
    <n v="915.61"/>
    <n v="727.44"/>
    <n v="0.09"/>
    <n v="10071.710000000001"/>
    <n v="1883.5816999999995"/>
    <x v="7"/>
    <x v="3"/>
  </r>
  <r>
    <x v="8"/>
    <x v="202"/>
    <n v="15"/>
    <n v="899.31"/>
    <n v="679.42"/>
    <n v="0.17"/>
    <n v="13489.65"/>
    <n v="2737.6304999999998"/>
    <x v="8"/>
    <x v="3"/>
  </r>
  <r>
    <x v="8"/>
    <x v="112"/>
    <n v="6"/>
    <n v="1193.3900000000001"/>
    <n v="988.99"/>
    <n v="0.22"/>
    <n v="7160.34"/>
    <n v="956.59200000000044"/>
    <x v="8"/>
    <x v="3"/>
  </r>
  <r>
    <x v="8"/>
    <x v="539"/>
    <n v="9"/>
    <n v="391.36"/>
    <n v="352.56"/>
    <n v="0.28000000000000003"/>
    <n v="3522.2400000000002"/>
    <n v="251.42400000000006"/>
    <x v="8"/>
    <x v="3"/>
  </r>
  <r>
    <x v="2"/>
    <x v="424"/>
    <n v="17"/>
    <n v="3742.72"/>
    <n v="2956.25"/>
    <n v="0.21"/>
    <n v="63626.239999999998"/>
    <n v="10562.292099999997"/>
    <x v="2"/>
    <x v="0"/>
  </r>
  <r>
    <x v="9"/>
    <x v="139"/>
    <n v="18"/>
    <n v="4027.95"/>
    <n v="2889.91"/>
    <n v="0.26"/>
    <n v="72503.099999999991"/>
    <n v="15158.692800000001"/>
    <x v="9"/>
    <x v="0"/>
  </r>
  <r>
    <x v="7"/>
    <x v="476"/>
    <n v="13"/>
    <n v="117.6"/>
    <n v="97.77"/>
    <n v="0.12"/>
    <n v="1528.8"/>
    <n v="226.85519999999997"/>
    <x v="7"/>
    <x v="3"/>
  </r>
  <r>
    <x v="4"/>
    <x v="328"/>
    <n v="3"/>
    <n v="4542.22"/>
    <n v="4081.99"/>
    <n v="0.13"/>
    <n v="13626.66"/>
    <n v="1201.2003000000013"/>
    <x v="4"/>
    <x v="2"/>
  </r>
  <r>
    <x v="1"/>
    <x v="361"/>
    <n v="6"/>
    <n v="2096.98"/>
    <n v="1522.26"/>
    <n v="0.08"/>
    <n v="12581.880000000001"/>
    <n v="3172.4544000000001"/>
    <x v="1"/>
    <x v="1"/>
  </r>
  <r>
    <x v="5"/>
    <x v="714"/>
    <n v="17"/>
    <n v="3685.24"/>
    <n v="3327.89"/>
    <n v="0.28999999999999998"/>
    <n v="62649.079999999994"/>
    <n v="4313.2144999999991"/>
    <x v="5"/>
    <x v="0"/>
  </r>
  <r>
    <x v="2"/>
    <x v="514"/>
    <n v="15"/>
    <n v="1372.07"/>
    <n v="1072.93"/>
    <n v="0.01"/>
    <n v="20581.05"/>
    <n v="4442.2289999999985"/>
    <x v="2"/>
    <x v="0"/>
  </r>
  <r>
    <x v="9"/>
    <x v="410"/>
    <n v="13"/>
    <n v="3321.32"/>
    <n v="2999.98"/>
    <n v="0.05"/>
    <n v="43177.16"/>
    <n v="3968.5490000000018"/>
    <x v="9"/>
    <x v="0"/>
  </r>
  <r>
    <x v="8"/>
    <x v="22"/>
    <n v="19"/>
    <n v="1995.46"/>
    <n v="1861.07"/>
    <n v="0.12"/>
    <n v="37913.74"/>
    <n v="2247.0008000000016"/>
    <x v="8"/>
    <x v="3"/>
  </r>
  <r>
    <x v="6"/>
    <x v="612"/>
    <n v="11"/>
    <n v="1722.75"/>
    <n v="1609.22"/>
    <n v="0.03"/>
    <n v="18950.25"/>
    <n v="1211.3650999999998"/>
    <x v="6"/>
    <x v="3"/>
  </r>
  <r>
    <x v="1"/>
    <x v="443"/>
    <n v="14"/>
    <n v="2624.4"/>
    <n v="2170.7199999999998"/>
    <n v="0.05"/>
    <n v="36741.599999999999"/>
    <n v="6033.9440000000041"/>
    <x v="1"/>
    <x v="1"/>
  </r>
  <r>
    <x v="9"/>
    <x v="435"/>
    <n v="4"/>
    <n v="113.63"/>
    <n v="94.53"/>
    <n v="0.15"/>
    <n v="454.52"/>
    <n v="64.939999999999984"/>
    <x v="9"/>
    <x v="0"/>
  </r>
  <r>
    <x v="4"/>
    <x v="525"/>
    <n v="3"/>
    <n v="1882.16"/>
    <n v="1475.96"/>
    <n v="0.19"/>
    <n v="5646.4800000000005"/>
    <n v="987.06600000000014"/>
    <x v="4"/>
    <x v="2"/>
  </r>
  <r>
    <x v="6"/>
    <x v="670"/>
    <n v="15"/>
    <n v="3327.03"/>
    <n v="2802.12"/>
    <n v="0.04"/>
    <n v="49905.450000000004"/>
    <n v="7558.7040000000052"/>
    <x v="6"/>
    <x v="3"/>
  </r>
  <r>
    <x v="6"/>
    <x v="505"/>
    <n v="19"/>
    <n v="2372.4699999999998"/>
    <n v="1663.46"/>
    <n v="0.2"/>
    <n v="45076.929999999993"/>
    <n v="10776.951999999996"/>
    <x v="6"/>
    <x v="3"/>
  </r>
  <r>
    <x v="7"/>
    <x v="27"/>
    <n v="1"/>
    <n v="3334.08"/>
    <n v="2653.49"/>
    <n v="0.12"/>
    <n v="3334.08"/>
    <n v="598.91920000000016"/>
    <x v="7"/>
    <x v="3"/>
  </r>
  <r>
    <x v="6"/>
    <x v="683"/>
    <n v="17"/>
    <n v="3724.82"/>
    <n v="3072.07"/>
    <n v="0.05"/>
    <n v="63321.94"/>
    <n v="10541.9125"/>
    <x v="6"/>
    <x v="3"/>
  </r>
  <r>
    <x v="4"/>
    <x v="720"/>
    <n v="5"/>
    <n v="1751.89"/>
    <n v="1295.25"/>
    <n v="0.22"/>
    <n v="8759.4500000000007"/>
    <n v="1780.8960000000006"/>
    <x v="4"/>
    <x v="2"/>
  </r>
  <r>
    <x v="2"/>
    <x v="534"/>
    <n v="10"/>
    <n v="624.19000000000005"/>
    <n v="495.31"/>
    <n v="0.22"/>
    <n v="6241.9000000000005"/>
    <n v="1005.2640000000006"/>
    <x v="2"/>
    <x v="0"/>
  </r>
  <r>
    <x v="9"/>
    <x v="290"/>
    <n v="1"/>
    <n v="1920.8"/>
    <n v="1579.53"/>
    <n v="0.26"/>
    <n v="1920.8"/>
    <n v="252.53979999999999"/>
    <x v="9"/>
    <x v="0"/>
  </r>
  <r>
    <x v="4"/>
    <x v="481"/>
    <n v="1"/>
    <n v="3934.42"/>
    <n v="3010.33"/>
    <n v="0.16"/>
    <n v="3934.42"/>
    <n v="776.23560000000009"/>
    <x v="4"/>
    <x v="2"/>
  </r>
  <r>
    <x v="4"/>
    <x v="115"/>
    <n v="15"/>
    <n v="3297.22"/>
    <n v="2897.85"/>
    <n v="0.17"/>
    <n v="49458.299999999996"/>
    <n v="4972.1564999999982"/>
    <x v="4"/>
    <x v="2"/>
  </r>
  <r>
    <x v="3"/>
    <x v="386"/>
    <n v="13"/>
    <n v="3276.25"/>
    <n v="3033.37"/>
    <n v="0.19"/>
    <n v="42591.25"/>
    <n v="2557.5264000000011"/>
    <x v="3"/>
    <x v="2"/>
  </r>
  <r>
    <x v="7"/>
    <x v="309"/>
    <n v="5"/>
    <n v="3654.85"/>
    <n v="3150.78"/>
    <n v="0.1"/>
    <n v="18274.25"/>
    <n v="2268.3149999999987"/>
    <x v="7"/>
    <x v="3"/>
  </r>
  <r>
    <x v="1"/>
    <x v="604"/>
    <n v="5"/>
    <n v="4723.5200000000004"/>
    <n v="4059.17"/>
    <n v="0.08"/>
    <n v="23617.600000000002"/>
    <n v="3056.0100000000016"/>
    <x v="1"/>
    <x v="1"/>
  </r>
  <r>
    <x v="1"/>
    <x v="670"/>
    <n v="13"/>
    <n v="233.54"/>
    <n v="199.82"/>
    <n v="0.26"/>
    <n v="3036.02"/>
    <n v="324.38639999999998"/>
    <x v="1"/>
    <x v="1"/>
  </r>
  <r>
    <x v="1"/>
    <x v="559"/>
    <n v="16"/>
    <n v="4451.99"/>
    <n v="4048.68"/>
    <n v="0.2"/>
    <n v="71231.839999999997"/>
    <n v="5162.3679999999995"/>
    <x v="1"/>
    <x v="1"/>
  </r>
  <r>
    <x v="4"/>
    <x v="12"/>
    <n v="5"/>
    <n v="4476.08"/>
    <n v="3649.69"/>
    <n v="0.14000000000000001"/>
    <n v="22380.400000000001"/>
    <n v="3553.476999999999"/>
    <x v="4"/>
    <x v="2"/>
  </r>
  <r>
    <x v="3"/>
    <x v="128"/>
    <n v="8"/>
    <n v="961.05"/>
    <n v="814.13"/>
    <n v="0.28000000000000003"/>
    <n v="7688.4"/>
    <n v="846.25919999999974"/>
    <x v="3"/>
    <x v="2"/>
  </r>
  <r>
    <x v="1"/>
    <x v="553"/>
    <n v="6"/>
    <n v="3732.27"/>
    <n v="2691.92"/>
    <n v="7.0000000000000007E-2"/>
    <n v="22393.62"/>
    <n v="5805.1529999999993"/>
    <x v="1"/>
    <x v="1"/>
  </r>
  <r>
    <x v="3"/>
    <x v="22"/>
    <n v="11"/>
    <n v="2640.83"/>
    <n v="1876.97"/>
    <n v="0.09"/>
    <n v="29049.129999999997"/>
    <n v="7646.2385999999988"/>
    <x v="3"/>
    <x v="2"/>
  </r>
  <r>
    <x v="2"/>
    <x v="373"/>
    <n v="11"/>
    <n v="4594.37"/>
    <n v="4248.95"/>
    <n v="0.08"/>
    <n v="50538.07"/>
    <n v="3495.6504000000009"/>
    <x v="2"/>
    <x v="0"/>
  </r>
  <r>
    <x v="4"/>
    <x v="74"/>
    <n v="5"/>
    <n v="314.79000000000002"/>
    <n v="288.61"/>
    <n v="0.21"/>
    <n v="1573.95"/>
    <n v="103.41100000000003"/>
    <x v="4"/>
    <x v="2"/>
  </r>
  <r>
    <x v="0"/>
    <x v="176"/>
    <n v="5"/>
    <n v="3019.18"/>
    <n v="2849.36"/>
    <n v="0.09"/>
    <n v="15095.9"/>
    <n v="772.68099999999868"/>
    <x v="0"/>
    <x v="0"/>
  </r>
  <r>
    <x v="2"/>
    <x v="701"/>
    <n v="4"/>
    <n v="1501.87"/>
    <n v="1112.51"/>
    <n v="0.05"/>
    <n v="6007.48"/>
    <n v="1479.5679999999995"/>
    <x v="2"/>
    <x v="0"/>
  </r>
  <r>
    <x v="5"/>
    <x v="525"/>
    <n v="20"/>
    <n v="3677.1"/>
    <n v="3195.62"/>
    <n v="0.13"/>
    <n v="73542"/>
    <n v="8377.7520000000004"/>
    <x v="5"/>
    <x v="0"/>
  </r>
  <r>
    <x v="5"/>
    <x v="464"/>
    <n v="10"/>
    <n v="2435.19"/>
    <n v="2108.5100000000002"/>
    <n v="0.28000000000000003"/>
    <n v="24351.9"/>
    <n v="2352.0959999999986"/>
    <x v="5"/>
    <x v="0"/>
  </r>
  <r>
    <x v="8"/>
    <x v="590"/>
    <n v="2"/>
    <n v="4648.93"/>
    <n v="4074.94"/>
    <n v="0.28000000000000003"/>
    <n v="9297.86"/>
    <n v="826.54560000000038"/>
    <x v="8"/>
    <x v="3"/>
  </r>
  <r>
    <x v="9"/>
    <x v="193"/>
    <n v="13"/>
    <n v="4055.47"/>
    <n v="3270.33"/>
    <n v="0.26"/>
    <n v="52721.11"/>
    <n v="7553.0467999999983"/>
    <x v="9"/>
    <x v="0"/>
  </r>
  <r>
    <x v="2"/>
    <x v="623"/>
    <n v="4"/>
    <n v="3610.19"/>
    <n v="3375.14"/>
    <n v="0.11"/>
    <n v="14440.76"/>
    <n v="836.7780000000007"/>
    <x v="2"/>
    <x v="0"/>
  </r>
  <r>
    <x v="2"/>
    <x v="209"/>
    <n v="6"/>
    <n v="2728.52"/>
    <n v="1956.1"/>
    <n v="0.04"/>
    <n v="16371.119999999999"/>
    <n v="4449.1392000000005"/>
    <x v="2"/>
    <x v="0"/>
  </r>
  <r>
    <x v="5"/>
    <x v="440"/>
    <n v="19"/>
    <n v="3056.07"/>
    <n v="2215.7800000000002"/>
    <n v="0.23"/>
    <n v="58065.33"/>
    <n v="12293.4427"/>
    <x v="5"/>
    <x v="0"/>
  </r>
  <r>
    <x v="4"/>
    <x v="343"/>
    <n v="4"/>
    <n v="1015.08"/>
    <n v="873.7"/>
    <n v="0.3"/>
    <n v="4060.32"/>
    <n v="395.86400000000003"/>
    <x v="4"/>
    <x v="2"/>
  </r>
  <r>
    <x v="6"/>
    <x v="638"/>
    <n v="5"/>
    <n v="3395.75"/>
    <n v="3169.68"/>
    <n v="0.02"/>
    <n v="16978.75"/>
    <n v="1107.7430000000008"/>
    <x v="6"/>
    <x v="3"/>
  </r>
  <r>
    <x v="3"/>
    <x v="11"/>
    <n v="9"/>
    <n v="4765.5600000000004"/>
    <n v="3467.8"/>
    <n v="0.26"/>
    <n v="42890.04"/>
    <n v="8643.0816000000013"/>
    <x v="3"/>
    <x v="2"/>
  </r>
  <r>
    <x v="8"/>
    <x v="594"/>
    <n v="17"/>
    <n v="1684.76"/>
    <n v="1275.29"/>
    <n v="0.11"/>
    <n v="28640.92"/>
    <n v="6195.2811000000002"/>
    <x v="8"/>
    <x v="3"/>
  </r>
  <r>
    <x v="2"/>
    <x v="536"/>
    <n v="12"/>
    <n v="3755.82"/>
    <n v="3227.59"/>
    <n v="0.23"/>
    <n v="45069.840000000004"/>
    <n v="4880.8451999999997"/>
    <x v="2"/>
    <x v="0"/>
  </r>
  <r>
    <x v="2"/>
    <x v="353"/>
    <n v="19"/>
    <n v="2520.2800000000002"/>
    <n v="1789.2"/>
    <n v="0.16"/>
    <n v="47885.320000000007"/>
    <n v="11668.036800000002"/>
    <x v="2"/>
    <x v="0"/>
  </r>
  <r>
    <x v="4"/>
    <x v="429"/>
    <n v="20"/>
    <n v="4269.1499999999996"/>
    <n v="3233.57"/>
    <n v="0.23"/>
    <n v="85383"/>
    <n v="15947.931999999993"/>
    <x v="4"/>
    <x v="2"/>
  </r>
  <r>
    <x v="9"/>
    <x v="304"/>
    <n v="9"/>
    <n v="956.02"/>
    <n v="770.37"/>
    <n v="0.28999999999999998"/>
    <n v="8604.18"/>
    <n v="1186.3035"/>
    <x v="9"/>
    <x v="0"/>
  </r>
  <r>
    <x v="5"/>
    <x v="383"/>
    <n v="13"/>
    <n v="4416.7"/>
    <n v="3853.87"/>
    <n v="0.19"/>
    <n v="57417.1"/>
    <n v="5926.5998999999993"/>
    <x v="5"/>
    <x v="0"/>
  </r>
  <r>
    <x v="9"/>
    <x v="636"/>
    <n v="15"/>
    <n v="2212.37"/>
    <n v="1698.43"/>
    <n v="0.05"/>
    <n v="33185.549999999996"/>
    <n v="7323.6449999999977"/>
    <x v="9"/>
    <x v="0"/>
  </r>
  <r>
    <x v="3"/>
    <x v="376"/>
    <n v="9"/>
    <n v="3092.77"/>
    <n v="2390.1"/>
    <n v="0.1"/>
    <n v="27834.93"/>
    <n v="5691.6270000000004"/>
    <x v="3"/>
    <x v="2"/>
  </r>
  <r>
    <x v="3"/>
    <x v="62"/>
    <n v="6"/>
    <n v="2693.07"/>
    <n v="2254.2600000000002"/>
    <n v="0.23"/>
    <n v="16158.420000000002"/>
    <n v="2027.3021999999996"/>
    <x v="3"/>
    <x v="2"/>
  </r>
  <r>
    <x v="7"/>
    <x v="244"/>
    <n v="3"/>
    <n v="1239.22"/>
    <n v="951.9"/>
    <n v="0.02"/>
    <n v="3717.66"/>
    <n v="844.72080000000017"/>
    <x v="7"/>
    <x v="3"/>
  </r>
  <r>
    <x v="1"/>
    <x v="679"/>
    <n v="2"/>
    <n v="3227.81"/>
    <n v="2452.75"/>
    <n v="0.06"/>
    <n v="6455.62"/>
    <n v="1457.1127999999999"/>
    <x v="1"/>
    <x v="1"/>
  </r>
  <r>
    <x v="0"/>
    <x v="263"/>
    <n v="1"/>
    <n v="4598.7299999999996"/>
    <n v="3336.02"/>
    <n v="0.19"/>
    <n v="4598.7299999999996"/>
    <n v="1022.7950999999996"/>
    <x v="0"/>
    <x v="0"/>
  </r>
  <r>
    <x v="0"/>
    <x v="300"/>
    <n v="14"/>
    <n v="1111.71"/>
    <n v="888.02"/>
    <n v="0.13"/>
    <n v="15563.94"/>
    <n v="2724.5442000000007"/>
    <x v="0"/>
    <x v="0"/>
  </r>
  <r>
    <x v="3"/>
    <x v="57"/>
    <n v="8"/>
    <n v="411.21"/>
    <n v="358.58"/>
    <n v="0.05"/>
    <n v="3289.68"/>
    <n v="399.98799999999994"/>
    <x v="3"/>
    <x v="2"/>
  </r>
  <r>
    <x v="7"/>
    <x v="218"/>
    <n v="19"/>
    <n v="1705.82"/>
    <n v="1197.46"/>
    <n v="0.22"/>
    <n v="32410.579999999998"/>
    <n v="7533.895199999999"/>
    <x v="7"/>
    <x v="3"/>
  </r>
  <r>
    <x v="0"/>
    <x v="671"/>
    <n v="20"/>
    <n v="4452.42"/>
    <n v="4201.78"/>
    <n v="0.05"/>
    <n v="89048.4"/>
    <n v="4762.1600000000062"/>
    <x v="0"/>
    <x v="0"/>
  </r>
  <r>
    <x v="3"/>
    <x v="473"/>
    <n v="9"/>
    <n v="385.28"/>
    <n v="314.39999999999998"/>
    <n v="0.24"/>
    <n v="3467.5199999999995"/>
    <n v="484.81919999999997"/>
    <x v="3"/>
    <x v="2"/>
  </r>
  <r>
    <x v="7"/>
    <x v="476"/>
    <n v="18"/>
    <n v="2353.08"/>
    <n v="2124.12"/>
    <n v="0.28999999999999998"/>
    <n v="42355.44"/>
    <n v="2926.1088000000009"/>
    <x v="7"/>
    <x v="3"/>
  </r>
  <r>
    <x v="8"/>
    <x v="642"/>
    <n v="11"/>
    <n v="2912.16"/>
    <n v="2609.83"/>
    <n v="0.05"/>
    <n v="32033.759999999998"/>
    <n v="3159.3484999999991"/>
    <x v="8"/>
    <x v="3"/>
  </r>
  <r>
    <x v="1"/>
    <x v="592"/>
    <n v="12"/>
    <n v="291.55"/>
    <n v="263.69"/>
    <n v="0.01"/>
    <n v="3498.6000000000004"/>
    <n v="330.97680000000014"/>
    <x v="1"/>
    <x v="1"/>
  </r>
  <r>
    <x v="5"/>
    <x v="33"/>
    <n v="16"/>
    <n v="2045.94"/>
    <n v="1677.96"/>
    <n v="0.24"/>
    <n v="32735.040000000001"/>
    <n v="4474.6368000000002"/>
    <x v="5"/>
    <x v="0"/>
  </r>
  <r>
    <x v="6"/>
    <x v="358"/>
    <n v="5"/>
    <n v="1359.8"/>
    <n v="969.62"/>
    <n v="0.2"/>
    <n v="6799"/>
    <n v="1560.7199999999998"/>
    <x v="6"/>
    <x v="3"/>
  </r>
  <r>
    <x v="2"/>
    <x v="253"/>
    <n v="9"/>
    <n v="3461.36"/>
    <n v="2619.33"/>
    <n v="0.21"/>
    <n v="31152.240000000002"/>
    <n v="5986.8333000000021"/>
    <x v="2"/>
    <x v="0"/>
  </r>
  <r>
    <x v="0"/>
    <x v="316"/>
    <n v="17"/>
    <n v="2093.65"/>
    <n v="1889.35"/>
    <n v="0.27"/>
    <n v="35592.050000000003"/>
    <n v="2535.3630000000021"/>
    <x v="0"/>
    <x v="0"/>
  </r>
  <r>
    <x v="8"/>
    <x v="308"/>
    <n v="13"/>
    <n v="2012.3"/>
    <n v="1441.73"/>
    <n v="0.19"/>
    <n v="26159.899999999998"/>
    <n v="6008.1020999999992"/>
    <x v="8"/>
    <x v="3"/>
  </r>
  <r>
    <x v="8"/>
    <x v="707"/>
    <n v="11"/>
    <n v="3526.58"/>
    <n v="2735.7"/>
    <n v="0.23"/>
    <n v="38792.379999999997"/>
    <n v="6698.7536"/>
    <x v="8"/>
    <x v="3"/>
  </r>
  <r>
    <x v="4"/>
    <x v="39"/>
    <n v="4"/>
    <n v="1436.81"/>
    <n v="1250.6300000000001"/>
    <n v="0.01"/>
    <n v="5747.24"/>
    <n v="737.27279999999939"/>
    <x v="4"/>
    <x v="2"/>
  </r>
  <r>
    <x v="1"/>
    <x v="543"/>
    <n v="13"/>
    <n v="1439.22"/>
    <n v="1346.7"/>
    <n v="7.0000000000000007E-2"/>
    <n v="18709.86"/>
    <n v="1118.5667999999998"/>
    <x v="1"/>
    <x v="1"/>
  </r>
  <r>
    <x v="7"/>
    <x v="624"/>
    <n v="11"/>
    <n v="3292.76"/>
    <n v="2490.25"/>
    <n v="0.11"/>
    <n v="36220.36"/>
    <n v="7856.5729000000019"/>
    <x v="7"/>
    <x v="3"/>
  </r>
  <r>
    <x v="1"/>
    <x v="355"/>
    <n v="8"/>
    <n v="815.03"/>
    <n v="570.9"/>
    <n v="0.28000000000000003"/>
    <n v="6520.24"/>
    <n v="1406.1887999999999"/>
    <x v="1"/>
    <x v="1"/>
  </r>
  <r>
    <x v="1"/>
    <x v="425"/>
    <n v="2"/>
    <n v="633.59"/>
    <n v="510.16"/>
    <n v="0.12"/>
    <n v="1267.18"/>
    <n v="217.23680000000002"/>
    <x v="1"/>
    <x v="1"/>
  </r>
  <r>
    <x v="3"/>
    <x v="387"/>
    <n v="20"/>
    <n v="2617.08"/>
    <n v="2443.6"/>
    <n v="0.24"/>
    <n v="52341.599999999999"/>
    <n v="2636.8960000000002"/>
    <x v="3"/>
    <x v="2"/>
  </r>
  <r>
    <x v="7"/>
    <x v="511"/>
    <n v="1"/>
    <n v="4210.25"/>
    <n v="3687.07"/>
    <n v="0.28999999999999998"/>
    <n v="4210.25"/>
    <n v="371.45779999999991"/>
    <x v="7"/>
    <x v="3"/>
  </r>
  <r>
    <x v="3"/>
    <x v="99"/>
    <n v="20"/>
    <n v="761.05"/>
    <n v="620.54"/>
    <n v="0.28999999999999998"/>
    <n v="15221"/>
    <n v="1995.242"/>
    <x v="3"/>
    <x v="2"/>
  </r>
  <r>
    <x v="2"/>
    <x v="16"/>
    <n v="18"/>
    <n v="1775.76"/>
    <n v="1348.27"/>
    <n v="0.01"/>
    <n v="31963.68"/>
    <n v="7617.8717999999999"/>
    <x v="2"/>
    <x v="0"/>
  </r>
  <r>
    <x v="9"/>
    <x v="647"/>
    <n v="2"/>
    <n v="565.73"/>
    <n v="479.73"/>
    <n v="0.27"/>
    <n v="1131.46"/>
    <n v="125.56"/>
    <x v="9"/>
    <x v="0"/>
  </r>
  <r>
    <x v="3"/>
    <x v="119"/>
    <n v="8"/>
    <n v="4131.6499999999996"/>
    <n v="3056.42"/>
    <n v="0.2"/>
    <n v="33053.199999999997"/>
    <n v="6881.471999999997"/>
    <x v="3"/>
    <x v="2"/>
  </r>
  <r>
    <x v="5"/>
    <x v="191"/>
    <n v="9"/>
    <n v="1222.4100000000001"/>
    <n v="1046.49"/>
    <n v="0.06"/>
    <n v="11001.69"/>
    <n v="1488.2832000000005"/>
    <x v="5"/>
    <x v="0"/>
  </r>
  <r>
    <x v="1"/>
    <x v="216"/>
    <n v="2"/>
    <n v="1149.08"/>
    <n v="829.57"/>
    <n v="0.26"/>
    <n v="2298.16"/>
    <n v="472.87479999999982"/>
    <x v="1"/>
    <x v="1"/>
  </r>
  <r>
    <x v="8"/>
    <x v="531"/>
    <n v="18"/>
    <n v="3547.31"/>
    <n v="3331.73"/>
    <n v="0.28000000000000003"/>
    <n v="63851.58"/>
    <n v="2793.9167999999991"/>
    <x v="8"/>
    <x v="3"/>
  </r>
  <r>
    <x v="1"/>
    <x v="674"/>
    <n v="14"/>
    <n v="4885.21"/>
    <n v="3827.43"/>
    <n v="0.25"/>
    <n v="68392.94"/>
    <n v="11106.690000000002"/>
    <x v="1"/>
    <x v="1"/>
  </r>
  <r>
    <x v="9"/>
    <x v="568"/>
    <n v="16"/>
    <n v="3142.26"/>
    <n v="2727.21"/>
    <n v="0.18"/>
    <n v="50276.160000000003"/>
    <n v="5445.4560000000019"/>
    <x v="9"/>
    <x v="0"/>
  </r>
  <r>
    <x v="3"/>
    <x v="404"/>
    <n v="11"/>
    <n v="3932.92"/>
    <n v="2834.75"/>
    <n v="0.12"/>
    <n v="43262.12"/>
    <n v="10630.285600000001"/>
    <x v="3"/>
    <x v="2"/>
  </r>
  <r>
    <x v="9"/>
    <x v="112"/>
    <n v="20"/>
    <n v="4649.91"/>
    <n v="3750.41"/>
    <n v="0.16"/>
    <n v="92998.2"/>
    <n v="15111.6"/>
    <x v="9"/>
    <x v="0"/>
  </r>
  <r>
    <x v="7"/>
    <x v="261"/>
    <n v="10"/>
    <n v="4048.61"/>
    <n v="3751.3"/>
    <n v="0.2"/>
    <n v="40486.1"/>
    <n v="2378.4799999999996"/>
    <x v="7"/>
    <x v="3"/>
  </r>
  <r>
    <x v="1"/>
    <x v="469"/>
    <n v="20"/>
    <n v="4621.41"/>
    <n v="3445.47"/>
    <n v="0.16"/>
    <n v="92428.2"/>
    <n v="19755.792000000001"/>
    <x v="1"/>
    <x v="1"/>
  </r>
  <r>
    <x v="3"/>
    <x v="185"/>
    <n v="9"/>
    <n v="348.29"/>
    <n v="288.76"/>
    <n v="0.3"/>
    <n v="3134.61"/>
    <n v="375.03900000000016"/>
    <x v="3"/>
    <x v="2"/>
  </r>
  <r>
    <x v="9"/>
    <x v="95"/>
    <n v="3"/>
    <n v="3010.77"/>
    <n v="2790.43"/>
    <n v="0.2"/>
    <n v="9032.31"/>
    <n v="528.81600000000037"/>
    <x v="9"/>
    <x v="0"/>
  </r>
  <r>
    <x v="3"/>
    <x v="346"/>
    <n v="20"/>
    <n v="248.85"/>
    <n v="221.07"/>
    <n v="0.27"/>
    <n v="4977"/>
    <n v="405.58799999999997"/>
    <x v="3"/>
    <x v="2"/>
  </r>
  <r>
    <x v="2"/>
    <x v="203"/>
    <n v="12"/>
    <n v="3426.54"/>
    <n v="3184.69"/>
    <n v="0.08"/>
    <n v="41118.479999999996"/>
    <n v="2670.023999999999"/>
    <x v="2"/>
    <x v="0"/>
  </r>
  <r>
    <x v="3"/>
    <x v="721"/>
    <n v="20"/>
    <n v="2786.57"/>
    <n v="2253.6999999999998"/>
    <n v="0.21"/>
    <n v="55731.4"/>
    <n v="8419.346000000005"/>
    <x v="3"/>
    <x v="2"/>
  </r>
  <r>
    <x v="5"/>
    <x v="237"/>
    <n v="4"/>
    <n v="353.49"/>
    <n v="248.47"/>
    <n v="0.05"/>
    <n v="1413.96"/>
    <n v="399.07600000000002"/>
    <x v="5"/>
    <x v="0"/>
  </r>
  <r>
    <x v="1"/>
    <x v="466"/>
    <n v="17"/>
    <n v="3402.24"/>
    <n v="2476.5100000000002"/>
    <n v="0.25"/>
    <n v="57838.079999999994"/>
    <n v="11803.057499999995"/>
    <x v="1"/>
    <x v="1"/>
  </r>
  <r>
    <x v="1"/>
    <x v="280"/>
    <n v="1"/>
    <n v="4380.55"/>
    <n v="3618.44"/>
    <n v="0.08"/>
    <n v="4380.55"/>
    <n v="701.14120000000014"/>
    <x v="1"/>
    <x v="1"/>
  </r>
  <r>
    <x v="6"/>
    <x v="448"/>
    <n v="20"/>
    <n v="1325.71"/>
    <n v="1151.0999999999999"/>
    <n v="0.26"/>
    <n v="26514.2"/>
    <n v="2584.2280000000019"/>
    <x v="6"/>
    <x v="3"/>
  </r>
  <r>
    <x v="5"/>
    <x v="503"/>
    <n v="9"/>
    <n v="3032.81"/>
    <n v="2873.06"/>
    <n v="0.02"/>
    <n v="27295.29"/>
    <n v="1408.9949999999999"/>
    <x v="5"/>
    <x v="0"/>
  </r>
  <r>
    <x v="4"/>
    <x v="288"/>
    <n v="7"/>
    <n v="4197.26"/>
    <n v="3745.73"/>
    <n v="0.03"/>
    <n v="29380.82"/>
    <n v="3065.8887000000013"/>
    <x v="4"/>
    <x v="2"/>
  </r>
  <r>
    <x v="5"/>
    <x v="489"/>
    <n v="18"/>
    <n v="1364.1"/>
    <n v="1143.6500000000001"/>
    <n v="0.14000000000000001"/>
    <n v="24553.8"/>
    <n v="3412.5659999999971"/>
    <x v="5"/>
    <x v="0"/>
  </r>
  <r>
    <x v="6"/>
    <x v="382"/>
    <n v="17"/>
    <n v="4343.28"/>
    <n v="3953.22"/>
    <n v="0.12"/>
    <n v="73835.759999999995"/>
    <n v="5835.297599999999"/>
    <x v="6"/>
    <x v="3"/>
  </r>
  <r>
    <x v="6"/>
    <x v="227"/>
    <n v="15"/>
    <n v="551.91"/>
    <n v="437.71"/>
    <n v="0.04"/>
    <n v="8278.65"/>
    <n v="1644.4799999999998"/>
    <x v="6"/>
    <x v="3"/>
  </r>
  <r>
    <x v="5"/>
    <x v="385"/>
    <n v="4"/>
    <n v="2974.41"/>
    <n v="2106.15"/>
    <n v="0.09"/>
    <n v="11897.64"/>
    <n v="3160.4663999999993"/>
    <x v="5"/>
    <x v="0"/>
  </r>
  <r>
    <x v="7"/>
    <x v="157"/>
    <n v="12"/>
    <n v="3233.04"/>
    <n v="3065.52"/>
    <n v="0.19"/>
    <n v="38796.479999999996"/>
    <n v="1628.2943999999998"/>
    <x v="7"/>
    <x v="3"/>
  </r>
  <r>
    <x v="2"/>
    <x v="455"/>
    <n v="18"/>
    <n v="1354.82"/>
    <n v="1250.6600000000001"/>
    <n v="0.05"/>
    <n v="24386.76"/>
    <n v="1781.1359999999975"/>
    <x v="2"/>
    <x v="0"/>
  </r>
  <r>
    <x v="1"/>
    <x v="274"/>
    <n v="16"/>
    <n v="3936.39"/>
    <n v="3689.84"/>
    <n v="0.15"/>
    <n v="62982.239999999998"/>
    <n v="3353.0799999999963"/>
    <x v="1"/>
    <x v="1"/>
  </r>
  <r>
    <x v="2"/>
    <x v="498"/>
    <n v="6"/>
    <n v="2420.11"/>
    <n v="1829.54"/>
    <n v="0.09"/>
    <n v="14520.66"/>
    <n v="3224.512200000001"/>
    <x v="2"/>
    <x v="0"/>
  </r>
  <r>
    <x v="9"/>
    <x v="70"/>
    <n v="13"/>
    <n v="1885.12"/>
    <n v="1677.52"/>
    <n v="0.12"/>
    <n v="24506.559999999998"/>
    <n v="2374.9439999999991"/>
    <x v="9"/>
    <x v="0"/>
  </r>
  <r>
    <x v="1"/>
    <x v="474"/>
    <n v="20"/>
    <n v="611.28"/>
    <n v="549.73"/>
    <n v="0.08"/>
    <n v="12225.599999999999"/>
    <n v="1132.5199999999991"/>
    <x v="1"/>
    <x v="1"/>
  </r>
  <r>
    <x v="4"/>
    <x v="485"/>
    <n v="19"/>
    <n v="2740.71"/>
    <n v="2155.62"/>
    <n v="7.0000000000000007E-2"/>
    <n v="52073.49"/>
    <n v="10338.540300000002"/>
    <x v="4"/>
    <x v="2"/>
  </r>
  <r>
    <x v="0"/>
    <x v="612"/>
    <n v="1"/>
    <n v="3547.8"/>
    <n v="2679.24"/>
    <n v="0.16"/>
    <n v="3547.8"/>
    <n v="729.59040000000027"/>
    <x v="0"/>
    <x v="0"/>
  </r>
  <r>
    <x v="6"/>
    <x v="559"/>
    <n v="14"/>
    <n v="984.45"/>
    <n v="904.81"/>
    <n v="0.11"/>
    <n v="13782.300000000001"/>
    <n v="992.31440000000123"/>
    <x v="6"/>
    <x v="3"/>
  </r>
  <r>
    <x v="6"/>
    <x v="710"/>
    <n v="9"/>
    <n v="1050.3"/>
    <n v="739.7"/>
    <n v="0.1"/>
    <n v="9452.6999999999989"/>
    <n v="2515.8599999999992"/>
    <x v="6"/>
    <x v="3"/>
  </r>
  <r>
    <x v="1"/>
    <x v="204"/>
    <n v="10"/>
    <n v="3260.34"/>
    <n v="2464.5300000000002"/>
    <n v="0.25"/>
    <n v="32603.4"/>
    <n v="5968.5749999999998"/>
    <x v="1"/>
    <x v="1"/>
  </r>
  <r>
    <x v="7"/>
    <x v="79"/>
    <n v="10"/>
    <n v="372.62"/>
    <n v="323.29000000000002"/>
    <n v="0.02"/>
    <n v="3726.2"/>
    <n v="483.43399999999986"/>
    <x v="7"/>
    <x v="3"/>
  </r>
  <r>
    <x v="1"/>
    <x v="165"/>
    <n v="18"/>
    <n v="3008.27"/>
    <n v="2794.79"/>
    <n v="0.09"/>
    <n v="54148.86"/>
    <n v="3496.8024000000005"/>
    <x v="1"/>
    <x v="1"/>
  </r>
  <r>
    <x v="9"/>
    <x v="638"/>
    <n v="16"/>
    <n v="311.29000000000002"/>
    <n v="243.72"/>
    <n v="0.23"/>
    <n v="4980.6400000000003"/>
    <n v="832.46240000000023"/>
    <x v="9"/>
    <x v="0"/>
  </r>
  <r>
    <x v="7"/>
    <x v="634"/>
    <n v="15"/>
    <n v="302.19"/>
    <n v="214.14"/>
    <n v="0.28999999999999998"/>
    <n v="4532.8500000000004"/>
    <n v="937.73250000000019"/>
    <x v="7"/>
    <x v="3"/>
  </r>
  <r>
    <x v="2"/>
    <x v="449"/>
    <n v="2"/>
    <n v="4465.83"/>
    <n v="4017.4"/>
    <n v="0.18"/>
    <n v="8931.66"/>
    <n v="735.42519999999968"/>
    <x v="2"/>
    <x v="0"/>
  </r>
  <r>
    <x v="8"/>
    <x v="639"/>
    <n v="9"/>
    <n v="4863.88"/>
    <n v="4327.04"/>
    <n v="0.2"/>
    <n v="43774.92"/>
    <n v="3865.248000000001"/>
    <x v="8"/>
    <x v="3"/>
  </r>
  <r>
    <x v="5"/>
    <x v="499"/>
    <n v="9"/>
    <n v="2520.21"/>
    <n v="1840.66"/>
    <n v="0.12"/>
    <n v="22681.89"/>
    <n v="5382.0360000000001"/>
    <x v="5"/>
    <x v="0"/>
  </r>
  <r>
    <x v="1"/>
    <x v="23"/>
    <n v="6"/>
    <n v="4997.18"/>
    <n v="3721.37"/>
    <n v="0.13"/>
    <n v="29983.08"/>
    <n v="6659.7282000000023"/>
    <x v="1"/>
    <x v="1"/>
  </r>
  <r>
    <x v="5"/>
    <x v="170"/>
    <n v="1"/>
    <n v="3185.56"/>
    <n v="2666.53"/>
    <n v="0.17"/>
    <n v="3185.56"/>
    <n v="430.79489999999976"/>
    <x v="5"/>
    <x v="0"/>
  </r>
  <r>
    <x v="5"/>
    <x v="106"/>
    <n v="20"/>
    <n v="132.84"/>
    <n v="94.24"/>
    <n v="0.12"/>
    <n v="2656.8"/>
    <n v="679.36000000000024"/>
    <x v="5"/>
    <x v="0"/>
  </r>
  <r>
    <x v="1"/>
    <x v="184"/>
    <n v="12"/>
    <n v="4304.51"/>
    <n v="4059.51"/>
    <n v="0.08"/>
    <n v="51654.12"/>
    <n v="2704.8"/>
    <x v="1"/>
    <x v="1"/>
  </r>
  <r>
    <x v="9"/>
    <x v="613"/>
    <n v="2"/>
    <n v="3471.25"/>
    <n v="2463.91"/>
    <n v="0.15"/>
    <n v="6942.5"/>
    <n v="1712.4780000000003"/>
    <x v="9"/>
    <x v="0"/>
  </r>
  <r>
    <x v="0"/>
    <x v="384"/>
    <n v="15"/>
    <n v="1706.67"/>
    <n v="1524.81"/>
    <n v="0.02"/>
    <n v="25600.050000000003"/>
    <n v="2673.3420000000019"/>
    <x v="0"/>
    <x v="0"/>
  </r>
  <r>
    <x v="0"/>
    <x v="657"/>
    <n v="16"/>
    <n v="4327.26"/>
    <n v="3530.41"/>
    <n v="0.14000000000000001"/>
    <n v="69236.160000000003"/>
    <n v="10964.656000000004"/>
    <x v="0"/>
    <x v="0"/>
  </r>
  <r>
    <x v="2"/>
    <x v="574"/>
    <n v="8"/>
    <n v="4861.1400000000003"/>
    <n v="3892.62"/>
    <n v="0.04"/>
    <n v="38889.120000000003"/>
    <n v="7438.2336000000032"/>
    <x v="2"/>
    <x v="0"/>
  </r>
  <r>
    <x v="7"/>
    <x v="235"/>
    <n v="18"/>
    <n v="4901.51"/>
    <n v="3524.41"/>
    <n v="7.0000000000000007E-2"/>
    <n v="88227.180000000008"/>
    <n v="23052.654000000006"/>
    <x v="7"/>
    <x v="3"/>
  </r>
  <r>
    <x v="5"/>
    <x v="423"/>
    <n v="6"/>
    <n v="3422.66"/>
    <n v="2921.69"/>
    <n v="0.05"/>
    <n v="20535.96"/>
    <n v="2855.5289999999986"/>
    <x v="5"/>
    <x v="0"/>
  </r>
  <r>
    <x v="4"/>
    <x v="58"/>
    <n v="18"/>
    <n v="3821.98"/>
    <n v="2727.89"/>
    <n v="0.02"/>
    <n v="68795.64"/>
    <n v="19299.747600000002"/>
    <x v="4"/>
    <x v="2"/>
  </r>
  <r>
    <x v="0"/>
    <x v="479"/>
    <n v="14"/>
    <n v="1433.24"/>
    <n v="1223.4000000000001"/>
    <n v="0.03"/>
    <n v="20065.36"/>
    <n v="2849.627199999999"/>
    <x v="0"/>
    <x v="0"/>
  </r>
  <r>
    <x v="7"/>
    <x v="266"/>
    <n v="16"/>
    <n v="1295.43"/>
    <n v="1021.77"/>
    <n v="0.02"/>
    <n v="20726.88"/>
    <n v="4290.988800000001"/>
    <x v="7"/>
    <x v="3"/>
  </r>
  <r>
    <x v="1"/>
    <x v="33"/>
    <n v="20"/>
    <n v="3236.7"/>
    <n v="2619.85"/>
    <n v="7.0000000000000007E-2"/>
    <n v="64734"/>
    <n v="11473.409999999998"/>
    <x v="1"/>
    <x v="1"/>
  </r>
  <r>
    <x v="2"/>
    <x v="217"/>
    <n v="11"/>
    <n v="1179.26"/>
    <n v="877.13"/>
    <n v="7.0000000000000007E-2"/>
    <n v="12971.86"/>
    <n v="3090.7898999999998"/>
    <x v="2"/>
    <x v="0"/>
  </r>
  <r>
    <x v="5"/>
    <x v="67"/>
    <n v="14"/>
    <n v="4077.48"/>
    <n v="3497.16"/>
    <n v="0.21"/>
    <n v="57084.72"/>
    <n v="6418.3392000000022"/>
    <x v="5"/>
    <x v="0"/>
  </r>
  <r>
    <x v="0"/>
    <x v="23"/>
    <n v="19"/>
    <n v="4556.16"/>
    <n v="3872.28"/>
    <n v="0.24"/>
    <n v="86567.039999999994"/>
    <n v="9875.2271999999957"/>
    <x v="0"/>
    <x v="0"/>
  </r>
  <r>
    <x v="5"/>
    <x v="429"/>
    <n v="9"/>
    <n v="3391.49"/>
    <n v="3144.17"/>
    <n v="0.14000000000000001"/>
    <n v="30523.409999999996"/>
    <n v="1914.2567999999978"/>
    <x v="5"/>
    <x v="0"/>
  </r>
  <r>
    <x v="7"/>
    <x v="630"/>
    <n v="16"/>
    <n v="2789.66"/>
    <n v="2369.16"/>
    <n v="0.3"/>
    <n v="44634.559999999998"/>
    <n v="4709.6000000000004"/>
    <x v="7"/>
    <x v="3"/>
  </r>
  <r>
    <x v="3"/>
    <x v="99"/>
    <n v="7"/>
    <n v="1314.84"/>
    <n v="1007.65"/>
    <n v="0.23"/>
    <n v="9203.8799999999992"/>
    <n v="1655.7540999999997"/>
    <x v="3"/>
    <x v="2"/>
  </r>
  <r>
    <x v="0"/>
    <x v="722"/>
    <n v="19"/>
    <n v="1622.36"/>
    <n v="1288.25"/>
    <n v="0.16"/>
    <n v="30824.839999999997"/>
    <n v="5332.3955999999989"/>
    <x v="0"/>
    <x v="0"/>
  </r>
  <r>
    <x v="7"/>
    <x v="596"/>
    <n v="19"/>
    <n v="4087"/>
    <n v="3557"/>
    <n v="0.13"/>
    <n v="77653"/>
    <n v="8760.9"/>
    <x v="7"/>
    <x v="3"/>
  </r>
  <r>
    <x v="8"/>
    <x v="263"/>
    <n v="15"/>
    <n v="2821.47"/>
    <n v="2493.42"/>
    <n v="0.24"/>
    <n v="42322.049999999996"/>
    <n v="3739.7699999999973"/>
    <x v="8"/>
    <x v="3"/>
  </r>
  <r>
    <x v="6"/>
    <x v="577"/>
    <n v="12"/>
    <n v="2168.86"/>
    <n v="1909.53"/>
    <n v="0.05"/>
    <n v="26026.32"/>
    <n v="2956.3620000000019"/>
    <x v="6"/>
    <x v="3"/>
  </r>
  <r>
    <x v="7"/>
    <x v="186"/>
    <n v="19"/>
    <n v="4449.54"/>
    <n v="3136.57"/>
    <n v="0.04"/>
    <n v="84541.26"/>
    <n v="23948.572799999998"/>
    <x v="7"/>
    <x v="3"/>
  </r>
  <r>
    <x v="9"/>
    <x v="2"/>
    <n v="3"/>
    <n v="3515.22"/>
    <n v="3332.42"/>
    <n v="0.27"/>
    <n v="10545.66"/>
    <n v="400.33199999999943"/>
    <x v="9"/>
    <x v="0"/>
  </r>
  <r>
    <x v="8"/>
    <x v="638"/>
    <n v="2"/>
    <n v="1348.21"/>
    <n v="1135.33"/>
    <n v="0.1"/>
    <n v="2696.42"/>
    <n v="383.1840000000002"/>
    <x v="8"/>
    <x v="3"/>
  </r>
  <r>
    <x v="8"/>
    <x v="443"/>
    <n v="3"/>
    <n v="3250.52"/>
    <n v="2556.21"/>
    <n v="0.24"/>
    <n v="9751.56"/>
    <n v="1583.0267999999999"/>
    <x v="8"/>
    <x v="3"/>
  </r>
  <r>
    <x v="4"/>
    <x v="41"/>
    <n v="15"/>
    <n v="3346.33"/>
    <n v="2653.5"/>
    <n v="0.1"/>
    <n v="50194.95"/>
    <n v="9353.2049999999981"/>
    <x v="4"/>
    <x v="2"/>
  </r>
  <r>
    <x v="8"/>
    <x v="703"/>
    <n v="17"/>
    <n v="1829.5"/>
    <n v="1566.27"/>
    <n v="0.15"/>
    <n v="31101.5"/>
    <n v="3803.6734999999999"/>
    <x v="8"/>
    <x v="3"/>
  </r>
  <r>
    <x v="0"/>
    <x v="596"/>
    <n v="7"/>
    <n v="1002.86"/>
    <n v="935.52"/>
    <n v="0.26"/>
    <n v="7020.02"/>
    <n v="348.82120000000015"/>
    <x v="0"/>
    <x v="0"/>
  </r>
  <r>
    <x v="6"/>
    <x v="609"/>
    <n v="1"/>
    <n v="1291.6500000000001"/>
    <n v="925.45"/>
    <n v="0.18"/>
    <n v="1291.6500000000001"/>
    <n v="300.28400000000005"/>
    <x v="6"/>
    <x v="3"/>
  </r>
  <r>
    <x v="1"/>
    <x v="10"/>
    <n v="11"/>
    <n v="1305.82"/>
    <n v="1025.6300000000001"/>
    <n v="0.1"/>
    <n v="14364.019999999999"/>
    <n v="2773.8809999999985"/>
    <x v="1"/>
    <x v="1"/>
  </r>
  <r>
    <x v="5"/>
    <x v="123"/>
    <n v="16"/>
    <n v="1456.29"/>
    <n v="1055.99"/>
    <n v="0.17"/>
    <n v="23300.639999999999"/>
    <n v="5315.9839999999995"/>
    <x v="5"/>
    <x v="0"/>
  </r>
  <r>
    <x v="4"/>
    <x v="358"/>
    <n v="8"/>
    <n v="170.5"/>
    <n v="160.59"/>
    <n v="0.12"/>
    <n v="1364"/>
    <n v="69.766399999999976"/>
    <x v="4"/>
    <x v="2"/>
  </r>
  <r>
    <x v="6"/>
    <x v="701"/>
    <n v="17"/>
    <n v="2522.85"/>
    <n v="2389.58"/>
    <n v="0.05"/>
    <n v="42888.45"/>
    <n v="2152.3104999999996"/>
    <x v="6"/>
    <x v="3"/>
  </r>
  <r>
    <x v="0"/>
    <x v="105"/>
    <n v="8"/>
    <n v="1618.68"/>
    <n v="1486.16"/>
    <n v="0.18"/>
    <n v="12949.44"/>
    <n v="869.33119999999985"/>
    <x v="0"/>
    <x v="0"/>
  </r>
  <r>
    <x v="4"/>
    <x v="532"/>
    <n v="20"/>
    <n v="746.04"/>
    <n v="658.72"/>
    <n v="0.05"/>
    <n v="14920.8"/>
    <n v="1659.0799999999988"/>
    <x v="4"/>
    <x v="2"/>
  </r>
  <r>
    <x v="3"/>
    <x v="458"/>
    <n v="16"/>
    <n v="3484.34"/>
    <n v="2963.88"/>
    <n v="0.1"/>
    <n v="55749.440000000002"/>
    <n v="7494.6240000000007"/>
    <x v="3"/>
    <x v="2"/>
  </r>
  <r>
    <x v="4"/>
    <x v="417"/>
    <n v="13"/>
    <n v="4377.75"/>
    <n v="3233.25"/>
    <n v="0.24"/>
    <n v="56910.75"/>
    <n v="11307.66"/>
    <x v="4"/>
    <x v="2"/>
  </r>
  <r>
    <x v="0"/>
    <x v="184"/>
    <n v="11"/>
    <n v="346.36"/>
    <n v="305.93"/>
    <n v="0.08"/>
    <n v="3809.96"/>
    <n v="409.15160000000009"/>
    <x v="0"/>
    <x v="0"/>
  </r>
  <r>
    <x v="0"/>
    <x v="278"/>
    <n v="10"/>
    <n v="1460.44"/>
    <n v="1197.57"/>
    <n v="0.28000000000000003"/>
    <n v="14604.400000000001"/>
    <n v="1892.6640000000007"/>
    <x v="0"/>
    <x v="0"/>
  </r>
  <r>
    <x v="9"/>
    <x v="634"/>
    <n v="10"/>
    <n v="1043.02"/>
    <n v="969"/>
    <n v="0.02"/>
    <n v="10430.200000000001"/>
    <n v="725.39599999999984"/>
    <x v="9"/>
    <x v="0"/>
  </r>
  <r>
    <x v="8"/>
    <x v="560"/>
    <n v="7"/>
    <n v="2982.79"/>
    <n v="2210.35"/>
    <n v="0.21"/>
    <n v="20879.53"/>
    <n v="4271.5932000000003"/>
    <x v="8"/>
    <x v="3"/>
  </r>
  <r>
    <x v="7"/>
    <x v="356"/>
    <n v="19"/>
    <n v="1085.9000000000001"/>
    <n v="806.1"/>
    <n v="0.18"/>
    <n v="20632.100000000002"/>
    <n v="4359.2840000000015"/>
    <x v="7"/>
    <x v="3"/>
  </r>
  <r>
    <x v="3"/>
    <x v="623"/>
    <n v="1"/>
    <n v="3228.51"/>
    <n v="2511.15"/>
    <n v="0.09"/>
    <n v="3228.51"/>
    <n v="652.7976000000001"/>
    <x v="3"/>
    <x v="2"/>
  </r>
  <r>
    <x v="6"/>
    <x v="170"/>
    <n v="18"/>
    <n v="2872.4"/>
    <n v="2415.34"/>
    <n v="0.04"/>
    <n v="51703.200000000004"/>
    <n v="7897.9967999999981"/>
    <x v="6"/>
    <x v="3"/>
  </r>
  <r>
    <x v="2"/>
    <x v="596"/>
    <n v="20"/>
    <n v="3708.35"/>
    <n v="2855.57"/>
    <n v="0.1"/>
    <n v="74167"/>
    <n v="15350.039999999995"/>
    <x v="2"/>
    <x v="0"/>
  </r>
  <r>
    <x v="8"/>
    <x v="40"/>
    <n v="8"/>
    <n v="2812.92"/>
    <n v="2327.44"/>
    <n v="0.03"/>
    <n v="22503.360000000001"/>
    <n v="3767.3248000000003"/>
    <x v="8"/>
    <x v="3"/>
  </r>
  <r>
    <x v="2"/>
    <x v="349"/>
    <n v="2"/>
    <n v="3082.46"/>
    <n v="2783.82"/>
    <n v="0.17"/>
    <n v="6164.92"/>
    <n v="495.74239999999975"/>
    <x v="2"/>
    <x v="0"/>
  </r>
  <r>
    <x v="7"/>
    <x v="206"/>
    <n v="4"/>
    <n v="4172.71"/>
    <n v="3284.32"/>
    <n v="0.21"/>
    <n v="16690.84"/>
    <n v="2807.3123999999998"/>
    <x v="7"/>
    <x v="3"/>
  </r>
  <r>
    <x v="5"/>
    <x v="605"/>
    <n v="8"/>
    <n v="980.33"/>
    <n v="799.72"/>
    <n v="0.25"/>
    <n v="7842.64"/>
    <n v="1083.6600000000001"/>
    <x v="5"/>
    <x v="0"/>
  </r>
  <r>
    <x v="7"/>
    <x v="243"/>
    <n v="20"/>
    <n v="2949.49"/>
    <n v="2152.21"/>
    <n v="0.16"/>
    <n v="58989.799999999996"/>
    <n v="13394.303999999996"/>
    <x v="7"/>
    <x v="3"/>
  </r>
  <r>
    <x v="0"/>
    <x v="339"/>
    <n v="7"/>
    <n v="4976.57"/>
    <n v="4086.34"/>
    <n v="0.15"/>
    <n v="34835.99"/>
    <n v="5296.8684999999978"/>
    <x v="0"/>
    <x v="0"/>
  </r>
  <r>
    <x v="5"/>
    <x v="333"/>
    <n v="17"/>
    <n v="2805.64"/>
    <n v="2430.58"/>
    <n v="0.04"/>
    <n v="47695.88"/>
    <n v="6120.9791999999989"/>
    <x v="5"/>
    <x v="0"/>
  </r>
  <r>
    <x v="9"/>
    <x v="305"/>
    <n v="16"/>
    <n v="1816.43"/>
    <n v="1622.27"/>
    <n v="0.05"/>
    <n v="29062.880000000001"/>
    <n v="2951.2320000000013"/>
    <x v="9"/>
    <x v="0"/>
  </r>
  <r>
    <x v="4"/>
    <x v="131"/>
    <n v="12"/>
    <n v="1955.45"/>
    <n v="1824.94"/>
    <n v="0.16"/>
    <n v="23465.4"/>
    <n v="1315.5408"/>
    <x v="4"/>
    <x v="2"/>
  </r>
  <r>
    <x v="1"/>
    <x v="15"/>
    <n v="11"/>
    <n v="4019.44"/>
    <n v="3178.41"/>
    <n v="0.06"/>
    <n v="44213.840000000004"/>
    <n v="8696.2502000000022"/>
    <x v="1"/>
    <x v="1"/>
  </r>
  <r>
    <x v="1"/>
    <x v="217"/>
    <n v="20"/>
    <n v="1273.08"/>
    <n v="1010.02"/>
    <n v="0.28000000000000003"/>
    <n v="25461.599999999999"/>
    <n v="3788.0639999999994"/>
    <x v="1"/>
    <x v="1"/>
  </r>
  <r>
    <x v="9"/>
    <x v="28"/>
    <n v="12"/>
    <n v="3384.26"/>
    <n v="2497.27"/>
    <n v="0.27"/>
    <n v="40611.120000000003"/>
    <n v="7770.0324000000019"/>
    <x v="9"/>
    <x v="0"/>
  </r>
  <r>
    <x v="1"/>
    <x v="694"/>
    <n v="4"/>
    <n v="4110.4799999999996"/>
    <n v="3813.39"/>
    <n v="0.03"/>
    <n v="16441.919999999998"/>
    <n v="1152.7091999999989"/>
    <x v="1"/>
    <x v="1"/>
  </r>
  <r>
    <x v="6"/>
    <x v="387"/>
    <n v="2"/>
    <n v="3188.68"/>
    <n v="2619.9299999999998"/>
    <n v="0.17"/>
    <n v="6377.36"/>
    <n v="944.125"/>
    <x v="6"/>
    <x v="3"/>
  </r>
  <r>
    <x v="3"/>
    <x v="146"/>
    <n v="16"/>
    <n v="1036.71"/>
    <n v="762.19"/>
    <n v="0.09"/>
    <n v="16587.36"/>
    <n v="3997.0111999999999"/>
    <x v="3"/>
    <x v="2"/>
  </r>
  <r>
    <x v="4"/>
    <x v="697"/>
    <n v="8"/>
    <n v="444.63"/>
    <n v="317.39"/>
    <n v="0.24"/>
    <n v="3557.04"/>
    <n v="773.61920000000009"/>
    <x v="4"/>
    <x v="2"/>
  </r>
  <r>
    <x v="7"/>
    <x v="30"/>
    <n v="11"/>
    <n v="1214.53"/>
    <n v="1074.54"/>
    <n v="7.0000000000000007E-2"/>
    <n v="13359.83"/>
    <n v="1432.0977"/>
    <x v="7"/>
    <x v="3"/>
  </r>
  <r>
    <x v="7"/>
    <x v="68"/>
    <n v="11"/>
    <n v="2110.5700000000002"/>
    <n v="1737.49"/>
    <n v="0.14000000000000001"/>
    <n v="23216.27"/>
    <n v="3529.3368000000019"/>
    <x v="7"/>
    <x v="3"/>
  </r>
  <r>
    <x v="9"/>
    <x v="402"/>
    <n v="9"/>
    <n v="2518.5100000000002"/>
    <n v="2162.48"/>
    <n v="0.03"/>
    <n v="22666.590000000004"/>
    <n v="3108.1419000000019"/>
    <x v="9"/>
    <x v="0"/>
  </r>
  <r>
    <x v="8"/>
    <x v="48"/>
    <n v="9"/>
    <n v="4692.38"/>
    <n v="4305.79"/>
    <n v="0.27"/>
    <n v="42231.42"/>
    <n v="2539.8963000000008"/>
    <x v="8"/>
    <x v="3"/>
  </r>
  <r>
    <x v="3"/>
    <x v="641"/>
    <n v="4"/>
    <n v="3181.51"/>
    <n v="2571.62"/>
    <n v="0.08"/>
    <n v="12726.04"/>
    <n v="2244.3952000000013"/>
    <x v="3"/>
    <x v="2"/>
  </r>
  <r>
    <x v="2"/>
    <x v="524"/>
    <n v="13"/>
    <n v="1392.67"/>
    <n v="1224.17"/>
    <n v="0.04"/>
    <n v="18104.71"/>
    <n v="2102.88"/>
    <x v="2"/>
    <x v="0"/>
  </r>
  <r>
    <x v="2"/>
    <x v="299"/>
    <n v="13"/>
    <n v="4347.47"/>
    <n v="3520.04"/>
    <n v="0.09"/>
    <n v="56517.11"/>
    <n v="9788.4969000000037"/>
    <x v="2"/>
    <x v="0"/>
  </r>
  <r>
    <x v="7"/>
    <x v="129"/>
    <n v="12"/>
    <n v="3969.35"/>
    <n v="3680.19"/>
    <n v="0.16"/>
    <n v="47632.2"/>
    <n v="2914.7327999999984"/>
    <x v="7"/>
    <x v="3"/>
  </r>
  <r>
    <x v="8"/>
    <x v="682"/>
    <n v="1"/>
    <n v="2607.4899999999998"/>
    <n v="2125.5100000000002"/>
    <n v="0.15"/>
    <n v="2607.4899999999998"/>
    <n v="409.68299999999965"/>
    <x v="8"/>
    <x v="3"/>
  </r>
  <r>
    <x v="4"/>
    <x v="384"/>
    <n v="5"/>
    <n v="3463.41"/>
    <n v="2465.96"/>
    <n v="0.11"/>
    <n v="17317.05"/>
    <n v="4438.6524999999992"/>
    <x v="4"/>
    <x v="2"/>
  </r>
  <r>
    <x v="7"/>
    <x v="544"/>
    <n v="12"/>
    <n v="2173.63"/>
    <n v="1990.43"/>
    <n v="0.01"/>
    <n v="26083.56"/>
    <n v="2176.4160000000006"/>
    <x v="7"/>
    <x v="3"/>
  </r>
  <r>
    <x v="1"/>
    <x v="642"/>
    <n v="20"/>
    <n v="3878.64"/>
    <n v="3625.57"/>
    <n v="0.19"/>
    <n v="77572.800000000003"/>
    <n v="4099.7339999999949"/>
    <x v="1"/>
    <x v="1"/>
  </r>
  <r>
    <x v="7"/>
    <x v="303"/>
    <n v="15"/>
    <n v="3551.93"/>
    <n v="2896.83"/>
    <n v="0.24"/>
    <n v="53278.95"/>
    <n v="7468.1399999999985"/>
    <x v="7"/>
    <x v="3"/>
  </r>
  <r>
    <x v="6"/>
    <x v="186"/>
    <n v="18"/>
    <n v="4802.41"/>
    <n v="4214.29"/>
    <n v="0.01"/>
    <n v="86443.38"/>
    <n v="10480.298399999998"/>
    <x v="6"/>
    <x v="3"/>
  </r>
  <r>
    <x v="6"/>
    <x v="301"/>
    <n v="6"/>
    <n v="2129.5"/>
    <n v="1747.78"/>
    <n v="0.25"/>
    <n v="12777"/>
    <n v="1717.7400000000002"/>
    <x v="6"/>
    <x v="3"/>
  </r>
  <r>
    <x v="8"/>
    <x v="261"/>
    <n v="7"/>
    <n v="609.70000000000005"/>
    <n v="535.12"/>
    <n v="0.1"/>
    <n v="4267.9000000000005"/>
    <n v="469.85400000000027"/>
    <x v="8"/>
    <x v="3"/>
  </r>
  <r>
    <x v="0"/>
    <x v="324"/>
    <n v="13"/>
    <n v="4604.32"/>
    <n v="4323.0600000000004"/>
    <n v="0.14000000000000001"/>
    <n v="59856.159999999996"/>
    <n v="3144.4867999999924"/>
    <x v="0"/>
    <x v="0"/>
  </r>
  <r>
    <x v="2"/>
    <x v="498"/>
    <n v="20"/>
    <n v="1040.95"/>
    <n v="763.43"/>
    <n v="0.04"/>
    <n v="20819"/>
    <n v="5328.3840000000018"/>
    <x v="2"/>
    <x v="0"/>
  </r>
  <r>
    <x v="0"/>
    <x v="211"/>
    <n v="12"/>
    <n v="4781.66"/>
    <n v="3853.49"/>
    <n v="0.04"/>
    <n v="57379.92"/>
    <n v="10692.518400000001"/>
    <x v="0"/>
    <x v="0"/>
  </r>
  <r>
    <x v="9"/>
    <x v="403"/>
    <n v="3"/>
    <n v="1742.56"/>
    <n v="1281.04"/>
    <n v="0.27"/>
    <n v="5227.68"/>
    <n v="1010.7287999999999"/>
    <x v="9"/>
    <x v="0"/>
  </r>
  <r>
    <x v="3"/>
    <x v="504"/>
    <n v="10"/>
    <n v="2606.35"/>
    <n v="1972.66"/>
    <n v="0.02"/>
    <n v="26063.5"/>
    <n v="6210.1619999999975"/>
    <x v="3"/>
    <x v="2"/>
  </r>
  <r>
    <x v="3"/>
    <x v="279"/>
    <n v="3"/>
    <n v="2772.4"/>
    <n v="2030.76"/>
    <n v="0.01"/>
    <n v="8317.2000000000007"/>
    <n v="2202.6707999999999"/>
    <x v="3"/>
    <x v="2"/>
  </r>
  <r>
    <x v="9"/>
    <x v="95"/>
    <n v="7"/>
    <n v="2341.81"/>
    <n v="2004.56"/>
    <n v="0.02"/>
    <n v="16392.669999999998"/>
    <n v="2313.5349999999999"/>
    <x v="9"/>
    <x v="0"/>
  </r>
  <r>
    <x v="5"/>
    <x v="25"/>
    <n v="7"/>
    <n v="3713.62"/>
    <n v="2841.51"/>
    <n v="0.28000000000000003"/>
    <n v="25995.34"/>
    <n v="4395.4343999999983"/>
    <x v="5"/>
    <x v="0"/>
  </r>
  <r>
    <x v="7"/>
    <x v="216"/>
    <n v="11"/>
    <n v="3360.59"/>
    <n v="2980.64"/>
    <n v="0.23"/>
    <n v="36966.490000000005"/>
    <n v="3218.1765000000019"/>
    <x v="7"/>
    <x v="3"/>
  </r>
  <r>
    <x v="3"/>
    <x v="28"/>
    <n v="14"/>
    <n v="4246.03"/>
    <n v="3398.36"/>
    <n v="7.0000000000000007E-2"/>
    <n v="59444.42"/>
    <n v="11036.663399999994"/>
    <x v="3"/>
    <x v="2"/>
  </r>
  <r>
    <x v="4"/>
    <x v="88"/>
    <n v="14"/>
    <n v="3708.99"/>
    <n v="2824.52"/>
    <n v="0.02"/>
    <n v="51925.86"/>
    <n v="12134.928399999999"/>
    <x v="4"/>
    <x v="2"/>
  </r>
  <r>
    <x v="3"/>
    <x v="696"/>
    <n v="5"/>
    <n v="4490.51"/>
    <n v="4253.3599999999997"/>
    <n v="0.3"/>
    <n v="22452.550000000003"/>
    <n v="830.02500000000191"/>
    <x v="3"/>
    <x v="2"/>
  </r>
  <r>
    <x v="5"/>
    <x v="591"/>
    <n v="15"/>
    <n v="4931.41"/>
    <n v="4140.91"/>
    <n v="0.09"/>
    <n v="73971.149999999994"/>
    <n v="10790.325000000001"/>
    <x v="5"/>
    <x v="0"/>
  </r>
  <r>
    <x v="9"/>
    <x v="530"/>
    <n v="1"/>
    <n v="2988.44"/>
    <n v="2536.4499999999998"/>
    <n v="7.0000000000000007E-2"/>
    <n v="2988.44"/>
    <n v="420.35070000000019"/>
    <x v="9"/>
    <x v="0"/>
  </r>
  <r>
    <x v="1"/>
    <x v="728"/>
    <n v="20"/>
    <n v="738.04"/>
    <n v="578.49"/>
    <n v="0.3"/>
    <n v="14760.8"/>
    <n v="2233.6999999999994"/>
    <x v="1"/>
    <x v="1"/>
  </r>
  <r>
    <x v="4"/>
    <x v="506"/>
    <n v="9"/>
    <n v="133.85"/>
    <n v="114.78"/>
    <n v="0.14000000000000001"/>
    <n v="1204.6499999999999"/>
    <n v="147.60179999999994"/>
    <x v="4"/>
    <x v="2"/>
  </r>
  <r>
    <x v="1"/>
    <x v="1"/>
    <n v="10"/>
    <n v="4090.68"/>
    <n v="3808.12"/>
    <n v="0.03"/>
    <n v="40906.799999999996"/>
    <n v="2740.8319999999994"/>
    <x v="1"/>
    <x v="1"/>
  </r>
  <r>
    <x v="9"/>
    <x v="586"/>
    <n v="9"/>
    <n v="271.23"/>
    <n v="242.3"/>
    <n v="0.15"/>
    <n v="2441.0700000000002"/>
    <n v="221.31450000000007"/>
    <x v="9"/>
    <x v="0"/>
  </r>
  <r>
    <x v="4"/>
    <x v="714"/>
    <n v="10"/>
    <n v="1652.56"/>
    <n v="1508.02"/>
    <n v="7.0000000000000007E-2"/>
    <n v="16525.599999999999"/>
    <n v="1344.2219999999998"/>
    <x v="4"/>
    <x v="2"/>
  </r>
  <r>
    <x v="3"/>
    <x v="402"/>
    <n v="10"/>
    <n v="2932.83"/>
    <n v="2743.58"/>
    <n v="0.16"/>
    <n v="29328.3"/>
    <n v="1589.7"/>
    <x v="3"/>
    <x v="2"/>
  </r>
  <r>
    <x v="0"/>
    <x v="373"/>
    <n v="17"/>
    <n v="1100.51"/>
    <n v="1035.47"/>
    <n v="0.06"/>
    <n v="18708.669999999998"/>
    <n v="1039.3391999999994"/>
    <x v="0"/>
    <x v="0"/>
  </r>
  <r>
    <x v="8"/>
    <x v="261"/>
    <n v="19"/>
    <n v="3358.73"/>
    <n v="2993.89"/>
    <n v="0.19"/>
    <n v="63815.87"/>
    <n v="5614.8876000000018"/>
    <x v="8"/>
    <x v="3"/>
  </r>
  <r>
    <x v="5"/>
    <x v="707"/>
    <n v="6"/>
    <n v="126.18"/>
    <n v="118.74"/>
    <n v="0.09"/>
    <n v="757.08"/>
    <n v="40.622400000000063"/>
    <x v="5"/>
    <x v="0"/>
  </r>
  <r>
    <x v="3"/>
    <x v="247"/>
    <n v="19"/>
    <n v="2710.08"/>
    <n v="2566.59"/>
    <n v="0.03"/>
    <n v="51491.519999999997"/>
    <n v="2644.5206999999959"/>
    <x v="3"/>
    <x v="2"/>
  </r>
  <r>
    <x v="6"/>
    <x v="341"/>
    <n v="3"/>
    <n v="2770.61"/>
    <n v="1988.41"/>
    <n v="0.05"/>
    <n v="8311.83"/>
    <n v="2229.2700000000004"/>
    <x v="6"/>
    <x v="3"/>
  </r>
  <r>
    <x v="4"/>
    <x v="426"/>
    <n v="13"/>
    <n v="2689.23"/>
    <n v="1931.75"/>
    <n v="0.28999999999999998"/>
    <n v="34959.99"/>
    <n v="6991.5403999999999"/>
    <x v="4"/>
    <x v="2"/>
  </r>
  <r>
    <x v="6"/>
    <x v="467"/>
    <n v="10"/>
    <n v="2230.12"/>
    <n v="1839.66"/>
    <n v="0.14000000000000001"/>
    <n v="22301.199999999997"/>
    <n v="3357.9559999999983"/>
    <x v="6"/>
    <x v="3"/>
  </r>
  <r>
    <x v="4"/>
    <x v="653"/>
    <n v="12"/>
    <n v="2375.88"/>
    <n v="2202.56"/>
    <n v="0.23"/>
    <n v="28510.560000000001"/>
    <n v="1601.4768000000015"/>
    <x v="4"/>
    <x v="2"/>
  </r>
  <r>
    <x v="7"/>
    <x v="124"/>
    <n v="11"/>
    <n v="3671.97"/>
    <n v="3196.06"/>
    <n v="0.05"/>
    <n v="40391.67"/>
    <n v="4973.2594999999983"/>
    <x v="7"/>
    <x v="3"/>
  </r>
  <r>
    <x v="9"/>
    <x v="261"/>
    <n v="2"/>
    <n v="2075.66"/>
    <n v="1653.38"/>
    <n v="0.24"/>
    <n v="4151.32"/>
    <n v="641.86559999999963"/>
    <x v="9"/>
    <x v="0"/>
  </r>
  <r>
    <x v="2"/>
    <x v="442"/>
    <n v="18"/>
    <n v="1095.02"/>
    <n v="792.98"/>
    <n v="0.2"/>
    <n v="19710.36"/>
    <n v="4349.3759999999993"/>
    <x v="2"/>
    <x v="0"/>
  </r>
  <r>
    <x v="7"/>
    <x v="495"/>
    <n v="11"/>
    <n v="1239.8900000000001"/>
    <n v="998.67"/>
    <n v="0.21"/>
    <n v="13638.79"/>
    <n v="2096.2018000000012"/>
    <x v="7"/>
    <x v="3"/>
  </r>
  <r>
    <x v="9"/>
    <x v="357"/>
    <n v="6"/>
    <n v="4548.87"/>
    <n v="3486.75"/>
    <n v="0.13"/>
    <n v="27293.22"/>
    <n v="5544.2663999999995"/>
    <x v="9"/>
    <x v="0"/>
  </r>
  <r>
    <x v="2"/>
    <x v="371"/>
    <n v="20"/>
    <n v="2120.63"/>
    <n v="1621.79"/>
    <n v="0.19"/>
    <n v="42412.600000000006"/>
    <n v="8081.2080000000024"/>
    <x v="2"/>
    <x v="0"/>
  </r>
  <r>
    <x v="7"/>
    <x v="130"/>
    <n v="1"/>
    <n v="1729.89"/>
    <n v="1519.45"/>
    <n v="0.02"/>
    <n v="1729.89"/>
    <n v="206.23120000000006"/>
    <x v="7"/>
    <x v="3"/>
  </r>
  <r>
    <x v="8"/>
    <x v="55"/>
    <n v="3"/>
    <n v="4942.6400000000003"/>
    <n v="4000.96"/>
    <n v="0.23"/>
    <n v="14827.920000000002"/>
    <n v="2175.2808000000005"/>
    <x v="8"/>
    <x v="3"/>
  </r>
  <r>
    <x v="9"/>
    <x v="318"/>
    <n v="16"/>
    <n v="2144.23"/>
    <n v="2030.84"/>
    <n v="0.13"/>
    <n v="34307.68"/>
    <n v="1578.3888000000013"/>
    <x v="9"/>
    <x v="0"/>
  </r>
  <r>
    <x v="1"/>
    <x v="348"/>
    <n v="12"/>
    <n v="4472.8500000000004"/>
    <n v="3848.07"/>
    <n v="0.02"/>
    <n v="53674.200000000004"/>
    <n v="7347.4128000000028"/>
    <x v="1"/>
    <x v="1"/>
  </r>
  <r>
    <x v="6"/>
    <x v="570"/>
    <n v="18"/>
    <n v="3354.59"/>
    <n v="2791.76"/>
    <n v="0.16"/>
    <n v="60382.62"/>
    <n v="8509.989599999999"/>
    <x v="6"/>
    <x v="3"/>
  </r>
  <r>
    <x v="8"/>
    <x v="603"/>
    <n v="1"/>
    <n v="3622.56"/>
    <n v="2828.89"/>
    <n v="0.04"/>
    <n v="3622.56"/>
    <n v="761.92320000000007"/>
    <x v="8"/>
    <x v="3"/>
  </r>
  <r>
    <x v="9"/>
    <x v="520"/>
    <n v="11"/>
    <n v="4218.67"/>
    <n v="3055.34"/>
    <n v="0.08"/>
    <n v="46405.37"/>
    <n v="11772.899599999999"/>
    <x v="9"/>
    <x v="0"/>
  </r>
  <r>
    <x v="9"/>
    <x v="505"/>
    <n v="6"/>
    <n v="4849.99"/>
    <n v="3961.89"/>
    <n v="0.22"/>
    <n v="29099.94"/>
    <n v="4156.3079999999991"/>
    <x v="9"/>
    <x v="0"/>
  </r>
  <r>
    <x v="1"/>
    <x v="220"/>
    <n v="5"/>
    <n v="2848.34"/>
    <n v="2700.81"/>
    <n v="0.15"/>
    <n v="14241.7"/>
    <n v="627.00250000000085"/>
    <x v="1"/>
    <x v="1"/>
  </r>
  <r>
    <x v="1"/>
    <x v="623"/>
    <n v="2"/>
    <n v="992.13"/>
    <n v="717.64"/>
    <n v="0.27"/>
    <n v="1984.26"/>
    <n v="400.75540000000001"/>
    <x v="1"/>
    <x v="1"/>
  </r>
  <r>
    <x v="4"/>
    <x v="378"/>
    <n v="3"/>
    <n v="3897.74"/>
    <n v="3402.23"/>
    <n v="0.01"/>
    <n v="11693.22"/>
    <n v="1471.6646999999994"/>
    <x v="4"/>
    <x v="2"/>
  </r>
  <r>
    <x v="6"/>
    <x v="110"/>
    <n v="3"/>
    <n v="1643.34"/>
    <n v="1241.02"/>
    <n v="0.28000000000000003"/>
    <n v="4930.0199999999995"/>
    <n v="869.0111999999998"/>
    <x v="6"/>
    <x v="3"/>
  </r>
  <r>
    <x v="0"/>
    <x v="143"/>
    <n v="18"/>
    <n v="1371.51"/>
    <n v="1188.43"/>
    <n v="0.2"/>
    <n v="24687.18"/>
    <n v="2636.351999999999"/>
    <x v="0"/>
    <x v="0"/>
  </r>
  <r>
    <x v="4"/>
    <x v="210"/>
    <n v="3"/>
    <n v="359.07"/>
    <n v="315.5"/>
    <n v="0.08"/>
    <n v="1077.21"/>
    <n v="120.25319999999998"/>
    <x v="4"/>
    <x v="2"/>
  </r>
  <r>
    <x v="8"/>
    <x v="683"/>
    <n v="4"/>
    <n v="1837.02"/>
    <n v="1697.71"/>
    <n v="0.27"/>
    <n v="7348.08"/>
    <n v="406.7851999999998"/>
    <x v="8"/>
    <x v="3"/>
  </r>
  <r>
    <x v="2"/>
    <x v="404"/>
    <n v="2"/>
    <n v="1869.92"/>
    <n v="1764.47"/>
    <n v="0.02"/>
    <n v="3739.84"/>
    <n v="206.6820000000001"/>
    <x v="2"/>
    <x v="0"/>
  </r>
  <r>
    <x v="0"/>
    <x v="117"/>
    <n v="10"/>
    <n v="852.13"/>
    <n v="688.34"/>
    <n v="0.17"/>
    <n v="8521.2999999999993"/>
    <n v="1359.4569999999997"/>
    <x v="0"/>
    <x v="0"/>
  </r>
  <r>
    <x v="6"/>
    <x v="36"/>
    <n v="17"/>
    <n v="4324.34"/>
    <n v="3254.08"/>
    <n v="0.18"/>
    <n v="73513.78"/>
    <n v="14919.424400000005"/>
    <x v="6"/>
    <x v="3"/>
  </r>
  <r>
    <x v="4"/>
    <x v="685"/>
    <n v="3"/>
    <n v="3107.86"/>
    <n v="2883.57"/>
    <n v="0.02"/>
    <n v="9323.58"/>
    <n v="659.41259999999988"/>
    <x v="4"/>
    <x v="2"/>
  </r>
  <r>
    <x v="1"/>
    <x v="657"/>
    <n v="11"/>
    <n v="2102.37"/>
    <n v="1587.3"/>
    <n v="0.03"/>
    <n v="23126.07"/>
    <n v="5495.7968999999994"/>
    <x v="1"/>
    <x v="1"/>
  </r>
  <r>
    <x v="8"/>
    <x v="420"/>
    <n v="13"/>
    <n v="1220.44"/>
    <n v="1135.3599999999999"/>
    <n v="0.3"/>
    <n v="15865.720000000001"/>
    <n v="774.22800000000143"/>
    <x v="8"/>
    <x v="3"/>
  </r>
  <r>
    <x v="4"/>
    <x v="204"/>
    <n v="13"/>
    <n v="710.79"/>
    <n v="537.13"/>
    <n v="0.11"/>
    <n v="9240.27"/>
    <n v="2009.2461999999996"/>
    <x v="4"/>
    <x v="2"/>
  </r>
  <r>
    <x v="6"/>
    <x v="219"/>
    <n v="20"/>
    <n v="3681.56"/>
    <n v="2743.12"/>
    <n v="0.09"/>
    <n v="73631.199999999997"/>
    <n v="17079.608000000004"/>
    <x v="6"/>
    <x v="3"/>
  </r>
  <r>
    <x v="6"/>
    <x v="392"/>
    <n v="12"/>
    <n v="3584.58"/>
    <n v="3174.08"/>
    <n v="0.19"/>
    <n v="43014.96"/>
    <n v="3990.06"/>
    <x v="6"/>
    <x v="3"/>
  </r>
  <r>
    <x v="3"/>
    <x v="304"/>
    <n v="4"/>
    <n v="1651.87"/>
    <n v="1434.29"/>
    <n v="0.12"/>
    <n v="6607.48"/>
    <n v="765.88159999999971"/>
    <x v="3"/>
    <x v="2"/>
  </r>
  <r>
    <x v="7"/>
    <x v="16"/>
    <n v="19"/>
    <n v="1902.21"/>
    <n v="1768.09"/>
    <n v="0.21"/>
    <n v="36141.99"/>
    <n v="2013.1412000000018"/>
    <x v="7"/>
    <x v="3"/>
  </r>
  <r>
    <x v="9"/>
    <x v="262"/>
    <n v="14"/>
    <n v="2743.17"/>
    <n v="2420.02"/>
    <n v="0.24"/>
    <n v="38404.380000000005"/>
    <n v="3438.3160000000007"/>
    <x v="9"/>
    <x v="0"/>
  </r>
  <r>
    <x v="6"/>
    <x v="110"/>
    <n v="1"/>
    <n v="1897.78"/>
    <n v="1535.73"/>
    <n v="0.01"/>
    <n v="1897.78"/>
    <n v="358.42949999999996"/>
    <x v="6"/>
    <x v="3"/>
  </r>
  <r>
    <x v="5"/>
    <x v="560"/>
    <n v="12"/>
    <n v="4505.93"/>
    <n v="4010.62"/>
    <n v="0.16"/>
    <n v="54071.16"/>
    <n v="4992.7248000000036"/>
    <x v="5"/>
    <x v="0"/>
  </r>
  <r>
    <x v="1"/>
    <x v="620"/>
    <n v="6"/>
    <n v="1299.1400000000001"/>
    <n v="930.32"/>
    <n v="0.25"/>
    <n v="7794.84"/>
    <n v="1659.69"/>
    <x v="1"/>
    <x v="1"/>
  </r>
  <r>
    <x v="5"/>
    <x v="685"/>
    <n v="20"/>
    <n v="3822.38"/>
    <n v="2741.5"/>
    <n v="0.09"/>
    <n v="76447.600000000006"/>
    <n v="19672.016000000003"/>
    <x v="5"/>
    <x v="0"/>
  </r>
  <r>
    <x v="3"/>
    <x v="104"/>
    <n v="1"/>
    <n v="517.39"/>
    <n v="410.51"/>
    <n v="0.08"/>
    <n v="517.39"/>
    <n v="98.329599999999999"/>
    <x v="3"/>
    <x v="2"/>
  </r>
  <r>
    <x v="3"/>
    <x v="220"/>
    <n v="7"/>
    <n v="2193.2800000000002"/>
    <n v="1582.48"/>
    <n v="0.21"/>
    <n v="15352.960000000001"/>
    <n v="3377.7240000000011"/>
    <x v="3"/>
    <x v="2"/>
  </r>
  <r>
    <x v="9"/>
    <x v="682"/>
    <n v="19"/>
    <n v="3769.61"/>
    <n v="3105.12"/>
    <n v="0.14000000000000001"/>
    <n v="71622.59"/>
    <n v="10857.766600000004"/>
    <x v="9"/>
    <x v="0"/>
  </r>
  <r>
    <x v="3"/>
    <x v="681"/>
    <n v="3"/>
    <n v="4654.3500000000004"/>
    <n v="3668.57"/>
    <n v="0.11"/>
    <n v="13963.050000000001"/>
    <n v="2632.0326000000005"/>
    <x v="3"/>
    <x v="2"/>
  </r>
  <r>
    <x v="8"/>
    <x v="134"/>
    <n v="4"/>
    <n v="4465.37"/>
    <n v="3765.51"/>
    <n v="0.18"/>
    <n v="17861.48"/>
    <n v="2295.5407999999989"/>
    <x v="8"/>
    <x v="3"/>
  </r>
  <r>
    <x v="1"/>
    <x v="245"/>
    <n v="2"/>
    <n v="3610.29"/>
    <n v="3197.58"/>
    <n v="0.28999999999999998"/>
    <n v="7220.58"/>
    <n v="586.04820000000007"/>
    <x v="1"/>
    <x v="1"/>
  </r>
  <r>
    <x v="1"/>
    <x v="648"/>
    <n v="12"/>
    <n v="3985.31"/>
    <n v="3630.24"/>
    <n v="0.17"/>
    <n v="47823.72"/>
    <n v="3536.4972000000016"/>
    <x v="1"/>
    <x v="1"/>
  </r>
  <r>
    <x v="5"/>
    <x v="554"/>
    <n v="14"/>
    <n v="694.32"/>
    <n v="543.20000000000005"/>
    <n v="0.23"/>
    <n v="9720.4800000000014"/>
    <n v="1629.0736000000002"/>
    <x v="5"/>
    <x v="0"/>
  </r>
  <r>
    <x v="2"/>
    <x v="1"/>
    <n v="20"/>
    <n v="4521.5600000000004"/>
    <n v="3583.3"/>
    <n v="0.1"/>
    <n v="90431.200000000012"/>
    <n v="16888.680000000004"/>
    <x v="2"/>
    <x v="0"/>
  </r>
  <r>
    <x v="0"/>
    <x v="262"/>
    <n v="4"/>
    <n v="4521.6400000000003"/>
    <n v="3468.56"/>
    <n v="0.17"/>
    <n v="18086.560000000001"/>
    <n v="3496.2256000000011"/>
    <x v="0"/>
    <x v="0"/>
  </r>
  <r>
    <x v="0"/>
    <x v="156"/>
    <n v="3"/>
    <n v="2486.13"/>
    <n v="1910.9"/>
    <n v="0.28999999999999998"/>
    <n v="7458.39"/>
    <n v="1225.2399"/>
    <x v="0"/>
    <x v="0"/>
  </r>
  <r>
    <x v="3"/>
    <x v="24"/>
    <n v="9"/>
    <n v="1021.13"/>
    <n v="793.2"/>
    <n v="0.25"/>
    <n v="9190.17"/>
    <n v="1538.5274999999997"/>
    <x v="3"/>
    <x v="2"/>
  </r>
  <r>
    <x v="3"/>
    <x v="579"/>
    <n v="13"/>
    <n v="4782"/>
    <n v="4124.8100000000004"/>
    <n v="0.2"/>
    <n v="62166"/>
    <n v="6834.7759999999953"/>
    <x v="3"/>
    <x v="2"/>
  </r>
  <r>
    <x v="4"/>
    <x v="317"/>
    <n v="18"/>
    <n v="4923.6000000000004"/>
    <n v="4640.1400000000003"/>
    <n v="0.19"/>
    <n v="88624.8"/>
    <n v="4132.8468000000003"/>
    <x v="4"/>
    <x v="2"/>
  </r>
  <r>
    <x v="6"/>
    <x v="572"/>
    <n v="12"/>
    <n v="3789.38"/>
    <n v="2772.49"/>
    <n v="0.04"/>
    <n v="45472.56"/>
    <n v="11714.572800000004"/>
    <x v="6"/>
    <x v="3"/>
  </r>
  <r>
    <x v="0"/>
    <x v="14"/>
    <n v="5"/>
    <n v="4018.15"/>
    <n v="3280.91"/>
    <n v="0.2"/>
    <n v="20090.75"/>
    <n v="2948.9600000000009"/>
    <x v="0"/>
    <x v="0"/>
  </r>
  <r>
    <x v="4"/>
    <x v="684"/>
    <n v="12"/>
    <n v="3703.1"/>
    <n v="3344.33"/>
    <n v="0.13"/>
    <n v="44437.2"/>
    <n v="3745.5587999999998"/>
    <x v="4"/>
    <x v="2"/>
  </r>
  <r>
    <x v="8"/>
    <x v="262"/>
    <n v="19"/>
    <n v="414.54"/>
    <n v="351.29"/>
    <n v="0.16"/>
    <n v="7876.26"/>
    <n v="1009.47"/>
    <x v="8"/>
    <x v="3"/>
  </r>
  <r>
    <x v="6"/>
    <x v="325"/>
    <n v="7"/>
    <n v="852.06"/>
    <n v="692.74"/>
    <n v="0.11"/>
    <n v="5964.42"/>
    <n v="992.56359999999961"/>
    <x v="6"/>
    <x v="3"/>
  </r>
  <r>
    <x v="7"/>
    <x v="485"/>
    <n v="5"/>
    <n v="4086.88"/>
    <n v="3145.14"/>
    <n v="0.03"/>
    <n v="20434.400000000001"/>
    <n v="4567.4390000000003"/>
    <x v="7"/>
    <x v="3"/>
  </r>
  <r>
    <x v="6"/>
    <x v="722"/>
    <n v="14"/>
    <n v="4983.55"/>
    <n v="4126.7"/>
    <n v="0.26"/>
    <n v="69769.7"/>
    <n v="8876.966000000004"/>
    <x v="6"/>
    <x v="3"/>
  </r>
  <r>
    <x v="8"/>
    <x v="255"/>
    <n v="18"/>
    <n v="4074.29"/>
    <n v="3088.7"/>
    <n v="0.12"/>
    <n v="73337.22"/>
    <n v="15611.745600000002"/>
    <x v="8"/>
    <x v="3"/>
  </r>
  <r>
    <x v="9"/>
    <x v="646"/>
    <n v="12"/>
    <n v="2573.6999999999998"/>
    <n v="2387.2399999999998"/>
    <n v="0.01"/>
    <n v="30884.399999999998"/>
    <n v="2215.1448000000005"/>
    <x v="9"/>
    <x v="0"/>
  </r>
  <r>
    <x v="1"/>
    <x v="49"/>
    <n v="7"/>
    <n v="4323.84"/>
    <n v="3998.24"/>
    <n v="0.11"/>
    <n v="30266.880000000001"/>
    <n v="2028.4880000000023"/>
    <x v="1"/>
    <x v="1"/>
  </r>
  <r>
    <x v="8"/>
    <x v="127"/>
    <n v="18"/>
    <n v="2431.86"/>
    <n v="2223.56"/>
    <n v="0.1"/>
    <n v="43773.48"/>
    <n v="3374.4600000000028"/>
    <x v="8"/>
    <x v="3"/>
  </r>
  <r>
    <x v="1"/>
    <x v="676"/>
    <n v="14"/>
    <n v="2589.0100000000002"/>
    <n v="2061.61"/>
    <n v="0.05"/>
    <n v="36246.14"/>
    <n v="7014.420000000001"/>
    <x v="1"/>
    <x v="1"/>
  </r>
  <r>
    <x v="5"/>
    <x v="298"/>
    <n v="19"/>
    <n v="3366.44"/>
    <n v="3146.93"/>
    <n v="0.24"/>
    <n v="63962.36"/>
    <n v="3169.7244000000032"/>
    <x v="5"/>
    <x v="0"/>
  </r>
  <r>
    <x v="4"/>
    <x v="214"/>
    <n v="16"/>
    <n v="2807"/>
    <n v="2312.88"/>
    <n v="0.06"/>
    <n v="44912"/>
    <n v="7431.5647999999983"/>
    <x v="4"/>
    <x v="2"/>
  </r>
  <r>
    <x v="5"/>
    <x v="66"/>
    <n v="18"/>
    <n v="1140.4000000000001"/>
    <n v="839.96"/>
    <n v="0.03"/>
    <n v="20527.2"/>
    <n v="5245.6824000000006"/>
    <x v="5"/>
    <x v="0"/>
  </r>
  <r>
    <x v="8"/>
    <x v="387"/>
    <n v="13"/>
    <n v="582.21"/>
    <n v="427.34"/>
    <n v="0.01"/>
    <n v="7568.7300000000005"/>
    <n v="1993.1769000000008"/>
    <x v="8"/>
    <x v="3"/>
  </r>
  <r>
    <x v="0"/>
    <x v="610"/>
    <n v="11"/>
    <n v="4479.43"/>
    <n v="4202.47"/>
    <n v="0.03"/>
    <n v="49273.73"/>
    <n v="2955.1632000000004"/>
    <x v="0"/>
    <x v="0"/>
  </r>
  <r>
    <x v="4"/>
    <x v="406"/>
    <n v="5"/>
    <n v="391.06"/>
    <n v="296.14999999999998"/>
    <n v="0.13"/>
    <n v="1955.3"/>
    <n v="412.85850000000011"/>
    <x v="4"/>
    <x v="2"/>
  </r>
  <r>
    <x v="7"/>
    <x v="275"/>
    <n v="14"/>
    <n v="2172.87"/>
    <n v="2027.94"/>
    <n v="0.15"/>
    <n v="30420.18"/>
    <n v="1724.6669999999981"/>
    <x v="7"/>
    <x v="3"/>
  </r>
  <r>
    <x v="4"/>
    <x v="478"/>
    <n v="18"/>
    <n v="1025.68"/>
    <n v="944.01"/>
    <n v="0.13"/>
    <n v="18462.240000000002"/>
    <n v="1278.9522000000011"/>
    <x v="4"/>
    <x v="2"/>
  </r>
  <r>
    <x v="7"/>
    <x v="215"/>
    <n v="9"/>
    <n v="3831.68"/>
    <n v="3256.7"/>
    <n v="0.11"/>
    <n v="34485.119999999995"/>
    <n v="4605.5897999999997"/>
    <x v="7"/>
    <x v="3"/>
  </r>
  <r>
    <x v="8"/>
    <x v="347"/>
    <n v="19"/>
    <n v="3440.44"/>
    <n v="3045.99"/>
    <n v="0.12"/>
    <n v="65368.36"/>
    <n v="6595.2040000000043"/>
    <x v="8"/>
    <x v="3"/>
  </r>
  <r>
    <x v="2"/>
    <x v="186"/>
    <n v="13"/>
    <n v="1696.19"/>
    <n v="1458.09"/>
    <n v="0.05"/>
    <n v="22050.47"/>
    <n v="2940.5350000000017"/>
    <x v="2"/>
    <x v="0"/>
  </r>
  <r>
    <x v="0"/>
    <x v="144"/>
    <n v="3"/>
    <n v="3897.11"/>
    <n v="3389.02"/>
    <n v="0.21"/>
    <n v="11691.33"/>
    <n v="1204.1733000000004"/>
    <x v="0"/>
    <x v="0"/>
  </r>
  <r>
    <x v="1"/>
    <x v="575"/>
    <n v="16"/>
    <n v="4348.4399999999996"/>
    <n v="3144.78"/>
    <n v="0.22"/>
    <n v="69575.039999999994"/>
    <n v="15021.676799999994"/>
    <x v="1"/>
    <x v="1"/>
  </r>
  <r>
    <x v="3"/>
    <x v="306"/>
    <n v="3"/>
    <n v="3092.35"/>
    <n v="2663.51"/>
    <n v="0.04"/>
    <n v="9277.0499999999993"/>
    <n v="1235.059199999999"/>
    <x v="3"/>
    <x v="2"/>
  </r>
  <r>
    <x v="5"/>
    <x v="384"/>
    <n v="20"/>
    <n v="4330.0600000000004"/>
    <n v="3360.5"/>
    <n v="0.08"/>
    <n v="86601.200000000012"/>
    <n v="17839.904000000006"/>
    <x v="5"/>
    <x v="0"/>
  </r>
  <r>
    <x v="9"/>
    <x v="594"/>
    <n v="13"/>
    <n v="2356.36"/>
    <n v="1856.87"/>
    <n v="0.01"/>
    <n v="30632.68"/>
    <n v="6428.436300000003"/>
    <x v="9"/>
    <x v="0"/>
  </r>
  <r>
    <x v="2"/>
    <x v="69"/>
    <n v="10"/>
    <n v="4906.03"/>
    <n v="3443.83"/>
    <n v="0.28999999999999998"/>
    <n v="49060.299999999996"/>
    <n v="10381.619999999999"/>
    <x v="2"/>
    <x v="0"/>
  </r>
  <r>
    <x v="3"/>
    <x v="78"/>
    <n v="13"/>
    <n v="1467.14"/>
    <n v="1304.04"/>
    <n v="0.06"/>
    <n v="19072.82"/>
    <n v="1993.0820000000019"/>
    <x v="3"/>
    <x v="2"/>
  </r>
  <r>
    <x v="1"/>
    <x v="512"/>
    <n v="12"/>
    <n v="2485.7399999999998"/>
    <n v="2109.6999999999998"/>
    <n v="0.11"/>
    <n v="29828.879999999997"/>
    <n v="4016.1071999999995"/>
    <x v="1"/>
    <x v="1"/>
  </r>
  <r>
    <x v="0"/>
    <x v="600"/>
    <n v="1"/>
    <n v="873.67"/>
    <n v="662.21"/>
    <n v="0.16"/>
    <n v="873.67"/>
    <n v="177.62639999999993"/>
    <x v="0"/>
    <x v="0"/>
  </r>
  <r>
    <x v="0"/>
    <x v="207"/>
    <n v="2"/>
    <n v="2735.27"/>
    <n v="2310.19"/>
    <n v="0.04"/>
    <n v="5470.54"/>
    <n v="816.15359999999987"/>
    <x v="0"/>
    <x v="0"/>
  </r>
  <r>
    <x v="6"/>
    <x v="0"/>
    <n v="11"/>
    <n v="1641.6"/>
    <n v="1376.91"/>
    <n v="0.03"/>
    <n v="18057.599999999999"/>
    <n v="2824.2422999999985"/>
    <x v="6"/>
    <x v="3"/>
  </r>
  <r>
    <x v="9"/>
    <x v="222"/>
    <n v="2"/>
    <n v="2293.4899999999998"/>
    <n v="2156.16"/>
    <n v="0.04"/>
    <n v="4586.9799999999996"/>
    <n v="263.67359999999985"/>
    <x v="9"/>
    <x v="0"/>
  </r>
  <r>
    <x v="1"/>
    <x v="453"/>
    <n v="15"/>
    <n v="4429.28"/>
    <n v="3372.41"/>
    <n v="0.1"/>
    <n v="66439.199999999997"/>
    <n v="14267.744999999999"/>
    <x v="1"/>
    <x v="1"/>
  </r>
  <r>
    <x v="8"/>
    <x v="526"/>
    <n v="14"/>
    <n v="4770.49"/>
    <n v="3929.59"/>
    <n v="0.21"/>
    <n v="66786.86"/>
    <n v="9300.3539999999957"/>
    <x v="8"/>
    <x v="3"/>
  </r>
  <r>
    <x v="0"/>
    <x v="402"/>
    <n v="5"/>
    <n v="1236.92"/>
    <n v="1030.47"/>
    <n v="0.25"/>
    <n v="6184.6"/>
    <n v="774.18750000000023"/>
    <x v="0"/>
    <x v="0"/>
  </r>
  <r>
    <x v="9"/>
    <x v="54"/>
    <n v="19"/>
    <n v="781.82"/>
    <n v="637.23"/>
    <n v="0.25"/>
    <n v="14854.580000000002"/>
    <n v="2060.4075000000003"/>
    <x v="9"/>
    <x v="0"/>
  </r>
  <r>
    <x v="4"/>
    <x v="285"/>
    <n v="6"/>
    <n v="1093.26"/>
    <n v="809.7"/>
    <n v="0.21"/>
    <n v="6559.5599999999995"/>
    <n v="1344.0743999999997"/>
    <x v="4"/>
    <x v="2"/>
  </r>
  <r>
    <x v="0"/>
    <x v="470"/>
    <n v="19"/>
    <n v="1530.07"/>
    <n v="1245.99"/>
    <n v="0.21"/>
    <n v="29071.329999999998"/>
    <n v="4264.0407999999989"/>
    <x v="0"/>
    <x v="0"/>
  </r>
  <r>
    <x v="4"/>
    <x v="312"/>
    <n v="9"/>
    <n v="3276.77"/>
    <n v="2515.83"/>
    <n v="0.05"/>
    <n v="29490.93"/>
    <n v="6506.0370000000012"/>
    <x v="4"/>
    <x v="2"/>
  </r>
  <r>
    <x v="6"/>
    <x v="645"/>
    <n v="18"/>
    <n v="1422.78"/>
    <n v="1140.47"/>
    <n v="0.09"/>
    <n v="25610.04"/>
    <n v="4624.237799999999"/>
    <x v="6"/>
    <x v="3"/>
  </r>
  <r>
    <x v="3"/>
    <x v="447"/>
    <n v="20"/>
    <n v="3705.8"/>
    <n v="2947.9"/>
    <n v="0.03"/>
    <n v="74116"/>
    <n v="14703.260000000002"/>
    <x v="3"/>
    <x v="2"/>
  </r>
  <r>
    <x v="1"/>
    <x v="203"/>
    <n v="12"/>
    <n v="3036.49"/>
    <n v="2151"/>
    <n v="0.27"/>
    <n v="36437.879999999997"/>
    <n v="7756.8923999999979"/>
    <x v="1"/>
    <x v="1"/>
  </r>
  <r>
    <x v="4"/>
    <x v="258"/>
    <n v="10"/>
    <n v="3551.95"/>
    <n v="2776.08"/>
    <n v="7.0000000000000007E-2"/>
    <n v="35519.5"/>
    <n v="7215.5909999999985"/>
    <x v="4"/>
    <x v="2"/>
  </r>
  <r>
    <x v="3"/>
    <x v="104"/>
    <n v="18"/>
    <n v="2880.85"/>
    <n v="2645.28"/>
    <n v="0.05"/>
    <n v="51855.299999999996"/>
    <n v="4028.2469999999948"/>
    <x v="3"/>
    <x v="2"/>
  </r>
  <r>
    <x v="4"/>
    <x v="682"/>
    <n v="9"/>
    <n v="1139.71"/>
    <n v="808.89"/>
    <n v="0.12"/>
    <n v="10257.39"/>
    <n v="2620.0944000000004"/>
    <x v="4"/>
    <x v="2"/>
  </r>
  <r>
    <x v="9"/>
    <x v="648"/>
    <n v="11"/>
    <n v="1679.18"/>
    <n v="1424.52"/>
    <n v="0.23"/>
    <n v="18470.98"/>
    <n v="2156.9702000000007"/>
    <x v="9"/>
    <x v="0"/>
  </r>
  <r>
    <x v="7"/>
    <x v="221"/>
    <n v="18"/>
    <n v="1867.12"/>
    <n v="1643.68"/>
    <n v="0.15"/>
    <n v="33608.159999999996"/>
    <n v="3418.6319999999973"/>
    <x v="7"/>
    <x v="3"/>
  </r>
  <r>
    <x v="5"/>
    <x v="125"/>
    <n v="9"/>
    <n v="3154.28"/>
    <n v="2259.7800000000002"/>
    <n v="0.12"/>
    <n v="28388.52"/>
    <n v="7084.4400000000005"/>
    <x v="5"/>
    <x v="0"/>
  </r>
  <r>
    <x v="7"/>
    <x v="318"/>
    <n v="11"/>
    <n v="402.09"/>
    <n v="302.05"/>
    <n v="0.16"/>
    <n v="4422.99"/>
    <n v="924.36959999999965"/>
    <x v="7"/>
    <x v="3"/>
  </r>
  <r>
    <x v="6"/>
    <x v="116"/>
    <n v="20"/>
    <n v="621.82000000000005"/>
    <n v="494.68"/>
    <n v="0.1"/>
    <n v="12436.400000000001"/>
    <n v="2288.5200000000009"/>
    <x v="6"/>
    <x v="3"/>
  </r>
  <r>
    <x v="2"/>
    <x v="580"/>
    <n v="8"/>
    <n v="3484.91"/>
    <n v="3277.02"/>
    <n v="0.28999999999999998"/>
    <n v="27879.279999999999"/>
    <n v="1180.8151999999993"/>
    <x v="2"/>
    <x v="0"/>
  </r>
  <r>
    <x v="9"/>
    <x v="196"/>
    <n v="5"/>
    <n v="3457.48"/>
    <n v="2722.81"/>
    <n v="0.28000000000000003"/>
    <n v="17287.400000000001"/>
    <n v="2644.8119999999999"/>
    <x v="9"/>
    <x v="0"/>
  </r>
  <r>
    <x v="1"/>
    <x v="702"/>
    <n v="15"/>
    <n v="631.38"/>
    <n v="579.66999999999996"/>
    <n v="0.03"/>
    <n v="9470.7000000000007"/>
    <n v="752.38050000000055"/>
    <x v="1"/>
    <x v="1"/>
  </r>
  <r>
    <x v="4"/>
    <x v="178"/>
    <n v="13"/>
    <n v="2045.16"/>
    <n v="1490.24"/>
    <n v="0.15"/>
    <n v="26587.08"/>
    <n v="6131.8660000000009"/>
    <x v="4"/>
    <x v="2"/>
  </r>
  <r>
    <x v="6"/>
    <x v="437"/>
    <n v="18"/>
    <n v="2058"/>
    <n v="1789.15"/>
    <n v="0.23"/>
    <n v="37044"/>
    <n v="3726.2609999999986"/>
    <x v="6"/>
    <x v="3"/>
  </r>
  <r>
    <x v="3"/>
    <x v="665"/>
    <n v="16"/>
    <n v="4017.9"/>
    <n v="3648.01"/>
    <n v="0.01"/>
    <n v="64286.400000000001"/>
    <n v="5859.0575999999983"/>
    <x v="3"/>
    <x v="2"/>
  </r>
  <r>
    <x v="2"/>
    <x v="172"/>
    <n v="17"/>
    <n v="928.63"/>
    <n v="827.02"/>
    <n v="0.27"/>
    <n v="15786.71"/>
    <n v="1260.9801000000002"/>
    <x v="2"/>
    <x v="0"/>
  </r>
  <r>
    <x v="1"/>
    <x v="344"/>
    <n v="16"/>
    <n v="3576.72"/>
    <n v="2574.9"/>
    <n v="0.09"/>
    <n v="57227.519999999997"/>
    <n v="14586.499199999997"/>
    <x v="1"/>
    <x v="1"/>
  </r>
  <r>
    <x v="0"/>
    <x v="468"/>
    <n v="3"/>
    <n v="3513.73"/>
    <n v="3131.53"/>
    <n v="0.04"/>
    <n v="10541.19"/>
    <n v="1100.7359999999994"/>
    <x v="0"/>
    <x v="0"/>
  </r>
  <r>
    <x v="7"/>
    <x v="505"/>
    <n v="12"/>
    <n v="686.25"/>
    <n v="575.03"/>
    <n v="0.15"/>
    <n v="8235"/>
    <n v="1134.4440000000002"/>
    <x v="7"/>
    <x v="3"/>
  </r>
  <r>
    <x v="6"/>
    <x v="557"/>
    <n v="1"/>
    <n v="2954.04"/>
    <n v="2584.19"/>
    <n v="0.26"/>
    <n v="2954.04"/>
    <n v="273.68899999999996"/>
    <x v="6"/>
    <x v="3"/>
  </r>
  <r>
    <x v="0"/>
    <x v="296"/>
    <n v="17"/>
    <n v="454.57"/>
    <n v="376.88"/>
    <n v="0.13"/>
    <n v="7727.69"/>
    <n v="1149.0351000000001"/>
    <x v="0"/>
    <x v="0"/>
  </r>
  <r>
    <x v="1"/>
    <x v="510"/>
    <n v="19"/>
    <n v="3568.49"/>
    <n v="2961"/>
    <n v="0.11"/>
    <n v="67801.31"/>
    <n v="10272.655899999996"/>
    <x v="1"/>
    <x v="1"/>
  </r>
  <r>
    <x v="3"/>
    <x v="622"/>
    <n v="13"/>
    <n v="1588.74"/>
    <n v="1303.74"/>
    <n v="0.11"/>
    <n v="20653.62"/>
    <n v="3297.45"/>
    <x v="3"/>
    <x v="2"/>
  </r>
  <r>
    <x v="2"/>
    <x v="598"/>
    <n v="1"/>
    <n v="4042.38"/>
    <n v="3477.35"/>
    <n v="0.12"/>
    <n v="4042.38"/>
    <n v="497.22640000000018"/>
    <x v="2"/>
    <x v="0"/>
  </r>
  <r>
    <x v="2"/>
    <x v="556"/>
    <n v="9"/>
    <n v="4473.4399999999996"/>
    <n v="3234.17"/>
    <n v="0.2"/>
    <n v="40260.959999999999"/>
    <n v="8922.743999999997"/>
    <x v="2"/>
    <x v="0"/>
  </r>
  <r>
    <x v="4"/>
    <x v="363"/>
    <n v="7"/>
    <n v="1541.56"/>
    <n v="1438.73"/>
    <n v="0.22"/>
    <n v="10790.92"/>
    <n v="561.45179999999959"/>
    <x v="4"/>
    <x v="2"/>
  </r>
  <r>
    <x v="1"/>
    <x v="530"/>
    <n v="19"/>
    <n v="4075.82"/>
    <n v="3696.74"/>
    <n v="0.18"/>
    <n v="77440.58"/>
    <n v="5906.0664000000061"/>
    <x v="1"/>
    <x v="1"/>
  </r>
  <r>
    <x v="0"/>
    <x v="682"/>
    <n v="3"/>
    <n v="4640.13"/>
    <n v="3324.25"/>
    <n v="0.22"/>
    <n v="13920.39"/>
    <n v="3079.1592000000001"/>
    <x v="0"/>
    <x v="0"/>
  </r>
  <r>
    <x v="7"/>
    <x v="634"/>
    <n v="12"/>
    <n v="4096.51"/>
    <n v="3130.73"/>
    <n v="0.19"/>
    <n v="49158.12"/>
    <n v="9387.3816000000024"/>
    <x v="7"/>
    <x v="3"/>
  </r>
  <r>
    <x v="3"/>
    <x v="550"/>
    <n v="15"/>
    <n v="3019.02"/>
    <n v="2136.4899999999998"/>
    <n v="0.26"/>
    <n v="45285.3"/>
    <n v="9796.0830000000024"/>
    <x v="3"/>
    <x v="2"/>
  </r>
  <r>
    <x v="0"/>
    <x v="410"/>
    <n v="4"/>
    <n v="4045.83"/>
    <n v="3656.07"/>
    <n v="0.25"/>
    <n v="16183.32"/>
    <n v="1169.2799999999993"/>
    <x v="0"/>
    <x v="0"/>
  </r>
  <r>
    <x v="2"/>
    <x v="347"/>
    <n v="3"/>
    <n v="450.6"/>
    <n v="349.89"/>
    <n v="0.28999999999999998"/>
    <n v="1351.8000000000002"/>
    <n v="214.5123000000001"/>
    <x v="2"/>
    <x v="0"/>
  </r>
  <r>
    <x v="5"/>
    <x v="525"/>
    <n v="10"/>
    <n v="3986.05"/>
    <n v="3281.31"/>
    <n v="0.2"/>
    <n v="39860.5"/>
    <n v="5637.9200000000019"/>
    <x v="5"/>
    <x v="0"/>
  </r>
  <r>
    <x v="6"/>
    <x v="517"/>
    <n v="17"/>
    <n v="2850.55"/>
    <n v="2293.4899999999998"/>
    <n v="0.25"/>
    <n v="48459.350000000006"/>
    <n v="7102.5150000000058"/>
    <x v="6"/>
    <x v="3"/>
  </r>
  <r>
    <x v="4"/>
    <x v="96"/>
    <n v="9"/>
    <n v="2720.13"/>
    <n v="2364.02"/>
    <n v="0.14000000000000001"/>
    <n v="24481.170000000002"/>
    <n v="2756.291400000001"/>
    <x v="4"/>
    <x v="2"/>
  </r>
  <r>
    <x v="4"/>
    <x v="398"/>
    <n v="3"/>
    <n v="2792.44"/>
    <n v="1989.76"/>
    <n v="0.23"/>
    <n v="8377.32"/>
    <n v="1854.1907999999999"/>
    <x v="4"/>
    <x v="2"/>
  </r>
  <r>
    <x v="6"/>
    <x v="474"/>
    <n v="8"/>
    <n v="799.3"/>
    <n v="759.18"/>
    <n v="0.26"/>
    <n v="6394.4"/>
    <n v="237.5104"/>
    <x v="6"/>
    <x v="3"/>
  </r>
  <r>
    <x v="3"/>
    <x v="542"/>
    <n v="15"/>
    <n v="1720.08"/>
    <n v="1478.95"/>
    <n v="0.13"/>
    <n v="25801.199999999997"/>
    <n v="3146.7464999999984"/>
    <x v="3"/>
    <x v="2"/>
  </r>
  <r>
    <x v="1"/>
    <x v="320"/>
    <n v="14"/>
    <n v="943.29"/>
    <n v="753.77"/>
    <n v="0.22"/>
    <n v="13206.06"/>
    <n v="2069.5583999999999"/>
    <x v="1"/>
    <x v="1"/>
  </r>
  <r>
    <x v="8"/>
    <x v="540"/>
    <n v="1"/>
    <n v="2254.5100000000002"/>
    <n v="2014.74"/>
    <n v="0.13"/>
    <n v="2254.5100000000002"/>
    <n v="208.59990000000019"/>
    <x v="8"/>
    <x v="3"/>
  </r>
  <r>
    <x v="7"/>
    <x v="448"/>
    <n v="4"/>
    <n v="3345.68"/>
    <n v="2871.51"/>
    <n v="0.14000000000000001"/>
    <n v="13382.72"/>
    <n v="1631.1447999999987"/>
    <x v="7"/>
    <x v="3"/>
  </r>
  <r>
    <x v="7"/>
    <x v="95"/>
    <n v="16"/>
    <n v="2442.94"/>
    <n v="1732.32"/>
    <n v="0.03"/>
    <n v="39087.040000000001"/>
    <n v="11028.822400000001"/>
    <x v="7"/>
    <x v="3"/>
  </r>
  <r>
    <x v="7"/>
    <x v="373"/>
    <n v="17"/>
    <n v="2067.27"/>
    <n v="1838.52"/>
    <n v="0.15"/>
    <n v="35143.589999999997"/>
    <n v="3305.4375"/>
    <x v="7"/>
    <x v="3"/>
  </r>
  <r>
    <x v="1"/>
    <x v="468"/>
    <n v="1"/>
    <n v="2798.28"/>
    <n v="2120.27"/>
    <n v="0.28999999999999998"/>
    <n v="2798.28"/>
    <n v="481.38710000000015"/>
    <x v="1"/>
    <x v="1"/>
  </r>
  <r>
    <x v="7"/>
    <x v="458"/>
    <n v="7"/>
    <n v="2364.63"/>
    <n v="2144.08"/>
    <n v="0.01"/>
    <n v="16552.41"/>
    <n v="1528.4115000000013"/>
    <x v="7"/>
    <x v="3"/>
  </r>
  <r>
    <x v="5"/>
    <x v="676"/>
    <n v="14"/>
    <n v="1406.5"/>
    <n v="1016.82"/>
    <n v="0.3"/>
    <n v="19691"/>
    <n v="3818.8639999999996"/>
    <x v="5"/>
    <x v="0"/>
  </r>
  <r>
    <x v="8"/>
    <x v="612"/>
    <n v="10"/>
    <n v="2274.4699999999998"/>
    <n v="1904.03"/>
    <n v="0.11"/>
    <n v="22744.699999999997"/>
    <n v="3296.9159999999983"/>
    <x v="8"/>
    <x v="3"/>
  </r>
  <r>
    <x v="7"/>
    <x v="193"/>
    <n v="5"/>
    <n v="1539.53"/>
    <n v="1089.42"/>
    <n v="0.06"/>
    <n v="7697.65"/>
    <n v="2115.5169999999994"/>
    <x v="7"/>
    <x v="3"/>
  </r>
  <r>
    <x v="5"/>
    <x v="567"/>
    <n v="15"/>
    <n v="2297.83"/>
    <n v="1719.89"/>
    <n v="0.12"/>
    <n v="34467.449999999997"/>
    <n v="7628.8079999999973"/>
    <x v="5"/>
    <x v="0"/>
  </r>
  <r>
    <x v="3"/>
    <x v="119"/>
    <n v="5"/>
    <n v="3269.84"/>
    <n v="2670.66"/>
    <n v="0.23"/>
    <n v="16349.2"/>
    <n v="2306.8430000000012"/>
    <x v="3"/>
    <x v="2"/>
  </r>
  <r>
    <x v="0"/>
    <x v="207"/>
    <n v="5"/>
    <n v="1747.67"/>
    <n v="1244.21"/>
    <n v="0.1"/>
    <n v="8738.35"/>
    <n v="2265.5700000000002"/>
    <x v="0"/>
    <x v="0"/>
  </r>
  <r>
    <x v="3"/>
    <x v="434"/>
    <n v="19"/>
    <n v="1760.91"/>
    <n v="1609.11"/>
    <n v="0.11"/>
    <n v="33457.29"/>
    <n v="2566.9380000000028"/>
    <x v="3"/>
    <x v="2"/>
  </r>
  <r>
    <x v="0"/>
    <x v="109"/>
    <n v="11"/>
    <n v="4156.18"/>
    <n v="3342.25"/>
    <n v="0.27"/>
    <n v="45717.98"/>
    <n v="6535.8579000000027"/>
    <x v="0"/>
    <x v="0"/>
  </r>
  <r>
    <x v="1"/>
    <x v="604"/>
    <n v="19"/>
    <n v="3401.91"/>
    <n v="2607.92"/>
    <n v="0.18"/>
    <n v="64636.289999999994"/>
    <n v="12370.364199999996"/>
    <x v="1"/>
    <x v="1"/>
  </r>
  <r>
    <x v="4"/>
    <x v="70"/>
    <n v="9"/>
    <n v="1315.95"/>
    <n v="1120.99"/>
    <n v="0.15"/>
    <n v="11843.550000000001"/>
    <n v="1491.4440000000004"/>
    <x v="4"/>
    <x v="2"/>
  </r>
  <r>
    <x v="0"/>
    <x v="197"/>
    <n v="17"/>
    <n v="1290.53"/>
    <n v="1100.1099999999999"/>
    <n v="0.2"/>
    <n v="21939.01"/>
    <n v="2589.7120000000009"/>
    <x v="0"/>
    <x v="0"/>
  </r>
  <r>
    <x v="6"/>
    <x v="291"/>
    <n v="2"/>
    <n v="1818.09"/>
    <n v="1339.83"/>
    <n v="0.09"/>
    <n v="3636.18"/>
    <n v="870.43319999999994"/>
    <x v="6"/>
    <x v="3"/>
  </r>
  <r>
    <x v="4"/>
    <x v="701"/>
    <n v="6"/>
    <n v="111.54"/>
    <n v="84.45"/>
    <n v="0.01"/>
    <n v="669.24"/>
    <n v="160.91460000000001"/>
    <x v="4"/>
    <x v="2"/>
  </r>
  <r>
    <x v="8"/>
    <x v="374"/>
    <n v="7"/>
    <n v="1766.56"/>
    <n v="1325.22"/>
    <n v="0.16"/>
    <n v="12365.92"/>
    <n v="2595.0791999999992"/>
    <x v="8"/>
    <x v="3"/>
  </r>
  <r>
    <x v="1"/>
    <x v="691"/>
    <n v="11"/>
    <n v="783.83"/>
    <n v="687.06"/>
    <n v="0.23"/>
    <n v="8622.130000000001"/>
    <n v="819.64190000000087"/>
    <x v="1"/>
    <x v="1"/>
  </r>
  <r>
    <x v="3"/>
    <x v="719"/>
    <n v="19"/>
    <n v="4490.32"/>
    <n v="4036.94"/>
    <n v="7.0000000000000007E-2"/>
    <n v="85316.079999999987"/>
    <n v="8011.2245999999941"/>
    <x v="3"/>
    <x v="2"/>
  </r>
  <r>
    <x v="2"/>
    <x v="493"/>
    <n v="5"/>
    <n v="4843.92"/>
    <n v="4301.1400000000003"/>
    <n v="0.09"/>
    <n v="24219.599999999999"/>
    <n v="2469.648999999999"/>
    <x v="2"/>
    <x v="0"/>
  </r>
  <r>
    <x v="1"/>
    <x v="449"/>
    <n v="5"/>
    <n v="817.89"/>
    <n v="720.75"/>
    <n v="0.24"/>
    <n v="4089.45"/>
    <n v="369.13199999999995"/>
    <x v="1"/>
    <x v="1"/>
  </r>
  <r>
    <x v="4"/>
    <x v="470"/>
    <n v="14"/>
    <n v="2751.16"/>
    <n v="2413.2600000000002"/>
    <n v="0.06"/>
    <n v="38516.239999999998"/>
    <n v="4446.7639999999956"/>
    <x v="4"/>
    <x v="2"/>
  </r>
  <r>
    <x v="1"/>
    <x v="210"/>
    <n v="16"/>
    <n v="2584.58"/>
    <n v="2120.1799999999998"/>
    <n v="0"/>
    <n v="41353.279999999999"/>
    <n v="7430.4000000000015"/>
    <x v="1"/>
    <x v="1"/>
  </r>
  <r>
    <x v="5"/>
    <x v="391"/>
    <n v="17"/>
    <n v="2190.5100000000002"/>
    <n v="1772.25"/>
    <n v="7.0000000000000007E-2"/>
    <n v="37238.670000000006"/>
    <n v="6612.6906000000035"/>
    <x v="5"/>
    <x v="0"/>
  </r>
  <r>
    <x v="8"/>
    <x v="362"/>
    <n v="6"/>
    <n v="1101.6500000000001"/>
    <n v="876.09"/>
    <n v="0.1"/>
    <n v="6609.9000000000005"/>
    <n v="1218.0240000000003"/>
    <x v="8"/>
    <x v="3"/>
  </r>
  <r>
    <x v="7"/>
    <x v="212"/>
    <n v="9"/>
    <n v="3773.97"/>
    <n v="3337.8"/>
    <n v="0.04"/>
    <n v="33965.729999999996"/>
    <n v="3768.5087999999969"/>
    <x v="7"/>
    <x v="3"/>
  </r>
  <r>
    <x v="8"/>
    <x v="224"/>
    <n v="18"/>
    <n v="141.16"/>
    <n v="99.15"/>
    <n v="0.2"/>
    <n v="2540.88"/>
    <n v="604.94399999999985"/>
    <x v="8"/>
    <x v="3"/>
  </r>
  <r>
    <x v="6"/>
    <x v="134"/>
    <n v="18"/>
    <n v="4291.28"/>
    <n v="3472.68"/>
    <n v="0.24"/>
    <n v="77243.039999999994"/>
    <n v="11198.448"/>
    <x v="6"/>
    <x v="3"/>
  </r>
  <r>
    <x v="0"/>
    <x v="638"/>
    <n v="16"/>
    <n v="178.68"/>
    <n v="159.82"/>
    <n v="0.19"/>
    <n v="2858.88"/>
    <n v="244.42560000000017"/>
    <x v="0"/>
    <x v="0"/>
  </r>
  <r>
    <x v="9"/>
    <x v="378"/>
    <n v="2"/>
    <n v="4228.47"/>
    <n v="3164.27"/>
    <n v="0"/>
    <n v="8456.94"/>
    <n v="2128.4000000000005"/>
    <x v="9"/>
    <x v="0"/>
  </r>
  <r>
    <x v="7"/>
    <x v="349"/>
    <n v="1"/>
    <n v="2300.39"/>
    <n v="1970.83"/>
    <n v="0.25"/>
    <n v="2300.39"/>
    <n v="247.16999999999996"/>
    <x v="7"/>
    <x v="3"/>
  </r>
  <r>
    <x v="4"/>
    <x v="290"/>
    <n v="14"/>
    <n v="1574.61"/>
    <n v="1249.1199999999999"/>
    <n v="0.15"/>
    <n v="22044.539999999997"/>
    <n v="3873.3310000000006"/>
    <x v="4"/>
    <x v="2"/>
  </r>
  <r>
    <x v="1"/>
    <x v="101"/>
    <n v="19"/>
    <n v="462.97"/>
    <n v="391.6"/>
    <n v="0.09"/>
    <n v="8796.43"/>
    <n v="1233.9873000000002"/>
    <x v="1"/>
    <x v="1"/>
  </r>
  <r>
    <x v="2"/>
    <x v="652"/>
    <n v="12"/>
    <n v="3662.44"/>
    <n v="2755.48"/>
    <n v="0.04"/>
    <n v="43949.279999999999"/>
    <n v="10448.1792"/>
    <x v="2"/>
    <x v="0"/>
  </r>
  <r>
    <x v="6"/>
    <x v="63"/>
    <n v="16"/>
    <n v="3388.22"/>
    <n v="2384.66"/>
    <n v="0.05"/>
    <n v="54211.519999999997"/>
    <n v="15254.111999999999"/>
    <x v="6"/>
    <x v="3"/>
  </r>
  <r>
    <x v="7"/>
    <x v="579"/>
    <n v="9"/>
    <n v="2092.5700000000002"/>
    <n v="1616.31"/>
    <n v="0.21"/>
    <n v="18833.13"/>
    <n v="3386.2086000000018"/>
    <x v="7"/>
    <x v="3"/>
  </r>
  <r>
    <x v="6"/>
    <x v="221"/>
    <n v="18"/>
    <n v="2515.7199999999998"/>
    <n v="2207.63"/>
    <n v="0.19"/>
    <n v="45282.96"/>
    <n v="4491.9521999999952"/>
    <x v="6"/>
    <x v="3"/>
  </r>
  <r>
    <x v="0"/>
    <x v="573"/>
    <n v="3"/>
    <n v="2679.88"/>
    <n v="2063.91"/>
    <n v="0.05"/>
    <n v="8039.64"/>
    <n v="1755.5145000000007"/>
    <x v="0"/>
    <x v="0"/>
  </r>
  <r>
    <x v="2"/>
    <x v="342"/>
    <n v="10"/>
    <n v="3502.16"/>
    <n v="3239.6"/>
    <n v="0.26"/>
    <n v="35021.599999999999"/>
    <n v="1942.9439999999995"/>
    <x v="2"/>
    <x v="0"/>
  </r>
  <r>
    <x v="1"/>
    <x v="591"/>
    <n v="5"/>
    <n v="4608.72"/>
    <n v="3647.9"/>
    <n v="0.03"/>
    <n v="23043.600000000002"/>
    <n v="4659.9770000000008"/>
    <x v="1"/>
    <x v="1"/>
  </r>
  <r>
    <x v="7"/>
    <x v="671"/>
    <n v="1"/>
    <n v="564.16999999999996"/>
    <n v="531.76"/>
    <n v="0.11"/>
    <n v="564.16999999999996"/>
    <n v="28.844899999999971"/>
    <x v="7"/>
    <x v="3"/>
  </r>
  <r>
    <x v="8"/>
    <x v="512"/>
    <n v="20"/>
    <n v="1243.9000000000001"/>
    <n v="982.6"/>
    <n v="7.0000000000000007E-2"/>
    <n v="24878"/>
    <n v="4860.1800000000021"/>
    <x v="8"/>
    <x v="3"/>
  </r>
  <r>
    <x v="3"/>
    <x v="703"/>
    <n v="9"/>
    <n v="4344.53"/>
    <n v="4053.72"/>
    <n v="0.21"/>
    <n v="39100.769999999997"/>
    <n v="2067.6590999999999"/>
    <x v="3"/>
    <x v="2"/>
  </r>
  <r>
    <x v="6"/>
    <x v="631"/>
    <n v="12"/>
    <n v="4102.7299999999996"/>
    <n v="3448.76"/>
    <n v="0.26"/>
    <n v="49232.759999999995"/>
    <n v="5807.2535999999945"/>
    <x v="6"/>
    <x v="3"/>
  </r>
  <r>
    <x v="6"/>
    <x v="491"/>
    <n v="5"/>
    <n v="1976.94"/>
    <n v="1768.42"/>
    <n v="0.18"/>
    <n v="9884.7000000000007"/>
    <n v="854.9319999999999"/>
    <x v="6"/>
    <x v="3"/>
  </r>
  <r>
    <x v="3"/>
    <x v="343"/>
    <n v="14"/>
    <n v="211.27"/>
    <n v="185.99"/>
    <n v="0.28999999999999998"/>
    <n v="2957.78"/>
    <n v="251.28320000000002"/>
    <x v="3"/>
    <x v="2"/>
  </r>
  <r>
    <x v="0"/>
    <x v="642"/>
    <n v="1"/>
    <n v="3297.92"/>
    <n v="2918.63"/>
    <n v="0.16"/>
    <n v="3297.92"/>
    <n v="318.60359999999997"/>
    <x v="0"/>
    <x v="0"/>
  </r>
  <r>
    <x v="6"/>
    <x v="532"/>
    <n v="20"/>
    <n v="1359.71"/>
    <n v="1071.83"/>
    <n v="0.26"/>
    <n v="27194.2"/>
    <n v="4260.6240000000016"/>
    <x v="6"/>
    <x v="3"/>
  </r>
  <r>
    <x v="3"/>
    <x v="662"/>
    <n v="13"/>
    <n v="4506.16"/>
    <n v="3648.49"/>
    <n v="0.08"/>
    <n v="58580.08"/>
    <n v="10257.733200000001"/>
    <x v="3"/>
    <x v="2"/>
  </r>
  <r>
    <x v="3"/>
    <x v="191"/>
    <n v="20"/>
    <n v="2429.87"/>
    <n v="2244.1799999999998"/>
    <n v="0.04"/>
    <n v="48597.399999999994"/>
    <n v="3565.248000000001"/>
    <x v="3"/>
    <x v="2"/>
  </r>
  <r>
    <x v="5"/>
    <x v="443"/>
    <n v="18"/>
    <n v="1064.1300000000001"/>
    <n v="976.46"/>
    <n v="0.23"/>
    <n v="19154.340000000004"/>
    <n v="1215.1062000000011"/>
    <x v="5"/>
    <x v="0"/>
  </r>
  <r>
    <x v="9"/>
    <x v="364"/>
    <n v="5"/>
    <n v="4938.18"/>
    <n v="4604.37"/>
    <n v="0.13"/>
    <n v="24690.9"/>
    <n v="1452.0735000000018"/>
    <x v="9"/>
    <x v="0"/>
  </r>
  <r>
    <x v="7"/>
    <x v="505"/>
    <n v="4"/>
    <n v="2269.16"/>
    <n v="2096.11"/>
    <n v="0.1"/>
    <n v="9076.64"/>
    <n v="622.979999999999"/>
    <x v="7"/>
    <x v="3"/>
  </r>
  <r>
    <x v="8"/>
    <x v="696"/>
    <n v="14"/>
    <n v="2081.6799999999998"/>
    <n v="1914.17"/>
    <n v="7.0000000000000007E-2"/>
    <n v="29143.519999999997"/>
    <n v="2180.9801999999968"/>
    <x v="8"/>
    <x v="3"/>
  </r>
  <r>
    <x v="6"/>
    <x v="429"/>
    <n v="14"/>
    <n v="2062.81"/>
    <n v="1568.87"/>
    <n v="0.28999999999999998"/>
    <n v="28879.34"/>
    <n v="4909.7636000000002"/>
    <x v="6"/>
    <x v="3"/>
  </r>
  <r>
    <x v="1"/>
    <x v="283"/>
    <n v="6"/>
    <n v="1559.18"/>
    <n v="1112.04"/>
    <n v="0.06"/>
    <n v="9355.08"/>
    <n v="2521.8696000000004"/>
    <x v="1"/>
    <x v="1"/>
  </r>
  <r>
    <x v="7"/>
    <x v="129"/>
    <n v="11"/>
    <n v="633.75"/>
    <n v="583.52"/>
    <n v="0.17"/>
    <n v="6971.25"/>
    <n v="458.59990000000016"/>
    <x v="7"/>
    <x v="3"/>
  </r>
  <r>
    <x v="4"/>
    <x v="59"/>
    <n v="19"/>
    <n v="971.98"/>
    <n v="810.79"/>
    <n v="0.23"/>
    <n v="18467.62"/>
    <n v="2358.2097000000008"/>
    <x v="4"/>
    <x v="2"/>
  </r>
  <r>
    <x v="8"/>
    <x v="464"/>
    <n v="13"/>
    <n v="3695.37"/>
    <n v="3275.93"/>
    <n v="0.28999999999999998"/>
    <n v="48039.81"/>
    <n v="3871.4312000000009"/>
    <x v="8"/>
    <x v="3"/>
  </r>
  <r>
    <x v="2"/>
    <x v="117"/>
    <n v="14"/>
    <n v="3086.29"/>
    <n v="2346.4299999999998"/>
    <n v="0.2"/>
    <n v="43208.06"/>
    <n v="8286.4320000000007"/>
    <x v="2"/>
    <x v="0"/>
  </r>
  <r>
    <x v="7"/>
    <x v="659"/>
    <n v="6"/>
    <n v="3486.48"/>
    <n v="2660.49"/>
    <n v="0.2"/>
    <n v="20918.88"/>
    <n v="3964.7520000000013"/>
    <x v="7"/>
    <x v="3"/>
  </r>
  <r>
    <x v="9"/>
    <x v="640"/>
    <n v="1"/>
    <n v="1864.24"/>
    <n v="1693.7"/>
    <n v="0.27"/>
    <n v="1864.24"/>
    <n v="124.49419999999998"/>
    <x v="9"/>
    <x v="0"/>
  </r>
  <r>
    <x v="6"/>
    <x v="55"/>
    <n v="13"/>
    <n v="830.82"/>
    <n v="685.03"/>
    <n v="0"/>
    <n v="10800.66"/>
    <n v="1895.2700000000009"/>
    <x v="6"/>
    <x v="3"/>
  </r>
  <r>
    <x v="8"/>
    <x v="377"/>
    <n v="9"/>
    <n v="894.22"/>
    <n v="700.73"/>
    <n v="0.1"/>
    <n v="8047.9800000000005"/>
    <n v="1567.269"/>
    <x v="8"/>
    <x v="3"/>
  </r>
  <r>
    <x v="7"/>
    <x v="497"/>
    <n v="19"/>
    <n v="2160.6999999999998"/>
    <n v="1818.88"/>
    <n v="0.3"/>
    <n v="41053.299999999996"/>
    <n v="4546.2059999999965"/>
    <x v="7"/>
    <x v="3"/>
  </r>
  <r>
    <x v="0"/>
    <x v="104"/>
    <n v="6"/>
    <n v="109.84"/>
    <n v="99.69"/>
    <n v="0.09"/>
    <n v="659.04"/>
    <n v="55.419000000000032"/>
    <x v="0"/>
    <x v="0"/>
  </r>
  <r>
    <x v="1"/>
    <x v="506"/>
    <n v="13"/>
    <n v="1557.18"/>
    <n v="1220.22"/>
    <n v="7.0000000000000007E-2"/>
    <n v="20243.34"/>
    <n v="4073.8464000000004"/>
    <x v="1"/>
    <x v="1"/>
  </r>
  <r>
    <x v="4"/>
    <x v="339"/>
    <n v="11"/>
    <n v="2652.73"/>
    <n v="2519.0500000000002"/>
    <n v="0.13"/>
    <n v="29180.03"/>
    <n v="1279.3175999999985"/>
    <x v="4"/>
    <x v="2"/>
  </r>
  <r>
    <x v="7"/>
    <x v="356"/>
    <n v="2"/>
    <n v="2889.82"/>
    <n v="2269.5500000000002"/>
    <n v="0.08"/>
    <n v="5779.64"/>
    <n v="1141.2968000000001"/>
    <x v="7"/>
    <x v="3"/>
  </r>
  <r>
    <x v="5"/>
    <x v="500"/>
    <n v="9"/>
    <n v="3270.81"/>
    <n v="2786.17"/>
    <n v="0.18"/>
    <n v="29437.29"/>
    <n v="3576.6431999999986"/>
    <x v="5"/>
    <x v="0"/>
  </r>
  <r>
    <x v="9"/>
    <x v="407"/>
    <n v="15"/>
    <n v="1785.63"/>
    <n v="1589.25"/>
    <n v="0.25"/>
    <n v="26784.45"/>
    <n v="2209.2750000000015"/>
    <x v="9"/>
    <x v="0"/>
  </r>
  <r>
    <x v="0"/>
    <x v="439"/>
    <n v="13"/>
    <n v="989.43"/>
    <n v="814.28"/>
    <n v="0.3"/>
    <n v="12862.59"/>
    <n v="1593.8649999999998"/>
    <x v="0"/>
    <x v="0"/>
  </r>
  <r>
    <x v="3"/>
    <x v="687"/>
    <n v="5"/>
    <n v="2980.06"/>
    <n v="2218.06"/>
    <n v="0.04"/>
    <n v="14900.3"/>
    <n v="3657.6"/>
    <x v="3"/>
    <x v="2"/>
  </r>
  <r>
    <x v="7"/>
    <x v="493"/>
    <n v="16"/>
    <n v="981.93"/>
    <n v="930.83"/>
    <n v="0.22"/>
    <n v="15710.88"/>
    <n v="637.72799999999893"/>
    <x v="7"/>
    <x v="3"/>
  </r>
  <r>
    <x v="2"/>
    <x v="337"/>
    <n v="17"/>
    <n v="556.45000000000005"/>
    <n v="508.36"/>
    <n v="0.24"/>
    <n v="9459.6500000000015"/>
    <n v="621.32280000000037"/>
    <x v="2"/>
    <x v="0"/>
  </r>
  <r>
    <x v="3"/>
    <x v="710"/>
    <n v="16"/>
    <n v="213.83"/>
    <n v="184.09"/>
    <n v="0.18"/>
    <n v="3421.28"/>
    <n v="390.18880000000013"/>
    <x v="3"/>
    <x v="2"/>
  </r>
  <r>
    <x v="9"/>
    <x v="665"/>
    <n v="19"/>
    <n v="4920.83"/>
    <n v="3501.31"/>
    <n v="0.27"/>
    <n v="93495.77"/>
    <n v="19688.742399999999"/>
    <x v="9"/>
    <x v="0"/>
  </r>
  <r>
    <x v="2"/>
    <x v="599"/>
    <n v="4"/>
    <n v="4721.17"/>
    <n v="4334.75"/>
    <n v="0.15"/>
    <n v="18884.68"/>
    <n v="1313.8280000000002"/>
    <x v="2"/>
    <x v="0"/>
  </r>
  <r>
    <x v="3"/>
    <x v="210"/>
    <n v="2"/>
    <n v="693.84"/>
    <n v="656.14"/>
    <n v="0.27"/>
    <n v="1387.68"/>
    <n v="55.042000000000066"/>
    <x v="3"/>
    <x v="2"/>
  </r>
  <r>
    <x v="4"/>
    <x v="581"/>
    <n v="19"/>
    <n v="3640.49"/>
    <n v="2959.69"/>
    <n v="0.16"/>
    <n v="69169.31"/>
    <n v="10865.567999999996"/>
    <x v="4"/>
    <x v="2"/>
  </r>
  <r>
    <x v="4"/>
    <x v="161"/>
    <n v="16"/>
    <n v="3825.93"/>
    <n v="3014.7"/>
    <n v="0.11"/>
    <n v="61214.879999999997"/>
    <n v="11551.915199999999"/>
    <x v="4"/>
    <x v="2"/>
  </r>
  <r>
    <x v="9"/>
    <x v="503"/>
    <n v="2"/>
    <n v="922.33"/>
    <n v="787.87"/>
    <n v="0.18"/>
    <n v="1844.66"/>
    <n v="220.51440000000005"/>
    <x v="9"/>
    <x v="0"/>
  </r>
  <r>
    <x v="7"/>
    <x v="156"/>
    <n v="17"/>
    <n v="592.57000000000005"/>
    <n v="478.07"/>
    <n v="0.01"/>
    <n v="10073.69"/>
    <n v="1927.035000000001"/>
    <x v="7"/>
    <x v="3"/>
  </r>
  <r>
    <x v="5"/>
    <x v="100"/>
    <n v="14"/>
    <n v="2811.76"/>
    <n v="2611.96"/>
    <n v="0.08"/>
    <n v="39364.639999999999"/>
    <n v="2573.4240000000023"/>
    <x v="5"/>
    <x v="0"/>
  </r>
  <r>
    <x v="6"/>
    <x v="360"/>
    <n v="11"/>
    <n v="1206.8599999999999"/>
    <n v="1006.1"/>
    <n v="0.27"/>
    <n v="13275.46"/>
    <n v="1612.1027999999992"/>
    <x v="6"/>
    <x v="3"/>
  </r>
  <r>
    <x v="6"/>
    <x v="355"/>
    <n v="15"/>
    <n v="1201.26"/>
    <n v="978.81"/>
    <n v="0.15"/>
    <n v="18018.900000000001"/>
    <n v="2836.2375000000006"/>
    <x v="6"/>
    <x v="3"/>
  </r>
  <r>
    <x v="1"/>
    <x v="229"/>
    <n v="19"/>
    <n v="1300.83"/>
    <n v="1021.97"/>
    <n v="0.03"/>
    <n v="24715.769999999997"/>
    <n v="5139.3897999999981"/>
    <x v="1"/>
    <x v="1"/>
  </r>
  <r>
    <x v="3"/>
    <x v="148"/>
    <n v="13"/>
    <n v="843.1"/>
    <n v="776.37"/>
    <n v="0.09"/>
    <n v="10960.300000000001"/>
    <n v="789.41590000000019"/>
    <x v="3"/>
    <x v="2"/>
  </r>
  <r>
    <x v="2"/>
    <x v="520"/>
    <n v="14"/>
    <n v="2726.76"/>
    <n v="1923.99"/>
    <n v="0.12"/>
    <n v="38174.639999999999"/>
    <n v="9890.1264000000028"/>
    <x v="2"/>
    <x v="0"/>
  </r>
  <r>
    <x v="1"/>
    <x v="55"/>
    <n v="15"/>
    <n v="1464.41"/>
    <n v="1174.78"/>
    <n v="0.26"/>
    <n v="21966.15"/>
    <n v="3214.8930000000009"/>
    <x v="1"/>
    <x v="1"/>
  </r>
  <r>
    <x v="5"/>
    <x v="147"/>
    <n v="19"/>
    <n v="2187.4"/>
    <n v="1663.98"/>
    <n v="0.22"/>
    <n v="41560.6"/>
    <n v="7757.0844000000016"/>
    <x v="5"/>
    <x v="0"/>
  </r>
  <r>
    <x v="3"/>
    <x v="542"/>
    <n v="5"/>
    <n v="3117.36"/>
    <n v="2664.12"/>
    <n v="0.17"/>
    <n v="15586.800000000001"/>
    <n v="1880.9460000000008"/>
    <x v="3"/>
    <x v="2"/>
  </r>
  <r>
    <x v="6"/>
    <x v="619"/>
    <n v="11"/>
    <n v="2078.52"/>
    <n v="1801.59"/>
    <n v="0.13"/>
    <n v="22863.72"/>
    <n v="2650.2201000000005"/>
    <x v="6"/>
    <x v="3"/>
  </r>
  <r>
    <x v="3"/>
    <x v="584"/>
    <n v="6"/>
    <n v="830.78"/>
    <n v="702.74"/>
    <n v="0.15"/>
    <n v="4984.68"/>
    <n v="653.00399999999979"/>
    <x v="3"/>
    <x v="2"/>
  </r>
  <r>
    <x v="0"/>
    <x v="13"/>
    <n v="15"/>
    <n v="522.12"/>
    <n v="494.64"/>
    <n v="0.06"/>
    <n v="7831.8"/>
    <n v="387.46800000000025"/>
    <x v="0"/>
    <x v="0"/>
  </r>
  <r>
    <x v="3"/>
    <x v="139"/>
    <n v="11"/>
    <n v="4274.96"/>
    <n v="3229.62"/>
    <n v="0.02"/>
    <n v="47024.56"/>
    <n v="11268.765200000002"/>
    <x v="3"/>
    <x v="2"/>
  </r>
  <r>
    <x v="0"/>
    <x v="644"/>
    <n v="12"/>
    <n v="1591.03"/>
    <n v="1141.94"/>
    <n v="0.18"/>
    <n v="19092.36"/>
    <n v="4419.0455999999995"/>
    <x v="0"/>
    <x v="0"/>
  </r>
  <r>
    <x v="8"/>
    <x v="60"/>
    <n v="19"/>
    <n v="4415.3999999999996"/>
    <n v="4113.8599999999997"/>
    <n v="0.05"/>
    <n v="83892.599999999991"/>
    <n v="5442.7969999999996"/>
    <x v="8"/>
    <x v="3"/>
  </r>
  <r>
    <x v="1"/>
    <x v="75"/>
    <n v="16"/>
    <n v="3995.27"/>
    <n v="2927.67"/>
    <n v="0.04"/>
    <n v="63924.32"/>
    <n v="16398.335999999999"/>
    <x v="1"/>
    <x v="1"/>
  </r>
  <r>
    <x v="4"/>
    <x v="291"/>
    <n v="19"/>
    <n v="4930.76"/>
    <n v="3852.62"/>
    <n v="0.25"/>
    <n v="93684.44"/>
    <n v="15363.495000000006"/>
    <x v="4"/>
    <x v="2"/>
  </r>
  <r>
    <x v="1"/>
    <x v="527"/>
    <n v="4"/>
    <n v="3332.02"/>
    <n v="3008.43"/>
    <n v="0.08"/>
    <n v="13328.08"/>
    <n v="1190.8112000000006"/>
    <x v="1"/>
    <x v="1"/>
  </r>
  <r>
    <x v="0"/>
    <x v="444"/>
    <n v="13"/>
    <n v="1494.41"/>
    <n v="1333.75"/>
    <n v="0.05"/>
    <n v="19427.330000000002"/>
    <n v="1984.1510000000007"/>
    <x v="0"/>
    <x v="0"/>
  </r>
  <r>
    <x v="0"/>
    <x v="667"/>
    <n v="20"/>
    <n v="1572.03"/>
    <n v="1220.81"/>
    <n v="0.2"/>
    <n v="31440.6"/>
    <n v="5619.52"/>
    <x v="0"/>
    <x v="0"/>
  </r>
  <r>
    <x v="1"/>
    <x v="440"/>
    <n v="1"/>
    <n v="2579.5300000000002"/>
    <n v="2187.0700000000002"/>
    <n v="0.03"/>
    <n v="2579.5300000000002"/>
    <n v="380.68620000000004"/>
    <x v="1"/>
    <x v="1"/>
  </r>
  <r>
    <x v="3"/>
    <x v="60"/>
    <n v="14"/>
    <n v="4125.6499999999996"/>
    <n v="3538.72"/>
    <n v="0.03"/>
    <n v="57759.099999999991"/>
    <n v="7970.5093999999972"/>
    <x v="3"/>
    <x v="2"/>
  </r>
  <r>
    <x v="7"/>
    <x v="259"/>
    <n v="17"/>
    <n v="4981.2299999999996"/>
    <n v="4258.26"/>
    <n v="0.16"/>
    <n v="84680.909999999989"/>
    <n v="10324.011599999991"/>
    <x v="7"/>
    <x v="3"/>
  </r>
  <r>
    <x v="8"/>
    <x v="557"/>
    <n v="2"/>
    <n v="3740.08"/>
    <n v="2822.15"/>
    <n v="0.08"/>
    <n v="7480.16"/>
    <n v="1688.9911999999997"/>
    <x v="8"/>
    <x v="3"/>
  </r>
  <r>
    <x v="0"/>
    <x v="193"/>
    <n v="8"/>
    <n v="2336.04"/>
    <n v="1842.06"/>
    <n v="0"/>
    <n v="18688.32"/>
    <n v="3951.84"/>
    <x v="0"/>
    <x v="0"/>
  </r>
  <r>
    <x v="6"/>
    <x v="631"/>
    <n v="20"/>
    <n v="3437.97"/>
    <n v="3074.63"/>
    <n v="0.28999999999999998"/>
    <n v="68759.399999999994"/>
    <n v="5159.4279999999962"/>
    <x v="6"/>
    <x v="3"/>
  </r>
  <r>
    <x v="3"/>
    <x v="445"/>
    <n v="6"/>
    <n v="2943.03"/>
    <n v="2378.4899999999998"/>
    <n v="0.06"/>
    <n v="17658.18"/>
    <n v="3184.0056000000022"/>
    <x v="3"/>
    <x v="2"/>
  </r>
  <r>
    <x v="6"/>
    <x v="557"/>
    <n v="20"/>
    <n v="2701.43"/>
    <n v="1964.89"/>
    <n v="0.04"/>
    <n v="54028.6"/>
    <n v="14141.567999999996"/>
    <x v="6"/>
    <x v="3"/>
  </r>
  <r>
    <x v="0"/>
    <x v="352"/>
    <n v="1"/>
    <n v="1501.34"/>
    <n v="1286.5"/>
    <n v="0.02"/>
    <n v="1501.34"/>
    <n v="210.54319999999993"/>
    <x v="0"/>
    <x v="0"/>
  </r>
  <r>
    <x v="1"/>
    <x v="405"/>
    <n v="3"/>
    <n v="4246.62"/>
    <n v="3503.45"/>
    <n v="0.23"/>
    <n v="12739.86"/>
    <n v="1716.7227000000003"/>
    <x v="1"/>
    <x v="1"/>
  </r>
  <r>
    <x v="3"/>
    <x v="142"/>
    <n v="10"/>
    <n v="4605.3"/>
    <n v="3859.94"/>
    <n v="0.01"/>
    <n v="46053"/>
    <n v="7379.0640000000012"/>
    <x v="3"/>
    <x v="2"/>
  </r>
  <r>
    <x v="2"/>
    <x v="539"/>
    <n v="17"/>
    <n v="4004.73"/>
    <n v="3263.9"/>
    <n v="0.19"/>
    <n v="68080.41"/>
    <n v="10201.229099999999"/>
    <x v="2"/>
    <x v="0"/>
  </r>
  <r>
    <x v="2"/>
    <x v="718"/>
    <n v="13"/>
    <n v="4831.78"/>
    <n v="4068.35"/>
    <n v="0.27"/>
    <n v="62813.14"/>
    <n v="7244.9506999999985"/>
    <x v="2"/>
    <x v="0"/>
  </r>
  <r>
    <x v="6"/>
    <x v="365"/>
    <n v="5"/>
    <n v="3698.73"/>
    <n v="2875.27"/>
    <n v="0.13"/>
    <n v="18493.650000000001"/>
    <n v="3582.0510000000004"/>
    <x v="6"/>
    <x v="3"/>
  </r>
  <r>
    <x v="8"/>
    <x v="417"/>
    <n v="16"/>
    <n v="2212.69"/>
    <n v="1656.3"/>
    <n v="0.24"/>
    <n v="35403.040000000001"/>
    <n v="6765.7024000000019"/>
    <x v="8"/>
    <x v="3"/>
  </r>
  <r>
    <x v="3"/>
    <x v="642"/>
    <n v="19"/>
    <n v="3557.3"/>
    <n v="2692.62"/>
    <n v="7.0000000000000007E-2"/>
    <n v="67588.7"/>
    <n v="15278.895600000005"/>
    <x v="3"/>
    <x v="2"/>
  </r>
  <r>
    <x v="5"/>
    <x v="559"/>
    <n v="16"/>
    <n v="303.56"/>
    <n v="245.13"/>
    <n v="0.25"/>
    <n v="4856.96"/>
    <n v="701.16000000000008"/>
    <x v="5"/>
    <x v="0"/>
  </r>
  <r>
    <x v="5"/>
    <x v="398"/>
    <n v="2"/>
    <n v="204.51"/>
    <n v="185.05"/>
    <n v="0.15"/>
    <n v="409.02"/>
    <n v="33.081999999999965"/>
    <x v="5"/>
    <x v="0"/>
  </r>
  <r>
    <x v="2"/>
    <x v="710"/>
    <n v="4"/>
    <n v="1706.37"/>
    <n v="1379.54"/>
    <n v="0.25"/>
    <n v="6825.48"/>
    <n v="980.48999999999978"/>
    <x v="2"/>
    <x v="0"/>
  </r>
  <r>
    <x v="4"/>
    <x v="618"/>
    <n v="2"/>
    <n v="4835.4399999999996"/>
    <n v="3571.08"/>
    <n v="0.14000000000000001"/>
    <n v="9670.8799999999992"/>
    <n v="2174.6991999999996"/>
    <x v="4"/>
    <x v="2"/>
  </r>
  <r>
    <x v="0"/>
    <x v="569"/>
    <n v="15"/>
    <n v="3049.91"/>
    <n v="2829.59"/>
    <n v="0.16"/>
    <n v="45748.649999999994"/>
    <n v="2776.0319999999965"/>
    <x v="0"/>
    <x v="0"/>
  </r>
  <r>
    <x v="9"/>
    <x v="121"/>
    <n v="16"/>
    <n v="1992.93"/>
    <n v="1440.44"/>
    <n v="0.06"/>
    <n v="31886.880000000001"/>
    <n v="8309.4495999999999"/>
    <x v="9"/>
    <x v="0"/>
  </r>
  <r>
    <x v="1"/>
    <x v="213"/>
    <n v="15"/>
    <n v="3152.28"/>
    <n v="2522.62"/>
    <n v="0.19"/>
    <n v="47284.200000000004"/>
    <n v="7650.3690000000042"/>
    <x v="1"/>
    <x v="1"/>
  </r>
  <r>
    <x v="7"/>
    <x v="60"/>
    <n v="20"/>
    <n v="2978.28"/>
    <n v="2544.91"/>
    <n v="0.19"/>
    <n v="59565.600000000006"/>
    <n v="7020.5940000000055"/>
    <x v="7"/>
    <x v="3"/>
  </r>
  <r>
    <x v="7"/>
    <x v="387"/>
    <n v="19"/>
    <n v="3697.04"/>
    <n v="2779.79"/>
    <n v="0.27"/>
    <n v="70243.759999999995"/>
    <n v="12722.2575"/>
    <x v="7"/>
    <x v="3"/>
  </r>
  <r>
    <x v="9"/>
    <x v="664"/>
    <n v="9"/>
    <n v="3173.72"/>
    <n v="2254.2399999999998"/>
    <n v="0.23"/>
    <n v="28563.48"/>
    <n v="6371.9964"/>
    <x v="9"/>
    <x v="0"/>
  </r>
  <r>
    <x v="9"/>
    <x v="216"/>
    <n v="1"/>
    <n v="4778.3999999999996"/>
    <n v="3879.04"/>
    <n v="0.02"/>
    <n v="4778.3999999999996"/>
    <n v="881.37279999999964"/>
    <x v="9"/>
    <x v="0"/>
  </r>
  <r>
    <x v="3"/>
    <x v="96"/>
    <n v="4"/>
    <n v="3056.11"/>
    <n v="2838.98"/>
    <n v="0.17"/>
    <n v="12224.44"/>
    <n v="720.8716000000004"/>
    <x v="3"/>
    <x v="2"/>
  </r>
  <r>
    <x v="8"/>
    <x v="688"/>
    <n v="16"/>
    <n v="336.05"/>
    <n v="273.54000000000002"/>
    <n v="0.05"/>
    <n v="5376.8"/>
    <n v="950.15199999999982"/>
    <x v="8"/>
    <x v="3"/>
  </r>
  <r>
    <x v="0"/>
    <x v="607"/>
    <n v="14"/>
    <n v="4347"/>
    <n v="3187.35"/>
    <n v="0.2"/>
    <n v="60858"/>
    <n v="12988.080000000002"/>
    <x v="0"/>
    <x v="0"/>
  </r>
  <r>
    <x v="1"/>
    <x v="186"/>
    <n v="11"/>
    <n v="2868.94"/>
    <n v="2368.2800000000002"/>
    <n v="0.13"/>
    <n v="31558.34"/>
    <n v="4791.3161999999984"/>
    <x v="1"/>
    <x v="1"/>
  </r>
  <r>
    <x v="1"/>
    <x v="485"/>
    <n v="19"/>
    <n v="1214.95"/>
    <n v="972.55"/>
    <n v="0.1"/>
    <n v="23084.05"/>
    <n v="4145.0400000000018"/>
    <x v="1"/>
    <x v="1"/>
  </r>
  <r>
    <x v="2"/>
    <x v="194"/>
    <n v="9"/>
    <n v="2865.98"/>
    <n v="2683.03"/>
    <n v="0.2"/>
    <n v="25793.82"/>
    <n v="1317.2399999999986"/>
    <x v="2"/>
    <x v="0"/>
  </r>
  <r>
    <x v="5"/>
    <x v="645"/>
    <n v="4"/>
    <n v="2865.13"/>
    <n v="2234.34"/>
    <n v="0.18"/>
    <n v="11460.52"/>
    <n v="2068.9911999999999"/>
    <x v="5"/>
    <x v="0"/>
  </r>
  <r>
    <x v="3"/>
    <x v="527"/>
    <n v="6"/>
    <n v="956.9"/>
    <n v="872.68"/>
    <n v="0.09"/>
    <n v="5741.4"/>
    <n v="459.84120000000013"/>
    <x v="3"/>
    <x v="2"/>
  </r>
  <r>
    <x v="3"/>
    <x v="293"/>
    <n v="1"/>
    <n v="1609.36"/>
    <n v="1251.07"/>
    <n v="0.27"/>
    <n v="1609.36"/>
    <n v="261.55169999999998"/>
    <x v="3"/>
    <x v="2"/>
  </r>
  <r>
    <x v="3"/>
    <x v="134"/>
    <n v="2"/>
    <n v="2474.0500000000002"/>
    <n v="2163.64"/>
    <n v="0.14000000000000001"/>
    <n v="4948.1000000000004"/>
    <n v="533.90520000000049"/>
    <x v="3"/>
    <x v="2"/>
  </r>
  <r>
    <x v="3"/>
    <x v="550"/>
    <n v="5"/>
    <n v="2118.02"/>
    <n v="1940.84"/>
    <n v="0.19"/>
    <n v="10590.1"/>
    <n v="717.57900000000029"/>
    <x v="3"/>
    <x v="2"/>
  </r>
  <r>
    <x v="4"/>
    <x v="43"/>
    <n v="14"/>
    <n v="2421.23"/>
    <n v="1747.43"/>
    <n v="0.16"/>
    <n v="33897.22"/>
    <n v="7923.887999999999"/>
    <x v="4"/>
    <x v="2"/>
  </r>
  <r>
    <x v="2"/>
    <x v="43"/>
    <n v="5"/>
    <n v="2141.9299999999998"/>
    <n v="1894.83"/>
    <n v="0.05"/>
    <n v="10709.65"/>
    <n v="1173.7249999999995"/>
    <x v="2"/>
    <x v="0"/>
  </r>
  <r>
    <x v="2"/>
    <x v="403"/>
    <n v="7"/>
    <n v="284.52999999999997"/>
    <n v="226.11"/>
    <n v="0.23"/>
    <n v="1991.7099999999998"/>
    <n v="314.88379999999978"/>
    <x v="2"/>
    <x v="0"/>
  </r>
  <r>
    <x v="0"/>
    <x v="348"/>
    <n v="8"/>
    <n v="199.29"/>
    <n v="177.07"/>
    <n v="0.27"/>
    <n v="1594.32"/>
    <n v="129.76479999999998"/>
    <x v="0"/>
    <x v="0"/>
  </r>
  <r>
    <x v="3"/>
    <x v="181"/>
    <n v="14"/>
    <n v="4952.46"/>
    <n v="4034.73"/>
    <n v="0.19"/>
    <n v="69334.44"/>
    <n v="10407.058200000001"/>
    <x v="3"/>
    <x v="2"/>
  </r>
  <r>
    <x v="5"/>
    <x v="611"/>
    <n v="20"/>
    <n v="212.49"/>
    <n v="154.72"/>
    <n v="0.17"/>
    <n v="4249.8"/>
    <n v="958.98200000000008"/>
    <x v="5"/>
    <x v="0"/>
  </r>
  <r>
    <x v="2"/>
    <x v="608"/>
    <n v="8"/>
    <n v="123.02"/>
    <n v="110.97"/>
    <n v="0.17"/>
    <n v="984.16"/>
    <n v="80.011999999999972"/>
    <x v="2"/>
    <x v="0"/>
  </r>
  <r>
    <x v="7"/>
    <x v="105"/>
    <n v="18"/>
    <n v="4501.41"/>
    <n v="3347.59"/>
    <n v="0.15"/>
    <n v="81025.38"/>
    <n v="17653.445999999996"/>
    <x v="7"/>
    <x v="3"/>
  </r>
  <r>
    <x v="6"/>
    <x v="36"/>
    <n v="18"/>
    <n v="2545.23"/>
    <n v="2158.2800000000002"/>
    <n v="0.01"/>
    <n v="45814.14"/>
    <n v="6895.4489999999969"/>
    <x v="6"/>
    <x v="3"/>
  </r>
  <r>
    <x v="5"/>
    <x v="323"/>
    <n v="15"/>
    <n v="1212.47"/>
    <n v="982.4"/>
    <n v="0.08"/>
    <n v="18187.05"/>
    <n v="3174.9660000000003"/>
    <x v="5"/>
    <x v="0"/>
  </r>
  <r>
    <x v="9"/>
    <x v="250"/>
    <n v="4"/>
    <n v="4633.21"/>
    <n v="4194.53"/>
    <n v="0.17"/>
    <n v="18532.84"/>
    <n v="1456.4176000000009"/>
    <x v="9"/>
    <x v="0"/>
  </r>
  <r>
    <x v="2"/>
    <x v="152"/>
    <n v="3"/>
    <n v="4831.04"/>
    <n v="3911.75"/>
    <n v="0.01"/>
    <n v="14493.119999999999"/>
    <n v="2730.2912999999999"/>
    <x v="2"/>
    <x v="0"/>
  </r>
  <r>
    <x v="8"/>
    <x v="565"/>
    <n v="10"/>
    <n v="4746.9399999999996"/>
    <n v="3619.43"/>
    <n v="0.09"/>
    <n v="47469.399999999994"/>
    <n v="10260.340999999999"/>
    <x v="8"/>
    <x v="3"/>
  </r>
  <r>
    <x v="4"/>
    <x v="403"/>
    <n v="3"/>
    <n v="3446.02"/>
    <n v="2830.01"/>
    <n v="0.22"/>
    <n v="10338.06"/>
    <n v="1441.4633999999994"/>
    <x v="4"/>
    <x v="2"/>
  </r>
  <r>
    <x v="9"/>
    <x v="12"/>
    <n v="13"/>
    <n v="4907.79"/>
    <n v="4522.66"/>
    <n v="0.05"/>
    <n v="63801.27"/>
    <n v="4756.3555000000015"/>
    <x v="9"/>
    <x v="0"/>
  </r>
  <r>
    <x v="2"/>
    <x v="136"/>
    <n v="6"/>
    <n v="3547.5"/>
    <n v="2726.08"/>
    <n v="0.16"/>
    <n v="21285"/>
    <n v="4139.9567999999999"/>
    <x v="2"/>
    <x v="0"/>
  </r>
  <r>
    <x v="6"/>
    <x v="648"/>
    <n v="19"/>
    <n v="1906.64"/>
    <n v="1593.58"/>
    <n v="0.12"/>
    <n v="36226.160000000003"/>
    <n v="5234.3632000000025"/>
    <x v="6"/>
    <x v="3"/>
  </r>
  <r>
    <x v="5"/>
    <x v="174"/>
    <n v="17"/>
    <n v="2940.23"/>
    <n v="2125.38"/>
    <n v="0.28999999999999998"/>
    <n v="49983.91"/>
    <n v="9835.2394999999997"/>
    <x v="5"/>
    <x v="0"/>
  </r>
  <r>
    <x v="3"/>
    <x v="493"/>
    <n v="11"/>
    <n v="2555.39"/>
    <n v="2089.02"/>
    <n v="0.27"/>
    <n v="28109.289999999997"/>
    <n v="3744.9510999999993"/>
    <x v="3"/>
    <x v="2"/>
  </r>
  <r>
    <x v="3"/>
    <x v="683"/>
    <n v="12"/>
    <n v="4485.18"/>
    <n v="3192.02"/>
    <n v="0.14000000000000001"/>
    <n v="53822.16"/>
    <n v="13345.411200000002"/>
    <x v="3"/>
    <x v="2"/>
  </r>
  <r>
    <x v="2"/>
    <x v="8"/>
    <n v="16"/>
    <n v="1144.69"/>
    <n v="1048.45"/>
    <n v="0.25"/>
    <n v="18315.04"/>
    <n v="1154.8800000000001"/>
    <x v="2"/>
    <x v="0"/>
  </r>
  <r>
    <x v="3"/>
    <x v="454"/>
    <n v="16"/>
    <n v="4361.46"/>
    <n v="3396.5"/>
    <n v="0.01"/>
    <n v="69783.360000000001"/>
    <n v="15284.966400000001"/>
    <x v="3"/>
    <x v="2"/>
  </r>
  <r>
    <x v="2"/>
    <x v="374"/>
    <n v="8"/>
    <n v="4953.7"/>
    <n v="4388.88"/>
    <n v="0.04"/>
    <n v="39629.599999999999"/>
    <n v="4337.8175999999976"/>
    <x v="2"/>
    <x v="0"/>
  </r>
  <r>
    <x v="3"/>
    <x v="663"/>
    <n v="1"/>
    <n v="2116.38"/>
    <n v="1630.97"/>
    <n v="0.08"/>
    <n v="2116.38"/>
    <n v="446.57720000000006"/>
    <x v="3"/>
    <x v="2"/>
  </r>
  <r>
    <x v="1"/>
    <x v="212"/>
    <n v="1"/>
    <n v="1951.7"/>
    <n v="1584.78"/>
    <n v="0.02"/>
    <n v="1951.7"/>
    <n v="359.58160000000009"/>
    <x v="1"/>
    <x v="1"/>
  </r>
  <r>
    <x v="2"/>
    <x v="627"/>
    <n v="3"/>
    <n v="4160.43"/>
    <n v="3425.13"/>
    <n v="0.26"/>
    <n v="12481.29"/>
    <n v="1632.3660000000004"/>
    <x v="2"/>
    <x v="0"/>
  </r>
  <r>
    <x v="0"/>
    <x v="301"/>
    <n v="15"/>
    <n v="1382.48"/>
    <n v="1224.67"/>
    <n v="0.16"/>
    <n v="20737.2"/>
    <n v="1988.4059999999993"/>
    <x v="0"/>
    <x v="0"/>
  </r>
  <r>
    <x v="2"/>
    <x v="334"/>
    <n v="18"/>
    <n v="2779.3"/>
    <n v="2632.99"/>
    <n v="0.23"/>
    <n v="50027.4"/>
    <n v="2027.8566000000055"/>
    <x v="2"/>
    <x v="0"/>
  </r>
  <r>
    <x v="6"/>
    <x v="72"/>
    <n v="17"/>
    <n v="4672.18"/>
    <n v="4268.6899999999996"/>
    <n v="0.19"/>
    <n v="79427.06"/>
    <n v="5556.0573000000095"/>
    <x v="6"/>
    <x v="3"/>
  </r>
  <r>
    <x v="0"/>
    <x v="19"/>
    <n v="1"/>
    <n v="4995.9399999999996"/>
    <n v="3766.52"/>
    <n v="0.23"/>
    <n v="4995.9399999999996"/>
    <n v="946.65339999999969"/>
    <x v="0"/>
    <x v="0"/>
  </r>
  <r>
    <x v="4"/>
    <x v="173"/>
    <n v="20"/>
    <n v="1315.23"/>
    <n v="1183.96"/>
    <n v="0.28999999999999998"/>
    <n v="26304.6"/>
    <n v="1864.0339999999997"/>
    <x v="4"/>
    <x v="2"/>
  </r>
  <r>
    <x v="7"/>
    <x v="95"/>
    <n v="6"/>
    <n v="3324.05"/>
    <n v="2598.13"/>
    <n v="0.04"/>
    <n v="19944.300000000003"/>
    <n v="4181.2992000000004"/>
    <x v="7"/>
    <x v="3"/>
  </r>
  <r>
    <x v="8"/>
    <x v="688"/>
    <n v="1"/>
    <n v="3659.93"/>
    <n v="3402.15"/>
    <n v="0.16"/>
    <n v="3659.93"/>
    <n v="216.53519999999978"/>
    <x v="8"/>
    <x v="3"/>
  </r>
  <r>
    <x v="4"/>
    <x v="482"/>
    <n v="18"/>
    <n v="933.18"/>
    <n v="767.74"/>
    <n v="0.17"/>
    <n v="16797.239999999998"/>
    <n v="2471.6735999999992"/>
    <x v="4"/>
    <x v="2"/>
  </r>
  <r>
    <x v="4"/>
    <x v="200"/>
    <n v="5"/>
    <n v="3188.02"/>
    <n v="2296.81"/>
    <n v="0.13"/>
    <n v="15940.1"/>
    <n v="3876.7635"/>
    <x v="4"/>
    <x v="2"/>
  </r>
  <r>
    <x v="1"/>
    <x v="63"/>
    <n v="7"/>
    <n v="3035.81"/>
    <n v="2433.09"/>
    <n v="0.15"/>
    <n v="21250.67"/>
    <n v="3586.1839999999993"/>
    <x v="1"/>
    <x v="1"/>
  </r>
  <r>
    <x v="6"/>
    <x v="664"/>
    <n v="6"/>
    <n v="4123.58"/>
    <n v="3091.43"/>
    <n v="0.1"/>
    <n v="24741.48"/>
    <n v="5573.6100000000006"/>
    <x v="6"/>
    <x v="3"/>
  </r>
  <r>
    <x v="9"/>
    <x v="618"/>
    <n v="19"/>
    <n v="2673.81"/>
    <n v="1884.24"/>
    <n v="0.01"/>
    <n v="50802.39"/>
    <n v="14851.811699999998"/>
    <x v="9"/>
    <x v="0"/>
  </r>
  <r>
    <x v="2"/>
    <x v="119"/>
    <n v="10"/>
    <n v="3355.23"/>
    <n v="2689.85"/>
    <n v="0.03"/>
    <n v="33552.300000000003"/>
    <n v="6454.1860000000015"/>
    <x v="2"/>
    <x v="0"/>
  </r>
  <r>
    <x v="9"/>
    <x v="202"/>
    <n v="12"/>
    <n v="4146.1000000000004"/>
    <n v="3230.72"/>
    <n v="0.28000000000000003"/>
    <n v="49753.200000000004"/>
    <n v="7908.8832000000048"/>
    <x v="9"/>
    <x v="0"/>
  </r>
  <r>
    <x v="1"/>
    <x v="340"/>
    <n v="13"/>
    <n v="2897.97"/>
    <n v="2750.55"/>
    <n v="0.03"/>
    <n v="37673.61"/>
    <n v="1858.9661999999953"/>
    <x v="1"/>
    <x v="1"/>
  </r>
  <r>
    <x v="7"/>
    <x v="238"/>
    <n v="4"/>
    <n v="838.22"/>
    <n v="795.34"/>
    <n v="0.14000000000000001"/>
    <n v="3352.88"/>
    <n v="147.50719999999998"/>
    <x v="7"/>
    <x v="3"/>
  </r>
  <r>
    <x v="1"/>
    <x v="389"/>
    <n v="16"/>
    <n v="2715.8"/>
    <n v="2358.86"/>
    <n v="0.22"/>
    <n v="43452.800000000003"/>
    <n v="4454.6112000000012"/>
    <x v="1"/>
    <x v="1"/>
  </r>
  <r>
    <x v="2"/>
    <x v="482"/>
    <n v="8"/>
    <n v="2925.81"/>
    <n v="2203"/>
    <n v="0"/>
    <n v="23406.48"/>
    <n v="5782.48"/>
    <x v="2"/>
    <x v="0"/>
  </r>
  <r>
    <x v="6"/>
    <x v="121"/>
    <n v="16"/>
    <n v="1406.82"/>
    <n v="1200.3399999999999"/>
    <n v="0.08"/>
    <n v="22509.119999999999"/>
    <n v="3039.3856000000001"/>
    <x v="6"/>
    <x v="3"/>
  </r>
  <r>
    <x v="6"/>
    <x v="143"/>
    <n v="12"/>
    <n v="1106.76"/>
    <n v="873.22"/>
    <n v="0.15"/>
    <n v="13281.119999999999"/>
    <n v="2382.1079999999997"/>
    <x v="6"/>
    <x v="3"/>
  </r>
  <r>
    <x v="6"/>
    <x v="360"/>
    <n v="17"/>
    <n v="1790.66"/>
    <n v="1551.33"/>
    <n v="0.25"/>
    <n v="30441.22"/>
    <n v="3051.4575000000018"/>
    <x v="6"/>
    <x v="3"/>
  </r>
  <r>
    <x v="3"/>
    <x v="187"/>
    <n v="7"/>
    <n v="950.11"/>
    <n v="676.99"/>
    <n v="0.14000000000000001"/>
    <n v="6650.77"/>
    <n v="1644.1824000000001"/>
    <x v="3"/>
    <x v="2"/>
  </r>
  <r>
    <x v="5"/>
    <x v="65"/>
    <n v="19"/>
    <n v="2070.73"/>
    <n v="1898.27"/>
    <n v="0.24"/>
    <n v="39343.870000000003"/>
    <n v="2490.3224000000005"/>
    <x v="5"/>
    <x v="0"/>
  </r>
  <r>
    <x v="0"/>
    <x v="140"/>
    <n v="13"/>
    <n v="1103.72"/>
    <n v="907.08"/>
    <n v="0.1"/>
    <n v="14348.36"/>
    <n v="2300.6879999999996"/>
    <x v="0"/>
    <x v="0"/>
  </r>
  <r>
    <x v="6"/>
    <x v="100"/>
    <n v="15"/>
    <n v="3100.19"/>
    <n v="2824.59"/>
    <n v="0.15"/>
    <n v="46502.85"/>
    <n v="3513.8999999999987"/>
    <x v="6"/>
    <x v="3"/>
  </r>
  <r>
    <x v="2"/>
    <x v="179"/>
    <n v="12"/>
    <n v="4057.98"/>
    <n v="3449.81"/>
    <n v="0.17"/>
    <n v="48695.76"/>
    <n v="6057.3732000000009"/>
    <x v="2"/>
    <x v="0"/>
  </r>
  <r>
    <x v="0"/>
    <x v="216"/>
    <n v="15"/>
    <n v="4860.5600000000004"/>
    <n v="3844.57"/>
    <n v="0.21"/>
    <n v="72908.400000000009"/>
    <n v="12039.481500000004"/>
    <x v="0"/>
    <x v="0"/>
  </r>
  <r>
    <x v="5"/>
    <x v="19"/>
    <n v="7"/>
    <n v="226.88"/>
    <n v="167.9"/>
    <n v="0.04"/>
    <n v="1588.1599999999999"/>
    <n v="396.34559999999988"/>
    <x v="5"/>
    <x v="0"/>
  </r>
  <r>
    <x v="3"/>
    <x v="262"/>
    <n v="5"/>
    <n v="2561.38"/>
    <n v="2403.35"/>
    <n v="0.03"/>
    <n v="12806.900000000001"/>
    <n v="766.44550000000095"/>
    <x v="3"/>
    <x v="2"/>
  </r>
  <r>
    <x v="9"/>
    <x v="445"/>
    <n v="15"/>
    <n v="3261.17"/>
    <n v="2620.7199999999998"/>
    <n v="0.11"/>
    <n v="48917.55"/>
    <n v="8550.0075000000033"/>
    <x v="9"/>
    <x v="0"/>
  </r>
  <r>
    <x v="5"/>
    <x v="589"/>
    <n v="16"/>
    <n v="2463.6799999999998"/>
    <n v="1976.64"/>
    <n v="0.12"/>
    <n v="39418.879999999997"/>
    <n v="6857.523199999996"/>
    <x v="5"/>
    <x v="0"/>
  </r>
  <r>
    <x v="2"/>
    <x v="354"/>
    <n v="20"/>
    <n v="4935.13"/>
    <n v="4054.92"/>
    <n v="0.18"/>
    <n v="98702.6"/>
    <n v="14435.444000000001"/>
    <x v="2"/>
    <x v="0"/>
  </r>
  <r>
    <x v="2"/>
    <x v="346"/>
    <n v="1"/>
    <n v="1662.62"/>
    <n v="1495.53"/>
    <n v="0.06"/>
    <n v="1662.62"/>
    <n v="157.06459999999993"/>
    <x v="2"/>
    <x v="0"/>
  </r>
  <r>
    <x v="8"/>
    <x v="175"/>
    <n v="8"/>
    <n v="4390.28"/>
    <n v="3522.27"/>
    <n v="0.25"/>
    <n v="35122.239999999998"/>
    <n v="5208.0599999999986"/>
    <x v="8"/>
    <x v="3"/>
  </r>
  <r>
    <x v="3"/>
    <x v="183"/>
    <n v="16"/>
    <n v="4198.87"/>
    <n v="3744.87"/>
    <n v="0.19"/>
    <n v="67181.919999999998"/>
    <n v="5883.84"/>
    <x v="3"/>
    <x v="2"/>
  </r>
  <r>
    <x v="6"/>
    <x v="269"/>
    <n v="2"/>
    <n v="2320.0700000000002"/>
    <n v="1993.82"/>
    <n v="0.14000000000000001"/>
    <n v="4640.1400000000003"/>
    <n v="561.15000000000043"/>
    <x v="6"/>
    <x v="3"/>
  </r>
  <r>
    <x v="4"/>
    <x v="576"/>
    <n v="15"/>
    <n v="1086.54"/>
    <n v="783.57"/>
    <n v="0.24"/>
    <n v="16298.099999999999"/>
    <n v="3453.8579999999988"/>
    <x v="4"/>
    <x v="2"/>
  </r>
  <r>
    <x v="3"/>
    <x v="75"/>
    <n v="12"/>
    <n v="3928.56"/>
    <n v="3034.29"/>
    <n v="0.19"/>
    <n v="47142.720000000001"/>
    <n v="8692.3043999999991"/>
    <x v="3"/>
    <x v="2"/>
  </r>
  <r>
    <x v="5"/>
    <x v="695"/>
    <n v="10"/>
    <n v="4685.91"/>
    <n v="3363.24"/>
    <n v="0.05"/>
    <n v="46859.1"/>
    <n v="12565.365000000002"/>
    <x v="5"/>
    <x v="0"/>
  </r>
  <r>
    <x v="1"/>
    <x v="658"/>
    <n v="18"/>
    <n v="2338.81"/>
    <n v="1740.22"/>
    <n v="0.1"/>
    <n v="42098.58"/>
    <n v="9697.1579999999994"/>
    <x v="1"/>
    <x v="1"/>
  </r>
  <r>
    <x v="5"/>
    <x v="306"/>
    <n v="9"/>
    <n v="2418.37"/>
    <n v="1896.19"/>
    <n v="0.02"/>
    <n v="21765.329999999998"/>
    <n v="4605.6275999999989"/>
    <x v="5"/>
    <x v="0"/>
  </r>
  <r>
    <x v="1"/>
    <x v="173"/>
    <n v="14"/>
    <n v="870.75"/>
    <n v="691.07"/>
    <n v="7.0000000000000007E-2"/>
    <n v="12190.5"/>
    <n v="2339.4335999999994"/>
    <x v="1"/>
    <x v="1"/>
  </r>
  <r>
    <x v="2"/>
    <x v="285"/>
    <n v="9"/>
    <n v="1011.52"/>
    <n v="929.39"/>
    <n v="0.28000000000000003"/>
    <n v="9103.68"/>
    <n v="532.2023999999999"/>
    <x v="2"/>
    <x v="0"/>
  </r>
  <r>
    <x v="0"/>
    <x v="179"/>
    <n v="4"/>
    <n v="1688.39"/>
    <n v="1211.33"/>
    <n v="0.22"/>
    <n v="6753.56"/>
    <n v="1488.4272000000005"/>
    <x v="0"/>
    <x v="0"/>
  </r>
  <r>
    <x v="3"/>
    <x v="640"/>
    <n v="5"/>
    <n v="1250.94"/>
    <n v="948.2"/>
    <n v="0.02"/>
    <n v="6254.7000000000007"/>
    <n v="1483.4259999999999"/>
    <x v="3"/>
    <x v="2"/>
  </r>
  <r>
    <x v="5"/>
    <x v="19"/>
    <n v="4"/>
    <n v="1441.17"/>
    <n v="1269.2"/>
    <n v="0.19"/>
    <n v="5764.68"/>
    <n v="557.18280000000004"/>
    <x v="5"/>
    <x v="0"/>
  </r>
  <r>
    <x v="0"/>
    <x v="303"/>
    <n v="16"/>
    <n v="4951.1499999999996"/>
    <n v="3647.19"/>
    <n v="0.08"/>
    <n v="79218.399999999994"/>
    <n v="19194.291199999992"/>
    <x v="0"/>
    <x v="0"/>
  </r>
  <r>
    <x v="6"/>
    <x v="187"/>
    <n v="14"/>
    <n v="3233.63"/>
    <n v="2712.27"/>
    <n v="0.04"/>
    <n v="45270.82"/>
    <n v="7007.0784000000021"/>
    <x v="6"/>
    <x v="3"/>
  </r>
  <r>
    <x v="5"/>
    <x v="327"/>
    <n v="9"/>
    <n v="4064.59"/>
    <n v="3372.23"/>
    <n v="0.04"/>
    <n v="36581.31"/>
    <n v="5981.9904000000015"/>
    <x v="5"/>
    <x v="0"/>
  </r>
  <r>
    <x v="8"/>
    <x v="390"/>
    <n v="1"/>
    <n v="4905.13"/>
    <n v="4230.7700000000004"/>
    <n v="0.22"/>
    <n v="4905.13"/>
    <n v="526.0007999999998"/>
    <x v="8"/>
    <x v="3"/>
  </r>
  <r>
    <x v="6"/>
    <x v="561"/>
    <n v="8"/>
    <n v="3439.95"/>
    <n v="2916.68"/>
    <n v="0.22"/>
    <n v="27519.599999999999"/>
    <n v="3265.2048"/>
    <x v="6"/>
    <x v="3"/>
  </r>
  <r>
    <x v="9"/>
    <x v="560"/>
    <n v="12"/>
    <n v="103.17"/>
    <n v="96.64"/>
    <n v="0.27"/>
    <n v="1238.04"/>
    <n v="57.202800000000011"/>
    <x v="9"/>
    <x v="0"/>
  </r>
  <r>
    <x v="8"/>
    <x v="534"/>
    <n v="10"/>
    <n v="243.77"/>
    <n v="174.78"/>
    <n v="0.02"/>
    <n v="2437.7000000000003"/>
    <n v="676.10200000000009"/>
    <x v="8"/>
    <x v="3"/>
  </r>
  <r>
    <x v="7"/>
    <x v="199"/>
    <n v="3"/>
    <n v="3671.14"/>
    <n v="3275.04"/>
    <n v="0.27"/>
    <n v="11013.42"/>
    <n v="867.45899999999983"/>
    <x v="7"/>
    <x v="3"/>
  </r>
  <r>
    <x v="3"/>
    <x v="282"/>
    <n v="2"/>
    <n v="2964.89"/>
    <n v="2720.74"/>
    <n v="0.06"/>
    <n v="5929.78"/>
    <n v="459.00200000000018"/>
    <x v="3"/>
    <x v="2"/>
  </r>
  <r>
    <x v="8"/>
    <x v="210"/>
    <n v="1"/>
    <n v="1414.52"/>
    <n v="1126.96"/>
    <n v="0.09"/>
    <n v="1414.52"/>
    <n v="261.67959999999994"/>
    <x v="8"/>
    <x v="3"/>
  </r>
  <r>
    <x v="3"/>
    <x v="371"/>
    <n v="5"/>
    <n v="2262.2399999999998"/>
    <n v="1859.14"/>
    <n v="0.28999999999999998"/>
    <n v="11311.199999999999"/>
    <n v="1431.0049999999987"/>
    <x v="3"/>
    <x v="2"/>
  </r>
  <r>
    <x v="0"/>
    <x v="98"/>
    <n v="12"/>
    <n v="4745.26"/>
    <n v="4500.93"/>
    <n v="0.25"/>
    <n v="56943.12"/>
    <n v="2198.9699999999993"/>
    <x v="0"/>
    <x v="0"/>
  </r>
  <r>
    <x v="2"/>
    <x v="405"/>
    <n v="18"/>
    <n v="3519.71"/>
    <n v="3149.87"/>
    <n v="0.22"/>
    <n v="63354.78"/>
    <n v="5192.553600000002"/>
    <x v="2"/>
    <x v="0"/>
  </r>
  <r>
    <x v="3"/>
    <x v="264"/>
    <n v="7"/>
    <n v="3138.96"/>
    <n v="2627.75"/>
    <n v="0.12"/>
    <n v="21972.720000000001"/>
    <n v="3149.0536000000002"/>
    <x v="3"/>
    <x v="2"/>
  </r>
  <r>
    <x v="9"/>
    <x v="699"/>
    <n v="15"/>
    <n v="3917.89"/>
    <n v="3222.3"/>
    <n v="0.19"/>
    <n v="58768.35"/>
    <n v="8451.4184999999961"/>
    <x v="9"/>
    <x v="0"/>
  </r>
  <r>
    <x v="1"/>
    <x v="604"/>
    <n v="1"/>
    <n v="573.55999999999995"/>
    <n v="483.85"/>
    <n v="0.3"/>
    <n v="573.55999999999995"/>
    <n v="62.796999999999947"/>
    <x v="1"/>
    <x v="1"/>
  </r>
  <r>
    <x v="9"/>
    <x v="152"/>
    <n v="9"/>
    <n v="2867.53"/>
    <n v="2039.78"/>
    <n v="0.24"/>
    <n v="25807.77"/>
    <n v="5661.8100000000013"/>
    <x v="9"/>
    <x v="0"/>
  </r>
  <r>
    <x v="1"/>
    <x v="305"/>
    <n v="7"/>
    <n v="3222.35"/>
    <n v="2701.08"/>
    <n v="0.03"/>
    <n v="22556.45"/>
    <n v="3539.4232999999999"/>
    <x v="1"/>
    <x v="1"/>
  </r>
  <r>
    <x v="9"/>
    <x v="451"/>
    <n v="4"/>
    <n v="2398.06"/>
    <n v="2000.94"/>
    <n v="0.09"/>
    <n v="9592.24"/>
    <n v="1445.5167999999996"/>
    <x v="9"/>
    <x v="0"/>
  </r>
  <r>
    <x v="8"/>
    <x v="580"/>
    <n v="1"/>
    <n v="652.11"/>
    <n v="558.33000000000004"/>
    <n v="0.21"/>
    <n v="652.11"/>
    <n v="74.086199999999977"/>
    <x v="8"/>
    <x v="3"/>
  </r>
  <r>
    <x v="5"/>
    <x v="19"/>
    <n v="13"/>
    <n v="4753.6000000000004"/>
    <n v="3881.67"/>
    <n v="0.03"/>
    <n v="61796.800000000003"/>
    <n v="10995.037300000004"/>
    <x v="5"/>
    <x v="0"/>
  </r>
  <r>
    <x v="1"/>
    <x v="447"/>
    <n v="3"/>
    <n v="3984.52"/>
    <n v="3034.42"/>
    <n v="0.18"/>
    <n v="11953.56"/>
    <n v="2337.2459999999996"/>
    <x v="1"/>
    <x v="1"/>
  </r>
  <r>
    <x v="4"/>
    <x v="662"/>
    <n v="11"/>
    <n v="194.08"/>
    <n v="175.79"/>
    <n v="0.12"/>
    <n v="2134.88"/>
    <n v="177.0472000000002"/>
    <x v="4"/>
    <x v="2"/>
  </r>
  <r>
    <x v="1"/>
    <x v="118"/>
    <n v="20"/>
    <n v="4843.71"/>
    <n v="4010.79"/>
    <n v="0.28000000000000003"/>
    <n v="96874.2"/>
    <n v="11994.048000000001"/>
    <x v="1"/>
    <x v="1"/>
  </r>
  <r>
    <x v="9"/>
    <x v="471"/>
    <n v="5"/>
    <n v="2238.71"/>
    <n v="1907.22"/>
    <n v="0.06"/>
    <n v="11193.55"/>
    <n v="1558.0030000000002"/>
    <x v="9"/>
    <x v="0"/>
  </r>
  <r>
    <x v="4"/>
    <x v="637"/>
    <n v="3"/>
    <n v="4160.96"/>
    <n v="3382.73"/>
    <n v="0.09"/>
    <n v="12482.880000000001"/>
    <n v="2124.5679"/>
    <x v="4"/>
    <x v="2"/>
  </r>
  <r>
    <x v="9"/>
    <x v="682"/>
    <n v="6"/>
    <n v="837.18"/>
    <n v="718.57"/>
    <n v="0.21"/>
    <n v="5023.08"/>
    <n v="562.21139999999957"/>
    <x v="9"/>
    <x v="0"/>
  </r>
  <r>
    <x v="4"/>
    <x v="122"/>
    <n v="11"/>
    <n v="2763.53"/>
    <n v="2264.61"/>
    <n v="0.06"/>
    <n v="30398.83"/>
    <n v="5158.832800000001"/>
    <x v="4"/>
    <x v="2"/>
  </r>
  <r>
    <x v="1"/>
    <x v="507"/>
    <n v="16"/>
    <n v="1831.35"/>
    <n v="1581.61"/>
    <n v="0.26"/>
    <n v="29301.599999999999"/>
    <n v="2956.9216000000001"/>
    <x v="1"/>
    <x v="1"/>
  </r>
  <r>
    <x v="3"/>
    <x v="702"/>
    <n v="10"/>
    <n v="3336.48"/>
    <n v="2510.46"/>
    <n v="0.18"/>
    <n v="33364.800000000003"/>
    <n v="6773.3640000000005"/>
    <x v="3"/>
    <x v="2"/>
  </r>
  <r>
    <x v="6"/>
    <x v="286"/>
    <n v="15"/>
    <n v="908.35"/>
    <n v="667.21"/>
    <n v="0.09"/>
    <n v="13625.25"/>
    <n v="3291.5609999999997"/>
    <x v="6"/>
    <x v="3"/>
  </r>
  <r>
    <x v="8"/>
    <x v="435"/>
    <n v="7"/>
    <n v="317.32"/>
    <n v="268.5"/>
    <n v="0.13"/>
    <n v="2221.2399999999998"/>
    <n v="297.31379999999996"/>
    <x v="8"/>
    <x v="3"/>
  </r>
  <r>
    <x v="5"/>
    <x v="4"/>
    <n v="7"/>
    <n v="4584.9799999999996"/>
    <n v="3560.9"/>
    <n v="0.01"/>
    <n v="32094.859999999997"/>
    <n v="7096.8743999999961"/>
    <x v="5"/>
    <x v="0"/>
  </r>
  <r>
    <x v="5"/>
    <x v="73"/>
    <n v="11"/>
    <n v="553.94000000000005"/>
    <n v="466.7"/>
    <n v="0.08"/>
    <n v="6093.34"/>
    <n v="882.86880000000076"/>
    <x v="5"/>
    <x v="0"/>
  </r>
  <r>
    <x v="9"/>
    <x v="544"/>
    <n v="20"/>
    <n v="2078.5"/>
    <n v="1902.8"/>
    <n v="0.1"/>
    <n v="41570"/>
    <n v="3162.6000000000008"/>
    <x v="9"/>
    <x v="0"/>
  </r>
  <r>
    <x v="3"/>
    <x v="109"/>
    <n v="10"/>
    <n v="4972.34"/>
    <n v="4114.2299999999996"/>
    <n v="0.04"/>
    <n v="49723.4"/>
    <n v="8237.8560000000052"/>
    <x v="3"/>
    <x v="2"/>
  </r>
  <r>
    <x v="7"/>
    <x v="498"/>
    <n v="2"/>
    <n v="3310.29"/>
    <n v="2846.38"/>
    <n v="0.1"/>
    <n v="6620.58"/>
    <n v="835.03799999999978"/>
    <x v="7"/>
    <x v="3"/>
  </r>
  <r>
    <x v="1"/>
    <x v="106"/>
    <n v="13"/>
    <n v="328.82"/>
    <n v="235.7"/>
    <n v="0.28000000000000003"/>
    <n v="4274.66"/>
    <n v="871.6031999999999"/>
    <x v="1"/>
    <x v="1"/>
  </r>
  <r>
    <x v="6"/>
    <x v="622"/>
    <n v="15"/>
    <n v="999.83"/>
    <n v="837.36"/>
    <n v="0.05"/>
    <n v="14997.45"/>
    <n v="2315.1975000000002"/>
    <x v="6"/>
    <x v="3"/>
  </r>
  <r>
    <x v="9"/>
    <x v="379"/>
    <n v="8"/>
    <n v="3693.46"/>
    <n v="2779.78"/>
    <n v="0.15"/>
    <n v="29547.68"/>
    <n v="6213.0239999999994"/>
    <x v="9"/>
    <x v="0"/>
  </r>
  <r>
    <x v="9"/>
    <x v="114"/>
    <n v="6"/>
    <n v="2301.0300000000002"/>
    <n v="1989.29"/>
    <n v="0.28999999999999998"/>
    <n v="13806.18"/>
    <n v="1328.012400000001"/>
    <x v="9"/>
    <x v="0"/>
  </r>
  <r>
    <x v="7"/>
    <x v="64"/>
    <n v="12"/>
    <n v="2680.11"/>
    <n v="2024.58"/>
    <n v="0.03"/>
    <n v="32161.32"/>
    <n v="7630.3692000000019"/>
    <x v="7"/>
    <x v="3"/>
  </r>
  <r>
    <x v="3"/>
    <x v="62"/>
    <n v="6"/>
    <n v="3577.26"/>
    <n v="2681.36"/>
    <n v="0.12"/>
    <n v="21463.56"/>
    <n v="4730.3520000000008"/>
    <x v="3"/>
    <x v="2"/>
  </r>
  <r>
    <x v="8"/>
    <x v="642"/>
    <n v="15"/>
    <n v="4152.78"/>
    <n v="3328.19"/>
    <n v="0.18"/>
    <n v="62291.7"/>
    <n v="10142.456999999995"/>
    <x v="8"/>
    <x v="3"/>
  </r>
  <r>
    <x v="4"/>
    <x v="445"/>
    <n v="8"/>
    <n v="1755.27"/>
    <n v="1368"/>
    <n v="0.01"/>
    <n v="14042.16"/>
    <n v="3067.1783999999998"/>
    <x v="4"/>
    <x v="2"/>
  </r>
  <r>
    <x v="5"/>
    <x v="570"/>
    <n v="18"/>
    <n v="4522.6400000000003"/>
    <n v="3594.78"/>
    <n v="0.19"/>
    <n v="81407.520000000004"/>
    <n v="13528.198800000002"/>
    <x v="5"/>
    <x v="0"/>
  </r>
  <r>
    <x v="4"/>
    <x v="219"/>
    <n v="6"/>
    <n v="2790.44"/>
    <n v="2375.5100000000002"/>
    <n v="0.11"/>
    <n v="16742.64"/>
    <n v="2215.7261999999992"/>
    <x v="4"/>
    <x v="2"/>
  </r>
  <r>
    <x v="5"/>
    <x v="485"/>
    <n v="20"/>
    <n v="1838.35"/>
    <n v="1707.23"/>
    <n v="0.2"/>
    <n v="36767"/>
    <n v="2097.9199999999983"/>
    <x v="5"/>
    <x v="0"/>
  </r>
  <r>
    <x v="4"/>
    <x v="109"/>
    <n v="12"/>
    <n v="1304.1199999999999"/>
    <n v="1073.47"/>
    <n v="0.3"/>
    <n v="15649.439999999999"/>
    <n v="1937.4599999999989"/>
    <x v="4"/>
    <x v="2"/>
  </r>
  <r>
    <x v="8"/>
    <x v="183"/>
    <n v="2"/>
    <n v="1318.79"/>
    <n v="1085.72"/>
    <n v="0.05"/>
    <n v="2637.58"/>
    <n v="442.83299999999986"/>
    <x v="8"/>
    <x v="3"/>
  </r>
  <r>
    <x v="3"/>
    <x v="34"/>
    <n v="17"/>
    <n v="3751.76"/>
    <n v="2806.91"/>
    <n v="0.03"/>
    <n v="63779.920000000006"/>
    <n v="15580.576500000006"/>
    <x v="3"/>
    <x v="2"/>
  </r>
  <r>
    <x v="1"/>
    <x v="246"/>
    <n v="12"/>
    <n v="1551.95"/>
    <n v="1332.02"/>
    <n v="0.2"/>
    <n v="18623.400000000001"/>
    <n v="2111.3280000000004"/>
    <x v="1"/>
    <x v="1"/>
  </r>
  <r>
    <x v="3"/>
    <x v="215"/>
    <n v="14"/>
    <n v="2815.49"/>
    <n v="2395.44"/>
    <n v="0.22"/>
    <n v="39416.86"/>
    <n v="4586.9459999999972"/>
    <x v="3"/>
    <x v="2"/>
  </r>
  <r>
    <x v="3"/>
    <x v="135"/>
    <n v="1"/>
    <n v="1969.19"/>
    <n v="1612.57"/>
    <n v="0.15"/>
    <n v="1969.19"/>
    <n v="303.12700000000012"/>
    <x v="3"/>
    <x v="2"/>
  </r>
  <r>
    <x v="0"/>
    <x v="397"/>
    <n v="12"/>
    <n v="1230.69"/>
    <n v="1084.58"/>
    <n v="0.22"/>
    <n v="14768.28"/>
    <n v="1367.5896000000012"/>
    <x v="0"/>
    <x v="0"/>
  </r>
  <r>
    <x v="5"/>
    <x v="298"/>
    <n v="17"/>
    <n v="1946.24"/>
    <n v="1759.42"/>
    <n v="0.13"/>
    <n v="33086.080000000002"/>
    <n v="2763.0677999999989"/>
    <x v="5"/>
    <x v="0"/>
  </r>
  <r>
    <x v="1"/>
    <x v="245"/>
    <n v="1"/>
    <n v="4748.33"/>
    <n v="4376.6099999999997"/>
    <n v="0.04"/>
    <n v="4748.33"/>
    <n v="356.85120000000023"/>
    <x v="1"/>
    <x v="1"/>
  </r>
  <r>
    <x v="0"/>
    <x v="71"/>
    <n v="3"/>
    <n v="736.89"/>
    <n v="693.68"/>
    <n v="0.1"/>
    <n v="2210.67"/>
    <n v="116.6670000000001"/>
    <x v="0"/>
    <x v="0"/>
  </r>
  <r>
    <x v="5"/>
    <x v="149"/>
    <n v="4"/>
    <n v="1535.89"/>
    <n v="1092.6099999999999"/>
    <n v="0.23"/>
    <n v="6143.56"/>
    <n v="1365.3024000000005"/>
    <x v="5"/>
    <x v="0"/>
  </r>
  <r>
    <x v="8"/>
    <x v="729"/>
    <n v="9"/>
    <n v="1578.18"/>
    <n v="1401.78"/>
    <n v="0.19"/>
    <n v="14203.62"/>
    <n v="1285.9560000000006"/>
    <x v="8"/>
    <x v="3"/>
  </r>
  <r>
    <x v="6"/>
    <x v="64"/>
    <n v="2"/>
    <n v="337.23"/>
    <n v="293.10000000000002"/>
    <n v="0.11"/>
    <n v="674.46"/>
    <n v="78.551399999999987"/>
    <x v="6"/>
    <x v="3"/>
  </r>
  <r>
    <x v="2"/>
    <x v="617"/>
    <n v="6"/>
    <n v="1112.9100000000001"/>
    <n v="885.92"/>
    <n v="0.21"/>
    <n v="6677.4600000000009"/>
    <n v="1075.9326000000005"/>
    <x v="2"/>
    <x v="0"/>
  </r>
  <r>
    <x v="1"/>
    <x v="728"/>
    <n v="15"/>
    <n v="2436.36"/>
    <n v="2189.7600000000002"/>
    <n v="0.17"/>
    <n v="36545.4"/>
    <n v="3070.1699999999987"/>
    <x v="1"/>
    <x v="1"/>
  </r>
  <r>
    <x v="6"/>
    <x v="476"/>
    <n v="13"/>
    <n v="4050.34"/>
    <n v="2971.58"/>
    <n v="0.14000000000000001"/>
    <n v="52654.42"/>
    <n v="12060.536800000002"/>
    <x v="6"/>
    <x v="3"/>
  </r>
  <r>
    <x v="5"/>
    <x v="22"/>
    <n v="16"/>
    <n v="3738.81"/>
    <n v="2780.18"/>
    <n v="0.16"/>
    <n v="59820.959999999999"/>
    <n v="12883.987200000001"/>
    <x v="5"/>
    <x v="0"/>
  </r>
  <r>
    <x v="9"/>
    <x v="378"/>
    <n v="17"/>
    <n v="799.81"/>
    <n v="742.01"/>
    <n v="0.26"/>
    <n v="13596.769999999999"/>
    <n v="727.12399999999946"/>
    <x v="9"/>
    <x v="0"/>
  </r>
  <r>
    <x v="7"/>
    <x v="21"/>
    <n v="19"/>
    <n v="4615.13"/>
    <n v="4361.68"/>
    <n v="0.13"/>
    <n v="87687.47"/>
    <n v="4189.5284999999967"/>
    <x v="7"/>
    <x v="3"/>
  </r>
  <r>
    <x v="8"/>
    <x v="686"/>
    <n v="6"/>
    <n v="2920.02"/>
    <n v="2064.4699999999998"/>
    <n v="0.05"/>
    <n v="17520.12"/>
    <n v="4876.6350000000011"/>
    <x v="8"/>
    <x v="3"/>
  </r>
  <r>
    <x v="9"/>
    <x v="243"/>
    <n v="3"/>
    <n v="4514.33"/>
    <n v="3870.27"/>
    <n v="0.16"/>
    <n v="13542.99"/>
    <n v="1623.0311999999999"/>
    <x v="9"/>
    <x v="0"/>
  </r>
  <r>
    <x v="8"/>
    <x v="52"/>
    <n v="5"/>
    <n v="4412.8900000000003"/>
    <n v="3429.27"/>
    <n v="0.13"/>
    <n v="22064.45"/>
    <n v="4278.7470000000021"/>
    <x v="8"/>
    <x v="3"/>
  </r>
  <r>
    <x v="0"/>
    <x v="216"/>
    <n v="7"/>
    <n v="4901.79"/>
    <n v="4455.71"/>
    <n v="0.09"/>
    <n v="34312.53"/>
    <n v="2841.5295999999994"/>
    <x v="0"/>
    <x v="0"/>
  </r>
  <r>
    <x v="8"/>
    <x v="221"/>
    <n v="5"/>
    <n v="4953.5200000000004"/>
    <n v="4592.57"/>
    <n v="0.03"/>
    <n v="24767.600000000002"/>
    <n v="1750.6075000000035"/>
    <x v="8"/>
    <x v="3"/>
  </r>
  <r>
    <x v="4"/>
    <x v="429"/>
    <n v="6"/>
    <n v="4084.23"/>
    <n v="3491.29"/>
    <n v="0.12"/>
    <n v="24505.38"/>
    <n v="3130.7232000000004"/>
    <x v="4"/>
    <x v="2"/>
  </r>
  <r>
    <x v="4"/>
    <x v="522"/>
    <n v="11"/>
    <n v="2597.86"/>
    <n v="2033.15"/>
    <n v="0.27"/>
    <n v="28576.460000000003"/>
    <n v="4534.6213000000007"/>
    <x v="4"/>
    <x v="2"/>
  </r>
  <r>
    <x v="2"/>
    <x v="468"/>
    <n v="14"/>
    <n v="4245.43"/>
    <n v="3957.96"/>
    <n v="0.12"/>
    <n v="59436.020000000004"/>
    <n v="3541.6304000000032"/>
    <x v="2"/>
    <x v="0"/>
  </r>
  <r>
    <x v="3"/>
    <x v="310"/>
    <n v="12"/>
    <n v="3408.03"/>
    <n v="3069.32"/>
    <n v="0.03"/>
    <n v="40896.36"/>
    <n v="3942.5844000000006"/>
    <x v="3"/>
    <x v="2"/>
  </r>
  <r>
    <x v="4"/>
    <x v="335"/>
    <n v="17"/>
    <n v="2264.4699999999998"/>
    <n v="2144.9499999999998"/>
    <n v="0.2"/>
    <n v="38495.99"/>
    <n v="1625.4719999999998"/>
    <x v="4"/>
    <x v="2"/>
  </r>
  <r>
    <x v="6"/>
    <x v="577"/>
    <n v="17"/>
    <n v="4384.6499999999996"/>
    <n v="3338.98"/>
    <n v="0.18"/>
    <n v="74539.049999999988"/>
    <n v="14576.639799999994"/>
    <x v="6"/>
    <x v="3"/>
  </r>
  <r>
    <x v="8"/>
    <x v="721"/>
    <n v="2"/>
    <n v="2069.71"/>
    <n v="1555.85"/>
    <n v="0.24"/>
    <n v="4139.42"/>
    <n v="781.06720000000018"/>
    <x v="8"/>
    <x v="3"/>
  </r>
  <r>
    <x v="4"/>
    <x v="703"/>
    <n v="9"/>
    <n v="1487.94"/>
    <n v="1063.83"/>
    <n v="0.13"/>
    <n v="13391.460000000001"/>
    <n v="3320.781300000001"/>
    <x v="4"/>
    <x v="2"/>
  </r>
  <r>
    <x v="1"/>
    <x v="301"/>
    <n v="4"/>
    <n v="4519.71"/>
    <n v="4165.22"/>
    <n v="0.13"/>
    <n v="18078.84"/>
    <n v="1233.6251999999993"/>
    <x v="1"/>
    <x v="1"/>
  </r>
  <r>
    <x v="9"/>
    <x v="28"/>
    <n v="10"/>
    <n v="275.39999999999998"/>
    <n v="238.4"/>
    <n v="0.09"/>
    <n v="2754"/>
    <n v="336.69999999999976"/>
    <x v="9"/>
    <x v="0"/>
  </r>
  <r>
    <x v="5"/>
    <x v="263"/>
    <n v="3"/>
    <n v="2799.93"/>
    <n v="2009.66"/>
    <n v="0.09"/>
    <n v="8399.7899999999991"/>
    <n v="2157.4370999999996"/>
    <x v="5"/>
    <x v="0"/>
  </r>
  <r>
    <x v="8"/>
    <x v="711"/>
    <n v="5"/>
    <n v="458.13"/>
    <n v="408.16"/>
    <n v="0.16"/>
    <n v="2290.65"/>
    <n v="209.87399999999988"/>
    <x v="8"/>
    <x v="3"/>
  </r>
  <r>
    <x v="9"/>
    <x v="280"/>
    <n v="15"/>
    <n v="1553.27"/>
    <n v="1100.27"/>
    <n v="0.11"/>
    <n v="23299.05"/>
    <n v="6047.55"/>
    <x v="9"/>
    <x v="0"/>
  </r>
  <r>
    <x v="5"/>
    <x v="653"/>
    <n v="7"/>
    <n v="218.35"/>
    <n v="170.7"/>
    <n v="0.03"/>
    <n v="1528.45"/>
    <n v="323.54350000000005"/>
    <x v="5"/>
    <x v="0"/>
  </r>
  <r>
    <x v="7"/>
    <x v="134"/>
    <n v="10"/>
    <n v="3003.91"/>
    <n v="2124.7399999999998"/>
    <n v="0.23"/>
    <n v="30039.1"/>
    <n v="6769.6090000000004"/>
    <x v="7"/>
    <x v="3"/>
  </r>
  <r>
    <x v="0"/>
    <x v="338"/>
    <n v="18"/>
    <n v="2900.69"/>
    <n v="2592.2399999999998"/>
    <n v="0.28999999999999998"/>
    <n v="52212.42"/>
    <n v="3941.9910000000036"/>
    <x v="0"/>
    <x v="0"/>
  </r>
  <r>
    <x v="8"/>
    <x v="267"/>
    <n v="17"/>
    <n v="1176.81"/>
    <n v="1102.57"/>
    <n v="0.24"/>
    <n v="20005.77"/>
    <n v="959.18080000000009"/>
    <x v="8"/>
    <x v="3"/>
  </r>
  <r>
    <x v="5"/>
    <x v="77"/>
    <n v="19"/>
    <n v="2553.13"/>
    <n v="2216.65"/>
    <n v="0.2"/>
    <n v="48509.47"/>
    <n v="5114.496000000001"/>
    <x v="5"/>
    <x v="0"/>
  </r>
  <r>
    <x v="9"/>
    <x v="461"/>
    <n v="10"/>
    <n v="1537.56"/>
    <n v="1226.58"/>
    <n v="0.1"/>
    <n v="15375.599999999999"/>
    <n v="2798.82"/>
    <x v="9"/>
    <x v="0"/>
  </r>
  <r>
    <x v="2"/>
    <x v="302"/>
    <n v="17"/>
    <n v="974.86"/>
    <n v="860.28"/>
    <n v="0.22"/>
    <n v="16572.62"/>
    <n v="1519.3308000000004"/>
    <x v="2"/>
    <x v="0"/>
  </r>
  <r>
    <x v="4"/>
    <x v="631"/>
    <n v="8"/>
    <n v="1862.3"/>
    <n v="1725.78"/>
    <n v="0.14000000000000001"/>
    <n v="14898.4"/>
    <n v="939.25759999999991"/>
    <x v="4"/>
    <x v="2"/>
  </r>
  <r>
    <x v="0"/>
    <x v="491"/>
    <n v="1"/>
    <n v="1359.3"/>
    <n v="1174.46"/>
    <n v="0.02"/>
    <n v="1359.3"/>
    <n v="181.14319999999992"/>
    <x v="0"/>
    <x v="0"/>
  </r>
  <r>
    <x v="0"/>
    <x v="408"/>
    <n v="8"/>
    <n v="3528.98"/>
    <n v="2873.5"/>
    <n v="0.25"/>
    <n v="28231.84"/>
    <n v="3932.88"/>
    <x v="0"/>
    <x v="0"/>
  </r>
  <r>
    <x v="9"/>
    <x v="285"/>
    <n v="18"/>
    <n v="2284.73"/>
    <n v="1714.89"/>
    <n v="0.03"/>
    <n v="41125.14"/>
    <n v="9949.4063999999998"/>
    <x v="9"/>
    <x v="0"/>
  </r>
  <r>
    <x v="4"/>
    <x v="445"/>
    <n v="12"/>
    <n v="1655.37"/>
    <n v="1291"/>
    <n v="0.3"/>
    <n v="19864.439999999999"/>
    <n v="3060.7079999999992"/>
    <x v="4"/>
    <x v="2"/>
  </r>
  <r>
    <x v="5"/>
    <x v="478"/>
    <n v="11"/>
    <n v="4352.26"/>
    <n v="4039.62"/>
    <n v="0.17"/>
    <n v="47874.86"/>
    <n v="2854.4032000000029"/>
    <x v="5"/>
    <x v="0"/>
  </r>
  <r>
    <x v="8"/>
    <x v="365"/>
    <n v="19"/>
    <n v="2775.16"/>
    <n v="2297.4"/>
    <n v="0.03"/>
    <n v="52728.039999999994"/>
    <n v="8805.1167999999961"/>
    <x v="8"/>
    <x v="3"/>
  </r>
  <r>
    <x v="3"/>
    <x v="163"/>
    <n v="10"/>
    <n v="2854.87"/>
    <n v="2184.85"/>
    <n v="0.18"/>
    <n v="28548.699999999997"/>
    <n v="5494.1639999999998"/>
    <x v="3"/>
    <x v="2"/>
  </r>
  <r>
    <x v="4"/>
    <x v="112"/>
    <n v="15"/>
    <n v="336.12"/>
    <n v="284.35000000000002"/>
    <n v="0.16"/>
    <n v="5041.8"/>
    <n v="652.30199999999979"/>
    <x v="4"/>
    <x v="2"/>
  </r>
  <r>
    <x v="8"/>
    <x v="548"/>
    <n v="2"/>
    <n v="1904.04"/>
    <n v="1565"/>
    <n v="0.22"/>
    <n v="3808.08"/>
    <n v="528.90239999999994"/>
    <x v="8"/>
    <x v="3"/>
  </r>
  <r>
    <x v="9"/>
    <x v="269"/>
    <n v="5"/>
    <n v="4222.91"/>
    <n v="3479.09"/>
    <n v="0.05"/>
    <n v="21114.55"/>
    <n v="3533.1449999999986"/>
    <x v="9"/>
    <x v="0"/>
  </r>
  <r>
    <x v="5"/>
    <x v="387"/>
    <n v="16"/>
    <n v="480.81"/>
    <n v="389.19"/>
    <n v="0.09"/>
    <n v="7692.96"/>
    <n v="1333.9872"/>
    <x v="5"/>
    <x v="0"/>
  </r>
  <r>
    <x v="5"/>
    <x v="300"/>
    <n v="10"/>
    <n v="1212.01"/>
    <n v="918.37"/>
    <n v="0.04"/>
    <n v="12120.1"/>
    <n v="2818.9439999999995"/>
    <x v="5"/>
    <x v="0"/>
  </r>
  <r>
    <x v="2"/>
    <x v="592"/>
    <n v="3"/>
    <n v="4511.42"/>
    <n v="4281.87"/>
    <n v="0.05"/>
    <n v="13534.26"/>
    <n v="654.21750000000054"/>
    <x v="2"/>
    <x v="0"/>
  </r>
  <r>
    <x v="7"/>
    <x v="267"/>
    <n v="8"/>
    <n v="2378.3000000000002"/>
    <n v="2128.2199999999998"/>
    <n v="0.05"/>
    <n v="19026.400000000001"/>
    <n v="1900.6080000000029"/>
    <x v="7"/>
    <x v="3"/>
  </r>
  <r>
    <x v="2"/>
    <x v="301"/>
    <n v="14"/>
    <n v="1395.34"/>
    <n v="1096.83"/>
    <n v="7.0000000000000007E-2"/>
    <n v="19534.759999999998"/>
    <n v="3886.6001999999994"/>
    <x v="2"/>
    <x v="0"/>
  </r>
  <r>
    <x v="7"/>
    <x v="475"/>
    <n v="15"/>
    <n v="2873.03"/>
    <n v="2322.71"/>
    <n v="0.14000000000000001"/>
    <n v="43095.450000000004"/>
    <n v="7099.1280000000024"/>
    <x v="7"/>
    <x v="3"/>
  </r>
  <r>
    <x v="8"/>
    <x v="409"/>
    <n v="8"/>
    <n v="3841.35"/>
    <n v="3648.46"/>
    <n v="0.25"/>
    <n v="30730.799999999999"/>
    <n v="1157.3399999999992"/>
    <x v="8"/>
    <x v="3"/>
  </r>
  <r>
    <x v="4"/>
    <x v="651"/>
    <n v="7"/>
    <n v="4771.18"/>
    <n v="3773.87"/>
    <n v="0.26"/>
    <n v="33398.26"/>
    <n v="5166.0658000000021"/>
    <x v="4"/>
    <x v="2"/>
  </r>
  <r>
    <x v="1"/>
    <x v="364"/>
    <n v="2"/>
    <n v="777.07"/>
    <n v="586.41"/>
    <n v="0.19"/>
    <n v="1554.14"/>
    <n v="308.86920000000015"/>
    <x v="1"/>
    <x v="1"/>
  </r>
  <r>
    <x v="0"/>
    <x v="671"/>
    <n v="15"/>
    <n v="946.82"/>
    <n v="799.95"/>
    <n v="0.22"/>
    <n v="14202.300000000001"/>
    <n v="1718.3790000000001"/>
    <x v="0"/>
    <x v="0"/>
  </r>
  <r>
    <x v="3"/>
    <x v="428"/>
    <n v="3"/>
    <n v="1847.35"/>
    <n v="1735.79"/>
    <n v="0.26"/>
    <n v="5542.0499999999993"/>
    <n v="247.66319999999988"/>
    <x v="3"/>
    <x v="2"/>
  </r>
  <r>
    <x v="4"/>
    <x v="95"/>
    <n v="2"/>
    <n v="3294.78"/>
    <n v="2368.89"/>
    <n v="0.03"/>
    <n v="6589.56"/>
    <n v="1796.2266000000006"/>
    <x v="4"/>
    <x v="2"/>
  </r>
  <r>
    <x v="1"/>
    <x v="282"/>
    <n v="19"/>
    <n v="1613.96"/>
    <n v="1178.48"/>
    <n v="0.22"/>
    <n v="30665.24"/>
    <n v="6453.8136000000004"/>
    <x v="1"/>
    <x v="1"/>
  </r>
  <r>
    <x v="1"/>
    <x v="472"/>
    <n v="5"/>
    <n v="4672.7"/>
    <n v="3968.18"/>
    <n v="0.13"/>
    <n v="23363.5"/>
    <n v="3064.6619999999998"/>
    <x v="1"/>
    <x v="1"/>
  </r>
  <r>
    <x v="5"/>
    <x v="183"/>
    <n v="9"/>
    <n v="1726.52"/>
    <n v="1302.74"/>
    <n v="0.25"/>
    <n v="15538.68"/>
    <n v="2860.5149999999994"/>
    <x v="5"/>
    <x v="0"/>
  </r>
  <r>
    <x v="2"/>
    <x v="60"/>
    <n v="4"/>
    <n v="3417.48"/>
    <n v="2944.33"/>
    <n v="0.09"/>
    <n v="13669.92"/>
    <n v="1722.2660000000003"/>
    <x v="2"/>
    <x v="0"/>
  </r>
  <r>
    <x v="4"/>
    <x v="459"/>
    <n v="8"/>
    <n v="3028.72"/>
    <n v="2465.25"/>
    <n v="0.21"/>
    <n v="24229.759999999998"/>
    <n v="3561.1303999999986"/>
    <x v="4"/>
    <x v="2"/>
  </r>
  <r>
    <x v="6"/>
    <x v="374"/>
    <n v="6"/>
    <n v="630.16999999999996"/>
    <n v="466.7"/>
    <n v="0.22"/>
    <n v="3781.0199999999995"/>
    <n v="765.03959999999984"/>
    <x v="6"/>
    <x v="3"/>
  </r>
  <r>
    <x v="6"/>
    <x v="186"/>
    <n v="4"/>
    <n v="2133.0500000000002"/>
    <n v="1734.75"/>
    <n v="0.23"/>
    <n v="8532.2000000000007"/>
    <n v="1226.7640000000006"/>
    <x v="6"/>
    <x v="3"/>
  </r>
  <r>
    <x v="2"/>
    <x v="571"/>
    <n v="11"/>
    <n v="3955.15"/>
    <n v="3020.55"/>
    <n v="0.05"/>
    <n v="43506.65"/>
    <n v="9766.5699999999979"/>
    <x v="2"/>
    <x v="0"/>
  </r>
  <r>
    <x v="1"/>
    <x v="89"/>
    <n v="20"/>
    <n v="4179.47"/>
    <n v="3300.28"/>
    <n v="0.28000000000000003"/>
    <n v="83589.400000000009"/>
    <n v="12660.336000000003"/>
    <x v="1"/>
    <x v="1"/>
  </r>
  <r>
    <x v="4"/>
    <x v="525"/>
    <n v="14"/>
    <n v="4349.5600000000004"/>
    <n v="3811.25"/>
    <n v="0.26"/>
    <n v="60893.840000000004"/>
    <n v="5576.8916000000045"/>
    <x v="4"/>
    <x v="2"/>
  </r>
  <r>
    <x v="8"/>
    <x v="423"/>
    <n v="2"/>
    <n v="4061.21"/>
    <n v="3349.52"/>
    <n v="0.23"/>
    <n v="8122.42"/>
    <n v="1096.0026"/>
    <x v="8"/>
    <x v="3"/>
  </r>
  <r>
    <x v="0"/>
    <x v="216"/>
    <n v="1"/>
    <n v="250.87"/>
    <n v="223.41"/>
    <n v="0.18"/>
    <n v="250.87"/>
    <n v="22.517200000000006"/>
    <x v="0"/>
    <x v="0"/>
  </r>
  <r>
    <x v="1"/>
    <x v="145"/>
    <n v="6"/>
    <n v="2927.45"/>
    <n v="2379.88"/>
    <n v="0.16"/>
    <n v="17564.699999999997"/>
    <n v="2759.7527999999984"/>
    <x v="1"/>
    <x v="1"/>
  </r>
  <r>
    <x v="1"/>
    <x v="481"/>
    <n v="20"/>
    <n v="3735.23"/>
    <n v="2788.84"/>
    <n v="0.04"/>
    <n v="74704.600000000006"/>
    <n v="18170.687999999995"/>
    <x v="1"/>
    <x v="1"/>
  </r>
  <r>
    <x v="5"/>
    <x v="136"/>
    <n v="9"/>
    <n v="2184.19"/>
    <n v="1682.43"/>
    <n v="0.26"/>
    <n v="19657.71"/>
    <n v="3341.7215999999999"/>
    <x v="5"/>
    <x v="0"/>
  </r>
  <r>
    <x v="4"/>
    <x v="315"/>
    <n v="8"/>
    <n v="2255.16"/>
    <n v="1696.15"/>
    <n v="7.0000000000000007E-2"/>
    <n v="18041.28"/>
    <n v="4159.0343999999986"/>
    <x v="4"/>
    <x v="2"/>
  </r>
  <r>
    <x v="0"/>
    <x v="640"/>
    <n v="6"/>
    <n v="3123.65"/>
    <n v="2486.1"/>
    <n v="7.0000000000000007E-2"/>
    <n v="18741.900000000001"/>
    <n v="3557.5290000000009"/>
    <x v="0"/>
    <x v="0"/>
  </r>
  <r>
    <x v="0"/>
    <x v="444"/>
    <n v="7"/>
    <n v="251.87"/>
    <n v="188.41"/>
    <n v="0.11"/>
    <n v="1763.0900000000001"/>
    <n v="395.35580000000004"/>
    <x v="0"/>
    <x v="0"/>
  </r>
  <r>
    <x v="3"/>
    <x v="88"/>
    <n v="20"/>
    <n v="4635.42"/>
    <n v="3461.95"/>
    <n v="0.16"/>
    <n v="92708.4"/>
    <n v="19714.296000000006"/>
    <x v="3"/>
    <x v="2"/>
  </r>
  <r>
    <x v="7"/>
    <x v="728"/>
    <n v="2"/>
    <n v="2998.06"/>
    <n v="2591.94"/>
    <n v="0.01"/>
    <n v="5996.12"/>
    <n v="804.11759999999981"/>
    <x v="7"/>
    <x v="3"/>
  </r>
  <r>
    <x v="8"/>
    <x v="543"/>
    <n v="3"/>
    <n v="3953.34"/>
    <n v="3452.94"/>
    <n v="0.14000000000000001"/>
    <n v="11860.02"/>
    <n v="1291.0320000000002"/>
    <x v="8"/>
    <x v="3"/>
  </r>
  <r>
    <x v="1"/>
    <x v="19"/>
    <n v="20"/>
    <n v="2741.34"/>
    <n v="1992.42"/>
    <n v="0.02"/>
    <n v="54826.8"/>
    <n v="14678.832000000002"/>
    <x v="1"/>
    <x v="1"/>
  </r>
  <r>
    <x v="0"/>
    <x v="369"/>
    <n v="6"/>
    <n v="2990.29"/>
    <n v="2604.17"/>
    <n v="0.22"/>
    <n v="17941.739999999998"/>
    <n v="1807.0415999999996"/>
    <x v="0"/>
    <x v="0"/>
  </r>
  <r>
    <x v="3"/>
    <x v="27"/>
    <n v="5"/>
    <n v="956.9"/>
    <n v="795.93"/>
    <n v="0.17"/>
    <n v="4784.5"/>
    <n v="668.02550000000008"/>
    <x v="3"/>
    <x v="2"/>
  </r>
  <r>
    <x v="4"/>
    <x v="253"/>
    <n v="10"/>
    <n v="4578.01"/>
    <n v="4285.3"/>
    <n v="0.08"/>
    <n v="45780.100000000006"/>
    <n v="2692.9320000000002"/>
    <x v="4"/>
    <x v="2"/>
  </r>
  <r>
    <x v="5"/>
    <x v="64"/>
    <n v="13"/>
    <n v="2788.52"/>
    <n v="2435.87"/>
    <n v="0"/>
    <n v="36250.76"/>
    <n v="4584.4500000000007"/>
    <x v="5"/>
    <x v="0"/>
  </r>
  <r>
    <x v="8"/>
    <x v="198"/>
    <n v="10"/>
    <n v="1506.66"/>
    <n v="1133.7"/>
    <n v="0.05"/>
    <n v="15066.6"/>
    <n v="3543.1200000000003"/>
    <x v="8"/>
    <x v="3"/>
  </r>
  <r>
    <x v="8"/>
    <x v="382"/>
    <n v="16"/>
    <n v="1006.77"/>
    <n v="785.97"/>
    <n v="0.23"/>
    <n v="16108.32"/>
    <n v="2720.2559999999994"/>
    <x v="8"/>
    <x v="3"/>
  </r>
  <r>
    <x v="4"/>
    <x v="323"/>
    <n v="4"/>
    <n v="3135.32"/>
    <n v="2492.58"/>
    <n v="0.15"/>
    <n v="12541.28"/>
    <n v="2185.3160000000007"/>
    <x v="4"/>
    <x v="2"/>
  </r>
  <r>
    <x v="9"/>
    <x v="601"/>
    <n v="16"/>
    <n v="466.57"/>
    <n v="363.56"/>
    <n v="0.09"/>
    <n v="7465.12"/>
    <n v="1499.8255999999999"/>
    <x v="9"/>
    <x v="0"/>
  </r>
  <r>
    <x v="7"/>
    <x v="515"/>
    <n v="10"/>
    <n v="2995.16"/>
    <n v="2327.0300000000002"/>
    <n v="0.3"/>
    <n v="29951.599999999999"/>
    <n v="4676.909999999998"/>
    <x v="7"/>
    <x v="3"/>
  </r>
  <r>
    <x v="1"/>
    <x v="11"/>
    <n v="8"/>
    <n v="2413.5100000000002"/>
    <n v="1828.62"/>
    <n v="0.13"/>
    <n v="19308.080000000002"/>
    <n v="4070.8344000000025"/>
    <x v="1"/>
    <x v="1"/>
  </r>
  <r>
    <x v="0"/>
    <x v="433"/>
    <n v="6"/>
    <n v="3150.91"/>
    <n v="2314.6"/>
    <n v="0.01"/>
    <n v="18905.46"/>
    <n v="4967.6813999999995"/>
    <x v="0"/>
    <x v="0"/>
  </r>
  <r>
    <x v="1"/>
    <x v="350"/>
    <n v="15"/>
    <n v="1187.24"/>
    <n v="940.36"/>
    <n v="0.09"/>
    <n v="17808.599999999999"/>
    <n v="3369.9119999999998"/>
    <x v="1"/>
    <x v="1"/>
  </r>
  <r>
    <x v="2"/>
    <x v="632"/>
    <n v="17"/>
    <n v="2913.53"/>
    <n v="2250.86"/>
    <n v="0"/>
    <n v="49530.01"/>
    <n v="11265.390000000001"/>
    <x v="2"/>
    <x v="0"/>
  </r>
  <r>
    <x v="8"/>
    <x v="205"/>
    <n v="4"/>
    <n v="4179.41"/>
    <n v="3839.65"/>
    <n v="0"/>
    <n v="16717.64"/>
    <n v="1359.0399999999991"/>
    <x v="8"/>
    <x v="3"/>
  </r>
  <r>
    <x v="1"/>
    <x v="235"/>
    <n v="20"/>
    <n v="4356.83"/>
    <n v="3408.53"/>
    <n v="7.0000000000000007E-2"/>
    <n v="87136.6"/>
    <n v="17638.379999999994"/>
    <x v="1"/>
    <x v="1"/>
  </r>
  <r>
    <x v="9"/>
    <x v="48"/>
    <n v="12"/>
    <n v="2077.17"/>
    <n v="1540.55"/>
    <n v="0.26"/>
    <n v="24926.04"/>
    <n v="4765.1856000000007"/>
    <x v="9"/>
    <x v="0"/>
  </r>
  <r>
    <x v="6"/>
    <x v="248"/>
    <n v="9"/>
    <n v="4928.97"/>
    <n v="3616.52"/>
    <n v="0.23"/>
    <n v="44360.73"/>
    <n v="9095.2785000000022"/>
    <x v="6"/>
    <x v="3"/>
  </r>
  <r>
    <x v="0"/>
    <x v="718"/>
    <n v="1"/>
    <n v="4654.49"/>
    <n v="3944.29"/>
    <n v="0.17"/>
    <n v="4654.49"/>
    <n v="589.46599999999989"/>
    <x v="0"/>
    <x v="0"/>
  </r>
  <r>
    <x v="8"/>
    <x v="162"/>
    <n v="11"/>
    <n v="4332.71"/>
    <n v="3733.23"/>
    <n v="0.18"/>
    <n v="47659.81"/>
    <n v="5407.3096000000005"/>
    <x v="8"/>
    <x v="3"/>
  </r>
  <r>
    <x v="6"/>
    <x v="124"/>
    <n v="11"/>
    <n v="1552.71"/>
    <n v="1309.9100000000001"/>
    <n v="7.0000000000000007E-2"/>
    <n v="17079.810000000001"/>
    <n v="2483.8439999999991"/>
    <x v="6"/>
    <x v="3"/>
  </r>
  <r>
    <x v="7"/>
    <x v="629"/>
    <n v="4"/>
    <n v="920"/>
    <n v="828.92"/>
    <n v="0.3"/>
    <n v="3680"/>
    <n v="255.02400000000011"/>
    <x v="7"/>
    <x v="3"/>
  </r>
  <r>
    <x v="4"/>
    <x v="415"/>
    <n v="12"/>
    <n v="248.55"/>
    <n v="179.85"/>
    <n v="0.22"/>
    <n v="2982.6000000000004"/>
    <n v="643.03200000000015"/>
    <x v="4"/>
    <x v="2"/>
  </r>
  <r>
    <x v="2"/>
    <x v="83"/>
    <n v="3"/>
    <n v="3158.14"/>
    <n v="2897.58"/>
    <n v="0"/>
    <n v="9474.42"/>
    <n v="781.67999999999984"/>
    <x v="2"/>
    <x v="0"/>
  </r>
  <r>
    <x v="1"/>
    <x v="12"/>
    <n v="4"/>
    <n v="3307.97"/>
    <n v="2910.27"/>
    <n v="0.15"/>
    <n v="13231.88"/>
    <n v="1352.1799999999994"/>
    <x v="1"/>
    <x v="1"/>
  </r>
  <r>
    <x v="7"/>
    <x v="376"/>
    <n v="18"/>
    <n v="380.22"/>
    <n v="359.71"/>
    <n v="0.05"/>
    <n v="6843.9600000000009"/>
    <n v="350.7210000000008"/>
    <x v="7"/>
    <x v="3"/>
  </r>
  <r>
    <x v="3"/>
    <x v="141"/>
    <n v="2"/>
    <n v="2425.86"/>
    <n v="2193.7399999999998"/>
    <n v="0.08"/>
    <n v="4851.72"/>
    <n v="427.10080000000062"/>
    <x v="3"/>
    <x v="2"/>
  </r>
  <r>
    <x v="7"/>
    <x v="322"/>
    <n v="14"/>
    <n v="1321.91"/>
    <n v="1000.98"/>
    <n v="0.27"/>
    <n v="18506.740000000002"/>
    <n v="3279.9046000000003"/>
    <x v="7"/>
    <x v="3"/>
  </r>
  <r>
    <x v="3"/>
    <x v="376"/>
    <n v="11"/>
    <n v="2838.15"/>
    <n v="2242.1999999999998"/>
    <n v="0.21"/>
    <n v="31219.65"/>
    <n v="5178.8055000000022"/>
    <x v="3"/>
    <x v="2"/>
  </r>
  <r>
    <x v="0"/>
    <x v="175"/>
    <n v="5"/>
    <n v="3600.97"/>
    <n v="2720.25"/>
    <n v="0.02"/>
    <n v="18004.849999999999"/>
    <n v="4315.5279999999984"/>
    <x v="0"/>
    <x v="0"/>
  </r>
  <r>
    <x v="4"/>
    <x v="296"/>
    <n v="14"/>
    <n v="679.36"/>
    <n v="528.88"/>
    <n v="0.06"/>
    <n v="9511.0400000000009"/>
    <n v="1980.3168000000003"/>
    <x v="4"/>
    <x v="2"/>
  </r>
  <r>
    <x v="2"/>
    <x v="357"/>
    <n v="18"/>
    <n v="1223.51"/>
    <n v="1085.4000000000001"/>
    <n v="0.2"/>
    <n v="22023.18"/>
    <n v="1988.7839999999985"/>
    <x v="2"/>
    <x v="0"/>
  </r>
  <r>
    <x v="7"/>
    <x v="385"/>
    <n v="11"/>
    <n v="2539.75"/>
    <n v="2043.46"/>
    <n v="0.13"/>
    <n v="27937.25"/>
    <n v="4749.4952999999996"/>
    <x v="7"/>
    <x v="3"/>
  </r>
  <r>
    <x v="6"/>
    <x v="578"/>
    <n v="6"/>
    <n v="1284.57"/>
    <n v="1086.8900000000001"/>
    <n v="0.23"/>
    <n v="7707.42"/>
    <n v="913.28159999999923"/>
    <x v="6"/>
    <x v="3"/>
  </r>
  <r>
    <x v="4"/>
    <x v="80"/>
    <n v="17"/>
    <n v="2337.5700000000002"/>
    <n v="2130.08"/>
    <n v="0.05"/>
    <n v="39738.69"/>
    <n v="3350.9635000000039"/>
    <x v="4"/>
    <x v="2"/>
  </r>
  <r>
    <x v="2"/>
    <x v="601"/>
    <n v="18"/>
    <n v="4870.3"/>
    <n v="4336.58"/>
    <n v="0.01"/>
    <n v="87665.400000000009"/>
    <n v="9510.8904000000039"/>
    <x v="2"/>
    <x v="0"/>
  </r>
  <r>
    <x v="2"/>
    <x v="181"/>
    <n v="5"/>
    <n v="3553.53"/>
    <n v="3087.89"/>
    <n v="0.13"/>
    <n v="17767.650000000001"/>
    <n v="2025.5340000000015"/>
    <x v="2"/>
    <x v="0"/>
  </r>
  <r>
    <x v="2"/>
    <x v="8"/>
    <n v="20"/>
    <n v="3963.08"/>
    <n v="3312.45"/>
    <n v="0.26"/>
    <n v="79261.600000000006"/>
    <n v="9629.3240000000005"/>
    <x v="2"/>
    <x v="0"/>
  </r>
  <r>
    <x v="3"/>
    <x v="231"/>
    <n v="11"/>
    <n v="2641.39"/>
    <n v="2043.85"/>
    <n v="0.06"/>
    <n v="29055.289999999997"/>
    <n v="6178.5635999999995"/>
    <x v="3"/>
    <x v="2"/>
  </r>
  <r>
    <x v="0"/>
    <x v="142"/>
    <n v="11"/>
    <n v="714.67"/>
    <n v="659.5"/>
    <n v="0.24"/>
    <n v="7861.37"/>
    <n v="461.22119999999967"/>
    <x v="0"/>
    <x v="0"/>
  </r>
  <r>
    <x v="4"/>
    <x v="348"/>
    <n v="11"/>
    <n v="1563.97"/>
    <n v="1417.29"/>
    <n v="0.03"/>
    <n v="17203.670000000002"/>
    <n v="1565.0756000000006"/>
    <x v="4"/>
    <x v="2"/>
  </r>
  <r>
    <x v="2"/>
    <x v="109"/>
    <n v="10"/>
    <n v="2446.08"/>
    <n v="2302.9299999999998"/>
    <n v="0.28000000000000003"/>
    <n v="24460.799999999999"/>
    <n v="1030.6800000000007"/>
    <x v="2"/>
    <x v="0"/>
  </r>
  <r>
    <x v="6"/>
    <x v="226"/>
    <n v="20"/>
    <n v="1547.58"/>
    <n v="1299.1600000000001"/>
    <n v="0.19"/>
    <n v="30951.599999999999"/>
    <n v="4024.4039999999977"/>
    <x v="6"/>
    <x v="3"/>
  </r>
  <r>
    <x v="2"/>
    <x v="323"/>
    <n v="13"/>
    <n v="4702.49"/>
    <n v="4191.6400000000003"/>
    <n v="0.22"/>
    <n v="61132.369999999995"/>
    <n v="5180.0189999999948"/>
    <x v="2"/>
    <x v="0"/>
  </r>
  <r>
    <x v="5"/>
    <x v="346"/>
    <n v="9"/>
    <n v="154.33000000000001"/>
    <n v="128.72"/>
    <n v="0.12"/>
    <n v="1388.97"/>
    <n v="202.83120000000011"/>
    <x v="5"/>
    <x v="0"/>
  </r>
  <r>
    <x v="2"/>
    <x v="719"/>
    <n v="9"/>
    <n v="1896.05"/>
    <n v="1530.03"/>
    <n v="0.16"/>
    <n v="17064.45"/>
    <n v="2767.1111999999998"/>
    <x v="2"/>
    <x v="0"/>
  </r>
  <r>
    <x v="3"/>
    <x v="159"/>
    <n v="2"/>
    <n v="1345.49"/>
    <n v="1206.7"/>
    <n v="0.28999999999999998"/>
    <n v="2690.98"/>
    <n v="197.08179999999996"/>
    <x v="3"/>
    <x v="2"/>
  </r>
  <r>
    <x v="6"/>
    <x v="225"/>
    <n v="11"/>
    <n v="4408.96"/>
    <n v="3507.95"/>
    <n v="0.09"/>
    <n v="48498.559999999998"/>
    <n v="9019.1101000000017"/>
    <x v="6"/>
    <x v="3"/>
  </r>
  <r>
    <x v="7"/>
    <x v="91"/>
    <n v="18"/>
    <n v="1984.64"/>
    <n v="1432.58"/>
    <n v="0.1"/>
    <n v="35723.520000000004"/>
    <n v="8943.372000000003"/>
    <x v="7"/>
    <x v="3"/>
  </r>
  <r>
    <x v="6"/>
    <x v="177"/>
    <n v="2"/>
    <n v="1427.33"/>
    <n v="1284.68"/>
    <n v="0.09"/>
    <n v="2854.66"/>
    <n v="259.62299999999976"/>
    <x v="6"/>
    <x v="3"/>
  </r>
  <r>
    <x v="1"/>
    <x v="2"/>
    <n v="11"/>
    <n v="1161.98"/>
    <n v="1064.8699999999999"/>
    <n v="0.05"/>
    <n v="12781.78"/>
    <n v="1014.7995000000013"/>
    <x v="1"/>
    <x v="1"/>
  </r>
  <r>
    <x v="4"/>
    <x v="174"/>
    <n v="13"/>
    <n v="1403.18"/>
    <n v="1025.0999999999999"/>
    <n v="0.21"/>
    <n v="18241.34"/>
    <n v="3882.8816000000015"/>
    <x v="4"/>
    <x v="2"/>
  </r>
  <r>
    <x v="5"/>
    <x v="695"/>
    <n v="15"/>
    <n v="3729.18"/>
    <n v="3149.83"/>
    <n v="0.19"/>
    <n v="55937.7"/>
    <n v="7039.1024999999991"/>
    <x v="5"/>
    <x v="0"/>
  </r>
  <r>
    <x v="1"/>
    <x v="515"/>
    <n v="5"/>
    <n v="922.62"/>
    <n v="872.68"/>
    <n v="7.0000000000000007E-2"/>
    <n v="4613.1000000000004"/>
    <n v="232.22100000000026"/>
    <x v="1"/>
    <x v="1"/>
  </r>
  <r>
    <x v="0"/>
    <x v="444"/>
    <n v="6"/>
    <n v="198.17"/>
    <n v="144.88"/>
    <n v="0.15"/>
    <n v="1189.02"/>
    <n v="271.77899999999994"/>
    <x v="0"/>
    <x v="0"/>
  </r>
  <r>
    <x v="9"/>
    <x v="335"/>
    <n v="5"/>
    <n v="907.52"/>
    <n v="711.97"/>
    <n v="0.16"/>
    <n v="4537.6000000000004"/>
    <n v="821.30999999999983"/>
    <x v="9"/>
    <x v="0"/>
  </r>
  <r>
    <x v="9"/>
    <x v="303"/>
    <n v="2"/>
    <n v="3010.82"/>
    <n v="2618.15"/>
    <n v="0.22"/>
    <n v="6021.64"/>
    <n v="612.56520000000012"/>
    <x v="9"/>
    <x v="0"/>
  </r>
  <r>
    <x v="4"/>
    <x v="554"/>
    <n v="18"/>
    <n v="279.04000000000002"/>
    <n v="216.85"/>
    <n v="0.15"/>
    <n v="5022.72"/>
    <n v="951.50700000000052"/>
    <x v="4"/>
    <x v="2"/>
  </r>
  <r>
    <x v="6"/>
    <x v="539"/>
    <n v="18"/>
    <n v="1264.8399999999999"/>
    <n v="951.35"/>
    <n v="0.23"/>
    <n v="22767.119999999999"/>
    <n v="4344.9713999999985"/>
    <x v="6"/>
    <x v="3"/>
  </r>
  <r>
    <x v="1"/>
    <x v="24"/>
    <n v="7"/>
    <n v="1741.83"/>
    <n v="1403.01"/>
    <n v="0.15"/>
    <n v="12192.81"/>
    <n v="2015.9789999999998"/>
    <x v="1"/>
    <x v="1"/>
  </r>
  <r>
    <x v="6"/>
    <x v="47"/>
    <n v="13"/>
    <n v="3036.55"/>
    <n v="2517.56"/>
    <n v="0.19"/>
    <n v="39475.15"/>
    <n v="5464.9647000000023"/>
    <x v="6"/>
    <x v="3"/>
  </r>
  <r>
    <x v="4"/>
    <x v="304"/>
    <n v="1"/>
    <n v="3853.29"/>
    <n v="3336.82"/>
    <n v="0.02"/>
    <n v="3853.29"/>
    <n v="506.14059999999978"/>
    <x v="4"/>
    <x v="2"/>
  </r>
  <r>
    <x v="7"/>
    <x v="412"/>
    <n v="8"/>
    <n v="236.16"/>
    <n v="205.49"/>
    <n v="0.1"/>
    <n v="1889.28"/>
    <n v="220.8239999999999"/>
    <x v="7"/>
    <x v="3"/>
  </r>
  <r>
    <x v="3"/>
    <x v="178"/>
    <n v="3"/>
    <n v="574.79"/>
    <n v="545.54"/>
    <n v="0.18"/>
    <n v="1724.37"/>
    <n v="71.954999999999998"/>
    <x v="3"/>
    <x v="2"/>
  </r>
  <r>
    <x v="9"/>
    <x v="514"/>
    <n v="15"/>
    <n v="3887.57"/>
    <n v="3481.95"/>
    <n v="0.27"/>
    <n v="58313.55"/>
    <n v="4441.5390000000034"/>
    <x v="9"/>
    <x v="0"/>
  </r>
  <r>
    <x v="9"/>
    <x v="564"/>
    <n v="1"/>
    <n v="1855.11"/>
    <n v="1339.7"/>
    <n v="0.06"/>
    <n v="1855.11"/>
    <n v="484.48539999999986"/>
    <x v="9"/>
    <x v="0"/>
  </r>
  <r>
    <x v="4"/>
    <x v="357"/>
    <n v="15"/>
    <n v="4805.13"/>
    <n v="3997.7"/>
    <n v="0.04"/>
    <n v="72076.95"/>
    <n v="11626.992000000004"/>
    <x v="4"/>
    <x v="2"/>
  </r>
  <r>
    <x v="0"/>
    <x v="445"/>
    <n v="11"/>
    <n v="4029.54"/>
    <n v="3684.24"/>
    <n v="0.13"/>
    <n v="44324.94"/>
    <n v="3304.5210000000015"/>
    <x v="0"/>
    <x v="0"/>
  </r>
  <r>
    <x v="7"/>
    <x v="80"/>
    <n v="7"/>
    <n v="112.99"/>
    <n v="97.81"/>
    <n v="0.13"/>
    <n v="790.93"/>
    <n v="92.446199999999948"/>
    <x v="7"/>
    <x v="3"/>
  </r>
  <r>
    <x v="2"/>
    <x v="38"/>
    <n v="2"/>
    <n v="4470.34"/>
    <n v="3263.18"/>
    <n v="0.25"/>
    <n v="8940.68"/>
    <n v="1810.7400000000005"/>
    <x v="2"/>
    <x v="0"/>
  </r>
  <r>
    <x v="8"/>
    <x v="8"/>
    <n v="8"/>
    <n v="2416.56"/>
    <n v="2174.13"/>
    <n v="0.22"/>
    <n v="19332.48"/>
    <n v="1512.763199999999"/>
    <x v="8"/>
    <x v="3"/>
  </r>
  <r>
    <x v="7"/>
    <x v="356"/>
    <n v="2"/>
    <n v="2332.39"/>
    <n v="1804.89"/>
    <n v="0.13"/>
    <n v="4664.78"/>
    <n v="917.84999999999957"/>
    <x v="7"/>
    <x v="3"/>
  </r>
  <r>
    <x v="6"/>
    <x v="322"/>
    <n v="11"/>
    <n v="4750.41"/>
    <n v="3461.81"/>
    <n v="0.1"/>
    <n v="52254.509999999995"/>
    <n v="12757.14"/>
    <x v="6"/>
    <x v="3"/>
  </r>
  <r>
    <x v="9"/>
    <x v="667"/>
    <n v="6"/>
    <n v="3063.76"/>
    <n v="2866.22"/>
    <n v="0.09"/>
    <n v="18382.560000000001"/>
    <n v="1078.5684000000024"/>
    <x v="9"/>
    <x v="0"/>
  </r>
  <r>
    <x v="9"/>
    <x v="139"/>
    <n v="17"/>
    <n v="1579.1"/>
    <n v="1294.73"/>
    <n v="0.13"/>
    <n v="26844.699999999997"/>
    <n v="4205.8322999999982"/>
    <x v="9"/>
    <x v="0"/>
  </r>
  <r>
    <x v="7"/>
    <x v="168"/>
    <n v="17"/>
    <n v="2706.02"/>
    <n v="1933.05"/>
    <n v="7.0000000000000007E-2"/>
    <n v="46002.34"/>
    <n v="12220.655699999999"/>
    <x v="7"/>
    <x v="3"/>
  </r>
  <r>
    <x v="5"/>
    <x v="364"/>
    <n v="8"/>
    <n v="1766.47"/>
    <n v="1277.1099999999999"/>
    <n v="0.28000000000000003"/>
    <n v="14131.76"/>
    <n v="2818.713600000001"/>
    <x v="5"/>
    <x v="0"/>
  </r>
  <r>
    <x v="7"/>
    <x v="241"/>
    <n v="14"/>
    <n v="3631.36"/>
    <n v="3409.74"/>
    <n v="0.06"/>
    <n v="50839.040000000001"/>
    <n v="2916.5192000000047"/>
    <x v="7"/>
    <x v="3"/>
  </r>
  <r>
    <x v="3"/>
    <x v="50"/>
    <n v="4"/>
    <n v="4054.14"/>
    <n v="3491.18"/>
    <n v="0.25"/>
    <n v="16216.56"/>
    <n v="1688.88"/>
    <x v="3"/>
    <x v="2"/>
  </r>
  <r>
    <x v="7"/>
    <x v="491"/>
    <n v="12"/>
    <n v="4201.57"/>
    <n v="3374.14"/>
    <n v="0.11"/>
    <n v="50418.84"/>
    <n v="8836.9523999999983"/>
    <x v="7"/>
    <x v="3"/>
  </r>
  <r>
    <x v="1"/>
    <x v="714"/>
    <n v="14"/>
    <n v="4454.95"/>
    <n v="3461.21"/>
    <n v="0.13"/>
    <n v="62369.299999999996"/>
    <n v="12103.753199999997"/>
    <x v="1"/>
    <x v="1"/>
  </r>
  <r>
    <x v="9"/>
    <x v="382"/>
    <n v="10"/>
    <n v="359.42"/>
    <n v="297.38"/>
    <n v="0.01"/>
    <n v="3594.2000000000003"/>
    <n v="614.19600000000025"/>
    <x v="9"/>
    <x v="0"/>
  </r>
  <r>
    <x v="6"/>
    <x v="233"/>
    <n v="2"/>
    <n v="413.86"/>
    <n v="307.66000000000003"/>
    <n v="0.18"/>
    <n v="827.72"/>
    <n v="174.16799999999998"/>
    <x v="6"/>
    <x v="3"/>
  </r>
  <r>
    <x v="5"/>
    <x v="363"/>
    <n v="1"/>
    <n v="2943.06"/>
    <n v="2557.46"/>
    <n v="0.04"/>
    <n v="2943.06"/>
    <n v="370.17599999999993"/>
    <x v="5"/>
    <x v="0"/>
  </r>
  <r>
    <x v="5"/>
    <x v="437"/>
    <n v="18"/>
    <n v="4156.3500000000004"/>
    <n v="3906.28"/>
    <n v="7.0000000000000007E-2"/>
    <n v="74814.3"/>
    <n v="4186.1718000000028"/>
    <x v="5"/>
    <x v="0"/>
  </r>
  <r>
    <x v="8"/>
    <x v="511"/>
    <n v="13"/>
    <n v="3573.84"/>
    <n v="2558.5100000000002"/>
    <n v="0.27"/>
    <n v="46459.92"/>
    <n v="9635.4816999999985"/>
    <x v="8"/>
    <x v="3"/>
  </r>
  <r>
    <x v="9"/>
    <x v="466"/>
    <n v="20"/>
    <n v="2360.9699999999998"/>
    <n v="1756.1"/>
    <n v="0.28999999999999998"/>
    <n v="47219.399999999994"/>
    <n v="8589.1539999999986"/>
    <x v="9"/>
    <x v="0"/>
  </r>
  <r>
    <x v="9"/>
    <x v="161"/>
    <n v="18"/>
    <n v="2386.16"/>
    <n v="1745.53"/>
    <n v="0.25"/>
    <n v="42950.879999999997"/>
    <n v="8648.5049999999992"/>
    <x v="9"/>
    <x v="0"/>
  </r>
  <r>
    <x v="0"/>
    <x v="103"/>
    <n v="14"/>
    <n v="3661.04"/>
    <n v="3054.45"/>
    <n v="0.24"/>
    <n v="51254.559999999998"/>
    <n v="6454.1176000000014"/>
    <x v="0"/>
    <x v="0"/>
  </r>
  <r>
    <x v="8"/>
    <x v="425"/>
    <n v="19"/>
    <n v="1544.21"/>
    <n v="1117.3599999999999"/>
    <n v="0.01"/>
    <n v="29339.99"/>
    <n v="8029.0485000000026"/>
    <x v="8"/>
    <x v="3"/>
  </r>
  <r>
    <x v="5"/>
    <x v="317"/>
    <n v="10"/>
    <n v="4067.39"/>
    <n v="3143.78"/>
    <n v="0.28999999999999998"/>
    <n v="40673.9"/>
    <n v="6557.6309999999976"/>
    <x v="5"/>
    <x v="0"/>
  </r>
  <r>
    <x v="1"/>
    <x v="456"/>
    <n v="20"/>
    <n v="4238.29"/>
    <n v="3602.22"/>
    <n v="0.13"/>
    <n v="84765.8"/>
    <n v="11067.618000000002"/>
    <x v="1"/>
    <x v="1"/>
  </r>
  <r>
    <x v="5"/>
    <x v="433"/>
    <n v="14"/>
    <n v="1268.8800000000001"/>
    <n v="941.4"/>
    <n v="0.11"/>
    <n v="17764.32"/>
    <n v="4080.4008000000017"/>
    <x v="5"/>
    <x v="0"/>
  </r>
  <r>
    <x v="5"/>
    <x v="318"/>
    <n v="8"/>
    <n v="380.68"/>
    <n v="336.68"/>
    <n v="0.12"/>
    <n v="3045.44"/>
    <n v="309.76"/>
    <x v="5"/>
    <x v="0"/>
  </r>
  <r>
    <x v="8"/>
    <x v="541"/>
    <n v="19"/>
    <n v="4006.82"/>
    <n v="2806.41"/>
    <n v="0.28999999999999998"/>
    <n v="76129.58"/>
    <n v="16193.530900000003"/>
    <x v="8"/>
    <x v="3"/>
  </r>
  <r>
    <x v="3"/>
    <x v="107"/>
    <n v="18"/>
    <n v="458.95"/>
    <n v="329.93"/>
    <n v="7.0000000000000007E-2"/>
    <n v="8261.1"/>
    <n v="2159.7947999999997"/>
    <x v="3"/>
    <x v="2"/>
  </r>
  <r>
    <x v="8"/>
    <x v="166"/>
    <n v="17"/>
    <n v="3461.24"/>
    <n v="2645.06"/>
    <n v="0.12"/>
    <n v="58841.079999999994"/>
    <n v="12210.052799999998"/>
    <x v="8"/>
    <x v="3"/>
  </r>
  <r>
    <x v="6"/>
    <x v="549"/>
    <n v="6"/>
    <n v="4440.21"/>
    <n v="3293.76"/>
    <n v="0.01"/>
    <n v="26641.260000000002"/>
    <n v="6809.9129999999986"/>
    <x v="6"/>
    <x v="3"/>
  </r>
  <r>
    <x v="8"/>
    <x v="662"/>
    <n v="17"/>
    <n v="3687.37"/>
    <n v="3141.51"/>
    <n v="0.09"/>
    <n v="62685.29"/>
    <n v="8444.4541999999965"/>
    <x v="8"/>
    <x v="3"/>
  </r>
  <r>
    <x v="4"/>
    <x v="212"/>
    <n v="1"/>
    <n v="4344.26"/>
    <n v="3512.9"/>
    <n v="0.18"/>
    <n v="4344.26"/>
    <n v="681.7152000000001"/>
    <x v="4"/>
    <x v="2"/>
  </r>
  <r>
    <x v="8"/>
    <x v="654"/>
    <n v="10"/>
    <n v="2384.9299999999998"/>
    <n v="2106.79"/>
    <n v="0.26"/>
    <n v="23849.3"/>
    <n v="2058.235999999999"/>
    <x v="8"/>
    <x v="3"/>
  </r>
  <r>
    <x v="9"/>
    <x v="697"/>
    <n v="9"/>
    <n v="1419.06"/>
    <n v="1314.58"/>
    <n v="0.08"/>
    <n v="12771.539999999999"/>
    <n v="865.09440000000018"/>
    <x v="9"/>
    <x v="0"/>
  </r>
  <r>
    <x v="2"/>
    <x v="209"/>
    <n v="14"/>
    <n v="4930.0200000000004"/>
    <n v="4545.93"/>
    <n v="0.03"/>
    <n v="69020.28"/>
    <n v="5215.9422000000022"/>
    <x v="2"/>
    <x v="0"/>
  </r>
  <r>
    <x v="8"/>
    <x v="383"/>
    <n v="19"/>
    <n v="4481.4399999999996"/>
    <n v="3352.31"/>
    <n v="0.27"/>
    <n v="85147.359999999986"/>
    <n v="15661.033099999995"/>
    <x v="8"/>
    <x v="3"/>
  </r>
  <r>
    <x v="1"/>
    <x v="5"/>
    <n v="11"/>
    <n v="618.74"/>
    <n v="526.38"/>
    <n v="0.27"/>
    <n v="6806.14"/>
    <n v="741.65080000000012"/>
    <x v="1"/>
    <x v="1"/>
  </r>
  <r>
    <x v="3"/>
    <x v="592"/>
    <n v="14"/>
    <n v="983.54"/>
    <n v="850.54"/>
    <n v="0.11"/>
    <n v="13769.56"/>
    <n v="1657.18"/>
    <x v="3"/>
    <x v="2"/>
  </r>
  <r>
    <x v="4"/>
    <x v="268"/>
    <n v="8"/>
    <n v="1999.79"/>
    <n v="1783.68"/>
    <n v="0.09"/>
    <n v="15998.32"/>
    <n v="1573.2807999999993"/>
    <x v="4"/>
    <x v="2"/>
  </r>
  <r>
    <x v="5"/>
    <x v="676"/>
    <n v="7"/>
    <n v="954.1"/>
    <n v="755.94"/>
    <n v="0.08"/>
    <n v="6678.7"/>
    <n v="1276.1504"/>
    <x v="5"/>
    <x v="0"/>
  </r>
  <r>
    <x v="1"/>
    <x v="579"/>
    <n v="13"/>
    <n v="4184.1499999999996"/>
    <n v="3491.5"/>
    <n v="0.26"/>
    <n v="54393.95"/>
    <n v="6663.292999999996"/>
    <x v="1"/>
    <x v="1"/>
  </r>
  <r>
    <x v="3"/>
    <x v="443"/>
    <n v="5"/>
    <n v="314.49"/>
    <n v="260.92"/>
    <n v="0.21"/>
    <n v="1572.45"/>
    <n v="211.60149999999999"/>
    <x v="3"/>
    <x v="2"/>
  </r>
  <r>
    <x v="6"/>
    <x v="320"/>
    <n v="19"/>
    <n v="596.44000000000005"/>
    <n v="419.52"/>
    <n v="0.13"/>
    <n v="11332.36"/>
    <n v="2924.4876000000013"/>
    <x v="6"/>
    <x v="3"/>
  </r>
  <r>
    <x v="1"/>
    <x v="103"/>
    <n v="11"/>
    <n v="998.64"/>
    <n v="905.66"/>
    <n v="0.15"/>
    <n v="10985.039999999999"/>
    <n v="869.36300000000017"/>
    <x v="1"/>
    <x v="1"/>
  </r>
  <r>
    <x v="6"/>
    <x v="301"/>
    <n v="2"/>
    <n v="1384.51"/>
    <n v="1020.59"/>
    <n v="0.04"/>
    <n v="2769.02"/>
    <n v="698.7263999999999"/>
    <x v="6"/>
    <x v="3"/>
  </r>
  <r>
    <x v="8"/>
    <x v="647"/>
    <n v="11"/>
    <n v="1920.35"/>
    <n v="1662.14"/>
    <n v="0.03"/>
    <n v="21123.85"/>
    <n v="2755.1006999999977"/>
    <x v="8"/>
    <x v="3"/>
  </r>
  <r>
    <x v="8"/>
    <x v="149"/>
    <n v="9"/>
    <n v="1712.47"/>
    <n v="1305.8599999999999"/>
    <n v="0.14000000000000001"/>
    <n v="15412.23"/>
    <n v="3147.1614000000009"/>
    <x v="8"/>
    <x v="3"/>
  </r>
  <r>
    <x v="7"/>
    <x v="665"/>
    <n v="8"/>
    <n v="3661.44"/>
    <n v="3168.81"/>
    <n v="0.12"/>
    <n v="29291.52"/>
    <n v="3468.1152000000006"/>
    <x v="7"/>
    <x v="3"/>
  </r>
  <r>
    <x v="2"/>
    <x v="234"/>
    <n v="17"/>
    <n v="3750.99"/>
    <n v="3012.18"/>
    <n v="0.02"/>
    <n v="63766.829999999994"/>
    <n v="12308.574599999998"/>
    <x v="2"/>
    <x v="0"/>
  </r>
  <r>
    <x v="5"/>
    <x v="682"/>
    <n v="4"/>
    <n v="1263.29"/>
    <n v="1074.77"/>
    <n v="7.0000000000000007E-2"/>
    <n v="5053.16"/>
    <n v="701.29439999999988"/>
    <x v="5"/>
    <x v="0"/>
  </r>
  <r>
    <x v="3"/>
    <x v="582"/>
    <n v="9"/>
    <n v="1643.03"/>
    <n v="1264.3599999999999"/>
    <n v="0.28999999999999998"/>
    <n v="14787.27"/>
    <n v="2419.7013000000006"/>
    <x v="3"/>
    <x v="2"/>
  </r>
  <r>
    <x v="0"/>
    <x v="410"/>
    <n v="3"/>
    <n v="2293.5100000000002"/>
    <n v="1876.79"/>
    <n v="0.11"/>
    <n v="6880.5300000000007"/>
    <n v="1112.6424000000006"/>
    <x v="0"/>
    <x v="0"/>
  </r>
  <r>
    <x v="4"/>
    <x v="273"/>
    <n v="3"/>
    <n v="578.25"/>
    <n v="420.87"/>
    <n v="0.06"/>
    <n v="1734.75"/>
    <n v="443.8116"/>
    <x v="4"/>
    <x v="2"/>
  </r>
  <r>
    <x v="9"/>
    <x v="716"/>
    <n v="18"/>
    <n v="2803.96"/>
    <n v="2486.1799999999998"/>
    <n v="0.22"/>
    <n v="50471.28"/>
    <n v="4461.6312000000025"/>
    <x v="9"/>
    <x v="0"/>
  </r>
  <r>
    <x v="9"/>
    <x v="126"/>
    <n v="13"/>
    <n v="4444.1000000000004"/>
    <n v="3451.71"/>
    <n v="0.14000000000000001"/>
    <n v="57773.3"/>
    <n v="11094.920200000002"/>
    <x v="9"/>
    <x v="0"/>
  </r>
  <r>
    <x v="4"/>
    <x v="220"/>
    <n v="5"/>
    <n v="4425.93"/>
    <n v="3138.05"/>
    <n v="0.26"/>
    <n v="22129.65"/>
    <n v="4765.1560000000009"/>
    <x v="4"/>
    <x v="2"/>
  </r>
  <r>
    <x v="2"/>
    <x v="380"/>
    <n v="3"/>
    <n v="337.24"/>
    <n v="241.57"/>
    <n v="0.11"/>
    <n v="1011.72"/>
    <n v="255.43890000000005"/>
    <x v="2"/>
    <x v="0"/>
  </r>
  <r>
    <x v="8"/>
    <x v="707"/>
    <n v="12"/>
    <n v="293.5"/>
    <n v="278.57"/>
    <n v="0.02"/>
    <n v="3522"/>
    <n v="175.57680000000008"/>
    <x v="8"/>
    <x v="3"/>
  </r>
  <r>
    <x v="8"/>
    <x v="443"/>
    <n v="4"/>
    <n v="3262.23"/>
    <n v="3054.8"/>
    <n v="0.19"/>
    <n v="13048.92"/>
    <n v="672.07319999999947"/>
    <x v="8"/>
    <x v="3"/>
  </r>
  <r>
    <x v="8"/>
    <x v="256"/>
    <n v="8"/>
    <n v="638.02"/>
    <n v="514.98"/>
    <n v="0.21"/>
    <n v="5104.16"/>
    <n v="777.61279999999977"/>
    <x v="8"/>
    <x v="3"/>
  </r>
  <r>
    <x v="3"/>
    <x v="399"/>
    <n v="18"/>
    <n v="2680.43"/>
    <n v="2428.88"/>
    <n v="0.2"/>
    <n v="48247.74"/>
    <n v="3622.3199999999961"/>
    <x v="3"/>
    <x v="2"/>
  </r>
  <r>
    <x v="2"/>
    <x v="611"/>
    <n v="20"/>
    <n v="636.05999999999995"/>
    <n v="537.83000000000004"/>
    <n v="0.24"/>
    <n v="12721.199999999999"/>
    <n v="1493.0959999999986"/>
    <x v="2"/>
    <x v="0"/>
  </r>
  <r>
    <x v="9"/>
    <x v="180"/>
    <n v="11"/>
    <n v="3480.75"/>
    <n v="2931.9"/>
    <n v="0.09"/>
    <n v="38288.25"/>
    <n v="5493.9884999999986"/>
    <x v="9"/>
    <x v="0"/>
  </r>
  <r>
    <x v="3"/>
    <x v="646"/>
    <n v="20"/>
    <n v="2301.8000000000002"/>
    <n v="1962.62"/>
    <n v="0.16"/>
    <n v="46036"/>
    <n v="5698.2240000000047"/>
    <x v="3"/>
    <x v="2"/>
  </r>
  <r>
    <x v="6"/>
    <x v="536"/>
    <n v="12"/>
    <n v="773.79"/>
    <n v="656.88"/>
    <n v="0.04"/>
    <n v="9285.48"/>
    <n v="1346.8031999999996"/>
    <x v="6"/>
    <x v="3"/>
  </r>
  <r>
    <x v="5"/>
    <x v="523"/>
    <n v="10"/>
    <n v="3615.11"/>
    <n v="3395.93"/>
    <n v="0.26"/>
    <n v="36151.1"/>
    <n v="1621.9320000000021"/>
    <x v="5"/>
    <x v="0"/>
  </r>
  <r>
    <x v="3"/>
    <x v="695"/>
    <n v="4"/>
    <n v="4058.86"/>
    <n v="2915.37"/>
    <n v="0.03"/>
    <n v="16235.44"/>
    <n v="4436.7412000000013"/>
    <x v="3"/>
    <x v="2"/>
  </r>
  <r>
    <x v="1"/>
    <x v="290"/>
    <n v="2"/>
    <n v="1326.17"/>
    <n v="1239.8900000000001"/>
    <n v="0.14000000000000001"/>
    <n v="2652.34"/>
    <n v="148.40159999999995"/>
    <x v="1"/>
    <x v="1"/>
  </r>
  <r>
    <x v="6"/>
    <x v="419"/>
    <n v="11"/>
    <n v="1489.48"/>
    <n v="1092.6300000000001"/>
    <n v="0.18"/>
    <n v="16384.28"/>
    <n v="3579.5869999999986"/>
    <x v="6"/>
    <x v="3"/>
  </r>
  <r>
    <x v="4"/>
    <x v="547"/>
    <n v="11"/>
    <n v="308.75"/>
    <n v="253.32"/>
    <n v="0.18"/>
    <n v="3396.25"/>
    <n v="499.97860000000003"/>
    <x v="4"/>
    <x v="2"/>
  </r>
  <r>
    <x v="8"/>
    <x v="309"/>
    <n v="18"/>
    <n v="1828.63"/>
    <n v="1298.8699999999999"/>
    <n v="0.01"/>
    <n v="32915.340000000004"/>
    <n v="9440.3232000000044"/>
    <x v="8"/>
    <x v="3"/>
  </r>
  <r>
    <x v="0"/>
    <x v="578"/>
    <n v="11"/>
    <n v="4840.62"/>
    <n v="3581.11"/>
    <n v="0.28000000000000003"/>
    <n v="53246.82"/>
    <n v="9975.3191999999981"/>
    <x v="0"/>
    <x v="0"/>
  </r>
  <r>
    <x v="2"/>
    <x v="78"/>
    <n v="2"/>
    <n v="2735.03"/>
    <n v="2317.65"/>
    <n v="0.21"/>
    <n v="5470.06"/>
    <n v="659.46040000000016"/>
    <x v="2"/>
    <x v="0"/>
  </r>
  <r>
    <x v="9"/>
    <x v="529"/>
    <n v="15"/>
    <n v="4713.07"/>
    <n v="3491.79"/>
    <n v="0.26"/>
    <n v="70696.049999999988"/>
    <n v="13556.207999999999"/>
    <x v="9"/>
    <x v="0"/>
  </r>
  <r>
    <x v="5"/>
    <x v="155"/>
    <n v="16"/>
    <n v="462.93"/>
    <n v="351.37"/>
    <n v="0.28000000000000003"/>
    <n v="7406.88"/>
    <n v="1285.1712"/>
    <x v="5"/>
    <x v="0"/>
  </r>
  <r>
    <x v="4"/>
    <x v="71"/>
    <n v="13"/>
    <n v="2124.0500000000002"/>
    <n v="1807.15"/>
    <n v="0.16"/>
    <n v="27612.65"/>
    <n v="3460.5480000000007"/>
    <x v="4"/>
    <x v="2"/>
  </r>
  <r>
    <x v="5"/>
    <x v="109"/>
    <n v="9"/>
    <n v="3624.77"/>
    <n v="3222.13"/>
    <n v="0.26"/>
    <n v="32622.93"/>
    <n v="2681.5823999999993"/>
    <x v="5"/>
    <x v="0"/>
  </r>
  <r>
    <x v="4"/>
    <x v="576"/>
    <n v="17"/>
    <n v="1802.48"/>
    <n v="1409.56"/>
    <n v="0.11"/>
    <n v="30642.16"/>
    <n v="5944.8796000000011"/>
    <x v="4"/>
    <x v="2"/>
  </r>
  <r>
    <x v="6"/>
    <x v="634"/>
    <n v="2"/>
    <n v="3228.52"/>
    <n v="2459.6"/>
    <n v="0.01"/>
    <n v="6457.04"/>
    <n v="1522.4616000000001"/>
    <x v="6"/>
    <x v="3"/>
  </r>
  <r>
    <x v="7"/>
    <x v="570"/>
    <n v="3"/>
    <n v="1102.7"/>
    <n v="795.25"/>
    <n v="0.27"/>
    <n v="3308.1000000000004"/>
    <n v="673.31550000000004"/>
    <x v="7"/>
    <x v="3"/>
  </r>
  <r>
    <x v="9"/>
    <x v="267"/>
    <n v="3"/>
    <n v="4853.2700000000004"/>
    <n v="3494.07"/>
    <n v="0.02"/>
    <n v="14559.810000000001"/>
    <n v="3996.0480000000007"/>
    <x v="9"/>
    <x v="0"/>
  </r>
  <r>
    <x v="2"/>
    <x v="486"/>
    <n v="20"/>
    <n v="2528.34"/>
    <n v="2107.73"/>
    <n v="0.02"/>
    <n v="50566.8"/>
    <n v="8243.9560000000019"/>
    <x v="2"/>
    <x v="0"/>
  </r>
  <r>
    <x v="3"/>
    <x v="105"/>
    <n v="18"/>
    <n v="2393.98"/>
    <n v="1985.54"/>
    <n v="0.13"/>
    <n v="43091.64"/>
    <n v="6396.1704000000009"/>
    <x v="3"/>
    <x v="2"/>
  </r>
  <r>
    <x v="0"/>
    <x v="198"/>
    <n v="7"/>
    <n v="4526.8100000000004"/>
    <n v="3623.53"/>
    <n v="0.24"/>
    <n v="31687.670000000002"/>
    <n v="4805.4496000000008"/>
    <x v="0"/>
    <x v="0"/>
  </r>
  <r>
    <x v="4"/>
    <x v="49"/>
    <n v="9"/>
    <n v="269.98"/>
    <n v="234.88"/>
    <n v="0.13"/>
    <n v="2429.8200000000002"/>
    <n v="274.8330000000002"/>
    <x v="4"/>
    <x v="2"/>
  </r>
  <r>
    <x v="6"/>
    <x v="249"/>
    <n v="8"/>
    <n v="3724.94"/>
    <n v="3312.89"/>
    <n v="0.22"/>
    <n v="29799.52"/>
    <n v="2571.1920000000009"/>
    <x v="6"/>
    <x v="3"/>
  </r>
  <r>
    <x v="7"/>
    <x v="670"/>
    <n v="11"/>
    <n v="3585.46"/>
    <n v="3237"/>
    <n v="0.06"/>
    <n v="39440.06"/>
    <n v="3603.0764000000004"/>
    <x v="7"/>
    <x v="3"/>
  </r>
  <r>
    <x v="5"/>
    <x v="193"/>
    <n v="9"/>
    <n v="4433.3500000000004"/>
    <n v="4013.81"/>
    <n v="0.22"/>
    <n v="39900.15"/>
    <n v="2945.1708000000031"/>
    <x v="5"/>
    <x v="0"/>
  </r>
  <r>
    <x v="6"/>
    <x v="245"/>
    <n v="15"/>
    <n v="2478.85"/>
    <n v="2171.61"/>
    <n v="0.03"/>
    <n v="37182.75"/>
    <n v="4470.3419999999969"/>
    <x v="6"/>
    <x v="3"/>
  </r>
  <r>
    <x v="7"/>
    <x v="282"/>
    <n v="5"/>
    <n v="4492.0600000000004"/>
    <n v="3371.01"/>
    <n v="0.27"/>
    <n v="22460.300000000003"/>
    <n v="4091.8325000000004"/>
    <x v="7"/>
    <x v="3"/>
  </r>
  <r>
    <x v="1"/>
    <x v="78"/>
    <n v="18"/>
    <n v="4452.54"/>
    <n v="4074.45"/>
    <n v="7.0000000000000007E-2"/>
    <n v="80145.72"/>
    <n v="6329.2266000000027"/>
    <x v="1"/>
    <x v="1"/>
  </r>
  <r>
    <x v="2"/>
    <x v="83"/>
    <n v="8"/>
    <n v="2538.21"/>
    <n v="2274"/>
    <n v="0.08"/>
    <n v="20305.68"/>
    <n v="1944.5856000000003"/>
    <x v="2"/>
    <x v="0"/>
  </r>
  <r>
    <x v="4"/>
    <x v="185"/>
    <n v="5"/>
    <n v="1532.42"/>
    <n v="1204.1500000000001"/>
    <n v="0.24"/>
    <n v="7662.1"/>
    <n v="1247.4259999999999"/>
    <x v="4"/>
    <x v="2"/>
  </r>
  <r>
    <x v="3"/>
    <x v="525"/>
    <n v="4"/>
    <n v="392.14"/>
    <n v="306.64999999999998"/>
    <n v="0"/>
    <n v="1568.56"/>
    <n v="341.96000000000004"/>
    <x v="3"/>
    <x v="2"/>
  </r>
  <r>
    <x v="6"/>
    <x v="332"/>
    <n v="9"/>
    <n v="2769.33"/>
    <n v="2485.5300000000002"/>
    <n v="0.24"/>
    <n v="24923.97"/>
    <n v="1941.1919999999982"/>
    <x v="6"/>
    <x v="3"/>
  </r>
  <r>
    <x v="4"/>
    <x v="571"/>
    <n v="10"/>
    <n v="385.48"/>
    <n v="276.38"/>
    <n v="0.09"/>
    <n v="3854.8"/>
    <n v="992.81000000000017"/>
    <x v="4"/>
    <x v="2"/>
  </r>
  <r>
    <x v="6"/>
    <x v="317"/>
    <n v="2"/>
    <n v="3432.58"/>
    <n v="3043.6"/>
    <n v="0.2"/>
    <n v="6865.16"/>
    <n v="622.36800000000005"/>
    <x v="6"/>
    <x v="3"/>
  </r>
  <r>
    <x v="2"/>
    <x v="676"/>
    <n v="12"/>
    <n v="3748.66"/>
    <n v="3469.97"/>
    <n v="0.15"/>
    <n v="44983.92"/>
    <n v="2842.6380000000008"/>
    <x v="2"/>
    <x v="0"/>
  </r>
  <r>
    <x v="2"/>
    <x v="13"/>
    <n v="2"/>
    <n v="396.38"/>
    <n v="288.14999999999998"/>
    <n v="0.19"/>
    <n v="792.76"/>
    <n v="175.33260000000001"/>
    <x v="2"/>
    <x v="0"/>
  </r>
  <r>
    <x v="1"/>
    <x v="614"/>
    <n v="12"/>
    <n v="1534.59"/>
    <n v="1255.98"/>
    <n v="0.06"/>
    <n v="18415.079999999998"/>
    <n v="3142.7207999999987"/>
    <x v="1"/>
    <x v="1"/>
  </r>
  <r>
    <x v="6"/>
    <x v="91"/>
    <n v="10"/>
    <n v="217.12"/>
    <n v="176.81"/>
    <n v="0.25"/>
    <n v="2171.1999999999998"/>
    <n v="302.32500000000005"/>
    <x v="6"/>
    <x v="3"/>
  </r>
  <r>
    <x v="0"/>
    <x v="323"/>
    <n v="1"/>
    <n v="4206.6000000000004"/>
    <n v="3124.84"/>
    <n v="0.09"/>
    <n v="4206.6000000000004"/>
    <n v="984.40160000000014"/>
    <x v="0"/>
    <x v="0"/>
  </r>
  <r>
    <x v="7"/>
    <x v="52"/>
    <n v="14"/>
    <n v="4086.91"/>
    <n v="3194.8"/>
    <n v="0.11"/>
    <n v="57216.74"/>
    <n v="11115.690599999996"/>
    <x v="7"/>
    <x v="3"/>
  </r>
  <r>
    <x v="1"/>
    <x v="104"/>
    <n v="9"/>
    <n v="198.66"/>
    <n v="164.74"/>
    <n v="0.14000000000000001"/>
    <n v="1787.94"/>
    <n v="262.54079999999988"/>
    <x v="1"/>
    <x v="1"/>
  </r>
  <r>
    <x v="1"/>
    <x v="479"/>
    <n v="7"/>
    <n v="2010.29"/>
    <n v="1733.78"/>
    <n v="0.18"/>
    <n v="14072.029999999999"/>
    <n v="1587.1674"/>
    <x v="1"/>
    <x v="1"/>
  </r>
  <r>
    <x v="4"/>
    <x v="719"/>
    <n v="18"/>
    <n v="3661.69"/>
    <n v="3034.61"/>
    <n v="0.18"/>
    <n v="65910.42"/>
    <n v="9255.7007999999987"/>
    <x v="4"/>
    <x v="2"/>
  </r>
  <r>
    <x v="6"/>
    <x v="329"/>
    <n v="14"/>
    <n v="1308.8800000000001"/>
    <n v="1236.67"/>
    <n v="0.17"/>
    <n v="18324.32"/>
    <n v="839.08020000000045"/>
    <x v="6"/>
    <x v="3"/>
  </r>
  <r>
    <x v="2"/>
    <x v="558"/>
    <n v="12"/>
    <n v="4440.8500000000004"/>
    <n v="3678.83"/>
    <n v="0.19"/>
    <n v="53290.200000000004"/>
    <n v="7406.8344000000043"/>
    <x v="2"/>
    <x v="0"/>
  </r>
  <r>
    <x v="7"/>
    <x v="647"/>
    <n v="12"/>
    <n v="4344.4399999999996"/>
    <n v="3471.18"/>
    <n v="0.1"/>
    <n v="52133.279999999999"/>
    <n v="9431.2079999999969"/>
    <x v="7"/>
    <x v="3"/>
  </r>
  <r>
    <x v="8"/>
    <x v="274"/>
    <n v="3"/>
    <n v="3362.26"/>
    <n v="3176.07"/>
    <n v="0.2"/>
    <n v="10086.780000000001"/>
    <n v="446.85600000000011"/>
    <x v="8"/>
    <x v="3"/>
  </r>
  <r>
    <x v="9"/>
    <x v="2"/>
    <n v="2"/>
    <n v="4498.01"/>
    <n v="3229.02"/>
    <n v="0.21"/>
    <n v="8996.02"/>
    <n v="2005.0042000000003"/>
    <x v="9"/>
    <x v="0"/>
  </r>
  <r>
    <x v="6"/>
    <x v="128"/>
    <n v="13"/>
    <n v="3367.04"/>
    <n v="2432.75"/>
    <n v="0.12"/>
    <n v="43771.519999999997"/>
    <n v="10688.277600000001"/>
    <x v="6"/>
    <x v="3"/>
  </r>
  <r>
    <x v="8"/>
    <x v="290"/>
    <n v="16"/>
    <n v="2424.14"/>
    <n v="1866.94"/>
    <n v="0.26"/>
    <n v="38786.239999999998"/>
    <n v="6597.2479999999978"/>
    <x v="8"/>
    <x v="3"/>
  </r>
  <r>
    <x v="8"/>
    <x v="274"/>
    <n v="6"/>
    <n v="1886.42"/>
    <n v="1455.77"/>
    <n v="0.24"/>
    <n v="11318.52"/>
    <n v="1963.7640000000006"/>
    <x v="8"/>
    <x v="3"/>
  </r>
  <r>
    <x v="5"/>
    <x v="429"/>
    <n v="19"/>
    <n v="1861.41"/>
    <n v="1334.83"/>
    <n v="0.05"/>
    <n v="35366.79"/>
    <n v="9504.7690000000021"/>
    <x v="5"/>
    <x v="0"/>
  </r>
  <r>
    <x v="3"/>
    <x v="577"/>
    <n v="20"/>
    <n v="4615.2"/>
    <n v="4058.25"/>
    <n v="0.3"/>
    <n v="92304"/>
    <n v="7797.2999999999975"/>
    <x v="3"/>
    <x v="2"/>
  </r>
  <r>
    <x v="4"/>
    <x v="23"/>
    <n v="7"/>
    <n v="4930.47"/>
    <n v="4194.5200000000004"/>
    <n v="0.23"/>
    <n v="34513.29"/>
    <n v="3966.7704999999987"/>
    <x v="4"/>
    <x v="2"/>
  </r>
  <r>
    <x v="6"/>
    <x v="721"/>
    <n v="5"/>
    <n v="3511.82"/>
    <n v="3184.25"/>
    <n v="0.01"/>
    <n v="17559.100000000002"/>
    <n v="1621.4715000000008"/>
    <x v="6"/>
    <x v="3"/>
  </r>
  <r>
    <x v="0"/>
    <x v="708"/>
    <n v="3"/>
    <n v="278.29000000000002"/>
    <n v="224.39"/>
    <n v="0.28999999999999998"/>
    <n v="834.87000000000012"/>
    <n v="114.80700000000007"/>
    <x v="0"/>
    <x v="0"/>
  </r>
  <r>
    <x v="7"/>
    <x v="676"/>
    <n v="5"/>
    <n v="1778.79"/>
    <n v="1573.14"/>
    <n v="0.26"/>
    <n v="8893.9500000000007"/>
    <n v="760.90499999999952"/>
    <x v="7"/>
    <x v="3"/>
  </r>
  <r>
    <x v="8"/>
    <x v="503"/>
    <n v="16"/>
    <n v="3251.21"/>
    <n v="2526.1999999999998"/>
    <n v="0.14000000000000001"/>
    <n v="52019.360000000001"/>
    <n v="9976.1376000000018"/>
    <x v="8"/>
    <x v="3"/>
  </r>
  <r>
    <x v="5"/>
    <x v="356"/>
    <n v="19"/>
    <n v="3840.37"/>
    <n v="3198.53"/>
    <n v="0.28999999999999998"/>
    <n v="72967.03"/>
    <n v="8658.421599999996"/>
    <x v="5"/>
    <x v="0"/>
  </r>
  <r>
    <x v="8"/>
    <x v="20"/>
    <n v="12"/>
    <n v="1081.6500000000001"/>
    <n v="790.57"/>
    <n v="0.14000000000000001"/>
    <n v="12979.800000000001"/>
    <n v="3003.9456000000005"/>
    <x v="8"/>
    <x v="3"/>
  </r>
  <r>
    <x v="4"/>
    <x v="329"/>
    <n v="7"/>
    <n v="247.47"/>
    <n v="179.2"/>
    <n v="0.13"/>
    <n v="1732.29"/>
    <n v="415.76430000000011"/>
    <x v="4"/>
    <x v="2"/>
  </r>
  <r>
    <x v="3"/>
    <x v="176"/>
    <n v="8"/>
    <n v="3905.19"/>
    <n v="3086.32"/>
    <n v="0.13"/>
    <n v="31241.52"/>
    <n v="5699.3351999999995"/>
    <x v="3"/>
    <x v="2"/>
  </r>
  <r>
    <x v="3"/>
    <x v="540"/>
    <n v="1"/>
    <n v="1428.28"/>
    <n v="1348.6"/>
    <n v="0.05"/>
    <n v="1428.28"/>
    <n v="75.696000000000055"/>
    <x v="3"/>
    <x v="2"/>
  </r>
  <r>
    <x v="8"/>
    <x v="191"/>
    <n v="17"/>
    <n v="529.89"/>
    <n v="425.25"/>
    <n v="0.11"/>
    <n v="9008.1299999999992"/>
    <n v="1583.2031999999997"/>
    <x v="8"/>
    <x v="3"/>
  </r>
  <r>
    <x v="0"/>
    <x v="33"/>
    <n v="3"/>
    <n v="2877.83"/>
    <n v="2537.36"/>
    <n v="0.25"/>
    <n v="8633.49"/>
    <n v="766.05749999999955"/>
    <x v="0"/>
    <x v="0"/>
  </r>
  <r>
    <x v="4"/>
    <x v="603"/>
    <n v="7"/>
    <n v="4695.3100000000004"/>
    <n v="3463.53"/>
    <n v="0.12"/>
    <n v="32867.170000000006"/>
    <n v="7587.7648000000008"/>
    <x v="4"/>
    <x v="2"/>
  </r>
  <r>
    <x v="1"/>
    <x v="655"/>
    <n v="12"/>
    <n v="3069.86"/>
    <n v="2893.98"/>
    <n v="0.03"/>
    <n v="36838.32"/>
    <n v="2047.2432000000013"/>
    <x v="1"/>
    <x v="1"/>
  </r>
  <r>
    <x v="6"/>
    <x v="463"/>
    <n v="2"/>
    <n v="1197.9100000000001"/>
    <n v="959.93"/>
    <n v="0.26"/>
    <n v="2395.8200000000002"/>
    <n v="352.21040000000016"/>
    <x v="6"/>
    <x v="3"/>
  </r>
  <r>
    <x v="8"/>
    <x v="507"/>
    <n v="7"/>
    <n v="1403.76"/>
    <n v="1062.3900000000001"/>
    <n v="0.01"/>
    <n v="9826.32"/>
    <n v="2365.6940999999993"/>
    <x v="8"/>
    <x v="3"/>
  </r>
  <r>
    <x v="6"/>
    <x v="367"/>
    <n v="3"/>
    <n v="4929.92"/>
    <n v="4334.8"/>
    <n v="0.21"/>
    <n v="14789.76"/>
    <n v="1410.4343999999996"/>
    <x v="6"/>
    <x v="3"/>
  </r>
  <r>
    <x v="9"/>
    <x v="169"/>
    <n v="3"/>
    <n v="2386.19"/>
    <n v="2262.77"/>
    <n v="0.03"/>
    <n v="7158.57"/>
    <n v="359.15220000000022"/>
    <x v="9"/>
    <x v="0"/>
  </r>
  <r>
    <x v="2"/>
    <x v="89"/>
    <n v="13"/>
    <n v="2716.65"/>
    <n v="2344.11"/>
    <n v="0.28999999999999998"/>
    <n v="35316.450000000004"/>
    <n v="3438.5441999999998"/>
    <x v="2"/>
    <x v="0"/>
  </r>
  <r>
    <x v="8"/>
    <x v="512"/>
    <n v="6"/>
    <n v="1506.81"/>
    <n v="1269.3699999999999"/>
    <n v="0.08"/>
    <n v="9040.86"/>
    <n v="1310.6688000000004"/>
    <x v="8"/>
    <x v="3"/>
  </r>
  <r>
    <x v="1"/>
    <x v="475"/>
    <n v="2"/>
    <n v="360.98"/>
    <n v="280.58"/>
    <n v="0.19"/>
    <n v="721.96"/>
    <n v="130.24800000000005"/>
    <x v="1"/>
    <x v="1"/>
  </r>
  <r>
    <x v="0"/>
    <x v="192"/>
    <n v="8"/>
    <n v="380.09"/>
    <n v="269.86"/>
    <n v="0.09"/>
    <n v="3040.72"/>
    <n v="802.47439999999972"/>
    <x v="0"/>
    <x v="0"/>
  </r>
  <r>
    <x v="1"/>
    <x v="440"/>
    <n v="2"/>
    <n v="4953.04"/>
    <n v="3803.14"/>
    <n v="0.09"/>
    <n v="9906.08"/>
    <n v="2092.8180000000002"/>
    <x v="1"/>
    <x v="1"/>
  </r>
  <r>
    <x v="0"/>
    <x v="607"/>
    <n v="8"/>
    <n v="1664.83"/>
    <n v="1453.17"/>
    <n v="0.13"/>
    <n v="13318.64"/>
    <n v="1473.153599999999"/>
    <x v="0"/>
    <x v="0"/>
  </r>
  <r>
    <x v="2"/>
    <x v="23"/>
    <n v="8"/>
    <n v="1554.77"/>
    <n v="1435.65"/>
    <n v="0.16"/>
    <n v="12438.16"/>
    <n v="800.48639999999932"/>
    <x v="2"/>
    <x v="0"/>
  </r>
  <r>
    <x v="3"/>
    <x v="287"/>
    <n v="8"/>
    <n v="4690.07"/>
    <n v="3305.37"/>
    <n v="0.18"/>
    <n v="37520.559999999998"/>
    <n v="9083.6319999999996"/>
    <x v="3"/>
    <x v="2"/>
  </r>
  <r>
    <x v="8"/>
    <x v="487"/>
    <n v="17"/>
    <n v="1346.24"/>
    <n v="1195.0999999999999"/>
    <n v="0.09"/>
    <n v="22886.080000000002"/>
    <n v="2338.1358000000018"/>
    <x v="8"/>
    <x v="3"/>
  </r>
  <r>
    <x v="5"/>
    <x v="350"/>
    <n v="16"/>
    <n v="3387.36"/>
    <n v="2982.04"/>
    <n v="0.13"/>
    <n v="54197.760000000002"/>
    <n v="5642.0544000000027"/>
    <x v="5"/>
    <x v="0"/>
  </r>
  <r>
    <x v="4"/>
    <x v="177"/>
    <n v="11"/>
    <n v="4200.46"/>
    <n v="3442.24"/>
    <n v="0.15"/>
    <n v="46205.06"/>
    <n v="7089.3570000000018"/>
    <x v="4"/>
    <x v="2"/>
  </r>
  <r>
    <x v="3"/>
    <x v="155"/>
    <n v="5"/>
    <n v="1760.55"/>
    <n v="1660.69"/>
    <n v="0.02"/>
    <n v="8802.75"/>
    <n v="489.31399999999951"/>
    <x v="3"/>
    <x v="2"/>
  </r>
  <r>
    <x v="2"/>
    <x v="516"/>
    <n v="15"/>
    <n v="4182.72"/>
    <n v="3912.45"/>
    <n v="0.11"/>
    <n v="62740.800000000003"/>
    <n v="3608.1045000000058"/>
    <x v="2"/>
    <x v="0"/>
  </r>
  <r>
    <x v="6"/>
    <x v="295"/>
    <n v="4"/>
    <n v="1414.81"/>
    <n v="1343.29"/>
    <n v="0.09"/>
    <n v="5659.24"/>
    <n v="260.33279999999991"/>
    <x v="6"/>
    <x v="3"/>
  </r>
  <r>
    <x v="9"/>
    <x v="131"/>
    <n v="13"/>
    <n v="3695.11"/>
    <n v="3198.27"/>
    <n v="0.03"/>
    <n v="48036.43"/>
    <n v="6265.1524000000018"/>
    <x v="9"/>
    <x v="0"/>
  </r>
  <r>
    <x v="7"/>
    <x v="5"/>
    <n v="16"/>
    <n v="122.67"/>
    <n v="103.5"/>
    <n v="0.04"/>
    <n v="1962.72"/>
    <n v="294.45120000000003"/>
    <x v="7"/>
    <x v="3"/>
  </r>
  <r>
    <x v="9"/>
    <x v="239"/>
    <n v="10"/>
    <n v="3489.67"/>
    <n v="2838.84"/>
    <n v="0.16"/>
    <n v="34896.699999999997"/>
    <n v="5466.9719999999998"/>
    <x v="9"/>
    <x v="0"/>
  </r>
  <r>
    <x v="8"/>
    <x v="638"/>
    <n v="5"/>
    <n v="441.48"/>
    <n v="381.45"/>
    <n v="0.05"/>
    <n v="2207.4"/>
    <n v="285.14250000000015"/>
    <x v="8"/>
    <x v="3"/>
  </r>
  <r>
    <x v="6"/>
    <x v="175"/>
    <n v="8"/>
    <n v="3846.96"/>
    <n v="3331.35"/>
    <n v="0.21"/>
    <n v="30775.68"/>
    <n v="3258.6552000000011"/>
    <x v="6"/>
    <x v="3"/>
  </r>
  <r>
    <x v="5"/>
    <x v="276"/>
    <n v="14"/>
    <n v="4861.08"/>
    <n v="3554.89"/>
    <n v="0.28000000000000003"/>
    <n v="68055.12"/>
    <n v="13166.395199999999"/>
    <x v="5"/>
    <x v="0"/>
  </r>
  <r>
    <x v="2"/>
    <x v="563"/>
    <n v="5"/>
    <n v="2245.34"/>
    <n v="1938.09"/>
    <n v="0.14000000000000001"/>
    <n v="11226.7"/>
    <n v="1321.1750000000009"/>
    <x v="2"/>
    <x v="0"/>
  </r>
  <r>
    <x v="4"/>
    <x v="598"/>
    <n v="7"/>
    <n v="4976.82"/>
    <n v="4334.7"/>
    <n v="0.24"/>
    <n v="34837.74"/>
    <n v="3416.0783999999994"/>
    <x v="4"/>
    <x v="2"/>
  </r>
  <r>
    <x v="9"/>
    <x v="721"/>
    <n v="12"/>
    <n v="139.37"/>
    <n v="130.72"/>
    <n v="0.18"/>
    <n v="1672.44"/>
    <n v="85.116000000000057"/>
    <x v="9"/>
    <x v="0"/>
  </r>
  <r>
    <x v="4"/>
    <x v="337"/>
    <n v="4"/>
    <n v="936.38"/>
    <n v="731.77"/>
    <n v="7.0000000000000007E-2"/>
    <n v="3745.52"/>
    <n v="761.14920000000006"/>
    <x v="4"/>
    <x v="2"/>
  </r>
  <r>
    <x v="4"/>
    <x v="478"/>
    <n v="19"/>
    <n v="2722.84"/>
    <n v="2198.87"/>
    <n v="0.1"/>
    <n v="51733.960000000006"/>
    <n v="8959.8870000000043"/>
    <x v="4"/>
    <x v="2"/>
  </r>
  <r>
    <x v="2"/>
    <x v="19"/>
    <n v="7"/>
    <n v="3426.2"/>
    <n v="2743.96"/>
    <n v="0.12"/>
    <n v="23983.399999999998"/>
    <n v="4202.5983999999989"/>
    <x v="2"/>
    <x v="0"/>
  </r>
  <r>
    <x v="3"/>
    <x v="203"/>
    <n v="12"/>
    <n v="4295.68"/>
    <n v="3794.8"/>
    <n v="0.15"/>
    <n v="51548.160000000003"/>
    <n v="5108.9760000000015"/>
    <x v="3"/>
    <x v="2"/>
  </r>
  <r>
    <x v="9"/>
    <x v="90"/>
    <n v="1"/>
    <n v="2328.48"/>
    <n v="2121.91"/>
    <n v="0.24"/>
    <n v="2328.48"/>
    <n v="156.99320000000012"/>
    <x v="9"/>
    <x v="0"/>
  </r>
  <r>
    <x v="4"/>
    <x v="178"/>
    <n v="7"/>
    <n v="1495.22"/>
    <n v="1351.59"/>
    <n v="0.19"/>
    <n v="10466.540000000001"/>
    <n v="814.38210000000061"/>
    <x v="4"/>
    <x v="2"/>
  </r>
  <r>
    <x v="9"/>
    <x v="489"/>
    <n v="3"/>
    <n v="598.85"/>
    <n v="561.4"/>
    <n v="0.06"/>
    <n v="1796.5500000000002"/>
    <n v="105.60900000000012"/>
    <x v="9"/>
    <x v="0"/>
  </r>
  <r>
    <x v="6"/>
    <x v="511"/>
    <n v="4"/>
    <n v="840.44"/>
    <n v="750"/>
    <n v="0.17"/>
    <n v="3361.76"/>
    <n v="300.26080000000019"/>
    <x v="6"/>
    <x v="3"/>
  </r>
  <r>
    <x v="7"/>
    <x v="566"/>
    <n v="2"/>
    <n v="1599.3"/>
    <n v="1226.1099999999999"/>
    <n v="0.16"/>
    <n v="3198.6"/>
    <n v="626.95920000000012"/>
    <x v="7"/>
    <x v="3"/>
  </r>
  <r>
    <x v="0"/>
    <x v="534"/>
    <n v="15"/>
    <n v="4859.62"/>
    <n v="4024.34"/>
    <n v="0.08"/>
    <n v="72894.3"/>
    <n v="11526.863999999998"/>
    <x v="0"/>
    <x v="0"/>
  </r>
  <r>
    <x v="2"/>
    <x v="584"/>
    <n v="6"/>
    <n v="3193.68"/>
    <n v="2322.9899999999998"/>
    <n v="0.26"/>
    <n v="19162.079999999998"/>
    <n v="3865.8636000000001"/>
    <x v="2"/>
    <x v="0"/>
  </r>
  <r>
    <x v="3"/>
    <x v="132"/>
    <n v="20"/>
    <n v="951.58"/>
    <n v="871.57"/>
    <n v="0.08"/>
    <n v="19031.600000000002"/>
    <n v="1472.1839999999997"/>
    <x v="3"/>
    <x v="2"/>
  </r>
  <r>
    <x v="0"/>
    <x v="378"/>
    <n v="18"/>
    <n v="746.9"/>
    <n v="537.86"/>
    <n v="0.11"/>
    <n v="13444.199999999999"/>
    <n v="3348.8207999999995"/>
    <x v="0"/>
    <x v="0"/>
  </r>
  <r>
    <x v="7"/>
    <x v="543"/>
    <n v="16"/>
    <n v="2431.36"/>
    <n v="2164.3200000000002"/>
    <n v="0.17"/>
    <n v="38901.760000000002"/>
    <n v="3546.2911999999997"/>
    <x v="7"/>
    <x v="3"/>
  </r>
  <r>
    <x v="0"/>
    <x v="282"/>
    <n v="8"/>
    <n v="3602.72"/>
    <n v="2758.83"/>
    <n v="0.25"/>
    <n v="28821.759999999998"/>
    <n v="5063.3399999999992"/>
    <x v="0"/>
    <x v="0"/>
  </r>
  <r>
    <x v="1"/>
    <x v="99"/>
    <n v="11"/>
    <n v="3565.02"/>
    <n v="3350.53"/>
    <n v="0.28000000000000003"/>
    <n v="39215.22"/>
    <n v="1698.7607999999982"/>
    <x v="1"/>
    <x v="1"/>
  </r>
  <r>
    <x v="2"/>
    <x v="63"/>
    <n v="14"/>
    <n v="3377.18"/>
    <n v="2744.12"/>
    <n v="0.25"/>
    <n v="47280.52"/>
    <n v="6647.13"/>
    <x v="2"/>
    <x v="0"/>
  </r>
  <r>
    <x v="7"/>
    <x v="530"/>
    <n v="5"/>
    <n v="3099.84"/>
    <n v="2248.96"/>
    <n v="0.17"/>
    <n v="15499.2"/>
    <n v="3531.1520000000005"/>
    <x v="7"/>
    <x v="3"/>
  </r>
  <r>
    <x v="8"/>
    <x v="295"/>
    <n v="1"/>
    <n v="1491.62"/>
    <n v="1107.5"/>
    <n v="0.2"/>
    <n v="1491.62"/>
    <n v="307.29599999999994"/>
    <x v="8"/>
    <x v="3"/>
  </r>
  <r>
    <x v="7"/>
    <x v="631"/>
    <n v="15"/>
    <n v="526.77"/>
    <n v="369.95"/>
    <n v="0.2"/>
    <n v="7901.5499999999993"/>
    <n v="1881.8399999999997"/>
    <x v="7"/>
    <x v="3"/>
  </r>
  <r>
    <x v="5"/>
    <x v="231"/>
    <n v="9"/>
    <n v="2268.27"/>
    <n v="1748.99"/>
    <n v="0.22"/>
    <n v="20414.43"/>
    <n v="3645.3455999999996"/>
    <x v="5"/>
    <x v="0"/>
  </r>
  <r>
    <x v="4"/>
    <x v="512"/>
    <n v="7"/>
    <n v="952.28"/>
    <n v="794.92"/>
    <n v="0.16"/>
    <n v="6665.96"/>
    <n v="925.27679999999998"/>
    <x v="4"/>
    <x v="2"/>
  </r>
  <r>
    <x v="2"/>
    <x v="673"/>
    <n v="13"/>
    <n v="1318"/>
    <n v="977.98"/>
    <n v="0.06"/>
    <n v="17134"/>
    <n v="4155.0444000000007"/>
    <x v="2"/>
    <x v="0"/>
  </r>
  <r>
    <x v="2"/>
    <x v="666"/>
    <n v="13"/>
    <n v="312.62"/>
    <n v="277.32"/>
    <n v="0.01"/>
    <n v="4064.06"/>
    <n v="454.31100000000015"/>
    <x v="2"/>
    <x v="0"/>
  </r>
  <r>
    <x v="7"/>
    <x v="725"/>
    <n v="20"/>
    <n v="2800.56"/>
    <n v="2561.56"/>
    <n v="0.16"/>
    <n v="56011.199999999997"/>
    <n v="4015.2"/>
    <x v="7"/>
    <x v="3"/>
  </r>
  <r>
    <x v="0"/>
    <x v="640"/>
    <n v="8"/>
    <n v="583.59"/>
    <n v="538.58000000000004"/>
    <n v="0.3"/>
    <n v="4668.72"/>
    <n v="252.05599999999995"/>
    <x v="0"/>
    <x v="0"/>
  </r>
  <r>
    <x v="2"/>
    <x v="241"/>
    <n v="3"/>
    <n v="474.21"/>
    <n v="445.08"/>
    <n v="0.05"/>
    <n v="1422.6299999999999"/>
    <n v="83.020499999999984"/>
    <x v="2"/>
    <x v="0"/>
  </r>
  <r>
    <x v="6"/>
    <x v="301"/>
    <n v="11"/>
    <n v="2585.42"/>
    <n v="2059.87"/>
    <n v="0.3"/>
    <n v="28439.620000000003"/>
    <n v="4046.7350000000015"/>
    <x v="6"/>
    <x v="3"/>
  </r>
  <r>
    <x v="6"/>
    <x v="599"/>
    <n v="12"/>
    <n v="128.06"/>
    <n v="113.01"/>
    <n v="0.06"/>
    <n v="1536.72"/>
    <n v="169.76399999999998"/>
    <x v="6"/>
    <x v="3"/>
  </r>
  <r>
    <x v="3"/>
    <x v="628"/>
    <n v="15"/>
    <n v="3742.43"/>
    <n v="3172.48"/>
    <n v="0.03"/>
    <n v="56136.45"/>
    <n v="8292.7724999999973"/>
    <x v="3"/>
    <x v="2"/>
  </r>
  <r>
    <x v="9"/>
    <x v="114"/>
    <n v="4"/>
    <n v="4077.34"/>
    <n v="3364.58"/>
    <n v="0.2"/>
    <n v="16309.36"/>
    <n v="2280.8320000000008"/>
    <x v="9"/>
    <x v="0"/>
  </r>
  <r>
    <x v="6"/>
    <x v="186"/>
    <n v="10"/>
    <n v="1717.18"/>
    <n v="1498.9"/>
    <n v="0.08"/>
    <n v="17171.8"/>
    <n v="2008.1759999999997"/>
    <x v="6"/>
    <x v="3"/>
  </r>
  <r>
    <x v="7"/>
    <x v="455"/>
    <n v="3"/>
    <n v="213.86"/>
    <n v="151.21"/>
    <n v="0.19"/>
    <n v="641.58000000000004"/>
    <n v="152.23950000000002"/>
    <x v="7"/>
    <x v="3"/>
  </r>
  <r>
    <x v="3"/>
    <x v="474"/>
    <n v="3"/>
    <n v="2562.17"/>
    <n v="1973.84"/>
    <n v="0.24"/>
    <n v="7686.51"/>
    <n v="1341.3924000000004"/>
    <x v="3"/>
    <x v="2"/>
  </r>
  <r>
    <x v="4"/>
    <x v="327"/>
    <n v="9"/>
    <n v="3634.96"/>
    <n v="3046.83"/>
    <n v="0.27"/>
    <n v="32714.639999999999"/>
    <n v="3864.0141000000003"/>
    <x v="4"/>
    <x v="2"/>
  </r>
  <r>
    <x v="4"/>
    <x v="524"/>
    <n v="18"/>
    <n v="4013.91"/>
    <n v="3160.66"/>
    <n v="0.06"/>
    <n v="72250.38"/>
    <n v="14436.99"/>
    <x v="4"/>
    <x v="2"/>
  </r>
  <r>
    <x v="6"/>
    <x v="699"/>
    <n v="9"/>
    <n v="1438.59"/>
    <n v="1248.46"/>
    <n v="0.17"/>
    <n v="12947.31"/>
    <n v="1420.271099999999"/>
    <x v="6"/>
    <x v="3"/>
  </r>
  <r>
    <x v="5"/>
    <x v="287"/>
    <n v="20"/>
    <n v="828.52"/>
    <n v="660.08"/>
    <n v="0.09"/>
    <n v="16570.400000000001"/>
    <n v="3065.6079999999988"/>
    <x v="5"/>
    <x v="0"/>
  </r>
  <r>
    <x v="9"/>
    <x v="472"/>
    <n v="12"/>
    <n v="4583.3"/>
    <n v="4271.82"/>
    <n v="0.27"/>
    <n v="54999.600000000006"/>
    <n v="2728.5648000000042"/>
    <x v="9"/>
    <x v="0"/>
  </r>
  <r>
    <x v="6"/>
    <x v="126"/>
    <n v="4"/>
    <n v="3685.38"/>
    <n v="3327.42"/>
    <n v="0.16"/>
    <n v="14741.52"/>
    <n v="1202.7456000000002"/>
    <x v="6"/>
    <x v="3"/>
  </r>
  <r>
    <x v="9"/>
    <x v="134"/>
    <n v="11"/>
    <n v="1877.79"/>
    <n v="1423.34"/>
    <n v="0.18"/>
    <n v="20655.689999999999"/>
    <n v="4099.139000000001"/>
    <x v="9"/>
    <x v="0"/>
  </r>
  <r>
    <x v="1"/>
    <x v="288"/>
    <n v="17"/>
    <n v="3580.71"/>
    <n v="2867.92"/>
    <n v="0.08"/>
    <n v="60872.07"/>
    <n v="11148.035600000001"/>
    <x v="1"/>
    <x v="1"/>
  </r>
  <r>
    <x v="8"/>
    <x v="596"/>
    <n v="1"/>
    <n v="2899.96"/>
    <n v="2626.12"/>
    <n v="0.16"/>
    <n v="2899.96"/>
    <n v="230.02560000000011"/>
    <x v="8"/>
    <x v="3"/>
  </r>
  <r>
    <x v="4"/>
    <x v="273"/>
    <n v="18"/>
    <n v="4563.51"/>
    <n v="3196.49"/>
    <n v="0.19"/>
    <n v="82143.180000000008"/>
    <n v="19931.151600000005"/>
    <x v="4"/>
    <x v="2"/>
  </r>
  <r>
    <x v="4"/>
    <x v="394"/>
    <n v="6"/>
    <n v="620.91999999999996"/>
    <n v="504.41"/>
    <n v="0.03"/>
    <n v="3725.5199999999995"/>
    <n v="678.08819999999957"/>
    <x v="4"/>
    <x v="2"/>
  </r>
  <r>
    <x v="0"/>
    <x v="551"/>
    <n v="15"/>
    <n v="2369.5700000000002"/>
    <n v="2108.88"/>
    <n v="0.01"/>
    <n v="35543.550000000003"/>
    <n v="3871.2465000000007"/>
    <x v="0"/>
    <x v="0"/>
  </r>
  <r>
    <x v="0"/>
    <x v="112"/>
    <n v="10"/>
    <n v="3668.34"/>
    <n v="3022.77"/>
    <n v="0.18"/>
    <n v="36683.4"/>
    <n v="5293.6740000000009"/>
    <x v="0"/>
    <x v="0"/>
  </r>
  <r>
    <x v="9"/>
    <x v="17"/>
    <n v="13"/>
    <n v="734.32"/>
    <n v="676.81"/>
    <n v="0.18"/>
    <n v="9546.16"/>
    <n v="613.05660000000114"/>
    <x v="9"/>
    <x v="0"/>
  </r>
  <r>
    <x v="1"/>
    <x v="144"/>
    <n v="6"/>
    <n v="1582.96"/>
    <n v="1119.56"/>
    <n v="0.22"/>
    <n v="9497.76"/>
    <n v="2168.7120000000004"/>
    <x v="1"/>
    <x v="1"/>
  </r>
  <r>
    <x v="6"/>
    <x v="504"/>
    <n v="16"/>
    <n v="3319.92"/>
    <n v="2325.83"/>
    <n v="7.0000000000000007E-2"/>
    <n v="53118.720000000001"/>
    <n v="14792.059200000002"/>
    <x v="6"/>
    <x v="3"/>
  </r>
  <r>
    <x v="5"/>
    <x v="538"/>
    <n v="14"/>
    <n v="2921.87"/>
    <n v="2358.11"/>
    <n v="0.16"/>
    <n v="40906.18"/>
    <n v="6629.8175999999967"/>
    <x v="5"/>
    <x v="0"/>
  </r>
  <r>
    <x v="1"/>
    <x v="611"/>
    <n v="13"/>
    <n v="2019.9"/>
    <n v="1484.35"/>
    <n v="0.14000000000000001"/>
    <n v="26258.7"/>
    <n v="5987.4490000000023"/>
    <x v="1"/>
    <x v="1"/>
  </r>
  <r>
    <x v="6"/>
    <x v="323"/>
    <n v="18"/>
    <n v="4784.9799999999996"/>
    <n v="4357.3"/>
    <n v="0.2"/>
    <n v="86129.639999999985"/>
    <n v="6158.5919999999915"/>
    <x v="6"/>
    <x v="3"/>
  </r>
  <r>
    <x v="4"/>
    <x v="163"/>
    <n v="1"/>
    <n v="4062.14"/>
    <n v="3068.33"/>
    <n v="0.03"/>
    <n v="4062.14"/>
    <n v="963.99569999999994"/>
    <x v="4"/>
    <x v="2"/>
  </r>
  <r>
    <x v="6"/>
    <x v="447"/>
    <n v="4"/>
    <n v="1741.03"/>
    <n v="1374.61"/>
    <n v="0.04"/>
    <n v="6964.12"/>
    <n v="1407.0528000000004"/>
    <x v="6"/>
    <x v="3"/>
  </r>
  <r>
    <x v="8"/>
    <x v="54"/>
    <n v="16"/>
    <n v="4417.01"/>
    <n v="3567.69"/>
    <n v="0.05"/>
    <n v="70672.160000000003"/>
    <n v="12909.664000000002"/>
    <x v="8"/>
    <x v="3"/>
  </r>
  <r>
    <x v="5"/>
    <x v="291"/>
    <n v="18"/>
    <n v="941.9"/>
    <n v="688.54"/>
    <n v="0.08"/>
    <n v="16954.2"/>
    <n v="4195.6416000000008"/>
    <x v="5"/>
    <x v="0"/>
  </r>
  <r>
    <x v="4"/>
    <x v="629"/>
    <n v="1"/>
    <n v="4669.7700000000004"/>
    <n v="3571.93"/>
    <n v="0.19"/>
    <n v="4669.7700000000004"/>
    <n v="889.25040000000047"/>
    <x v="4"/>
    <x v="2"/>
  </r>
  <r>
    <x v="2"/>
    <x v="305"/>
    <n v="5"/>
    <n v="1683.69"/>
    <n v="1427.69"/>
    <n v="0.27"/>
    <n v="8418.4500000000007"/>
    <n v="934.4"/>
    <x v="2"/>
    <x v="0"/>
  </r>
  <r>
    <x v="1"/>
    <x v="445"/>
    <n v="19"/>
    <n v="4437.78"/>
    <n v="3320.54"/>
    <n v="0.1"/>
    <n v="84317.819999999992"/>
    <n v="19104.803999999996"/>
    <x v="1"/>
    <x v="1"/>
  </r>
  <r>
    <x v="4"/>
    <x v="377"/>
    <n v="11"/>
    <n v="1905.83"/>
    <n v="1483"/>
    <n v="0.25"/>
    <n v="20964.129999999997"/>
    <n v="3488.3474999999994"/>
    <x v="4"/>
    <x v="2"/>
  </r>
  <r>
    <x v="7"/>
    <x v="235"/>
    <n v="5"/>
    <n v="2916.38"/>
    <n v="2391.89"/>
    <n v="0.04"/>
    <n v="14581.900000000001"/>
    <n v="2517.552000000001"/>
    <x v="7"/>
    <x v="3"/>
  </r>
  <r>
    <x v="5"/>
    <x v="461"/>
    <n v="18"/>
    <n v="2135.56"/>
    <n v="1781.8"/>
    <n v="0.18"/>
    <n v="38440.080000000002"/>
    <n v="5221.4976000000006"/>
    <x v="5"/>
    <x v="0"/>
  </r>
  <r>
    <x v="3"/>
    <x v="553"/>
    <n v="10"/>
    <n v="2707.03"/>
    <n v="2425.3000000000002"/>
    <n v="0.17"/>
    <n v="27070.300000000003"/>
    <n v="2338.3589999999999"/>
    <x v="3"/>
    <x v="2"/>
  </r>
  <r>
    <x v="1"/>
    <x v="240"/>
    <n v="15"/>
    <n v="3934.4"/>
    <n v="3681.52"/>
    <n v="0.3"/>
    <n v="59016"/>
    <n v="2655.2400000000011"/>
    <x v="1"/>
    <x v="1"/>
  </r>
  <r>
    <x v="1"/>
    <x v="476"/>
    <n v="14"/>
    <n v="708.86"/>
    <n v="561.03"/>
    <n v="0.01"/>
    <n v="9924.0400000000009"/>
    <n v="2048.9238000000009"/>
    <x v="1"/>
    <x v="1"/>
  </r>
  <r>
    <x v="7"/>
    <x v="573"/>
    <n v="16"/>
    <n v="789.24"/>
    <n v="637.73"/>
    <n v="0.14000000000000001"/>
    <n v="12627.84"/>
    <n v="2084.7775999999999"/>
    <x v="7"/>
    <x v="3"/>
  </r>
  <r>
    <x v="2"/>
    <x v="64"/>
    <n v="4"/>
    <n v="1495.19"/>
    <n v="1059.02"/>
    <n v="0.28999999999999998"/>
    <n v="5980.76"/>
    <n v="1238.7228000000002"/>
    <x v="2"/>
    <x v="0"/>
  </r>
  <r>
    <x v="4"/>
    <x v="703"/>
    <n v="6"/>
    <n v="477.65"/>
    <n v="409.53"/>
    <n v="7.0000000000000007E-2"/>
    <n v="2865.8999999999996"/>
    <n v="380.1096"/>
    <x v="4"/>
    <x v="2"/>
  </r>
  <r>
    <x v="3"/>
    <x v="319"/>
    <n v="15"/>
    <n v="338.5"/>
    <n v="254.8"/>
    <n v="0.28000000000000003"/>
    <n v="5077.5"/>
    <n v="903.95999999999981"/>
    <x v="3"/>
    <x v="2"/>
  </r>
  <r>
    <x v="3"/>
    <x v="467"/>
    <n v="15"/>
    <n v="3113.59"/>
    <n v="2690.1"/>
    <n v="0.04"/>
    <n v="46703.850000000006"/>
    <n v="6098.256000000004"/>
    <x v="3"/>
    <x v="2"/>
  </r>
  <r>
    <x v="2"/>
    <x v="66"/>
    <n v="9"/>
    <n v="1336.11"/>
    <n v="1243.56"/>
    <n v="0.28999999999999998"/>
    <n v="12024.99"/>
    <n v="591.39449999999977"/>
    <x v="2"/>
    <x v="0"/>
  </r>
  <r>
    <x v="0"/>
    <x v="650"/>
    <n v="4"/>
    <n v="3218.89"/>
    <n v="3045.61"/>
    <n v="0.27"/>
    <n v="12875.56"/>
    <n v="505.97759999999926"/>
    <x v="0"/>
    <x v="0"/>
  </r>
  <r>
    <x v="5"/>
    <x v="9"/>
    <n v="14"/>
    <n v="1863.79"/>
    <n v="1338.39"/>
    <n v="0.15"/>
    <n v="26093.059999999998"/>
    <n v="6252.2599999999984"/>
    <x v="5"/>
    <x v="0"/>
  </r>
  <r>
    <x v="8"/>
    <x v="81"/>
    <n v="9"/>
    <n v="2439.6999999999998"/>
    <n v="1844.76"/>
    <n v="0.22"/>
    <n v="21957.3"/>
    <n v="4176.478799999999"/>
    <x v="8"/>
    <x v="3"/>
  </r>
  <r>
    <x v="5"/>
    <x v="250"/>
    <n v="4"/>
    <n v="1564.21"/>
    <n v="1441.59"/>
    <n v="0.13"/>
    <n v="6256.84"/>
    <n v="426.7176000000004"/>
    <x v="5"/>
    <x v="0"/>
  </r>
  <r>
    <x v="7"/>
    <x v="116"/>
    <n v="20"/>
    <n v="1084.8599999999999"/>
    <n v="846.85"/>
    <n v="0.11"/>
    <n v="21697.199999999997"/>
    <n v="4236.5779999999977"/>
    <x v="7"/>
    <x v="3"/>
  </r>
  <r>
    <x v="3"/>
    <x v="513"/>
    <n v="7"/>
    <n v="3676.65"/>
    <n v="3104.24"/>
    <n v="0.24"/>
    <n v="25736.55"/>
    <n v="3045.2212000000018"/>
    <x v="3"/>
    <x v="2"/>
  </r>
  <r>
    <x v="6"/>
    <x v="72"/>
    <n v="11"/>
    <n v="4805.47"/>
    <n v="3655.44"/>
    <n v="0.3"/>
    <n v="52860.170000000006"/>
    <n v="8855.2310000000016"/>
    <x v="6"/>
    <x v="3"/>
  </r>
  <r>
    <x v="0"/>
    <x v="174"/>
    <n v="10"/>
    <n v="4819.49"/>
    <n v="3569.5"/>
    <n v="0.25"/>
    <n v="48194.899999999994"/>
    <n v="9374.9249999999993"/>
    <x v="0"/>
    <x v="0"/>
  </r>
  <r>
    <x v="8"/>
    <x v="660"/>
    <n v="15"/>
    <n v="2753.97"/>
    <n v="2328.6999999999998"/>
    <n v="0.14000000000000001"/>
    <n v="41309.549999999996"/>
    <n v="5485.9829999999993"/>
    <x v="8"/>
    <x v="3"/>
  </r>
  <r>
    <x v="0"/>
    <x v="374"/>
    <n v="5"/>
    <n v="4743.84"/>
    <n v="3436.02"/>
    <n v="0.19"/>
    <n v="23719.200000000001"/>
    <n v="5296.6710000000003"/>
    <x v="0"/>
    <x v="0"/>
  </r>
  <r>
    <x v="2"/>
    <x v="421"/>
    <n v="7"/>
    <n v="2913.02"/>
    <n v="2644.39"/>
    <n v="0.1"/>
    <n v="20391.14"/>
    <n v="1692.3690000000006"/>
    <x v="2"/>
    <x v="0"/>
  </r>
  <r>
    <x v="5"/>
    <x v="379"/>
    <n v="4"/>
    <n v="342.86"/>
    <n v="250.11"/>
    <n v="0.26"/>
    <n v="1371.44"/>
    <n v="274.53999999999996"/>
    <x v="5"/>
    <x v="0"/>
  </r>
  <r>
    <x v="4"/>
    <x v="146"/>
    <n v="7"/>
    <n v="768.97"/>
    <n v="548.84"/>
    <n v="0.17"/>
    <n v="5382.79"/>
    <n v="1278.9552999999999"/>
    <x v="4"/>
    <x v="2"/>
  </r>
  <r>
    <x v="5"/>
    <x v="724"/>
    <n v="14"/>
    <n v="1309.6600000000001"/>
    <n v="1009.4"/>
    <n v="0.17"/>
    <n v="18335.240000000002"/>
    <n v="3489.021200000001"/>
    <x v="5"/>
    <x v="0"/>
  </r>
  <r>
    <x v="8"/>
    <x v="436"/>
    <n v="9"/>
    <n v="2044.04"/>
    <n v="1633.39"/>
    <n v="0.05"/>
    <n v="18396.36"/>
    <n v="3511.0574999999985"/>
    <x v="8"/>
    <x v="3"/>
  </r>
  <r>
    <x v="0"/>
    <x v="267"/>
    <n v="7"/>
    <n v="3394.26"/>
    <n v="2836.75"/>
    <n v="0.03"/>
    <n v="23759.82"/>
    <n v="3785.4929000000016"/>
    <x v="0"/>
    <x v="0"/>
  </r>
  <r>
    <x v="3"/>
    <x v="53"/>
    <n v="14"/>
    <n v="1143.52"/>
    <n v="830.03"/>
    <n v="0.25"/>
    <n v="16009.279999999999"/>
    <n v="3291.6450000000004"/>
    <x v="3"/>
    <x v="2"/>
  </r>
  <r>
    <x v="7"/>
    <x v="80"/>
    <n v="9"/>
    <n v="3120.29"/>
    <n v="2960.66"/>
    <n v="0.01"/>
    <n v="28082.61"/>
    <n v="1422.3033000000009"/>
    <x v="7"/>
    <x v="3"/>
  </r>
  <r>
    <x v="5"/>
    <x v="205"/>
    <n v="4"/>
    <n v="4041.26"/>
    <n v="3378.79"/>
    <n v="0.04"/>
    <n v="16165.04"/>
    <n v="2543.8848000000012"/>
    <x v="5"/>
    <x v="0"/>
  </r>
  <r>
    <x v="4"/>
    <x v="98"/>
    <n v="3"/>
    <n v="4684.9799999999996"/>
    <n v="4222.51"/>
    <n v="0.02"/>
    <n v="14054.939999999999"/>
    <n v="1359.661799999998"/>
    <x v="4"/>
    <x v="2"/>
  </r>
  <r>
    <x v="7"/>
    <x v="491"/>
    <n v="1"/>
    <n v="518.42999999999995"/>
    <n v="476.07"/>
    <n v="0.19"/>
    <n v="518.42999999999995"/>
    <n v="34.311599999999963"/>
    <x v="7"/>
    <x v="3"/>
  </r>
  <r>
    <x v="2"/>
    <x v="411"/>
    <n v="17"/>
    <n v="2062.65"/>
    <n v="1551.59"/>
    <n v="0.03"/>
    <n v="35065.050000000003"/>
    <n v="8427.3794000000016"/>
    <x v="2"/>
    <x v="0"/>
  </r>
  <r>
    <x v="1"/>
    <x v="425"/>
    <n v="10"/>
    <n v="1397.17"/>
    <n v="1019.01"/>
    <n v="0.23"/>
    <n v="13971.7"/>
    <n v="2911.8320000000003"/>
    <x v="1"/>
    <x v="1"/>
  </r>
  <r>
    <x v="9"/>
    <x v="39"/>
    <n v="7"/>
    <n v="4093.1"/>
    <n v="3163.02"/>
    <n v="0.19"/>
    <n v="28651.7"/>
    <n v="5273.5535999999993"/>
    <x v="9"/>
    <x v="0"/>
  </r>
  <r>
    <x v="1"/>
    <x v="461"/>
    <n v="3"/>
    <n v="2232.37"/>
    <n v="2020.77"/>
    <n v="0.02"/>
    <n v="6697.11"/>
    <n v="622.1039999999997"/>
    <x v="1"/>
    <x v="1"/>
  </r>
  <r>
    <x v="9"/>
    <x v="439"/>
    <n v="11"/>
    <n v="1547.37"/>
    <n v="1447.54"/>
    <n v="0.28000000000000003"/>
    <n v="17021.07"/>
    <n v="790.65359999999941"/>
    <x v="9"/>
    <x v="0"/>
  </r>
  <r>
    <x v="9"/>
    <x v="152"/>
    <n v="6"/>
    <n v="1115.05"/>
    <n v="1027.76"/>
    <n v="0.02"/>
    <n v="6690.2999999999993"/>
    <n v="513.26519999999982"/>
    <x v="9"/>
    <x v="0"/>
  </r>
  <r>
    <x v="8"/>
    <x v="323"/>
    <n v="19"/>
    <n v="2758.19"/>
    <n v="2186.83"/>
    <n v="0.12"/>
    <n v="52405.61"/>
    <n v="9553.1392000000014"/>
    <x v="8"/>
    <x v="3"/>
  </r>
  <r>
    <x v="7"/>
    <x v="44"/>
    <n v="3"/>
    <n v="3683.75"/>
    <n v="3434.07"/>
    <n v="0.02"/>
    <n v="11051.25"/>
    <n v="734.05919999999946"/>
    <x v="7"/>
    <x v="3"/>
  </r>
  <r>
    <x v="7"/>
    <x v="139"/>
    <n v="13"/>
    <n v="4612.83"/>
    <n v="3765.82"/>
    <n v="0.26"/>
    <n v="59966.79"/>
    <n v="8148.2361999999976"/>
    <x v="7"/>
    <x v="3"/>
  </r>
  <r>
    <x v="0"/>
    <x v="499"/>
    <n v="6"/>
    <n v="2605.58"/>
    <n v="1852.86"/>
    <n v="0.15"/>
    <n v="15633.48"/>
    <n v="3838.8719999999998"/>
    <x v="0"/>
    <x v="0"/>
  </r>
  <r>
    <x v="2"/>
    <x v="142"/>
    <n v="19"/>
    <n v="4246.5200000000004"/>
    <n v="3955.43"/>
    <n v="0.28000000000000003"/>
    <n v="80683.88"/>
    <n v="3982.1112000000085"/>
    <x v="2"/>
    <x v="0"/>
  </r>
  <r>
    <x v="6"/>
    <x v="220"/>
    <n v="4"/>
    <n v="3331.16"/>
    <n v="2422.0100000000002"/>
    <n v="0"/>
    <n v="13324.64"/>
    <n v="3636.5999999999985"/>
    <x v="6"/>
    <x v="3"/>
  </r>
  <r>
    <x v="6"/>
    <x v="426"/>
    <n v="9"/>
    <n v="971.5"/>
    <n v="721.62"/>
    <n v="0.06"/>
    <n v="8743.5"/>
    <n v="2113.9848000000002"/>
    <x v="6"/>
    <x v="3"/>
  </r>
  <r>
    <x v="7"/>
    <x v="288"/>
    <n v="14"/>
    <n v="2135.16"/>
    <n v="2026.34"/>
    <n v="0.11"/>
    <n v="29892.239999999998"/>
    <n v="1355.8971999999992"/>
    <x v="7"/>
    <x v="3"/>
  </r>
  <r>
    <x v="4"/>
    <x v="476"/>
    <n v="4"/>
    <n v="4584.76"/>
    <n v="3840.12"/>
    <n v="7.0000000000000007E-2"/>
    <n v="18339.04"/>
    <n v="2770.0608000000011"/>
    <x v="4"/>
    <x v="2"/>
  </r>
  <r>
    <x v="3"/>
    <x v="365"/>
    <n v="12"/>
    <n v="2755.16"/>
    <n v="2463.71"/>
    <n v="0.11"/>
    <n v="33061.919999999998"/>
    <n v="3112.6859999999979"/>
    <x v="3"/>
    <x v="2"/>
  </r>
  <r>
    <x v="7"/>
    <x v="726"/>
    <n v="15"/>
    <n v="797.47"/>
    <n v="596.66"/>
    <n v="7.0000000000000007E-2"/>
    <n v="11962.050000000001"/>
    <n v="2801.299500000001"/>
    <x v="7"/>
    <x v="3"/>
  </r>
  <r>
    <x v="4"/>
    <x v="358"/>
    <n v="5"/>
    <n v="3152.09"/>
    <n v="2694.01"/>
    <n v="0.03"/>
    <n v="15760.45"/>
    <n v="2221.6879999999996"/>
    <x v="4"/>
    <x v="2"/>
  </r>
  <r>
    <x v="0"/>
    <x v="266"/>
    <n v="11"/>
    <n v="1044.9000000000001"/>
    <n v="859.15"/>
    <n v="0.11"/>
    <n v="11493.900000000001"/>
    <n v="1818.4925000000012"/>
    <x v="0"/>
    <x v="0"/>
  </r>
  <r>
    <x v="0"/>
    <x v="346"/>
    <n v="18"/>
    <n v="2415.6"/>
    <n v="1957.25"/>
    <n v="0.24"/>
    <n v="43480.799999999996"/>
    <n v="6270.2279999999992"/>
    <x v="0"/>
    <x v="0"/>
  </r>
  <r>
    <x v="5"/>
    <x v="640"/>
    <n v="20"/>
    <n v="3100.4"/>
    <n v="2378.31"/>
    <n v="0.21"/>
    <n v="62008"/>
    <n v="11409.022000000003"/>
    <x v="5"/>
    <x v="0"/>
  </r>
  <r>
    <x v="6"/>
    <x v="533"/>
    <n v="8"/>
    <n v="1445.53"/>
    <n v="1024.92"/>
    <n v="0.18"/>
    <n v="11564.24"/>
    <n v="2759.2015999999994"/>
    <x v="6"/>
    <x v="3"/>
  </r>
  <r>
    <x v="0"/>
    <x v="167"/>
    <n v="7"/>
    <n v="1797.63"/>
    <n v="1646.95"/>
    <n v="0"/>
    <n v="12583.41"/>
    <n v="1054.7600000000004"/>
    <x v="0"/>
    <x v="0"/>
  </r>
  <r>
    <x v="7"/>
    <x v="83"/>
    <n v="15"/>
    <n v="774.37"/>
    <n v="730.24"/>
    <n v="0.01"/>
    <n v="11615.55"/>
    <n v="655.33049999999992"/>
    <x v="7"/>
    <x v="3"/>
  </r>
  <r>
    <x v="7"/>
    <x v="72"/>
    <n v="16"/>
    <n v="4050.3"/>
    <n v="3472.72"/>
    <n v="0.16"/>
    <n v="64804.800000000003"/>
    <n v="7762.6752000000051"/>
    <x v="7"/>
    <x v="3"/>
  </r>
  <r>
    <x v="8"/>
    <x v="505"/>
    <n v="7"/>
    <n v="3728.09"/>
    <n v="2624.61"/>
    <n v="0.02"/>
    <n v="26096.63"/>
    <n v="7569.872800000001"/>
    <x v="8"/>
    <x v="3"/>
  </r>
  <r>
    <x v="0"/>
    <x v="640"/>
    <n v="11"/>
    <n v="2629.02"/>
    <n v="2420.56"/>
    <n v="0.05"/>
    <n v="28919.22"/>
    <n v="2178.4070000000002"/>
    <x v="0"/>
    <x v="0"/>
  </r>
  <r>
    <x v="7"/>
    <x v="180"/>
    <n v="5"/>
    <n v="1903.72"/>
    <n v="1631.36"/>
    <n v="0.08"/>
    <n v="9518.6"/>
    <n v="1252.8560000000007"/>
    <x v="7"/>
    <x v="3"/>
  </r>
  <r>
    <x v="7"/>
    <x v="377"/>
    <n v="6"/>
    <n v="2463.8000000000002"/>
    <n v="2254.63"/>
    <n v="0.24"/>
    <n v="14782.800000000001"/>
    <n v="953.81520000000035"/>
    <x v="7"/>
    <x v="3"/>
  </r>
  <r>
    <x v="2"/>
    <x v="129"/>
    <n v="19"/>
    <n v="1201.74"/>
    <n v="923.78"/>
    <n v="0.27"/>
    <n v="22833.06"/>
    <n v="3855.3052000000007"/>
    <x v="2"/>
    <x v="0"/>
  </r>
  <r>
    <x v="7"/>
    <x v="272"/>
    <n v="12"/>
    <n v="887.86"/>
    <n v="726.23"/>
    <n v="0.03"/>
    <n v="10654.32"/>
    <n v="1881.3732"/>
    <x v="7"/>
    <x v="3"/>
  </r>
  <r>
    <x v="4"/>
    <x v="174"/>
    <n v="4"/>
    <n v="837.06"/>
    <n v="771.28"/>
    <n v="0.1"/>
    <n v="3348.24"/>
    <n v="236.80799999999991"/>
    <x v="4"/>
    <x v="2"/>
  </r>
  <r>
    <x v="4"/>
    <x v="242"/>
    <n v="16"/>
    <n v="2773.61"/>
    <n v="2362.31"/>
    <n v="0.21"/>
    <n v="44377.760000000002"/>
    <n v="5198.8320000000022"/>
    <x v="4"/>
    <x v="2"/>
  </r>
  <r>
    <x v="5"/>
    <x v="717"/>
    <n v="10"/>
    <n v="4110.63"/>
    <n v="3670.57"/>
    <n v="0.2"/>
    <n v="41106.300000000003"/>
    <n v="3520.4799999999996"/>
    <x v="5"/>
    <x v="0"/>
  </r>
  <r>
    <x v="7"/>
    <x v="161"/>
    <n v="12"/>
    <n v="1555.52"/>
    <n v="1321.06"/>
    <n v="0.11"/>
    <n v="18666.239999999998"/>
    <n v="2504.0328000000004"/>
    <x v="7"/>
    <x v="3"/>
  </r>
  <r>
    <x v="7"/>
    <x v="543"/>
    <n v="2"/>
    <n v="3416.91"/>
    <n v="3102.31"/>
    <n v="0.27"/>
    <n v="6833.82"/>
    <n v="459.31599999999986"/>
    <x v="7"/>
    <x v="3"/>
  </r>
  <r>
    <x v="9"/>
    <x v="255"/>
    <n v="5"/>
    <n v="4434.6899999999996"/>
    <n v="3115.75"/>
    <n v="0.2"/>
    <n v="22173.449999999997"/>
    <n v="5275.7599999999984"/>
    <x v="9"/>
    <x v="0"/>
  </r>
  <r>
    <x v="6"/>
    <x v="547"/>
    <n v="17"/>
    <n v="4417.28"/>
    <n v="4082.65"/>
    <n v="0.06"/>
    <n v="75093.759999999995"/>
    <n v="5347.3873999999942"/>
    <x v="6"/>
    <x v="3"/>
  </r>
  <r>
    <x v="5"/>
    <x v="335"/>
    <n v="4"/>
    <n v="1271.46"/>
    <n v="904.99"/>
    <n v="0.3"/>
    <n v="5085.84"/>
    <n v="1026.116"/>
    <x v="5"/>
    <x v="0"/>
  </r>
  <r>
    <x v="9"/>
    <x v="17"/>
    <n v="10"/>
    <n v="3563.53"/>
    <n v="2663.97"/>
    <n v="0.12"/>
    <n v="35635.300000000003"/>
    <n v="7916.1280000000033"/>
    <x v="9"/>
    <x v="0"/>
  </r>
  <r>
    <x v="5"/>
    <x v="74"/>
    <n v="20"/>
    <n v="1084.3"/>
    <n v="906.01"/>
    <n v="0.3"/>
    <n v="21686"/>
    <n v="2496.0599999999995"/>
    <x v="5"/>
    <x v="0"/>
  </r>
  <r>
    <x v="2"/>
    <x v="551"/>
    <n v="11"/>
    <n v="2326.86"/>
    <n v="2051.5300000000002"/>
    <n v="0.23"/>
    <n v="25595.460000000003"/>
    <n v="2332.0450999999994"/>
    <x v="2"/>
    <x v="0"/>
  </r>
  <r>
    <x v="5"/>
    <x v="64"/>
    <n v="20"/>
    <n v="1892.13"/>
    <n v="1571.94"/>
    <n v="0.27"/>
    <n v="37842.600000000006"/>
    <n v="4674.7740000000003"/>
    <x v="5"/>
    <x v="0"/>
  </r>
  <r>
    <x v="4"/>
    <x v="145"/>
    <n v="16"/>
    <n v="216.67"/>
    <n v="172.96"/>
    <n v="0.02"/>
    <n v="3466.72"/>
    <n v="685.37279999999964"/>
    <x v="4"/>
    <x v="2"/>
  </r>
  <r>
    <x v="9"/>
    <x v="86"/>
    <n v="4"/>
    <n v="2610.8000000000002"/>
    <n v="2165.14"/>
    <n v="0.16"/>
    <n v="10443.200000000001"/>
    <n v="1497.4176000000011"/>
    <x v="9"/>
    <x v="0"/>
  </r>
  <r>
    <x v="1"/>
    <x v="428"/>
    <n v="20"/>
    <n v="562.46"/>
    <n v="528.63"/>
    <n v="0.06"/>
    <n v="11249.2"/>
    <n v="636.00400000000081"/>
    <x v="1"/>
    <x v="1"/>
  </r>
  <r>
    <x v="2"/>
    <x v="164"/>
    <n v="9"/>
    <n v="2445.86"/>
    <n v="1828.66"/>
    <n v="0.14000000000000001"/>
    <n v="22012.74"/>
    <n v="4777.1279999999997"/>
    <x v="2"/>
    <x v="0"/>
  </r>
  <r>
    <x v="3"/>
    <x v="619"/>
    <n v="8"/>
    <n v="2841.62"/>
    <n v="2526.81"/>
    <n v="0.23"/>
    <n v="22732.959999999999"/>
    <n v="1939.2295999999997"/>
    <x v="3"/>
    <x v="2"/>
  </r>
  <r>
    <x v="3"/>
    <x v="146"/>
    <n v="4"/>
    <n v="2949.41"/>
    <n v="2384.38"/>
    <n v="0.11"/>
    <n v="11797.64"/>
    <n v="2011.5067999999992"/>
    <x v="3"/>
    <x v="2"/>
  </r>
  <r>
    <x v="4"/>
    <x v="451"/>
    <n v="4"/>
    <n v="1513.3"/>
    <n v="1265.5899999999999"/>
    <n v="0.05"/>
    <n v="6053.2"/>
    <n v="941.29800000000012"/>
    <x v="4"/>
    <x v="2"/>
  </r>
  <r>
    <x v="9"/>
    <x v="362"/>
    <n v="1"/>
    <n v="1214.27"/>
    <n v="954.03"/>
    <n v="0.09"/>
    <n v="1214.27"/>
    <n v="236.8184"/>
    <x v="9"/>
    <x v="0"/>
  </r>
  <r>
    <x v="7"/>
    <x v="517"/>
    <n v="17"/>
    <n v="3966.23"/>
    <n v="3192.48"/>
    <n v="0.1"/>
    <n v="67425.91"/>
    <n v="11838.375"/>
    <x v="7"/>
    <x v="3"/>
  </r>
  <r>
    <x v="5"/>
    <x v="184"/>
    <n v="19"/>
    <n v="275.45"/>
    <n v="213.25"/>
    <n v="0.01"/>
    <n v="5233.55"/>
    <n v="1169.9819999999997"/>
    <x v="5"/>
    <x v="0"/>
  </r>
  <r>
    <x v="0"/>
    <x v="98"/>
    <n v="4"/>
    <n v="171.78"/>
    <n v="161.79"/>
    <n v="0.13"/>
    <n v="687.12"/>
    <n v="34.765200000000029"/>
    <x v="0"/>
    <x v="0"/>
  </r>
  <r>
    <x v="0"/>
    <x v="494"/>
    <n v="19"/>
    <n v="252.71"/>
    <n v="214.52"/>
    <n v="0.23"/>
    <n v="4801.49"/>
    <n v="558.71969999999988"/>
    <x v="0"/>
    <x v="0"/>
  </r>
  <r>
    <x v="7"/>
    <x v="464"/>
    <n v="11"/>
    <n v="104.21"/>
    <n v="87.34"/>
    <n v="0.08"/>
    <n v="1146.31"/>
    <n v="170.72439999999989"/>
    <x v="7"/>
    <x v="3"/>
  </r>
  <r>
    <x v="4"/>
    <x v="671"/>
    <n v="20"/>
    <n v="2521.5100000000002"/>
    <n v="2019.02"/>
    <n v="0.17"/>
    <n v="50430.200000000004"/>
    <n v="8341.3340000000044"/>
    <x v="4"/>
    <x v="2"/>
  </r>
  <r>
    <x v="9"/>
    <x v="418"/>
    <n v="15"/>
    <n v="3650.55"/>
    <n v="2805.75"/>
    <n v="0.05"/>
    <n v="54758.25"/>
    <n v="12038.400000000003"/>
    <x v="9"/>
    <x v="0"/>
  </r>
  <r>
    <x v="4"/>
    <x v="237"/>
    <n v="5"/>
    <n v="4671.5200000000004"/>
    <n v="3989.15"/>
    <n v="0.25"/>
    <n v="23357.600000000002"/>
    <n v="2558.8875000000012"/>
    <x v="4"/>
    <x v="2"/>
  </r>
  <r>
    <x v="6"/>
    <x v="394"/>
    <n v="9"/>
    <n v="2551.91"/>
    <n v="1958.94"/>
    <n v="0.27"/>
    <n v="22967.19"/>
    <n v="3895.8128999999981"/>
    <x v="6"/>
    <x v="3"/>
  </r>
  <r>
    <x v="8"/>
    <x v="30"/>
    <n v="4"/>
    <n v="3701.59"/>
    <n v="2898.01"/>
    <n v="0.1"/>
    <n v="14806.36"/>
    <n v="2892.8879999999999"/>
    <x v="8"/>
    <x v="3"/>
  </r>
  <r>
    <x v="4"/>
    <x v="494"/>
    <n v="19"/>
    <n v="1651.7"/>
    <n v="1504.87"/>
    <n v="0.28999999999999998"/>
    <n v="31382.3"/>
    <n v="1980.7367000000022"/>
    <x v="4"/>
    <x v="2"/>
  </r>
  <r>
    <x v="9"/>
    <x v="257"/>
    <n v="8"/>
    <n v="992.59"/>
    <n v="802.37"/>
    <n v="0.25"/>
    <n v="7940.72"/>
    <n v="1141.3200000000002"/>
    <x v="9"/>
    <x v="0"/>
  </r>
  <r>
    <x v="8"/>
    <x v="718"/>
    <n v="7"/>
    <n v="801.4"/>
    <n v="624.59"/>
    <n v="0.2"/>
    <n v="5609.8"/>
    <n v="990.13599999999974"/>
    <x v="8"/>
    <x v="3"/>
  </r>
  <r>
    <x v="8"/>
    <x v="523"/>
    <n v="4"/>
    <n v="3183.27"/>
    <n v="2658.57"/>
    <n v="0.28999999999999998"/>
    <n v="12733.08"/>
    <n v="1490.1479999999997"/>
    <x v="8"/>
    <x v="3"/>
  </r>
  <r>
    <x v="7"/>
    <x v="14"/>
    <n v="3"/>
    <n v="2990.59"/>
    <n v="2615.14"/>
    <n v="0.18"/>
    <n v="8971.77"/>
    <n v="923.60700000000065"/>
    <x v="7"/>
    <x v="3"/>
  </r>
  <r>
    <x v="7"/>
    <x v="34"/>
    <n v="5"/>
    <n v="1556.92"/>
    <n v="1174.94"/>
    <n v="0.15"/>
    <n v="7784.6"/>
    <n v="1623.415"/>
    <x v="7"/>
    <x v="3"/>
  </r>
  <r>
    <x v="8"/>
    <x v="676"/>
    <n v="16"/>
    <n v="448.96"/>
    <n v="402.86"/>
    <n v="0.24"/>
    <n v="7183.36"/>
    <n v="560.57599999999957"/>
    <x v="8"/>
    <x v="3"/>
  </r>
  <r>
    <x v="9"/>
    <x v="34"/>
    <n v="7"/>
    <n v="1801.68"/>
    <n v="1356.33"/>
    <n v="0.16"/>
    <n v="12611.76"/>
    <n v="2618.6580000000004"/>
    <x v="9"/>
    <x v="0"/>
  </r>
  <r>
    <x v="5"/>
    <x v="688"/>
    <n v="18"/>
    <n v="3539.27"/>
    <n v="2796.88"/>
    <n v="0.24"/>
    <n v="63706.86"/>
    <n v="10155.895199999997"/>
    <x v="5"/>
    <x v="0"/>
  </r>
  <r>
    <x v="1"/>
    <x v="717"/>
    <n v="10"/>
    <n v="2277.1"/>
    <n v="1608.27"/>
    <n v="0.1"/>
    <n v="22771"/>
    <n v="6019.4699999999993"/>
    <x v="1"/>
    <x v="1"/>
  </r>
  <r>
    <x v="6"/>
    <x v="645"/>
    <n v="20"/>
    <n v="1991.33"/>
    <n v="1860.65"/>
    <n v="0.21"/>
    <n v="39826.6"/>
    <n v="2064.7439999999974"/>
    <x v="6"/>
    <x v="3"/>
  </r>
  <r>
    <x v="4"/>
    <x v="440"/>
    <n v="3"/>
    <n v="1889.27"/>
    <n v="1572.69"/>
    <n v="0.11"/>
    <n v="5667.8099999999995"/>
    <n v="845.26859999999976"/>
    <x v="4"/>
    <x v="2"/>
  </r>
  <r>
    <x v="2"/>
    <x v="488"/>
    <n v="17"/>
    <n v="2810"/>
    <n v="2012.85"/>
    <n v="0.3"/>
    <n v="47770"/>
    <n v="9486.0850000000009"/>
    <x v="2"/>
    <x v="0"/>
  </r>
  <r>
    <x v="2"/>
    <x v="672"/>
    <n v="19"/>
    <n v="1253.77"/>
    <n v="1084.43"/>
    <n v="0.1"/>
    <n v="23821.63"/>
    <n v="2895.7139999999981"/>
    <x v="2"/>
    <x v="0"/>
  </r>
  <r>
    <x v="0"/>
    <x v="241"/>
    <n v="17"/>
    <n v="2603.36"/>
    <n v="2346.38"/>
    <n v="0.23"/>
    <n v="44257.120000000003"/>
    <n v="3363.8681999999999"/>
    <x v="0"/>
    <x v="0"/>
  </r>
  <r>
    <x v="8"/>
    <x v="389"/>
    <n v="13"/>
    <n v="2576.44"/>
    <n v="2032.97"/>
    <n v="0.27"/>
    <n v="33493.72"/>
    <n v="5157.5303000000004"/>
    <x v="8"/>
    <x v="3"/>
  </r>
  <r>
    <x v="3"/>
    <x v="609"/>
    <n v="1"/>
    <n v="4622.71"/>
    <n v="4229.05"/>
    <n v="0.2"/>
    <n v="4622.71"/>
    <n v="314.92799999999988"/>
    <x v="3"/>
    <x v="2"/>
  </r>
  <r>
    <x v="8"/>
    <x v="478"/>
    <n v="18"/>
    <n v="3946.84"/>
    <n v="2906.44"/>
    <n v="0.19"/>
    <n v="71043.12"/>
    <n v="15169.032000000001"/>
    <x v="8"/>
    <x v="3"/>
  </r>
  <r>
    <x v="0"/>
    <x v="504"/>
    <n v="12"/>
    <n v="1753.96"/>
    <n v="1385.95"/>
    <n v="0.11"/>
    <n v="21047.52"/>
    <n v="3930.3467999999998"/>
    <x v="0"/>
    <x v="0"/>
  </r>
  <r>
    <x v="0"/>
    <x v="447"/>
    <n v="3"/>
    <n v="4703.84"/>
    <n v="4279.6000000000004"/>
    <n v="0.12"/>
    <n v="14111.52"/>
    <n v="1119.9935999999993"/>
    <x v="0"/>
    <x v="0"/>
  </r>
  <r>
    <x v="8"/>
    <x v="455"/>
    <n v="16"/>
    <n v="721.28"/>
    <n v="523.64"/>
    <n v="0.24"/>
    <n v="11540.48"/>
    <n v="2403.3023999999996"/>
    <x v="8"/>
    <x v="3"/>
  </r>
  <r>
    <x v="0"/>
    <x v="381"/>
    <n v="12"/>
    <n v="1306.53"/>
    <n v="1186.93"/>
    <n v="0.18"/>
    <n v="15678.36"/>
    <n v="1176.8639999999991"/>
    <x v="0"/>
    <x v="0"/>
  </r>
  <r>
    <x v="4"/>
    <x v="161"/>
    <n v="2"/>
    <n v="3340.28"/>
    <n v="2368.0100000000002"/>
    <n v="0.21"/>
    <n v="6680.56"/>
    <n v="1536.1866"/>
    <x v="4"/>
    <x v="2"/>
  </r>
  <r>
    <x v="6"/>
    <x v="290"/>
    <n v="18"/>
    <n v="4470.26"/>
    <n v="4099.63"/>
    <n v="0.18"/>
    <n v="80464.680000000008"/>
    <n v="5470.4988000000012"/>
    <x v="6"/>
    <x v="3"/>
  </r>
  <r>
    <x v="8"/>
    <x v="381"/>
    <n v="6"/>
    <n v="4476.88"/>
    <n v="3607.14"/>
    <n v="0.17"/>
    <n v="26861.279999999999"/>
    <n v="4331.3052000000007"/>
    <x v="8"/>
    <x v="3"/>
  </r>
  <r>
    <x v="2"/>
    <x v="464"/>
    <n v="16"/>
    <n v="3418"/>
    <n v="3093.06"/>
    <n v="0"/>
    <n v="54688"/>
    <n v="5199.0400000000009"/>
    <x v="2"/>
    <x v="0"/>
  </r>
  <r>
    <x v="7"/>
    <x v="369"/>
    <n v="2"/>
    <n v="2746.46"/>
    <n v="1928.83"/>
    <n v="0.01"/>
    <n v="5492.92"/>
    <n v="1618.9074000000003"/>
    <x v="7"/>
    <x v="3"/>
  </r>
  <r>
    <x v="5"/>
    <x v="79"/>
    <n v="7"/>
    <n v="2256.11"/>
    <n v="1926.55"/>
    <n v="0.04"/>
    <n v="15792.77"/>
    <n v="2214.6432000000009"/>
    <x v="5"/>
    <x v="0"/>
  </r>
  <r>
    <x v="0"/>
    <x v="434"/>
    <n v="11"/>
    <n v="2660.09"/>
    <n v="1892.4"/>
    <n v="0.23"/>
    <n v="29260.99"/>
    <n v="6502.3343000000004"/>
    <x v="0"/>
    <x v="0"/>
  </r>
  <r>
    <x v="5"/>
    <x v="523"/>
    <n v="5"/>
    <n v="4460.17"/>
    <n v="3936.97"/>
    <n v="0.19"/>
    <n v="22300.85"/>
    <n v="2118.9600000000009"/>
    <x v="5"/>
    <x v="0"/>
  </r>
  <r>
    <x v="4"/>
    <x v="274"/>
    <n v="4"/>
    <n v="719.61"/>
    <n v="532.75"/>
    <n v="0.09"/>
    <n v="2878.44"/>
    <n v="680.17040000000009"/>
    <x v="4"/>
    <x v="2"/>
  </r>
  <r>
    <x v="9"/>
    <x v="438"/>
    <n v="16"/>
    <n v="3607.79"/>
    <n v="3286.38"/>
    <n v="0.1"/>
    <n v="57724.639999999999"/>
    <n v="4628.3039999999983"/>
    <x v="9"/>
    <x v="0"/>
  </r>
  <r>
    <x v="2"/>
    <x v="386"/>
    <n v="7"/>
    <n v="3381.63"/>
    <n v="2583.27"/>
    <n v="0.1"/>
    <n v="23671.41"/>
    <n v="5029.6680000000006"/>
    <x v="2"/>
    <x v="0"/>
  </r>
  <r>
    <x v="4"/>
    <x v="203"/>
    <n v="14"/>
    <n v="1513.6"/>
    <n v="1231.57"/>
    <n v="0.11"/>
    <n v="21190.399999999998"/>
    <n v="3514.0937999999996"/>
    <x v="4"/>
    <x v="2"/>
  </r>
  <r>
    <x v="6"/>
    <x v="456"/>
    <n v="4"/>
    <n v="1349.94"/>
    <n v="1281.3399999999999"/>
    <n v="0.27"/>
    <n v="5399.76"/>
    <n v="200.31200000000041"/>
    <x v="6"/>
    <x v="3"/>
  </r>
  <r>
    <x v="1"/>
    <x v="218"/>
    <n v="14"/>
    <n v="3903.22"/>
    <n v="3291.54"/>
    <n v="0.01"/>
    <n v="54645.079999999994"/>
    <n v="8477.8847999999962"/>
    <x v="1"/>
    <x v="1"/>
  </r>
  <r>
    <x v="8"/>
    <x v="184"/>
    <n v="9"/>
    <n v="1524.25"/>
    <n v="1316.75"/>
    <n v="0.04"/>
    <n v="13718.25"/>
    <n v="1792.8"/>
    <x v="8"/>
    <x v="3"/>
  </r>
  <r>
    <x v="0"/>
    <x v="118"/>
    <n v="5"/>
    <n v="2599.11"/>
    <n v="2021.47"/>
    <n v="0.28000000000000003"/>
    <n v="12995.550000000001"/>
    <n v="2079.5040000000004"/>
    <x v="0"/>
    <x v="0"/>
  </r>
  <r>
    <x v="0"/>
    <x v="47"/>
    <n v="20"/>
    <n v="2861.15"/>
    <n v="2415.63"/>
    <n v="0.25"/>
    <n v="57223"/>
    <n v="6682.7999999999993"/>
    <x v="0"/>
    <x v="0"/>
  </r>
  <r>
    <x v="6"/>
    <x v="63"/>
    <n v="4"/>
    <n v="3281.88"/>
    <n v="2926.46"/>
    <n v="0.01"/>
    <n v="13127.52"/>
    <n v="1407.4632000000004"/>
    <x v="6"/>
    <x v="3"/>
  </r>
  <r>
    <x v="5"/>
    <x v="23"/>
    <n v="9"/>
    <n v="1121.3499999999999"/>
    <n v="892.73"/>
    <n v="7.0000000000000007E-2"/>
    <n v="10092.15"/>
    <n v="1913.549399999999"/>
    <x v="5"/>
    <x v="0"/>
  </r>
  <r>
    <x v="2"/>
    <x v="696"/>
    <n v="11"/>
    <n v="514.15"/>
    <n v="396.57"/>
    <n v="0.11"/>
    <n v="5655.65"/>
    <n v="1151.1081999999999"/>
    <x v="2"/>
    <x v="0"/>
  </r>
  <r>
    <x v="9"/>
    <x v="474"/>
    <n v="16"/>
    <n v="408.82"/>
    <n v="333.83"/>
    <n v="0.17"/>
    <n v="6541.12"/>
    <n v="995.86720000000014"/>
    <x v="9"/>
    <x v="0"/>
  </r>
  <r>
    <x v="2"/>
    <x v="383"/>
    <n v="11"/>
    <n v="2803.71"/>
    <n v="2478.12"/>
    <n v="0.17"/>
    <n v="30840.81"/>
    <n v="2972.6367000000014"/>
    <x v="2"/>
    <x v="0"/>
  </r>
  <r>
    <x v="3"/>
    <x v="29"/>
    <n v="4"/>
    <n v="2383.11"/>
    <n v="2213.08"/>
    <n v="0.04"/>
    <n v="9532.44"/>
    <n v="652.91520000000082"/>
    <x v="3"/>
    <x v="2"/>
  </r>
  <r>
    <x v="0"/>
    <x v="679"/>
    <n v="3"/>
    <n v="311.45999999999998"/>
    <n v="275.14999999999998"/>
    <n v="0.25"/>
    <n v="934.37999999999988"/>
    <n v="81.697500000000005"/>
    <x v="0"/>
    <x v="0"/>
  </r>
  <r>
    <x v="3"/>
    <x v="329"/>
    <n v="7"/>
    <n v="4160.66"/>
    <n v="3943.11"/>
    <n v="0.04"/>
    <n v="29124.62"/>
    <n v="1461.9359999999981"/>
    <x v="3"/>
    <x v="2"/>
  </r>
  <r>
    <x v="7"/>
    <x v="724"/>
    <n v="10"/>
    <n v="1195.56"/>
    <n v="957.3"/>
    <n v="0.21"/>
    <n v="11955.599999999999"/>
    <n v="1882.2539999999999"/>
    <x v="7"/>
    <x v="3"/>
  </r>
  <r>
    <x v="8"/>
    <x v="383"/>
    <n v="11"/>
    <n v="722.94"/>
    <n v="543.70000000000005"/>
    <n v="0.19"/>
    <n v="7952.34"/>
    <n v="1597.0284000000001"/>
    <x v="8"/>
    <x v="3"/>
  </r>
  <r>
    <x v="0"/>
    <x v="235"/>
    <n v="1"/>
    <n v="4017.41"/>
    <n v="3324.18"/>
    <n v="0.27"/>
    <n v="4017.41"/>
    <n v="506.05790000000002"/>
    <x v="0"/>
    <x v="0"/>
  </r>
  <r>
    <x v="2"/>
    <x v="569"/>
    <n v="6"/>
    <n v="2704.22"/>
    <n v="2220.08"/>
    <n v="0.14000000000000001"/>
    <n v="16225.32"/>
    <n v="2498.1623999999993"/>
    <x v="2"/>
    <x v="0"/>
  </r>
  <r>
    <x v="4"/>
    <x v="95"/>
    <n v="15"/>
    <n v="4020.33"/>
    <n v="3672.14"/>
    <n v="0.26"/>
    <n v="60304.95"/>
    <n v="3864.9090000000006"/>
    <x v="4"/>
    <x v="2"/>
  </r>
  <r>
    <x v="6"/>
    <x v="199"/>
    <n v="10"/>
    <n v="1480.49"/>
    <n v="1347.06"/>
    <n v="0.12"/>
    <n v="14804.9"/>
    <n v="1174.1840000000007"/>
    <x v="6"/>
    <x v="3"/>
  </r>
  <r>
    <x v="7"/>
    <x v="122"/>
    <n v="13"/>
    <n v="3436.22"/>
    <n v="2575.88"/>
    <n v="0.08"/>
    <n v="44670.86"/>
    <n v="10289.666399999996"/>
    <x v="7"/>
    <x v="3"/>
  </r>
  <r>
    <x v="0"/>
    <x v="642"/>
    <n v="19"/>
    <n v="514.85"/>
    <n v="469.31"/>
    <n v="0.14000000000000001"/>
    <n v="9782.15"/>
    <n v="744.12360000000035"/>
    <x v="0"/>
    <x v="0"/>
  </r>
  <r>
    <x v="6"/>
    <x v="541"/>
    <n v="12"/>
    <n v="2663.71"/>
    <n v="2401.4299999999998"/>
    <n v="0.22"/>
    <n v="31964.52"/>
    <n v="2454.9408000000021"/>
    <x v="6"/>
    <x v="3"/>
  </r>
  <r>
    <x v="9"/>
    <x v="2"/>
    <n v="20"/>
    <n v="1473.24"/>
    <n v="1304.75"/>
    <n v="0.03"/>
    <n v="29464.799999999999"/>
    <n v="3268.7060000000001"/>
    <x v="9"/>
    <x v="0"/>
  </r>
  <r>
    <x v="2"/>
    <x v="157"/>
    <n v="3"/>
    <n v="1058.8900000000001"/>
    <n v="878.94"/>
    <n v="0.09"/>
    <n v="3176.67"/>
    <n v="491.26350000000014"/>
    <x v="2"/>
    <x v="0"/>
  </r>
  <r>
    <x v="0"/>
    <x v="33"/>
    <n v="14"/>
    <n v="3220.62"/>
    <n v="2737.75"/>
    <n v="0.16"/>
    <n v="45088.68"/>
    <n v="5678.551199999999"/>
    <x v="0"/>
    <x v="0"/>
  </r>
  <r>
    <x v="4"/>
    <x v="592"/>
    <n v="9"/>
    <n v="4794.2700000000004"/>
    <n v="4303.43"/>
    <n v="0.17"/>
    <n v="43148.430000000008"/>
    <n v="3666.5748000000012"/>
    <x v="4"/>
    <x v="2"/>
  </r>
  <r>
    <x v="2"/>
    <x v="719"/>
    <n v="16"/>
    <n v="1649"/>
    <n v="1381.02"/>
    <n v="0.28999999999999998"/>
    <n v="26384"/>
    <n v="3044.2528000000002"/>
    <x v="2"/>
    <x v="0"/>
  </r>
  <r>
    <x v="2"/>
    <x v="173"/>
    <n v="18"/>
    <n v="3290.17"/>
    <n v="2414.14"/>
    <n v="0.06"/>
    <n v="59223.06"/>
    <n v="14822.427600000005"/>
    <x v="2"/>
    <x v="0"/>
  </r>
  <r>
    <x v="3"/>
    <x v="470"/>
    <n v="10"/>
    <n v="974.66"/>
    <n v="692.42"/>
    <n v="0.08"/>
    <n v="9746.6"/>
    <n v="2596.6080000000002"/>
    <x v="3"/>
    <x v="2"/>
  </r>
  <r>
    <x v="7"/>
    <x v="88"/>
    <n v="4"/>
    <n v="259.66000000000003"/>
    <n v="215.88"/>
    <n v="0"/>
    <n v="1038.6400000000001"/>
    <n v="175.12000000000012"/>
    <x v="7"/>
    <x v="3"/>
  </r>
  <r>
    <x v="9"/>
    <x v="395"/>
    <n v="14"/>
    <n v="2555.12"/>
    <n v="1887.07"/>
    <n v="0.28999999999999998"/>
    <n v="35771.68"/>
    <n v="6640.4169999999995"/>
    <x v="9"/>
    <x v="0"/>
  </r>
  <r>
    <x v="1"/>
    <x v="97"/>
    <n v="10"/>
    <n v="1379.33"/>
    <n v="988.87"/>
    <n v="0.12"/>
    <n v="13793.3"/>
    <n v="3436.0479999999998"/>
    <x v="1"/>
    <x v="1"/>
  </r>
  <r>
    <x v="1"/>
    <x v="16"/>
    <n v="17"/>
    <n v="2823.82"/>
    <n v="2406.21"/>
    <n v="0.25"/>
    <n v="48004.94"/>
    <n v="5324.527500000002"/>
    <x v="1"/>
    <x v="1"/>
  </r>
  <r>
    <x v="9"/>
    <x v="83"/>
    <n v="10"/>
    <n v="4096.8999999999996"/>
    <n v="3190.8"/>
    <n v="0.24"/>
    <n v="40969"/>
    <n v="6886.359999999996"/>
    <x v="9"/>
    <x v="0"/>
  </r>
  <r>
    <x v="7"/>
    <x v="436"/>
    <n v="17"/>
    <n v="792.19"/>
    <n v="741.81"/>
    <n v="0.09"/>
    <n v="13467.230000000001"/>
    <n v="779.37860000000171"/>
    <x v="7"/>
    <x v="3"/>
  </r>
  <r>
    <x v="9"/>
    <x v="151"/>
    <n v="19"/>
    <n v="321.27"/>
    <n v="254.1"/>
    <n v="0.08"/>
    <n v="6104.1299999999992"/>
    <n v="1174.1315999999997"/>
    <x v="9"/>
    <x v="0"/>
  </r>
  <r>
    <x v="7"/>
    <x v="447"/>
    <n v="14"/>
    <n v="4897.4399999999996"/>
    <n v="3759.74"/>
    <n v="0.28999999999999998"/>
    <n v="68564.159999999989"/>
    <n v="11308.737999999998"/>
    <x v="7"/>
    <x v="3"/>
  </r>
  <r>
    <x v="6"/>
    <x v="332"/>
    <n v="1"/>
    <n v="567.82000000000005"/>
    <n v="409.2"/>
    <n v="0.18"/>
    <n v="567.82000000000005"/>
    <n v="130.06840000000005"/>
    <x v="6"/>
    <x v="3"/>
  </r>
  <r>
    <x v="7"/>
    <x v="419"/>
    <n v="3"/>
    <n v="4486.76"/>
    <n v="3646.29"/>
    <n v="0.06"/>
    <n v="13460.28"/>
    <n v="2370.1254000000008"/>
    <x v="7"/>
    <x v="3"/>
  </r>
  <r>
    <x v="9"/>
    <x v="405"/>
    <n v="11"/>
    <n v="908.43"/>
    <n v="800.79"/>
    <n v="0.27"/>
    <n v="9992.73"/>
    <n v="864.34919999999988"/>
    <x v="9"/>
    <x v="0"/>
  </r>
  <r>
    <x v="8"/>
    <x v="271"/>
    <n v="16"/>
    <n v="1127.23"/>
    <n v="828.67"/>
    <n v="0.24"/>
    <n v="18035.68"/>
    <n v="3630.4896000000008"/>
    <x v="8"/>
    <x v="3"/>
  </r>
  <r>
    <x v="1"/>
    <x v="186"/>
    <n v="9"/>
    <n v="1845.03"/>
    <n v="1452.16"/>
    <n v="0.05"/>
    <n v="16605.27"/>
    <n v="3359.0384999999992"/>
    <x v="1"/>
    <x v="1"/>
  </r>
  <r>
    <x v="1"/>
    <x v="723"/>
    <n v="16"/>
    <n v="3897.84"/>
    <n v="3640.96"/>
    <n v="0.25"/>
    <n v="62365.440000000002"/>
    <n v="3082.5600000000013"/>
    <x v="1"/>
    <x v="1"/>
  </r>
  <r>
    <x v="6"/>
    <x v="20"/>
    <n v="17"/>
    <n v="1660.1"/>
    <n v="1193.6300000000001"/>
    <n v="0.23"/>
    <n v="28221.699999999997"/>
    <n v="6106.0922999999966"/>
    <x v="6"/>
    <x v="3"/>
  </r>
  <r>
    <x v="0"/>
    <x v="310"/>
    <n v="15"/>
    <n v="2364.1"/>
    <n v="2183.13"/>
    <n v="0.25"/>
    <n v="35461.5"/>
    <n v="2035.9124999999976"/>
    <x v="0"/>
    <x v="0"/>
  </r>
  <r>
    <x v="0"/>
    <x v="172"/>
    <n v="3"/>
    <n v="1603.26"/>
    <n v="1398.08"/>
    <n v="0.14000000000000001"/>
    <n v="4809.78"/>
    <n v="529.36440000000016"/>
    <x v="0"/>
    <x v="0"/>
  </r>
  <r>
    <x v="6"/>
    <x v="371"/>
    <n v="3"/>
    <n v="1058.78"/>
    <n v="877.4"/>
    <n v="0.24"/>
    <n v="3176.34"/>
    <n v="413.54640000000001"/>
    <x v="6"/>
    <x v="3"/>
  </r>
  <r>
    <x v="9"/>
    <x v="119"/>
    <n v="19"/>
    <n v="570.97"/>
    <n v="538.74"/>
    <n v="0.25"/>
    <n v="10848.43"/>
    <n v="459.27750000000026"/>
    <x v="9"/>
    <x v="0"/>
  </r>
  <r>
    <x v="6"/>
    <x v="361"/>
    <n v="7"/>
    <n v="1903.99"/>
    <n v="1751.62"/>
    <n v="0.28000000000000003"/>
    <n v="13327.93"/>
    <n v="767.94480000000055"/>
    <x v="6"/>
    <x v="3"/>
  </r>
  <r>
    <x v="3"/>
    <x v="12"/>
    <n v="14"/>
    <n v="1990.03"/>
    <n v="1417.55"/>
    <n v="0.2"/>
    <n v="27860.42"/>
    <n v="6411.7759999999998"/>
    <x v="3"/>
    <x v="2"/>
  </r>
  <r>
    <x v="4"/>
    <x v="122"/>
    <n v="12"/>
    <n v="4646.42"/>
    <n v="4111.71"/>
    <n v="0.28000000000000003"/>
    <n v="55757.04"/>
    <n v="4619.8944000000001"/>
    <x v="4"/>
    <x v="2"/>
  </r>
  <r>
    <x v="3"/>
    <x v="318"/>
    <n v="3"/>
    <n v="450.79"/>
    <n v="402.4"/>
    <n v="0.1"/>
    <n v="1352.3700000000001"/>
    <n v="130.65300000000011"/>
    <x v="3"/>
    <x v="2"/>
  </r>
  <r>
    <x v="9"/>
    <x v="66"/>
    <n v="1"/>
    <n v="3489.31"/>
    <n v="2533.5700000000002"/>
    <n v="0.18"/>
    <n v="3489.31"/>
    <n v="783.70679999999982"/>
    <x v="9"/>
    <x v="0"/>
  </r>
  <r>
    <x v="5"/>
    <x v="526"/>
    <n v="14"/>
    <n v="3714.56"/>
    <n v="2663.13"/>
    <n v="0.19"/>
    <n v="52003.839999999997"/>
    <n v="11923.216199999997"/>
    <x v="5"/>
    <x v="0"/>
  </r>
  <r>
    <x v="1"/>
    <x v="211"/>
    <n v="16"/>
    <n v="2738.41"/>
    <n v="1954.98"/>
    <n v="7.0000000000000007E-2"/>
    <n v="43814.559999999998"/>
    <n v="11657.438399999997"/>
    <x v="1"/>
    <x v="1"/>
  </r>
  <r>
    <x v="1"/>
    <x v="363"/>
    <n v="13"/>
    <n v="2372.19"/>
    <n v="1795.92"/>
    <n v="0.11"/>
    <n v="30838.47"/>
    <n v="6667.4439000000002"/>
    <x v="1"/>
    <x v="1"/>
  </r>
  <r>
    <x v="8"/>
    <x v="723"/>
    <n v="2"/>
    <n v="2854.02"/>
    <n v="2276.56"/>
    <n v="0.2"/>
    <n v="5708.04"/>
    <n v="923.93600000000004"/>
    <x v="8"/>
    <x v="3"/>
  </r>
  <r>
    <x v="4"/>
    <x v="305"/>
    <n v="9"/>
    <n v="3964.44"/>
    <n v="3417.58"/>
    <n v="0.18"/>
    <n v="35679.96"/>
    <n v="4035.8268000000012"/>
    <x v="4"/>
    <x v="2"/>
  </r>
  <r>
    <x v="6"/>
    <x v="435"/>
    <n v="3"/>
    <n v="199.83"/>
    <n v="189.03"/>
    <n v="0.14000000000000001"/>
    <n v="599.49"/>
    <n v="27.864000000000029"/>
    <x v="6"/>
    <x v="3"/>
  </r>
  <r>
    <x v="5"/>
    <x v="275"/>
    <n v="1"/>
    <n v="1241.8399999999999"/>
    <n v="1093.67"/>
    <n v="0.22"/>
    <n v="1241.8399999999999"/>
    <n v="115.57259999999988"/>
    <x v="5"/>
    <x v="0"/>
  </r>
  <r>
    <x v="3"/>
    <x v="261"/>
    <n v="7"/>
    <n v="4856.3"/>
    <n v="4559.13"/>
    <n v="0.24"/>
    <n v="33994.1"/>
    <n v="1580.9444000000003"/>
    <x v="3"/>
    <x v="2"/>
  </r>
  <r>
    <x v="2"/>
    <x v="456"/>
    <n v="4"/>
    <n v="606.28"/>
    <n v="482.7"/>
    <n v="0.26"/>
    <n v="2425.12"/>
    <n v="365.79679999999996"/>
    <x v="2"/>
    <x v="0"/>
  </r>
  <r>
    <x v="2"/>
    <x v="357"/>
    <n v="16"/>
    <n v="4042.06"/>
    <n v="3265.7"/>
    <n v="7.0000000000000007E-2"/>
    <n v="64672.959999999999"/>
    <n v="11552.236800000002"/>
    <x v="2"/>
    <x v="0"/>
  </r>
  <r>
    <x v="3"/>
    <x v="524"/>
    <n v="5"/>
    <n v="2412.16"/>
    <n v="2278.3000000000002"/>
    <n v="0.28000000000000003"/>
    <n v="12060.8"/>
    <n v="481.89599999999882"/>
    <x v="3"/>
    <x v="2"/>
  </r>
  <r>
    <x v="9"/>
    <x v="350"/>
    <n v="1"/>
    <n v="4927.84"/>
    <n v="3792.51"/>
    <n v="0.25"/>
    <n v="4927.84"/>
    <n v="851.49749999999995"/>
    <x v="9"/>
    <x v="0"/>
  </r>
  <r>
    <x v="7"/>
    <x v="673"/>
    <n v="11"/>
    <n v="1418.39"/>
    <n v="1082.78"/>
    <n v="0.26"/>
    <n v="15602.29"/>
    <n v="2731.865400000001"/>
    <x v="7"/>
    <x v="3"/>
  </r>
  <r>
    <x v="8"/>
    <x v="559"/>
    <n v="5"/>
    <n v="3119.19"/>
    <n v="2394.0500000000002"/>
    <n v="0.21"/>
    <n v="15595.95"/>
    <n v="2864.3029999999994"/>
    <x v="8"/>
    <x v="3"/>
  </r>
  <r>
    <x v="5"/>
    <x v="236"/>
    <n v="17"/>
    <n v="4484.51"/>
    <n v="3341.25"/>
    <n v="0.13"/>
    <n v="76236.67"/>
    <n v="16908.815400000003"/>
    <x v="5"/>
    <x v="0"/>
  </r>
  <r>
    <x v="4"/>
    <x v="487"/>
    <n v="8"/>
    <n v="2057.4299999999998"/>
    <n v="1685.8"/>
    <n v="0.1"/>
    <n v="16459.439999999999"/>
    <n v="2675.735999999999"/>
    <x v="4"/>
    <x v="2"/>
  </r>
  <r>
    <x v="3"/>
    <x v="237"/>
    <n v="19"/>
    <n v="3342.45"/>
    <n v="2696.71"/>
    <n v="0.22"/>
    <n v="63506.549999999996"/>
    <n v="9569.8667999999961"/>
    <x v="3"/>
    <x v="2"/>
  </r>
  <r>
    <x v="6"/>
    <x v="497"/>
    <n v="18"/>
    <n v="3256.36"/>
    <n v="2732.18"/>
    <n v="0.27"/>
    <n v="58614.48"/>
    <n v="6887.7252000000035"/>
    <x v="6"/>
    <x v="3"/>
  </r>
  <r>
    <x v="3"/>
    <x v="39"/>
    <n v="5"/>
    <n v="1563.25"/>
    <n v="1207.57"/>
    <n v="0.23"/>
    <n v="7816.25"/>
    <n v="1369.3680000000002"/>
    <x v="3"/>
    <x v="2"/>
  </r>
  <r>
    <x v="6"/>
    <x v="520"/>
    <n v="6"/>
    <n v="3886.25"/>
    <n v="2766.53"/>
    <n v="0.22"/>
    <n v="23317.5"/>
    <n v="5240.2895999999992"/>
    <x v="6"/>
    <x v="3"/>
  </r>
  <r>
    <x v="1"/>
    <x v="676"/>
    <n v="19"/>
    <n v="3025.45"/>
    <n v="2687.86"/>
    <n v="0.19"/>
    <n v="57483.549999999996"/>
    <n v="5195.510099999995"/>
    <x v="1"/>
    <x v="1"/>
  </r>
  <r>
    <x v="9"/>
    <x v="48"/>
    <n v="7"/>
    <n v="3462.65"/>
    <n v="2557.75"/>
    <n v="0.24"/>
    <n v="24238.55"/>
    <n v="4814.0680000000011"/>
    <x v="9"/>
    <x v="0"/>
  </r>
  <r>
    <x v="0"/>
    <x v="501"/>
    <n v="12"/>
    <n v="3618.34"/>
    <n v="2836.21"/>
    <n v="7.0000000000000007E-2"/>
    <n v="43420.08"/>
    <n v="8728.5708000000013"/>
    <x v="0"/>
    <x v="0"/>
  </r>
  <r>
    <x v="6"/>
    <x v="234"/>
    <n v="8"/>
    <n v="650.71"/>
    <n v="488.3"/>
    <n v="0.04"/>
    <n v="5205.68"/>
    <n v="1247.3088000000002"/>
    <x v="6"/>
    <x v="3"/>
  </r>
  <r>
    <x v="1"/>
    <x v="601"/>
    <n v="1"/>
    <n v="4280.3599999999997"/>
    <n v="3921.59"/>
    <n v="0.04"/>
    <n v="4280.3599999999997"/>
    <n v="344.41919999999953"/>
    <x v="1"/>
    <x v="1"/>
  </r>
  <r>
    <x v="2"/>
    <x v="670"/>
    <n v="1"/>
    <n v="4618.03"/>
    <n v="4261.7"/>
    <n v="0.3"/>
    <n v="4618.03"/>
    <n v="249.43099999999995"/>
    <x v="2"/>
    <x v="0"/>
  </r>
  <r>
    <x v="5"/>
    <x v="627"/>
    <n v="6"/>
    <n v="123.99"/>
    <n v="110.83"/>
    <n v="0"/>
    <n v="743.93999999999994"/>
    <n v="78.95999999999998"/>
    <x v="5"/>
    <x v="0"/>
  </r>
  <r>
    <x v="2"/>
    <x v="387"/>
    <n v="5"/>
    <n v="3683.02"/>
    <n v="2938.74"/>
    <n v="7.0000000000000007E-2"/>
    <n v="18415.099999999999"/>
    <n v="3460.902000000001"/>
    <x v="2"/>
    <x v="0"/>
  </r>
  <r>
    <x v="1"/>
    <x v="625"/>
    <n v="6"/>
    <n v="2697.74"/>
    <n v="1975.67"/>
    <n v="0.26"/>
    <n v="16186.439999999999"/>
    <n v="3205.9907999999987"/>
    <x v="1"/>
    <x v="1"/>
  </r>
  <r>
    <x v="4"/>
    <x v="381"/>
    <n v="8"/>
    <n v="3726.93"/>
    <n v="3122.78"/>
    <n v="0.09"/>
    <n v="29815.439999999999"/>
    <n v="4398.2119999999977"/>
    <x v="4"/>
    <x v="2"/>
  </r>
  <r>
    <x v="0"/>
    <x v="47"/>
    <n v="13"/>
    <n v="2105.81"/>
    <n v="1708.66"/>
    <n v="0.09"/>
    <n v="27375.53"/>
    <n v="4698.2844999999979"/>
    <x v="0"/>
    <x v="0"/>
  </r>
  <r>
    <x v="8"/>
    <x v="89"/>
    <n v="10"/>
    <n v="4606.55"/>
    <n v="3599.65"/>
    <n v="0.23"/>
    <n v="46065.5"/>
    <n v="7753.13"/>
    <x v="8"/>
    <x v="3"/>
  </r>
  <r>
    <x v="6"/>
    <x v="547"/>
    <n v="11"/>
    <n v="4904.96"/>
    <n v="4414.37"/>
    <n v="0.26"/>
    <n v="53954.559999999998"/>
    <n v="3993.4026000000013"/>
    <x v="6"/>
    <x v="3"/>
  </r>
  <r>
    <x v="8"/>
    <x v="681"/>
    <n v="1"/>
    <n v="4749.97"/>
    <n v="4028.73"/>
    <n v="0.04"/>
    <n v="4749.97"/>
    <n v="692.39040000000023"/>
    <x v="8"/>
    <x v="3"/>
  </r>
  <r>
    <x v="3"/>
    <x v="360"/>
    <n v="14"/>
    <n v="1006.57"/>
    <n v="761.39"/>
    <n v="0.16"/>
    <n v="14091.980000000001"/>
    <n v="2883.3168000000005"/>
    <x v="3"/>
    <x v="2"/>
  </r>
  <r>
    <x v="6"/>
    <x v="139"/>
    <n v="13"/>
    <n v="3535.68"/>
    <n v="2915.02"/>
    <n v="0.17"/>
    <n v="45963.839999999997"/>
    <n v="6696.9213999999984"/>
    <x v="6"/>
    <x v="3"/>
  </r>
  <r>
    <x v="4"/>
    <x v="122"/>
    <n v="10"/>
    <n v="3955.07"/>
    <n v="2797.78"/>
    <n v="0.16"/>
    <n v="39550.700000000004"/>
    <n v="9721.235999999999"/>
    <x v="4"/>
    <x v="2"/>
  </r>
  <r>
    <x v="6"/>
    <x v="669"/>
    <n v="7"/>
    <n v="1991.45"/>
    <n v="1673.34"/>
    <n v="0.06"/>
    <n v="13940.15"/>
    <n v="2093.1638000000007"/>
    <x v="6"/>
    <x v="3"/>
  </r>
  <r>
    <x v="2"/>
    <x v="38"/>
    <n v="13"/>
    <n v="4254.59"/>
    <n v="3680.11"/>
    <n v="0.11"/>
    <n v="55309.67"/>
    <n v="6646.7335999999996"/>
    <x v="2"/>
    <x v="0"/>
  </r>
  <r>
    <x v="0"/>
    <x v="250"/>
    <n v="12"/>
    <n v="2636.31"/>
    <n v="1847.1"/>
    <n v="0.08"/>
    <n v="31635.72"/>
    <n v="8712.8783999999996"/>
    <x v="0"/>
    <x v="0"/>
  </r>
  <r>
    <x v="2"/>
    <x v="300"/>
    <n v="4"/>
    <n v="345.58"/>
    <n v="284.48"/>
    <n v="0.18"/>
    <n v="1382.32"/>
    <n v="200.4079999999999"/>
    <x v="2"/>
    <x v="0"/>
  </r>
  <r>
    <x v="2"/>
    <x v="453"/>
    <n v="6"/>
    <n v="3172.63"/>
    <n v="2351.98"/>
    <n v="0.03"/>
    <n v="19035.78"/>
    <n v="4776.1830000000009"/>
    <x v="2"/>
    <x v="0"/>
  </r>
  <r>
    <x v="0"/>
    <x v="86"/>
    <n v="5"/>
    <n v="4287.1099999999997"/>
    <n v="3421.17"/>
    <n v="0.01"/>
    <n v="21435.55"/>
    <n v="4286.4029999999984"/>
    <x v="0"/>
    <x v="0"/>
  </r>
  <r>
    <x v="3"/>
    <x v="376"/>
    <n v="12"/>
    <n v="4581.32"/>
    <n v="3461.25"/>
    <n v="0.2"/>
    <n v="54975.839999999997"/>
    <n v="10752.671999999997"/>
    <x v="3"/>
    <x v="2"/>
  </r>
  <r>
    <x v="2"/>
    <x v="235"/>
    <n v="14"/>
    <n v="1737.26"/>
    <n v="1493.65"/>
    <n v="0.03"/>
    <n v="24321.64"/>
    <n v="3308.2237999999988"/>
    <x v="2"/>
    <x v="0"/>
  </r>
  <r>
    <x v="8"/>
    <x v="455"/>
    <n v="15"/>
    <n v="4074.3"/>
    <n v="3362.13"/>
    <n v="0.27"/>
    <n v="61114.5"/>
    <n v="7798.2615000000005"/>
    <x v="8"/>
    <x v="3"/>
  </r>
  <r>
    <x v="7"/>
    <x v="491"/>
    <n v="18"/>
    <n v="4636.38"/>
    <n v="3953.9"/>
    <n v="0.16"/>
    <n v="83454.84"/>
    <n v="10319.097599999999"/>
    <x v="7"/>
    <x v="3"/>
  </r>
  <r>
    <x v="4"/>
    <x v="534"/>
    <n v="19"/>
    <n v="3713.22"/>
    <n v="2699.56"/>
    <n v="0.26"/>
    <n v="70551.179999999993"/>
    <n v="14252.059599999997"/>
    <x v="4"/>
    <x v="2"/>
  </r>
  <r>
    <x v="3"/>
    <x v="576"/>
    <n v="5"/>
    <n v="2740.53"/>
    <n v="2520.71"/>
    <n v="0.04"/>
    <n v="13702.650000000001"/>
    <n v="1055.1360000000009"/>
    <x v="3"/>
    <x v="2"/>
  </r>
  <r>
    <x v="3"/>
    <x v="150"/>
    <n v="2"/>
    <n v="1003.56"/>
    <n v="815.52"/>
    <n v="0.2"/>
    <n v="2007.12"/>
    <n v="300.86399999999992"/>
    <x v="3"/>
    <x v="2"/>
  </r>
  <r>
    <x v="0"/>
    <x v="207"/>
    <n v="2"/>
    <n v="2328.1"/>
    <n v="1676.47"/>
    <n v="0.18"/>
    <n v="4656.2"/>
    <n v="1068.6731999999997"/>
    <x v="0"/>
    <x v="0"/>
  </r>
  <r>
    <x v="7"/>
    <x v="11"/>
    <n v="12"/>
    <n v="1940.11"/>
    <n v="1701.27"/>
    <n v="0.27"/>
    <n v="23281.32"/>
    <n v="2092.2383999999993"/>
    <x v="7"/>
    <x v="3"/>
  </r>
  <r>
    <x v="8"/>
    <x v="347"/>
    <n v="13"/>
    <n v="2928.36"/>
    <n v="2161.84"/>
    <n v="0.22"/>
    <n v="38068.68"/>
    <n v="7772.5128000000004"/>
    <x v="8"/>
    <x v="3"/>
  </r>
  <r>
    <x v="3"/>
    <x v="33"/>
    <n v="1"/>
    <n v="4795.71"/>
    <n v="4164.42"/>
    <n v="0.27"/>
    <n v="4795.71"/>
    <n v="460.84169999999995"/>
    <x v="3"/>
    <x v="2"/>
  </r>
  <r>
    <x v="5"/>
    <x v="135"/>
    <n v="1"/>
    <n v="203.16"/>
    <n v="157.97999999999999"/>
    <n v="0.13"/>
    <n v="203.16"/>
    <n v="39.306600000000003"/>
    <x v="5"/>
    <x v="0"/>
  </r>
  <r>
    <x v="6"/>
    <x v="715"/>
    <n v="18"/>
    <n v="4486.55"/>
    <n v="4110.97"/>
    <n v="7.0000000000000007E-2"/>
    <n v="80757.900000000009"/>
    <n v="6287.2091999999984"/>
    <x v="6"/>
    <x v="3"/>
  </r>
  <r>
    <x v="9"/>
    <x v="298"/>
    <n v="11"/>
    <n v="2489.84"/>
    <n v="1784.59"/>
    <n v="0.12"/>
    <n v="27388.240000000002"/>
    <n v="6826.8200000000024"/>
    <x v="9"/>
    <x v="0"/>
  </r>
  <r>
    <x v="9"/>
    <x v="149"/>
    <n v="8"/>
    <n v="3294.31"/>
    <n v="2856.57"/>
    <n v="0.18"/>
    <n v="26354.48"/>
    <n v="2871.5743999999986"/>
    <x v="9"/>
    <x v="0"/>
  </r>
  <r>
    <x v="0"/>
    <x v="572"/>
    <n v="9"/>
    <n v="3914.72"/>
    <n v="3045.48"/>
    <n v="0.18"/>
    <n v="35232.479999999996"/>
    <n v="6414.9911999999986"/>
    <x v="0"/>
    <x v="0"/>
  </r>
  <r>
    <x v="2"/>
    <x v="271"/>
    <n v="18"/>
    <n v="1443.97"/>
    <n v="1082.6600000000001"/>
    <n v="0.24"/>
    <n v="25991.46"/>
    <n v="4942.7207999999991"/>
    <x v="2"/>
    <x v="0"/>
  </r>
  <r>
    <x v="1"/>
    <x v="162"/>
    <n v="3"/>
    <n v="4779.71"/>
    <n v="4039.43"/>
    <n v="0.06"/>
    <n v="14339.130000000001"/>
    <n v="2087.5896000000007"/>
    <x v="1"/>
    <x v="1"/>
  </r>
  <r>
    <x v="1"/>
    <x v="177"/>
    <n v="16"/>
    <n v="3953.74"/>
    <n v="3294.06"/>
    <n v="0.23"/>
    <n v="63259.839999999997"/>
    <n v="8127.2575999999981"/>
    <x v="1"/>
    <x v="1"/>
  </r>
  <r>
    <x v="7"/>
    <x v="287"/>
    <n v="19"/>
    <n v="1768.09"/>
    <n v="1342.4"/>
    <n v="0.1"/>
    <n v="33593.71"/>
    <n v="7279.2989999999972"/>
    <x v="7"/>
    <x v="3"/>
  </r>
  <r>
    <x v="9"/>
    <x v="694"/>
    <n v="15"/>
    <n v="431.89"/>
    <n v="340.64"/>
    <n v="0.06"/>
    <n v="6478.3499999999995"/>
    <n v="1286.625"/>
    <x v="9"/>
    <x v="0"/>
  </r>
  <r>
    <x v="8"/>
    <x v="207"/>
    <n v="8"/>
    <n v="2127.5700000000002"/>
    <n v="1834.03"/>
    <n v="0.16"/>
    <n v="17020.560000000001"/>
    <n v="1972.5888000000014"/>
    <x v="8"/>
    <x v="3"/>
  </r>
  <r>
    <x v="8"/>
    <x v="665"/>
    <n v="15"/>
    <n v="1279.55"/>
    <n v="1162.18"/>
    <n v="0.14000000000000001"/>
    <n v="19193.25"/>
    <n v="1514.0729999999985"/>
    <x v="8"/>
    <x v="3"/>
  </r>
  <r>
    <x v="7"/>
    <x v="455"/>
    <n v="11"/>
    <n v="1971.93"/>
    <n v="1663.24"/>
    <n v="0.1"/>
    <n v="21691.23"/>
    <n v="3056.0310000000004"/>
    <x v="7"/>
    <x v="3"/>
  </r>
  <r>
    <x v="1"/>
    <x v="598"/>
    <n v="12"/>
    <n v="4497.6899999999996"/>
    <n v="3316.23"/>
    <n v="0.22"/>
    <n v="53972.28"/>
    <n v="11058.465599999996"/>
    <x v="1"/>
    <x v="1"/>
  </r>
  <r>
    <x v="4"/>
    <x v="508"/>
    <n v="3"/>
    <n v="3793.36"/>
    <n v="3356.39"/>
    <n v="0.05"/>
    <n v="11380.08"/>
    <n v="1245.3645000000008"/>
    <x v="4"/>
    <x v="2"/>
  </r>
  <r>
    <x v="8"/>
    <x v="236"/>
    <n v="19"/>
    <n v="3439.97"/>
    <n v="2482.29"/>
    <n v="0.11"/>
    <n v="65359.429999999993"/>
    <n v="16194.368799999998"/>
    <x v="8"/>
    <x v="3"/>
  </r>
  <r>
    <x v="5"/>
    <x v="220"/>
    <n v="8"/>
    <n v="2048.5300000000002"/>
    <n v="1507.55"/>
    <n v="0.06"/>
    <n v="16388.240000000002"/>
    <n v="4068.169600000002"/>
    <x v="5"/>
    <x v="0"/>
  </r>
  <r>
    <x v="1"/>
    <x v="559"/>
    <n v="3"/>
    <n v="2296.58"/>
    <n v="1863.89"/>
    <n v="0.28000000000000003"/>
    <n v="6889.74"/>
    <n v="934.61039999999957"/>
    <x v="1"/>
    <x v="1"/>
  </r>
  <r>
    <x v="0"/>
    <x v="12"/>
    <n v="15"/>
    <n v="4360.74"/>
    <n v="3054.08"/>
    <n v="0.19"/>
    <n v="65411.1"/>
    <n v="15875.918999999998"/>
    <x v="0"/>
    <x v="0"/>
  </r>
  <r>
    <x v="8"/>
    <x v="578"/>
    <n v="1"/>
    <n v="1434.96"/>
    <n v="1099.0999999999999"/>
    <n v="0.11"/>
    <n v="1434.96"/>
    <n v="298.91540000000009"/>
    <x v="8"/>
    <x v="3"/>
  </r>
  <r>
    <x v="4"/>
    <x v="544"/>
    <n v="18"/>
    <n v="888.6"/>
    <n v="735.78"/>
    <n v="0.25"/>
    <n v="15994.800000000001"/>
    <n v="2063.0700000000006"/>
    <x v="4"/>
    <x v="2"/>
  </r>
  <r>
    <x v="4"/>
    <x v="451"/>
    <n v="7"/>
    <n v="2206.54"/>
    <n v="1567.37"/>
    <n v="0.25"/>
    <n v="15445.779999999999"/>
    <n v="3355.6425000000004"/>
    <x v="4"/>
    <x v="2"/>
  </r>
  <r>
    <x v="0"/>
    <x v="579"/>
    <n v="16"/>
    <n v="3475.82"/>
    <n v="2761.28"/>
    <n v="0.24"/>
    <n v="55613.120000000003"/>
    <n v="8688.8063999999995"/>
    <x v="0"/>
    <x v="0"/>
  </r>
  <r>
    <x v="5"/>
    <x v="50"/>
    <n v="10"/>
    <n v="450.01"/>
    <n v="325.47000000000003"/>
    <n v="0.17"/>
    <n v="4500.1000000000004"/>
    <n v="1033.6819999999998"/>
    <x v="5"/>
    <x v="0"/>
  </r>
  <r>
    <x v="8"/>
    <x v="409"/>
    <n v="20"/>
    <n v="3231.05"/>
    <n v="2369.54"/>
    <n v="0.27"/>
    <n v="64621"/>
    <n v="12578.046000000002"/>
    <x v="8"/>
    <x v="3"/>
  </r>
  <r>
    <x v="0"/>
    <x v="616"/>
    <n v="15"/>
    <n v="4814.16"/>
    <n v="3828.79"/>
    <n v="0"/>
    <n v="72212.399999999994"/>
    <n v="14780.55"/>
    <x v="0"/>
    <x v="0"/>
  </r>
  <r>
    <x v="2"/>
    <x v="701"/>
    <n v="14"/>
    <n v="1821.45"/>
    <n v="1293.3800000000001"/>
    <n v="7.0000000000000007E-2"/>
    <n v="25500.3"/>
    <n v="6875.4713999999994"/>
    <x v="2"/>
    <x v="0"/>
  </r>
  <r>
    <x v="4"/>
    <x v="646"/>
    <n v="20"/>
    <n v="1852.46"/>
    <n v="1517.45"/>
    <n v="0.28999999999999998"/>
    <n v="37049.199999999997"/>
    <n v="4757.1419999999998"/>
    <x v="4"/>
    <x v="2"/>
  </r>
  <r>
    <x v="4"/>
    <x v="250"/>
    <n v="11"/>
    <n v="4418.24"/>
    <n v="4037.36"/>
    <n v="0.25"/>
    <n v="48600.639999999999"/>
    <n v="3142.2599999999975"/>
    <x v="4"/>
    <x v="2"/>
  </r>
  <r>
    <x v="4"/>
    <x v="96"/>
    <n v="9"/>
    <n v="4314.33"/>
    <n v="3652.74"/>
    <n v="0.25"/>
    <n v="38828.97"/>
    <n v="4465.732500000001"/>
    <x v="4"/>
    <x v="2"/>
  </r>
  <r>
    <x v="9"/>
    <x v="601"/>
    <n v="16"/>
    <n v="4007.96"/>
    <n v="3346.42"/>
    <n v="0.2"/>
    <n v="64127.360000000001"/>
    <n v="8467.7119999999995"/>
    <x v="9"/>
    <x v="0"/>
  </r>
  <r>
    <x v="2"/>
    <x v="108"/>
    <n v="6"/>
    <n v="3279.49"/>
    <n v="2957.16"/>
    <n v="0.28999999999999998"/>
    <n v="19676.939999999999"/>
    <n v="1373.1257999999998"/>
    <x v="2"/>
    <x v="0"/>
  </r>
  <r>
    <x v="7"/>
    <x v="278"/>
    <n v="16"/>
    <n v="3629.06"/>
    <n v="3312.72"/>
    <n v="0.25"/>
    <n v="58064.959999999999"/>
    <n v="3796.0800000000017"/>
    <x v="7"/>
    <x v="3"/>
  </r>
  <r>
    <x v="4"/>
    <x v="32"/>
    <n v="3"/>
    <n v="518.45000000000005"/>
    <n v="422.45"/>
    <n v="0.15"/>
    <n v="1555.3500000000001"/>
    <n v="244.80000000000015"/>
    <x v="4"/>
    <x v="2"/>
  </r>
  <r>
    <x v="6"/>
    <x v="644"/>
    <n v="3"/>
    <n v="1518.3"/>
    <n v="1255.48"/>
    <n v="0.17"/>
    <n v="4554.8999999999996"/>
    <n v="654.42179999999985"/>
    <x v="6"/>
    <x v="3"/>
  </r>
  <r>
    <x v="1"/>
    <x v="537"/>
    <n v="10"/>
    <n v="1178.49"/>
    <n v="1013.81"/>
    <n v="0.14000000000000001"/>
    <n v="11784.9"/>
    <n v="1416.2480000000005"/>
    <x v="1"/>
    <x v="1"/>
  </r>
  <r>
    <x v="2"/>
    <x v="621"/>
    <n v="9"/>
    <n v="3557.07"/>
    <n v="3366.8"/>
    <n v="0.01"/>
    <n v="32013.63"/>
    <n v="1695.3056999999999"/>
    <x v="2"/>
    <x v="0"/>
  </r>
  <r>
    <x v="3"/>
    <x v="406"/>
    <n v="11"/>
    <n v="1650.51"/>
    <n v="1487.42"/>
    <n v="0.03"/>
    <n v="18155.61"/>
    <n v="1740.1702999999991"/>
    <x v="3"/>
    <x v="2"/>
  </r>
  <r>
    <x v="1"/>
    <x v="39"/>
    <n v="3"/>
    <n v="433.28"/>
    <n v="315.56"/>
    <n v="0.01"/>
    <n v="1299.8399999999999"/>
    <n v="349.62839999999989"/>
    <x v="1"/>
    <x v="1"/>
  </r>
  <r>
    <x v="1"/>
    <x v="57"/>
    <n v="16"/>
    <n v="4646.09"/>
    <n v="3766.66"/>
    <n v="0.15"/>
    <n v="74337.440000000002"/>
    <n v="11960.248000000003"/>
    <x v="1"/>
    <x v="1"/>
  </r>
  <r>
    <x v="3"/>
    <x v="34"/>
    <n v="6"/>
    <n v="924.98"/>
    <n v="763.88"/>
    <n v="0.11"/>
    <n v="5549.88"/>
    <n v="860.27400000000011"/>
    <x v="3"/>
    <x v="2"/>
  </r>
  <r>
    <x v="9"/>
    <x v="260"/>
    <n v="4"/>
    <n v="4112.68"/>
    <n v="3713.44"/>
    <n v="0.1"/>
    <n v="16450.72"/>
    <n v="1437.2640000000008"/>
    <x v="9"/>
    <x v="0"/>
  </r>
  <r>
    <x v="9"/>
    <x v="123"/>
    <n v="10"/>
    <n v="992.08"/>
    <n v="818.67"/>
    <n v="0.04"/>
    <n v="9920.8000000000011"/>
    <n v="1664.7360000000008"/>
    <x v="9"/>
    <x v="0"/>
  </r>
  <r>
    <x v="8"/>
    <x v="27"/>
    <n v="4"/>
    <n v="3313.55"/>
    <n v="2350.06"/>
    <n v="0.24"/>
    <n v="13254.2"/>
    <n v="2929.0096000000008"/>
    <x v="8"/>
    <x v="3"/>
  </r>
  <r>
    <x v="3"/>
    <x v="319"/>
    <n v="2"/>
    <n v="4971.95"/>
    <n v="3865.98"/>
    <n v="0.1"/>
    <n v="9943.9"/>
    <n v="1990.7459999999996"/>
    <x v="3"/>
    <x v="2"/>
  </r>
  <r>
    <x v="8"/>
    <x v="321"/>
    <n v="2"/>
    <n v="2224.5100000000002"/>
    <n v="2018.08"/>
    <n v="7.0000000000000007E-2"/>
    <n v="4449.0200000000004"/>
    <n v="383.95980000000054"/>
    <x v="8"/>
    <x v="3"/>
  </r>
  <r>
    <x v="1"/>
    <x v="27"/>
    <n v="19"/>
    <n v="109.38"/>
    <n v="99.69"/>
    <n v="0.28999999999999998"/>
    <n v="2078.2199999999998"/>
    <n v="130.71809999999996"/>
    <x v="1"/>
    <x v="1"/>
  </r>
  <r>
    <x v="5"/>
    <x v="414"/>
    <n v="9"/>
    <n v="1144.02"/>
    <n v="934.83"/>
    <n v="0.23"/>
    <n v="10296.18"/>
    <n v="1449.6866999999997"/>
    <x v="5"/>
    <x v="0"/>
  </r>
  <r>
    <x v="5"/>
    <x v="133"/>
    <n v="9"/>
    <n v="1453.48"/>
    <n v="1272.73"/>
    <n v="0.25"/>
    <n v="13081.32"/>
    <n v="1220.0625"/>
    <x v="5"/>
    <x v="0"/>
  </r>
  <r>
    <x v="3"/>
    <x v="477"/>
    <n v="14"/>
    <n v="3177.85"/>
    <n v="2324.0700000000002"/>
    <n v="0.2"/>
    <n v="44489.9"/>
    <n v="9562.3359999999975"/>
    <x v="3"/>
    <x v="2"/>
  </r>
  <r>
    <x v="3"/>
    <x v="127"/>
    <n v="17"/>
    <n v="4891.1099999999997"/>
    <n v="3852.05"/>
    <n v="0.25"/>
    <n v="83148.87"/>
    <n v="13248.014999999992"/>
    <x v="3"/>
    <x v="2"/>
  </r>
  <r>
    <x v="2"/>
    <x v="614"/>
    <n v="14"/>
    <n v="3786.17"/>
    <n v="3496.39"/>
    <n v="0.06"/>
    <n v="53006.380000000005"/>
    <n v="3813.5048000000024"/>
    <x v="2"/>
    <x v="0"/>
  </r>
  <r>
    <x v="6"/>
    <x v="393"/>
    <n v="8"/>
    <n v="4763.8999999999996"/>
    <n v="3499.27"/>
    <n v="0.08"/>
    <n v="38111.199999999997"/>
    <n v="9307.6767999999975"/>
    <x v="6"/>
    <x v="3"/>
  </r>
  <r>
    <x v="6"/>
    <x v="578"/>
    <n v="12"/>
    <n v="1112.29"/>
    <n v="844.29"/>
    <n v="0.28999999999999998"/>
    <n v="13347.48"/>
    <n v="2283.36"/>
    <x v="6"/>
    <x v="3"/>
  </r>
  <r>
    <x v="7"/>
    <x v="199"/>
    <n v="17"/>
    <n v="647.38"/>
    <n v="592.17999999999995"/>
    <n v="0.28000000000000003"/>
    <n v="11005.46"/>
    <n v="675.64800000000059"/>
    <x v="7"/>
    <x v="3"/>
  </r>
  <r>
    <x v="6"/>
    <x v="338"/>
    <n v="6"/>
    <n v="3524.62"/>
    <n v="3079.5"/>
    <n v="0.2"/>
    <n v="21147.72"/>
    <n v="2136.5759999999996"/>
    <x v="6"/>
    <x v="3"/>
  </r>
  <r>
    <x v="4"/>
    <x v="563"/>
    <n v="8"/>
    <n v="3138.95"/>
    <n v="2458.4"/>
    <n v="0.2"/>
    <n v="25111.599999999999"/>
    <n v="4355.5199999999986"/>
    <x v="4"/>
    <x v="2"/>
  </r>
  <r>
    <x v="8"/>
    <x v="16"/>
    <n v="18"/>
    <n v="590.41"/>
    <n v="491.68"/>
    <n v="0.05"/>
    <n v="10627.38"/>
    <n v="1688.2829999999994"/>
    <x v="8"/>
    <x v="3"/>
  </r>
  <r>
    <x v="0"/>
    <x v="531"/>
    <n v="9"/>
    <n v="628.15"/>
    <n v="486.47"/>
    <n v="0.24"/>
    <n v="5653.3499999999995"/>
    <n v="969.09119999999962"/>
    <x v="0"/>
    <x v="0"/>
  </r>
  <r>
    <x v="4"/>
    <x v="59"/>
    <n v="3"/>
    <n v="3664.39"/>
    <n v="3478.89"/>
    <n v="0.02"/>
    <n v="10993.17"/>
    <n v="545.37"/>
    <x v="4"/>
    <x v="2"/>
  </r>
  <r>
    <x v="8"/>
    <x v="453"/>
    <n v="14"/>
    <n v="3976.29"/>
    <n v="2911.85"/>
    <n v="0.16"/>
    <n v="55668.06"/>
    <n v="12517.814399999999"/>
    <x v="8"/>
    <x v="3"/>
  </r>
  <r>
    <x v="8"/>
    <x v="474"/>
    <n v="4"/>
    <n v="4224.07"/>
    <n v="3297.63"/>
    <n v="0.06"/>
    <n v="16896.28"/>
    <n v="3483.4143999999983"/>
    <x v="8"/>
    <x v="3"/>
  </r>
  <r>
    <x v="9"/>
    <x v="526"/>
    <n v="12"/>
    <n v="3063.59"/>
    <n v="2701.96"/>
    <n v="0.21"/>
    <n v="36763.08"/>
    <n v="3428.2524000000012"/>
    <x v="9"/>
    <x v="0"/>
  </r>
  <r>
    <x v="2"/>
    <x v="326"/>
    <n v="15"/>
    <n v="1284.69"/>
    <n v="1208.3900000000001"/>
    <n v="0.17"/>
    <n v="19270.350000000002"/>
    <n v="949.93499999999949"/>
    <x v="2"/>
    <x v="0"/>
  </r>
  <r>
    <x v="6"/>
    <x v="23"/>
    <n v="3"/>
    <n v="1340.92"/>
    <n v="1069.6300000000001"/>
    <n v="0.13"/>
    <n v="4022.76"/>
    <n v="708.06689999999992"/>
    <x v="6"/>
    <x v="3"/>
  </r>
  <r>
    <x v="4"/>
    <x v="716"/>
    <n v="17"/>
    <n v="2206.6999999999998"/>
    <n v="1668.8"/>
    <n v="0.14000000000000001"/>
    <n v="37513.899999999994"/>
    <n v="7864.0979999999981"/>
    <x v="4"/>
    <x v="2"/>
  </r>
  <r>
    <x v="8"/>
    <x v="635"/>
    <n v="11"/>
    <n v="4451.91"/>
    <n v="3405.05"/>
    <n v="0.01"/>
    <n v="48971.009999999995"/>
    <n v="11400.305399999996"/>
    <x v="8"/>
    <x v="3"/>
  </r>
  <r>
    <x v="2"/>
    <x v="426"/>
    <n v="15"/>
    <n v="540.54999999999995"/>
    <n v="393.83"/>
    <n v="0.22"/>
    <n v="8108.2499999999991"/>
    <n v="1716.6239999999998"/>
    <x v="2"/>
    <x v="0"/>
  </r>
  <r>
    <x v="3"/>
    <x v="431"/>
    <n v="14"/>
    <n v="182.31"/>
    <n v="139.41999999999999"/>
    <n v="0.13"/>
    <n v="2552.34"/>
    <n v="522.40020000000027"/>
    <x v="3"/>
    <x v="2"/>
  </r>
  <r>
    <x v="9"/>
    <x v="586"/>
    <n v="2"/>
    <n v="3896.62"/>
    <n v="3262.4"/>
    <n v="0.09"/>
    <n v="7793.24"/>
    <n v="1154.2803999999996"/>
    <x v="9"/>
    <x v="0"/>
  </r>
  <r>
    <x v="3"/>
    <x v="23"/>
    <n v="12"/>
    <n v="2069.83"/>
    <n v="1504.18"/>
    <n v="0.19"/>
    <n v="24837.96"/>
    <n v="5498.1179999999986"/>
    <x v="3"/>
    <x v="2"/>
  </r>
  <r>
    <x v="7"/>
    <x v="69"/>
    <n v="11"/>
    <n v="4633.75"/>
    <n v="4325.79"/>
    <n v="0.09"/>
    <n v="50971.25"/>
    <n v="3082.6796000000004"/>
    <x v="7"/>
    <x v="3"/>
  </r>
  <r>
    <x v="2"/>
    <x v="684"/>
    <n v="11"/>
    <n v="4391.88"/>
    <n v="3209.83"/>
    <n v="0.28999999999999998"/>
    <n v="48310.68"/>
    <n v="9231.8105000000032"/>
    <x v="2"/>
    <x v="0"/>
  </r>
  <r>
    <x v="2"/>
    <x v="97"/>
    <n v="20"/>
    <n v="4226.38"/>
    <n v="3892.51"/>
    <n v="0.28999999999999998"/>
    <n v="84527.6"/>
    <n v="4740.9539999999988"/>
    <x v="2"/>
    <x v="0"/>
  </r>
  <r>
    <x v="2"/>
    <x v="391"/>
    <n v="12"/>
    <n v="710.42"/>
    <n v="586.79"/>
    <n v="0.22"/>
    <n v="8525.0399999999991"/>
    <n v="1157.1768"/>
    <x v="2"/>
    <x v="0"/>
  </r>
  <r>
    <x v="9"/>
    <x v="148"/>
    <n v="11"/>
    <n v="1624.21"/>
    <n v="1270.5999999999999"/>
    <n v="0.22"/>
    <n v="17866.310000000001"/>
    <n v="3033.9738000000011"/>
    <x v="9"/>
    <x v="0"/>
  </r>
  <r>
    <x v="1"/>
    <x v="270"/>
    <n v="20"/>
    <n v="1338.39"/>
    <n v="1027.77"/>
    <n v="0.04"/>
    <n v="26767.800000000003"/>
    <n v="5963.9040000000023"/>
    <x v="1"/>
    <x v="1"/>
  </r>
  <r>
    <x v="1"/>
    <x v="46"/>
    <n v="18"/>
    <n v="1466.63"/>
    <n v="1275.96"/>
    <n v="0.16"/>
    <n v="26399.340000000004"/>
    <n v="2882.9304000000011"/>
    <x v="1"/>
    <x v="1"/>
  </r>
  <r>
    <x v="3"/>
    <x v="344"/>
    <n v="9"/>
    <n v="3996.5"/>
    <n v="3126.11"/>
    <n v="0.28999999999999998"/>
    <n v="35968.5"/>
    <n v="5561.7920999999988"/>
    <x v="3"/>
    <x v="2"/>
  </r>
  <r>
    <x v="7"/>
    <x v="504"/>
    <n v="5"/>
    <n v="4558.55"/>
    <n v="4044.46"/>
    <n v="0.13"/>
    <n v="22792.75"/>
    <n v="2236.2915000000007"/>
    <x v="7"/>
    <x v="3"/>
  </r>
  <r>
    <x v="5"/>
    <x v="704"/>
    <n v="12"/>
    <n v="3420.9"/>
    <n v="2897"/>
    <n v="0.04"/>
    <n v="41050.800000000003"/>
    <n v="6035.3280000000013"/>
    <x v="5"/>
    <x v="0"/>
  </r>
  <r>
    <x v="9"/>
    <x v="276"/>
    <n v="19"/>
    <n v="3854.33"/>
    <n v="3121.13"/>
    <n v="0.08"/>
    <n v="73232.27"/>
    <n v="12816.335999999996"/>
    <x v="9"/>
    <x v="0"/>
  </r>
  <r>
    <x v="2"/>
    <x v="83"/>
    <n v="8"/>
    <n v="3117.27"/>
    <n v="2189.23"/>
    <n v="0.28000000000000003"/>
    <n v="24938.16"/>
    <n v="5345.5103999999992"/>
    <x v="2"/>
    <x v="0"/>
  </r>
  <r>
    <x v="5"/>
    <x v="722"/>
    <n v="19"/>
    <n v="2433.4699999999998"/>
    <n v="2018.96"/>
    <n v="0.1"/>
    <n v="46235.929999999993"/>
    <n v="7088.1209999999955"/>
    <x v="5"/>
    <x v="0"/>
  </r>
  <r>
    <x v="6"/>
    <x v="355"/>
    <n v="18"/>
    <n v="1006.25"/>
    <n v="744.08"/>
    <n v="0.28999999999999998"/>
    <n v="18112.5"/>
    <n v="3350.5325999999995"/>
    <x v="6"/>
    <x v="3"/>
  </r>
  <r>
    <x v="2"/>
    <x v="4"/>
    <n v="4"/>
    <n v="1460.49"/>
    <n v="1146.8599999999999"/>
    <n v="0.22"/>
    <n v="5841.96"/>
    <n v="978.5256000000004"/>
    <x v="2"/>
    <x v="0"/>
  </r>
  <r>
    <x v="0"/>
    <x v="602"/>
    <n v="7"/>
    <n v="2639.18"/>
    <n v="2022.88"/>
    <n v="0.19"/>
    <n v="18474.259999999998"/>
    <n v="3494.4209999999989"/>
    <x v="0"/>
    <x v="0"/>
  </r>
  <r>
    <x v="6"/>
    <x v="256"/>
    <n v="3"/>
    <n v="167.59"/>
    <n v="126.58"/>
    <n v="0.12"/>
    <n v="502.77"/>
    <n v="108.26640000000002"/>
    <x v="6"/>
    <x v="3"/>
  </r>
  <r>
    <x v="6"/>
    <x v="80"/>
    <n v="4"/>
    <n v="851.85"/>
    <n v="644.67999999999995"/>
    <n v="0.25"/>
    <n v="3407.4"/>
    <n v="621.51000000000022"/>
    <x v="6"/>
    <x v="3"/>
  </r>
  <r>
    <x v="4"/>
    <x v="314"/>
    <n v="4"/>
    <n v="771.21"/>
    <n v="645.12"/>
    <n v="0.08"/>
    <n v="3084.84"/>
    <n v="464.01120000000014"/>
    <x v="4"/>
    <x v="2"/>
  </r>
  <r>
    <x v="2"/>
    <x v="387"/>
    <n v="1"/>
    <n v="1776.95"/>
    <n v="1669.42"/>
    <n v="0.12"/>
    <n v="1776.95"/>
    <n v="94.626399999999975"/>
    <x v="2"/>
    <x v="0"/>
  </r>
  <r>
    <x v="3"/>
    <x v="392"/>
    <n v="2"/>
    <n v="599.62"/>
    <n v="467.18"/>
    <n v="0.27"/>
    <n v="1199.24"/>
    <n v="193.36239999999998"/>
    <x v="3"/>
    <x v="2"/>
  </r>
  <r>
    <x v="2"/>
    <x v="466"/>
    <n v="13"/>
    <n v="1722.44"/>
    <n v="1628.49"/>
    <n v="0.24"/>
    <n v="22391.72"/>
    <n v="928.22600000000045"/>
    <x v="2"/>
    <x v="0"/>
  </r>
  <r>
    <x v="2"/>
    <x v="390"/>
    <n v="20"/>
    <n v="1866.21"/>
    <n v="1641.42"/>
    <n v="0.16"/>
    <n v="37324.199999999997"/>
    <n v="3776.4719999999993"/>
    <x v="2"/>
    <x v="0"/>
  </r>
  <r>
    <x v="2"/>
    <x v="451"/>
    <n v="17"/>
    <n v="4760.1899999999996"/>
    <n v="4395.41"/>
    <n v="0.3"/>
    <n v="80923.23"/>
    <n v="4340.8819999999969"/>
    <x v="2"/>
    <x v="0"/>
  </r>
  <r>
    <x v="8"/>
    <x v="580"/>
    <n v="18"/>
    <n v="1505.46"/>
    <n v="1305.08"/>
    <n v="0.05"/>
    <n v="27098.28"/>
    <n v="3426.4980000000019"/>
    <x v="8"/>
    <x v="3"/>
  </r>
  <r>
    <x v="6"/>
    <x v="104"/>
    <n v="9"/>
    <n v="4864.66"/>
    <n v="4405.6000000000004"/>
    <n v="0.04"/>
    <n v="43781.94"/>
    <n v="3966.2783999999956"/>
    <x v="6"/>
    <x v="3"/>
  </r>
  <r>
    <x v="6"/>
    <x v="627"/>
    <n v="3"/>
    <n v="470.78"/>
    <n v="360.79"/>
    <n v="0.06"/>
    <n v="1412.34"/>
    <n v="310.17179999999985"/>
    <x v="6"/>
    <x v="3"/>
  </r>
  <r>
    <x v="3"/>
    <x v="600"/>
    <n v="11"/>
    <n v="4965.34"/>
    <n v="4471.1400000000003"/>
    <n v="0.05"/>
    <n v="54618.740000000005"/>
    <n v="5164.3899999999985"/>
    <x v="3"/>
    <x v="2"/>
  </r>
  <r>
    <x v="4"/>
    <x v="647"/>
    <n v="20"/>
    <n v="2047.58"/>
    <n v="1796.43"/>
    <n v="0.15"/>
    <n v="40951.599999999999"/>
    <n v="4269.5499999999975"/>
    <x v="4"/>
    <x v="2"/>
  </r>
  <r>
    <x v="5"/>
    <x v="9"/>
    <n v="4"/>
    <n v="1531.05"/>
    <n v="1221.1400000000001"/>
    <n v="0.21"/>
    <n v="6124.2"/>
    <n v="979.31559999999956"/>
    <x v="5"/>
    <x v="0"/>
  </r>
  <r>
    <x v="8"/>
    <x v="433"/>
    <n v="16"/>
    <n v="2674.43"/>
    <n v="2510.4"/>
    <n v="0.16"/>
    <n v="42790.879999999997"/>
    <n v="2204.5631999999964"/>
    <x v="8"/>
    <x v="3"/>
  </r>
  <r>
    <x v="7"/>
    <x v="442"/>
    <n v="15"/>
    <n v="2599.27"/>
    <n v="1969.69"/>
    <n v="0.19"/>
    <n v="38989.050000000003"/>
    <n v="7649.396999999999"/>
    <x v="7"/>
    <x v="3"/>
  </r>
  <r>
    <x v="7"/>
    <x v="599"/>
    <n v="7"/>
    <n v="911.69"/>
    <n v="654.41999999999996"/>
    <n v="0.28999999999999998"/>
    <n v="6381.83"/>
    <n v="1278.6319000000005"/>
    <x v="7"/>
    <x v="3"/>
  </r>
  <r>
    <x v="9"/>
    <x v="441"/>
    <n v="3"/>
    <n v="4563.3900000000003"/>
    <n v="3560.9"/>
    <n v="0.27"/>
    <n v="13690.170000000002"/>
    <n v="2195.4531000000006"/>
    <x v="9"/>
    <x v="0"/>
  </r>
  <r>
    <x v="9"/>
    <x v="175"/>
    <n v="7"/>
    <n v="334.59"/>
    <n v="289.23"/>
    <n v="0.15"/>
    <n v="2342.1299999999997"/>
    <n v="269.89199999999977"/>
    <x v="9"/>
    <x v="0"/>
  </r>
  <r>
    <x v="3"/>
    <x v="691"/>
    <n v="17"/>
    <n v="4591.34"/>
    <n v="3307.95"/>
    <n v="0.1"/>
    <n v="78052.78"/>
    <n v="19635.867000000006"/>
    <x v="3"/>
    <x v="2"/>
  </r>
  <r>
    <x v="2"/>
    <x v="476"/>
    <n v="2"/>
    <n v="2661.82"/>
    <n v="2101.87"/>
    <n v="7.0000000000000007E-2"/>
    <n v="5323.64"/>
    <n v="1041.5070000000005"/>
    <x v="2"/>
    <x v="0"/>
  </r>
  <r>
    <x v="2"/>
    <x v="200"/>
    <n v="12"/>
    <n v="2548.1799999999998"/>
    <n v="2166.6"/>
    <n v="0.25"/>
    <n v="30578.159999999996"/>
    <n v="3434.2199999999993"/>
    <x v="2"/>
    <x v="0"/>
  </r>
  <r>
    <x v="1"/>
    <x v="335"/>
    <n v="2"/>
    <n v="2634.75"/>
    <n v="2112.4899999999998"/>
    <n v="0.1"/>
    <n v="5269.5"/>
    <n v="940.06800000000044"/>
    <x v="1"/>
    <x v="1"/>
  </r>
  <r>
    <x v="1"/>
    <x v="538"/>
    <n v="8"/>
    <n v="2547.09"/>
    <n v="2110.2199999999998"/>
    <n v="0.24"/>
    <n v="20376.72"/>
    <n v="2656.169600000002"/>
    <x v="1"/>
    <x v="1"/>
  </r>
  <r>
    <x v="1"/>
    <x v="373"/>
    <n v="14"/>
    <n v="2971.85"/>
    <n v="2758.78"/>
    <n v="0.28999999999999998"/>
    <n v="41605.9"/>
    <n v="2117.915799999997"/>
    <x v="1"/>
    <x v="1"/>
  </r>
  <r>
    <x v="3"/>
    <x v="9"/>
    <n v="20"/>
    <n v="4902.4399999999996"/>
    <n v="4551.9399999999996"/>
    <n v="0.25"/>
    <n v="98048.799999999988"/>
    <n v="5257.5"/>
    <x v="3"/>
    <x v="2"/>
  </r>
  <r>
    <x v="6"/>
    <x v="727"/>
    <n v="3"/>
    <n v="4515.96"/>
    <n v="4241.93"/>
    <n v="0.11"/>
    <n v="13547.880000000001"/>
    <n v="731.66009999999937"/>
    <x v="6"/>
    <x v="3"/>
  </r>
  <r>
    <x v="6"/>
    <x v="21"/>
    <n v="19"/>
    <n v="1965.39"/>
    <n v="1622.57"/>
    <n v="0.04"/>
    <n v="37342.410000000003"/>
    <n v="6253.0368000000035"/>
    <x v="6"/>
    <x v="3"/>
  </r>
  <r>
    <x v="4"/>
    <x v="441"/>
    <n v="11"/>
    <n v="3044.58"/>
    <n v="2753.33"/>
    <n v="0.21"/>
    <n v="33490.379999999997"/>
    <n v="2530.9625000000001"/>
    <x v="4"/>
    <x v="2"/>
  </r>
  <r>
    <x v="7"/>
    <x v="53"/>
    <n v="16"/>
    <n v="1456.39"/>
    <n v="1021.66"/>
    <n v="0.15"/>
    <n v="23302.240000000002"/>
    <n v="5912.3280000000013"/>
    <x v="7"/>
    <x v="3"/>
  </r>
  <r>
    <x v="1"/>
    <x v="448"/>
    <n v="7"/>
    <n v="141.22999999999999"/>
    <n v="129.27000000000001"/>
    <n v="0.13"/>
    <n v="988.6099999999999"/>
    <n v="72.83639999999987"/>
    <x v="1"/>
    <x v="1"/>
  </r>
  <r>
    <x v="7"/>
    <x v="87"/>
    <n v="7"/>
    <n v="195.14"/>
    <n v="148.32"/>
    <n v="0.26"/>
    <n v="1365.98"/>
    <n v="242.52759999999995"/>
    <x v="7"/>
    <x v="3"/>
  </r>
  <r>
    <x v="8"/>
    <x v="471"/>
    <n v="12"/>
    <n v="1746.22"/>
    <n v="1562.41"/>
    <n v="0.09"/>
    <n v="20954.64"/>
    <n v="2007.2051999999994"/>
    <x v="8"/>
    <x v="3"/>
  </r>
  <r>
    <x v="0"/>
    <x v="599"/>
    <n v="15"/>
    <n v="2448.86"/>
    <n v="1998.43"/>
    <n v="0.24"/>
    <n v="36732.9"/>
    <n v="5134.902000000001"/>
    <x v="0"/>
    <x v="0"/>
  </r>
  <r>
    <x v="1"/>
    <x v="628"/>
    <n v="6"/>
    <n v="4154.4399999999996"/>
    <n v="3113.6"/>
    <n v="0.22"/>
    <n v="24926.639999999999"/>
    <n v="4871.131199999998"/>
    <x v="1"/>
    <x v="1"/>
  </r>
  <r>
    <x v="1"/>
    <x v="25"/>
    <n v="8"/>
    <n v="1163.9100000000001"/>
    <n v="1095.8699999999999"/>
    <n v="0"/>
    <n v="9311.2800000000007"/>
    <n v="544.32000000000153"/>
    <x v="1"/>
    <x v="1"/>
  </r>
  <r>
    <x v="8"/>
    <x v="700"/>
    <n v="20"/>
    <n v="4858.59"/>
    <n v="4519.0600000000004"/>
    <n v="0.27"/>
    <n v="97171.8"/>
    <n v="4957.1379999999963"/>
    <x v="8"/>
    <x v="3"/>
  </r>
  <r>
    <x v="8"/>
    <x v="220"/>
    <n v="19"/>
    <n v="2011.83"/>
    <n v="1567.34"/>
    <n v="0.23"/>
    <n v="38224.769999999997"/>
    <n v="6502.8886999999995"/>
    <x v="8"/>
    <x v="3"/>
  </r>
  <r>
    <x v="1"/>
    <x v="74"/>
    <n v="9"/>
    <n v="2173.81"/>
    <n v="1866.98"/>
    <n v="0.17"/>
    <n v="19564.29"/>
    <n v="2292.0200999999993"/>
    <x v="1"/>
    <x v="1"/>
  </r>
  <r>
    <x v="3"/>
    <x v="480"/>
    <n v="6"/>
    <n v="4515.4399999999996"/>
    <n v="3949.5"/>
    <n v="0.05"/>
    <n v="27092.639999999999"/>
    <n v="3225.8579999999979"/>
    <x v="3"/>
    <x v="2"/>
  </r>
  <r>
    <x v="5"/>
    <x v="614"/>
    <n v="20"/>
    <n v="608.59"/>
    <n v="563.5"/>
    <n v="0.11"/>
    <n v="12171.800000000001"/>
    <n v="802.60200000000054"/>
    <x v="5"/>
    <x v="0"/>
  </r>
  <r>
    <x v="6"/>
    <x v="1"/>
    <n v="16"/>
    <n v="1807.19"/>
    <n v="1266.9100000000001"/>
    <n v="0.01"/>
    <n v="28915.040000000001"/>
    <n v="8558.0352000000003"/>
    <x v="6"/>
    <x v="3"/>
  </r>
  <r>
    <x v="7"/>
    <x v="342"/>
    <n v="15"/>
    <n v="1557.8"/>
    <n v="1168.02"/>
    <n v="0.13"/>
    <n v="23367"/>
    <n v="5086.6289999999999"/>
    <x v="7"/>
    <x v="3"/>
  </r>
  <r>
    <x v="6"/>
    <x v="691"/>
    <n v="6"/>
    <n v="2851.12"/>
    <n v="2022.79"/>
    <n v="0.28000000000000003"/>
    <n v="17106.72"/>
    <n v="3578.3855999999996"/>
    <x v="6"/>
    <x v="3"/>
  </r>
  <r>
    <x v="0"/>
    <x v="591"/>
    <n v="10"/>
    <n v="3090.67"/>
    <n v="2449.98"/>
    <n v="0.19"/>
    <n v="30906.7"/>
    <n v="5189.5889999999999"/>
    <x v="0"/>
    <x v="0"/>
  </r>
  <r>
    <x v="3"/>
    <x v="458"/>
    <n v="8"/>
    <n v="4972.74"/>
    <n v="4411.74"/>
    <n v="0.03"/>
    <n v="39781.919999999998"/>
    <n v="4353.3599999999997"/>
    <x v="3"/>
    <x v="2"/>
  </r>
  <r>
    <x v="1"/>
    <x v="390"/>
    <n v="18"/>
    <n v="3564.48"/>
    <n v="3174.1"/>
    <n v="0.24"/>
    <n v="64160.639999999999"/>
    <n v="5340.3984000000019"/>
    <x v="1"/>
    <x v="1"/>
  </r>
  <r>
    <x v="3"/>
    <x v="319"/>
    <n v="7"/>
    <n v="2741.84"/>
    <n v="2551.8200000000002"/>
    <n v="0.13"/>
    <n v="19192.88"/>
    <n v="1157.2217999999998"/>
    <x v="3"/>
    <x v="2"/>
  </r>
  <r>
    <x v="9"/>
    <x v="232"/>
    <n v="19"/>
    <n v="1709.05"/>
    <n v="1249.99"/>
    <n v="0.02"/>
    <n v="32471.95"/>
    <n v="8547.6971999999987"/>
    <x v="9"/>
    <x v="0"/>
  </r>
  <r>
    <x v="1"/>
    <x v="304"/>
    <n v="7"/>
    <n v="4760.8599999999997"/>
    <n v="4262.97"/>
    <n v="0.23"/>
    <n v="33326.019999999997"/>
    <n v="2683.627099999997"/>
    <x v="1"/>
    <x v="1"/>
  </r>
  <r>
    <x v="6"/>
    <x v="490"/>
    <n v="8"/>
    <n v="3156.55"/>
    <n v="2694.53"/>
    <n v="0.28999999999999998"/>
    <n v="25252.400000000001"/>
    <n v="2624.2736"/>
    <x v="6"/>
    <x v="3"/>
  </r>
  <r>
    <x v="5"/>
    <x v="693"/>
    <n v="2"/>
    <n v="4157.21"/>
    <n v="3830.64"/>
    <n v="0.06"/>
    <n v="8314.42"/>
    <n v="613.95160000000033"/>
    <x v="5"/>
    <x v="0"/>
  </r>
  <r>
    <x v="3"/>
    <x v="494"/>
    <n v="11"/>
    <n v="2540.17"/>
    <n v="1981.15"/>
    <n v="0.2"/>
    <n v="27941.870000000003"/>
    <n v="4919.3759999999993"/>
    <x v="3"/>
    <x v="2"/>
  </r>
  <r>
    <x v="3"/>
    <x v="15"/>
    <n v="4"/>
    <n v="1662.01"/>
    <n v="1355.66"/>
    <n v="0.04"/>
    <n v="6648.04"/>
    <n v="1176.3839999999996"/>
    <x v="3"/>
    <x v="2"/>
  </r>
  <r>
    <x v="7"/>
    <x v="387"/>
    <n v="19"/>
    <n v="1163.44"/>
    <n v="972.67"/>
    <n v="0.02"/>
    <n v="22105.360000000001"/>
    <n v="3552.1374000000019"/>
    <x v="7"/>
    <x v="3"/>
  </r>
  <r>
    <x v="0"/>
    <x v="707"/>
    <n v="14"/>
    <n v="525.55999999999995"/>
    <n v="496.27"/>
    <n v="0.08"/>
    <n v="7357.8399999999992"/>
    <n v="377.25519999999955"/>
    <x v="0"/>
    <x v="0"/>
  </r>
  <r>
    <x v="9"/>
    <x v="212"/>
    <n v="16"/>
    <n v="1902.33"/>
    <n v="1709.11"/>
    <n v="0.01"/>
    <n v="30437.279999999999"/>
    <n v="3060.6048000000005"/>
    <x v="9"/>
    <x v="0"/>
  </r>
  <r>
    <x v="2"/>
    <x v="203"/>
    <n v="10"/>
    <n v="271.10000000000002"/>
    <n v="228.36"/>
    <n v="0.25"/>
    <n v="2711"/>
    <n v="320.55000000000007"/>
    <x v="2"/>
    <x v="0"/>
  </r>
  <r>
    <x v="1"/>
    <x v="357"/>
    <n v="15"/>
    <n v="4088.48"/>
    <n v="3152.46"/>
    <n v="0.08"/>
    <n v="61327.199999999997"/>
    <n v="12917.075999999999"/>
    <x v="1"/>
    <x v="1"/>
  </r>
  <r>
    <x v="3"/>
    <x v="318"/>
    <n v="6"/>
    <n v="1824.13"/>
    <n v="1368.03"/>
    <n v="0.17"/>
    <n v="10944.78"/>
    <n v="2271.3780000000006"/>
    <x v="3"/>
    <x v="2"/>
  </r>
  <r>
    <x v="5"/>
    <x v="376"/>
    <n v="20"/>
    <n v="4203.6499999999996"/>
    <n v="2949.67"/>
    <n v="0.08"/>
    <n v="84073"/>
    <n v="23073.231999999993"/>
    <x v="5"/>
    <x v="0"/>
  </r>
  <r>
    <x v="3"/>
    <x v="470"/>
    <n v="15"/>
    <n v="1658.11"/>
    <n v="1258.23"/>
    <n v="0.09"/>
    <n v="24871.649999999998"/>
    <n v="5458.3619999999983"/>
    <x v="3"/>
    <x v="2"/>
  </r>
  <r>
    <x v="2"/>
    <x v="15"/>
    <n v="15"/>
    <n v="3972.13"/>
    <n v="3037.44"/>
    <n v="0.24"/>
    <n v="59581.950000000004"/>
    <n v="10655.466"/>
    <x v="2"/>
    <x v="0"/>
  </r>
  <r>
    <x v="6"/>
    <x v="43"/>
    <n v="8"/>
    <n v="3940.51"/>
    <n v="2893.98"/>
    <n v="0.27"/>
    <n v="31524.080000000002"/>
    <n v="6111.735200000001"/>
    <x v="6"/>
    <x v="3"/>
  </r>
  <r>
    <x v="1"/>
    <x v="237"/>
    <n v="18"/>
    <n v="344.5"/>
    <n v="283.77999999999997"/>
    <n v="0.05"/>
    <n v="6201"/>
    <n v="1038.3120000000004"/>
    <x v="1"/>
    <x v="1"/>
  </r>
  <r>
    <x v="8"/>
    <x v="338"/>
    <n v="5"/>
    <n v="791.62"/>
    <n v="606.66"/>
    <n v="0.12"/>
    <n v="3958.1"/>
    <n v="813.82400000000018"/>
    <x v="8"/>
    <x v="3"/>
  </r>
  <r>
    <x v="4"/>
    <x v="686"/>
    <n v="11"/>
    <n v="4095.92"/>
    <n v="3877.9"/>
    <n v="0.12"/>
    <n v="45055.12"/>
    <n v="2110.4335999999998"/>
    <x v="4"/>
    <x v="2"/>
  </r>
  <r>
    <x v="2"/>
    <x v="658"/>
    <n v="13"/>
    <n v="1537.67"/>
    <n v="1144.71"/>
    <n v="0.2"/>
    <n v="19989.71"/>
    <n v="4086.7840000000006"/>
    <x v="2"/>
    <x v="0"/>
  </r>
  <r>
    <x v="5"/>
    <x v="705"/>
    <n v="8"/>
    <n v="3236.1"/>
    <n v="2687.23"/>
    <n v="0.27"/>
    <n v="25888.799999999999"/>
    <n v="3205.4007999999994"/>
    <x v="5"/>
    <x v="0"/>
  </r>
  <r>
    <x v="0"/>
    <x v="345"/>
    <n v="16"/>
    <n v="937.94"/>
    <n v="747.1"/>
    <n v="0.21"/>
    <n v="15007.04"/>
    <n v="2412.2176000000004"/>
    <x v="0"/>
    <x v="0"/>
  </r>
  <r>
    <x v="1"/>
    <x v="220"/>
    <n v="15"/>
    <n v="2709.38"/>
    <n v="1979.75"/>
    <n v="0.24"/>
    <n v="40640.700000000004"/>
    <n v="8317.7820000000011"/>
    <x v="1"/>
    <x v="1"/>
  </r>
  <r>
    <x v="4"/>
    <x v="248"/>
    <n v="8"/>
    <n v="4555.67"/>
    <n v="4000.09"/>
    <n v="0.12"/>
    <n v="36445.360000000001"/>
    <n v="3911.2831999999994"/>
    <x v="4"/>
    <x v="2"/>
  </r>
  <r>
    <x v="4"/>
    <x v="650"/>
    <n v="17"/>
    <n v="370.96"/>
    <n v="315.95"/>
    <n v="0.21"/>
    <n v="6306.32"/>
    <n v="738.78429999999992"/>
    <x v="4"/>
    <x v="2"/>
  </r>
  <r>
    <x v="1"/>
    <x v="276"/>
    <n v="12"/>
    <n v="2482.6999999999998"/>
    <n v="2033.61"/>
    <n v="0.02"/>
    <n v="29792.399999999998"/>
    <n v="5281.2983999999988"/>
    <x v="1"/>
    <x v="1"/>
  </r>
  <r>
    <x v="6"/>
    <x v="53"/>
    <n v="4"/>
    <n v="2085.48"/>
    <n v="1766.59"/>
    <n v="0.23"/>
    <n v="8341.92"/>
    <n v="982.18120000000022"/>
    <x v="6"/>
    <x v="3"/>
  </r>
  <r>
    <x v="3"/>
    <x v="522"/>
    <n v="16"/>
    <n v="1593.66"/>
    <n v="1169.2"/>
    <n v="0.13"/>
    <n v="25498.560000000001"/>
    <n v="5908.4832000000006"/>
    <x v="3"/>
    <x v="2"/>
  </r>
  <r>
    <x v="2"/>
    <x v="468"/>
    <n v="7"/>
    <n v="2535.85"/>
    <n v="2208.52"/>
    <n v="0.21"/>
    <n v="17750.95"/>
    <n v="1810.1348999999996"/>
    <x v="2"/>
    <x v="0"/>
  </r>
  <r>
    <x v="3"/>
    <x v="684"/>
    <n v="10"/>
    <n v="3224.71"/>
    <n v="2470.5100000000002"/>
    <n v="0.09"/>
    <n v="32247.1"/>
    <n v="6863.2199999999984"/>
    <x v="3"/>
    <x v="2"/>
  </r>
  <r>
    <x v="3"/>
    <x v="42"/>
    <n v="7"/>
    <n v="2354.4699999999998"/>
    <n v="2056.0700000000002"/>
    <n v="0.06"/>
    <n v="16481.289999999997"/>
    <n v="1963.4719999999977"/>
    <x v="3"/>
    <x v="2"/>
  </r>
  <r>
    <x v="0"/>
    <x v="87"/>
    <n v="11"/>
    <n v="4414.2700000000004"/>
    <n v="3153.93"/>
    <n v="0.28000000000000003"/>
    <n v="48556.97"/>
    <n v="9981.8928000000051"/>
    <x v="0"/>
    <x v="0"/>
  </r>
  <r>
    <x v="4"/>
    <x v="616"/>
    <n v="7"/>
    <n v="350.69"/>
    <n v="308.22000000000003"/>
    <n v="0.28000000000000003"/>
    <n v="2454.83"/>
    <n v="214.04879999999986"/>
    <x v="4"/>
    <x v="2"/>
  </r>
  <r>
    <x v="6"/>
    <x v="627"/>
    <n v="11"/>
    <n v="1276.27"/>
    <n v="1140.08"/>
    <n v="0.14000000000000001"/>
    <n v="14038.97"/>
    <n v="1288.3574000000006"/>
    <x v="6"/>
    <x v="3"/>
  </r>
  <r>
    <x v="5"/>
    <x v="3"/>
    <n v="15"/>
    <n v="910.18"/>
    <n v="702.41"/>
    <n v="0.27"/>
    <n v="13652.699999999999"/>
    <n v="2275.0814999999998"/>
    <x v="5"/>
    <x v="0"/>
  </r>
  <r>
    <x v="2"/>
    <x v="28"/>
    <n v="14"/>
    <n v="3863.1"/>
    <n v="3048.91"/>
    <n v="0.11"/>
    <n v="54083.4"/>
    <n v="10144.8074"/>
    <x v="2"/>
    <x v="0"/>
  </r>
  <r>
    <x v="3"/>
    <x v="95"/>
    <n v="11"/>
    <n v="2087.88"/>
    <n v="1960.45"/>
    <n v="0.15"/>
    <n v="22966.68"/>
    <n v="1191.4705000000006"/>
    <x v="3"/>
    <x v="2"/>
  </r>
  <r>
    <x v="6"/>
    <x v="215"/>
    <n v="5"/>
    <n v="815.28"/>
    <n v="659.8"/>
    <n v="0.24"/>
    <n v="4076.3999999999996"/>
    <n v="590.82400000000007"/>
    <x v="6"/>
    <x v="3"/>
  </r>
  <r>
    <x v="4"/>
    <x v="194"/>
    <n v="18"/>
    <n v="1558.25"/>
    <n v="1309.8"/>
    <n v="0.11"/>
    <n v="28048.5"/>
    <n v="3980.1690000000003"/>
    <x v="4"/>
    <x v="2"/>
  </r>
  <r>
    <x v="6"/>
    <x v="418"/>
    <n v="2"/>
    <n v="2423.66"/>
    <n v="1970.87"/>
    <n v="0.27"/>
    <n v="4847.32"/>
    <n v="661.07339999999999"/>
    <x v="6"/>
    <x v="3"/>
  </r>
  <r>
    <x v="2"/>
    <x v="699"/>
    <n v="14"/>
    <n v="2118.02"/>
    <n v="1962.55"/>
    <n v="0.2"/>
    <n v="29652.28"/>
    <n v="1741.2640000000004"/>
    <x v="2"/>
    <x v="0"/>
  </r>
  <r>
    <x v="6"/>
    <x v="450"/>
    <n v="16"/>
    <n v="794.8"/>
    <n v="576.94000000000005"/>
    <n v="0.01"/>
    <n v="12716.8"/>
    <n v="3450.9023999999986"/>
    <x v="6"/>
    <x v="3"/>
  </r>
  <r>
    <x v="8"/>
    <x v="389"/>
    <n v="18"/>
    <n v="4157.8500000000004"/>
    <n v="3116.04"/>
    <n v="0.17"/>
    <n v="74841.3"/>
    <n v="15564.641400000008"/>
    <x v="8"/>
    <x v="3"/>
  </r>
  <r>
    <x v="2"/>
    <x v="280"/>
    <n v="12"/>
    <n v="189.23"/>
    <n v="137.16"/>
    <n v="0.13"/>
    <n v="2270.7599999999998"/>
    <n v="543.61079999999993"/>
    <x v="2"/>
    <x v="0"/>
  </r>
  <r>
    <x v="1"/>
    <x v="569"/>
    <n v="18"/>
    <n v="2467.4499999999998"/>
    <n v="2018.89"/>
    <n v="0.08"/>
    <n v="44414.1"/>
    <n v="7428.1535999999951"/>
    <x v="1"/>
    <x v="1"/>
  </r>
  <r>
    <x v="7"/>
    <x v="573"/>
    <n v="15"/>
    <n v="1613.04"/>
    <n v="1386.95"/>
    <n v="0.04"/>
    <n v="24195.599999999999"/>
    <n v="3255.6959999999985"/>
    <x v="7"/>
    <x v="3"/>
  </r>
  <r>
    <x v="0"/>
    <x v="44"/>
    <n v="10"/>
    <n v="4701.88"/>
    <n v="3654.06"/>
    <n v="0.04"/>
    <n v="47018.8"/>
    <n v="10059.072"/>
    <x v="0"/>
    <x v="0"/>
  </r>
  <r>
    <x v="0"/>
    <x v="224"/>
    <n v="18"/>
    <n v="1117.25"/>
    <n v="889.6"/>
    <n v="0.14000000000000001"/>
    <n v="20110.5"/>
    <n v="3524.0219999999999"/>
    <x v="0"/>
    <x v="0"/>
  </r>
  <r>
    <x v="2"/>
    <x v="116"/>
    <n v="4"/>
    <n v="1337.88"/>
    <n v="1000.37"/>
    <n v="0.01"/>
    <n v="5351.52"/>
    <n v="1336.5396000000005"/>
    <x v="2"/>
    <x v="0"/>
  </r>
  <r>
    <x v="1"/>
    <x v="236"/>
    <n v="16"/>
    <n v="867.47"/>
    <n v="770.88"/>
    <n v="0.24"/>
    <n v="13879.52"/>
    <n v="1174.5344000000005"/>
    <x v="1"/>
    <x v="1"/>
  </r>
  <r>
    <x v="8"/>
    <x v="165"/>
    <n v="8"/>
    <n v="2856.15"/>
    <n v="2588.61"/>
    <n v="0.27"/>
    <n v="22849.200000000001"/>
    <n v="1562.4335999999998"/>
    <x v="8"/>
    <x v="3"/>
  </r>
  <r>
    <x v="8"/>
    <x v="683"/>
    <n v="6"/>
    <n v="4090.46"/>
    <n v="3194.15"/>
    <n v="0.28999999999999998"/>
    <n v="24542.760000000002"/>
    <n v="3818.2806"/>
    <x v="8"/>
    <x v="3"/>
  </r>
  <r>
    <x v="9"/>
    <x v="520"/>
    <n v="8"/>
    <n v="1819.45"/>
    <n v="1409.03"/>
    <n v="0.06"/>
    <n v="14555.6"/>
    <n v="3086.3584000000005"/>
    <x v="9"/>
    <x v="0"/>
  </r>
  <r>
    <x v="6"/>
    <x v="482"/>
    <n v="13"/>
    <n v="3069.43"/>
    <n v="2442.11"/>
    <n v="0.05"/>
    <n v="39902.589999999997"/>
    <n v="7747.4019999999964"/>
    <x v="6"/>
    <x v="3"/>
  </r>
  <r>
    <x v="4"/>
    <x v="111"/>
    <n v="19"/>
    <n v="2914.95"/>
    <n v="2479.9"/>
    <n v="0.02"/>
    <n v="55384.049999999996"/>
    <n v="8100.6309999999958"/>
    <x v="4"/>
    <x v="2"/>
  </r>
  <r>
    <x v="8"/>
    <x v="69"/>
    <n v="12"/>
    <n v="3325.29"/>
    <n v="2797.99"/>
    <n v="0.03"/>
    <n v="39903.479999999996"/>
    <n v="6137.7720000000018"/>
    <x v="8"/>
    <x v="3"/>
  </r>
  <r>
    <x v="8"/>
    <x v="566"/>
    <n v="4"/>
    <n v="3917.95"/>
    <n v="2749.7"/>
    <n v="0.02"/>
    <n v="15671.8"/>
    <n v="4579.54"/>
    <x v="8"/>
    <x v="3"/>
  </r>
  <r>
    <x v="4"/>
    <x v="143"/>
    <n v="11"/>
    <n v="2568.77"/>
    <n v="2019.87"/>
    <n v="0.22"/>
    <n v="28256.47"/>
    <n v="4709.5620000000008"/>
    <x v="4"/>
    <x v="2"/>
  </r>
  <r>
    <x v="5"/>
    <x v="533"/>
    <n v="12"/>
    <n v="3730.29"/>
    <n v="3388.48"/>
    <n v="0.13"/>
    <n v="44763.479999999996"/>
    <n v="3568.4963999999995"/>
    <x v="5"/>
    <x v="0"/>
  </r>
  <r>
    <x v="6"/>
    <x v="211"/>
    <n v="2"/>
    <n v="3034.52"/>
    <n v="2880.94"/>
    <n v="0.11"/>
    <n v="6069.04"/>
    <n v="273.37239999999986"/>
    <x v="6"/>
    <x v="3"/>
  </r>
  <r>
    <x v="1"/>
    <x v="298"/>
    <n v="5"/>
    <n v="4551.6400000000003"/>
    <n v="3570.33"/>
    <n v="0.2"/>
    <n v="22758.2"/>
    <n v="3925.2400000000016"/>
    <x v="1"/>
    <x v="1"/>
  </r>
  <r>
    <x v="9"/>
    <x v="251"/>
    <n v="12"/>
    <n v="978.87"/>
    <n v="715.75"/>
    <n v="0.25"/>
    <n v="11746.44"/>
    <n v="2368.08"/>
    <x v="9"/>
    <x v="0"/>
  </r>
  <r>
    <x v="5"/>
    <x v="401"/>
    <n v="20"/>
    <n v="1835.34"/>
    <n v="1694.01"/>
    <n v="0.18"/>
    <n v="36706.799999999996"/>
    <n v="2317.811999999999"/>
    <x v="5"/>
    <x v="0"/>
  </r>
  <r>
    <x v="1"/>
    <x v="266"/>
    <n v="7"/>
    <n v="2379.2399999999998"/>
    <n v="1972.54"/>
    <n v="0.09"/>
    <n v="16654.68"/>
    <n v="2590.6789999999987"/>
    <x v="1"/>
    <x v="1"/>
  </r>
  <r>
    <x v="0"/>
    <x v="216"/>
    <n v="15"/>
    <n v="295.26"/>
    <n v="226.36"/>
    <n v="0.09"/>
    <n v="4428.8999999999996"/>
    <n v="940.48499999999956"/>
    <x v="0"/>
    <x v="0"/>
  </r>
  <r>
    <x v="1"/>
    <x v="485"/>
    <n v="7"/>
    <n v="3082.31"/>
    <n v="2285.17"/>
    <n v="0.28999999999999998"/>
    <n v="21576.17"/>
    <n v="3961.7857999999997"/>
    <x v="1"/>
    <x v="1"/>
  </r>
  <r>
    <x v="8"/>
    <x v="375"/>
    <n v="19"/>
    <n v="3809.92"/>
    <n v="3200.09"/>
    <n v="0.01"/>
    <n v="72388.479999999996"/>
    <n v="11470.902299999998"/>
    <x v="8"/>
    <x v="3"/>
  </r>
  <r>
    <x v="1"/>
    <x v="108"/>
    <n v="1"/>
    <n v="2820.45"/>
    <n v="2555.23"/>
    <n v="0.12"/>
    <n v="2820.45"/>
    <n v="233.39359999999982"/>
    <x v="1"/>
    <x v="1"/>
  </r>
  <r>
    <x v="4"/>
    <x v="324"/>
    <n v="16"/>
    <n v="2670.24"/>
    <n v="1974.09"/>
    <n v="0.17"/>
    <n v="42723.839999999997"/>
    <n v="9244.8719999999976"/>
    <x v="4"/>
    <x v="2"/>
  </r>
  <r>
    <x v="0"/>
    <x v="620"/>
    <n v="9"/>
    <n v="2166.16"/>
    <n v="1524.11"/>
    <n v="0"/>
    <n v="19495.439999999999"/>
    <n v="5778.45"/>
    <x v="0"/>
    <x v="0"/>
  </r>
  <r>
    <x v="2"/>
    <x v="368"/>
    <n v="10"/>
    <n v="4728.3999999999996"/>
    <n v="3580.05"/>
    <n v="0.25"/>
    <n v="47284"/>
    <n v="8612.6249999999964"/>
    <x v="2"/>
    <x v="0"/>
  </r>
  <r>
    <x v="9"/>
    <x v="316"/>
    <n v="6"/>
    <n v="116.31"/>
    <n v="90.36"/>
    <n v="0.22"/>
    <n v="697.86"/>
    <n v="121.44600000000001"/>
    <x v="9"/>
    <x v="0"/>
  </r>
  <r>
    <x v="0"/>
    <x v="154"/>
    <n v="11"/>
    <n v="1246.8800000000001"/>
    <n v="1030.18"/>
    <n v="0.17"/>
    <n v="13715.68"/>
    <n v="1978.4710000000005"/>
    <x v="0"/>
    <x v="0"/>
  </r>
  <r>
    <x v="6"/>
    <x v="574"/>
    <n v="12"/>
    <n v="991.26"/>
    <n v="812.05"/>
    <n v="0.05"/>
    <n v="11895.119999999999"/>
    <n v="2042.9940000000004"/>
    <x v="6"/>
    <x v="3"/>
  </r>
  <r>
    <x v="0"/>
    <x v="598"/>
    <n v="20"/>
    <n v="1594.47"/>
    <n v="1249.07"/>
    <n v="0.23"/>
    <n v="31889.4"/>
    <n v="5319.1600000000017"/>
    <x v="0"/>
    <x v="0"/>
  </r>
  <r>
    <x v="9"/>
    <x v="336"/>
    <n v="15"/>
    <n v="1097.2"/>
    <n v="970.82"/>
    <n v="0.17"/>
    <n v="16458"/>
    <n v="1573.4309999999998"/>
    <x v="9"/>
    <x v="0"/>
  </r>
  <r>
    <x v="3"/>
    <x v="242"/>
    <n v="4"/>
    <n v="663.97"/>
    <n v="517.03"/>
    <n v="0.01"/>
    <n v="2655.88"/>
    <n v="581.88240000000019"/>
    <x v="3"/>
    <x v="2"/>
  </r>
  <r>
    <x v="6"/>
    <x v="541"/>
    <n v="12"/>
    <n v="2794.68"/>
    <n v="2538.48"/>
    <n v="0.28999999999999998"/>
    <n v="33536.159999999996"/>
    <n v="2182.8239999999987"/>
    <x v="6"/>
    <x v="3"/>
  </r>
  <r>
    <x v="6"/>
    <x v="714"/>
    <n v="10"/>
    <n v="1664.09"/>
    <n v="1550.78"/>
    <n v="0.09"/>
    <n v="16640.899999999998"/>
    <n v="1031.1209999999994"/>
    <x v="6"/>
    <x v="3"/>
  </r>
  <r>
    <x v="0"/>
    <x v="493"/>
    <n v="19"/>
    <n v="217.1"/>
    <n v="172.48"/>
    <n v="0.08"/>
    <n v="4124.8999999999996"/>
    <n v="779.95760000000007"/>
    <x v="0"/>
    <x v="0"/>
  </r>
  <r>
    <x v="1"/>
    <x v="74"/>
    <n v="13"/>
    <n v="2474.79"/>
    <n v="2105.33"/>
    <n v="0.13"/>
    <n v="32172.27"/>
    <n v="4178.5925999999999"/>
    <x v="1"/>
    <x v="1"/>
  </r>
  <r>
    <x v="2"/>
    <x v="399"/>
    <n v="16"/>
    <n v="2971.8"/>
    <n v="2503.59"/>
    <n v="0"/>
    <n v="47548.800000000003"/>
    <n v="7491.3600000000006"/>
    <x v="2"/>
    <x v="0"/>
  </r>
  <r>
    <x v="2"/>
    <x v="11"/>
    <n v="1"/>
    <n v="310.38"/>
    <n v="235.03"/>
    <n v="0.01"/>
    <n v="310.38"/>
    <n v="74.596499999999992"/>
    <x v="2"/>
    <x v="0"/>
  </r>
  <r>
    <x v="4"/>
    <x v="4"/>
    <n v="18"/>
    <n v="1672.76"/>
    <n v="1230.93"/>
    <n v="0.1"/>
    <n v="30109.68"/>
    <n v="7157.6459999999988"/>
    <x v="4"/>
    <x v="2"/>
  </r>
  <r>
    <x v="7"/>
    <x v="72"/>
    <n v="1"/>
    <n v="1073.05"/>
    <n v="766.54"/>
    <n v="0.04"/>
    <n v="1073.05"/>
    <n v="294.24959999999999"/>
    <x v="7"/>
    <x v="3"/>
  </r>
  <r>
    <x v="0"/>
    <x v="636"/>
    <n v="11"/>
    <n v="3315.53"/>
    <n v="3052.41"/>
    <n v="0.28000000000000003"/>
    <n v="36470.83"/>
    <n v="2083.9104000000025"/>
    <x v="0"/>
    <x v="0"/>
  </r>
  <r>
    <x v="4"/>
    <x v="65"/>
    <n v="16"/>
    <n v="4195.8500000000004"/>
    <n v="3593.91"/>
    <n v="0.03"/>
    <n v="67133.600000000006"/>
    <n v="9342.1088000000072"/>
    <x v="4"/>
    <x v="2"/>
  </r>
  <r>
    <x v="4"/>
    <x v="683"/>
    <n v="17"/>
    <n v="1317.32"/>
    <n v="995.82"/>
    <n v="0.04"/>
    <n v="22394.44"/>
    <n v="5246.8799999999983"/>
    <x v="4"/>
    <x v="2"/>
  </r>
  <r>
    <x v="2"/>
    <x v="254"/>
    <n v="3"/>
    <n v="3980.33"/>
    <n v="3468.69"/>
    <n v="0.2"/>
    <n v="11940.99"/>
    <n v="1227.9359999999997"/>
    <x v="2"/>
    <x v="0"/>
  </r>
  <r>
    <x v="4"/>
    <x v="206"/>
    <n v="17"/>
    <n v="3655.33"/>
    <n v="2769.43"/>
    <n v="0.05"/>
    <n v="62140.61"/>
    <n v="14307.285000000002"/>
    <x v="4"/>
    <x v="2"/>
  </r>
  <r>
    <x v="4"/>
    <x v="375"/>
    <n v="4"/>
    <n v="1523.96"/>
    <n v="1204.97"/>
    <n v="0.04"/>
    <n v="6095.84"/>
    <n v="1224.9216000000001"/>
    <x v="4"/>
    <x v="2"/>
  </r>
  <r>
    <x v="6"/>
    <x v="5"/>
    <n v="20"/>
    <n v="3430.93"/>
    <n v="2510.83"/>
    <n v="0.15"/>
    <n v="68618.599999999991"/>
    <n v="15641.7"/>
    <x v="6"/>
    <x v="3"/>
  </r>
  <r>
    <x v="7"/>
    <x v="19"/>
    <n v="8"/>
    <n v="3517.36"/>
    <n v="3244.35"/>
    <n v="0.26"/>
    <n v="28138.880000000001"/>
    <n v="1616.2192000000014"/>
    <x v="7"/>
    <x v="3"/>
  </r>
  <r>
    <x v="4"/>
    <x v="668"/>
    <n v="17"/>
    <n v="2870.19"/>
    <n v="2294.44"/>
    <n v="0.08"/>
    <n v="48793.23"/>
    <n v="9004.73"/>
    <x v="4"/>
    <x v="2"/>
  </r>
  <r>
    <x v="0"/>
    <x v="238"/>
    <n v="14"/>
    <n v="2216.54"/>
    <n v="1842.66"/>
    <n v="0.03"/>
    <n v="31031.559999999998"/>
    <n v="5077.290399999998"/>
    <x v="0"/>
    <x v="0"/>
  </r>
  <r>
    <x v="0"/>
    <x v="44"/>
    <n v="7"/>
    <n v="4853.54"/>
    <n v="3694.95"/>
    <n v="0.2"/>
    <n v="33974.78"/>
    <n v="6488.1040000000012"/>
    <x v="0"/>
    <x v="0"/>
  </r>
  <r>
    <x v="4"/>
    <x v="101"/>
    <n v="15"/>
    <n v="3316.16"/>
    <n v="2499.5700000000002"/>
    <n v="0.1"/>
    <n v="49742.399999999994"/>
    <n v="11023.964999999995"/>
    <x v="4"/>
    <x v="2"/>
  </r>
  <r>
    <x v="6"/>
    <x v="636"/>
    <n v="20"/>
    <n v="1563.81"/>
    <n v="1152.0899999999999"/>
    <n v="0.23"/>
    <n v="31276.199999999997"/>
    <n v="6340.4880000000012"/>
    <x v="6"/>
    <x v="3"/>
  </r>
  <r>
    <x v="1"/>
    <x v="597"/>
    <n v="12"/>
    <n v="3997.89"/>
    <n v="2821.09"/>
    <n v="0.24"/>
    <n v="47974.68"/>
    <n v="10732.415999999997"/>
    <x v="1"/>
    <x v="1"/>
  </r>
  <r>
    <x v="4"/>
    <x v="728"/>
    <n v="5"/>
    <n v="926.02"/>
    <n v="824.24"/>
    <n v="0.28999999999999998"/>
    <n v="4630.1000000000004"/>
    <n v="361.3189999999999"/>
    <x v="4"/>
    <x v="2"/>
  </r>
  <r>
    <x v="0"/>
    <x v="139"/>
    <n v="3"/>
    <n v="1301.45"/>
    <n v="951.52"/>
    <n v="0"/>
    <n v="3904.3500000000004"/>
    <n v="1049.7900000000002"/>
    <x v="0"/>
    <x v="0"/>
  </r>
  <r>
    <x v="4"/>
    <x v="369"/>
    <n v="2"/>
    <n v="3577.94"/>
    <n v="2538.17"/>
    <n v="0.08"/>
    <n v="7155.88"/>
    <n v="1913.1768"/>
    <x v="4"/>
    <x v="2"/>
  </r>
  <r>
    <x v="9"/>
    <x v="344"/>
    <n v="15"/>
    <n v="2213.5500000000002"/>
    <n v="1594.38"/>
    <n v="0.08"/>
    <n v="33203.25"/>
    <n v="8544.5460000000003"/>
    <x v="9"/>
    <x v="0"/>
  </r>
  <r>
    <x v="6"/>
    <x v="434"/>
    <n v="8"/>
    <n v="3056.8"/>
    <n v="2407.42"/>
    <n v="0.03"/>
    <n v="24454.400000000001"/>
    <n v="5039.1888000000008"/>
    <x v="6"/>
    <x v="3"/>
  </r>
  <r>
    <x v="8"/>
    <x v="184"/>
    <n v="16"/>
    <n v="2606.67"/>
    <n v="2178.6"/>
    <n v="0.08"/>
    <n v="41706.720000000001"/>
    <n v="6301.1904000000022"/>
    <x v="8"/>
    <x v="3"/>
  </r>
  <r>
    <x v="4"/>
    <x v="392"/>
    <n v="15"/>
    <n v="4108.4399999999996"/>
    <n v="3409.63"/>
    <n v="0.02"/>
    <n v="61626.599999999991"/>
    <n v="10272.506999999992"/>
    <x v="4"/>
    <x v="2"/>
  </r>
  <r>
    <x v="2"/>
    <x v="23"/>
    <n v="1"/>
    <n v="3103.15"/>
    <n v="2815.25"/>
    <n v="0.13"/>
    <n v="3103.15"/>
    <n v="250.47300000000007"/>
    <x v="2"/>
    <x v="0"/>
  </r>
  <r>
    <x v="3"/>
    <x v="216"/>
    <n v="8"/>
    <n v="2294.59"/>
    <n v="1741.61"/>
    <n v="0.25"/>
    <n v="18356.72"/>
    <n v="3317.8800000000015"/>
    <x v="3"/>
    <x v="2"/>
  </r>
  <r>
    <x v="3"/>
    <x v="628"/>
    <n v="8"/>
    <n v="1039.57"/>
    <n v="825.99"/>
    <n v="0.22"/>
    <n v="8316.56"/>
    <n v="1332.7391999999995"/>
    <x v="3"/>
    <x v="2"/>
  </r>
  <r>
    <x v="9"/>
    <x v="647"/>
    <n v="17"/>
    <n v="317.07"/>
    <n v="233.09"/>
    <n v="0.15"/>
    <n v="5390.19"/>
    <n v="1213.511"/>
    <x v="9"/>
    <x v="0"/>
  </r>
  <r>
    <x v="8"/>
    <x v="398"/>
    <n v="9"/>
    <n v="4724.6499999999996"/>
    <n v="4314.63"/>
    <n v="0.02"/>
    <n v="42521.85"/>
    <n v="3616.376399999996"/>
    <x v="8"/>
    <x v="3"/>
  </r>
  <r>
    <x v="0"/>
    <x v="381"/>
    <n v="5"/>
    <n v="4325.5"/>
    <n v="3534.86"/>
    <n v="0.14000000000000001"/>
    <n v="21627.5"/>
    <n v="3399.7519999999995"/>
    <x v="0"/>
    <x v="0"/>
  </r>
  <r>
    <x v="1"/>
    <x v="655"/>
    <n v="9"/>
    <n v="2605.4899999999998"/>
    <n v="1883.96"/>
    <n v="0"/>
    <n v="23449.409999999996"/>
    <n v="6493.7699999999977"/>
    <x v="1"/>
    <x v="1"/>
  </r>
  <r>
    <x v="4"/>
    <x v="427"/>
    <n v="10"/>
    <n v="3277.3"/>
    <n v="2551.46"/>
    <n v="0.19"/>
    <n v="32773"/>
    <n v="5879.304000000001"/>
    <x v="4"/>
    <x v="2"/>
  </r>
  <r>
    <x v="1"/>
    <x v="144"/>
    <n v="18"/>
    <n v="789.68"/>
    <n v="628.59"/>
    <n v="0.04"/>
    <n v="14214.24"/>
    <n v="2783.6351999999988"/>
    <x v="1"/>
    <x v="1"/>
  </r>
  <r>
    <x v="3"/>
    <x v="185"/>
    <n v="20"/>
    <n v="4821.4799999999996"/>
    <n v="3771.42"/>
    <n v="0.16"/>
    <n v="96429.599999999991"/>
    <n v="17641.007999999991"/>
    <x v="3"/>
    <x v="2"/>
  </r>
  <r>
    <x v="1"/>
    <x v="663"/>
    <n v="1"/>
    <n v="4770.97"/>
    <n v="4270.4799999999996"/>
    <n v="0.03"/>
    <n v="4770.97"/>
    <n v="485.47530000000069"/>
    <x v="1"/>
    <x v="1"/>
  </r>
  <r>
    <x v="5"/>
    <x v="690"/>
    <n v="14"/>
    <n v="795.75"/>
    <n v="660.27"/>
    <n v="0.05"/>
    <n v="11140.5"/>
    <n v="1801.8840000000002"/>
    <x v="5"/>
    <x v="0"/>
  </r>
  <r>
    <x v="7"/>
    <x v="288"/>
    <n v="19"/>
    <n v="3208.65"/>
    <n v="2607.5100000000002"/>
    <n v="0.16"/>
    <n v="60964.35"/>
    <n v="9594.1943999999985"/>
    <x v="7"/>
    <x v="3"/>
  </r>
  <r>
    <x v="3"/>
    <x v="661"/>
    <n v="5"/>
    <n v="3110.16"/>
    <n v="2575.64"/>
    <n v="0.27"/>
    <n v="15550.8"/>
    <n v="1950.998"/>
    <x v="3"/>
    <x v="2"/>
  </r>
  <r>
    <x v="3"/>
    <x v="78"/>
    <n v="1"/>
    <n v="4927.16"/>
    <n v="4123.8999999999996"/>
    <n v="0.25"/>
    <n v="4927.16"/>
    <n v="602.44500000000016"/>
    <x v="3"/>
    <x v="2"/>
  </r>
  <r>
    <x v="7"/>
    <x v="416"/>
    <n v="13"/>
    <n v="3928.58"/>
    <n v="2864.89"/>
    <n v="0.09"/>
    <n v="51071.54"/>
    <n v="12583.452700000002"/>
    <x v="7"/>
    <x v="3"/>
  </r>
  <r>
    <x v="3"/>
    <x v="143"/>
    <n v="7"/>
    <n v="2989.68"/>
    <n v="2470.48"/>
    <n v="0.06"/>
    <n v="20927.759999999998"/>
    <n v="3416.3359999999989"/>
    <x v="3"/>
    <x v="2"/>
  </r>
  <r>
    <x v="1"/>
    <x v="604"/>
    <n v="5"/>
    <n v="3182.65"/>
    <n v="2859.02"/>
    <n v="0.23"/>
    <n v="15913.25"/>
    <n v="1245.9755000000005"/>
    <x v="1"/>
    <x v="1"/>
  </r>
  <r>
    <x v="4"/>
    <x v="242"/>
    <n v="3"/>
    <n v="417.52"/>
    <n v="388.65"/>
    <n v="7.0000000000000007E-2"/>
    <n v="1252.56"/>
    <n v="80.547300000000007"/>
    <x v="4"/>
    <x v="2"/>
  </r>
  <r>
    <x v="8"/>
    <x v="62"/>
    <n v="20"/>
    <n v="1658.09"/>
    <n v="1362.37"/>
    <n v="0.1"/>
    <n v="33161.799999999996"/>
    <n v="5322.9600000000009"/>
    <x v="8"/>
    <x v="3"/>
  </r>
  <r>
    <x v="2"/>
    <x v="111"/>
    <n v="20"/>
    <n v="1861.17"/>
    <n v="1462.76"/>
    <n v="0.04"/>
    <n v="37223.4"/>
    <n v="7649.4720000000016"/>
    <x v="2"/>
    <x v="0"/>
  </r>
  <r>
    <x v="9"/>
    <x v="85"/>
    <n v="13"/>
    <n v="396.72"/>
    <n v="284.33999999999997"/>
    <n v="7.0000000000000007E-2"/>
    <n v="5157.3600000000006"/>
    <n v="1358.6742000000006"/>
    <x v="9"/>
    <x v="0"/>
  </r>
  <r>
    <x v="5"/>
    <x v="430"/>
    <n v="20"/>
    <n v="2695.06"/>
    <n v="1929.3"/>
    <n v="0.2"/>
    <n v="53901.2"/>
    <n v="12252.16"/>
    <x v="5"/>
    <x v="0"/>
  </r>
  <r>
    <x v="8"/>
    <x v="705"/>
    <n v="20"/>
    <n v="4747.7299999999996"/>
    <n v="4094.5"/>
    <n v="0.28000000000000003"/>
    <n v="94954.599999999991"/>
    <n v="9406.5119999999933"/>
    <x v="8"/>
    <x v="3"/>
  </r>
  <r>
    <x v="6"/>
    <x v="613"/>
    <n v="20"/>
    <n v="411.85"/>
    <n v="370.88"/>
    <n v="0.28999999999999998"/>
    <n v="8237"/>
    <n v="581.77400000000034"/>
    <x v="6"/>
    <x v="3"/>
  </r>
  <r>
    <x v="1"/>
    <x v="303"/>
    <n v="14"/>
    <n v="1405.04"/>
    <n v="988.6"/>
    <n v="0.24"/>
    <n v="19670.559999999998"/>
    <n v="4430.9215999999997"/>
    <x v="1"/>
    <x v="1"/>
  </r>
  <r>
    <x v="7"/>
    <x v="53"/>
    <n v="18"/>
    <n v="2445.39"/>
    <n v="2166.37"/>
    <n v="0.1"/>
    <n v="44017.02"/>
    <n v="4520.1239999999998"/>
    <x v="7"/>
    <x v="3"/>
  </r>
  <r>
    <x v="4"/>
    <x v="252"/>
    <n v="1"/>
    <n v="3504.4"/>
    <n v="3134.48"/>
    <n v="0.02"/>
    <n v="3504.4"/>
    <n v="362.52160000000009"/>
    <x v="4"/>
    <x v="2"/>
  </r>
  <r>
    <x v="8"/>
    <x v="70"/>
    <n v="1"/>
    <n v="472.1"/>
    <n v="346.34"/>
    <n v="0.26"/>
    <n v="472.1"/>
    <n v="93.062400000000025"/>
    <x v="8"/>
    <x v="3"/>
  </r>
  <r>
    <x v="3"/>
    <x v="477"/>
    <n v="11"/>
    <n v="590.13"/>
    <n v="467.49"/>
    <n v="0.1"/>
    <n v="6491.43"/>
    <n v="1214.136"/>
    <x v="3"/>
    <x v="2"/>
  </r>
  <r>
    <x v="3"/>
    <x v="124"/>
    <n v="20"/>
    <n v="4356.5600000000004"/>
    <n v="4037.12"/>
    <n v="0.09"/>
    <n v="87131.200000000012"/>
    <n v="5813.8080000000091"/>
    <x v="3"/>
    <x v="2"/>
  </r>
  <r>
    <x v="9"/>
    <x v="690"/>
    <n v="10"/>
    <n v="883.18"/>
    <n v="708.64"/>
    <n v="7.0000000000000007E-2"/>
    <n v="8831.7999999999993"/>
    <n v="1623.2219999999998"/>
    <x v="9"/>
    <x v="0"/>
  </r>
  <r>
    <x v="0"/>
    <x v="629"/>
    <n v="3"/>
    <n v="4312.72"/>
    <n v="3720.67"/>
    <n v="0.24"/>
    <n v="12938.16"/>
    <n v="1349.8740000000005"/>
    <x v="0"/>
    <x v="0"/>
  </r>
  <r>
    <x v="4"/>
    <x v="119"/>
    <n v="3"/>
    <n v="3085.8"/>
    <n v="2271.8200000000002"/>
    <n v="0.06"/>
    <n v="9257.4000000000015"/>
    <n v="2295.4236000000001"/>
    <x v="4"/>
    <x v="2"/>
  </r>
  <r>
    <x v="9"/>
    <x v="339"/>
    <n v="20"/>
    <n v="3013.99"/>
    <n v="2710.2"/>
    <n v="7.0000000000000007E-2"/>
    <n v="60279.799999999996"/>
    <n v="5650.4939999999997"/>
    <x v="9"/>
    <x v="0"/>
  </r>
  <r>
    <x v="1"/>
    <x v="185"/>
    <n v="2"/>
    <n v="3357.81"/>
    <n v="2706.29"/>
    <n v="0.24"/>
    <n v="6715.62"/>
    <n v="990.31039999999996"/>
    <x v="1"/>
    <x v="1"/>
  </r>
  <r>
    <x v="3"/>
    <x v="639"/>
    <n v="2"/>
    <n v="4605.45"/>
    <n v="3952.61"/>
    <n v="0.14000000000000001"/>
    <n v="9210.9"/>
    <n v="1122.8847999999994"/>
    <x v="3"/>
    <x v="2"/>
  </r>
  <r>
    <x v="5"/>
    <x v="266"/>
    <n v="5"/>
    <n v="667.49"/>
    <n v="557.71"/>
    <n v="0.21"/>
    <n v="3337.45"/>
    <n v="433.63099999999991"/>
    <x v="5"/>
    <x v="0"/>
  </r>
  <r>
    <x v="1"/>
    <x v="259"/>
    <n v="11"/>
    <n v="3301.59"/>
    <n v="2610.9"/>
    <n v="0.17"/>
    <n v="36317.490000000005"/>
    <n v="6305.9997000000003"/>
    <x v="1"/>
    <x v="1"/>
  </r>
  <r>
    <x v="3"/>
    <x v="639"/>
    <n v="13"/>
    <n v="3139.58"/>
    <n v="2630.16"/>
    <n v="0.27"/>
    <n v="40814.54"/>
    <n v="4834.3958000000002"/>
    <x v="3"/>
    <x v="2"/>
  </r>
  <r>
    <x v="3"/>
    <x v="415"/>
    <n v="19"/>
    <n v="4903.9399999999996"/>
    <n v="3718.06"/>
    <n v="0.03"/>
    <n v="93174.859999999986"/>
    <n v="21855.768399999994"/>
    <x v="3"/>
    <x v="2"/>
  </r>
  <r>
    <x v="7"/>
    <x v="139"/>
    <n v="8"/>
    <n v="3397.46"/>
    <n v="2665.25"/>
    <n v="7.0000000000000007E-2"/>
    <n v="27179.68"/>
    <n v="5447.6424000000006"/>
    <x v="7"/>
    <x v="3"/>
  </r>
  <r>
    <x v="8"/>
    <x v="78"/>
    <n v="11"/>
    <n v="335.87"/>
    <n v="245.47"/>
    <n v="0.15"/>
    <n v="3694.57"/>
    <n v="845.24000000000012"/>
    <x v="8"/>
    <x v="3"/>
  </r>
  <r>
    <x v="3"/>
    <x v="21"/>
    <n v="12"/>
    <n v="1907.21"/>
    <n v="1506.17"/>
    <n v="0.28000000000000003"/>
    <n v="22886.52"/>
    <n v="3464.9855999999995"/>
    <x v="3"/>
    <x v="2"/>
  </r>
  <r>
    <x v="2"/>
    <x v="598"/>
    <n v="19"/>
    <n v="1681.88"/>
    <n v="1399.49"/>
    <n v="0.06"/>
    <n v="31955.72"/>
    <n v="5043.4854000000014"/>
    <x v="2"/>
    <x v="0"/>
  </r>
  <r>
    <x v="3"/>
    <x v="715"/>
    <n v="20"/>
    <n v="1789.88"/>
    <n v="1474.08"/>
    <n v="0.2"/>
    <n v="35797.600000000006"/>
    <n v="5052.8000000000029"/>
    <x v="3"/>
    <x v="2"/>
  </r>
  <r>
    <x v="6"/>
    <x v="440"/>
    <n v="3"/>
    <n v="4590.03"/>
    <n v="4123.5200000000004"/>
    <n v="0.01"/>
    <n v="13770.09"/>
    <n v="1385.5346999999979"/>
    <x v="6"/>
    <x v="3"/>
  </r>
  <r>
    <x v="1"/>
    <x v="454"/>
    <n v="14"/>
    <n v="4242.2700000000004"/>
    <n v="3354.39"/>
    <n v="0.11"/>
    <n v="59391.780000000006"/>
    <n v="11062.984800000006"/>
    <x v="1"/>
    <x v="1"/>
  </r>
  <r>
    <x v="8"/>
    <x v="595"/>
    <n v="6"/>
    <n v="1050"/>
    <n v="737.23"/>
    <n v="0.02"/>
    <n v="6300"/>
    <n v="1839.0875999999998"/>
    <x v="8"/>
    <x v="3"/>
  </r>
  <r>
    <x v="5"/>
    <x v="153"/>
    <n v="14"/>
    <n v="4474.1000000000004"/>
    <n v="3140.79"/>
    <n v="0.11"/>
    <n v="62637.400000000009"/>
    <n v="16613.042600000004"/>
    <x v="5"/>
    <x v="0"/>
  </r>
  <r>
    <x v="3"/>
    <x v="571"/>
    <n v="13"/>
    <n v="2894.28"/>
    <n v="2257.5"/>
    <n v="0.26"/>
    <n v="37625.64"/>
    <n v="6125.8236000000015"/>
    <x v="3"/>
    <x v="2"/>
  </r>
  <r>
    <x v="5"/>
    <x v="285"/>
    <n v="4"/>
    <n v="816.88"/>
    <n v="716.65"/>
    <n v="0.18"/>
    <n v="3267.52"/>
    <n v="328.75440000000003"/>
    <x v="5"/>
    <x v="0"/>
  </r>
  <r>
    <x v="8"/>
    <x v="488"/>
    <n v="16"/>
    <n v="2100.16"/>
    <n v="1806.7"/>
    <n v="0.28999999999999998"/>
    <n v="33602.559999999998"/>
    <n v="3333.705599999998"/>
    <x v="8"/>
    <x v="3"/>
  </r>
  <r>
    <x v="6"/>
    <x v="310"/>
    <n v="5"/>
    <n v="2448.1799999999998"/>
    <n v="2283.66"/>
    <n v="0.24"/>
    <n v="12240.9"/>
    <n v="625.17599999999993"/>
    <x v="6"/>
    <x v="3"/>
  </r>
  <r>
    <x v="3"/>
    <x v="602"/>
    <n v="6"/>
    <n v="2753.57"/>
    <n v="2500.39"/>
    <n v="0.19"/>
    <n v="16521.420000000002"/>
    <n v="1230.4548000000013"/>
    <x v="3"/>
    <x v="2"/>
  </r>
  <r>
    <x v="8"/>
    <x v="98"/>
    <n v="12"/>
    <n v="3508.7"/>
    <n v="2642.88"/>
    <n v="0.27"/>
    <n v="42104.399999999994"/>
    <n v="7584.5831999999973"/>
    <x v="8"/>
    <x v="3"/>
  </r>
  <r>
    <x v="0"/>
    <x v="357"/>
    <n v="18"/>
    <n v="1932.96"/>
    <n v="1711.29"/>
    <n v="0.28000000000000003"/>
    <n v="34793.279999999999"/>
    <n v="2872.8432000000012"/>
    <x v="0"/>
    <x v="0"/>
  </r>
  <r>
    <x v="4"/>
    <x v="390"/>
    <n v="8"/>
    <n v="2725.94"/>
    <n v="2121.11"/>
    <n v="0.12"/>
    <n v="21807.52"/>
    <n v="4258.0031999999992"/>
    <x v="4"/>
    <x v="2"/>
  </r>
  <r>
    <x v="8"/>
    <x v="265"/>
    <n v="10"/>
    <n v="505.6"/>
    <n v="373.82"/>
    <n v="0.25"/>
    <n v="5056"/>
    <n v="988.35000000000014"/>
    <x v="8"/>
    <x v="3"/>
  </r>
  <r>
    <x v="0"/>
    <x v="73"/>
    <n v="7"/>
    <n v="768.16"/>
    <n v="591.04999999999995"/>
    <n v="0.09"/>
    <n v="5377.12"/>
    <n v="1128.1907000000001"/>
    <x v="0"/>
    <x v="0"/>
  </r>
  <r>
    <x v="3"/>
    <x v="102"/>
    <n v="10"/>
    <n v="4084.5"/>
    <n v="3780.04"/>
    <n v="0.02"/>
    <n v="40845"/>
    <n v="2983.7080000000005"/>
    <x v="3"/>
    <x v="2"/>
  </r>
  <r>
    <x v="7"/>
    <x v="303"/>
    <n v="8"/>
    <n v="1593.54"/>
    <n v="1285.06"/>
    <n v="0.28999999999999998"/>
    <n v="12748.32"/>
    <n v="1752.1664000000001"/>
    <x v="7"/>
    <x v="3"/>
  </r>
  <r>
    <x v="7"/>
    <x v="302"/>
    <n v="10"/>
    <n v="4478.2299999999996"/>
    <n v="3607.67"/>
    <n v="0.21"/>
    <n v="44782.299999999996"/>
    <n v="6877.4239999999963"/>
    <x v="7"/>
    <x v="3"/>
  </r>
  <r>
    <x v="4"/>
    <x v="92"/>
    <n v="16"/>
    <n v="128.09"/>
    <n v="93.66"/>
    <n v="0.16"/>
    <n v="2049.44"/>
    <n v="462.7392000000001"/>
    <x v="4"/>
    <x v="2"/>
  </r>
  <r>
    <x v="7"/>
    <x v="725"/>
    <n v="20"/>
    <n v="584.91999999999996"/>
    <n v="458.31"/>
    <n v="0.21"/>
    <n v="11698.4"/>
    <n v="2000.4379999999992"/>
    <x v="7"/>
    <x v="3"/>
  </r>
  <r>
    <x v="9"/>
    <x v="24"/>
    <n v="7"/>
    <n v="3346.9"/>
    <n v="2448.62"/>
    <n v="0.26"/>
    <n v="23428.3"/>
    <n v="4653.090400000001"/>
    <x v="9"/>
    <x v="0"/>
  </r>
  <r>
    <x v="7"/>
    <x v="332"/>
    <n v="15"/>
    <n v="4905.6400000000003"/>
    <n v="4018.01"/>
    <n v="0.21"/>
    <n v="73584.600000000006"/>
    <n v="10518.415500000001"/>
    <x v="7"/>
    <x v="3"/>
  </r>
  <r>
    <x v="8"/>
    <x v="130"/>
    <n v="10"/>
    <n v="3744.44"/>
    <n v="3400.17"/>
    <n v="0.14000000000000001"/>
    <n v="37444.400000000001"/>
    <n v="2960.7219999999998"/>
    <x v="8"/>
    <x v="3"/>
  </r>
  <r>
    <x v="8"/>
    <x v="722"/>
    <n v="19"/>
    <n v="1960.16"/>
    <n v="1688.5"/>
    <n v="7.0000000000000007E-2"/>
    <n v="37243.040000000001"/>
    <n v="4800.2322000000013"/>
    <x v="8"/>
    <x v="3"/>
  </r>
  <r>
    <x v="1"/>
    <x v="45"/>
    <n v="12"/>
    <n v="4129.18"/>
    <n v="3770.9"/>
    <n v="0.23"/>
    <n v="49550.16"/>
    <n v="3310.5072000000018"/>
    <x v="1"/>
    <x v="1"/>
  </r>
  <r>
    <x v="4"/>
    <x v="574"/>
    <n v="20"/>
    <n v="3161.59"/>
    <n v="2536.64"/>
    <n v="0.25"/>
    <n v="63231.8"/>
    <n v="9374.2500000000036"/>
    <x v="4"/>
    <x v="2"/>
  </r>
  <r>
    <x v="3"/>
    <x v="120"/>
    <n v="1"/>
    <n v="3717.63"/>
    <n v="3083.82"/>
    <n v="0.23"/>
    <n v="3717.63"/>
    <n v="488.03369999999995"/>
    <x v="3"/>
    <x v="2"/>
  </r>
  <r>
    <x v="6"/>
    <x v="643"/>
    <n v="2"/>
    <n v="2591.02"/>
    <n v="1846.45"/>
    <n v="0.01"/>
    <n v="5182.04"/>
    <n v="1474.2485999999999"/>
    <x v="6"/>
    <x v="3"/>
  </r>
  <r>
    <x v="6"/>
    <x v="489"/>
    <n v="6"/>
    <n v="1620.5"/>
    <n v="1232.47"/>
    <n v="0.2"/>
    <n v="9723"/>
    <n v="1862.5439999999999"/>
    <x v="6"/>
    <x v="3"/>
  </r>
  <r>
    <x v="9"/>
    <x v="381"/>
    <n v="4"/>
    <n v="2893.27"/>
    <n v="2486.6799999999998"/>
    <n v="0.21"/>
    <n v="11573.08"/>
    <n v="1284.8244000000004"/>
    <x v="9"/>
    <x v="0"/>
  </r>
  <r>
    <x v="5"/>
    <x v="592"/>
    <n v="6"/>
    <n v="1971.59"/>
    <n v="1497.48"/>
    <n v="0.05"/>
    <n v="11829.539999999999"/>
    <n v="2702.4269999999992"/>
    <x v="5"/>
    <x v="0"/>
  </r>
  <r>
    <x v="4"/>
    <x v="702"/>
    <n v="6"/>
    <n v="310.61"/>
    <n v="271.27"/>
    <n v="0.09"/>
    <n v="1863.66"/>
    <n v="214.79640000000018"/>
    <x v="4"/>
    <x v="2"/>
  </r>
  <r>
    <x v="2"/>
    <x v="699"/>
    <n v="5"/>
    <n v="1813.91"/>
    <n v="1395.15"/>
    <n v="0.23"/>
    <n v="9069.5500000000011"/>
    <n v="1612.2260000000001"/>
    <x v="2"/>
    <x v="0"/>
  </r>
  <r>
    <x v="6"/>
    <x v="18"/>
    <n v="17"/>
    <n v="3969.09"/>
    <n v="2927.49"/>
    <n v="0"/>
    <n v="67474.53"/>
    <n v="17707.200000000004"/>
    <x v="6"/>
    <x v="3"/>
  </r>
  <r>
    <x v="0"/>
    <x v="506"/>
    <n v="9"/>
    <n v="4267.21"/>
    <n v="3602.08"/>
    <n v="0.08"/>
    <n v="38404.89"/>
    <n v="5507.2764000000006"/>
    <x v="0"/>
    <x v="0"/>
  </r>
  <r>
    <x v="9"/>
    <x v="498"/>
    <n v="10"/>
    <n v="1265.57"/>
    <n v="999.31"/>
    <n v="0.05"/>
    <n v="12655.699999999999"/>
    <n v="2529.4699999999998"/>
    <x v="9"/>
    <x v="0"/>
  </r>
  <r>
    <x v="6"/>
    <x v="12"/>
    <n v="11"/>
    <n v="2953.84"/>
    <n v="2751.13"/>
    <n v="0.14000000000000001"/>
    <n v="32492.240000000002"/>
    <n v="1917.6366000000003"/>
    <x v="6"/>
    <x v="3"/>
  </r>
  <r>
    <x v="3"/>
    <x v="208"/>
    <n v="11"/>
    <n v="2762.43"/>
    <n v="2348.81"/>
    <n v="0.15"/>
    <n v="30386.73"/>
    <n v="3867.3469999999988"/>
    <x v="3"/>
    <x v="2"/>
  </r>
  <r>
    <x v="8"/>
    <x v="693"/>
    <n v="20"/>
    <n v="3137.9"/>
    <n v="2690.61"/>
    <n v="0.14000000000000001"/>
    <n v="62758"/>
    <n v="7693.387999999999"/>
    <x v="8"/>
    <x v="3"/>
  </r>
  <r>
    <x v="1"/>
    <x v="7"/>
    <n v="6"/>
    <n v="1984.77"/>
    <n v="1590.79"/>
    <n v="0.15"/>
    <n v="11908.619999999999"/>
    <n v="2009.2980000000002"/>
    <x v="1"/>
    <x v="1"/>
  </r>
  <r>
    <x v="2"/>
    <x v="76"/>
    <n v="2"/>
    <n v="2206.7199999999998"/>
    <n v="2045.43"/>
    <n v="0.23"/>
    <n v="4413.4399999999996"/>
    <n v="248.38659999999959"/>
    <x v="2"/>
    <x v="0"/>
  </r>
  <r>
    <x v="0"/>
    <x v="206"/>
    <n v="13"/>
    <n v="1138.75"/>
    <n v="824.54"/>
    <n v="0.08"/>
    <n v="14803.75"/>
    <n v="3757.9516000000003"/>
    <x v="0"/>
    <x v="0"/>
  </r>
  <r>
    <x v="6"/>
    <x v="565"/>
    <n v="4"/>
    <n v="2782.96"/>
    <n v="2494.5500000000002"/>
    <n v="0.21"/>
    <n v="11131.84"/>
    <n v="911.37559999999951"/>
    <x v="6"/>
    <x v="3"/>
  </r>
  <r>
    <x v="2"/>
    <x v="684"/>
    <n v="8"/>
    <n v="2086.41"/>
    <n v="1902.47"/>
    <n v="0.2"/>
    <n v="16691.28"/>
    <n v="1177.215999999999"/>
    <x v="2"/>
    <x v="0"/>
  </r>
  <r>
    <x v="4"/>
    <x v="349"/>
    <n v="8"/>
    <n v="811.72"/>
    <n v="764.57"/>
    <n v="0.02"/>
    <n v="6493.76"/>
    <n v="369.65599999999984"/>
    <x v="4"/>
    <x v="2"/>
  </r>
  <r>
    <x v="4"/>
    <x v="90"/>
    <n v="14"/>
    <n v="1736.26"/>
    <n v="1574.35"/>
    <n v="0.2"/>
    <n v="24307.64"/>
    <n v="1813.392000000001"/>
    <x v="4"/>
    <x v="2"/>
  </r>
  <r>
    <x v="2"/>
    <x v="552"/>
    <n v="7"/>
    <n v="2816.01"/>
    <n v="2115.3000000000002"/>
    <n v="0.26"/>
    <n v="19712.07"/>
    <n v="3629.6778000000004"/>
    <x v="2"/>
    <x v="0"/>
  </r>
  <r>
    <x v="2"/>
    <x v="484"/>
    <n v="7"/>
    <n v="4803.75"/>
    <n v="4392.33"/>
    <n v="0.28999999999999998"/>
    <n v="33626.25"/>
    <n v="2044.7574000000004"/>
    <x v="2"/>
    <x v="0"/>
  </r>
  <r>
    <x v="4"/>
    <x v="128"/>
    <n v="14"/>
    <n v="4985.8999999999996"/>
    <n v="3601.88"/>
    <n v="0.17"/>
    <n v="69802.599999999991"/>
    <n v="16082.312399999993"/>
    <x v="4"/>
    <x v="2"/>
  </r>
  <r>
    <x v="7"/>
    <x v="294"/>
    <n v="13"/>
    <n v="2913.85"/>
    <n v="2383.0500000000002"/>
    <n v="0.01"/>
    <n v="37880.049999999996"/>
    <n v="6831.3959999999961"/>
    <x v="7"/>
    <x v="3"/>
  </r>
  <r>
    <x v="5"/>
    <x v="167"/>
    <n v="13"/>
    <n v="4969.2"/>
    <n v="3686.23"/>
    <n v="0.04"/>
    <n v="64599.6"/>
    <n v="16011.465599999998"/>
    <x v="5"/>
    <x v="0"/>
  </r>
  <r>
    <x v="6"/>
    <x v="27"/>
    <n v="9"/>
    <n v="4043.53"/>
    <n v="3264.71"/>
    <n v="0.09"/>
    <n v="36391.770000000004"/>
    <n v="6378.5358000000006"/>
    <x v="6"/>
    <x v="3"/>
  </r>
  <r>
    <x v="8"/>
    <x v="11"/>
    <n v="2"/>
    <n v="4922.2700000000004"/>
    <n v="4351.43"/>
    <n v="0.2"/>
    <n v="9844.5400000000009"/>
    <n v="913.34400000000028"/>
    <x v="8"/>
    <x v="3"/>
  </r>
  <r>
    <x v="1"/>
    <x v="97"/>
    <n v="4"/>
    <n v="2766.86"/>
    <n v="2509.15"/>
    <n v="0.2"/>
    <n v="11067.44"/>
    <n v="824.67200000000014"/>
    <x v="1"/>
    <x v="1"/>
  </r>
  <r>
    <x v="3"/>
    <x v="424"/>
    <n v="5"/>
    <n v="2031.48"/>
    <n v="1749.97"/>
    <n v="0.02"/>
    <n v="10157.4"/>
    <n v="1379.3989999999999"/>
    <x v="3"/>
    <x v="2"/>
  </r>
  <r>
    <x v="2"/>
    <x v="261"/>
    <n v="18"/>
    <n v="4954.9799999999996"/>
    <n v="4014.56"/>
    <n v="0.23"/>
    <n v="89189.639999999985"/>
    <n v="13034.221199999996"/>
    <x v="2"/>
    <x v="0"/>
  </r>
  <r>
    <x v="3"/>
    <x v="32"/>
    <n v="20"/>
    <n v="1444.1"/>
    <n v="1100.18"/>
    <n v="0.11"/>
    <n v="28882"/>
    <n v="6121.7759999999971"/>
    <x v="3"/>
    <x v="2"/>
  </r>
  <r>
    <x v="2"/>
    <x v="126"/>
    <n v="11"/>
    <n v="179.5"/>
    <n v="129.86000000000001"/>
    <n v="0.2"/>
    <n v="1974.5"/>
    <n v="436.83199999999988"/>
    <x v="2"/>
    <x v="0"/>
  </r>
  <r>
    <x v="0"/>
    <x v="366"/>
    <n v="14"/>
    <n v="1331.95"/>
    <n v="984.98"/>
    <n v="0.14000000000000001"/>
    <n v="18647.3"/>
    <n v="4177.5187999999998"/>
    <x v="0"/>
    <x v="0"/>
  </r>
  <r>
    <x v="5"/>
    <x v="403"/>
    <n v="3"/>
    <n v="1807.7"/>
    <n v="1655.83"/>
    <n v="0.1"/>
    <n v="5423.1"/>
    <n v="410.04900000000032"/>
    <x v="5"/>
    <x v="0"/>
  </r>
  <r>
    <x v="0"/>
    <x v="67"/>
    <n v="5"/>
    <n v="1387.62"/>
    <n v="1138.43"/>
    <n v="0.19"/>
    <n v="6938.0999999999995"/>
    <n v="1009.2194999999992"/>
    <x v="0"/>
    <x v="0"/>
  </r>
  <r>
    <x v="9"/>
    <x v="485"/>
    <n v="19"/>
    <n v="181.39"/>
    <n v="158.21"/>
    <n v="0.03"/>
    <n v="3446.41"/>
    <n v="427.20739999999961"/>
    <x v="9"/>
    <x v="0"/>
  </r>
  <r>
    <x v="1"/>
    <x v="393"/>
    <n v="14"/>
    <n v="755.08"/>
    <n v="611.88"/>
    <n v="0.04"/>
    <n v="10571.12"/>
    <n v="1924.6080000000006"/>
    <x v="1"/>
    <x v="1"/>
  </r>
  <r>
    <x v="4"/>
    <x v="474"/>
    <n v="18"/>
    <n v="2818.65"/>
    <n v="2066.1799999999998"/>
    <n v="0.04"/>
    <n v="50735.700000000004"/>
    <n v="13002.681600000004"/>
    <x v="4"/>
    <x v="2"/>
  </r>
  <r>
    <x v="0"/>
    <x v="524"/>
    <n v="4"/>
    <n v="4688.34"/>
    <n v="3300.87"/>
    <n v="0.19"/>
    <n v="18753.36"/>
    <n v="4495.4028000000008"/>
    <x v="0"/>
    <x v="0"/>
  </r>
  <r>
    <x v="3"/>
    <x v="678"/>
    <n v="19"/>
    <n v="4471.8999999999996"/>
    <n v="3341.1"/>
    <n v="0.13"/>
    <n v="84966.099999999991"/>
    <n v="18692.123999999996"/>
    <x v="3"/>
    <x v="2"/>
  </r>
  <r>
    <x v="0"/>
    <x v="298"/>
    <n v="17"/>
    <n v="2793.4"/>
    <n v="2116.5"/>
    <n v="0.25"/>
    <n v="47487.8"/>
    <n v="8630.4750000000004"/>
    <x v="0"/>
    <x v="0"/>
  </r>
  <r>
    <x v="3"/>
    <x v="716"/>
    <n v="1"/>
    <n v="3441.45"/>
    <n v="2999.78"/>
    <n v="0.2"/>
    <n v="3441.45"/>
    <n v="353.33599999999967"/>
    <x v="3"/>
    <x v="2"/>
  </r>
  <r>
    <x v="3"/>
    <x v="310"/>
    <n v="11"/>
    <n v="1117.76"/>
    <n v="938.31"/>
    <n v="0.19"/>
    <n v="12295.36"/>
    <n v="1598.8995000000004"/>
    <x v="3"/>
    <x v="2"/>
  </r>
  <r>
    <x v="8"/>
    <x v="429"/>
    <n v="6"/>
    <n v="544.45000000000005"/>
    <n v="431.92"/>
    <n v="0.16"/>
    <n v="3266.7000000000003"/>
    <n v="567.15120000000013"/>
    <x v="8"/>
    <x v="3"/>
  </r>
  <r>
    <x v="3"/>
    <x v="474"/>
    <n v="14"/>
    <n v="3994"/>
    <n v="3639.74"/>
    <n v="0.11"/>
    <n v="55916"/>
    <n v="4414.0796000000028"/>
    <x v="3"/>
    <x v="2"/>
  </r>
  <r>
    <x v="1"/>
    <x v="655"/>
    <n v="2"/>
    <n v="3346.79"/>
    <n v="2636.47"/>
    <n v="0.13"/>
    <n v="6693.58"/>
    <n v="1235.9568000000004"/>
    <x v="1"/>
    <x v="1"/>
  </r>
  <r>
    <x v="9"/>
    <x v="478"/>
    <n v="20"/>
    <n v="4298.53"/>
    <n v="3722.29"/>
    <n v="0.15"/>
    <n v="85970.599999999991"/>
    <n v="9796.0799999999963"/>
    <x v="9"/>
    <x v="0"/>
  </r>
  <r>
    <x v="8"/>
    <x v="30"/>
    <n v="4"/>
    <n v="3565.2"/>
    <n v="3004.12"/>
    <n v="0.12"/>
    <n v="14260.8"/>
    <n v="1975.0015999999998"/>
    <x v="8"/>
    <x v="3"/>
  </r>
  <r>
    <x v="8"/>
    <x v="148"/>
    <n v="12"/>
    <n v="2163.12"/>
    <n v="1994.68"/>
    <n v="0.15"/>
    <n v="25957.439999999999"/>
    <n v="1718.0879999999984"/>
    <x v="8"/>
    <x v="3"/>
  </r>
  <r>
    <x v="2"/>
    <x v="188"/>
    <n v="13"/>
    <n v="4334.99"/>
    <n v="3970.31"/>
    <n v="0.19"/>
    <n v="56354.869999999995"/>
    <n v="3840.0803999999989"/>
    <x v="2"/>
    <x v="0"/>
  </r>
  <r>
    <x v="3"/>
    <x v="566"/>
    <n v="7"/>
    <n v="4615.74"/>
    <n v="4136.34"/>
    <n v="0.04"/>
    <n v="32310.18"/>
    <n v="3221.5679999999975"/>
    <x v="3"/>
    <x v="2"/>
  </r>
  <r>
    <x v="0"/>
    <x v="382"/>
    <n v="17"/>
    <n v="3198.42"/>
    <n v="2599.3000000000002"/>
    <n v="0.03"/>
    <n v="54373.14"/>
    <n v="9879.4887999999974"/>
    <x v="0"/>
    <x v="0"/>
  </r>
  <r>
    <x v="9"/>
    <x v="94"/>
    <n v="19"/>
    <n v="744.48"/>
    <n v="694.19"/>
    <n v="0.03"/>
    <n v="14145.12"/>
    <n v="926.84469999999931"/>
    <x v="9"/>
    <x v="0"/>
  </r>
  <r>
    <x v="0"/>
    <x v="603"/>
    <n v="12"/>
    <n v="3263.28"/>
    <n v="2391.14"/>
    <n v="0.2"/>
    <n v="39159.360000000001"/>
    <n v="8372.5440000000035"/>
    <x v="0"/>
    <x v="0"/>
  </r>
  <r>
    <x v="2"/>
    <x v="266"/>
    <n v="20"/>
    <n v="4523.5200000000004"/>
    <n v="3988.63"/>
    <n v="0.3"/>
    <n v="90470.400000000009"/>
    <n v="7488.4600000000046"/>
    <x v="2"/>
    <x v="0"/>
  </r>
  <r>
    <x v="2"/>
    <x v="696"/>
    <n v="3"/>
    <n v="552.92999999999995"/>
    <n v="437.21"/>
    <n v="0.25"/>
    <n v="1658.79"/>
    <n v="260.36999999999995"/>
    <x v="2"/>
    <x v="0"/>
  </r>
  <r>
    <x v="9"/>
    <x v="412"/>
    <n v="13"/>
    <n v="922.17"/>
    <n v="826.12"/>
    <n v="0.02"/>
    <n v="11988.21"/>
    <n v="1223.6769999999995"/>
    <x v="9"/>
    <x v="0"/>
  </r>
  <r>
    <x v="2"/>
    <x v="348"/>
    <n v="6"/>
    <n v="2227.5100000000002"/>
    <n v="2033.36"/>
    <n v="0.2"/>
    <n v="13365.060000000001"/>
    <n v="931.92000000000155"/>
    <x v="2"/>
    <x v="0"/>
  </r>
  <r>
    <x v="4"/>
    <x v="665"/>
    <n v="15"/>
    <n v="938.91"/>
    <n v="885.99"/>
    <n v="0.14000000000000001"/>
    <n v="14083.65"/>
    <n v="682.66799999999944"/>
    <x v="4"/>
    <x v="2"/>
  </r>
  <r>
    <x v="0"/>
    <x v="251"/>
    <n v="2"/>
    <n v="1220.97"/>
    <n v="1128.8599999999999"/>
    <n v="0.15"/>
    <n v="2441.94"/>
    <n v="156.58700000000022"/>
    <x v="0"/>
    <x v="0"/>
  </r>
  <r>
    <x v="5"/>
    <x v="152"/>
    <n v="14"/>
    <n v="3767.49"/>
    <n v="3298.38"/>
    <n v="0.18"/>
    <n v="52744.86"/>
    <n v="5385.3827999999958"/>
    <x v="5"/>
    <x v="0"/>
  </r>
  <r>
    <x v="8"/>
    <x v="73"/>
    <n v="4"/>
    <n v="1841.58"/>
    <n v="1668.65"/>
    <n v="0.18"/>
    <n v="7366.32"/>
    <n v="567.21039999999948"/>
    <x v="8"/>
    <x v="3"/>
  </r>
  <r>
    <x v="7"/>
    <x v="637"/>
    <n v="12"/>
    <n v="2368.86"/>
    <n v="1844.74"/>
    <n v="0.08"/>
    <n v="28426.32"/>
    <n v="5786.2848000000013"/>
    <x v="7"/>
    <x v="3"/>
  </r>
  <r>
    <x v="1"/>
    <x v="376"/>
    <n v="9"/>
    <n v="2705.41"/>
    <n v="1900.68"/>
    <n v="0.06"/>
    <n v="24348.69"/>
    <n v="6808.0157999999983"/>
    <x v="1"/>
    <x v="1"/>
  </r>
  <r>
    <x v="3"/>
    <x v="235"/>
    <n v="15"/>
    <n v="3394.9"/>
    <n v="2500.62"/>
    <n v="0.1"/>
    <n v="50923.5"/>
    <n v="12072.780000000002"/>
    <x v="3"/>
    <x v="2"/>
  </r>
  <r>
    <x v="5"/>
    <x v="124"/>
    <n v="7"/>
    <n v="3951.71"/>
    <n v="3672.43"/>
    <n v="0.26"/>
    <n v="27661.97"/>
    <n v="1446.6704000000009"/>
    <x v="5"/>
    <x v="0"/>
  </r>
  <r>
    <x v="2"/>
    <x v="720"/>
    <n v="15"/>
    <n v="2031.53"/>
    <n v="1788.46"/>
    <n v="0.28999999999999998"/>
    <n v="30472.95"/>
    <n v="2588.6954999999998"/>
    <x v="2"/>
    <x v="0"/>
  </r>
  <r>
    <x v="8"/>
    <x v="89"/>
    <n v="15"/>
    <n v="2749.76"/>
    <n v="2299.2399999999998"/>
    <n v="0.18"/>
    <n v="41246.400000000001"/>
    <n v="5541.3960000000052"/>
    <x v="8"/>
    <x v="3"/>
  </r>
  <r>
    <x v="1"/>
    <x v="121"/>
    <n v="19"/>
    <n v="377.62"/>
    <n v="329.95"/>
    <n v="7.0000000000000007E-2"/>
    <n v="7174.78"/>
    <n v="842.3289000000002"/>
    <x v="1"/>
    <x v="1"/>
  </r>
  <r>
    <x v="6"/>
    <x v="513"/>
    <n v="16"/>
    <n v="4041.17"/>
    <n v="3015.79"/>
    <n v="0.11"/>
    <n v="64658.720000000001"/>
    <n v="14601.411200000002"/>
    <x v="6"/>
    <x v="3"/>
  </r>
  <r>
    <x v="8"/>
    <x v="163"/>
    <n v="11"/>
    <n v="1156.54"/>
    <n v="1016.34"/>
    <n v="0.25"/>
    <n v="12721.939999999999"/>
    <n v="1156.6499999999996"/>
    <x v="8"/>
    <x v="3"/>
  </r>
  <r>
    <x v="2"/>
    <x v="713"/>
    <n v="14"/>
    <n v="4290.2700000000004"/>
    <n v="3715.32"/>
    <n v="0.3"/>
    <n v="60063.780000000006"/>
    <n v="5634.5100000000029"/>
    <x v="2"/>
    <x v="0"/>
  </r>
  <r>
    <x v="8"/>
    <x v="461"/>
    <n v="13"/>
    <n v="2722.25"/>
    <n v="2021.28"/>
    <n v="0.28999999999999998"/>
    <n v="35389.25"/>
    <n v="6469.9531000000006"/>
    <x v="8"/>
    <x v="3"/>
  </r>
  <r>
    <x v="2"/>
    <x v="347"/>
    <n v="8"/>
    <n v="2341.15"/>
    <n v="2052.71"/>
    <n v="0.2"/>
    <n v="18729.2"/>
    <n v="1846.0160000000003"/>
    <x v="2"/>
    <x v="0"/>
  </r>
  <r>
    <x v="1"/>
    <x v="239"/>
    <n v="11"/>
    <n v="3153.79"/>
    <n v="2902.68"/>
    <n v="0.12"/>
    <n v="34691.69"/>
    <n v="2430.7448000000013"/>
    <x v="1"/>
    <x v="1"/>
  </r>
  <r>
    <x v="4"/>
    <x v="73"/>
    <n v="20"/>
    <n v="3963.5"/>
    <n v="3203.95"/>
    <n v="0.17"/>
    <n v="79270"/>
    <n v="12608.530000000002"/>
    <x v="4"/>
    <x v="2"/>
  </r>
  <r>
    <x v="1"/>
    <x v="91"/>
    <n v="12"/>
    <n v="1136.32"/>
    <n v="888.52"/>
    <n v="0.06"/>
    <n v="13635.84"/>
    <n v="2795.1839999999993"/>
    <x v="1"/>
    <x v="1"/>
  </r>
  <r>
    <x v="2"/>
    <x v="469"/>
    <n v="3"/>
    <n v="3994.6"/>
    <n v="3573.47"/>
    <n v="0.3"/>
    <n v="11983.8"/>
    <n v="884.37300000000027"/>
    <x v="2"/>
    <x v="0"/>
  </r>
  <r>
    <x v="3"/>
    <x v="262"/>
    <n v="12"/>
    <n v="1206.08"/>
    <n v="888.46"/>
    <n v="0.11"/>
    <n v="14472.96"/>
    <n v="3392.181599999999"/>
    <x v="3"/>
    <x v="2"/>
  </r>
  <r>
    <x v="9"/>
    <x v="203"/>
    <n v="12"/>
    <n v="3399.82"/>
    <n v="2631.14"/>
    <n v="0.15"/>
    <n v="40797.840000000004"/>
    <n v="7840.5360000000028"/>
    <x v="9"/>
    <x v="0"/>
  </r>
  <r>
    <x v="9"/>
    <x v="158"/>
    <n v="6"/>
    <n v="1271.6300000000001"/>
    <n v="1012.15"/>
    <n v="0.21"/>
    <n v="7629.7800000000007"/>
    <n v="1229.9352000000006"/>
    <x v="9"/>
    <x v="0"/>
  </r>
  <r>
    <x v="1"/>
    <x v="173"/>
    <n v="12"/>
    <n v="4836.53"/>
    <n v="3883.64"/>
    <n v="0.05"/>
    <n v="58038.36"/>
    <n v="10862.945999999998"/>
    <x v="1"/>
    <x v="1"/>
  </r>
  <r>
    <x v="3"/>
    <x v="290"/>
    <n v="11"/>
    <n v="2840.2"/>
    <n v="2180.42"/>
    <n v="0.14000000000000001"/>
    <n v="31242.199999999997"/>
    <n v="6241.5187999999971"/>
    <x v="3"/>
    <x v="2"/>
  </r>
  <r>
    <x v="0"/>
    <x v="612"/>
    <n v="12"/>
    <n v="2915.71"/>
    <n v="2376.66"/>
    <n v="0.28000000000000003"/>
    <n v="34988.520000000004"/>
    <n v="4657.3920000000016"/>
    <x v="0"/>
    <x v="0"/>
  </r>
  <r>
    <x v="0"/>
    <x v="589"/>
    <n v="10"/>
    <n v="243.48"/>
    <n v="230.77"/>
    <n v="0.08"/>
    <n v="2434.7999999999997"/>
    <n v="116.93199999999982"/>
    <x v="0"/>
    <x v="0"/>
  </r>
  <r>
    <x v="7"/>
    <x v="181"/>
    <n v="5"/>
    <n v="862.05"/>
    <n v="605.79999999999995"/>
    <n v="0.08"/>
    <n v="4310.25"/>
    <n v="1178.75"/>
    <x v="7"/>
    <x v="3"/>
  </r>
  <r>
    <x v="7"/>
    <x v="649"/>
    <n v="10"/>
    <n v="1693.67"/>
    <n v="1272.04"/>
    <n v="0.16"/>
    <n v="16936.7"/>
    <n v="3541.6920000000009"/>
    <x v="7"/>
    <x v="3"/>
  </r>
  <r>
    <x v="9"/>
    <x v="509"/>
    <n v="6"/>
    <n v="4095.27"/>
    <n v="3206.13"/>
    <n v="0.24"/>
    <n v="24571.62"/>
    <n v="4054.4783999999995"/>
    <x v="9"/>
    <x v="0"/>
  </r>
  <r>
    <x v="9"/>
    <x v="492"/>
    <n v="11"/>
    <n v="3762.17"/>
    <n v="3388.11"/>
    <n v="0.3"/>
    <n v="41383.870000000003"/>
    <n v="2880.2619999999997"/>
    <x v="9"/>
    <x v="0"/>
  </r>
  <r>
    <x v="2"/>
    <x v="418"/>
    <n v="18"/>
    <n v="3720.27"/>
    <n v="2771.18"/>
    <n v="0.22"/>
    <n v="66964.86"/>
    <n v="13325.223600000001"/>
    <x v="2"/>
    <x v="0"/>
  </r>
  <r>
    <x v="9"/>
    <x v="691"/>
    <n v="15"/>
    <n v="126.86"/>
    <n v="109.2"/>
    <n v="0.24"/>
    <n v="1902.9"/>
    <n v="201.32399999999998"/>
    <x v="9"/>
    <x v="0"/>
  </r>
  <r>
    <x v="0"/>
    <x v="230"/>
    <n v="17"/>
    <n v="621.42999999999995"/>
    <n v="497.88"/>
    <n v="0.25"/>
    <n v="10564.31"/>
    <n v="1575.2624999999996"/>
    <x v="0"/>
    <x v="0"/>
  </r>
  <r>
    <x v="0"/>
    <x v="330"/>
    <n v="13"/>
    <n v="4597.6499999999996"/>
    <n v="3798.44"/>
    <n v="0.1"/>
    <n v="59769.45"/>
    <n v="9350.7569999999942"/>
    <x v="0"/>
    <x v="0"/>
  </r>
  <r>
    <x v="0"/>
    <x v="75"/>
    <n v="5"/>
    <n v="3871.62"/>
    <n v="3675.54"/>
    <n v="0.26"/>
    <n v="19358.099999999999"/>
    <n v="725.49599999999975"/>
    <x v="0"/>
    <x v="0"/>
  </r>
  <r>
    <x v="1"/>
    <x v="191"/>
    <n v="19"/>
    <n v="672.12"/>
    <n v="622.46"/>
    <n v="0.08"/>
    <n v="12770.28"/>
    <n v="868.05679999999938"/>
    <x v="1"/>
    <x v="1"/>
  </r>
  <r>
    <x v="3"/>
    <x v="113"/>
    <n v="9"/>
    <n v="4880.2700000000004"/>
    <n v="4074.52"/>
    <n v="0.2"/>
    <n v="43922.430000000008"/>
    <n v="5801.4000000000033"/>
    <x v="3"/>
    <x v="2"/>
  </r>
  <r>
    <x v="0"/>
    <x v="503"/>
    <n v="4"/>
    <n v="2491.86"/>
    <n v="1825.01"/>
    <n v="0.3"/>
    <n v="9967.44"/>
    <n v="1867.1800000000003"/>
    <x v="0"/>
    <x v="0"/>
  </r>
  <r>
    <x v="0"/>
    <x v="286"/>
    <n v="16"/>
    <n v="1578.13"/>
    <n v="1398.37"/>
    <n v="0.26"/>
    <n v="25250.080000000002"/>
    <n v="2128.3584000000028"/>
    <x v="0"/>
    <x v="0"/>
  </r>
  <r>
    <x v="7"/>
    <x v="294"/>
    <n v="13"/>
    <n v="3704.68"/>
    <n v="2791.03"/>
    <n v="0.14000000000000001"/>
    <n v="48160.84"/>
    <n v="10214.606999999996"/>
    <x v="7"/>
    <x v="3"/>
  </r>
  <r>
    <x v="0"/>
    <x v="570"/>
    <n v="3"/>
    <n v="2642.2"/>
    <n v="2228.46"/>
    <n v="0"/>
    <n v="7926.5999999999995"/>
    <n v="1241.2199999999993"/>
    <x v="0"/>
    <x v="0"/>
  </r>
  <r>
    <x v="4"/>
    <x v="328"/>
    <n v="17"/>
    <n v="2476.9699999999998"/>
    <n v="1921.86"/>
    <n v="0.03"/>
    <n v="42108.49"/>
    <n v="9153.7638999999981"/>
    <x v="4"/>
    <x v="2"/>
  </r>
  <r>
    <x v="6"/>
    <x v="603"/>
    <n v="4"/>
    <n v="2843.89"/>
    <n v="2187.33"/>
    <n v="0.06"/>
    <n v="11375.56"/>
    <n v="2468.6655999999998"/>
    <x v="6"/>
    <x v="3"/>
  </r>
  <r>
    <x v="9"/>
    <x v="441"/>
    <n v="7"/>
    <n v="2407.63"/>
    <n v="2045.71"/>
    <n v="7.0000000000000007E-2"/>
    <n v="16853.41"/>
    <n v="2356.0992000000006"/>
    <x v="9"/>
    <x v="0"/>
  </r>
  <r>
    <x v="6"/>
    <x v="297"/>
    <n v="20"/>
    <n v="1386.92"/>
    <n v="1059.97"/>
    <n v="0.05"/>
    <n v="27738.400000000001"/>
    <n v="6212.0500000000011"/>
    <x v="6"/>
    <x v="3"/>
  </r>
  <r>
    <x v="0"/>
    <x v="600"/>
    <n v="6"/>
    <n v="4496.87"/>
    <n v="3259.88"/>
    <n v="0.1"/>
    <n v="26981.22"/>
    <n v="6679.7459999999992"/>
    <x v="0"/>
    <x v="0"/>
  </r>
  <r>
    <x v="2"/>
    <x v="154"/>
    <n v="16"/>
    <n v="802.03"/>
    <n v="586.74"/>
    <n v="0.17"/>
    <n v="12832.48"/>
    <n v="2859.0511999999994"/>
    <x v="2"/>
    <x v="0"/>
  </r>
  <r>
    <x v="7"/>
    <x v="550"/>
    <n v="14"/>
    <n v="2546.56"/>
    <n v="2304.04"/>
    <n v="0.25"/>
    <n v="35651.839999999997"/>
    <n v="2546.46"/>
    <x v="7"/>
    <x v="3"/>
  </r>
  <r>
    <x v="2"/>
    <x v="722"/>
    <n v="8"/>
    <n v="830.42"/>
    <n v="630.05999999999995"/>
    <n v="0.08"/>
    <n v="6643.36"/>
    <n v="1474.6496000000002"/>
    <x v="2"/>
    <x v="0"/>
  </r>
  <r>
    <x v="6"/>
    <x v="713"/>
    <n v="12"/>
    <n v="2319.48"/>
    <n v="1750.53"/>
    <n v="0.04"/>
    <n v="27833.760000000002"/>
    <n v="6554.3040000000001"/>
    <x v="6"/>
    <x v="3"/>
  </r>
  <r>
    <x v="9"/>
    <x v="400"/>
    <n v="1"/>
    <n v="2460.9899999999998"/>
    <n v="1839.12"/>
    <n v="0.2"/>
    <n v="2460.9899999999998"/>
    <n v="497.49599999999992"/>
    <x v="9"/>
    <x v="0"/>
  </r>
  <r>
    <x v="2"/>
    <x v="500"/>
    <n v="20"/>
    <n v="3729.78"/>
    <n v="3400.74"/>
    <n v="0.24"/>
    <n v="74595.600000000006"/>
    <n v="5001.4080000000067"/>
    <x v="2"/>
    <x v="0"/>
  </r>
  <r>
    <x v="5"/>
    <x v="649"/>
    <n v="18"/>
    <n v="2520.73"/>
    <n v="2388.81"/>
    <n v="0.28999999999999998"/>
    <n v="45373.14"/>
    <n v="1685.9376000000011"/>
    <x v="5"/>
    <x v="0"/>
  </r>
  <r>
    <x v="6"/>
    <x v="164"/>
    <n v="12"/>
    <n v="532.99"/>
    <n v="390.03"/>
    <n v="0.12"/>
    <n v="6395.88"/>
    <n v="1509.6576000000005"/>
    <x v="6"/>
    <x v="3"/>
  </r>
  <r>
    <x v="2"/>
    <x v="131"/>
    <n v="14"/>
    <n v="2985.71"/>
    <n v="2512.23"/>
    <n v="0.12"/>
    <n v="41799.94"/>
    <n v="5833.2736000000004"/>
    <x v="2"/>
    <x v="0"/>
  </r>
  <r>
    <x v="5"/>
    <x v="51"/>
    <n v="1"/>
    <n v="2414.75"/>
    <n v="2026.48"/>
    <n v="0.14000000000000001"/>
    <n v="2414.75"/>
    <n v="333.91219999999998"/>
    <x v="5"/>
    <x v="0"/>
  </r>
  <r>
    <x v="7"/>
    <x v="317"/>
    <n v="10"/>
    <n v="1768.07"/>
    <n v="1488.95"/>
    <n v="0.04"/>
    <n v="17680.7"/>
    <n v="2679.5519999999988"/>
    <x v="7"/>
    <x v="3"/>
  </r>
  <r>
    <x v="0"/>
    <x v="607"/>
    <n v="7"/>
    <n v="2308.96"/>
    <n v="1936.4"/>
    <n v="0.13"/>
    <n v="16162.720000000001"/>
    <n v="2268.8903999999998"/>
    <x v="0"/>
    <x v="0"/>
  </r>
  <r>
    <x v="2"/>
    <x v="664"/>
    <n v="14"/>
    <n v="2271.4299999999998"/>
    <n v="1652.03"/>
    <n v="0.16"/>
    <n v="31800.019999999997"/>
    <n v="7284.1439999999984"/>
    <x v="2"/>
    <x v="0"/>
  </r>
  <r>
    <x v="2"/>
    <x v="472"/>
    <n v="8"/>
    <n v="4334.6400000000003"/>
    <n v="3251.81"/>
    <n v="0.09"/>
    <n v="34677.120000000003"/>
    <n v="7883.002400000003"/>
    <x v="2"/>
    <x v="0"/>
  </r>
  <r>
    <x v="2"/>
    <x v="167"/>
    <n v="19"/>
    <n v="679.13"/>
    <n v="597.02"/>
    <n v="0.1"/>
    <n v="12903.47"/>
    <n v="1404.0810000000001"/>
    <x v="2"/>
    <x v="0"/>
  </r>
  <r>
    <x v="0"/>
    <x v="271"/>
    <n v="6"/>
    <n v="1443.15"/>
    <n v="1359.26"/>
    <n v="0.05"/>
    <n v="8658.9000000000015"/>
    <n v="478.17300000000057"/>
    <x v="0"/>
    <x v="0"/>
  </r>
  <r>
    <x v="6"/>
    <x v="602"/>
    <n v="14"/>
    <n v="3827.2"/>
    <n v="2997.21"/>
    <n v="0.25"/>
    <n v="53580.799999999996"/>
    <n v="8714.8949999999968"/>
    <x v="6"/>
    <x v="3"/>
  </r>
  <r>
    <x v="1"/>
    <x v="232"/>
    <n v="8"/>
    <n v="4731.24"/>
    <n v="3811.1"/>
    <n v="0.04"/>
    <n v="37849.919999999998"/>
    <n v="7066.6751999999988"/>
    <x v="1"/>
    <x v="1"/>
  </r>
  <r>
    <x v="1"/>
    <x v="202"/>
    <n v="18"/>
    <n v="3695.94"/>
    <n v="3313.78"/>
    <n v="0.26"/>
    <n v="66526.92"/>
    <n v="5090.3711999999978"/>
    <x v="1"/>
    <x v="1"/>
  </r>
  <r>
    <x v="2"/>
    <x v="581"/>
    <n v="3"/>
    <n v="2635.17"/>
    <n v="2252.9"/>
    <n v="0.08"/>
    <n v="7905.51"/>
    <n v="1055.0652"/>
    <x v="2"/>
    <x v="0"/>
  </r>
  <r>
    <x v="3"/>
    <x v="492"/>
    <n v="10"/>
    <n v="4191.0600000000004"/>
    <n v="2945.2"/>
    <n v="0.19"/>
    <n v="41910.600000000006"/>
    <n v="10091.466000000004"/>
    <x v="3"/>
    <x v="2"/>
  </r>
  <r>
    <x v="0"/>
    <x v="243"/>
    <n v="2"/>
    <n v="1324.61"/>
    <n v="1043.71"/>
    <n v="0.28999999999999998"/>
    <n v="2649.22"/>
    <n v="398.87799999999982"/>
    <x v="0"/>
    <x v="0"/>
  </r>
  <r>
    <x v="9"/>
    <x v="719"/>
    <n v="10"/>
    <n v="1940.19"/>
    <n v="1470.59"/>
    <n v="0.16"/>
    <n v="19401.900000000001"/>
    <n v="3944.6400000000012"/>
    <x v="9"/>
    <x v="0"/>
  </r>
  <r>
    <x v="6"/>
    <x v="687"/>
    <n v="20"/>
    <n v="3190.69"/>
    <n v="2927.98"/>
    <n v="0.28000000000000003"/>
    <n v="63813.8"/>
    <n v="3783.0240000000003"/>
    <x v="6"/>
    <x v="3"/>
  </r>
  <r>
    <x v="4"/>
    <x v="69"/>
    <n v="3"/>
    <n v="3509.92"/>
    <n v="2689.14"/>
    <n v="0.24"/>
    <n v="10529.76"/>
    <n v="1871.3784000000005"/>
    <x v="4"/>
    <x v="2"/>
  </r>
  <r>
    <x v="7"/>
    <x v="553"/>
    <n v="7"/>
    <n v="1464.7"/>
    <n v="1331.2"/>
    <n v="0.26"/>
    <n v="10252.9"/>
    <n v="691.53"/>
    <x v="7"/>
    <x v="3"/>
  </r>
  <r>
    <x v="8"/>
    <x v="305"/>
    <n v="6"/>
    <n v="1395.49"/>
    <n v="1055.71"/>
    <n v="0.04"/>
    <n v="8372.94"/>
    <n v="1957.1327999999999"/>
    <x v="8"/>
    <x v="3"/>
  </r>
  <r>
    <x v="4"/>
    <x v="577"/>
    <n v="2"/>
    <n v="3541.31"/>
    <n v="2978.58"/>
    <n v="0.3"/>
    <n v="7082.62"/>
    <n v="787.82200000000012"/>
    <x v="4"/>
    <x v="2"/>
  </r>
  <r>
    <x v="0"/>
    <x v="307"/>
    <n v="14"/>
    <n v="1633.14"/>
    <n v="1293.21"/>
    <n v="0.1"/>
    <n v="22863.960000000003"/>
    <n v="4283.1180000000004"/>
    <x v="0"/>
    <x v="0"/>
  </r>
  <r>
    <x v="0"/>
    <x v="514"/>
    <n v="17"/>
    <n v="3710.37"/>
    <n v="2804.15"/>
    <n v="0.22"/>
    <n v="63076.29"/>
    <n v="12016.477199999998"/>
    <x v="0"/>
    <x v="0"/>
  </r>
  <r>
    <x v="4"/>
    <x v="437"/>
    <n v="12"/>
    <n v="3331.56"/>
    <n v="2572.25"/>
    <n v="0.21"/>
    <n v="39978.720000000001"/>
    <n v="7198.2587999999996"/>
    <x v="4"/>
    <x v="2"/>
  </r>
  <r>
    <x v="2"/>
    <x v="314"/>
    <n v="10"/>
    <n v="3900.03"/>
    <n v="3619"/>
    <n v="0.3"/>
    <n v="39000.300000000003"/>
    <n v="1967.2100000000014"/>
    <x v="2"/>
    <x v="0"/>
  </r>
  <r>
    <x v="2"/>
    <x v="683"/>
    <n v="12"/>
    <n v="1261.47"/>
    <n v="1061.58"/>
    <n v="0.21"/>
    <n v="15137.64"/>
    <n v="1894.957200000001"/>
    <x v="2"/>
    <x v="0"/>
  </r>
  <r>
    <x v="2"/>
    <x v="85"/>
    <n v="9"/>
    <n v="2720.81"/>
    <n v="1970.66"/>
    <n v="0.15"/>
    <n v="24487.29"/>
    <n v="5738.6474999999991"/>
    <x v="2"/>
    <x v="0"/>
  </r>
  <r>
    <x v="2"/>
    <x v="554"/>
    <n v="13"/>
    <n v="2853.88"/>
    <n v="2265.15"/>
    <n v="0.26"/>
    <n v="37100.44"/>
    <n v="5663.5825999999997"/>
    <x v="2"/>
    <x v="0"/>
  </r>
  <r>
    <x v="3"/>
    <x v="10"/>
    <n v="14"/>
    <n v="461.27"/>
    <n v="352.08"/>
    <n v="0.06"/>
    <n v="6457.78"/>
    <n v="1436.9404"/>
    <x v="3"/>
    <x v="2"/>
  </r>
  <r>
    <x v="3"/>
    <x v="666"/>
    <n v="19"/>
    <n v="160"/>
    <n v="124.96"/>
    <n v="0.09"/>
    <n v="3040"/>
    <n v="605.84160000000008"/>
    <x v="3"/>
    <x v="2"/>
  </r>
  <r>
    <x v="2"/>
    <x v="484"/>
    <n v="5"/>
    <n v="3873.1"/>
    <n v="2724.28"/>
    <n v="0.14000000000000001"/>
    <n v="19365.5"/>
    <n v="4939.9259999999986"/>
    <x v="2"/>
    <x v="0"/>
  </r>
  <r>
    <x v="5"/>
    <x v="629"/>
    <n v="15"/>
    <n v="4455.01"/>
    <n v="3722.26"/>
    <n v="0.2"/>
    <n v="66825.150000000009"/>
    <n v="8793"/>
    <x v="5"/>
    <x v="0"/>
  </r>
  <r>
    <x v="5"/>
    <x v="77"/>
    <n v="17"/>
    <n v="3561.25"/>
    <n v="2655.38"/>
    <n v="0.04"/>
    <n v="60541.25"/>
    <n v="14783.798399999998"/>
    <x v="5"/>
    <x v="0"/>
  </r>
  <r>
    <x v="3"/>
    <x v="360"/>
    <n v="13"/>
    <n v="3410.3"/>
    <n v="2412.15"/>
    <n v="0.01"/>
    <n v="44333.9"/>
    <n v="12846.190500000001"/>
    <x v="3"/>
    <x v="2"/>
  </r>
  <r>
    <x v="6"/>
    <x v="389"/>
    <n v="3"/>
    <n v="3333.1"/>
    <n v="2840.56"/>
    <n v="0.12"/>
    <n v="9999.2999999999993"/>
    <n v="1300.3055999999999"/>
    <x v="6"/>
    <x v="3"/>
  </r>
  <r>
    <x v="9"/>
    <x v="132"/>
    <n v="4"/>
    <n v="4536.92"/>
    <n v="3882.72"/>
    <n v="0.14000000000000001"/>
    <n v="18147.68"/>
    <n v="2250.4480000000008"/>
    <x v="9"/>
    <x v="0"/>
  </r>
  <r>
    <x v="6"/>
    <x v="434"/>
    <n v="6"/>
    <n v="819.12"/>
    <n v="715.01"/>
    <n v="0.08"/>
    <n v="4914.72"/>
    <n v="574.68720000000008"/>
    <x v="6"/>
    <x v="3"/>
  </r>
  <r>
    <x v="1"/>
    <x v="219"/>
    <n v="2"/>
    <n v="4278.21"/>
    <n v="3109.89"/>
    <n v="0.21"/>
    <n v="8556.42"/>
    <n v="1845.9456000000002"/>
    <x v="1"/>
    <x v="1"/>
  </r>
  <r>
    <x v="0"/>
    <x v="91"/>
    <n v="20"/>
    <n v="2998.06"/>
    <n v="2569.3200000000002"/>
    <n v="0.16"/>
    <n v="59961.2"/>
    <n v="7202.8319999999967"/>
    <x v="0"/>
    <x v="0"/>
  </r>
  <r>
    <x v="9"/>
    <x v="233"/>
    <n v="7"/>
    <n v="3395.38"/>
    <n v="2487.62"/>
    <n v="0.27"/>
    <n v="23767.66"/>
    <n v="4638.6536000000015"/>
    <x v="9"/>
    <x v="0"/>
  </r>
  <r>
    <x v="2"/>
    <x v="297"/>
    <n v="5"/>
    <n v="1861.03"/>
    <n v="1563.61"/>
    <n v="0.28000000000000003"/>
    <n v="9305.15"/>
    <n v="1070.7120000000002"/>
    <x v="2"/>
    <x v="0"/>
  </r>
  <r>
    <x v="9"/>
    <x v="94"/>
    <n v="2"/>
    <n v="3863.62"/>
    <n v="2995.2"/>
    <n v="0.08"/>
    <n v="7727.24"/>
    <n v="1597.8928000000001"/>
    <x v="9"/>
    <x v="0"/>
  </r>
  <r>
    <x v="2"/>
    <x v="170"/>
    <n v="16"/>
    <n v="2967.52"/>
    <n v="2228.69"/>
    <n v="0.13"/>
    <n v="47480.32"/>
    <n v="10284.513599999998"/>
    <x v="2"/>
    <x v="0"/>
  </r>
  <r>
    <x v="5"/>
    <x v="170"/>
    <n v="5"/>
    <n v="4125.53"/>
    <n v="3231.05"/>
    <n v="0.15"/>
    <n v="20627.649999999998"/>
    <n v="3801.5399999999981"/>
    <x v="5"/>
    <x v="0"/>
  </r>
  <r>
    <x v="1"/>
    <x v="95"/>
    <n v="13"/>
    <n v="2324.67"/>
    <n v="1751.45"/>
    <n v="0.26"/>
    <n v="30220.71"/>
    <n v="5514.3764000000001"/>
    <x v="1"/>
    <x v="1"/>
  </r>
  <r>
    <x v="2"/>
    <x v="439"/>
    <n v="12"/>
    <n v="1560.18"/>
    <n v="1389.21"/>
    <n v="0.2"/>
    <n v="18722.16"/>
    <n v="1641.3120000000004"/>
    <x v="2"/>
    <x v="0"/>
  </r>
  <r>
    <x v="5"/>
    <x v="255"/>
    <n v="18"/>
    <n v="3145"/>
    <n v="2953.86"/>
    <n v="0.08"/>
    <n v="56610"/>
    <n v="3165.2783999999979"/>
    <x v="5"/>
    <x v="0"/>
  </r>
  <r>
    <x v="2"/>
    <x v="537"/>
    <n v="3"/>
    <n v="4208.3599999999997"/>
    <n v="3292.38"/>
    <n v="0.26"/>
    <n v="12625.079999999998"/>
    <n v="2033.4755999999988"/>
    <x v="2"/>
    <x v="0"/>
  </r>
  <r>
    <x v="4"/>
    <x v="295"/>
    <n v="18"/>
    <n v="3436.6"/>
    <n v="2469.27"/>
    <n v="0.09"/>
    <n v="61858.799999999996"/>
    <n v="15844.865399999999"/>
    <x v="4"/>
    <x v="2"/>
  </r>
  <r>
    <x v="9"/>
    <x v="505"/>
    <n v="4"/>
    <n v="2258.9499999999998"/>
    <n v="1651.54"/>
    <n v="0.01"/>
    <n v="9035.7999999999993"/>
    <n v="2405.3435999999992"/>
    <x v="9"/>
    <x v="0"/>
  </r>
  <r>
    <x v="9"/>
    <x v="80"/>
    <n v="19"/>
    <n v="4388.63"/>
    <n v="3398.1"/>
    <n v="0.09"/>
    <n v="83383.97"/>
    <n v="17126.263700000003"/>
    <x v="9"/>
    <x v="0"/>
  </r>
  <r>
    <x v="2"/>
    <x v="565"/>
    <n v="19"/>
    <n v="4023.13"/>
    <n v="3744.97"/>
    <n v="0.06"/>
    <n v="76439.47"/>
    <n v="4967.9376000000057"/>
    <x v="2"/>
    <x v="0"/>
  </r>
  <r>
    <x v="1"/>
    <x v="145"/>
    <n v="9"/>
    <n v="4412.32"/>
    <n v="3650.36"/>
    <n v="0.09"/>
    <n v="39710.879999999997"/>
    <n v="6240.4523999999965"/>
    <x v="1"/>
    <x v="1"/>
  </r>
  <r>
    <x v="6"/>
    <x v="688"/>
    <n v="3"/>
    <n v="2363.66"/>
    <n v="1824.35"/>
    <n v="0.18"/>
    <n v="7090.98"/>
    <n v="1326.7025999999998"/>
    <x v="6"/>
    <x v="3"/>
  </r>
  <r>
    <x v="2"/>
    <x v="284"/>
    <n v="9"/>
    <n v="3027.38"/>
    <n v="2827.99"/>
    <n v="0.13"/>
    <n v="27246.420000000002"/>
    <n v="1561.2237000000025"/>
    <x v="2"/>
    <x v="0"/>
  </r>
  <r>
    <x v="2"/>
    <x v="13"/>
    <n v="20"/>
    <n v="3777.59"/>
    <n v="2771.82"/>
    <n v="0.16"/>
    <n v="75551.8"/>
    <n v="16896.936000000002"/>
    <x v="2"/>
    <x v="0"/>
  </r>
  <r>
    <x v="4"/>
    <x v="420"/>
    <n v="2"/>
    <n v="4020.93"/>
    <n v="2993.95"/>
    <n v="0.22"/>
    <n v="8041.86"/>
    <n v="1602.0888"/>
    <x v="4"/>
    <x v="2"/>
  </r>
  <r>
    <x v="5"/>
    <x v="264"/>
    <n v="9"/>
    <n v="1754.78"/>
    <n v="1402.08"/>
    <n v="0.09"/>
    <n v="15793.02"/>
    <n v="2888.6130000000003"/>
    <x v="5"/>
    <x v="0"/>
  </r>
  <r>
    <x v="9"/>
    <x v="175"/>
    <n v="4"/>
    <n v="790.16"/>
    <n v="716.12"/>
    <n v="7.0000000000000007E-2"/>
    <n v="3160.64"/>
    <n v="275.42879999999985"/>
    <x v="9"/>
    <x v="0"/>
  </r>
  <r>
    <x v="3"/>
    <x v="169"/>
    <n v="2"/>
    <n v="1249"/>
    <n v="917.94"/>
    <n v="0.1"/>
    <n v="2498"/>
    <n v="595.9079999999999"/>
    <x v="3"/>
    <x v="2"/>
  </r>
  <r>
    <x v="5"/>
    <x v="520"/>
    <n v="11"/>
    <n v="2018.56"/>
    <n v="1811.75"/>
    <n v="0.2"/>
    <n v="22204.16"/>
    <n v="1819.9279999999994"/>
    <x v="5"/>
    <x v="0"/>
  </r>
  <r>
    <x v="1"/>
    <x v="562"/>
    <n v="1"/>
    <n v="347.49"/>
    <n v="271.05"/>
    <n v="0.11"/>
    <n v="347.49"/>
    <n v="68.031599999999997"/>
    <x v="1"/>
    <x v="1"/>
  </r>
  <r>
    <x v="0"/>
    <x v="703"/>
    <n v="19"/>
    <n v="3067.55"/>
    <n v="2837.75"/>
    <n v="0.1"/>
    <n v="58283.450000000004"/>
    <n v="3929.5800000000031"/>
    <x v="0"/>
    <x v="0"/>
  </r>
  <r>
    <x v="5"/>
    <x v="550"/>
    <n v="17"/>
    <n v="3837.84"/>
    <n v="3054.08"/>
    <n v="0.17"/>
    <n v="65243.28"/>
    <n v="11058.853600000002"/>
    <x v="5"/>
    <x v="0"/>
  </r>
  <r>
    <x v="3"/>
    <x v="659"/>
    <n v="5"/>
    <n v="3535.75"/>
    <n v="2709.83"/>
    <n v="0.08"/>
    <n v="17678.75"/>
    <n v="3799.2320000000004"/>
    <x v="3"/>
    <x v="2"/>
  </r>
  <r>
    <x v="1"/>
    <x v="577"/>
    <n v="15"/>
    <n v="2083.77"/>
    <n v="1946.14"/>
    <n v="0.2"/>
    <n v="31256.55"/>
    <n v="1651.5599999999984"/>
    <x v="1"/>
    <x v="1"/>
  </r>
  <r>
    <x v="2"/>
    <x v="101"/>
    <n v="1"/>
    <n v="1714.5"/>
    <n v="1499.56"/>
    <n v="0.22"/>
    <n v="1714.5"/>
    <n v="167.65320000000003"/>
    <x v="2"/>
    <x v="0"/>
  </r>
  <r>
    <x v="3"/>
    <x v="487"/>
    <n v="10"/>
    <n v="2839.21"/>
    <n v="2117.09"/>
    <n v="0.26"/>
    <n v="28392.1"/>
    <n v="5343.6879999999992"/>
    <x v="3"/>
    <x v="2"/>
  </r>
  <r>
    <x v="8"/>
    <x v="323"/>
    <n v="11"/>
    <n v="641.20000000000005"/>
    <n v="459.21"/>
    <n v="0.16"/>
    <n v="7053.2000000000007"/>
    <n v="1681.5876000000007"/>
    <x v="8"/>
    <x v="3"/>
  </r>
  <r>
    <x v="1"/>
    <x v="56"/>
    <n v="19"/>
    <n v="3036.61"/>
    <n v="2225.83"/>
    <n v="0.21"/>
    <n v="57695.590000000004"/>
    <n v="12169.807800000002"/>
    <x v="1"/>
    <x v="1"/>
  </r>
  <r>
    <x v="8"/>
    <x v="677"/>
    <n v="16"/>
    <n v="990.23"/>
    <n v="919.17"/>
    <n v="0.04"/>
    <n v="15843.68"/>
    <n v="1091.481600000001"/>
    <x v="8"/>
    <x v="3"/>
  </r>
  <r>
    <x v="9"/>
    <x v="82"/>
    <n v="10"/>
    <n v="3439.82"/>
    <n v="3028.18"/>
    <n v="0.2"/>
    <n v="34398.200000000004"/>
    <n v="3293.1200000000026"/>
    <x v="9"/>
    <x v="0"/>
  </r>
  <r>
    <x v="3"/>
    <x v="67"/>
    <n v="17"/>
    <n v="1814.16"/>
    <n v="1668.02"/>
    <n v="7.0000000000000007E-2"/>
    <n v="30840.720000000001"/>
    <n v="2310.4734000000017"/>
    <x v="3"/>
    <x v="2"/>
  </r>
  <r>
    <x v="6"/>
    <x v="34"/>
    <n v="9"/>
    <n v="2639.57"/>
    <n v="2365.66"/>
    <n v="0.23"/>
    <n v="23756.13"/>
    <n v="1898.1963000000021"/>
    <x v="6"/>
    <x v="3"/>
  </r>
  <r>
    <x v="3"/>
    <x v="130"/>
    <n v="15"/>
    <n v="2616.4899999999998"/>
    <n v="2264.87"/>
    <n v="0.28999999999999998"/>
    <n v="39247.35"/>
    <n v="3744.7529999999988"/>
    <x v="3"/>
    <x v="2"/>
  </r>
  <r>
    <x v="9"/>
    <x v="290"/>
    <n v="20"/>
    <n v="2024.48"/>
    <n v="1691.82"/>
    <n v="0.26"/>
    <n v="40489.599999999999"/>
    <n v="4923.3680000000013"/>
    <x v="9"/>
    <x v="0"/>
  </r>
  <r>
    <x v="0"/>
    <x v="125"/>
    <n v="15"/>
    <n v="4135.49"/>
    <n v="3461.28"/>
    <n v="0.03"/>
    <n v="62032.35"/>
    <n v="9809.7554999999938"/>
    <x v="0"/>
    <x v="0"/>
  </r>
  <r>
    <x v="3"/>
    <x v="77"/>
    <n v="16"/>
    <n v="3772.68"/>
    <n v="3087.45"/>
    <n v="0.28999999999999998"/>
    <n v="60362.879999999997"/>
    <n v="7784.2128000000002"/>
    <x v="3"/>
    <x v="2"/>
  </r>
  <r>
    <x v="2"/>
    <x v="658"/>
    <n v="11"/>
    <n v="2683.29"/>
    <n v="2399.7399999999998"/>
    <n v="7.0000000000000007E-2"/>
    <n v="29516.19"/>
    <n v="2900.7165000000018"/>
    <x v="2"/>
    <x v="0"/>
  </r>
  <r>
    <x v="5"/>
    <x v="596"/>
    <n v="12"/>
    <n v="1830.29"/>
    <n v="1711.35"/>
    <n v="0.23"/>
    <n v="21963.48"/>
    <n v="1099.0056000000004"/>
    <x v="5"/>
    <x v="0"/>
  </r>
  <r>
    <x v="7"/>
    <x v="440"/>
    <n v="8"/>
    <n v="3186.8"/>
    <n v="2721.65"/>
    <n v="0.16"/>
    <n v="25494.400000000001"/>
    <n v="3125.8080000000004"/>
    <x v="7"/>
    <x v="3"/>
  </r>
  <r>
    <x v="8"/>
    <x v="530"/>
    <n v="12"/>
    <n v="3526.47"/>
    <n v="2580.7600000000002"/>
    <n v="0.03"/>
    <n v="42317.64"/>
    <n v="11008.064399999996"/>
    <x v="8"/>
    <x v="3"/>
  </r>
  <r>
    <x v="3"/>
    <x v="582"/>
    <n v="12"/>
    <n v="2125.2600000000002"/>
    <n v="1933.47"/>
    <n v="0.12"/>
    <n v="25503.120000000003"/>
    <n v="2025.3024000000021"/>
    <x v="3"/>
    <x v="2"/>
  </r>
  <r>
    <x v="0"/>
    <x v="250"/>
    <n v="13"/>
    <n v="172.36"/>
    <n v="141.78"/>
    <n v="0.09"/>
    <n v="2240.6800000000003"/>
    <n v="361.76140000000015"/>
    <x v="0"/>
    <x v="0"/>
  </r>
  <r>
    <x v="3"/>
    <x v="268"/>
    <n v="5"/>
    <n v="4030.02"/>
    <n v="3733.04"/>
    <n v="0.13"/>
    <n v="20150.099999999999"/>
    <n v="1291.8630000000001"/>
    <x v="3"/>
    <x v="2"/>
  </r>
  <r>
    <x v="8"/>
    <x v="520"/>
    <n v="10"/>
    <n v="860.01"/>
    <n v="606.86"/>
    <n v="0.08"/>
    <n v="8600.1"/>
    <n v="2328.98"/>
    <x v="8"/>
    <x v="3"/>
  </r>
  <r>
    <x v="3"/>
    <x v="392"/>
    <n v="14"/>
    <n v="4228.04"/>
    <n v="3323.61"/>
    <n v="0.15"/>
    <n v="59192.56"/>
    <n v="10762.716999999997"/>
    <x v="3"/>
    <x v="2"/>
  </r>
  <r>
    <x v="4"/>
    <x v="716"/>
    <n v="14"/>
    <n v="2643.08"/>
    <n v="2273.31"/>
    <n v="0.03"/>
    <n v="37003.119999999995"/>
    <n v="5021.4766"/>
    <x v="4"/>
    <x v="2"/>
  </r>
  <r>
    <x v="0"/>
    <x v="223"/>
    <n v="12"/>
    <n v="591.54"/>
    <n v="422.04"/>
    <n v="0.05"/>
    <n v="7098.48"/>
    <n v="1932.2999999999993"/>
    <x v="0"/>
    <x v="0"/>
  </r>
  <r>
    <x v="6"/>
    <x v="642"/>
    <n v="8"/>
    <n v="4978.32"/>
    <n v="4529.6899999999996"/>
    <n v="0.02"/>
    <n v="39826.559999999998"/>
    <n v="3517.2592000000009"/>
    <x v="6"/>
    <x v="3"/>
  </r>
  <r>
    <x v="2"/>
    <x v="79"/>
    <n v="10"/>
    <n v="4663.0200000000004"/>
    <n v="4368.79"/>
    <n v="7.0000000000000007E-2"/>
    <n v="46630.200000000004"/>
    <n v="2736.3390000000045"/>
    <x v="2"/>
    <x v="0"/>
  </r>
  <r>
    <x v="8"/>
    <x v="563"/>
    <n v="5"/>
    <n v="1832.69"/>
    <n v="1474.94"/>
    <n v="0.09"/>
    <n v="9163.4500000000007"/>
    <n v="1627.7625"/>
    <x v="8"/>
    <x v="3"/>
  </r>
  <r>
    <x v="6"/>
    <x v="429"/>
    <n v="7"/>
    <n v="2436.9299999999998"/>
    <n v="1778.99"/>
    <n v="0.09"/>
    <n v="17058.509999999998"/>
    <n v="4191.0777999999991"/>
    <x v="6"/>
    <x v="3"/>
  </r>
  <r>
    <x v="3"/>
    <x v="177"/>
    <n v="11"/>
    <n v="4668.3500000000004"/>
    <n v="4403.1899999999996"/>
    <n v="0.08"/>
    <n v="51351.850000000006"/>
    <n v="2683.4192000000075"/>
    <x v="3"/>
    <x v="2"/>
  </r>
  <r>
    <x v="2"/>
    <x v="128"/>
    <n v="8"/>
    <n v="1072.57"/>
    <n v="919.21"/>
    <n v="0.12"/>
    <n v="8580.56"/>
    <n v="1079.6543999999992"/>
    <x v="2"/>
    <x v="0"/>
  </r>
  <r>
    <x v="2"/>
    <x v="127"/>
    <n v="18"/>
    <n v="178.3"/>
    <n v="150.11000000000001"/>
    <n v="0.2"/>
    <n v="3209.4"/>
    <n v="405.93599999999998"/>
    <x v="2"/>
    <x v="0"/>
  </r>
  <r>
    <x v="7"/>
    <x v="332"/>
    <n v="8"/>
    <n v="2583.77"/>
    <n v="2367.81"/>
    <n v="7.0000000000000007E-2"/>
    <n v="20670.16"/>
    <n v="1606.7424000000003"/>
    <x v="7"/>
    <x v="3"/>
  </r>
  <r>
    <x v="1"/>
    <x v="189"/>
    <n v="9"/>
    <n v="483.75"/>
    <n v="420.4"/>
    <n v="0.04"/>
    <n v="4353.75"/>
    <n v="547.34400000000016"/>
    <x v="1"/>
    <x v="1"/>
  </r>
  <r>
    <x v="6"/>
    <x v="204"/>
    <n v="14"/>
    <n v="1161.1099999999999"/>
    <n v="835.83"/>
    <n v="0.14000000000000001"/>
    <n v="16255.539999999999"/>
    <n v="3916.3711999999987"/>
    <x v="6"/>
    <x v="3"/>
  </r>
  <r>
    <x v="6"/>
    <x v="369"/>
    <n v="9"/>
    <n v="4028.94"/>
    <n v="3731.31"/>
    <n v="0.3"/>
    <n v="36260.46"/>
    <n v="1875.0690000000009"/>
    <x v="6"/>
    <x v="3"/>
  </r>
  <r>
    <x v="6"/>
    <x v="205"/>
    <n v="11"/>
    <n v="2962.75"/>
    <n v="2469.04"/>
    <n v="0.17"/>
    <n v="32590.25"/>
    <n v="4507.5722999999998"/>
    <x v="6"/>
    <x v="3"/>
  </r>
  <r>
    <x v="7"/>
    <x v="472"/>
    <n v="9"/>
    <n v="4485.9799999999996"/>
    <n v="4198.0200000000004"/>
    <n v="0.18"/>
    <n v="40373.819999999992"/>
    <n v="2125.1447999999937"/>
    <x v="7"/>
    <x v="3"/>
  </r>
  <r>
    <x v="6"/>
    <x v="646"/>
    <n v="2"/>
    <n v="4605.66"/>
    <n v="3437.63"/>
    <n v="0.08"/>
    <n v="9211.32"/>
    <n v="2149.1751999999997"/>
    <x v="6"/>
    <x v="3"/>
  </r>
  <r>
    <x v="0"/>
    <x v="414"/>
    <n v="14"/>
    <n v="4022.76"/>
    <n v="3473.55"/>
    <n v="0.09"/>
    <n v="56318.64"/>
    <n v="6996.9354000000003"/>
    <x v="0"/>
    <x v="0"/>
  </r>
  <r>
    <x v="7"/>
    <x v="61"/>
    <n v="5"/>
    <n v="4431.7700000000004"/>
    <n v="4048.84"/>
    <n v="0.27"/>
    <n v="22158.850000000002"/>
    <n v="1397.694500000001"/>
    <x v="7"/>
    <x v="3"/>
  </r>
  <r>
    <x v="7"/>
    <x v="609"/>
    <n v="12"/>
    <n v="4127.8999999999996"/>
    <n v="2931.68"/>
    <n v="0.09"/>
    <n v="49534.799999999996"/>
    <n v="13062.722399999999"/>
    <x v="7"/>
    <x v="3"/>
  </r>
  <r>
    <x v="9"/>
    <x v="41"/>
    <n v="7"/>
    <n v="4325.1400000000003"/>
    <n v="4098.99"/>
    <n v="0.15"/>
    <n v="30275.980000000003"/>
    <n v="1345.5925000000034"/>
    <x v="9"/>
    <x v="0"/>
  </r>
  <r>
    <x v="7"/>
    <x v="648"/>
    <n v="17"/>
    <n v="3751.87"/>
    <n v="3077.23"/>
    <n v="0.12"/>
    <n v="63781.79"/>
    <n v="10092.614399999999"/>
    <x v="7"/>
    <x v="3"/>
  </r>
  <r>
    <x v="9"/>
    <x v="280"/>
    <n v="2"/>
    <n v="141.5"/>
    <n v="116.2"/>
    <n v="0.1"/>
    <n v="283"/>
    <n v="45.539999999999992"/>
    <x v="9"/>
    <x v="0"/>
  </r>
  <r>
    <x v="2"/>
    <x v="426"/>
    <n v="9"/>
    <n v="3888.05"/>
    <n v="3685.77"/>
    <n v="0.21"/>
    <n v="34992.450000000004"/>
    <n v="1438.2108000000014"/>
    <x v="2"/>
    <x v="0"/>
  </r>
  <r>
    <x v="2"/>
    <x v="457"/>
    <n v="5"/>
    <n v="4378.01"/>
    <n v="4155.6899999999996"/>
    <n v="0.04"/>
    <n v="21890.050000000003"/>
    <n v="1067.1360000000029"/>
    <x v="2"/>
    <x v="0"/>
  </r>
  <r>
    <x v="7"/>
    <x v="127"/>
    <n v="1"/>
    <n v="1263.77"/>
    <n v="903.25"/>
    <n v="0.12"/>
    <n v="1263.77"/>
    <n v="317.25759999999997"/>
    <x v="7"/>
    <x v="3"/>
  </r>
  <r>
    <x v="7"/>
    <x v="614"/>
    <n v="16"/>
    <n v="3819.98"/>
    <n v="3237.57"/>
    <n v="0.11"/>
    <n v="61119.68"/>
    <n v="8293.5183999999972"/>
    <x v="7"/>
    <x v="3"/>
  </r>
  <r>
    <x v="1"/>
    <x v="5"/>
    <n v="11"/>
    <n v="2352.59"/>
    <n v="1993.42"/>
    <n v="0.17"/>
    <n v="25878.49"/>
    <n v="3279.2221000000009"/>
    <x v="1"/>
    <x v="1"/>
  </r>
  <r>
    <x v="2"/>
    <x v="289"/>
    <n v="6"/>
    <n v="2276.87"/>
    <n v="1950.3"/>
    <n v="0.2"/>
    <n v="13661.22"/>
    <n v="1567.5359999999996"/>
    <x v="2"/>
    <x v="0"/>
  </r>
  <r>
    <x v="9"/>
    <x v="241"/>
    <n v="12"/>
    <n v="835.93"/>
    <n v="653.54"/>
    <n v="0.22"/>
    <n v="10031.16"/>
    <n v="1707.1704"/>
    <x v="9"/>
    <x v="0"/>
  </r>
  <r>
    <x v="1"/>
    <x v="622"/>
    <n v="2"/>
    <n v="2389.0100000000002"/>
    <n v="1845.11"/>
    <n v="0.25"/>
    <n v="4778.0200000000004"/>
    <n v="815.85000000000048"/>
    <x v="1"/>
    <x v="1"/>
  </r>
  <r>
    <x v="9"/>
    <x v="83"/>
    <n v="8"/>
    <n v="1935.02"/>
    <n v="1641.27"/>
    <n v="0.04"/>
    <n v="15480.16"/>
    <n v="2256"/>
    <x v="9"/>
    <x v="0"/>
  </r>
  <r>
    <x v="9"/>
    <x v="221"/>
    <n v="16"/>
    <n v="4927.4799999999996"/>
    <n v="4467.26"/>
    <n v="0.01"/>
    <n v="78839.679999999993"/>
    <n v="7289.8847999999898"/>
    <x v="9"/>
    <x v="0"/>
  </r>
  <r>
    <x v="8"/>
    <x v="116"/>
    <n v="2"/>
    <n v="3447.53"/>
    <n v="2952.85"/>
    <n v="0.21"/>
    <n v="6895.06"/>
    <n v="781.59440000000041"/>
    <x v="8"/>
    <x v="3"/>
  </r>
  <r>
    <x v="6"/>
    <x v="305"/>
    <n v="11"/>
    <n v="3190.68"/>
    <n v="2248.64"/>
    <n v="0.24"/>
    <n v="35097.479999999996"/>
    <n v="7875.4543999999987"/>
    <x v="6"/>
    <x v="3"/>
  </r>
  <r>
    <x v="6"/>
    <x v="389"/>
    <n v="5"/>
    <n v="4337.2700000000004"/>
    <n v="3364.44"/>
    <n v="0.06"/>
    <n v="21686.350000000002"/>
    <n v="4572.3010000000013"/>
    <x v="6"/>
    <x v="3"/>
  </r>
  <r>
    <x v="9"/>
    <x v="401"/>
    <n v="3"/>
    <n v="4027.52"/>
    <n v="3046.23"/>
    <n v="0.11"/>
    <n v="12082.56"/>
    <n v="2620.0443"/>
    <x v="9"/>
    <x v="0"/>
  </r>
  <r>
    <x v="7"/>
    <x v="603"/>
    <n v="9"/>
    <n v="3118.77"/>
    <n v="2758.42"/>
    <n v="0.09"/>
    <n v="28068.93"/>
    <n v="2951.2664999999993"/>
    <x v="7"/>
    <x v="3"/>
  </r>
  <r>
    <x v="9"/>
    <x v="416"/>
    <n v="14"/>
    <n v="238.06"/>
    <n v="188.87"/>
    <n v="0.24"/>
    <n v="3332.84"/>
    <n v="523.38159999999993"/>
    <x v="9"/>
    <x v="0"/>
  </r>
  <r>
    <x v="7"/>
    <x v="505"/>
    <n v="10"/>
    <n v="3522.54"/>
    <n v="2888.22"/>
    <n v="0.17"/>
    <n v="35225.4"/>
    <n v="5264.8560000000016"/>
    <x v="7"/>
    <x v="3"/>
  </r>
  <r>
    <x v="3"/>
    <x v="500"/>
    <n v="15"/>
    <n v="1466.76"/>
    <n v="1207.28"/>
    <n v="0.04"/>
    <n v="22001.4"/>
    <n v="3736.5120000000002"/>
    <x v="3"/>
    <x v="2"/>
  </r>
  <r>
    <x v="1"/>
    <x v="155"/>
    <n v="9"/>
    <n v="4738.96"/>
    <n v="3413.15"/>
    <n v="7.0000000000000007E-2"/>
    <n v="42650.64"/>
    <n v="11097.029699999999"/>
    <x v="1"/>
    <x v="1"/>
  </r>
  <r>
    <x v="3"/>
    <x v="595"/>
    <n v="2"/>
    <n v="3727.76"/>
    <n v="2845.58"/>
    <n v="0.3"/>
    <n v="7455.52"/>
    <n v="1235.0520000000006"/>
    <x v="3"/>
    <x v="2"/>
  </r>
  <r>
    <x v="1"/>
    <x v="102"/>
    <n v="13"/>
    <n v="4560.68"/>
    <n v="3318.62"/>
    <n v="0.26"/>
    <n v="59288.840000000004"/>
    <n v="11948.617200000004"/>
    <x v="1"/>
    <x v="1"/>
  </r>
  <r>
    <x v="4"/>
    <x v="553"/>
    <n v="14"/>
    <n v="4219.93"/>
    <n v="3250.89"/>
    <n v="0.17"/>
    <n v="59079.020000000004"/>
    <n v="11260.244800000004"/>
    <x v="4"/>
    <x v="2"/>
  </r>
  <r>
    <x v="0"/>
    <x v="255"/>
    <n v="17"/>
    <n v="3897.03"/>
    <n v="3504.56"/>
    <n v="0.3"/>
    <n v="66249.510000000009"/>
    <n v="4670.3930000000037"/>
    <x v="0"/>
    <x v="0"/>
  </r>
  <r>
    <x v="5"/>
    <x v="179"/>
    <n v="14"/>
    <n v="3080.95"/>
    <n v="2661.91"/>
    <n v="0.16"/>
    <n v="43133.299999999996"/>
    <n v="4927.9103999999998"/>
    <x v="5"/>
    <x v="0"/>
  </r>
  <r>
    <x v="6"/>
    <x v="323"/>
    <n v="7"/>
    <n v="1222.76"/>
    <n v="956.22"/>
    <n v="0.28999999999999998"/>
    <n v="8559.32"/>
    <n v="1324.7037999999998"/>
    <x v="6"/>
    <x v="3"/>
  </r>
  <r>
    <x v="3"/>
    <x v="597"/>
    <n v="12"/>
    <n v="2019.54"/>
    <n v="1716.63"/>
    <n v="0.08"/>
    <n v="24234.48"/>
    <n v="3344.1263999999983"/>
    <x v="3"/>
    <x v="2"/>
  </r>
  <r>
    <x v="0"/>
    <x v="42"/>
    <n v="11"/>
    <n v="3037.96"/>
    <n v="2629.8"/>
    <n v="7.0000000000000007E-2"/>
    <n v="33417.56"/>
    <n v="4175.4767999999985"/>
    <x v="0"/>
    <x v="0"/>
  </r>
  <r>
    <x v="6"/>
    <x v="435"/>
    <n v="5"/>
    <n v="3517.39"/>
    <n v="3256.13"/>
    <n v="0.02"/>
    <n v="17586.95"/>
    <n v="1280.1739999999988"/>
    <x v="6"/>
    <x v="3"/>
  </r>
  <r>
    <x v="5"/>
    <x v="201"/>
    <n v="9"/>
    <n v="3176.56"/>
    <n v="2294.19"/>
    <n v="0.06"/>
    <n v="28589.040000000001"/>
    <n v="7464.8501999999989"/>
    <x v="5"/>
    <x v="0"/>
  </r>
  <r>
    <x v="7"/>
    <x v="229"/>
    <n v="16"/>
    <n v="4131.76"/>
    <n v="3150.67"/>
    <n v="0.2"/>
    <n v="66108.160000000003"/>
    <n v="12557.952000000001"/>
    <x v="7"/>
    <x v="3"/>
  </r>
  <r>
    <x v="0"/>
    <x v="332"/>
    <n v="15"/>
    <n v="3045.22"/>
    <n v="2753.57"/>
    <n v="0.13"/>
    <n v="45678.299999999996"/>
    <n v="3806.0324999999953"/>
    <x v="0"/>
    <x v="0"/>
  </r>
  <r>
    <x v="7"/>
    <x v="213"/>
    <n v="19"/>
    <n v="2795.19"/>
    <n v="2321.67"/>
    <n v="0.17"/>
    <n v="53108.61"/>
    <n v="7467.4103999999988"/>
    <x v="7"/>
    <x v="3"/>
  </r>
  <r>
    <x v="7"/>
    <x v="526"/>
    <n v="5"/>
    <n v="387.87"/>
    <n v="319.95999999999998"/>
    <n v="0.11"/>
    <n v="1939.35"/>
    <n v="302.19950000000011"/>
    <x v="7"/>
    <x v="3"/>
  </r>
  <r>
    <x v="4"/>
    <x v="590"/>
    <n v="12"/>
    <n v="585.37"/>
    <n v="425.9"/>
    <n v="0.25"/>
    <n v="7024.4400000000005"/>
    <n v="1435.2300000000002"/>
    <x v="4"/>
    <x v="2"/>
  </r>
  <r>
    <x v="5"/>
    <x v="412"/>
    <n v="13"/>
    <n v="2408.75"/>
    <n v="1903.99"/>
    <n v="0.11"/>
    <n v="31313.75"/>
    <n v="5840.0731999999998"/>
    <x v="5"/>
    <x v="0"/>
  </r>
  <r>
    <x v="3"/>
    <x v="492"/>
    <n v="9"/>
    <n v="3232.37"/>
    <n v="2362.48"/>
    <n v="0.28999999999999998"/>
    <n v="29091.329999999998"/>
    <n v="5558.597099999999"/>
    <x v="3"/>
    <x v="2"/>
  </r>
  <r>
    <x v="2"/>
    <x v="199"/>
    <n v="18"/>
    <n v="2731.26"/>
    <n v="2450.5"/>
    <n v="0.21"/>
    <n v="49162.680000000008"/>
    <n v="3992.4072000000033"/>
    <x v="2"/>
    <x v="0"/>
  </r>
  <r>
    <x v="4"/>
    <x v="543"/>
    <n v="10"/>
    <n v="4984.18"/>
    <n v="4554.33"/>
    <n v="7.0000000000000007E-2"/>
    <n v="49841.8"/>
    <n v="3997.6050000000032"/>
    <x v="4"/>
    <x v="2"/>
  </r>
  <r>
    <x v="4"/>
    <x v="252"/>
    <n v="14"/>
    <n v="2667.67"/>
    <n v="2066.6"/>
    <n v="0.24"/>
    <n v="37347.380000000005"/>
    <n v="6395.3848000000025"/>
    <x v="4"/>
    <x v="2"/>
  </r>
  <r>
    <x v="6"/>
    <x v="65"/>
    <n v="1"/>
    <n v="4364.3999999999996"/>
    <n v="3202.37"/>
    <n v="0.2"/>
    <n v="4364.3999999999996"/>
    <n v="929.6239999999998"/>
    <x v="6"/>
    <x v="3"/>
  </r>
  <r>
    <x v="6"/>
    <x v="23"/>
    <n v="10"/>
    <n v="4199.29"/>
    <n v="3237.68"/>
    <n v="0.18"/>
    <n v="41992.9"/>
    <n v="7885.202000000002"/>
    <x v="6"/>
    <x v="3"/>
  </r>
  <r>
    <x v="0"/>
    <x v="173"/>
    <n v="14"/>
    <n v="1002.62"/>
    <n v="797.47"/>
    <n v="0.23"/>
    <n v="14036.68"/>
    <n v="2211.5169999999998"/>
    <x v="0"/>
    <x v="0"/>
  </r>
  <r>
    <x v="7"/>
    <x v="128"/>
    <n v="9"/>
    <n v="3833.9"/>
    <n v="3044.25"/>
    <n v="0.08"/>
    <n v="34505.1"/>
    <n v="6538.3020000000006"/>
    <x v="7"/>
    <x v="3"/>
  </r>
  <r>
    <x v="6"/>
    <x v="491"/>
    <n v="2"/>
    <n v="256.33999999999997"/>
    <n v="194.12"/>
    <n v="0.26"/>
    <n v="512.67999999999995"/>
    <n v="92.085599999999957"/>
    <x v="6"/>
    <x v="3"/>
  </r>
  <r>
    <x v="2"/>
    <x v="523"/>
    <n v="10"/>
    <n v="3660.54"/>
    <n v="3144.59"/>
    <n v="0.28000000000000003"/>
    <n v="36605.4"/>
    <n v="3714.8399999999983"/>
    <x v="2"/>
    <x v="0"/>
  </r>
  <r>
    <x v="9"/>
    <x v="473"/>
    <n v="9"/>
    <n v="4363.3599999999997"/>
    <n v="3643.2"/>
    <n v="0.28999999999999998"/>
    <n v="39270.239999999998"/>
    <n v="4601.8223999999991"/>
    <x v="9"/>
    <x v="0"/>
  </r>
  <r>
    <x v="0"/>
    <x v="239"/>
    <n v="5"/>
    <n v="4533.8500000000004"/>
    <n v="3561.96"/>
    <n v="0.13"/>
    <n v="22669.25"/>
    <n v="4227.7215000000015"/>
    <x v="0"/>
    <x v="0"/>
  </r>
  <r>
    <x v="3"/>
    <x v="615"/>
    <n v="12"/>
    <n v="919.12"/>
    <n v="796.02"/>
    <n v="0.24"/>
    <n v="11029.44"/>
    <n v="1122.6720000000003"/>
    <x v="3"/>
    <x v="2"/>
  </r>
  <r>
    <x v="5"/>
    <x v="465"/>
    <n v="17"/>
    <n v="1605.85"/>
    <n v="1402.05"/>
    <n v="0.16"/>
    <n v="27299.449999999997"/>
    <n v="2910.2639999999997"/>
    <x v="5"/>
    <x v="0"/>
  </r>
  <r>
    <x v="9"/>
    <x v="562"/>
    <n v="6"/>
    <n v="3943.55"/>
    <n v="3512.03"/>
    <n v="0.26"/>
    <n v="23661.300000000003"/>
    <n v="1915.9487999999999"/>
    <x v="9"/>
    <x v="0"/>
  </r>
  <r>
    <x v="5"/>
    <x v="297"/>
    <n v="10"/>
    <n v="3531.05"/>
    <n v="2719.75"/>
    <n v="0.04"/>
    <n v="35310.5"/>
    <n v="7788.4800000000014"/>
    <x v="5"/>
    <x v="0"/>
  </r>
  <r>
    <x v="2"/>
    <x v="707"/>
    <n v="11"/>
    <n v="4331.1400000000003"/>
    <n v="3547.76"/>
    <n v="0.12"/>
    <n v="47642.54"/>
    <n v="7583.1184000000003"/>
    <x v="2"/>
    <x v="0"/>
  </r>
  <r>
    <x v="1"/>
    <x v="700"/>
    <n v="3"/>
    <n v="3053.95"/>
    <n v="2818.74"/>
    <n v="0.21"/>
    <n v="9161.8499999999985"/>
    <n v="557.44770000000005"/>
    <x v="1"/>
    <x v="1"/>
  </r>
  <r>
    <x v="4"/>
    <x v="554"/>
    <n v="14"/>
    <n v="4343.22"/>
    <n v="3616.56"/>
    <n v="0.16"/>
    <n v="60805.08"/>
    <n v="8545.5216000000037"/>
    <x v="4"/>
    <x v="2"/>
  </r>
  <r>
    <x v="4"/>
    <x v="527"/>
    <n v="12"/>
    <n v="1841.21"/>
    <n v="1531.13"/>
    <n v="0.03"/>
    <n v="22094.52"/>
    <n v="3609.3311999999992"/>
    <x v="4"/>
    <x v="2"/>
  </r>
  <r>
    <x v="5"/>
    <x v="166"/>
    <n v="9"/>
    <n v="1640"/>
    <n v="1319.64"/>
    <n v="0.13"/>
    <n v="14760"/>
    <n v="2508.418799999999"/>
    <x v="5"/>
    <x v="0"/>
  </r>
  <r>
    <x v="9"/>
    <x v="151"/>
    <n v="16"/>
    <n v="3662.06"/>
    <n v="2715.93"/>
    <n v="0.08"/>
    <n v="58592.959999999999"/>
    <n v="13927.033600000002"/>
    <x v="9"/>
    <x v="0"/>
  </r>
  <r>
    <x v="0"/>
    <x v="83"/>
    <n v="15"/>
    <n v="3572.02"/>
    <n v="3335.83"/>
    <n v="0.28000000000000003"/>
    <n v="53580.3"/>
    <n v="2550.8520000000008"/>
    <x v="0"/>
    <x v="0"/>
  </r>
  <r>
    <x v="9"/>
    <x v="525"/>
    <n v="16"/>
    <n v="2271.38"/>
    <n v="1923.54"/>
    <n v="0.28999999999999998"/>
    <n v="36342.080000000002"/>
    <n v="3951.4624000000017"/>
    <x v="9"/>
    <x v="0"/>
  </r>
  <r>
    <x v="3"/>
    <x v="557"/>
    <n v="20"/>
    <n v="2953.28"/>
    <n v="2733.62"/>
    <n v="0.02"/>
    <n v="59065.600000000006"/>
    <n v="4305.3360000000057"/>
    <x v="3"/>
    <x v="2"/>
  </r>
  <r>
    <x v="5"/>
    <x v="680"/>
    <n v="5"/>
    <n v="2616.5100000000002"/>
    <n v="2067.94"/>
    <n v="0.26"/>
    <n v="13082.550000000001"/>
    <n v="2029.7090000000007"/>
    <x v="5"/>
    <x v="0"/>
  </r>
  <r>
    <x v="9"/>
    <x v="127"/>
    <n v="18"/>
    <n v="1221.43"/>
    <n v="1130.53"/>
    <n v="7.0000000000000007E-2"/>
    <n v="21985.74"/>
    <n v="1521.6660000000015"/>
    <x v="9"/>
    <x v="0"/>
  </r>
  <r>
    <x v="9"/>
    <x v="699"/>
    <n v="13"/>
    <n v="3048.92"/>
    <n v="2690.74"/>
    <n v="0.05"/>
    <n v="39635.96"/>
    <n v="4423.5230000000038"/>
    <x v="9"/>
    <x v="0"/>
  </r>
  <r>
    <x v="4"/>
    <x v="300"/>
    <n v="5"/>
    <n v="1338.65"/>
    <n v="1180.7"/>
    <n v="0.12"/>
    <n v="6693.25"/>
    <n v="694.98000000000025"/>
    <x v="4"/>
    <x v="2"/>
  </r>
  <r>
    <x v="1"/>
    <x v="709"/>
    <n v="6"/>
    <n v="3900.54"/>
    <n v="3072.32"/>
    <n v="0.17"/>
    <n v="23403.239999999998"/>
    <n v="4124.5355999999992"/>
    <x v="1"/>
    <x v="1"/>
  </r>
  <r>
    <x v="9"/>
    <x v="301"/>
    <n v="3"/>
    <n v="4300.72"/>
    <n v="3619.42"/>
    <n v="0.08"/>
    <n v="12902.16"/>
    <n v="1880.3880000000004"/>
    <x v="9"/>
    <x v="0"/>
  </r>
  <r>
    <x v="3"/>
    <x v="597"/>
    <n v="5"/>
    <n v="1455.07"/>
    <n v="1309.93"/>
    <n v="0.15"/>
    <n v="7275.3499999999995"/>
    <n v="616.84499999999946"/>
    <x v="3"/>
    <x v="2"/>
  </r>
  <r>
    <x v="0"/>
    <x v="273"/>
    <n v="3"/>
    <n v="594.71"/>
    <n v="419.17"/>
    <n v="0.16"/>
    <n v="1784.13"/>
    <n v="442.3608000000001"/>
    <x v="0"/>
    <x v="0"/>
  </r>
  <r>
    <x v="7"/>
    <x v="65"/>
    <n v="16"/>
    <n v="4004.85"/>
    <n v="2963.84"/>
    <n v="0.21"/>
    <n v="64077.599999999999"/>
    <n v="13158.366399999997"/>
    <x v="7"/>
    <x v="3"/>
  </r>
  <r>
    <x v="4"/>
    <x v="249"/>
    <n v="8"/>
    <n v="2730.59"/>
    <n v="2426.37"/>
    <n v="0.01"/>
    <n v="21844.720000000001"/>
    <n v="2409.4224000000022"/>
    <x v="4"/>
    <x v="2"/>
  </r>
  <r>
    <x v="4"/>
    <x v="712"/>
    <n v="11"/>
    <n v="4585.54"/>
    <n v="4325.3"/>
    <n v="0.15"/>
    <n v="50440.94"/>
    <n v="2433.2439999999979"/>
    <x v="4"/>
    <x v="2"/>
  </r>
  <r>
    <x v="7"/>
    <x v="244"/>
    <n v="18"/>
    <n v="2111.54"/>
    <n v="1538.55"/>
    <n v="0.23"/>
    <n v="38007.72"/>
    <n v="7941.6413999999995"/>
    <x v="7"/>
    <x v="3"/>
  </r>
  <r>
    <x v="9"/>
    <x v="283"/>
    <n v="15"/>
    <n v="2302.5300000000002"/>
    <n v="1789.29"/>
    <n v="0.01"/>
    <n v="34537.950000000004"/>
    <n v="7621.6140000000041"/>
    <x v="9"/>
    <x v="0"/>
  </r>
  <r>
    <x v="4"/>
    <x v="332"/>
    <n v="16"/>
    <n v="4979.67"/>
    <n v="3662.52"/>
    <n v="0.14000000000000001"/>
    <n v="79674.720000000001"/>
    <n v="18123.984"/>
    <x v="4"/>
    <x v="2"/>
  </r>
  <r>
    <x v="3"/>
    <x v="157"/>
    <n v="17"/>
    <n v="1570.57"/>
    <n v="1202.22"/>
    <n v="0.17"/>
    <n v="26699.69"/>
    <n v="5197.4184999999989"/>
    <x v="3"/>
    <x v="2"/>
  </r>
  <r>
    <x v="0"/>
    <x v="580"/>
    <n v="14"/>
    <n v="1929.54"/>
    <n v="1508.38"/>
    <n v="0.19"/>
    <n v="27013.559999999998"/>
    <n v="4775.9543999999987"/>
    <x v="0"/>
    <x v="0"/>
  </r>
  <r>
    <x v="0"/>
    <x v="288"/>
    <n v="6"/>
    <n v="2406.88"/>
    <n v="1864.74"/>
    <n v="0.12"/>
    <n v="14441.28"/>
    <n v="2862.4992000000007"/>
    <x v="0"/>
    <x v="0"/>
  </r>
  <r>
    <x v="9"/>
    <x v="648"/>
    <n v="19"/>
    <n v="4592.34"/>
    <n v="4200.3900000000003"/>
    <n v="0.28999999999999998"/>
    <n v="87254.46"/>
    <n v="5287.4054999999971"/>
    <x v="9"/>
    <x v="0"/>
  </r>
  <r>
    <x v="4"/>
    <x v="434"/>
    <n v="5"/>
    <n v="4053.57"/>
    <n v="2984.63"/>
    <n v="0.04"/>
    <n v="20267.850000000002"/>
    <n v="5130.9120000000003"/>
    <x v="4"/>
    <x v="2"/>
  </r>
  <r>
    <x v="0"/>
    <x v="145"/>
    <n v="2"/>
    <n v="312.61"/>
    <n v="233.33"/>
    <n v="0.1"/>
    <n v="625.22"/>
    <n v="142.70400000000001"/>
    <x v="0"/>
    <x v="0"/>
  </r>
  <r>
    <x v="2"/>
    <x v="676"/>
    <n v="11"/>
    <n v="819.05"/>
    <n v="751.6"/>
    <n v="0.28000000000000003"/>
    <n v="9009.5499999999993"/>
    <n v="534.2039999999995"/>
    <x v="2"/>
    <x v="0"/>
  </r>
  <r>
    <x v="6"/>
    <x v="500"/>
    <n v="2"/>
    <n v="1626.97"/>
    <n v="1248.98"/>
    <n v="0.16"/>
    <n v="3253.94"/>
    <n v="635.02319999999997"/>
    <x v="6"/>
    <x v="3"/>
  </r>
  <r>
    <x v="6"/>
    <x v="657"/>
    <n v="12"/>
    <n v="4113.75"/>
    <n v="3758.77"/>
    <n v="0.06"/>
    <n v="49365"/>
    <n v="4004.1744000000003"/>
    <x v="6"/>
    <x v="3"/>
  </r>
  <r>
    <x v="7"/>
    <x v="97"/>
    <n v="11"/>
    <n v="2322.2600000000002"/>
    <n v="2019.22"/>
    <n v="0.2"/>
    <n v="25544.86"/>
    <n v="2666.7520000000018"/>
    <x v="7"/>
    <x v="3"/>
  </r>
  <r>
    <x v="1"/>
    <x v="719"/>
    <n v="7"/>
    <n v="815.97"/>
    <n v="591.74"/>
    <n v="0.18"/>
    <n v="5711.79"/>
    <n v="1287.0802000000001"/>
    <x v="1"/>
    <x v="1"/>
  </r>
  <r>
    <x v="7"/>
    <x v="614"/>
    <n v="18"/>
    <n v="430.64"/>
    <n v="324.95999999999998"/>
    <n v="0.02"/>
    <n v="7751.5199999999995"/>
    <n v="1864.1952000000003"/>
    <x v="7"/>
    <x v="3"/>
  </r>
  <r>
    <x v="0"/>
    <x v="78"/>
    <n v="7"/>
    <n v="4701.9799999999996"/>
    <n v="4010.48"/>
    <n v="0.2"/>
    <n v="32913.86"/>
    <n v="3872.3999999999969"/>
    <x v="0"/>
    <x v="0"/>
  </r>
  <r>
    <x v="6"/>
    <x v="358"/>
    <n v="20"/>
    <n v="2016.27"/>
    <n v="1778.77"/>
    <n v="0.12"/>
    <n v="40325.4"/>
    <n v="4180"/>
    <x v="6"/>
    <x v="3"/>
  </r>
  <r>
    <x v="7"/>
    <x v="11"/>
    <n v="15"/>
    <n v="4237.53"/>
    <n v="3473.53"/>
    <n v="0.08"/>
    <n v="63562.95"/>
    <n v="10543.199999999993"/>
    <x v="7"/>
    <x v="3"/>
  </r>
  <r>
    <x v="7"/>
    <x v="701"/>
    <n v="8"/>
    <n v="1676.77"/>
    <n v="1189.1400000000001"/>
    <n v="0.27"/>
    <n v="13414.16"/>
    <n v="2847.7591999999995"/>
    <x v="7"/>
    <x v="3"/>
  </r>
  <r>
    <x v="6"/>
    <x v="245"/>
    <n v="2"/>
    <n v="3448.54"/>
    <n v="2923.24"/>
    <n v="0.22"/>
    <n v="6897.08"/>
    <n v="819.4680000000003"/>
    <x v="6"/>
    <x v="3"/>
  </r>
  <r>
    <x v="6"/>
    <x v="474"/>
    <n v="16"/>
    <n v="3327.27"/>
    <n v="2841.32"/>
    <n v="0.28000000000000003"/>
    <n v="53236.32"/>
    <n v="5598.1439999999975"/>
    <x v="6"/>
    <x v="3"/>
  </r>
  <r>
    <x v="8"/>
    <x v="196"/>
    <n v="12"/>
    <n v="140.91"/>
    <n v="119.29"/>
    <n v="0.23"/>
    <n v="1690.92"/>
    <n v="199.76879999999991"/>
    <x v="8"/>
    <x v="3"/>
  </r>
  <r>
    <x v="3"/>
    <x v="210"/>
    <n v="15"/>
    <n v="822.38"/>
    <n v="763.4"/>
    <n v="0.22"/>
    <n v="12335.7"/>
    <n v="690.06600000000026"/>
    <x v="3"/>
    <x v="2"/>
  </r>
  <r>
    <x v="6"/>
    <x v="658"/>
    <n v="10"/>
    <n v="485.1"/>
    <n v="418.7"/>
    <n v="0.18"/>
    <n v="4851"/>
    <n v="544.48000000000025"/>
    <x v="6"/>
    <x v="3"/>
  </r>
  <r>
    <x v="7"/>
    <x v="597"/>
    <n v="19"/>
    <n v="275.61"/>
    <n v="205.52"/>
    <n v="0.06"/>
    <n v="5236.59"/>
    <n v="1251.8074000000001"/>
    <x v="7"/>
    <x v="3"/>
  </r>
  <r>
    <x v="3"/>
    <x v="696"/>
    <n v="8"/>
    <n v="1143.1199999999999"/>
    <n v="1027.3900000000001"/>
    <n v="0.02"/>
    <n v="9144.9599999999991"/>
    <n v="907.32319999999834"/>
    <x v="3"/>
    <x v="2"/>
  </r>
  <r>
    <x v="7"/>
    <x v="43"/>
    <n v="6"/>
    <n v="1096.7"/>
    <n v="1018.47"/>
    <n v="0.25"/>
    <n v="6580.2000000000007"/>
    <n v="352.03500000000008"/>
    <x v="7"/>
    <x v="3"/>
  </r>
  <r>
    <x v="3"/>
    <x v="720"/>
    <n v="20"/>
    <n v="2160.2800000000002"/>
    <n v="1784.73"/>
    <n v="0.14000000000000001"/>
    <n v="43205.600000000006"/>
    <n v="6459.4600000000028"/>
    <x v="3"/>
    <x v="2"/>
  </r>
  <r>
    <x v="7"/>
    <x v="366"/>
    <n v="2"/>
    <n v="1571.22"/>
    <n v="1338.41"/>
    <n v="0.1"/>
    <n v="3142.44"/>
    <n v="419.05799999999988"/>
    <x v="7"/>
    <x v="3"/>
  </r>
  <r>
    <x v="8"/>
    <x v="302"/>
    <n v="8"/>
    <n v="4250.5200000000004"/>
    <n v="3510.33"/>
    <n v="0.04"/>
    <n v="34004.160000000003"/>
    <n v="5684.6592000000037"/>
    <x v="8"/>
    <x v="3"/>
  </r>
  <r>
    <x v="5"/>
    <x v="295"/>
    <n v="6"/>
    <n v="1035.17"/>
    <n v="943.34"/>
    <n v="0.16"/>
    <n v="6211.02"/>
    <n v="462.82320000000021"/>
    <x v="5"/>
    <x v="0"/>
  </r>
  <r>
    <x v="6"/>
    <x v="694"/>
    <n v="1"/>
    <n v="380.13"/>
    <n v="272.52"/>
    <n v="0.28999999999999998"/>
    <n v="380.13"/>
    <n v="76.403100000000009"/>
    <x v="6"/>
    <x v="3"/>
  </r>
  <r>
    <x v="9"/>
    <x v="35"/>
    <n v="1"/>
    <n v="277.18"/>
    <n v="263.27999999999997"/>
    <n v="0.04"/>
    <n v="277.18"/>
    <n v="13.344000000000033"/>
    <x v="9"/>
    <x v="0"/>
  </r>
  <r>
    <x v="5"/>
    <x v="551"/>
    <n v="17"/>
    <n v="3167.01"/>
    <n v="2601.25"/>
    <n v="0.25"/>
    <n v="53839.170000000006"/>
    <n v="7213.4400000000023"/>
    <x v="5"/>
    <x v="0"/>
  </r>
  <r>
    <x v="3"/>
    <x v="72"/>
    <n v="9"/>
    <n v="1235.54"/>
    <n v="1148.82"/>
    <n v="0.09"/>
    <n v="11119.86"/>
    <n v="710.23680000000024"/>
    <x v="3"/>
    <x v="2"/>
  </r>
  <r>
    <x v="9"/>
    <x v="544"/>
    <n v="5"/>
    <n v="689.98"/>
    <n v="506.1"/>
    <n v="0.25"/>
    <n v="3449.9"/>
    <n v="689.55"/>
    <x v="9"/>
    <x v="0"/>
  </r>
  <r>
    <x v="9"/>
    <x v="703"/>
    <n v="8"/>
    <n v="289.26"/>
    <n v="231.85"/>
    <n v="0.19"/>
    <n v="2314.08"/>
    <n v="372.01679999999999"/>
    <x v="9"/>
    <x v="0"/>
  </r>
  <r>
    <x v="7"/>
    <x v="514"/>
    <n v="20"/>
    <n v="1342.97"/>
    <n v="1013.35"/>
    <n v="0.02"/>
    <n v="26859.4"/>
    <n v="6460.5519999999997"/>
    <x v="7"/>
    <x v="3"/>
  </r>
  <r>
    <x v="3"/>
    <x v="664"/>
    <n v="20"/>
    <n v="2854.81"/>
    <n v="2434.14"/>
    <n v="0.02"/>
    <n v="57096.2"/>
    <n v="8245.1320000000014"/>
    <x v="3"/>
    <x v="2"/>
  </r>
  <r>
    <x v="0"/>
    <x v="612"/>
    <n v="9"/>
    <n v="4607.9799999999996"/>
    <n v="4183.9399999999996"/>
    <n v="0.26"/>
    <n v="41471.819999999992"/>
    <n v="2824.1063999999997"/>
    <x v="0"/>
    <x v="0"/>
  </r>
  <r>
    <x v="0"/>
    <x v="19"/>
    <n v="11"/>
    <n v="1782.76"/>
    <n v="1338.84"/>
    <n v="0.2"/>
    <n v="19610.36"/>
    <n v="3906.4960000000005"/>
    <x v="0"/>
    <x v="0"/>
  </r>
  <r>
    <x v="6"/>
    <x v="303"/>
    <n v="4"/>
    <n v="1912.2"/>
    <n v="1808.33"/>
    <n v="0.26"/>
    <n v="7648.8"/>
    <n v="307.45520000000033"/>
    <x v="6"/>
    <x v="3"/>
  </r>
  <r>
    <x v="0"/>
    <x v="695"/>
    <n v="3"/>
    <n v="942.37"/>
    <n v="762.19"/>
    <n v="0.26"/>
    <n v="2827.11"/>
    <n v="399.99959999999987"/>
    <x v="0"/>
    <x v="0"/>
  </r>
  <r>
    <x v="6"/>
    <x v="282"/>
    <n v="15"/>
    <n v="389.14"/>
    <n v="350.48"/>
    <n v="0.24"/>
    <n v="5837.0999999999995"/>
    <n v="440.72399999999965"/>
    <x v="6"/>
    <x v="3"/>
  </r>
  <r>
    <x v="6"/>
    <x v="261"/>
    <n v="11"/>
    <n v="1484.41"/>
    <n v="1173.92"/>
    <n v="0.06"/>
    <n v="16328.51"/>
    <n v="3210.4666000000002"/>
    <x v="6"/>
    <x v="3"/>
  </r>
  <r>
    <x v="1"/>
    <x v="256"/>
    <n v="12"/>
    <n v="895.37"/>
    <n v="686.31"/>
    <n v="0.27"/>
    <n v="10744.44"/>
    <n v="1831.3656000000005"/>
    <x v="1"/>
    <x v="1"/>
  </r>
  <r>
    <x v="1"/>
    <x v="190"/>
    <n v="5"/>
    <n v="4150.7299999999996"/>
    <n v="3745.69"/>
    <n v="0.15"/>
    <n v="20753.649999999998"/>
    <n v="1721.4199999999978"/>
    <x v="1"/>
    <x v="1"/>
  </r>
  <r>
    <x v="8"/>
    <x v="312"/>
    <n v="5"/>
    <n v="407.86"/>
    <n v="315.93"/>
    <n v="0.04"/>
    <n v="2039.3000000000002"/>
    <n v="441.26400000000001"/>
    <x v="8"/>
    <x v="3"/>
  </r>
  <r>
    <x v="6"/>
    <x v="241"/>
    <n v="10"/>
    <n v="2863.24"/>
    <n v="2465.75"/>
    <n v="0.16"/>
    <n v="28632.399999999998"/>
    <n v="3338.9159999999983"/>
    <x v="6"/>
    <x v="3"/>
  </r>
  <r>
    <x v="0"/>
    <x v="79"/>
    <n v="1"/>
    <n v="1630.66"/>
    <n v="1258.58"/>
    <n v="0.14000000000000001"/>
    <n v="1630.66"/>
    <n v="319.98880000000014"/>
    <x v="0"/>
    <x v="0"/>
  </r>
  <r>
    <x v="3"/>
    <x v="250"/>
    <n v="5"/>
    <n v="418.09"/>
    <n v="292.83"/>
    <n v="0.25"/>
    <n v="2090.4499999999998"/>
    <n v="469.72499999999997"/>
    <x v="3"/>
    <x v="2"/>
  </r>
  <r>
    <x v="2"/>
    <x v="278"/>
    <n v="9"/>
    <n v="4728.71"/>
    <n v="4464"/>
    <n v="0.24"/>
    <n v="42558.39"/>
    <n v="1810.6164000000003"/>
    <x v="2"/>
    <x v="0"/>
  </r>
  <r>
    <x v="7"/>
    <x v="248"/>
    <n v="15"/>
    <n v="1878.85"/>
    <n v="1349.76"/>
    <n v="0.03"/>
    <n v="28182.75"/>
    <n v="7698.2594999999983"/>
    <x v="7"/>
    <x v="3"/>
  </r>
  <r>
    <x v="8"/>
    <x v="295"/>
    <n v="9"/>
    <n v="2346.33"/>
    <n v="1932.16"/>
    <n v="0.12"/>
    <n v="21116.97"/>
    <n v="3280.2263999999991"/>
    <x v="8"/>
    <x v="3"/>
  </r>
  <r>
    <x v="6"/>
    <x v="323"/>
    <n v="20"/>
    <n v="4207.3500000000004"/>
    <n v="3660.3"/>
    <n v="0.16"/>
    <n v="84147"/>
    <n v="9190.4400000000023"/>
    <x v="6"/>
    <x v="3"/>
  </r>
  <r>
    <x v="6"/>
    <x v="597"/>
    <n v="18"/>
    <n v="3254.31"/>
    <n v="2830.46"/>
    <n v="0.04"/>
    <n v="58577.58"/>
    <n v="7324.1279999999988"/>
    <x v="6"/>
    <x v="3"/>
  </r>
  <r>
    <x v="5"/>
    <x v="327"/>
    <n v="17"/>
    <n v="3182.89"/>
    <n v="2617.63"/>
    <n v="7.0000000000000007E-2"/>
    <n v="54109.13"/>
    <n v="8936.760599999996"/>
    <x v="5"/>
    <x v="0"/>
  </r>
  <r>
    <x v="8"/>
    <x v="562"/>
    <n v="9"/>
    <n v="4636.4799999999996"/>
    <n v="3279.92"/>
    <n v="0.04"/>
    <n v="41728.319999999992"/>
    <n v="11720.678399999995"/>
    <x v="8"/>
    <x v="3"/>
  </r>
  <r>
    <x v="0"/>
    <x v="591"/>
    <n v="4"/>
    <n v="2867.04"/>
    <n v="2645.59"/>
    <n v="0.18"/>
    <n v="11468.16"/>
    <n v="726.35599999999943"/>
    <x v="0"/>
    <x v="0"/>
  </r>
  <r>
    <x v="3"/>
    <x v="699"/>
    <n v="20"/>
    <n v="3537.49"/>
    <n v="2646.11"/>
    <n v="0.25"/>
    <n v="70749.799999999988"/>
    <n v="13370.699999999993"/>
    <x v="3"/>
    <x v="2"/>
  </r>
  <r>
    <x v="0"/>
    <x v="684"/>
    <n v="18"/>
    <n v="791.65"/>
    <n v="701.5"/>
    <n v="0.21"/>
    <n v="14249.699999999999"/>
    <n v="1281.9329999999998"/>
    <x v="0"/>
    <x v="0"/>
  </r>
  <r>
    <x v="2"/>
    <x v="532"/>
    <n v="11"/>
    <n v="3889.49"/>
    <n v="3396.14"/>
    <n v="0.19"/>
    <n v="42784.39"/>
    <n v="4395.7484999999988"/>
    <x v="2"/>
    <x v="0"/>
  </r>
  <r>
    <x v="3"/>
    <x v="145"/>
    <n v="19"/>
    <n v="2615.48"/>
    <n v="1975.03"/>
    <n v="0.03"/>
    <n v="49694.12"/>
    <n v="11803.4935"/>
    <x v="3"/>
    <x v="2"/>
  </r>
  <r>
    <x v="0"/>
    <x v="347"/>
    <n v="7"/>
    <n v="2101.0100000000002"/>
    <n v="1991.54"/>
    <n v="0.01"/>
    <n v="14707.070000000002"/>
    <n v="758.62710000000175"/>
    <x v="0"/>
    <x v="0"/>
  </r>
  <r>
    <x v="4"/>
    <x v="564"/>
    <n v="15"/>
    <n v="3278.79"/>
    <n v="2614.9299999999998"/>
    <n v="0.22"/>
    <n v="49181.85"/>
    <n v="7767.1620000000012"/>
    <x v="4"/>
    <x v="2"/>
  </r>
  <r>
    <x v="8"/>
    <x v="342"/>
    <n v="11"/>
    <n v="2011.64"/>
    <n v="1569.25"/>
    <n v="0.27"/>
    <n v="22128.04"/>
    <n v="3552.3917000000006"/>
    <x v="8"/>
    <x v="3"/>
  </r>
  <r>
    <x v="2"/>
    <x v="4"/>
    <n v="13"/>
    <n v="1437.76"/>
    <n v="1018.99"/>
    <n v="0"/>
    <n v="18690.88"/>
    <n v="5444.01"/>
    <x v="2"/>
    <x v="0"/>
  </r>
  <r>
    <x v="5"/>
    <x v="657"/>
    <n v="8"/>
    <n v="2150.25"/>
    <n v="1960.57"/>
    <n v="0.18"/>
    <n v="17202"/>
    <n v="1244.3008000000004"/>
    <x v="5"/>
    <x v="0"/>
  </r>
  <r>
    <x v="0"/>
    <x v="130"/>
    <n v="1"/>
    <n v="935.96"/>
    <n v="775.77"/>
    <n v="0.17"/>
    <n v="935.96"/>
    <n v="132.95770000000005"/>
    <x v="0"/>
    <x v="0"/>
  </r>
  <r>
    <x v="9"/>
    <x v="603"/>
    <n v="3"/>
    <n v="2079.79"/>
    <n v="1590.83"/>
    <n v="0.04"/>
    <n v="6239.37"/>
    <n v="1408.2048000000002"/>
    <x v="9"/>
    <x v="0"/>
  </r>
  <r>
    <x v="9"/>
    <x v="285"/>
    <n v="19"/>
    <n v="1935.91"/>
    <n v="1584.22"/>
    <n v="0.21"/>
    <n v="36782.29"/>
    <n v="5278.8669000000009"/>
    <x v="9"/>
    <x v="0"/>
  </r>
  <r>
    <x v="6"/>
    <x v="644"/>
    <n v="9"/>
    <n v="1153.48"/>
    <n v="1001.84"/>
    <n v="0.28000000000000003"/>
    <n v="10381.32"/>
    <n v="982.62719999999979"/>
    <x v="6"/>
    <x v="3"/>
  </r>
  <r>
    <x v="9"/>
    <x v="541"/>
    <n v="20"/>
    <n v="4239.21"/>
    <n v="3524.68"/>
    <n v="0.27"/>
    <n v="84784.2"/>
    <n v="10432.138000000003"/>
    <x v="9"/>
    <x v="0"/>
  </r>
  <r>
    <x v="5"/>
    <x v="165"/>
    <n v="20"/>
    <n v="620.83000000000004"/>
    <n v="451.26"/>
    <n v="0.1"/>
    <n v="12416.6"/>
    <n v="3052.2600000000011"/>
    <x v="5"/>
    <x v="0"/>
  </r>
  <r>
    <x v="1"/>
    <x v="676"/>
    <n v="17"/>
    <n v="3271.85"/>
    <n v="2848.77"/>
    <n v="0.04"/>
    <n v="55621.45"/>
    <n v="6904.6655999999984"/>
    <x v="1"/>
    <x v="1"/>
  </r>
  <r>
    <x v="1"/>
    <x v="138"/>
    <n v="1"/>
    <n v="611.95000000000005"/>
    <n v="488.15"/>
    <n v="0"/>
    <n v="611.95000000000005"/>
    <n v="123.80000000000007"/>
    <x v="1"/>
    <x v="1"/>
  </r>
  <r>
    <x v="6"/>
    <x v="542"/>
    <n v="8"/>
    <n v="1860.86"/>
    <n v="1627.4"/>
    <n v="0.28999999999999998"/>
    <n v="14886.88"/>
    <n v="1326.052799999999"/>
    <x v="6"/>
    <x v="3"/>
  </r>
  <r>
    <x v="0"/>
    <x v="172"/>
    <n v="1"/>
    <n v="2122.17"/>
    <n v="1759.63"/>
    <n v="0.13"/>
    <n v="2122.17"/>
    <n v="315.40979999999996"/>
    <x v="0"/>
    <x v="0"/>
  </r>
  <r>
    <x v="9"/>
    <x v="568"/>
    <n v="15"/>
    <n v="2282.1"/>
    <n v="2152.2600000000002"/>
    <n v="0.09"/>
    <n v="34231.5"/>
    <n v="1772.3159999999957"/>
    <x v="9"/>
    <x v="0"/>
  </r>
  <r>
    <x v="3"/>
    <x v="67"/>
    <n v="8"/>
    <n v="2277.38"/>
    <n v="1677.78"/>
    <n v="0.12"/>
    <n v="18219.04"/>
    <n v="4221.1840000000011"/>
    <x v="3"/>
    <x v="2"/>
  </r>
  <r>
    <x v="1"/>
    <x v="533"/>
    <n v="18"/>
    <n v="2804.67"/>
    <n v="2448.0100000000002"/>
    <n v="0.16"/>
    <n v="50484.06"/>
    <n v="5392.6991999999973"/>
    <x v="1"/>
    <x v="1"/>
  </r>
  <r>
    <x v="0"/>
    <x v="396"/>
    <n v="6"/>
    <n v="3906.7"/>
    <n v="2900.77"/>
    <n v="0.05"/>
    <n v="23440.199999999997"/>
    <n v="5733.8009999999995"/>
    <x v="0"/>
    <x v="0"/>
  </r>
  <r>
    <x v="7"/>
    <x v="173"/>
    <n v="9"/>
    <n v="847"/>
    <n v="710.14"/>
    <n v="0.11"/>
    <n v="7623"/>
    <n v="1096.2486000000001"/>
    <x v="7"/>
    <x v="3"/>
  </r>
  <r>
    <x v="6"/>
    <x v="86"/>
    <n v="18"/>
    <n v="2091.84"/>
    <n v="1901.46"/>
    <n v="0.27"/>
    <n v="37653.120000000003"/>
    <n v="2501.5932000000012"/>
    <x v="6"/>
    <x v="3"/>
  </r>
  <r>
    <x v="1"/>
    <x v="518"/>
    <n v="18"/>
    <n v="1129.44"/>
    <n v="975.64"/>
    <n v="0.08"/>
    <n v="20329.920000000002"/>
    <n v="2546.9280000000012"/>
    <x v="1"/>
    <x v="1"/>
  </r>
  <r>
    <x v="0"/>
    <x v="60"/>
    <n v="7"/>
    <n v="1692.88"/>
    <n v="1199"/>
    <n v="0.14000000000000001"/>
    <n v="11850.16"/>
    <n v="2973.1576000000005"/>
    <x v="0"/>
    <x v="0"/>
  </r>
  <r>
    <x v="4"/>
    <x v="102"/>
    <n v="12"/>
    <n v="1573.3"/>
    <n v="1368.06"/>
    <n v="0.16"/>
    <n v="18879.599999999999"/>
    <n v="2068.8191999999999"/>
    <x v="4"/>
    <x v="2"/>
  </r>
  <r>
    <x v="2"/>
    <x v="332"/>
    <n v="16"/>
    <n v="4944.6899999999996"/>
    <n v="4687.25"/>
    <n v="0.11"/>
    <n v="79115.039999999994"/>
    <n v="3665.9455999999941"/>
    <x v="2"/>
    <x v="0"/>
  </r>
  <r>
    <x v="0"/>
    <x v="568"/>
    <n v="16"/>
    <n v="2764.3"/>
    <n v="2186.88"/>
    <n v="0.23"/>
    <n v="44228.800000000003"/>
    <n v="7113.8144000000011"/>
    <x v="0"/>
    <x v="0"/>
  </r>
  <r>
    <x v="0"/>
    <x v="355"/>
    <n v="6"/>
    <n v="4220.74"/>
    <n v="3288.41"/>
    <n v="7.0000000000000007E-2"/>
    <n v="25324.44"/>
    <n v="5202.4013999999997"/>
    <x v="0"/>
    <x v="0"/>
  </r>
  <r>
    <x v="7"/>
    <x v="510"/>
    <n v="1"/>
    <n v="4010.13"/>
    <n v="3199.26"/>
    <n v="0.22"/>
    <n v="4010.13"/>
    <n v="632.47859999999991"/>
    <x v="7"/>
    <x v="3"/>
  </r>
  <r>
    <x v="0"/>
    <x v="690"/>
    <n v="4"/>
    <n v="121.24"/>
    <n v="101.73"/>
    <n v="0.15"/>
    <n v="484.96"/>
    <n v="66.333999999999975"/>
    <x v="0"/>
    <x v="0"/>
  </r>
  <r>
    <x v="1"/>
    <x v="22"/>
    <n v="20"/>
    <n v="3834.03"/>
    <n v="3040"/>
    <n v="0.06"/>
    <n v="76680.600000000006"/>
    <n v="14927.764000000003"/>
    <x v="1"/>
    <x v="1"/>
  </r>
  <r>
    <x v="9"/>
    <x v="176"/>
    <n v="9"/>
    <n v="544.89"/>
    <n v="468.1"/>
    <n v="0.1"/>
    <n v="4904.01"/>
    <n v="621.99899999999968"/>
    <x v="9"/>
    <x v="0"/>
  </r>
  <r>
    <x v="3"/>
    <x v="393"/>
    <n v="16"/>
    <n v="1105.6199999999999"/>
    <n v="917.85"/>
    <n v="0.04"/>
    <n v="17689.919999999998"/>
    <n v="2884.1471999999981"/>
    <x v="3"/>
    <x v="2"/>
  </r>
  <r>
    <x v="5"/>
    <x v="616"/>
    <n v="17"/>
    <n v="605.35"/>
    <n v="514.37"/>
    <n v="0.25"/>
    <n v="10290.950000000001"/>
    <n v="1159.9950000000003"/>
    <x v="5"/>
    <x v="0"/>
  </r>
  <r>
    <x v="2"/>
    <x v="692"/>
    <n v="9"/>
    <n v="4686.47"/>
    <n v="4060.27"/>
    <n v="0.26"/>
    <n v="42178.23"/>
    <n v="4170.492000000002"/>
    <x v="2"/>
    <x v="0"/>
  </r>
  <r>
    <x v="6"/>
    <x v="170"/>
    <n v="13"/>
    <n v="4683.74"/>
    <n v="3310.75"/>
    <n v="0"/>
    <n v="60888.619999999995"/>
    <n v="17848.869999999995"/>
    <x v="6"/>
    <x v="3"/>
  </r>
  <r>
    <x v="6"/>
    <x v="462"/>
    <n v="9"/>
    <n v="1035.21"/>
    <n v="912.1"/>
    <n v="0.28000000000000003"/>
    <n v="9316.89"/>
    <n v="797.75280000000021"/>
    <x v="6"/>
    <x v="3"/>
  </r>
  <r>
    <x v="9"/>
    <x v="519"/>
    <n v="7"/>
    <n v="2797.89"/>
    <n v="2514.8200000000002"/>
    <n v="0.04"/>
    <n v="19585.23"/>
    <n v="1902.2303999999981"/>
    <x v="9"/>
    <x v="0"/>
  </r>
  <r>
    <x v="6"/>
    <x v="623"/>
    <n v="9"/>
    <n v="3104.93"/>
    <n v="2469.42"/>
    <n v="0.05"/>
    <n v="27944.37"/>
    <n v="5433.6104999999989"/>
    <x v="6"/>
    <x v="3"/>
  </r>
  <r>
    <x v="3"/>
    <x v="297"/>
    <n v="4"/>
    <n v="373.55"/>
    <n v="267.66000000000003"/>
    <n v="0.2"/>
    <n v="1494.2"/>
    <n v="338.84799999999996"/>
    <x v="3"/>
    <x v="2"/>
  </r>
  <r>
    <x v="2"/>
    <x v="708"/>
    <n v="19"/>
    <n v="1133.92"/>
    <n v="929.94"/>
    <n v="0.18"/>
    <n v="21544.480000000003"/>
    <n v="3178.0084000000002"/>
    <x v="2"/>
    <x v="0"/>
  </r>
  <r>
    <x v="3"/>
    <x v="248"/>
    <n v="8"/>
    <n v="493.66"/>
    <n v="389.72"/>
    <n v="0.19"/>
    <n v="3949.28"/>
    <n v="673.53120000000001"/>
    <x v="3"/>
    <x v="2"/>
  </r>
  <r>
    <x v="9"/>
    <x v="157"/>
    <n v="5"/>
    <n v="906.03"/>
    <n v="838.49"/>
    <n v="0.04"/>
    <n v="4530.1499999999996"/>
    <n v="324.19199999999984"/>
    <x v="9"/>
    <x v="0"/>
  </r>
  <r>
    <x v="0"/>
    <x v="627"/>
    <n v="5"/>
    <n v="1297.1300000000001"/>
    <n v="971.03"/>
    <n v="0.19"/>
    <n v="6485.6500000000005"/>
    <n v="1320.7050000000006"/>
    <x v="0"/>
    <x v="0"/>
  </r>
  <r>
    <x v="1"/>
    <x v="172"/>
    <n v="5"/>
    <n v="3465.16"/>
    <n v="2677.05"/>
    <n v="0.06"/>
    <n v="17325.8"/>
    <n v="3704.1169999999984"/>
    <x v="1"/>
    <x v="1"/>
  </r>
  <r>
    <x v="5"/>
    <x v="267"/>
    <n v="9"/>
    <n v="1099.57"/>
    <n v="797.59"/>
    <n v="0.08"/>
    <n v="9896.1299999999992"/>
    <n v="2500.3943999999992"/>
    <x v="5"/>
    <x v="0"/>
  </r>
  <r>
    <x v="2"/>
    <x v="212"/>
    <n v="19"/>
    <n v="4310.79"/>
    <n v="3106.55"/>
    <n v="0.18"/>
    <n v="81905.009999999995"/>
    <n v="18762.059199999996"/>
    <x v="2"/>
    <x v="0"/>
  </r>
  <r>
    <x v="4"/>
    <x v="97"/>
    <n v="1"/>
    <n v="1082.69"/>
    <n v="775.41"/>
    <n v="0.08"/>
    <n v="1082.69"/>
    <n v="282.69760000000008"/>
    <x v="4"/>
    <x v="2"/>
  </r>
  <r>
    <x v="6"/>
    <x v="336"/>
    <n v="13"/>
    <n v="3131.63"/>
    <n v="2279.15"/>
    <n v="0.15"/>
    <n v="40711.19"/>
    <n v="9419.9040000000005"/>
    <x v="6"/>
    <x v="3"/>
  </r>
  <r>
    <x v="1"/>
    <x v="265"/>
    <n v="9"/>
    <n v="1385.27"/>
    <n v="976.79"/>
    <n v="0.02"/>
    <n v="12467.43"/>
    <n v="3602.7936"/>
    <x v="1"/>
    <x v="1"/>
  </r>
  <r>
    <x v="3"/>
    <x v="633"/>
    <n v="5"/>
    <n v="1553.63"/>
    <n v="1286.76"/>
    <n v="0.05"/>
    <n v="7768.1500000000005"/>
    <n v="1267.6325000000006"/>
    <x v="3"/>
    <x v="2"/>
  </r>
  <r>
    <x v="3"/>
    <x v="331"/>
    <n v="6"/>
    <n v="1267.27"/>
    <n v="956.13"/>
    <n v="0.09"/>
    <n v="7603.62"/>
    <n v="1698.8244"/>
    <x v="3"/>
    <x v="2"/>
  </r>
  <r>
    <x v="4"/>
    <x v="424"/>
    <n v="13"/>
    <n v="2785.87"/>
    <n v="2358.9899999999998"/>
    <n v="0.25"/>
    <n v="36216.31"/>
    <n v="4162.0800000000008"/>
    <x v="4"/>
    <x v="2"/>
  </r>
  <r>
    <x v="7"/>
    <x v="642"/>
    <n v="7"/>
    <n v="3425.19"/>
    <n v="3224.49"/>
    <n v="7.0000000000000007E-2"/>
    <n v="23976.33"/>
    <n v="1306.5570000000018"/>
    <x v="7"/>
    <x v="3"/>
  </r>
  <r>
    <x v="0"/>
    <x v="519"/>
    <n v="13"/>
    <n v="1720.8"/>
    <n v="1455.97"/>
    <n v="0.04"/>
    <n v="22370.399999999998"/>
    <n v="3305.078399999999"/>
    <x v="0"/>
    <x v="0"/>
  </r>
  <r>
    <x v="1"/>
    <x v="250"/>
    <n v="14"/>
    <n v="452.07"/>
    <n v="366.54"/>
    <n v="0.13"/>
    <n v="6328.98"/>
    <n v="1041.7553999999996"/>
    <x v="1"/>
    <x v="1"/>
  </r>
  <r>
    <x v="7"/>
    <x v="309"/>
    <n v="12"/>
    <n v="1070.3599999999999"/>
    <n v="796.69"/>
    <n v="0.18"/>
    <n v="12844.32"/>
    <n v="2692.9127999999982"/>
    <x v="7"/>
    <x v="3"/>
  </r>
  <r>
    <x v="7"/>
    <x v="15"/>
    <n v="3"/>
    <n v="1054.32"/>
    <n v="948.61"/>
    <n v="0.19"/>
    <n v="3162.96"/>
    <n v="256.87529999999981"/>
    <x v="7"/>
    <x v="3"/>
  </r>
  <r>
    <x v="3"/>
    <x v="630"/>
    <n v="14"/>
    <n v="3922.16"/>
    <n v="3578.37"/>
    <n v="0.2"/>
    <n v="54910.239999999998"/>
    <n v="3850.4479999999994"/>
    <x v="3"/>
    <x v="2"/>
  </r>
  <r>
    <x v="4"/>
    <x v="236"/>
    <n v="12"/>
    <n v="2620.4499999999998"/>
    <n v="1847.87"/>
    <n v="0.13"/>
    <n v="31445.399999999998"/>
    <n v="8065.7351999999992"/>
    <x v="4"/>
    <x v="2"/>
  </r>
  <r>
    <x v="2"/>
    <x v="37"/>
    <n v="17"/>
    <n v="1270.3699999999999"/>
    <n v="1016.02"/>
    <n v="0.25"/>
    <n v="21596.289999999997"/>
    <n v="3242.9624999999992"/>
    <x v="2"/>
    <x v="0"/>
  </r>
  <r>
    <x v="5"/>
    <x v="644"/>
    <n v="7"/>
    <n v="1605.01"/>
    <n v="1468.84"/>
    <n v="0.28000000000000003"/>
    <n v="11235.07"/>
    <n v="686.2968000000003"/>
    <x v="5"/>
    <x v="0"/>
  </r>
  <r>
    <x v="8"/>
    <x v="143"/>
    <n v="10"/>
    <n v="3217.9"/>
    <n v="3042.06"/>
    <n v="0.04"/>
    <n v="32179"/>
    <n v="1688.0640000000014"/>
    <x v="8"/>
    <x v="3"/>
  </r>
  <r>
    <x v="6"/>
    <x v="249"/>
    <n v="14"/>
    <n v="2655.76"/>
    <n v="1865.39"/>
    <n v="7.0000000000000007E-2"/>
    <n v="37180.639999999999"/>
    <n v="10290.617400000003"/>
    <x v="6"/>
    <x v="3"/>
  </r>
  <r>
    <x v="9"/>
    <x v="367"/>
    <n v="17"/>
    <n v="2780.84"/>
    <n v="2030.38"/>
    <n v="0.08"/>
    <n v="47274.28"/>
    <n v="11737.1944"/>
    <x v="9"/>
    <x v="0"/>
  </r>
  <r>
    <x v="9"/>
    <x v="527"/>
    <n v="8"/>
    <n v="477.09"/>
    <n v="405.99"/>
    <n v="0.28999999999999998"/>
    <n v="3816.72"/>
    <n v="403.84799999999984"/>
    <x v="9"/>
    <x v="0"/>
  </r>
  <r>
    <x v="5"/>
    <x v="604"/>
    <n v="13"/>
    <n v="983.12"/>
    <n v="705.81"/>
    <n v="0.02"/>
    <n v="12780.56"/>
    <n v="3532.9294000000004"/>
    <x v="5"/>
    <x v="0"/>
  </r>
  <r>
    <x v="5"/>
    <x v="377"/>
    <n v="14"/>
    <n v="1535.65"/>
    <n v="1372.01"/>
    <n v="0.15"/>
    <n v="21499.100000000002"/>
    <n v="1947.3160000000012"/>
    <x v="5"/>
    <x v="0"/>
  </r>
  <r>
    <x v="2"/>
    <x v="693"/>
    <n v="17"/>
    <n v="914.25"/>
    <n v="745.4"/>
    <n v="0.18"/>
    <n v="15542.25"/>
    <n v="2353.7690000000002"/>
    <x v="2"/>
    <x v="0"/>
  </r>
  <r>
    <x v="0"/>
    <x v="530"/>
    <n v="2"/>
    <n v="2344.98"/>
    <n v="2103.17"/>
    <n v="0.04"/>
    <n v="4689.96"/>
    <n v="464.27519999999987"/>
    <x v="0"/>
    <x v="0"/>
  </r>
  <r>
    <x v="4"/>
    <x v="425"/>
    <n v="2"/>
    <n v="4578.21"/>
    <n v="3711.51"/>
    <n v="0.21"/>
    <n v="9156.42"/>
    <n v="1369.3859999999997"/>
    <x v="4"/>
    <x v="2"/>
  </r>
  <r>
    <x v="8"/>
    <x v="132"/>
    <n v="9"/>
    <n v="4205.1000000000004"/>
    <n v="3646.77"/>
    <n v="0.18"/>
    <n v="37845.9"/>
    <n v="4120.4754000000021"/>
    <x v="8"/>
    <x v="3"/>
  </r>
  <r>
    <x v="6"/>
    <x v="490"/>
    <n v="9"/>
    <n v="3551.16"/>
    <n v="2557.98"/>
    <n v="0.13"/>
    <n v="31960.44"/>
    <n v="7776.5993999999992"/>
    <x v="6"/>
    <x v="3"/>
  </r>
  <r>
    <x v="9"/>
    <x v="144"/>
    <n v="20"/>
    <n v="3152.83"/>
    <n v="2279.6"/>
    <n v="0.15"/>
    <n v="63056.6"/>
    <n v="14844.91"/>
    <x v="9"/>
    <x v="0"/>
  </r>
  <r>
    <x v="2"/>
    <x v="364"/>
    <n v="6"/>
    <n v="3898.14"/>
    <n v="3525.63"/>
    <n v="0.02"/>
    <n v="23388.84"/>
    <n v="2190.3587999999986"/>
    <x v="2"/>
    <x v="0"/>
  </r>
  <r>
    <x v="2"/>
    <x v="68"/>
    <n v="19"/>
    <n v="797.8"/>
    <n v="692.09"/>
    <n v="0.11"/>
    <n v="15158.199999999999"/>
    <n v="1787.5560999999987"/>
    <x v="2"/>
    <x v="0"/>
  </r>
  <r>
    <x v="7"/>
    <x v="97"/>
    <n v="16"/>
    <n v="3899.32"/>
    <n v="3361.87"/>
    <n v="0.24"/>
    <n v="62389.120000000003"/>
    <n v="6535.3920000000035"/>
    <x v="7"/>
    <x v="3"/>
  </r>
  <r>
    <x v="2"/>
    <x v="271"/>
    <n v="8"/>
    <n v="2751.52"/>
    <n v="2117.14"/>
    <n v="0.26"/>
    <n v="22012.16"/>
    <n v="3755.5296000000008"/>
    <x v="2"/>
    <x v="0"/>
  </r>
  <r>
    <x v="0"/>
    <x v="580"/>
    <n v="6"/>
    <n v="3449.03"/>
    <n v="2505.63"/>
    <n v="0.05"/>
    <n v="20694.18"/>
    <n v="5377.38"/>
    <x v="0"/>
    <x v="0"/>
  </r>
  <r>
    <x v="3"/>
    <x v="600"/>
    <n v="4"/>
    <n v="4415.55"/>
    <n v="3957.05"/>
    <n v="0.28999999999999998"/>
    <n v="17662.2"/>
    <n v="1302.1399999999999"/>
    <x v="3"/>
    <x v="2"/>
  </r>
  <r>
    <x v="6"/>
    <x v="56"/>
    <n v="14"/>
    <n v="2799.19"/>
    <n v="2170.1"/>
    <n v="0.15"/>
    <n v="39188.660000000003"/>
    <n v="7486.1710000000021"/>
    <x v="6"/>
    <x v="3"/>
  </r>
  <r>
    <x v="0"/>
    <x v="102"/>
    <n v="10"/>
    <n v="4407.1400000000003"/>
    <n v="3764.74"/>
    <n v="0.04"/>
    <n v="44071.4"/>
    <n v="6167.0400000000054"/>
    <x v="0"/>
    <x v="0"/>
  </r>
  <r>
    <x v="3"/>
    <x v="440"/>
    <n v="17"/>
    <n v="3173.53"/>
    <n v="2603.73"/>
    <n v="0.21"/>
    <n v="53950.01"/>
    <n v="7652.4140000000016"/>
    <x v="3"/>
    <x v="2"/>
  </r>
  <r>
    <x v="6"/>
    <x v="430"/>
    <n v="7"/>
    <n v="4329.16"/>
    <n v="3460.2"/>
    <n v="0.28999999999999998"/>
    <n v="30304.12"/>
    <n v="4318.7312000000002"/>
    <x v="6"/>
    <x v="3"/>
  </r>
  <r>
    <x v="7"/>
    <x v="229"/>
    <n v="14"/>
    <n v="3505.69"/>
    <n v="2551.4299999999998"/>
    <n v="0.12"/>
    <n v="49079.66"/>
    <n v="11756.483200000002"/>
    <x v="7"/>
    <x v="3"/>
  </r>
  <r>
    <x v="0"/>
    <x v="629"/>
    <n v="6"/>
    <n v="603.71"/>
    <n v="561.53"/>
    <n v="0.26"/>
    <n v="3622.26"/>
    <n v="187.27920000000029"/>
    <x v="0"/>
    <x v="0"/>
  </r>
  <r>
    <x v="6"/>
    <x v="239"/>
    <n v="9"/>
    <n v="228.44"/>
    <n v="209.75"/>
    <n v="0.2"/>
    <n v="2055.96"/>
    <n v="134.56799999999998"/>
    <x v="6"/>
    <x v="3"/>
  </r>
  <r>
    <x v="3"/>
    <x v="429"/>
    <n v="14"/>
    <n v="1746.34"/>
    <n v="1610.26"/>
    <n v="0.15"/>
    <n v="24448.76"/>
    <n v="1619.3519999999992"/>
    <x v="3"/>
    <x v="2"/>
  </r>
  <r>
    <x v="2"/>
    <x v="531"/>
    <n v="16"/>
    <n v="3925.88"/>
    <n v="3178.31"/>
    <n v="0.18"/>
    <n v="62814.080000000002"/>
    <n v="9808.118400000003"/>
    <x v="2"/>
    <x v="0"/>
  </r>
  <r>
    <x v="3"/>
    <x v="204"/>
    <n v="5"/>
    <n v="1995.54"/>
    <n v="1551.88"/>
    <n v="0.09"/>
    <n v="9977.7000000000007"/>
    <n v="2018.6529999999993"/>
    <x v="3"/>
    <x v="2"/>
  </r>
  <r>
    <x v="8"/>
    <x v="188"/>
    <n v="16"/>
    <n v="4572.9799999999996"/>
    <n v="3262.12"/>
    <n v="0.04"/>
    <n v="73167.679999999993"/>
    <n v="20134.809599999993"/>
    <x v="8"/>
    <x v="3"/>
  </r>
  <r>
    <x v="0"/>
    <x v="159"/>
    <n v="2"/>
    <n v="775.47"/>
    <n v="716.52"/>
    <n v="0.21"/>
    <n v="1550.94"/>
    <n v="93.141000000000076"/>
    <x v="0"/>
    <x v="0"/>
  </r>
  <r>
    <x v="3"/>
    <x v="479"/>
    <n v="12"/>
    <n v="1713.56"/>
    <n v="1320.57"/>
    <n v="0.28999999999999998"/>
    <n v="20562.72"/>
    <n v="3348.2748000000001"/>
    <x v="3"/>
    <x v="2"/>
  </r>
  <r>
    <x v="3"/>
    <x v="164"/>
    <n v="15"/>
    <n v="2185.63"/>
    <n v="1645.88"/>
    <n v="0.15"/>
    <n v="32784.450000000004"/>
    <n v="6881.8125"/>
    <x v="3"/>
    <x v="2"/>
  </r>
  <r>
    <x v="4"/>
    <x v="38"/>
    <n v="19"/>
    <n v="2612.06"/>
    <n v="2380.64"/>
    <n v="0.28000000000000003"/>
    <n v="49629.14"/>
    <n v="3165.825600000001"/>
    <x v="4"/>
    <x v="2"/>
  </r>
  <r>
    <x v="8"/>
    <x v="252"/>
    <n v="4"/>
    <n v="1179.1300000000001"/>
    <n v="1027.43"/>
    <n v="0.16"/>
    <n v="4716.5200000000004"/>
    <n v="509.71200000000016"/>
    <x v="8"/>
    <x v="3"/>
  </r>
  <r>
    <x v="6"/>
    <x v="349"/>
    <n v="2"/>
    <n v="1273.96"/>
    <n v="1023.12"/>
    <n v="0.01"/>
    <n v="2547.92"/>
    <n v="496.66320000000007"/>
    <x v="6"/>
    <x v="3"/>
  </r>
  <r>
    <x v="8"/>
    <x v="120"/>
    <n v="20"/>
    <n v="4472.5"/>
    <n v="3181.71"/>
    <n v="0.05"/>
    <n v="89450"/>
    <n v="24525.01"/>
    <x v="8"/>
    <x v="3"/>
  </r>
  <r>
    <x v="9"/>
    <x v="655"/>
    <n v="3"/>
    <n v="879.58"/>
    <n v="627"/>
    <n v="0.12"/>
    <n v="2638.7400000000002"/>
    <n v="666.8112000000001"/>
    <x v="9"/>
    <x v="0"/>
  </r>
  <r>
    <x v="1"/>
    <x v="551"/>
    <n v="19"/>
    <n v="3069.07"/>
    <n v="2507.02"/>
    <n v="0.21"/>
    <n v="58312.33"/>
    <n v="8436.3705000000045"/>
    <x v="1"/>
    <x v="1"/>
  </r>
  <r>
    <x v="2"/>
    <x v="412"/>
    <n v="15"/>
    <n v="3540.94"/>
    <n v="2487"/>
    <n v="0.15"/>
    <n v="53114.1"/>
    <n v="13437.735000000001"/>
    <x v="2"/>
    <x v="0"/>
  </r>
  <r>
    <x v="2"/>
    <x v="17"/>
    <n v="18"/>
    <n v="865.84"/>
    <n v="787.16"/>
    <n v="0.11"/>
    <n v="15585.12"/>
    <n v="1260.453600000001"/>
    <x v="2"/>
    <x v="0"/>
  </r>
  <r>
    <x v="9"/>
    <x v="299"/>
    <n v="6"/>
    <n v="4170.8900000000003"/>
    <n v="3050.78"/>
    <n v="0.28999999999999998"/>
    <n v="25025.340000000004"/>
    <n v="4771.6686000000009"/>
    <x v="9"/>
    <x v="0"/>
  </r>
  <r>
    <x v="2"/>
    <x v="710"/>
    <n v="9"/>
    <n v="3098.78"/>
    <n v="2362.6799999999998"/>
    <n v="0.08"/>
    <n v="27889.02"/>
    <n v="6094.9080000000031"/>
    <x v="2"/>
    <x v="0"/>
  </r>
  <r>
    <x v="8"/>
    <x v="365"/>
    <n v="8"/>
    <n v="4970.49"/>
    <n v="3518.55"/>
    <n v="0.04"/>
    <n v="39763.919999999998"/>
    <n v="11150.899199999996"/>
    <x v="8"/>
    <x v="3"/>
  </r>
  <r>
    <x v="5"/>
    <x v="620"/>
    <n v="10"/>
    <n v="3736.09"/>
    <n v="3208.58"/>
    <n v="0.14000000000000001"/>
    <n v="37360.9"/>
    <n v="4536.5860000000021"/>
    <x v="5"/>
    <x v="0"/>
  </r>
  <r>
    <x v="4"/>
    <x v="77"/>
    <n v="10"/>
    <n v="447.99"/>
    <n v="330.21"/>
    <n v="7.0000000000000007E-2"/>
    <n v="4479.8999999999996"/>
    <n v="1095.3540000000003"/>
    <x v="4"/>
    <x v="2"/>
  </r>
  <r>
    <x v="1"/>
    <x v="628"/>
    <n v="4"/>
    <n v="4029.24"/>
    <n v="3420.13"/>
    <n v="0.16"/>
    <n v="16116.96"/>
    <n v="2046.6095999999989"/>
    <x v="1"/>
    <x v="1"/>
  </r>
  <r>
    <x v="4"/>
    <x v="131"/>
    <n v="12"/>
    <n v="331.34"/>
    <n v="242.24"/>
    <n v="0.06"/>
    <n v="3976.08"/>
    <n v="1005.0479999999997"/>
    <x v="4"/>
    <x v="2"/>
  </r>
  <r>
    <x v="4"/>
    <x v="260"/>
    <n v="15"/>
    <n v="984.39"/>
    <n v="767.99"/>
    <n v="0.17"/>
    <n v="14765.85"/>
    <n v="2694.1799999999994"/>
    <x v="4"/>
    <x v="2"/>
  </r>
  <r>
    <x v="5"/>
    <x v="619"/>
    <n v="8"/>
    <n v="1292.0999999999999"/>
    <n v="1076.1600000000001"/>
    <n v="0.1"/>
    <n v="10336.799999999999"/>
    <n v="1554.7679999999987"/>
    <x v="5"/>
    <x v="0"/>
  </r>
  <r>
    <x v="8"/>
    <x v="527"/>
    <n v="2"/>
    <n v="4118.21"/>
    <n v="3621.45"/>
    <n v="0.28999999999999998"/>
    <n v="8236.42"/>
    <n v="705.39920000000029"/>
    <x v="8"/>
    <x v="3"/>
  </r>
  <r>
    <x v="2"/>
    <x v="153"/>
    <n v="4"/>
    <n v="2248.9299999999998"/>
    <n v="1859.11"/>
    <n v="0.26"/>
    <n v="8995.7199999999993"/>
    <n v="1153.8671999999997"/>
    <x v="2"/>
    <x v="0"/>
  </r>
  <r>
    <x v="0"/>
    <x v="665"/>
    <n v="6"/>
    <n v="4987.99"/>
    <n v="4726.58"/>
    <n v="0.06"/>
    <n v="29927.94"/>
    <n v="1474.3523999999991"/>
    <x v="0"/>
    <x v="0"/>
  </r>
  <r>
    <x v="6"/>
    <x v="319"/>
    <n v="13"/>
    <n v="614.83000000000004"/>
    <n v="533.91999999999996"/>
    <n v="0.15"/>
    <n v="7992.7900000000009"/>
    <n v="894.05550000000085"/>
    <x v="6"/>
    <x v="3"/>
  </r>
  <r>
    <x v="1"/>
    <x v="622"/>
    <n v="11"/>
    <n v="3080.04"/>
    <n v="2616.2600000000002"/>
    <n v="0.06"/>
    <n v="33880.44"/>
    <n v="4795.4851999999973"/>
    <x v="1"/>
    <x v="1"/>
  </r>
  <r>
    <x v="3"/>
    <x v="144"/>
    <n v="10"/>
    <n v="3995.95"/>
    <n v="3594.81"/>
    <n v="0.06"/>
    <n v="39959.5"/>
    <n v="3770.715999999999"/>
    <x v="3"/>
    <x v="2"/>
  </r>
  <r>
    <x v="0"/>
    <x v="566"/>
    <n v="7"/>
    <n v="3750"/>
    <n v="3236.28"/>
    <n v="0.21"/>
    <n v="26250"/>
    <n v="2840.871599999999"/>
    <x v="0"/>
    <x v="0"/>
  </r>
  <r>
    <x v="6"/>
    <x v="155"/>
    <n v="10"/>
    <n v="1720.96"/>
    <n v="1399.63"/>
    <n v="0.14000000000000001"/>
    <n v="17209.599999999999"/>
    <n v="2763.4379999999992"/>
    <x v="6"/>
    <x v="3"/>
  </r>
  <r>
    <x v="3"/>
    <x v="592"/>
    <n v="19"/>
    <n v="4710.3"/>
    <n v="4120.3100000000004"/>
    <n v="7.0000000000000007E-2"/>
    <n v="89495.7"/>
    <n v="10425.123299999996"/>
    <x v="3"/>
    <x v="2"/>
  </r>
  <r>
    <x v="9"/>
    <x v="229"/>
    <n v="1"/>
    <n v="623.03"/>
    <n v="469.85"/>
    <n v="0.28000000000000003"/>
    <n v="623.03"/>
    <n v="110.28959999999995"/>
    <x v="9"/>
    <x v="0"/>
  </r>
  <r>
    <x v="6"/>
    <x v="555"/>
    <n v="6"/>
    <n v="4421.24"/>
    <n v="3508.84"/>
    <n v="0.19"/>
    <n v="26527.439999999999"/>
    <n v="4434.2639999999983"/>
    <x v="6"/>
    <x v="3"/>
  </r>
  <r>
    <x v="4"/>
    <x v="229"/>
    <n v="18"/>
    <n v="2989.67"/>
    <n v="2393.85"/>
    <n v="0.24"/>
    <n v="53814.06"/>
    <n v="8150.8176000000021"/>
    <x v="4"/>
    <x v="2"/>
  </r>
  <r>
    <x v="4"/>
    <x v="143"/>
    <n v="3"/>
    <n v="2818.72"/>
    <n v="2534.89"/>
    <n v="0.27"/>
    <n v="8456.16"/>
    <n v="621.58769999999981"/>
    <x v="4"/>
    <x v="2"/>
  </r>
  <r>
    <x v="3"/>
    <x v="411"/>
    <n v="5"/>
    <n v="4654.6499999999996"/>
    <n v="4194.41"/>
    <n v="0.24"/>
    <n v="23273.25"/>
    <n v="1748.9119999999994"/>
    <x v="3"/>
    <x v="2"/>
  </r>
  <r>
    <x v="5"/>
    <x v="647"/>
    <n v="12"/>
    <n v="1637.25"/>
    <n v="1276.23"/>
    <n v="0.24"/>
    <n v="19647"/>
    <n v="3292.5023999999999"/>
    <x v="5"/>
    <x v="0"/>
  </r>
  <r>
    <x v="8"/>
    <x v="476"/>
    <n v="9"/>
    <n v="3607.27"/>
    <n v="2534.98"/>
    <n v="0.1"/>
    <n v="32465.43"/>
    <n v="8685.5490000000009"/>
    <x v="8"/>
    <x v="3"/>
  </r>
  <r>
    <x v="4"/>
    <x v="192"/>
    <n v="5"/>
    <n v="4581.9399999999996"/>
    <n v="4269.88"/>
    <n v="0.03"/>
    <n v="22909.699999999997"/>
    <n v="1513.4909999999975"/>
    <x v="4"/>
    <x v="2"/>
  </r>
  <r>
    <x v="2"/>
    <x v="6"/>
    <n v="14"/>
    <n v="901.9"/>
    <n v="741.62"/>
    <n v="0.19"/>
    <n v="12626.6"/>
    <n v="1817.5751999999998"/>
    <x v="2"/>
    <x v="0"/>
  </r>
  <r>
    <x v="5"/>
    <x v="567"/>
    <n v="2"/>
    <n v="126.26"/>
    <n v="99.18"/>
    <n v="0.18"/>
    <n v="252.52"/>
    <n v="44.411199999999994"/>
    <x v="5"/>
    <x v="0"/>
  </r>
  <r>
    <x v="4"/>
    <x v="57"/>
    <n v="7"/>
    <n v="2229.0100000000002"/>
    <n v="1856.13"/>
    <n v="0.25"/>
    <n v="15603.070000000002"/>
    <n v="1957.6200000000006"/>
    <x v="4"/>
    <x v="2"/>
  </r>
  <r>
    <x v="6"/>
    <x v="709"/>
    <n v="10"/>
    <n v="4879.21"/>
    <n v="3952.4"/>
    <n v="0.06"/>
    <n v="48792.1"/>
    <n v="8712.0139999999992"/>
    <x v="6"/>
    <x v="3"/>
  </r>
  <r>
    <x v="8"/>
    <x v="186"/>
    <n v="12"/>
    <n v="2321.54"/>
    <n v="1912.22"/>
    <n v="0.22"/>
    <n v="27858.48"/>
    <n v="3831.2351999999992"/>
    <x v="8"/>
    <x v="3"/>
  </r>
  <r>
    <x v="4"/>
    <x v="554"/>
    <n v="13"/>
    <n v="4761.7700000000004"/>
    <n v="3947.21"/>
    <n v="0.13"/>
    <n v="61903.010000000009"/>
    <n v="9212.6736000000055"/>
    <x v="4"/>
    <x v="2"/>
  </r>
  <r>
    <x v="1"/>
    <x v="497"/>
    <n v="15"/>
    <n v="1058.57"/>
    <n v="896.45"/>
    <n v="0.04"/>
    <n v="15878.55"/>
    <n v="2334.5279999999984"/>
    <x v="1"/>
    <x v="1"/>
  </r>
  <r>
    <x v="1"/>
    <x v="642"/>
    <n v="20"/>
    <n v="792.37"/>
    <n v="640.87"/>
    <n v="0.26"/>
    <n v="15847.4"/>
    <n v="2242.1999999999998"/>
    <x v="1"/>
    <x v="1"/>
  </r>
  <r>
    <x v="7"/>
    <x v="41"/>
    <n v="12"/>
    <n v="611.16999999999996"/>
    <n v="530.39"/>
    <n v="0.05"/>
    <n v="7334.0399999999991"/>
    <n v="920.89199999999971"/>
    <x v="7"/>
    <x v="3"/>
  </r>
  <r>
    <x v="1"/>
    <x v="647"/>
    <n v="6"/>
    <n v="1910"/>
    <n v="1631.16"/>
    <n v="0.23"/>
    <n v="11460"/>
    <n v="1288.2407999999996"/>
    <x v="1"/>
    <x v="1"/>
  </r>
  <r>
    <x v="8"/>
    <x v="290"/>
    <n v="11"/>
    <n v="2387.08"/>
    <n v="2117.86"/>
    <n v="0.12"/>
    <n v="26257.879999999997"/>
    <n v="2606.049599999998"/>
    <x v="8"/>
    <x v="3"/>
  </r>
  <r>
    <x v="3"/>
    <x v="276"/>
    <n v="2"/>
    <n v="3641.69"/>
    <n v="2776.74"/>
    <n v="0.04"/>
    <n v="7283.38"/>
    <n v="1660.7040000000006"/>
    <x v="3"/>
    <x v="2"/>
  </r>
  <r>
    <x v="5"/>
    <x v="98"/>
    <n v="2"/>
    <n v="2882.89"/>
    <n v="2418.91"/>
    <n v="0.01"/>
    <n v="5765.78"/>
    <n v="918.68040000000008"/>
    <x v="5"/>
    <x v="0"/>
  </r>
  <r>
    <x v="3"/>
    <x v="231"/>
    <n v="11"/>
    <n v="1381.21"/>
    <n v="1113.94"/>
    <n v="0.28999999999999998"/>
    <n v="15193.310000000001"/>
    <n v="2087.3786999999998"/>
    <x v="3"/>
    <x v="2"/>
  </r>
  <r>
    <x v="4"/>
    <x v="405"/>
    <n v="18"/>
    <n v="1009.85"/>
    <n v="951.22"/>
    <n v="0.13"/>
    <n v="18177.3"/>
    <n v="918.14579999999989"/>
    <x v="4"/>
    <x v="2"/>
  </r>
  <r>
    <x v="5"/>
    <x v="416"/>
    <n v="9"/>
    <n v="870.96"/>
    <n v="785.21"/>
    <n v="0.24"/>
    <n v="7838.64"/>
    <n v="586.53"/>
    <x v="5"/>
    <x v="0"/>
  </r>
  <r>
    <x v="3"/>
    <x v="600"/>
    <n v="1"/>
    <n v="817.74"/>
    <n v="669.25"/>
    <n v="0.2"/>
    <n v="817.74"/>
    <n v="118.792"/>
    <x v="3"/>
    <x v="2"/>
  </r>
  <r>
    <x v="7"/>
    <x v="61"/>
    <n v="19"/>
    <n v="2920.83"/>
    <n v="2211.83"/>
    <n v="0.28999999999999998"/>
    <n v="55495.77"/>
    <n v="9564.41"/>
    <x v="7"/>
    <x v="3"/>
  </r>
  <r>
    <x v="1"/>
    <x v="110"/>
    <n v="16"/>
    <n v="346.53"/>
    <n v="251.2"/>
    <n v="0.01"/>
    <n v="5544.48"/>
    <n v="1510.0271999999998"/>
    <x v="1"/>
    <x v="1"/>
  </r>
  <r>
    <x v="7"/>
    <x v="540"/>
    <n v="2"/>
    <n v="4517.3599999999997"/>
    <n v="4132.84"/>
    <n v="0.15"/>
    <n v="9034.7199999999993"/>
    <n v="653.68399999999917"/>
    <x v="7"/>
    <x v="3"/>
  </r>
  <r>
    <x v="1"/>
    <x v="80"/>
    <n v="17"/>
    <n v="3510.48"/>
    <n v="2985.9"/>
    <n v="0.3"/>
    <n v="59678.16"/>
    <n v="6242.5019999999986"/>
    <x v="1"/>
    <x v="1"/>
  </r>
  <r>
    <x v="6"/>
    <x v="656"/>
    <n v="15"/>
    <n v="438.33"/>
    <n v="328.53"/>
    <n v="0.17"/>
    <n v="6574.95"/>
    <n v="1367.0100000000002"/>
    <x v="6"/>
    <x v="3"/>
  </r>
  <r>
    <x v="6"/>
    <x v="251"/>
    <n v="18"/>
    <n v="4813.93"/>
    <n v="3661.93"/>
    <n v="0.12"/>
    <n v="86650.74"/>
    <n v="18247.680000000008"/>
    <x v="6"/>
    <x v="3"/>
  </r>
  <r>
    <x v="4"/>
    <x v="530"/>
    <n v="13"/>
    <n v="403.64"/>
    <n v="340.04"/>
    <n v="0.28000000000000003"/>
    <n v="5247.32"/>
    <n v="595.29599999999959"/>
    <x v="4"/>
    <x v="2"/>
  </r>
  <r>
    <x v="5"/>
    <x v="625"/>
    <n v="9"/>
    <n v="2572.9"/>
    <n v="2043.02"/>
    <n v="0.2"/>
    <n v="23156.100000000002"/>
    <n v="3815.1360000000009"/>
    <x v="5"/>
    <x v="0"/>
  </r>
  <r>
    <x v="7"/>
    <x v="231"/>
    <n v="13"/>
    <n v="4818.1099999999997"/>
    <n v="3540.98"/>
    <n v="0.2"/>
    <n v="62635.429999999993"/>
    <n v="13282.151999999996"/>
    <x v="7"/>
    <x v="3"/>
  </r>
  <r>
    <x v="0"/>
    <x v="394"/>
    <n v="15"/>
    <n v="2080.92"/>
    <n v="1941.11"/>
    <n v="0.01"/>
    <n v="31213.800000000003"/>
    <n v="2076.1785000000023"/>
    <x v="0"/>
    <x v="0"/>
  </r>
  <r>
    <x v="8"/>
    <x v="407"/>
    <n v="8"/>
    <n v="1081.8800000000001"/>
    <n v="1005.1"/>
    <n v="0.05"/>
    <n v="8655.0400000000009"/>
    <n v="583.5280000000007"/>
    <x v="8"/>
    <x v="3"/>
  </r>
  <r>
    <x v="5"/>
    <x v="329"/>
    <n v="18"/>
    <n v="2191.23"/>
    <n v="1935.9"/>
    <n v="0.19"/>
    <n v="39442.14"/>
    <n v="3722.7113999999988"/>
    <x v="5"/>
    <x v="0"/>
  </r>
  <r>
    <x v="2"/>
    <x v="679"/>
    <n v="17"/>
    <n v="1108.49"/>
    <n v="798.72"/>
    <n v="0.25"/>
    <n v="18844.330000000002"/>
    <n v="3949.5675000000001"/>
    <x v="2"/>
    <x v="0"/>
  </r>
  <r>
    <x v="2"/>
    <x v="388"/>
    <n v="4"/>
    <n v="2296.12"/>
    <n v="2105.5700000000002"/>
    <n v="0.01"/>
    <n v="9184.48"/>
    <n v="754.57799999999895"/>
    <x v="2"/>
    <x v="0"/>
  </r>
  <r>
    <x v="3"/>
    <x v="318"/>
    <n v="13"/>
    <n v="2244.63"/>
    <n v="1700.15"/>
    <n v="0.16"/>
    <n v="29180.190000000002"/>
    <n v="5945.7215999999999"/>
    <x v="3"/>
    <x v="2"/>
  </r>
  <r>
    <x v="2"/>
    <x v="103"/>
    <n v="3"/>
    <n v="3664.9"/>
    <n v="3213.5"/>
    <n v="0.12"/>
    <n v="10994.7"/>
    <n v="1191.6960000000004"/>
    <x v="2"/>
    <x v="0"/>
  </r>
  <r>
    <x v="5"/>
    <x v="191"/>
    <n v="3"/>
    <n v="2444.63"/>
    <n v="2033.84"/>
    <n v="0.01"/>
    <n v="7333.89"/>
    <n v="1220.0463000000007"/>
    <x v="5"/>
    <x v="0"/>
  </r>
  <r>
    <x v="1"/>
    <x v="439"/>
    <n v="4"/>
    <n v="3361.61"/>
    <n v="2680.74"/>
    <n v="0.09"/>
    <n v="13446.44"/>
    <n v="2478.3668000000011"/>
    <x v="1"/>
    <x v="1"/>
  </r>
  <r>
    <x v="0"/>
    <x v="200"/>
    <n v="3"/>
    <n v="341.81"/>
    <n v="260.27999999999997"/>
    <n v="0.14000000000000001"/>
    <n v="1025.43"/>
    <n v="210.34740000000008"/>
    <x v="0"/>
    <x v="0"/>
  </r>
  <r>
    <x v="0"/>
    <x v="506"/>
    <n v="13"/>
    <n v="3171.45"/>
    <n v="2752.52"/>
    <n v="0.19"/>
    <n v="41228.85"/>
    <n v="4411.3328999999985"/>
    <x v="0"/>
    <x v="0"/>
  </r>
  <r>
    <x v="8"/>
    <x v="241"/>
    <n v="7"/>
    <n v="696.6"/>
    <n v="498.89"/>
    <n v="0.15"/>
    <n v="4876.2"/>
    <n v="1176.3745000000001"/>
    <x v="8"/>
    <x v="3"/>
  </r>
  <r>
    <x v="1"/>
    <x v="539"/>
    <n v="10"/>
    <n v="4117.9799999999996"/>
    <n v="3040.84"/>
    <n v="0.23"/>
    <n v="41179.799999999996"/>
    <n v="8293.9779999999955"/>
    <x v="1"/>
    <x v="1"/>
  </r>
  <r>
    <x v="5"/>
    <x v="99"/>
    <n v="10"/>
    <n v="3715.54"/>
    <n v="2908.31"/>
    <n v="0.03"/>
    <n v="37155.4"/>
    <n v="7830.1310000000003"/>
    <x v="5"/>
    <x v="0"/>
  </r>
  <r>
    <x v="8"/>
    <x v="553"/>
    <n v="1"/>
    <n v="3658.05"/>
    <n v="2829.17"/>
    <n v="0.11"/>
    <n v="3658.05"/>
    <n v="737.70320000000015"/>
    <x v="8"/>
    <x v="3"/>
  </r>
  <r>
    <x v="6"/>
    <x v="5"/>
    <n v="8"/>
    <n v="1826.8"/>
    <n v="1359.81"/>
    <n v="0.1"/>
    <n v="14614.4"/>
    <n v="3362.328"/>
    <x v="6"/>
    <x v="3"/>
  </r>
  <r>
    <x v="3"/>
    <x v="660"/>
    <n v="16"/>
    <n v="376.06"/>
    <n v="339.93"/>
    <n v="0.2"/>
    <n v="6016.96"/>
    <n v="462.46399999999994"/>
    <x v="3"/>
    <x v="2"/>
  </r>
  <r>
    <x v="5"/>
    <x v="320"/>
    <n v="15"/>
    <n v="3140.78"/>
    <n v="2382.15"/>
    <n v="0.11"/>
    <n v="47111.700000000004"/>
    <n v="10127.710500000001"/>
    <x v="5"/>
    <x v="0"/>
  </r>
  <r>
    <x v="9"/>
    <x v="520"/>
    <n v="1"/>
    <n v="4823.3999999999996"/>
    <n v="3833.66"/>
    <n v="0.06"/>
    <n v="4823.3999999999996"/>
    <n v="930.35559999999975"/>
    <x v="9"/>
    <x v="0"/>
  </r>
  <r>
    <x v="2"/>
    <x v="252"/>
    <n v="14"/>
    <n v="2268.2199999999998"/>
    <n v="1716.42"/>
    <n v="0.09"/>
    <n v="31755.079999999998"/>
    <n v="7029.9319999999971"/>
    <x v="2"/>
    <x v="0"/>
  </r>
  <r>
    <x v="2"/>
    <x v="401"/>
    <n v="9"/>
    <n v="1545.5"/>
    <n v="1437.53"/>
    <n v="0.19"/>
    <n v="13909.5"/>
    <n v="787.10130000000026"/>
    <x v="2"/>
    <x v="0"/>
  </r>
  <r>
    <x v="1"/>
    <x v="280"/>
    <n v="7"/>
    <n v="804.4"/>
    <n v="745.75"/>
    <n v="0.03"/>
    <n v="5630.8"/>
    <n v="398.23349999999982"/>
    <x v="1"/>
    <x v="1"/>
  </r>
  <r>
    <x v="3"/>
    <x v="561"/>
    <n v="6"/>
    <n v="593.80999999999995"/>
    <n v="450.22"/>
    <n v="0.06"/>
    <n v="3562.8599999999997"/>
    <n v="809.84759999999949"/>
    <x v="3"/>
    <x v="2"/>
  </r>
  <r>
    <x v="3"/>
    <x v="360"/>
    <n v="18"/>
    <n v="3779.76"/>
    <n v="3197.77"/>
    <n v="0.18"/>
    <n v="68035.680000000008"/>
    <n v="8590.1724000000031"/>
    <x v="3"/>
    <x v="2"/>
  </r>
  <r>
    <x v="3"/>
    <x v="113"/>
    <n v="14"/>
    <n v="3842.76"/>
    <n v="2940.56"/>
    <n v="0.22"/>
    <n v="53798.64"/>
    <n v="9852.0240000000013"/>
    <x v="3"/>
    <x v="2"/>
  </r>
  <r>
    <x v="6"/>
    <x v="582"/>
    <n v="8"/>
    <n v="2340.62"/>
    <n v="1819.4"/>
    <n v="0.28999999999999998"/>
    <n v="18724.96"/>
    <n v="2960.5295999999989"/>
    <x v="6"/>
    <x v="3"/>
  </r>
  <r>
    <x v="0"/>
    <x v="645"/>
    <n v="1"/>
    <n v="3501.99"/>
    <n v="2452.02"/>
    <n v="0.25"/>
    <n v="3501.99"/>
    <n v="787.47749999999985"/>
    <x v="0"/>
    <x v="0"/>
  </r>
  <r>
    <x v="8"/>
    <x v="363"/>
    <n v="9"/>
    <n v="393.96"/>
    <n v="321.39999999999998"/>
    <n v="0.27"/>
    <n v="3545.64"/>
    <n v="476.7192"/>
    <x v="8"/>
    <x v="3"/>
  </r>
  <r>
    <x v="6"/>
    <x v="413"/>
    <n v="15"/>
    <n v="907.94"/>
    <n v="746.49"/>
    <n v="0.02"/>
    <n v="13619.1"/>
    <n v="2373.315000000001"/>
    <x v="6"/>
    <x v="3"/>
  </r>
  <r>
    <x v="4"/>
    <x v="575"/>
    <n v="11"/>
    <n v="3942.25"/>
    <n v="2849.15"/>
    <n v="0.2"/>
    <n v="43364.75"/>
    <n v="9619.2799999999988"/>
    <x v="4"/>
    <x v="2"/>
  </r>
  <r>
    <x v="6"/>
    <x v="608"/>
    <n v="9"/>
    <n v="173.27"/>
    <n v="154.18"/>
    <n v="7.0000000000000007E-2"/>
    <n v="1559.43"/>
    <n v="159.78330000000003"/>
    <x v="6"/>
    <x v="3"/>
  </r>
  <r>
    <x v="3"/>
    <x v="15"/>
    <n v="7"/>
    <n v="1841.81"/>
    <n v="1471.15"/>
    <n v="0.17"/>
    <n v="12892.67"/>
    <n v="2153.534599999999"/>
    <x v="3"/>
    <x v="2"/>
  </r>
  <r>
    <x v="5"/>
    <x v="432"/>
    <n v="12"/>
    <n v="1414.27"/>
    <n v="1089.1400000000001"/>
    <n v="0.06"/>
    <n v="16971.239999999998"/>
    <n v="3667.4663999999989"/>
    <x v="5"/>
    <x v="0"/>
  </r>
  <r>
    <x v="4"/>
    <x v="651"/>
    <n v="8"/>
    <n v="3111.79"/>
    <n v="2918.58"/>
    <n v="0.14000000000000001"/>
    <n v="24894.32"/>
    <n v="1329.2848000000001"/>
    <x v="4"/>
    <x v="2"/>
  </r>
  <r>
    <x v="8"/>
    <x v="13"/>
    <n v="18"/>
    <n v="1339.82"/>
    <n v="1033.28"/>
    <n v="0.24"/>
    <n v="24116.76"/>
    <n v="4193.4671999999991"/>
    <x v="8"/>
    <x v="3"/>
  </r>
  <r>
    <x v="3"/>
    <x v="714"/>
    <n v="12"/>
    <n v="1270"/>
    <n v="945.97"/>
    <n v="0.16"/>
    <n v="15240"/>
    <n v="3266.2223999999997"/>
    <x v="3"/>
    <x v="2"/>
  </r>
  <r>
    <x v="9"/>
    <x v="547"/>
    <n v="7"/>
    <n v="296.72000000000003"/>
    <n v="274.14999999999998"/>
    <n v="0.23"/>
    <n v="2077.04"/>
    <n v="121.65230000000027"/>
    <x v="9"/>
    <x v="0"/>
  </r>
  <r>
    <x v="5"/>
    <x v="520"/>
    <n v="7"/>
    <n v="2144.86"/>
    <n v="1696.43"/>
    <n v="0.08"/>
    <n v="15014.02"/>
    <n v="2887.8892000000001"/>
    <x v="5"/>
    <x v="0"/>
  </r>
  <r>
    <x v="4"/>
    <x v="563"/>
    <n v="4"/>
    <n v="4398.7700000000004"/>
    <n v="3234.57"/>
    <n v="0.14000000000000001"/>
    <n v="17595.080000000002"/>
    <n v="4004.8480000000009"/>
    <x v="4"/>
    <x v="2"/>
  </r>
  <r>
    <x v="9"/>
    <x v="124"/>
    <n v="13"/>
    <n v="886.04"/>
    <n v="810.01"/>
    <n v="0.1"/>
    <n v="11518.52"/>
    <n v="889.5509999999997"/>
    <x v="9"/>
    <x v="0"/>
  </r>
  <r>
    <x v="0"/>
    <x v="332"/>
    <n v="14"/>
    <n v="2369.9499999999998"/>
    <n v="1903.14"/>
    <n v="0.12"/>
    <n v="33179.299999999996"/>
    <n v="5751.0991999999969"/>
    <x v="0"/>
    <x v="0"/>
  </r>
  <r>
    <x v="5"/>
    <x v="228"/>
    <n v="20"/>
    <n v="1678.7"/>
    <n v="1306.19"/>
    <n v="0.23"/>
    <n v="33574"/>
    <n v="5736.6539999999995"/>
    <x v="5"/>
    <x v="0"/>
  </r>
  <r>
    <x v="3"/>
    <x v="550"/>
    <n v="4"/>
    <n v="1082.3599999999999"/>
    <n v="784.21"/>
    <n v="0.15"/>
    <n v="4329.4399999999996"/>
    <n v="1013.7099999999996"/>
    <x v="3"/>
    <x v="2"/>
  </r>
  <r>
    <x v="6"/>
    <x v="725"/>
    <n v="10"/>
    <n v="3710.29"/>
    <n v="2869.18"/>
    <n v="0.08"/>
    <n v="37102.9"/>
    <n v="7738.2120000000023"/>
    <x v="6"/>
    <x v="3"/>
  </r>
  <r>
    <x v="8"/>
    <x v="566"/>
    <n v="3"/>
    <n v="1939.65"/>
    <n v="1378.94"/>
    <n v="0.04"/>
    <n v="5818.9500000000007"/>
    <n v="1614.8448000000001"/>
    <x v="8"/>
    <x v="3"/>
  </r>
  <r>
    <x v="8"/>
    <x v="396"/>
    <n v="4"/>
    <n v="237.01"/>
    <n v="220.16"/>
    <n v="0.01"/>
    <n v="948.04"/>
    <n v="66.725999999999971"/>
    <x v="8"/>
    <x v="3"/>
  </r>
  <r>
    <x v="0"/>
    <x v="20"/>
    <n v="11"/>
    <n v="4601.03"/>
    <n v="4340.34"/>
    <n v="0.08"/>
    <n v="50611.329999999994"/>
    <n v="2638.182799999996"/>
    <x v="0"/>
    <x v="0"/>
  </r>
  <r>
    <x v="3"/>
    <x v="414"/>
    <n v="20"/>
    <n v="3156.93"/>
    <n v="2612.5"/>
    <n v="0.09"/>
    <n v="63138.6"/>
    <n v="9908.6259999999966"/>
    <x v="3"/>
    <x v="2"/>
  </r>
  <r>
    <x v="6"/>
    <x v="17"/>
    <n v="16"/>
    <n v="3895.51"/>
    <n v="2774.72"/>
    <n v="0.11"/>
    <n v="62328.160000000003"/>
    <n v="15960.049600000006"/>
    <x v="6"/>
    <x v="3"/>
  </r>
  <r>
    <x v="3"/>
    <x v="386"/>
    <n v="16"/>
    <n v="4088.92"/>
    <n v="3238.8"/>
    <n v="0.28999999999999998"/>
    <n v="65422.720000000001"/>
    <n v="9657.3631999999998"/>
    <x v="3"/>
    <x v="2"/>
  </r>
  <r>
    <x v="4"/>
    <x v="491"/>
    <n v="8"/>
    <n v="4718.8900000000003"/>
    <n v="3417.75"/>
    <n v="0.18"/>
    <n v="37751.120000000003"/>
    <n v="8535.4784000000018"/>
    <x v="4"/>
    <x v="2"/>
  </r>
  <r>
    <x v="2"/>
    <x v="488"/>
    <n v="19"/>
    <n v="1457.13"/>
    <n v="1233.45"/>
    <n v="0.09"/>
    <n v="27685.47"/>
    <n v="3867.427200000001"/>
    <x v="2"/>
    <x v="0"/>
  </r>
  <r>
    <x v="0"/>
    <x v="42"/>
    <n v="13"/>
    <n v="1999.4"/>
    <n v="1723.75"/>
    <n v="0.23"/>
    <n v="25992.2"/>
    <n v="2759.2565000000009"/>
    <x v="0"/>
    <x v="0"/>
  </r>
  <r>
    <x v="5"/>
    <x v="247"/>
    <n v="3"/>
    <n v="2930.91"/>
    <n v="2491.1999999999998"/>
    <n v="0.08"/>
    <n v="8792.73"/>
    <n v="1213.5996"/>
    <x v="5"/>
    <x v="0"/>
  </r>
  <r>
    <x v="3"/>
    <x v="336"/>
    <n v="15"/>
    <n v="917.92"/>
    <n v="655.69"/>
    <n v="0.08"/>
    <n v="13768.8"/>
    <n v="3618.7739999999985"/>
    <x v="3"/>
    <x v="2"/>
  </r>
  <r>
    <x v="9"/>
    <x v="455"/>
    <n v="14"/>
    <n v="4870.78"/>
    <n v="4225.28"/>
    <n v="0.2"/>
    <n v="68190.92"/>
    <n v="7229.6"/>
    <x v="9"/>
    <x v="0"/>
  </r>
  <r>
    <x v="8"/>
    <x v="489"/>
    <n v="5"/>
    <n v="3105.84"/>
    <n v="2755.46"/>
    <n v="0.16"/>
    <n v="15529.2"/>
    <n v="1471.5960000000005"/>
    <x v="8"/>
    <x v="3"/>
  </r>
  <r>
    <x v="1"/>
    <x v="419"/>
    <n v="20"/>
    <n v="2457.66"/>
    <n v="1896.69"/>
    <n v="7.0000000000000007E-2"/>
    <n v="49153.2"/>
    <n v="10434.041999999996"/>
    <x v="1"/>
    <x v="1"/>
  </r>
  <r>
    <x v="9"/>
    <x v="130"/>
    <n v="5"/>
    <n v="4028.1"/>
    <n v="3825.93"/>
    <n v="0.3"/>
    <n v="20140.5"/>
    <n v="707.59500000000025"/>
    <x v="9"/>
    <x v="0"/>
  </r>
  <r>
    <x v="9"/>
    <x v="577"/>
    <n v="6"/>
    <n v="2942.86"/>
    <n v="2335.96"/>
    <n v="0.14000000000000001"/>
    <n v="17657.16"/>
    <n v="3131.6040000000003"/>
    <x v="9"/>
    <x v="0"/>
  </r>
  <r>
    <x v="3"/>
    <x v="716"/>
    <n v="20"/>
    <n v="3334.09"/>
    <n v="3019.39"/>
    <n v="0.15"/>
    <n v="66681.8"/>
    <n v="5349.9000000000051"/>
    <x v="3"/>
    <x v="2"/>
  </r>
  <r>
    <x v="2"/>
    <x v="614"/>
    <n v="5"/>
    <n v="1923.01"/>
    <n v="1639.32"/>
    <n v="0.04"/>
    <n v="9615.0499999999993"/>
    <n v="1361.7120000000002"/>
    <x v="2"/>
    <x v="0"/>
  </r>
  <r>
    <x v="0"/>
    <x v="425"/>
    <n v="14"/>
    <n v="431.46"/>
    <n v="348.34"/>
    <n v="0.21"/>
    <n v="6040.44"/>
    <n v="919.30720000000008"/>
    <x v="0"/>
    <x v="0"/>
  </r>
  <r>
    <x v="0"/>
    <x v="63"/>
    <n v="4"/>
    <n v="4899.4399999999996"/>
    <n v="3435.52"/>
    <n v="0.08"/>
    <n v="19597.759999999998"/>
    <n v="5387.2255999999988"/>
    <x v="0"/>
    <x v="0"/>
  </r>
  <r>
    <x v="2"/>
    <x v="616"/>
    <n v="18"/>
    <n v="738.79"/>
    <n v="625.42999999999995"/>
    <n v="0.15"/>
    <n v="13298.22"/>
    <n v="1734.4080000000004"/>
    <x v="2"/>
    <x v="0"/>
  </r>
  <r>
    <x v="3"/>
    <x v="307"/>
    <n v="18"/>
    <n v="3048.23"/>
    <n v="2229.25"/>
    <n v="0.25"/>
    <n v="54868.14"/>
    <n v="11056.23"/>
    <x v="3"/>
    <x v="2"/>
  </r>
  <r>
    <x v="8"/>
    <x v="608"/>
    <n v="9"/>
    <n v="3350.9"/>
    <n v="2695.76"/>
    <n v="0.28999999999999998"/>
    <n v="30158.100000000002"/>
    <n v="4186.3445999999985"/>
    <x v="8"/>
    <x v="3"/>
  </r>
  <r>
    <x v="4"/>
    <x v="724"/>
    <n v="20"/>
    <n v="4122.09"/>
    <n v="3199.38"/>
    <n v="0.18"/>
    <n v="82441.8"/>
    <n v="15132.444000000001"/>
    <x v="4"/>
    <x v="2"/>
  </r>
  <r>
    <x v="3"/>
    <x v="702"/>
    <n v="1"/>
    <n v="2278.79"/>
    <n v="1962.4"/>
    <n v="0.05"/>
    <n v="2278.79"/>
    <n v="300.57049999999987"/>
    <x v="3"/>
    <x v="2"/>
  </r>
  <r>
    <x v="8"/>
    <x v="279"/>
    <n v="12"/>
    <n v="2446.5300000000002"/>
    <n v="2078.21"/>
    <n v="0.12"/>
    <n v="29358.36"/>
    <n v="3889.4592000000016"/>
    <x v="8"/>
    <x v="3"/>
  </r>
  <r>
    <x v="3"/>
    <x v="697"/>
    <n v="13"/>
    <n v="1765.69"/>
    <n v="1521.11"/>
    <n v="0.13"/>
    <n v="22953.97"/>
    <n v="2766.1998000000017"/>
    <x v="3"/>
    <x v="2"/>
  </r>
  <r>
    <x v="7"/>
    <x v="674"/>
    <n v="5"/>
    <n v="3470.51"/>
    <n v="2893.95"/>
    <n v="0.01"/>
    <n v="17352.550000000003"/>
    <n v="2853.972000000002"/>
    <x v="7"/>
    <x v="3"/>
  </r>
  <r>
    <x v="7"/>
    <x v="159"/>
    <n v="7"/>
    <n v="1394.24"/>
    <n v="1227.77"/>
    <n v="0.15"/>
    <n v="9759.68"/>
    <n v="990.4965000000002"/>
    <x v="7"/>
    <x v="3"/>
  </r>
  <r>
    <x v="2"/>
    <x v="454"/>
    <n v="18"/>
    <n v="4976.96"/>
    <n v="3798"/>
    <n v="0.11"/>
    <n v="89585.279999999999"/>
    <n v="18886.939200000001"/>
    <x v="2"/>
    <x v="0"/>
  </r>
  <r>
    <x v="4"/>
    <x v="443"/>
    <n v="6"/>
    <n v="3590.02"/>
    <n v="3207.84"/>
    <n v="0.01"/>
    <n v="21540.12"/>
    <n v="2270.1491999999989"/>
    <x v="4"/>
    <x v="2"/>
  </r>
  <r>
    <x v="1"/>
    <x v="330"/>
    <n v="20"/>
    <n v="4527.76"/>
    <n v="3234.22"/>
    <n v="0.08"/>
    <n v="90555.200000000012"/>
    <n v="23801.13600000001"/>
    <x v="1"/>
    <x v="1"/>
  </r>
  <r>
    <x v="7"/>
    <x v="310"/>
    <n v="13"/>
    <n v="2805.4"/>
    <n v="2250.41"/>
    <n v="7.0000000000000007E-2"/>
    <n v="36470.200000000004"/>
    <n v="6709.8291000000027"/>
    <x v="7"/>
    <x v="3"/>
  </r>
  <r>
    <x v="4"/>
    <x v="689"/>
    <n v="5"/>
    <n v="3163.32"/>
    <n v="2810.8"/>
    <n v="0.06"/>
    <n v="15816.6"/>
    <n v="1656.8439999999998"/>
    <x v="4"/>
    <x v="2"/>
  </r>
  <r>
    <x v="7"/>
    <x v="430"/>
    <n v="9"/>
    <n v="1711.07"/>
    <n v="1323.22"/>
    <n v="0.18"/>
    <n v="15399.63"/>
    <n v="2862.3329999999996"/>
    <x v="7"/>
    <x v="3"/>
  </r>
  <r>
    <x v="5"/>
    <x v="100"/>
    <n v="19"/>
    <n v="1849.16"/>
    <n v="1595.7"/>
    <n v="0.1"/>
    <n v="35134.04"/>
    <n v="4334.1660000000011"/>
    <x v="5"/>
    <x v="0"/>
  </r>
  <r>
    <x v="3"/>
    <x v="133"/>
    <n v="13"/>
    <n v="4801.7299999999996"/>
    <n v="4324.0600000000004"/>
    <n v="0.14000000000000001"/>
    <n v="62422.489999999991"/>
    <n v="5340.3505999999907"/>
    <x v="3"/>
    <x v="2"/>
  </r>
  <r>
    <x v="8"/>
    <x v="72"/>
    <n v="1"/>
    <n v="1067.31"/>
    <n v="806.23"/>
    <n v="0.14000000000000001"/>
    <n v="1067.31"/>
    <n v="224.52879999999993"/>
    <x v="8"/>
    <x v="3"/>
  </r>
  <r>
    <x v="6"/>
    <x v="683"/>
    <n v="18"/>
    <n v="1273.6099999999999"/>
    <n v="964.82"/>
    <n v="0.02"/>
    <n v="22924.98"/>
    <n v="5447.0555999999979"/>
    <x v="6"/>
    <x v="3"/>
  </r>
  <r>
    <x v="0"/>
    <x v="684"/>
    <n v="16"/>
    <n v="1796.5"/>
    <n v="1381.53"/>
    <n v="0.06"/>
    <n v="28744"/>
    <n v="6241.1488000000008"/>
    <x v="0"/>
    <x v="0"/>
  </r>
  <r>
    <x v="6"/>
    <x v="71"/>
    <n v="10"/>
    <n v="3649.03"/>
    <n v="3185.02"/>
    <n v="0.22"/>
    <n v="36490.300000000003"/>
    <n v="3619.2780000000016"/>
    <x v="6"/>
    <x v="3"/>
  </r>
  <r>
    <x v="4"/>
    <x v="415"/>
    <n v="12"/>
    <n v="2344.62"/>
    <n v="2000.89"/>
    <n v="0.14000000000000001"/>
    <n v="28135.439999999999"/>
    <n v="3547.2935999999977"/>
    <x v="4"/>
    <x v="2"/>
  </r>
  <r>
    <x v="4"/>
    <x v="335"/>
    <n v="3"/>
    <n v="3358.3"/>
    <n v="2851.77"/>
    <n v="0.26"/>
    <n v="10074.900000000001"/>
    <n v="1124.4966000000004"/>
    <x v="4"/>
    <x v="2"/>
  </r>
  <r>
    <x v="3"/>
    <x v="599"/>
    <n v="11"/>
    <n v="2148.09"/>
    <n v="1638.3"/>
    <n v="0.24"/>
    <n v="23628.99"/>
    <n v="4261.8444000000018"/>
    <x v="3"/>
    <x v="2"/>
  </r>
  <r>
    <x v="7"/>
    <x v="685"/>
    <n v="3"/>
    <n v="4357.38"/>
    <n v="3363.29"/>
    <n v="0.05"/>
    <n v="13072.14"/>
    <n v="2833.1565000000005"/>
    <x v="7"/>
    <x v="3"/>
  </r>
  <r>
    <x v="0"/>
    <x v="313"/>
    <n v="2"/>
    <n v="1579.36"/>
    <n v="1191.46"/>
    <n v="0.17"/>
    <n v="3158.72"/>
    <n v="643.91399999999976"/>
    <x v="0"/>
    <x v="0"/>
  </r>
  <r>
    <x v="2"/>
    <x v="499"/>
    <n v="6"/>
    <n v="2815.39"/>
    <n v="2482.14"/>
    <n v="0.18"/>
    <n v="16892.34"/>
    <n v="1639.5900000000001"/>
    <x v="2"/>
    <x v="0"/>
  </r>
  <r>
    <x v="5"/>
    <x v="35"/>
    <n v="7"/>
    <n v="4637.8"/>
    <n v="4150.5200000000004"/>
    <n v="0.17"/>
    <n v="32464.600000000002"/>
    <n v="2831.0967999999984"/>
    <x v="5"/>
    <x v="0"/>
  </r>
  <r>
    <x v="7"/>
    <x v="202"/>
    <n v="6"/>
    <n v="122.17"/>
    <n v="99.84"/>
    <n v="0.2"/>
    <n v="733.02"/>
    <n v="107.184"/>
    <x v="7"/>
    <x v="3"/>
  </r>
  <r>
    <x v="1"/>
    <x v="82"/>
    <n v="15"/>
    <n v="918.16"/>
    <n v="746.01"/>
    <n v="0.25"/>
    <n v="13772.4"/>
    <n v="1936.6874999999995"/>
    <x v="1"/>
    <x v="1"/>
  </r>
  <r>
    <x v="1"/>
    <x v="246"/>
    <n v="3"/>
    <n v="2088.36"/>
    <n v="1857.19"/>
    <n v="0.22"/>
    <n v="6265.08"/>
    <n v="540.93780000000015"/>
    <x v="1"/>
    <x v="1"/>
  </r>
  <r>
    <x v="1"/>
    <x v="191"/>
    <n v="20"/>
    <n v="1605.18"/>
    <n v="1416.97"/>
    <n v="0.09"/>
    <n v="32103.600000000002"/>
    <n v="3425.4220000000005"/>
    <x v="1"/>
    <x v="1"/>
  </r>
  <r>
    <x v="5"/>
    <x v="283"/>
    <n v="14"/>
    <n v="1767.53"/>
    <n v="1643.97"/>
    <n v="0.16"/>
    <n v="24745.42"/>
    <n v="1453.0655999999994"/>
    <x v="5"/>
    <x v="0"/>
  </r>
  <r>
    <x v="2"/>
    <x v="450"/>
    <n v="19"/>
    <n v="1378.98"/>
    <n v="1000.72"/>
    <n v="0.23"/>
    <n v="26200.62"/>
    <n v="5533.9437999999991"/>
    <x v="2"/>
    <x v="0"/>
  </r>
  <r>
    <x v="4"/>
    <x v="28"/>
    <n v="17"/>
    <n v="3162.04"/>
    <n v="2832.95"/>
    <n v="0.26"/>
    <n v="53754.68"/>
    <n v="4139.9522000000015"/>
    <x v="4"/>
    <x v="2"/>
  </r>
  <r>
    <x v="4"/>
    <x v="35"/>
    <n v="3"/>
    <n v="2478.9499999999998"/>
    <n v="1887.63"/>
    <n v="7.0000000000000007E-2"/>
    <n v="7436.8499999999995"/>
    <n v="1649.7827999999993"/>
    <x v="4"/>
    <x v="2"/>
  </r>
  <r>
    <x v="4"/>
    <x v="192"/>
    <n v="12"/>
    <n v="3350.98"/>
    <n v="2691.27"/>
    <n v="0.13"/>
    <n v="40211.760000000002"/>
    <n v="6887.3724000000002"/>
    <x v="4"/>
    <x v="2"/>
  </r>
  <r>
    <x v="9"/>
    <x v="173"/>
    <n v="16"/>
    <n v="2175.59"/>
    <n v="1535.48"/>
    <n v="0.23"/>
    <n v="34809.440000000002"/>
    <n v="7886.1552000000011"/>
    <x v="9"/>
    <x v="0"/>
  </r>
  <r>
    <x v="2"/>
    <x v="668"/>
    <n v="6"/>
    <n v="4782.37"/>
    <n v="3797.77"/>
    <n v="0.08"/>
    <n v="28694.22"/>
    <n v="5434.9919999999993"/>
    <x v="2"/>
    <x v="0"/>
  </r>
  <r>
    <x v="5"/>
    <x v="478"/>
    <n v="10"/>
    <n v="1661.85"/>
    <n v="1294.58"/>
    <n v="0.13"/>
    <n v="16618.5"/>
    <n v="3195.2489999999998"/>
    <x v="5"/>
    <x v="0"/>
  </r>
  <r>
    <x v="1"/>
    <x v="298"/>
    <n v="1"/>
    <n v="2528.5"/>
    <n v="1942.03"/>
    <n v="0.04"/>
    <n v="2528.5"/>
    <n v="563.01120000000003"/>
    <x v="1"/>
    <x v="1"/>
  </r>
  <r>
    <x v="6"/>
    <x v="513"/>
    <n v="5"/>
    <n v="4684.62"/>
    <n v="3355.95"/>
    <n v="0.26"/>
    <n v="23423.1"/>
    <n v="4916.0789999999997"/>
    <x v="6"/>
    <x v="3"/>
  </r>
  <r>
    <x v="9"/>
    <x v="603"/>
    <n v="2"/>
    <n v="2615.98"/>
    <n v="2274.23"/>
    <n v="0.27"/>
    <n v="5231.96"/>
    <n v="498.95499999999998"/>
    <x v="9"/>
    <x v="0"/>
  </r>
  <r>
    <x v="6"/>
    <x v="71"/>
    <n v="12"/>
    <n v="4303.1099999999997"/>
    <n v="3552.27"/>
    <n v="0.13"/>
    <n v="51637.319999999992"/>
    <n v="7838.7695999999969"/>
    <x v="6"/>
    <x v="3"/>
  </r>
  <r>
    <x v="7"/>
    <x v="418"/>
    <n v="18"/>
    <n v="4218.38"/>
    <n v="3681.25"/>
    <n v="0.21"/>
    <n v="75930.84"/>
    <n v="7637.9886000000015"/>
    <x v="7"/>
    <x v="3"/>
  </r>
  <r>
    <x v="8"/>
    <x v="701"/>
    <n v="15"/>
    <n v="1246.6199999999999"/>
    <n v="1152.6400000000001"/>
    <n v="0.05"/>
    <n v="18699.3"/>
    <n v="1339.214999999997"/>
    <x v="8"/>
    <x v="3"/>
  </r>
  <r>
    <x v="4"/>
    <x v="589"/>
    <n v="4"/>
    <n v="1297.71"/>
    <n v="1076.47"/>
    <n v="0.15"/>
    <n v="5190.84"/>
    <n v="752.21600000000001"/>
    <x v="4"/>
    <x v="2"/>
  </r>
  <r>
    <x v="0"/>
    <x v="585"/>
    <n v="20"/>
    <n v="4710.26"/>
    <n v="4128.9399999999996"/>
    <n v="0.27"/>
    <n v="94205.200000000012"/>
    <n v="8487.2720000000081"/>
    <x v="0"/>
    <x v="0"/>
  </r>
  <r>
    <x v="6"/>
    <x v="272"/>
    <n v="3"/>
    <n v="3150.48"/>
    <n v="2767.51"/>
    <n v="0.01"/>
    <n v="9451.44"/>
    <n v="1137.4208999999994"/>
    <x v="6"/>
    <x v="3"/>
  </r>
  <r>
    <x v="9"/>
    <x v="142"/>
    <n v="2"/>
    <n v="2591.04"/>
    <n v="2119.66"/>
    <n v="0.26"/>
    <n v="5182.08"/>
    <n v="697.64240000000018"/>
    <x v="9"/>
    <x v="0"/>
  </r>
  <r>
    <x v="5"/>
    <x v="174"/>
    <n v="8"/>
    <n v="3318.07"/>
    <n v="3056.31"/>
    <n v="0.1"/>
    <n v="26544.560000000001"/>
    <n v="1884.6720000000016"/>
    <x v="5"/>
    <x v="0"/>
  </r>
  <r>
    <x v="0"/>
    <x v="718"/>
    <n v="8"/>
    <n v="4477.71"/>
    <n v="3607.11"/>
    <n v="0.26"/>
    <n v="35821.68"/>
    <n v="5153.9519999999993"/>
    <x v="0"/>
    <x v="0"/>
  </r>
  <r>
    <x v="6"/>
    <x v="338"/>
    <n v="14"/>
    <n v="3012.99"/>
    <n v="2200.54"/>
    <n v="0.13"/>
    <n v="42181.86"/>
    <n v="9895.6409999999978"/>
    <x v="6"/>
    <x v="3"/>
  </r>
  <r>
    <x v="1"/>
    <x v="631"/>
    <n v="5"/>
    <n v="2958.87"/>
    <n v="2110.62"/>
    <n v="0.05"/>
    <n v="14794.349999999999"/>
    <n v="4029.1875"/>
    <x v="1"/>
    <x v="1"/>
  </r>
  <r>
    <x v="3"/>
    <x v="73"/>
    <n v="20"/>
    <n v="777.95"/>
    <n v="599.73"/>
    <n v="0.14000000000000001"/>
    <n v="15559"/>
    <n v="3065.3840000000005"/>
    <x v="3"/>
    <x v="2"/>
  </r>
  <r>
    <x v="3"/>
    <x v="512"/>
    <n v="17"/>
    <n v="935.44"/>
    <n v="796.96"/>
    <n v="0.11"/>
    <n v="15902.480000000001"/>
    <n v="2095.2024000000001"/>
    <x v="3"/>
    <x v="2"/>
  </r>
  <r>
    <x v="4"/>
    <x v="447"/>
    <n v="7"/>
    <n v="4824.32"/>
    <n v="3625.55"/>
    <n v="0.24"/>
    <n v="33770.239999999998"/>
    <n v="6377.4563999999973"/>
    <x v="4"/>
    <x v="2"/>
  </r>
  <r>
    <x v="1"/>
    <x v="157"/>
    <n v="2"/>
    <n v="3934.13"/>
    <n v="3231.12"/>
    <n v="7.0000000000000007E-2"/>
    <n v="7868.26"/>
    <n v="1307.5986000000005"/>
    <x v="1"/>
    <x v="1"/>
  </r>
  <r>
    <x v="5"/>
    <x v="375"/>
    <n v="20"/>
    <n v="806.52"/>
    <n v="663.55"/>
    <n v="0.11"/>
    <n v="16130.4"/>
    <n v="2544.8660000000004"/>
    <x v="5"/>
    <x v="0"/>
  </r>
  <r>
    <x v="1"/>
    <x v="279"/>
    <n v="3"/>
    <n v="499.46"/>
    <n v="350.92"/>
    <n v="0.18"/>
    <n v="1498.3799999999999"/>
    <n v="365.40839999999992"/>
    <x v="1"/>
    <x v="1"/>
  </r>
  <r>
    <x v="0"/>
    <x v="698"/>
    <n v="11"/>
    <n v="3052.96"/>
    <n v="2332.7600000000002"/>
    <n v="0.06"/>
    <n v="33582.559999999998"/>
    <n v="7446.8679999999986"/>
    <x v="0"/>
    <x v="0"/>
  </r>
  <r>
    <x v="1"/>
    <x v="648"/>
    <n v="4"/>
    <n v="702.38"/>
    <n v="515.94000000000005"/>
    <n v="0.06"/>
    <n v="2809.52"/>
    <n v="701.0143999999998"/>
    <x v="1"/>
    <x v="1"/>
  </r>
  <r>
    <x v="4"/>
    <x v="531"/>
    <n v="18"/>
    <n v="4054.11"/>
    <n v="3804.59"/>
    <n v="0.06"/>
    <n v="72973.98"/>
    <n v="4221.8783999999996"/>
    <x v="4"/>
    <x v="2"/>
  </r>
  <r>
    <x v="7"/>
    <x v="140"/>
    <n v="16"/>
    <n v="359.4"/>
    <n v="274.08999999999997"/>
    <n v="0.21"/>
    <n v="5750.4"/>
    <n v="1078.3184000000001"/>
    <x v="7"/>
    <x v="3"/>
  </r>
  <r>
    <x v="0"/>
    <x v="185"/>
    <n v="2"/>
    <n v="3965.44"/>
    <n v="3283.58"/>
    <n v="0.06"/>
    <n v="7930.88"/>
    <n v="1281.8968000000002"/>
    <x v="0"/>
    <x v="0"/>
  </r>
  <r>
    <x v="1"/>
    <x v="239"/>
    <n v="7"/>
    <n v="844.92"/>
    <n v="675.54"/>
    <n v="0.28000000000000003"/>
    <n v="5914.44"/>
    <n v="853.6751999999999"/>
    <x v="1"/>
    <x v="1"/>
  </r>
  <r>
    <x v="8"/>
    <x v="180"/>
    <n v="13"/>
    <n v="3263.23"/>
    <n v="2563.02"/>
    <n v="0.13"/>
    <n v="42421.99"/>
    <n v="7919.3750999999993"/>
    <x v="8"/>
    <x v="3"/>
  </r>
  <r>
    <x v="9"/>
    <x v="475"/>
    <n v="4"/>
    <n v="3946"/>
    <n v="3442.36"/>
    <n v="0.23"/>
    <n v="15784"/>
    <n v="1551.2111999999995"/>
    <x v="9"/>
    <x v="0"/>
  </r>
  <r>
    <x v="2"/>
    <x v="102"/>
    <n v="8"/>
    <n v="3146.62"/>
    <n v="2664.73"/>
    <n v="0.28000000000000003"/>
    <n v="25172.959999999999"/>
    <n v="2775.6863999999991"/>
    <x v="2"/>
    <x v="0"/>
  </r>
  <r>
    <x v="6"/>
    <x v="287"/>
    <n v="14"/>
    <n v="1673.49"/>
    <n v="1573.48"/>
    <n v="0.21"/>
    <n v="23428.86"/>
    <n v="1106.1106"/>
    <x v="6"/>
    <x v="3"/>
  </r>
  <r>
    <x v="4"/>
    <x v="542"/>
    <n v="10"/>
    <n v="495.65"/>
    <n v="360.07"/>
    <n v="0.09"/>
    <n v="4956.5"/>
    <n v="1233.7779999999998"/>
    <x v="4"/>
    <x v="2"/>
  </r>
  <r>
    <x v="5"/>
    <x v="181"/>
    <n v="1"/>
    <n v="2109.5100000000002"/>
    <n v="1992.23"/>
    <n v="0.13"/>
    <n v="2109.5100000000002"/>
    <n v="102.03360000000018"/>
    <x v="5"/>
    <x v="0"/>
  </r>
  <r>
    <x v="6"/>
    <x v="180"/>
    <n v="2"/>
    <n v="3620.45"/>
    <n v="2857.49"/>
    <n v="0.01"/>
    <n v="7240.9"/>
    <n v="1510.6608000000001"/>
    <x v="6"/>
    <x v="3"/>
  </r>
  <r>
    <x v="7"/>
    <x v="147"/>
    <n v="3"/>
    <n v="827.47"/>
    <n v="624.30999999999995"/>
    <n v="0.25"/>
    <n v="2482.41"/>
    <n v="457.11000000000018"/>
    <x v="7"/>
    <x v="3"/>
  </r>
  <r>
    <x v="1"/>
    <x v="709"/>
    <n v="11"/>
    <n v="191.2"/>
    <n v="165.47"/>
    <n v="0.23"/>
    <n v="2103.1999999999998"/>
    <n v="217.93309999999988"/>
    <x v="1"/>
    <x v="1"/>
  </r>
  <r>
    <x v="4"/>
    <x v="135"/>
    <n v="19"/>
    <n v="3888.88"/>
    <n v="3077.4"/>
    <n v="0.18"/>
    <n v="73888.72"/>
    <n v="12642.858400000001"/>
    <x v="4"/>
    <x v="2"/>
  </r>
  <r>
    <x v="8"/>
    <x v="693"/>
    <n v="1"/>
    <n v="1654.71"/>
    <n v="1532.56"/>
    <n v="0.05"/>
    <n v="1654.71"/>
    <n v="116.04250000000009"/>
    <x v="8"/>
    <x v="3"/>
  </r>
  <r>
    <x v="0"/>
    <x v="701"/>
    <n v="18"/>
    <n v="4236.1899999999996"/>
    <n v="3180.88"/>
    <n v="0.09"/>
    <n v="76251.42"/>
    <n v="17285.977799999993"/>
    <x v="0"/>
    <x v="0"/>
  </r>
  <r>
    <x v="2"/>
    <x v="232"/>
    <n v="7"/>
    <n v="2062.0700000000002"/>
    <n v="1908.03"/>
    <n v="0.14000000000000001"/>
    <n v="14434.490000000002"/>
    <n v="927.3208000000011"/>
    <x v="2"/>
    <x v="0"/>
  </r>
  <r>
    <x v="8"/>
    <x v="258"/>
    <n v="12"/>
    <n v="3757.07"/>
    <n v="3361.2"/>
    <n v="0.17"/>
    <n v="45084.840000000004"/>
    <n v="3942.8652000000034"/>
    <x v="8"/>
    <x v="3"/>
  </r>
  <r>
    <x v="1"/>
    <x v="266"/>
    <n v="19"/>
    <n v="3550.67"/>
    <n v="3301.96"/>
    <n v="0.28999999999999998"/>
    <n v="67462.73"/>
    <n v="3355.0979000000007"/>
    <x v="1"/>
    <x v="1"/>
  </r>
  <r>
    <x v="3"/>
    <x v="339"/>
    <n v="12"/>
    <n v="3531.65"/>
    <n v="2906.26"/>
    <n v="0.04"/>
    <n v="42379.8"/>
    <n v="7204.4927999999982"/>
    <x v="3"/>
    <x v="2"/>
  </r>
  <r>
    <x v="1"/>
    <x v="9"/>
    <n v="13"/>
    <n v="2963.39"/>
    <n v="2187.44"/>
    <n v="0.11"/>
    <n v="38524.07"/>
    <n v="8977.7414999999983"/>
    <x v="1"/>
    <x v="1"/>
  </r>
  <r>
    <x v="1"/>
    <x v="692"/>
    <n v="8"/>
    <n v="1375.12"/>
    <n v="1198.7"/>
    <n v="0.06"/>
    <n v="11000.96"/>
    <n v="1326.6783999999989"/>
    <x v="1"/>
    <x v="1"/>
  </r>
  <r>
    <x v="0"/>
    <x v="569"/>
    <n v="17"/>
    <n v="2247.5500000000002"/>
    <n v="2010.85"/>
    <n v="0.18"/>
    <n v="38208.350000000006"/>
    <n v="3299.5980000000036"/>
    <x v="0"/>
    <x v="0"/>
  </r>
  <r>
    <x v="9"/>
    <x v="397"/>
    <n v="18"/>
    <n v="184.77"/>
    <n v="164.46"/>
    <n v="0.25"/>
    <n v="3325.86"/>
    <n v="274.18500000000006"/>
    <x v="9"/>
    <x v="0"/>
  </r>
  <r>
    <x v="3"/>
    <x v="59"/>
    <n v="4"/>
    <n v="585.70000000000005"/>
    <n v="441.29"/>
    <n v="0.28000000000000003"/>
    <n v="2342.8000000000002"/>
    <n v="415.90080000000006"/>
    <x v="3"/>
    <x v="2"/>
  </r>
  <r>
    <x v="2"/>
    <x v="521"/>
    <n v="12"/>
    <n v="153.19999999999999"/>
    <n v="115.58"/>
    <n v="0.17"/>
    <n v="1838.3999999999999"/>
    <n v="374.69519999999989"/>
    <x v="2"/>
    <x v="0"/>
  </r>
  <r>
    <x v="5"/>
    <x v="143"/>
    <n v="14"/>
    <n v="3032.04"/>
    <n v="2222.4299999999998"/>
    <n v="0.13"/>
    <n v="42448.56"/>
    <n v="9861.0498000000007"/>
    <x v="5"/>
    <x v="0"/>
  </r>
  <r>
    <x v="0"/>
    <x v="668"/>
    <n v="14"/>
    <n v="3292.02"/>
    <n v="2407.88"/>
    <n v="0.19"/>
    <n v="46088.28"/>
    <n v="10026.1476"/>
    <x v="0"/>
    <x v="0"/>
  </r>
  <r>
    <x v="6"/>
    <x v="363"/>
    <n v="20"/>
    <n v="3376.67"/>
    <n v="2648.29"/>
    <n v="0.08"/>
    <n v="67533.399999999994"/>
    <n v="13402.192000000003"/>
    <x v="6"/>
    <x v="3"/>
  </r>
  <r>
    <x v="7"/>
    <x v="300"/>
    <n v="2"/>
    <n v="1172.82"/>
    <n v="984.11"/>
    <n v="0.28000000000000003"/>
    <n v="2345.64"/>
    <n v="271.74239999999986"/>
    <x v="7"/>
    <x v="3"/>
  </r>
  <r>
    <x v="9"/>
    <x v="345"/>
    <n v="1"/>
    <n v="1949.69"/>
    <n v="1637.39"/>
    <n v="0.08"/>
    <n v="1949.69"/>
    <n v="287.31599999999997"/>
    <x v="9"/>
    <x v="0"/>
  </r>
  <r>
    <x v="0"/>
    <x v="134"/>
    <n v="18"/>
    <n v="451.35"/>
    <n v="365.43"/>
    <n v="0.09"/>
    <n v="8124.3"/>
    <n v="1407.3696000000004"/>
    <x v="0"/>
    <x v="0"/>
  </r>
  <r>
    <x v="6"/>
    <x v="190"/>
    <n v="2"/>
    <n v="2774.95"/>
    <n v="2347.16"/>
    <n v="0.18"/>
    <n v="5549.9"/>
    <n v="701.57559999999989"/>
    <x v="6"/>
    <x v="3"/>
  </r>
  <r>
    <x v="3"/>
    <x v="287"/>
    <n v="20"/>
    <n v="4976.76"/>
    <n v="3672.95"/>
    <n v="0.28999999999999998"/>
    <n v="99535.200000000012"/>
    <n v="18514.102000000006"/>
    <x v="3"/>
    <x v="2"/>
  </r>
  <r>
    <x v="4"/>
    <x v="537"/>
    <n v="4"/>
    <n v="557.98"/>
    <n v="518.14"/>
    <n v="0.1"/>
    <n v="2231.92"/>
    <n v="143.42400000000012"/>
    <x v="4"/>
    <x v="2"/>
  </r>
  <r>
    <x v="7"/>
    <x v="545"/>
    <n v="2"/>
    <n v="3119.82"/>
    <n v="2934.13"/>
    <n v="0.24"/>
    <n v="6239.64"/>
    <n v="282.24880000000007"/>
    <x v="7"/>
    <x v="3"/>
  </r>
  <r>
    <x v="6"/>
    <x v="715"/>
    <n v="2"/>
    <n v="2727.96"/>
    <n v="2333.4899999999998"/>
    <n v="0.02"/>
    <n v="5455.92"/>
    <n v="773.16120000000046"/>
    <x v="6"/>
    <x v="3"/>
  </r>
  <r>
    <x v="2"/>
    <x v="215"/>
    <n v="16"/>
    <n v="2932.23"/>
    <n v="2288.31"/>
    <n v="0.19"/>
    <n v="46915.68"/>
    <n v="8345.2031999999999"/>
    <x v="2"/>
    <x v="0"/>
  </r>
  <r>
    <x v="6"/>
    <x v="333"/>
    <n v="3"/>
    <n v="386.65"/>
    <n v="271.73"/>
    <n v="0.17"/>
    <n v="1159.9499999999998"/>
    <n v="286.15079999999989"/>
    <x v="6"/>
    <x v="3"/>
  </r>
  <r>
    <x v="8"/>
    <x v="40"/>
    <n v="6"/>
    <n v="1131.9000000000001"/>
    <n v="880.25"/>
    <n v="7.0000000000000007E-2"/>
    <n v="6791.4000000000005"/>
    <n v="1404.2070000000006"/>
    <x v="8"/>
    <x v="3"/>
  </r>
  <r>
    <x v="0"/>
    <x v="518"/>
    <n v="1"/>
    <n v="444.23"/>
    <n v="378.54"/>
    <n v="0.19"/>
    <n v="444.23"/>
    <n v="53.2089"/>
    <x v="0"/>
    <x v="0"/>
  </r>
  <r>
    <x v="6"/>
    <x v="671"/>
    <n v="14"/>
    <n v="1381.91"/>
    <n v="1150.04"/>
    <n v="0.23"/>
    <n v="19346.740000000002"/>
    <n v="2499.5586000000012"/>
    <x v="6"/>
    <x v="3"/>
  </r>
  <r>
    <x v="5"/>
    <x v="376"/>
    <n v="1"/>
    <n v="2631.19"/>
    <n v="2272.69"/>
    <n v="0.26"/>
    <n v="2631.19"/>
    <n v="265.28999999999996"/>
    <x v="5"/>
    <x v="0"/>
  </r>
  <r>
    <x v="6"/>
    <x v="462"/>
    <n v="18"/>
    <n v="2174.1799999999998"/>
    <n v="2021.82"/>
    <n v="0.13"/>
    <n v="39135.24"/>
    <n v="2385.9575999999984"/>
    <x v="6"/>
    <x v="3"/>
  </r>
  <r>
    <x v="8"/>
    <x v="124"/>
    <n v="12"/>
    <n v="3632.3"/>
    <n v="2806.93"/>
    <n v="0.21"/>
    <n v="43587.600000000006"/>
    <n v="7824.5076000000035"/>
    <x v="8"/>
    <x v="3"/>
  </r>
  <r>
    <x v="3"/>
    <x v="126"/>
    <n v="13"/>
    <n v="4546.82"/>
    <n v="3898.74"/>
    <n v="0.09"/>
    <n v="59108.659999999996"/>
    <n v="7666.786399999999"/>
    <x v="3"/>
    <x v="2"/>
  </r>
  <r>
    <x v="1"/>
    <x v="121"/>
    <n v="11"/>
    <n v="1063.02"/>
    <n v="832"/>
    <n v="0.06"/>
    <n v="11693.22"/>
    <n v="2388.7467999999999"/>
    <x v="1"/>
    <x v="1"/>
  </r>
  <r>
    <x v="1"/>
    <x v="662"/>
    <n v="2"/>
    <n v="1252.23"/>
    <n v="922.75"/>
    <n v="0.09"/>
    <n v="2504.46"/>
    <n v="599.65359999999998"/>
    <x v="1"/>
    <x v="1"/>
  </r>
  <r>
    <x v="2"/>
    <x v="498"/>
    <n v="2"/>
    <n v="4857.8900000000003"/>
    <n v="3941.67"/>
    <n v="0.04"/>
    <n v="9715.7800000000007"/>
    <n v="1759.1424000000004"/>
    <x v="2"/>
    <x v="0"/>
  </r>
  <r>
    <x v="2"/>
    <x v="393"/>
    <n v="12"/>
    <n v="3452.65"/>
    <n v="3112.32"/>
    <n v="0.13"/>
    <n v="41431.800000000003"/>
    <n v="3553.0451999999991"/>
    <x v="2"/>
    <x v="0"/>
  </r>
  <r>
    <x v="0"/>
    <x v="430"/>
    <n v="10"/>
    <n v="4892.51"/>
    <n v="4214.3100000000004"/>
    <n v="0.26"/>
    <n v="48925.100000000006"/>
    <n v="5018.6799999999985"/>
    <x v="0"/>
    <x v="0"/>
  </r>
  <r>
    <x v="0"/>
    <x v="123"/>
    <n v="11"/>
    <n v="4985.46"/>
    <n v="3774.69"/>
    <n v="0.16"/>
    <n v="54840.06"/>
    <n v="11187.514799999999"/>
    <x v="0"/>
    <x v="0"/>
  </r>
  <r>
    <x v="8"/>
    <x v="522"/>
    <n v="2"/>
    <n v="3674.07"/>
    <n v="3056.51"/>
    <n v="0.21"/>
    <n v="7348.14"/>
    <n v="975.74479999999994"/>
    <x v="8"/>
    <x v="3"/>
  </r>
  <r>
    <x v="9"/>
    <x v="598"/>
    <n v="11"/>
    <n v="1204.81"/>
    <n v="1110.3800000000001"/>
    <n v="0.01"/>
    <n v="13252.91"/>
    <n v="1028.3426999999983"/>
    <x v="9"/>
    <x v="0"/>
  </r>
  <r>
    <x v="9"/>
    <x v="683"/>
    <n v="11"/>
    <n v="1730.02"/>
    <n v="1355.28"/>
    <n v="0.12"/>
    <n v="19030.22"/>
    <n v="3627.4832000000001"/>
    <x v="9"/>
    <x v="0"/>
  </r>
  <r>
    <x v="9"/>
    <x v="172"/>
    <n v="16"/>
    <n v="2412.85"/>
    <n v="1994.52"/>
    <n v="0.08"/>
    <n v="38605.599999999999"/>
    <n v="6157.8175999999985"/>
    <x v="9"/>
    <x v="0"/>
  </r>
  <r>
    <x v="1"/>
    <x v="351"/>
    <n v="17"/>
    <n v="3186.55"/>
    <n v="2434.46"/>
    <n v="0.25"/>
    <n v="54171.350000000006"/>
    <n v="9589.1475000000028"/>
    <x v="1"/>
    <x v="1"/>
  </r>
  <r>
    <x v="6"/>
    <x v="193"/>
    <n v="20"/>
    <n v="2521.73"/>
    <n v="1853.18"/>
    <n v="0.28999999999999998"/>
    <n v="50434.6"/>
    <n v="9493.41"/>
    <x v="6"/>
    <x v="3"/>
  </r>
  <r>
    <x v="1"/>
    <x v="667"/>
    <n v="8"/>
    <n v="1052.3499999999999"/>
    <n v="866.89"/>
    <n v="0.28000000000000003"/>
    <n v="8418.7999999999993"/>
    <n v="1068.2495999999996"/>
    <x v="1"/>
    <x v="1"/>
  </r>
  <r>
    <x v="9"/>
    <x v="511"/>
    <n v="1"/>
    <n v="4638.47"/>
    <n v="3642.07"/>
    <n v="0.2"/>
    <n v="4638.47"/>
    <n v="797.12000000000012"/>
    <x v="9"/>
    <x v="0"/>
  </r>
  <r>
    <x v="4"/>
    <x v="310"/>
    <n v="8"/>
    <n v="1228.3800000000001"/>
    <n v="997.62"/>
    <n v="0.09"/>
    <n v="9827.0400000000009"/>
    <n v="1679.9328000000007"/>
    <x v="4"/>
    <x v="2"/>
  </r>
  <r>
    <x v="4"/>
    <x v="24"/>
    <n v="7"/>
    <n v="841.97"/>
    <n v="714.42"/>
    <n v="0.11"/>
    <n v="5893.79"/>
    <n v="794.63650000000041"/>
    <x v="4"/>
    <x v="2"/>
  </r>
  <r>
    <x v="9"/>
    <x v="374"/>
    <n v="6"/>
    <n v="3153.01"/>
    <n v="2504.3000000000002"/>
    <n v="0.14000000000000001"/>
    <n v="18918.060000000001"/>
    <n v="3347.3436000000002"/>
    <x v="9"/>
    <x v="0"/>
  </r>
  <r>
    <x v="7"/>
    <x v="659"/>
    <n v="14"/>
    <n v="4730.16"/>
    <n v="3836.58"/>
    <n v="0.06"/>
    <n v="66222.239999999991"/>
    <n v="11759.512799999999"/>
    <x v="7"/>
    <x v="3"/>
  </r>
  <r>
    <x v="2"/>
    <x v="350"/>
    <n v="20"/>
    <n v="155.1"/>
    <n v="135.38"/>
    <n v="0.18"/>
    <n v="3102"/>
    <n v="323.40800000000002"/>
    <x v="2"/>
    <x v="0"/>
  </r>
  <r>
    <x v="0"/>
    <x v="539"/>
    <n v="15"/>
    <n v="1820.98"/>
    <n v="1396.43"/>
    <n v="0.17"/>
    <n v="27314.7"/>
    <n v="5285.6474999999991"/>
    <x v="0"/>
    <x v="0"/>
  </r>
  <r>
    <x v="5"/>
    <x v="118"/>
    <n v="2"/>
    <n v="531.57000000000005"/>
    <n v="442.83"/>
    <n v="0.18"/>
    <n v="1063.1400000000001"/>
    <n v="145.53360000000012"/>
    <x v="5"/>
    <x v="0"/>
  </r>
  <r>
    <x v="5"/>
    <x v="640"/>
    <n v="16"/>
    <n v="1004.29"/>
    <n v="853.99"/>
    <n v="0.06"/>
    <n v="16068.64"/>
    <n v="2260.5119999999993"/>
    <x v="5"/>
    <x v="0"/>
  </r>
  <r>
    <x v="4"/>
    <x v="142"/>
    <n v="1"/>
    <n v="350.71"/>
    <n v="323.02999999999997"/>
    <n v="0.09"/>
    <n v="350.71"/>
    <n v="25.188800000000008"/>
    <x v="4"/>
    <x v="2"/>
  </r>
  <r>
    <x v="6"/>
    <x v="637"/>
    <n v="16"/>
    <n v="250.38"/>
    <n v="181.5"/>
    <n v="0"/>
    <n v="4006.08"/>
    <n v="1102.08"/>
    <x v="6"/>
    <x v="3"/>
  </r>
  <r>
    <x v="2"/>
    <x v="283"/>
    <n v="13"/>
    <n v="3766.16"/>
    <n v="2945.95"/>
    <n v="0.28999999999999998"/>
    <n v="48960.08"/>
    <n v="7570.5383000000002"/>
    <x v="2"/>
    <x v="0"/>
  </r>
  <r>
    <x v="4"/>
    <x v="395"/>
    <n v="10"/>
    <n v="948.42"/>
    <n v="808.65"/>
    <n v="0.18"/>
    <n v="9484.1999999999989"/>
    <n v="1146.1139999999998"/>
    <x v="4"/>
    <x v="2"/>
  </r>
  <r>
    <x v="6"/>
    <x v="667"/>
    <n v="14"/>
    <n v="2713.68"/>
    <n v="2363.2199999999998"/>
    <n v="0.2"/>
    <n v="37991.519999999997"/>
    <n v="3925.1520000000005"/>
    <x v="6"/>
    <x v="3"/>
  </r>
  <r>
    <x v="7"/>
    <x v="713"/>
    <n v="1"/>
    <n v="1573.69"/>
    <n v="1217.67"/>
    <n v="0.15"/>
    <n v="1573.69"/>
    <n v="302.61699999999996"/>
    <x v="7"/>
    <x v="3"/>
  </r>
  <r>
    <x v="6"/>
    <x v="489"/>
    <n v="15"/>
    <n v="3350.15"/>
    <n v="2991.13"/>
    <n v="0.15"/>
    <n v="50252.25"/>
    <n v="4577.5049999999992"/>
    <x v="6"/>
    <x v="3"/>
  </r>
  <r>
    <x v="6"/>
    <x v="461"/>
    <n v="8"/>
    <n v="3755.12"/>
    <n v="3279.27"/>
    <n v="0.14000000000000001"/>
    <n v="30040.959999999999"/>
    <n v="3273.847999999999"/>
    <x v="6"/>
    <x v="3"/>
  </r>
  <r>
    <x v="5"/>
    <x v="405"/>
    <n v="10"/>
    <n v="1780.6"/>
    <n v="1299.6099999999999"/>
    <n v="0.16"/>
    <n v="17806"/>
    <n v="4040.3159999999998"/>
    <x v="5"/>
    <x v="0"/>
  </r>
  <r>
    <x v="0"/>
    <x v="325"/>
    <n v="3"/>
    <n v="3807.75"/>
    <n v="2851.51"/>
    <n v="0.19"/>
    <n v="11423.25"/>
    <n v="2323.6631999999995"/>
    <x v="0"/>
    <x v="0"/>
  </r>
  <r>
    <x v="2"/>
    <x v="139"/>
    <n v="20"/>
    <n v="1050.51"/>
    <n v="873.83"/>
    <n v="0.24"/>
    <n v="21010.2"/>
    <n v="2685.5359999999991"/>
    <x v="2"/>
    <x v="0"/>
  </r>
  <r>
    <x v="8"/>
    <x v="462"/>
    <n v="20"/>
    <n v="387.33"/>
    <n v="330.2"/>
    <n v="0.14000000000000001"/>
    <n v="7746.5999999999995"/>
    <n v="982.63599999999997"/>
    <x v="8"/>
    <x v="3"/>
  </r>
  <r>
    <x v="1"/>
    <x v="544"/>
    <n v="15"/>
    <n v="2983.63"/>
    <n v="2443.89"/>
    <n v="0.03"/>
    <n v="44754.450000000004"/>
    <n v="7853.2170000000042"/>
    <x v="1"/>
    <x v="1"/>
  </r>
  <r>
    <x v="4"/>
    <x v="687"/>
    <n v="12"/>
    <n v="2582.94"/>
    <n v="2394.13"/>
    <n v="0.15"/>
    <n v="30995.279999999999"/>
    <n v="1925.8619999999994"/>
    <x v="4"/>
    <x v="2"/>
  </r>
  <r>
    <x v="0"/>
    <x v="183"/>
    <n v="4"/>
    <n v="4368.58"/>
    <n v="3547.06"/>
    <n v="0.28000000000000003"/>
    <n v="17474.32"/>
    <n v="2365.9775999999997"/>
    <x v="0"/>
    <x v="0"/>
  </r>
  <r>
    <x v="8"/>
    <x v="62"/>
    <n v="16"/>
    <n v="4905.37"/>
    <n v="4500.6400000000003"/>
    <n v="0.15"/>
    <n v="78485.919999999998"/>
    <n v="5504.3279999999941"/>
    <x v="8"/>
    <x v="3"/>
  </r>
  <r>
    <x v="8"/>
    <x v="287"/>
    <n v="11"/>
    <n v="778.27"/>
    <n v="705.19"/>
    <n v="0.11"/>
    <n v="8560.9699999999993"/>
    <n v="715.45319999999924"/>
    <x v="8"/>
    <x v="3"/>
  </r>
  <r>
    <x v="5"/>
    <x v="237"/>
    <n v="2"/>
    <n v="3203.02"/>
    <n v="2273.56"/>
    <n v="0.2"/>
    <n v="6406.04"/>
    <n v="1487.136"/>
    <x v="5"/>
    <x v="0"/>
  </r>
  <r>
    <x v="2"/>
    <x v="133"/>
    <n v="15"/>
    <n v="4760.5600000000004"/>
    <n v="4124.6000000000004"/>
    <n v="0.25"/>
    <n v="71408.400000000009"/>
    <n v="7154.5500000000011"/>
    <x v="2"/>
    <x v="0"/>
  </r>
  <r>
    <x v="7"/>
    <x v="150"/>
    <n v="2"/>
    <n v="547.17999999999995"/>
    <n v="491.8"/>
    <n v="0.15"/>
    <n v="1094.3599999999999"/>
    <n v="94.145999999999901"/>
    <x v="7"/>
    <x v="3"/>
  </r>
  <r>
    <x v="9"/>
    <x v="54"/>
    <n v="9"/>
    <n v="2621.52"/>
    <n v="2129.5100000000002"/>
    <n v="0.04"/>
    <n v="23593.68"/>
    <n v="4250.9663999999984"/>
    <x v="9"/>
    <x v="0"/>
  </r>
  <r>
    <x v="7"/>
    <x v="310"/>
    <n v="8"/>
    <n v="4658.5600000000004"/>
    <n v="4184.8500000000004"/>
    <n v="0.28000000000000003"/>
    <n v="37268.480000000003"/>
    <n v="2728.5695999999998"/>
    <x v="7"/>
    <x v="3"/>
  </r>
  <r>
    <x v="3"/>
    <x v="254"/>
    <n v="7"/>
    <n v="2130.9699999999998"/>
    <n v="1657.17"/>
    <n v="0.11"/>
    <n v="14916.789999999999"/>
    <n v="2951.7739999999985"/>
    <x v="3"/>
    <x v="2"/>
  </r>
  <r>
    <x v="5"/>
    <x v="518"/>
    <n v="10"/>
    <n v="2888.94"/>
    <n v="2297.98"/>
    <n v="0.13"/>
    <n v="28889.4"/>
    <n v="5141.3520000000008"/>
    <x v="5"/>
    <x v="0"/>
  </r>
  <r>
    <x v="8"/>
    <x v="23"/>
    <n v="4"/>
    <n v="931.88"/>
    <n v="840.35"/>
    <n v="7.0000000000000007E-2"/>
    <n v="3727.52"/>
    <n v="340.49159999999989"/>
    <x v="8"/>
    <x v="3"/>
  </r>
  <r>
    <x v="0"/>
    <x v="158"/>
    <n v="18"/>
    <n v="2056.19"/>
    <n v="1693.77"/>
    <n v="0.08"/>
    <n v="37011.42"/>
    <n v="6001.6752000000015"/>
    <x v="0"/>
    <x v="0"/>
  </r>
  <r>
    <x v="8"/>
    <x v="708"/>
    <n v="9"/>
    <n v="522.29999999999995"/>
    <n v="408.78"/>
    <n v="0.02"/>
    <n v="4700.7"/>
    <n v="1001.2463999999999"/>
    <x v="8"/>
    <x v="3"/>
  </r>
  <r>
    <x v="3"/>
    <x v="2"/>
    <n v="18"/>
    <n v="4424.79"/>
    <n v="3879.85"/>
    <n v="7.0000000000000007E-2"/>
    <n v="79646.22"/>
    <n v="9122.2956000000013"/>
    <x v="3"/>
    <x v="2"/>
  </r>
  <r>
    <x v="6"/>
    <x v="369"/>
    <n v="12"/>
    <n v="1744.87"/>
    <n v="1647.23"/>
    <n v="0.24"/>
    <n v="20938.439999999999"/>
    <n v="890.47679999999878"/>
    <x v="6"/>
    <x v="3"/>
  </r>
  <r>
    <x v="7"/>
    <x v="301"/>
    <n v="2"/>
    <n v="4770.57"/>
    <n v="3435.66"/>
    <n v="0.3"/>
    <n v="9541.14"/>
    <n v="1868.8739999999998"/>
    <x v="7"/>
    <x v="3"/>
  </r>
  <r>
    <x v="2"/>
    <x v="54"/>
    <n v="2"/>
    <n v="3263.24"/>
    <n v="2829.8"/>
    <n v="0.01"/>
    <n v="6526.48"/>
    <n v="858.21119999999917"/>
    <x v="2"/>
    <x v="0"/>
  </r>
  <r>
    <x v="0"/>
    <x v="133"/>
    <n v="12"/>
    <n v="4898.7700000000004"/>
    <n v="4334.42"/>
    <n v="0.21"/>
    <n v="58785.240000000005"/>
    <n v="5350.0380000000032"/>
    <x v="0"/>
    <x v="0"/>
  </r>
  <r>
    <x v="5"/>
    <x v="182"/>
    <n v="2"/>
    <n v="2895.36"/>
    <n v="2661.65"/>
    <n v="0"/>
    <n v="5790.72"/>
    <n v="467.42000000000007"/>
    <x v="5"/>
    <x v="0"/>
  </r>
  <r>
    <x v="5"/>
    <x v="506"/>
    <n v="2"/>
    <n v="1746.53"/>
    <n v="1340.81"/>
    <n v="0"/>
    <n v="3493.06"/>
    <n v="811.44"/>
    <x v="5"/>
    <x v="0"/>
  </r>
  <r>
    <x v="8"/>
    <x v="35"/>
    <n v="12"/>
    <n v="1523.54"/>
    <n v="1158.08"/>
    <n v="0.02"/>
    <n v="18282.48"/>
    <n v="4297.8096000000005"/>
    <x v="8"/>
    <x v="3"/>
  </r>
  <r>
    <x v="5"/>
    <x v="32"/>
    <n v="7"/>
    <n v="2755.62"/>
    <n v="2600.04"/>
    <n v="0.1"/>
    <n v="19289.34"/>
    <n v="980.15399999999954"/>
    <x v="5"/>
    <x v="0"/>
  </r>
  <r>
    <x v="3"/>
    <x v="189"/>
    <n v="16"/>
    <n v="884.5"/>
    <n v="657.46"/>
    <n v="0.11"/>
    <n v="14152"/>
    <n v="3233.0495999999994"/>
    <x v="3"/>
    <x v="2"/>
  </r>
  <r>
    <x v="8"/>
    <x v="657"/>
    <n v="16"/>
    <n v="3950.94"/>
    <n v="2833.58"/>
    <n v="0.28999999999999998"/>
    <n v="63215.040000000001"/>
    <n v="12693.209600000002"/>
    <x v="8"/>
    <x v="3"/>
  </r>
  <r>
    <x v="8"/>
    <x v="302"/>
    <n v="8"/>
    <n v="2130.2600000000002"/>
    <n v="1621"/>
    <n v="0.08"/>
    <n v="17042.080000000002"/>
    <n v="3748.1536000000015"/>
    <x v="8"/>
    <x v="3"/>
  </r>
  <r>
    <x v="3"/>
    <x v="595"/>
    <n v="2"/>
    <n v="3445.89"/>
    <n v="2883.41"/>
    <n v="0.26"/>
    <n v="6891.78"/>
    <n v="832.47040000000004"/>
    <x v="3"/>
    <x v="2"/>
  </r>
  <r>
    <x v="2"/>
    <x v="279"/>
    <n v="18"/>
    <n v="4141.37"/>
    <n v="3341.01"/>
    <n v="0.24"/>
    <n v="74544.66"/>
    <n v="10948.924799999995"/>
    <x v="2"/>
    <x v="0"/>
  </r>
  <r>
    <x v="1"/>
    <x v="10"/>
    <n v="17"/>
    <n v="1760.58"/>
    <n v="1385.23"/>
    <n v="0.27"/>
    <n v="29929.86"/>
    <n v="4658.093499999999"/>
    <x v="1"/>
    <x v="1"/>
  </r>
  <r>
    <x v="9"/>
    <x v="231"/>
    <n v="5"/>
    <n v="3390.41"/>
    <n v="2728.37"/>
    <n v="0.16"/>
    <n v="16952.05"/>
    <n v="2780.5679999999998"/>
    <x v="9"/>
    <x v="0"/>
  </r>
  <r>
    <x v="2"/>
    <x v="556"/>
    <n v="1"/>
    <n v="4827.59"/>
    <n v="3755.15"/>
    <n v="0.28999999999999998"/>
    <n v="4827.59"/>
    <n v="761.43240000000014"/>
    <x v="2"/>
    <x v="0"/>
  </r>
  <r>
    <x v="9"/>
    <x v="501"/>
    <n v="14"/>
    <n v="4533.91"/>
    <n v="3659.5"/>
    <n v="0.13"/>
    <n v="63474.74"/>
    <n v="10650.313799999998"/>
    <x v="9"/>
    <x v="0"/>
  </r>
  <r>
    <x v="7"/>
    <x v="633"/>
    <n v="6"/>
    <n v="3674.41"/>
    <n v="2764.75"/>
    <n v="0.15"/>
    <n v="22046.46"/>
    <n v="4639.2659999999996"/>
    <x v="7"/>
    <x v="3"/>
  </r>
  <r>
    <x v="1"/>
    <x v="593"/>
    <n v="15"/>
    <n v="1359.23"/>
    <n v="1074.8399999999999"/>
    <n v="0.1"/>
    <n v="20388.45"/>
    <n v="3839.2650000000012"/>
    <x v="1"/>
    <x v="1"/>
  </r>
  <r>
    <x v="1"/>
    <x v="83"/>
    <n v="16"/>
    <n v="1659.22"/>
    <n v="1206.5999999999999"/>
    <n v="0"/>
    <n v="26547.52"/>
    <n v="7241.9200000000019"/>
    <x v="1"/>
    <x v="1"/>
  </r>
  <r>
    <x v="2"/>
    <x v="665"/>
    <n v="15"/>
    <n v="369.45"/>
    <n v="309.3"/>
    <n v="0.17"/>
    <n v="5541.75"/>
    <n v="748.86749999999972"/>
    <x v="2"/>
    <x v="0"/>
  </r>
  <r>
    <x v="5"/>
    <x v="202"/>
    <n v="2"/>
    <n v="2620.0500000000002"/>
    <n v="2363.81"/>
    <n v="0.05"/>
    <n v="5240.1000000000004"/>
    <n v="486.85600000000045"/>
    <x v="5"/>
    <x v="0"/>
  </r>
  <r>
    <x v="5"/>
    <x v="351"/>
    <n v="9"/>
    <n v="3696.19"/>
    <n v="2645.88"/>
    <n v="0.12"/>
    <n v="33265.71"/>
    <n v="8318.4551999999985"/>
    <x v="5"/>
    <x v="0"/>
  </r>
  <r>
    <x v="7"/>
    <x v="273"/>
    <n v="17"/>
    <n v="2291.91"/>
    <n v="1733.5"/>
    <n v="0.27"/>
    <n v="38962.47"/>
    <n v="6929.8680999999979"/>
    <x v="7"/>
    <x v="3"/>
  </r>
  <r>
    <x v="0"/>
    <x v="255"/>
    <n v="18"/>
    <n v="794.91"/>
    <n v="736.74"/>
    <n v="0.28000000000000003"/>
    <n v="14308.38"/>
    <n v="753.88319999999942"/>
    <x v="0"/>
    <x v="0"/>
  </r>
  <r>
    <x v="0"/>
    <x v="254"/>
    <n v="16"/>
    <n v="4120.3900000000003"/>
    <n v="3229.84"/>
    <n v="0.12"/>
    <n v="65926.240000000005"/>
    <n v="12538.944000000003"/>
    <x v="0"/>
    <x v="0"/>
  </r>
  <r>
    <x v="3"/>
    <x v="108"/>
    <n v="3"/>
    <n v="1645.23"/>
    <n v="1412.75"/>
    <n v="0.08"/>
    <n v="4935.6900000000005"/>
    <n v="641.64480000000003"/>
    <x v="3"/>
    <x v="2"/>
  </r>
  <r>
    <x v="8"/>
    <x v="309"/>
    <n v="6"/>
    <n v="2941.14"/>
    <n v="2315.5100000000002"/>
    <n v="0.11"/>
    <n v="17646.84"/>
    <n v="3340.8641999999982"/>
    <x v="8"/>
    <x v="3"/>
  </r>
  <r>
    <x v="8"/>
    <x v="61"/>
    <n v="15"/>
    <n v="111.73"/>
    <n v="90.74"/>
    <n v="0.11"/>
    <n v="1675.95"/>
    <n v="280.21650000000011"/>
    <x v="8"/>
    <x v="3"/>
  </r>
  <r>
    <x v="4"/>
    <x v="114"/>
    <n v="9"/>
    <n v="4946.0600000000004"/>
    <n v="4263.58"/>
    <n v="0.05"/>
    <n v="44514.54"/>
    <n v="5835.2040000000043"/>
    <x v="4"/>
    <x v="2"/>
  </r>
  <r>
    <x v="2"/>
    <x v="517"/>
    <n v="7"/>
    <n v="4685.99"/>
    <n v="4079.3"/>
    <n v="0.22"/>
    <n v="32801.93"/>
    <n v="3312.5273999999977"/>
    <x v="2"/>
    <x v="0"/>
  </r>
  <r>
    <x v="1"/>
    <x v="727"/>
    <n v="1"/>
    <n v="4158.33"/>
    <n v="3847.71"/>
    <n v="0.14000000000000001"/>
    <n v="4158.33"/>
    <n v="267.13319999999987"/>
    <x v="1"/>
    <x v="1"/>
  </r>
  <r>
    <x v="7"/>
    <x v="237"/>
    <n v="13"/>
    <n v="953.7"/>
    <n v="838.89"/>
    <n v="0.05"/>
    <n v="12398.1"/>
    <n v="1417.9035000000006"/>
    <x v="7"/>
    <x v="3"/>
  </r>
  <r>
    <x v="2"/>
    <x v="617"/>
    <n v="18"/>
    <n v="4270.3999999999996"/>
    <n v="3314"/>
    <n v="0.12"/>
    <n v="76867.199999999997"/>
    <n v="15149.375999999995"/>
    <x v="2"/>
    <x v="0"/>
  </r>
  <r>
    <x v="3"/>
    <x v="670"/>
    <n v="13"/>
    <n v="2295.2199999999998"/>
    <n v="1865.55"/>
    <n v="0.13"/>
    <n v="29837.859999999997"/>
    <n v="4859.5676999999987"/>
    <x v="3"/>
    <x v="2"/>
  </r>
  <r>
    <x v="9"/>
    <x v="191"/>
    <n v="13"/>
    <n v="876.78"/>
    <n v="721.33"/>
    <n v="0.21"/>
    <n v="11398.14"/>
    <n v="1596.4714999999992"/>
    <x v="9"/>
    <x v="0"/>
  </r>
  <r>
    <x v="3"/>
    <x v="562"/>
    <n v="4"/>
    <n v="1823.83"/>
    <n v="1373.09"/>
    <n v="0.28999999999999998"/>
    <n v="7295.32"/>
    <n v="1280.1016"/>
    <x v="3"/>
    <x v="2"/>
  </r>
  <r>
    <x v="4"/>
    <x v="489"/>
    <n v="15"/>
    <n v="3195.14"/>
    <n v="2293.58"/>
    <n v="0.1"/>
    <n v="47927.1"/>
    <n v="12171.06"/>
    <x v="4"/>
    <x v="2"/>
  </r>
  <r>
    <x v="5"/>
    <x v="565"/>
    <n v="14"/>
    <n v="4085.52"/>
    <n v="3123.49"/>
    <n v="0.13"/>
    <n v="57197.279999999999"/>
    <n v="11717.525400000002"/>
    <x v="5"/>
    <x v="0"/>
  </r>
  <r>
    <x v="4"/>
    <x v="278"/>
    <n v="16"/>
    <n v="900.52"/>
    <n v="835.24"/>
    <n v="0.24"/>
    <n v="14408.32"/>
    <n v="793.80479999999966"/>
    <x v="4"/>
    <x v="2"/>
  </r>
  <r>
    <x v="4"/>
    <x v="681"/>
    <n v="17"/>
    <n v="1424.63"/>
    <n v="1328.5"/>
    <n v="0.02"/>
    <n v="24218.710000000003"/>
    <n v="1601.5258000000017"/>
    <x v="4"/>
    <x v="2"/>
  </r>
  <r>
    <x v="3"/>
    <x v="372"/>
    <n v="13"/>
    <n v="4542.63"/>
    <n v="4024.17"/>
    <n v="0.3"/>
    <n v="59054.19"/>
    <n v="4717.9860000000008"/>
    <x v="3"/>
    <x v="2"/>
  </r>
  <r>
    <x v="6"/>
    <x v="274"/>
    <n v="19"/>
    <n v="3924.68"/>
    <n v="3369.34"/>
    <n v="0.16"/>
    <n v="74568.92"/>
    <n v="8863.2263999999941"/>
    <x v="6"/>
    <x v="3"/>
  </r>
  <r>
    <x v="0"/>
    <x v="257"/>
    <n v="13"/>
    <n v="3030.96"/>
    <n v="2470.36"/>
    <n v="0.12"/>
    <n v="39402.480000000003"/>
    <n v="6413.2639999999992"/>
    <x v="0"/>
    <x v="0"/>
  </r>
  <r>
    <x v="8"/>
    <x v="217"/>
    <n v="14"/>
    <n v="1520.3"/>
    <n v="1261.51"/>
    <n v="0.18"/>
    <n v="21284.2"/>
    <n v="2970.9091999999996"/>
    <x v="8"/>
    <x v="3"/>
  </r>
  <r>
    <x v="0"/>
    <x v="630"/>
    <n v="16"/>
    <n v="1671.61"/>
    <n v="1267.55"/>
    <n v="0.06"/>
    <n v="26745.759999999998"/>
    <n v="6077.0623999999989"/>
    <x v="0"/>
    <x v="0"/>
  </r>
  <r>
    <x v="9"/>
    <x v="411"/>
    <n v="11"/>
    <n v="3528.06"/>
    <n v="2673.69"/>
    <n v="0.12"/>
    <n v="38808.659999999996"/>
    <n v="8270.3015999999989"/>
    <x v="9"/>
    <x v="0"/>
  </r>
  <r>
    <x v="9"/>
    <x v="46"/>
    <n v="5"/>
    <n v="1666.51"/>
    <n v="1561.23"/>
    <n v="0.21"/>
    <n v="8332.5499999999993"/>
    <n v="415.85599999999988"/>
    <x v="9"/>
    <x v="0"/>
  </r>
  <r>
    <x v="0"/>
    <x v="458"/>
    <n v="18"/>
    <n v="697.14"/>
    <n v="658.39"/>
    <n v="0.25"/>
    <n v="12548.52"/>
    <n v="523.125"/>
    <x v="0"/>
    <x v="0"/>
  </r>
  <r>
    <x v="0"/>
    <x v="8"/>
    <n v="8"/>
    <n v="2751.02"/>
    <n v="2147.7800000000002"/>
    <n v="0.17"/>
    <n v="22008.16"/>
    <n v="4005.5135999999984"/>
    <x v="0"/>
    <x v="0"/>
  </r>
  <r>
    <x v="7"/>
    <x v="318"/>
    <n v="4"/>
    <n v="751.59"/>
    <n v="604.91"/>
    <n v="0.2"/>
    <n v="3006.36"/>
    <n v="469.3760000000002"/>
    <x v="7"/>
    <x v="3"/>
  </r>
  <r>
    <x v="7"/>
    <x v="553"/>
    <n v="16"/>
    <n v="719.1"/>
    <n v="506.01"/>
    <n v="0.15"/>
    <n v="11505.6"/>
    <n v="2898.0240000000003"/>
    <x v="7"/>
    <x v="3"/>
  </r>
  <r>
    <x v="0"/>
    <x v="219"/>
    <n v="15"/>
    <n v="2477.73"/>
    <n v="1834.68"/>
    <n v="0.28000000000000003"/>
    <n v="37165.949999999997"/>
    <n v="6944.94"/>
    <x v="0"/>
    <x v="0"/>
  </r>
  <r>
    <x v="5"/>
    <x v="414"/>
    <n v="11"/>
    <n v="3502.11"/>
    <n v="2588.1799999999998"/>
    <n v="0.18"/>
    <n v="38523.21"/>
    <n v="8243.6486000000023"/>
    <x v="5"/>
    <x v="0"/>
  </r>
  <r>
    <x v="0"/>
    <x v="329"/>
    <n v="4"/>
    <n v="4867.6400000000003"/>
    <n v="3711"/>
    <n v="0.09"/>
    <n v="19470.560000000001"/>
    <n v="4210.1696000000011"/>
    <x v="0"/>
    <x v="0"/>
  </r>
  <r>
    <x v="8"/>
    <x v="168"/>
    <n v="12"/>
    <n v="2721.41"/>
    <n v="2381.9699999999998"/>
    <n v="0.27"/>
    <n v="32656.92"/>
    <n v="2973.4944000000005"/>
    <x v="8"/>
    <x v="3"/>
  </r>
  <r>
    <x v="6"/>
    <x v="703"/>
    <n v="9"/>
    <n v="3249.67"/>
    <n v="2603.9"/>
    <n v="0.24"/>
    <n v="29247.03"/>
    <n v="4417.0668000000005"/>
    <x v="6"/>
    <x v="3"/>
  </r>
  <r>
    <x v="4"/>
    <x v="329"/>
    <n v="14"/>
    <n v="1131.1600000000001"/>
    <n v="935.24"/>
    <n v="0.03"/>
    <n v="15836.240000000002"/>
    <n v="2660.5936000000011"/>
    <x v="4"/>
    <x v="2"/>
  </r>
  <r>
    <x v="4"/>
    <x v="471"/>
    <n v="10"/>
    <n v="1295.3800000000001"/>
    <n v="1134.2"/>
    <n v="0.2"/>
    <n v="12953.800000000001"/>
    <n v="1289.4400000000005"/>
    <x v="4"/>
    <x v="2"/>
  </r>
  <r>
    <x v="1"/>
    <x v="579"/>
    <n v="13"/>
    <n v="2426.89"/>
    <n v="1994.84"/>
    <n v="0.24"/>
    <n v="31549.57"/>
    <n v="4268.6539999999995"/>
    <x v="1"/>
    <x v="1"/>
  </r>
  <r>
    <x v="4"/>
    <x v="12"/>
    <n v="18"/>
    <n v="2966.88"/>
    <n v="2507.9299999999998"/>
    <n v="0.13"/>
    <n v="53403.840000000004"/>
    <n v="7187.1570000000047"/>
    <x v="4"/>
    <x v="2"/>
  </r>
  <r>
    <x v="1"/>
    <x v="211"/>
    <n v="4"/>
    <n v="2799.3"/>
    <n v="2134.9499999999998"/>
    <n v="0.15"/>
    <n v="11197.2"/>
    <n v="2258.7900000000013"/>
    <x v="1"/>
    <x v="1"/>
  </r>
  <r>
    <x v="7"/>
    <x v="499"/>
    <n v="16"/>
    <n v="2397.67"/>
    <n v="2267.2800000000002"/>
    <n v="0.06"/>
    <n v="38362.720000000001"/>
    <n v="1961.0655999999981"/>
    <x v="7"/>
    <x v="3"/>
  </r>
  <r>
    <x v="8"/>
    <x v="33"/>
    <n v="4"/>
    <n v="4500.59"/>
    <n v="3425.51"/>
    <n v="7.0000000000000007E-2"/>
    <n v="18002.36"/>
    <n v="3999.2975999999999"/>
    <x v="8"/>
    <x v="3"/>
  </r>
  <r>
    <x v="2"/>
    <x v="707"/>
    <n v="16"/>
    <n v="2459.48"/>
    <n v="2171.2399999999998"/>
    <n v="0.12"/>
    <n v="39351.68"/>
    <n v="4058.4192000000035"/>
    <x v="2"/>
    <x v="0"/>
  </r>
  <r>
    <x v="8"/>
    <x v="458"/>
    <n v="17"/>
    <n v="2412.2800000000002"/>
    <n v="2160.79"/>
    <n v="0.28000000000000003"/>
    <n v="41008.76"/>
    <n v="3078.2376000000022"/>
    <x v="8"/>
    <x v="3"/>
  </r>
  <r>
    <x v="6"/>
    <x v="604"/>
    <n v="2"/>
    <n v="2290.84"/>
    <n v="2148.5"/>
    <n v="0.15"/>
    <n v="4581.68"/>
    <n v="241.97800000000024"/>
    <x v="6"/>
    <x v="3"/>
  </r>
  <r>
    <x v="6"/>
    <x v="20"/>
    <n v="19"/>
    <n v="176.82"/>
    <n v="131.22999999999999"/>
    <n v="0.09"/>
    <n v="3359.58"/>
    <n v="788.25110000000006"/>
    <x v="6"/>
    <x v="3"/>
  </r>
  <r>
    <x v="3"/>
    <x v="238"/>
    <n v="9"/>
    <n v="1994.15"/>
    <n v="1735.62"/>
    <n v="0.21"/>
    <n v="17947.350000000002"/>
    <n v="1838.1483000000014"/>
    <x v="3"/>
    <x v="2"/>
  </r>
  <r>
    <x v="6"/>
    <x v="369"/>
    <n v="8"/>
    <n v="3276.24"/>
    <n v="2387.5100000000002"/>
    <n v="0.19"/>
    <n v="26209.919999999998"/>
    <n v="5758.9703999999974"/>
    <x v="6"/>
    <x v="3"/>
  </r>
  <r>
    <x v="9"/>
    <x v="0"/>
    <n v="13"/>
    <n v="2681.64"/>
    <n v="2071.38"/>
    <n v="0.28999999999999998"/>
    <n v="34861.32"/>
    <n v="5632.6997999999985"/>
    <x v="9"/>
    <x v="0"/>
  </r>
  <r>
    <x v="3"/>
    <x v="114"/>
    <n v="5"/>
    <n v="1642.09"/>
    <n v="1190.8900000000001"/>
    <n v="0.02"/>
    <n v="8210.4499999999989"/>
    <n v="2210.8799999999992"/>
    <x v="3"/>
    <x v="2"/>
  </r>
  <r>
    <x v="3"/>
    <x v="92"/>
    <n v="1"/>
    <n v="791.06"/>
    <n v="642.63"/>
    <n v="0.14000000000000001"/>
    <n v="791.06"/>
    <n v="127.64979999999996"/>
    <x v="3"/>
    <x v="2"/>
  </r>
  <r>
    <x v="0"/>
    <x v="268"/>
    <n v="10"/>
    <n v="3027.62"/>
    <n v="2694.58"/>
    <n v="0.1"/>
    <n v="30276.199999999997"/>
    <n v="2997.3599999999997"/>
    <x v="0"/>
    <x v="0"/>
  </r>
  <r>
    <x v="1"/>
    <x v="667"/>
    <n v="12"/>
    <n v="4664.7299999999996"/>
    <n v="3301.25"/>
    <n v="7.0000000000000007E-2"/>
    <n v="55976.759999999995"/>
    <n v="15216.436799999996"/>
    <x v="1"/>
    <x v="1"/>
  </r>
  <r>
    <x v="9"/>
    <x v="631"/>
    <n v="14"/>
    <n v="4764.51"/>
    <n v="3821.16"/>
    <n v="0.12"/>
    <n v="66703.14"/>
    <n v="11622.072000000004"/>
    <x v="9"/>
    <x v="0"/>
  </r>
  <r>
    <x v="9"/>
    <x v="492"/>
    <n v="15"/>
    <n v="4372.1099999999997"/>
    <n v="3766.88"/>
    <n v="0.14000000000000001"/>
    <n v="65581.649999999994"/>
    <n v="7807.4669999999942"/>
    <x v="9"/>
    <x v="0"/>
  </r>
  <r>
    <x v="9"/>
    <x v="625"/>
    <n v="16"/>
    <n v="4572.1499999999996"/>
    <n v="3431.98"/>
    <n v="0.13"/>
    <n v="73154.399999999994"/>
    <n v="15871.166399999995"/>
    <x v="9"/>
    <x v="0"/>
  </r>
  <r>
    <x v="0"/>
    <x v="215"/>
    <n v="11"/>
    <n v="4329.9399999999996"/>
    <n v="3806.29"/>
    <n v="0.16"/>
    <n v="47629.34"/>
    <n v="4838.5259999999962"/>
    <x v="0"/>
    <x v="0"/>
  </r>
  <r>
    <x v="3"/>
    <x v="361"/>
    <n v="19"/>
    <n v="1482.79"/>
    <n v="1234.71"/>
    <n v="0.25"/>
    <n v="28173.01"/>
    <n v="3535.139999999999"/>
    <x v="3"/>
    <x v="2"/>
  </r>
  <r>
    <x v="5"/>
    <x v="673"/>
    <n v="1"/>
    <n v="2780.27"/>
    <n v="2080.9899999999998"/>
    <n v="0.28000000000000003"/>
    <n v="2780.27"/>
    <n v="503.48160000000013"/>
    <x v="5"/>
    <x v="0"/>
  </r>
  <r>
    <x v="5"/>
    <x v="14"/>
    <n v="2"/>
    <n v="4241.84"/>
    <n v="3818.39"/>
    <n v="0.21"/>
    <n v="8483.68"/>
    <n v="669.05100000000039"/>
    <x v="5"/>
    <x v="0"/>
  </r>
  <r>
    <x v="2"/>
    <x v="105"/>
    <n v="10"/>
    <n v="1607"/>
    <n v="1229.54"/>
    <n v="0.11"/>
    <n v="16070"/>
    <n v="3359.3940000000002"/>
    <x v="2"/>
    <x v="0"/>
  </r>
  <r>
    <x v="0"/>
    <x v="58"/>
    <n v="18"/>
    <n v="4813.88"/>
    <n v="4170.83"/>
    <n v="0.2"/>
    <n v="86649.84"/>
    <n v="9259.9200000000019"/>
    <x v="0"/>
    <x v="0"/>
  </r>
  <r>
    <x v="4"/>
    <x v="505"/>
    <n v="10"/>
    <n v="3635.28"/>
    <n v="3399.61"/>
    <n v="0.24"/>
    <n v="36352.800000000003"/>
    <n v="1791.0920000000006"/>
    <x v="4"/>
    <x v="2"/>
  </r>
  <r>
    <x v="0"/>
    <x v="286"/>
    <n v="19"/>
    <n v="1892.87"/>
    <n v="1345.64"/>
    <n v="7.0000000000000007E-2"/>
    <n v="35964.53"/>
    <n v="9669.5540999999957"/>
    <x v="0"/>
    <x v="0"/>
  </r>
  <r>
    <x v="6"/>
    <x v="70"/>
    <n v="2"/>
    <n v="2145.44"/>
    <n v="1888.67"/>
    <n v="0.09"/>
    <n v="4290.88"/>
    <n v="467.32139999999998"/>
    <x v="6"/>
    <x v="3"/>
  </r>
  <r>
    <x v="5"/>
    <x v="485"/>
    <n v="1"/>
    <n v="1564.16"/>
    <n v="1316.26"/>
    <n v="0.12"/>
    <n v="1564.16"/>
    <n v="218.15200000000007"/>
    <x v="5"/>
    <x v="0"/>
  </r>
  <r>
    <x v="9"/>
    <x v="286"/>
    <n v="14"/>
    <n v="1049.95"/>
    <n v="917.09"/>
    <n v="0.1"/>
    <n v="14699.300000000001"/>
    <n v="1674.0360000000001"/>
    <x v="9"/>
    <x v="0"/>
  </r>
  <r>
    <x v="4"/>
    <x v="475"/>
    <n v="12"/>
    <n v="544.54999999999995"/>
    <n v="385.28"/>
    <n v="0.06"/>
    <n v="6534.5999999999995"/>
    <n v="1796.5655999999999"/>
    <x v="4"/>
    <x v="2"/>
  </r>
  <r>
    <x v="4"/>
    <x v="273"/>
    <n v="12"/>
    <n v="839.48"/>
    <n v="742.62"/>
    <n v="0.17"/>
    <n v="10073.76"/>
    <n v="964.7256000000001"/>
    <x v="4"/>
    <x v="2"/>
  </r>
  <r>
    <x v="2"/>
    <x v="92"/>
    <n v="19"/>
    <n v="3416.06"/>
    <n v="3029.84"/>
    <n v="7.0000000000000007E-2"/>
    <n v="64905.14"/>
    <n v="6824.5073999999968"/>
    <x v="2"/>
    <x v="0"/>
  </r>
  <r>
    <x v="8"/>
    <x v="640"/>
    <n v="19"/>
    <n v="3952.84"/>
    <n v="3356.64"/>
    <n v="0.25"/>
    <n v="75103.960000000006"/>
    <n v="8495.850000000004"/>
    <x v="8"/>
    <x v="3"/>
  </r>
  <r>
    <x v="4"/>
    <x v="62"/>
    <n v="3"/>
    <n v="509.5"/>
    <n v="465.32"/>
    <n v="0.09"/>
    <n v="1528.5"/>
    <n v="120.61140000000002"/>
    <x v="4"/>
    <x v="2"/>
  </r>
  <r>
    <x v="8"/>
    <x v="507"/>
    <n v="1"/>
    <n v="4196.71"/>
    <n v="3932.37"/>
    <n v="0.22"/>
    <n v="4196.71"/>
    <n v="206.18520000000012"/>
    <x v="8"/>
    <x v="3"/>
  </r>
  <r>
    <x v="2"/>
    <x v="295"/>
    <n v="6"/>
    <n v="2443.16"/>
    <n v="1741.57"/>
    <n v="0.12"/>
    <n v="14658.96"/>
    <n v="3704.395199999999"/>
    <x v="2"/>
    <x v="0"/>
  </r>
  <r>
    <x v="1"/>
    <x v="161"/>
    <n v="18"/>
    <n v="4816.7"/>
    <n v="3579.86"/>
    <n v="0.04"/>
    <n v="86700.599999999991"/>
    <n v="21372.595199999996"/>
    <x v="1"/>
    <x v="1"/>
  </r>
  <r>
    <x v="6"/>
    <x v="532"/>
    <n v="7"/>
    <n v="4993.7700000000004"/>
    <n v="3971.72"/>
    <n v="0.1"/>
    <n v="34956.39"/>
    <n v="6438.9150000000036"/>
    <x v="6"/>
    <x v="3"/>
  </r>
  <r>
    <x v="9"/>
    <x v="230"/>
    <n v="11"/>
    <n v="2494.17"/>
    <n v="2054.98"/>
    <n v="0.06"/>
    <n v="27435.870000000003"/>
    <n v="4541.2246000000005"/>
    <x v="9"/>
    <x v="0"/>
  </r>
  <r>
    <x v="1"/>
    <x v="111"/>
    <n v="1"/>
    <n v="2962.69"/>
    <n v="2325.16"/>
    <n v="0.3"/>
    <n v="2962.69"/>
    <n v="446.27100000000019"/>
    <x v="1"/>
    <x v="1"/>
  </r>
  <r>
    <x v="0"/>
    <x v="67"/>
    <n v="8"/>
    <n v="3967.48"/>
    <n v="3573.21"/>
    <n v="0.06"/>
    <n v="31739.84"/>
    <n v="2964.9103999999998"/>
    <x v="0"/>
    <x v="0"/>
  </r>
  <r>
    <x v="8"/>
    <x v="309"/>
    <n v="10"/>
    <n v="2544.89"/>
    <n v="2262.9299999999998"/>
    <n v="0.22"/>
    <n v="25448.899999999998"/>
    <n v="2199.2880000000005"/>
    <x v="8"/>
    <x v="3"/>
  </r>
  <r>
    <x v="6"/>
    <x v="220"/>
    <n v="1"/>
    <n v="465.4"/>
    <n v="426.18"/>
    <n v="0.18"/>
    <n v="465.4"/>
    <n v="32.160399999999974"/>
    <x v="6"/>
    <x v="3"/>
  </r>
  <r>
    <x v="9"/>
    <x v="591"/>
    <n v="20"/>
    <n v="4538.38"/>
    <n v="3397.85"/>
    <n v="0.08"/>
    <n v="90767.6"/>
    <n v="20985.752000000004"/>
    <x v="9"/>
    <x v="0"/>
  </r>
  <r>
    <x v="2"/>
    <x v="423"/>
    <n v="14"/>
    <n v="4112.3100000000004"/>
    <n v="3364.69"/>
    <n v="0.08"/>
    <n v="57572.340000000004"/>
    <n v="9629.3456000000042"/>
    <x v="2"/>
    <x v="0"/>
  </r>
  <r>
    <x v="2"/>
    <x v="277"/>
    <n v="7"/>
    <n v="1153.71"/>
    <n v="950.02"/>
    <n v="0.14000000000000001"/>
    <n v="8075.97"/>
    <n v="1226.2138000000002"/>
    <x v="2"/>
    <x v="0"/>
  </r>
  <r>
    <x v="7"/>
    <x v="39"/>
    <n v="2"/>
    <n v="2880.7"/>
    <n v="2155.52"/>
    <n v="0.2"/>
    <n v="5761.4"/>
    <n v="1160.2879999999998"/>
    <x v="7"/>
    <x v="3"/>
  </r>
  <r>
    <x v="5"/>
    <x v="698"/>
    <n v="17"/>
    <n v="4119.42"/>
    <n v="3360.85"/>
    <n v="0.18"/>
    <n v="70030.14"/>
    <n v="10574.465800000002"/>
    <x v="5"/>
    <x v="0"/>
  </r>
  <r>
    <x v="9"/>
    <x v="563"/>
    <n v="11"/>
    <n v="3335.91"/>
    <n v="2585.7199999999998"/>
    <n v="0.17"/>
    <n v="36695.009999999995"/>
    <n v="6849.2347"/>
    <x v="9"/>
    <x v="0"/>
  </r>
  <r>
    <x v="7"/>
    <x v="285"/>
    <n v="17"/>
    <n v="4328.8599999999997"/>
    <n v="3878.14"/>
    <n v="0.05"/>
    <n v="73590.62"/>
    <n v="7279.1279999999961"/>
    <x v="7"/>
    <x v="3"/>
  </r>
  <r>
    <x v="7"/>
    <x v="479"/>
    <n v="15"/>
    <n v="4945.47"/>
    <n v="4100.0600000000004"/>
    <n v="0.08"/>
    <n v="74182.05"/>
    <n v="11666.657999999998"/>
    <x v="7"/>
    <x v="3"/>
  </r>
  <r>
    <x v="3"/>
    <x v="307"/>
    <n v="8"/>
    <n v="2721.74"/>
    <n v="2107.71"/>
    <n v="0.04"/>
    <n v="21773.919999999998"/>
    <n v="4715.7503999999981"/>
    <x v="3"/>
    <x v="2"/>
  </r>
  <r>
    <x v="3"/>
    <x v="297"/>
    <n v="14"/>
    <n v="490.52"/>
    <n v="367.09"/>
    <n v="0.12"/>
    <n v="6867.28"/>
    <n v="1520.6576"/>
    <x v="3"/>
    <x v="2"/>
  </r>
  <r>
    <x v="2"/>
    <x v="190"/>
    <n v="12"/>
    <n v="2304.41"/>
    <n v="2117.48"/>
    <n v="0.26"/>
    <n v="27652.92"/>
    <n v="1659.9383999999986"/>
    <x v="2"/>
    <x v="0"/>
  </r>
  <r>
    <x v="6"/>
    <x v="355"/>
    <n v="20"/>
    <n v="166.86"/>
    <n v="132.49"/>
    <n v="0.28000000000000003"/>
    <n v="3337.2000000000003"/>
    <n v="494.92800000000005"/>
    <x v="6"/>
    <x v="3"/>
  </r>
  <r>
    <x v="7"/>
    <x v="212"/>
    <n v="2"/>
    <n v="1326.26"/>
    <n v="996.16"/>
    <n v="0.08"/>
    <n v="2652.52"/>
    <n v="607.38400000000001"/>
    <x v="7"/>
    <x v="3"/>
  </r>
  <r>
    <x v="3"/>
    <x v="86"/>
    <n v="3"/>
    <n v="265.73"/>
    <n v="206.6"/>
    <n v="0.17"/>
    <n v="797.19"/>
    <n v="147.23370000000006"/>
    <x v="3"/>
    <x v="2"/>
  </r>
  <r>
    <x v="8"/>
    <x v="484"/>
    <n v="9"/>
    <n v="186.84"/>
    <n v="144.5"/>
    <n v="0.24"/>
    <n v="1681.56"/>
    <n v="289.60560000000004"/>
    <x v="8"/>
    <x v="3"/>
  </r>
  <r>
    <x v="3"/>
    <x v="392"/>
    <n v="6"/>
    <n v="4637.53"/>
    <n v="3440.47"/>
    <n v="0.08"/>
    <n v="27825.18"/>
    <n v="6607.7711999999992"/>
    <x v="3"/>
    <x v="2"/>
  </r>
  <r>
    <x v="0"/>
    <x v="272"/>
    <n v="5"/>
    <n v="4467.84"/>
    <n v="4146.1099999999997"/>
    <n v="0.15"/>
    <n v="22339.200000000001"/>
    <n v="1367.352500000002"/>
    <x v="0"/>
    <x v="0"/>
  </r>
  <r>
    <x v="3"/>
    <x v="115"/>
    <n v="13"/>
    <n v="3009.5"/>
    <n v="2708.79"/>
    <n v="0.12"/>
    <n v="39123.5"/>
    <n v="3440.1224000000002"/>
    <x v="3"/>
    <x v="2"/>
  </r>
  <r>
    <x v="2"/>
    <x v="254"/>
    <n v="12"/>
    <n v="4128.6499999999996"/>
    <n v="3870.87"/>
    <n v="0.27"/>
    <n v="49543.799999999996"/>
    <n v="2258.1527999999976"/>
    <x v="2"/>
    <x v="0"/>
  </r>
  <r>
    <x v="1"/>
    <x v="263"/>
    <n v="20"/>
    <n v="4394.1000000000004"/>
    <n v="3298.77"/>
    <n v="0.22"/>
    <n v="87882"/>
    <n v="17087.148000000005"/>
    <x v="1"/>
    <x v="1"/>
  </r>
  <r>
    <x v="6"/>
    <x v="410"/>
    <n v="4"/>
    <n v="4487.72"/>
    <n v="3374.22"/>
    <n v="0.1"/>
    <n v="17950.88"/>
    <n v="4008.6000000000017"/>
    <x v="6"/>
    <x v="3"/>
  </r>
  <r>
    <x v="2"/>
    <x v="279"/>
    <n v="20"/>
    <n v="496.59"/>
    <n v="398.63"/>
    <n v="0.13"/>
    <n v="9931.7999999999993"/>
    <n v="1704.5039999999997"/>
    <x v="2"/>
    <x v="0"/>
  </r>
  <r>
    <x v="9"/>
    <x v="567"/>
    <n v="17"/>
    <n v="908.02"/>
    <n v="637.32000000000005"/>
    <n v="7.0000000000000007E-2"/>
    <n v="15436.34"/>
    <n v="4279.7669999999989"/>
    <x v="9"/>
    <x v="0"/>
  </r>
  <r>
    <x v="2"/>
    <x v="122"/>
    <n v="19"/>
    <n v="1819.21"/>
    <n v="1474.87"/>
    <n v="7.0000000000000007E-2"/>
    <n v="34564.99"/>
    <n v="6084.4878000000026"/>
    <x v="2"/>
    <x v="0"/>
  </r>
  <r>
    <x v="4"/>
    <x v="477"/>
    <n v="16"/>
    <n v="1164.07"/>
    <n v="1088.3699999999999"/>
    <n v="0.06"/>
    <n v="18625.12"/>
    <n v="1138.5280000000007"/>
    <x v="4"/>
    <x v="2"/>
  </r>
  <r>
    <x v="9"/>
    <x v="489"/>
    <n v="12"/>
    <n v="4873.82"/>
    <n v="4134.6099999999997"/>
    <n v="0.01"/>
    <n v="58485.84"/>
    <n v="8781.8148000000001"/>
    <x v="9"/>
    <x v="0"/>
  </r>
  <r>
    <x v="0"/>
    <x v="260"/>
    <n v="6"/>
    <n v="3567.98"/>
    <n v="3005.11"/>
    <n v="0.05"/>
    <n v="21407.88"/>
    <n v="3208.3589999999995"/>
    <x v="0"/>
    <x v="0"/>
  </r>
  <r>
    <x v="9"/>
    <x v="499"/>
    <n v="5"/>
    <n v="456.59"/>
    <n v="363.45"/>
    <n v="0.06"/>
    <n v="2282.9499999999998"/>
    <n v="437.75799999999992"/>
    <x v="9"/>
    <x v="0"/>
  </r>
  <r>
    <x v="7"/>
    <x v="493"/>
    <n v="9"/>
    <n v="1758.53"/>
    <n v="1537.41"/>
    <n v="0.15"/>
    <n v="15826.77"/>
    <n v="1691.5679999999993"/>
    <x v="7"/>
    <x v="3"/>
  </r>
  <r>
    <x v="8"/>
    <x v="84"/>
    <n v="18"/>
    <n v="4112.82"/>
    <n v="3781.69"/>
    <n v="0.14000000000000001"/>
    <n v="74030.759999999995"/>
    <n v="5125.8923999999943"/>
    <x v="8"/>
    <x v="3"/>
  </r>
  <r>
    <x v="3"/>
    <x v="344"/>
    <n v="11"/>
    <n v="2948.59"/>
    <n v="2413.79"/>
    <n v="0.28999999999999998"/>
    <n v="32434.49"/>
    <n v="4176.7880000000014"/>
    <x v="3"/>
    <x v="2"/>
  </r>
  <r>
    <x v="9"/>
    <x v="526"/>
    <n v="15"/>
    <n v="1008.47"/>
    <n v="867.1"/>
    <n v="0.28000000000000003"/>
    <n v="15127.050000000001"/>
    <n v="1526.796"/>
    <x v="9"/>
    <x v="0"/>
  </r>
  <r>
    <x v="9"/>
    <x v="470"/>
    <n v="15"/>
    <n v="310.85000000000002"/>
    <n v="229.68"/>
    <n v="0.13"/>
    <n v="4662.75"/>
    <n v="1059.2685000000001"/>
    <x v="9"/>
    <x v="0"/>
  </r>
  <r>
    <x v="1"/>
    <x v="343"/>
    <n v="13"/>
    <n v="1399.03"/>
    <n v="1295.8699999999999"/>
    <n v="0.28999999999999998"/>
    <n v="18187.39"/>
    <n v="952.16680000000076"/>
    <x v="1"/>
    <x v="1"/>
  </r>
  <r>
    <x v="7"/>
    <x v="212"/>
    <n v="14"/>
    <n v="3990.93"/>
    <n v="2833.03"/>
    <n v="0.04"/>
    <n v="55873.02"/>
    <n v="15562.175999999996"/>
    <x v="7"/>
    <x v="3"/>
  </r>
  <r>
    <x v="0"/>
    <x v="303"/>
    <n v="4"/>
    <n v="2441.8000000000002"/>
    <n v="2247.13"/>
    <n v="0.17"/>
    <n v="9767.2000000000007"/>
    <n v="646.30440000000021"/>
    <x v="0"/>
    <x v="0"/>
  </r>
  <r>
    <x v="7"/>
    <x v="323"/>
    <n v="4"/>
    <n v="625.09"/>
    <n v="541.05999999999995"/>
    <n v="0.2"/>
    <n v="2500.36"/>
    <n v="268.8960000000003"/>
    <x v="7"/>
    <x v="3"/>
  </r>
  <r>
    <x v="2"/>
    <x v="578"/>
    <n v="18"/>
    <n v="3582.62"/>
    <n v="2890.55"/>
    <n v="0.16"/>
    <n v="64487.159999999996"/>
    <n v="10464.098399999995"/>
    <x v="2"/>
    <x v="0"/>
  </r>
  <r>
    <x v="2"/>
    <x v="551"/>
    <n v="5"/>
    <n v="3633.35"/>
    <n v="2784.57"/>
    <n v="0.11"/>
    <n v="18166.75"/>
    <n v="3777.070999999999"/>
    <x v="2"/>
    <x v="0"/>
  </r>
  <r>
    <x v="4"/>
    <x v="179"/>
    <n v="1"/>
    <n v="2508.29"/>
    <n v="1908.71"/>
    <n v="0.17"/>
    <n v="2508.29"/>
    <n v="497.65139999999997"/>
    <x v="4"/>
    <x v="2"/>
  </r>
  <r>
    <x v="1"/>
    <x v="267"/>
    <n v="15"/>
    <n v="154.19"/>
    <n v="108.92"/>
    <n v="0.12"/>
    <n v="2312.85"/>
    <n v="597.56399999999996"/>
    <x v="1"/>
    <x v="1"/>
  </r>
  <r>
    <x v="3"/>
    <x v="597"/>
    <n v="6"/>
    <n v="2762.67"/>
    <n v="2503.5300000000002"/>
    <n v="0.18"/>
    <n v="16576.02"/>
    <n v="1274.9687999999994"/>
    <x v="3"/>
    <x v="2"/>
  </r>
  <r>
    <x v="9"/>
    <x v="619"/>
    <n v="1"/>
    <n v="3354.04"/>
    <n v="2599.67"/>
    <n v="0.2"/>
    <n v="3354.04"/>
    <n v="603.49599999999987"/>
    <x v="9"/>
    <x v="0"/>
  </r>
  <r>
    <x v="5"/>
    <x v="671"/>
    <n v="15"/>
    <n v="4494.34"/>
    <n v="3515.6"/>
    <n v="0.2"/>
    <n v="67415.100000000006"/>
    <n v="11744.880000000003"/>
    <x v="5"/>
    <x v="0"/>
  </r>
  <r>
    <x v="3"/>
    <x v="70"/>
    <n v="10"/>
    <n v="1001.24"/>
    <n v="741.45"/>
    <n v="0.06"/>
    <n v="10012.4"/>
    <n v="2442.0259999999998"/>
    <x v="3"/>
    <x v="2"/>
  </r>
  <r>
    <x v="9"/>
    <x v="636"/>
    <n v="12"/>
    <n v="1075.52"/>
    <n v="812.03"/>
    <n v="0.28000000000000003"/>
    <n v="12906.24"/>
    <n v="2276.5536000000002"/>
    <x v="9"/>
    <x v="0"/>
  </r>
  <r>
    <x v="0"/>
    <x v="228"/>
    <n v="10"/>
    <n v="2218.08"/>
    <n v="1683.91"/>
    <n v="0.26"/>
    <n v="22180.799999999999"/>
    <n v="3952.8579999999993"/>
    <x v="0"/>
    <x v="0"/>
  </r>
  <r>
    <x v="2"/>
    <x v="93"/>
    <n v="13"/>
    <n v="2177.21"/>
    <n v="1772.82"/>
    <n v="0.05"/>
    <n v="28303.73"/>
    <n v="4994.2165000000014"/>
    <x v="2"/>
    <x v="0"/>
  </r>
  <r>
    <x v="3"/>
    <x v="656"/>
    <n v="19"/>
    <n v="2035.57"/>
    <n v="1893.8"/>
    <n v="0.09"/>
    <n v="38675.83"/>
    <n v="2451.2032999999997"/>
    <x v="3"/>
    <x v="2"/>
  </r>
  <r>
    <x v="2"/>
    <x v="611"/>
    <n v="18"/>
    <n v="2325.9499999999998"/>
    <n v="1735.59"/>
    <n v="0.05"/>
    <n v="41867.1"/>
    <n v="10095.155999999997"/>
    <x v="2"/>
    <x v="0"/>
  </r>
  <r>
    <x v="1"/>
    <x v="585"/>
    <n v="16"/>
    <n v="1897.95"/>
    <n v="1754.85"/>
    <n v="0.18"/>
    <n v="30367.200000000001"/>
    <n v="1877.4720000000018"/>
    <x v="1"/>
    <x v="1"/>
  </r>
  <r>
    <x v="2"/>
    <x v="288"/>
    <n v="2"/>
    <n v="3477.91"/>
    <n v="2898.83"/>
    <n v="0.18"/>
    <n v="6955.82"/>
    <n v="949.69119999999987"/>
    <x v="2"/>
    <x v="0"/>
  </r>
  <r>
    <x v="2"/>
    <x v="253"/>
    <n v="11"/>
    <n v="2165.4"/>
    <n v="1906.01"/>
    <n v="0.05"/>
    <n v="23819.4"/>
    <n v="2710.625500000001"/>
    <x v="2"/>
    <x v="0"/>
  </r>
  <r>
    <x v="0"/>
    <x v="77"/>
    <n v="12"/>
    <n v="3663.38"/>
    <n v="2950.97"/>
    <n v="0.22"/>
    <n v="43960.56"/>
    <n v="6668.1576000000032"/>
    <x v="0"/>
    <x v="0"/>
  </r>
  <r>
    <x v="6"/>
    <x v="499"/>
    <n v="5"/>
    <n v="979.14"/>
    <n v="857.97"/>
    <n v="7.0000000000000007E-2"/>
    <n v="4895.7"/>
    <n v="563.44049999999982"/>
    <x v="6"/>
    <x v="3"/>
  </r>
  <r>
    <x v="7"/>
    <x v="558"/>
    <n v="19"/>
    <n v="4445.3900000000003"/>
    <n v="3794.51"/>
    <n v="0.23"/>
    <n v="84462.41"/>
    <n v="9522.3744000000006"/>
    <x v="7"/>
    <x v="3"/>
  </r>
  <r>
    <x v="6"/>
    <x v="6"/>
    <n v="13"/>
    <n v="1125.76"/>
    <n v="979.76"/>
    <n v="0.04"/>
    <n v="14634.88"/>
    <n v="1822.08"/>
    <x v="6"/>
    <x v="3"/>
  </r>
  <r>
    <x v="4"/>
    <x v="629"/>
    <n v="17"/>
    <n v="2189.23"/>
    <n v="2032.25"/>
    <n v="0.03"/>
    <n v="37216.910000000003"/>
    <n v="2588.6002000000003"/>
    <x v="4"/>
    <x v="2"/>
  </r>
  <r>
    <x v="0"/>
    <x v="589"/>
    <n v="2"/>
    <n v="468.17"/>
    <n v="428.72"/>
    <n v="0.02"/>
    <n v="936.34"/>
    <n v="77.321999999999974"/>
    <x v="0"/>
    <x v="0"/>
  </r>
  <r>
    <x v="8"/>
    <x v="525"/>
    <n v="2"/>
    <n v="4838.6400000000003"/>
    <n v="3975.48"/>
    <n v="0.05"/>
    <n v="9677.2800000000007"/>
    <n v="1640.0040000000006"/>
    <x v="8"/>
    <x v="3"/>
  </r>
  <r>
    <x v="1"/>
    <x v="198"/>
    <n v="7"/>
    <n v="2944.67"/>
    <n v="2183.31"/>
    <n v="0.11"/>
    <n v="20612.690000000002"/>
    <n v="4743.2728000000006"/>
    <x v="1"/>
    <x v="1"/>
  </r>
  <r>
    <x v="9"/>
    <x v="113"/>
    <n v="2"/>
    <n v="1521.7"/>
    <n v="1307.2"/>
    <n v="0.09"/>
    <n v="3043.4"/>
    <n v="390.39"/>
    <x v="9"/>
    <x v="0"/>
  </r>
  <r>
    <x v="0"/>
    <x v="561"/>
    <n v="11"/>
    <n v="617.32000000000005"/>
    <n v="487.5"/>
    <n v="0.03"/>
    <n v="6790.52"/>
    <n v="1385.1794000000004"/>
    <x v="0"/>
    <x v="0"/>
  </r>
  <r>
    <x v="7"/>
    <x v="136"/>
    <n v="2"/>
    <n v="722.33"/>
    <n v="623.99"/>
    <n v="0.25"/>
    <n v="1444.66"/>
    <n v="147.51000000000005"/>
    <x v="7"/>
    <x v="3"/>
  </r>
  <r>
    <x v="2"/>
    <x v="103"/>
    <n v="16"/>
    <n v="4353.2700000000004"/>
    <n v="3127.37"/>
    <n v="0.02"/>
    <n v="69652.320000000007"/>
    <n v="19222.112000000008"/>
    <x v="2"/>
    <x v="0"/>
  </r>
  <r>
    <x v="9"/>
    <x v="167"/>
    <n v="3"/>
    <n v="4835.58"/>
    <n v="4249.42"/>
    <n v="0.26"/>
    <n v="14506.74"/>
    <n v="1301.2751999999996"/>
    <x v="9"/>
    <x v="0"/>
  </r>
  <r>
    <x v="1"/>
    <x v="395"/>
    <n v="4"/>
    <n v="728.06"/>
    <n v="547.78"/>
    <n v="0.1"/>
    <n v="2912.24"/>
    <n v="649.00799999999992"/>
    <x v="1"/>
    <x v="1"/>
  </r>
  <r>
    <x v="1"/>
    <x v="236"/>
    <n v="13"/>
    <n v="2938.26"/>
    <n v="2322.8200000000002"/>
    <n v="0.3"/>
    <n v="38197.380000000005"/>
    <n v="5600.5040000000008"/>
    <x v="1"/>
    <x v="1"/>
  </r>
  <r>
    <x v="7"/>
    <x v="591"/>
    <n v="3"/>
    <n v="2268.12"/>
    <n v="1981.65"/>
    <n v="0.04"/>
    <n v="6804.36"/>
    <n v="825.03359999999941"/>
    <x v="7"/>
    <x v="3"/>
  </r>
  <r>
    <x v="6"/>
    <x v="43"/>
    <n v="1"/>
    <n v="1842.13"/>
    <n v="1339.22"/>
    <n v="0.2"/>
    <n v="1842.13"/>
    <n v="402.32800000000009"/>
    <x v="6"/>
    <x v="3"/>
  </r>
  <r>
    <x v="0"/>
    <x v="336"/>
    <n v="14"/>
    <n v="2025.07"/>
    <n v="1855.83"/>
    <n v="0.23"/>
    <n v="28350.98"/>
    <n v="1824.4072000000001"/>
    <x v="0"/>
    <x v="0"/>
  </r>
  <r>
    <x v="7"/>
    <x v="661"/>
    <n v="6"/>
    <n v="3957.96"/>
    <n v="3010.17"/>
    <n v="0.14000000000000001"/>
    <n v="23747.760000000002"/>
    <n v="4890.5963999999994"/>
    <x v="7"/>
    <x v="3"/>
  </r>
  <r>
    <x v="2"/>
    <x v="338"/>
    <n v="6"/>
    <n v="3571.2"/>
    <n v="2749.96"/>
    <n v="0.06"/>
    <n v="21427.199999999997"/>
    <n v="4631.7935999999991"/>
    <x v="2"/>
    <x v="0"/>
  </r>
  <r>
    <x v="0"/>
    <x v="660"/>
    <n v="14"/>
    <n v="3445.37"/>
    <n v="2754.56"/>
    <n v="0.14000000000000001"/>
    <n v="48235.18"/>
    <n v="8317.3523999999998"/>
    <x v="0"/>
    <x v="0"/>
  </r>
  <r>
    <x v="5"/>
    <x v="95"/>
    <n v="7"/>
    <n v="828.14"/>
    <n v="625.58000000000004"/>
    <n v="0.18"/>
    <n v="5796.98"/>
    <n v="1162.6943999999996"/>
    <x v="5"/>
    <x v="0"/>
  </r>
  <r>
    <x v="1"/>
    <x v="489"/>
    <n v="14"/>
    <n v="2705.28"/>
    <n v="2160.96"/>
    <n v="0.02"/>
    <n v="37873.920000000006"/>
    <n v="7468.0704000000023"/>
    <x v="1"/>
    <x v="1"/>
  </r>
  <r>
    <x v="9"/>
    <x v="67"/>
    <n v="17"/>
    <n v="974.64"/>
    <n v="750.29"/>
    <n v="0.08"/>
    <n v="16568.88"/>
    <n v="3508.8340000000003"/>
    <x v="9"/>
    <x v="0"/>
  </r>
  <r>
    <x v="1"/>
    <x v="431"/>
    <n v="13"/>
    <n v="234.98"/>
    <n v="202.83"/>
    <n v="0.28000000000000003"/>
    <n v="3054.74"/>
    <n v="300.92399999999975"/>
    <x v="1"/>
    <x v="1"/>
  </r>
  <r>
    <x v="9"/>
    <x v="336"/>
    <n v="19"/>
    <n v="906.29"/>
    <n v="725.01"/>
    <n v="0.19"/>
    <n v="17219.509999999998"/>
    <n v="2789.8991999999998"/>
    <x v="9"/>
    <x v="0"/>
  </r>
  <r>
    <x v="3"/>
    <x v="361"/>
    <n v="10"/>
    <n v="2729.97"/>
    <n v="2515.14"/>
    <n v="0.08"/>
    <n v="27299.699999999997"/>
    <n v="1976.4359999999992"/>
    <x v="3"/>
    <x v="2"/>
  </r>
  <r>
    <x v="6"/>
    <x v="235"/>
    <n v="7"/>
    <n v="1274.79"/>
    <n v="1078.6400000000001"/>
    <n v="0.26"/>
    <n v="8923.5299999999988"/>
    <n v="1016.0569999999993"/>
    <x v="6"/>
    <x v="3"/>
  </r>
  <r>
    <x v="5"/>
    <x v="669"/>
    <n v="2"/>
    <n v="3913.19"/>
    <n v="3559.67"/>
    <n v="0.06"/>
    <n v="7826.38"/>
    <n v="664.61759999999992"/>
    <x v="5"/>
    <x v="0"/>
  </r>
  <r>
    <x v="1"/>
    <x v="525"/>
    <n v="5"/>
    <n v="1881.13"/>
    <n v="1476.18"/>
    <n v="0.25"/>
    <n v="9405.6500000000015"/>
    <n v="1518.5625000000002"/>
    <x v="1"/>
    <x v="1"/>
  </r>
  <r>
    <x v="8"/>
    <x v="187"/>
    <n v="11"/>
    <n v="2229.5100000000002"/>
    <n v="1852.34"/>
    <n v="0.08"/>
    <n v="24524.61"/>
    <n v="3816.9604000000031"/>
    <x v="8"/>
    <x v="3"/>
  </r>
  <r>
    <x v="5"/>
    <x v="483"/>
    <n v="19"/>
    <n v="2753.94"/>
    <n v="2375.9899999999998"/>
    <n v="0.2"/>
    <n v="52324.86"/>
    <n v="5744.8400000000038"/>
    <x v="5"/>
    <x v="0"/>
  </r>
  <r>
    <x v="2"/>
    <x v="209"/>
    <n v="2"/>
    <n v="3634.37"/>
    <n v="3095.84"/>
    <n v="0.23"/>
    <n v="7268.74"/>
    <n v="829.33619999999962"/>
    <x v="2"/>
    <x v="0"/>
  </r>
  <r>
    <x v="1"/>
    <x v="476"/>
    <n v="11"/>
    <n v="1455.12"/>
    <n v="1233.71"/>
    <n v="0.25"/>
    <n v="16006.32"/>
    <n v="1826.6324999999988"/>
    <x v="1"/>
    <x v="1"/>
  </r>
  <r>
    <x v="4"/>
    <x v="372"/>
    <n v="18"/>
    <n v="843.26"/>
    <n v="694.46"/>
    <n v="0.24"/>
    <n v="15178.68"/>
    <n v="2035.5839999999994"/>
    <x v="4"/>
    <x v="2"/>
  </r>
  <r>
    <x v="6"/>
    <x v="197"/>
    <n v="2"/>
    <n v="900.58"/>
    <n v="657.37"/>
    <n v="0.08"/>
    <n v="1801.16"/>
    <n v="447.50640000000004"/>
    <x v="6"/>
    <x v="3"/>
  </r>
  <r>
    <x v="4"/>
    <x v="419"/>
    <n v="2"/>
    <n v="2593.5500000000002"/>
    <n v="2125.7199999999998"/>
    <n v="0.02"/>
    <n v="5187.1000000000004"/>
    <n v="916.94680000000074"/>
    <x v="4"/>
    <x v="2"/>
  </r>
  <r>
    <x v="7"/>
    <x v="313"/>
    <n v="10"/>
    <n v="784.21"/>
    <n v="624.22"/>
    <n v="0.13"/>
    <n v="7842.1"/>
    <n v="1391.913"/>
    <x v="7"/>
    <x v="3"/>
  </r>
  <r>
    <x v="5"/>
    <x v="632"/>
    <n v="1"/>
    <n v="1629.26"/>
    <n v="1416.99"/>
    <n v="0.24"/>
    <n v="1629.26"/>
    <n v="161.3252"/>
    <x v="5"/>
    <x v="0"/>
  </r>
  <r>
    <x v="3"/>
    <x v="108"/>
    <n v="4"/>
    <n v="1597.69"/>
    <n v="1477.58"/>
    <n v="0.16"/>
    <n v="6390.76"/>
    <n v="403.56960000000043"/>
    <x v="3"/>
    <x v="2"/>
  </r>
  <r>
    <x v="8"/>
    <x v="711"/>
    <n v="5"/>
    <n v="3822.92"/>
    <n v="2844.41"/>
    <n v="0.2"/>
    <n v="19114.599999999999"/>
    <n v="3914.0400000000009"/>
    <x v="8"/>
    <x v="3"/>
  </r>
  <r>
    <x v="3"/>
    <x v="89"/>
    <n v="16"/>
    <n v="2164.6799999999998"/>
    <n v="1617.06"/>
    <n v="0.02"/>
    <n v="34634.879999999997"/>
    <n v="8586.6815999999981"/>
    <x v="3"/>
    <x v="2"/>
  </r>
  <r>
    <x v="1"/>
    <x v="562"/>
    <n v="18"/>
    <n v="115.43"/>
    <n v="107.62"/>
    <n v="0.21"/>
    <n v="2077.7400000000002"/>
    <n v="111.05820000000003"/>
    <x v="1"/>
    <x v="1"/>
  </r>
  <r>
    <x v="2"/>
    <x v="723"/>
    <n v="8"/>
    <n v="144.88"/>
    <n v="115.92"/>
    <n v="0.2"/>
    <n v="1159.04"/>
    <n v="185.34399999999997"/>
    <x v="2"/>
    <x v="0"/>
  </r>
  <r>
    <x v="3"/>
    <x v="119"/>
    <n v="3"/>
    <n v="300.79000000000002"/>
    <n v="274.39"/>
    <n v="0.05"/>
    <n v="902.37000000000012"/>
    <n v="75.240000000000094"/>
    <x v="3"/>
    <x v="2"/>
  </r>
  <r>
    <x v="2"/>
    <x v="305"/>
    <n v="18"/>
    <n v="2119.9"/>
    <n v="1885.16"/>
    <n v="0.24"/>
    <n v="38158.200000000004"/>
    <n v="3211.2431999999999"/>
    <x v="2"/>
    <x v="0"/>
  </r>
  <r>
    <x v="2"/>
    <x v="274"/>
    <n v="5"/>
    <n v="257.18"/>
    <n v="221.87"/>
    <n v="0.01"/>
    <n v="1285.9000000000001"/>
    <n v="174.78450000000001"/>
    <x v="2"/>
    <x v="0"/>
  </r>
  <r>
    <x v="6"/>
    <x v="490"/>
    <n v="13"/>
    <n v="3611.32"/>
    <n v="2777.88"/>
    <n v="0.27"/>
    <n v="46947.16"/>
    <n v="7909.3456000000006"/>
    <x v="6"/>
    <x v="3"/>
  </r>
  <r>
    <x v="4"/>
    <x v="16"/>
    <n v="8"/>
    <n v="1728.99"/>
    <n v="1290.7"/>
    <n v="0.13"/>
    <n v="13831.92"/>
    <n v="3050.4983999999995"/>
    <x v="4"/>
    <x v="2"/>
  </r>
  <r>
    <x v="7"/>
    <x v="196"/>
    <n v="13"/>
    <n v="4705.7700000000004"/>
    <n v="3358.33"/>
    <n v="0.14000000000000001"/>
    <n v="61175.010000000009"/>
    <n v="15064.379200000007"/>
    <x v="7"/>
    <x v="3"/>
  </r>
  <r>
    <x v="1"/>
    <x v="682"/>
    <n v="10"/>
    <n v="4255.18"/>
    <n v="3542.14"/>
    <n v="0.12"/>
    <n v="42551.8"/>
    <n v="6274.752000000004"/>
    <x v="1"/>
    <x v="1"/>
  </r>
  <r>
    <x v="3"/>
    <x v="221"/>
    <n v="15"/>
    <n v="2494.1"/>
    <n v="2023.79"/>
    <n v="0.3"/>
    <n v="37411.5"/>
    <n v="4938.2549999999992"/>
    <x v="3"/>
    <x v="2"/>
  </r>
  <r>
    <x v="8"/>
    <x v="319"/>
    <n v="16"/>
    <n v="4565"/>
    <n v="4267.8"/>
    <n v="0.25"/>
    <n v="73040"/>
    <n v="3566.3999999999978"/>
    <x v="8"/>
    <x v="3"/>
  </r>
  <r>
    <x v="0"/>
    <x v="2"/>
    <n v="15"/>
    <n v="329.38"/>
    <n v="232.8"/>
    <n v="0.03"/>
    <n v="4940.7"/>
    <n v="1405.2389999999998"/>
    <x v="0"/>
    <x v="0"/>
  </r>
  <r>
    <x v="2"/>
    <x v="125"/>
    <n v="13"/>
    <n v="1189.56"/>
    <n v="911.85"/>
    <n v="0.26"/>
    <n v="15464.279999999999"/>
    <n v="2671.5701999999992"/>
    <x v="2"/>
    <x v="0"/>
  </r>
  <r>
    <x v="7"/>
    <x v="605"/>
    <n v="19"/>
    <n v="460.94"/>
    <n v="343.76"/>
    <n v="0.22"/>
    <n v="8757.86"/>
    <n v="1736.6076"/>
    <x v="7"/>
    <x v="3"/>
  </r>
  <r>
    <x v="1"/>
    <x v="554"/>
    <n v="16"/>
    <n v="3091.81"/>
    <n v="2714.42"/>
    <n v="0.1"/>
    <n v="49468.959999999999"/>
    <n v="5434.4159999999983"/>
    <x v="1"/>
    <x v="1"/>
  </r>
  <r>
    <x v="8"/>
    <x v="13"/>
    <n v="2"/>
    <n v="767.07"/>
    <n v="586.32000000000005"/>
    <n v="0.08"/>
    <n v="1534.14"/>
    <n v="332.58"/>
    <x v="8"/>
    <x v="3"/>
  </r>
  <r>
    <x v="0"/>
    <x v="597"/>
    <n v="5"/>
    <n v="3054.65"/>
    <n v="2745.63"/>
    <n v="0.28000000000000003"/>
    <n v="15273.25"/>
    <n v="1112.4719999999998"/>
    <x v="0"/>
    <x v="0"/>
  </r>
  <r>
    <x v="5"/>
    <x v="460"/>
    <n v="15"/>
    <n v="4545.2299999999996"/>
    <n v="4226.6499999999996"/>
    <n v="0.08"/>
    <n v="68178.45"/>
    <n v="4396.4039999999986"/>
    <x v="5"/>
    <x v="0"/>
  </r>
  <r>
    <x v="4"/>
    <x v="709"/>
    <n v="11"/>
    <n v="1192.05"/>
    <n v="1115.23"/>
    <n v="0.26"/>
    <n v="13112.55"/>
    <n v="625.31479999999942"/>
    <x v="4"/>
    <x v="2"/>
  </r>
  <r>
    <x v="9"/>
    <x v="469"/>
    <n v="11"/>
    <n v="1221.3599999999999"/>
    <n v="1106.82"/>
    <n v="0.19"/>
    <n v="13434.96"/>
    <n v="1020.5513999999996"/>
    <x v="9"/>
    <x v="0"/>
  </r>
  <r>
    <x v="5"/>
    <x v="46"/>
    <n v="4"/>
    <n v="2600.66"/>
    <n v="2291.9299999999998"/>
    <n v="0.01"/>
    <n v="10402.64"/>
    <n v="1222.5708"/>
    <x v="5"/>
    <x v="0"/>
  </r>
  <r>
    <x v="4"/>
    <x v="211"/>
    <n v="19"/>
    <n v="3952.34"/>
    <n v="2959.46"/>
    <n v="0.28000000000000003"/>
    <n v="75094.460000000006"/>
    <n v="13582.598400000001"/>
    <x v="4"/>
    <x v="2"/>
  </r>
  <r>
    <x v="5"/>
    <x v="90"/>
    <n v="18"/>
    <n v="897.13"/>
    <n v="735.18"/>
    <n v="0.23"/>
    <n v="16148.34"/>
    <n v="2244.6270000000004"/>
    <x v="5"/>
    <x v="0"/>
  </r>
  <r>
    <x v="8"/>
    <x v="23"/>
    <n v="19"/>
    <n v="1247.07"/>
    <n v="963.21"/>
    <n v="0.15"/>
    <n v="23694.329999999998"/>
    <n v="4584.3389999999981"/>
    <x v="8"/>
    <x v="3"/>
  </r>
  <r>
    <x v="7"/>
    <x v="623"/>
    <n v="4"/>
    <n v="4624.12"/>
    <n v="3971.82"/>
    <n v="0.17"/>
    <n v="18496.48"/>
    <n v="2165.6359999999991"/>
    <x v="7"/>
    <x v="3"/>
  </r>
  <r>
    <x v="3"/>
    <x v="427"/>
    <n v="16"/>
    <n v="1747.95"/>
    <n v="1377.17"/>
    <n v="0.26"/>
    <n v="27967.200000000001"/>
    <n v="4390.0351999999993"/>
    <x v="3"/>
    <x v="2"/>
  </r>
  <r>
    <x v="0"/>
    <x v="149"/>
    <n v="15"/>
    <n v="1625.67"/>
    <n v="1146.75"/>
    <n v="0.13"/>
    <n v="24385.050000000003"/>
    <n v="6249.9060000000009"/>
    <x v="0"/>
    <x v="0"/>
  </r>
  <r>
    <x v="2"/>
    <x v="409"/>
    <n v="18"/>
    <n v="4090.47"/>
    <n v="3531.17"/>
    <n v="0.27"/>
    <n v="73628.459999999992"/>
    <n v="7349.2019999999957"/>
    <x v="2"/>
    <x v="0"/>
  </r>
  <r>
    <x v="4"/>
    <x v="283"/>
    <n v="6"/>
    <n v="1414.44"/>
    <n v="1057.98"/>
    <n v="0.24"/>
    <n v="8486.64"/>
    <n v="1625.4576000000002"/>
    <x v="4"/>
    <x v="2"/>
  </r>
  <r>
    <x v="6"/>
    <x v="277"/>
    <n v="9"/>
    <n v="4468.7700000000004"/>
    <n v="4140.2"/>
    <n v="0.05"/>
    <n v="40218.930000000008"/>
    <n v="2809.2735000000052"/>
    <x v="6"/>
    <x v="3"/>
  </r>
  <r>
    <x v="6"/>
    <x v="562"/>
    <n v="3"/>
    <n v="4742.8500000000004"/>
    <n v="3914.89"/>
    <n v="0.16"/>
    <n v="14228.550000000001"/>
    <n v="2086.4592000000011"/>
    <x v="6"/>
    <x v="3"/>
  </r>
  <r>
    <x v="8"/>
    <x v="457"/>
    <n v="3"/>
    <n v="466.23"/>
    <n v="394.81"/>
    <n v="0.13"/>
    <n v="1398.69"/>
    <n v="186.40620000000004"/>
    <x v="8"/>
    <x v="3"/>
  </r>
  <r>
    <x v="2"/>
    <x v="432"/>
    <n v="15"/>
    <n v="327.51"/>
    <n v="243.14"/>
    <n v="0.14000000000000001"/>
    <n v="4912.6499999999996"/>
    <n v="1088.373"/>
    <x v="2"/>
    <x v="0"/>
  </r>
  <r>
    <x v="2"/>
    <x v="519"/>
    <n v="13"/>
    <n v="841.77"/>
    <n v="765.02"/>
    <n v="0.27"/>
    <n v="10943.01"/>
    <n v="728.35749999999996"/>
    <x v="2"/>
    <x v="0"/>
  </r>
  <r>
    <x v="2"/>
    <x v="718"/>
    <n v="17"/>
    <n v="4876.3599999999997"/>
    <n v="3857.69"/>
    <n v="0.08"/>
    <n v="82898.12"/>
    <n v="15931.998799999992"/>
    <x v="2"/>
    <x v="0"/>
  </r>
  <r>
    <x v="2"/>
    <x v="581"/>
    <n v="20"/>
    <n v="4577.37"/>
    <n v="3892.96"/>
    <n v="0.01"/>
    <n v="91547.4"/>
    <n v="13551.317999999997"/>
    <x v="2"/>
    <x v="0"/>
  </r>
  <r>
    <x v="6"/>
    <x v="724"/>
    <n v="9"/>
    <n v="2258.9499999999998"/>
    <n v="1661.55"/>
    <n v="0.09"/>
    <n v="20330.55"/>
    <n v="4892.7059999999983"/>
    <x v="6"/>
    <x v="3"/>
  </r>
  <r>
    <x v="9"/>
    <x v="426"/>
    <n v="18"/>
    <n v="2801.93"/>
    <n v="2654.51"/>
    <n v="0.21"/>
    <n v="50434.74"/>
    <n v="2096.3123999999943"/>
    <x v="9"/>
    <x v="0"/>
  </r>
  <r>
    <x v="0"/>
    <x v="326"/>
    <n v="16"/>
    <n v="2774.07"/>
    <n v="1947.68"/>
    <n v="0"/>
    <n v="44385.120000000003"/>
    <n v="13222.240000000002"/>
    <x v="0"/>
    <x v="0"/>
  </r>
  <r>
    <x v="3"/>
    <x v="389"/>
    <n v="3"/>
    <n v="3586.78"/>
    <n v="3312.81"/>
    <n v="0.16"/>
    <n v="10760.34"/>
    <n v="690.40440000000058"/>
    <x v="3"/>
    <x v="2"/>
  </r>
  <r>
    <x v="2"/>
    <x v="153"/>
    <n v="13"/>
    <n v="2481.7600000000002"/>
    <n v="1834.01"/>
    <n v="0.08"/>
    <n v="32262.880000000005"/>
    <n v="7747.0900000000038"/>
    <x v="2"/>
    <x v="0"/>
  </r>
  <r>
    <x v="4"/>
    <x v="443"/>
    <n v="14"/>
    <n v="4599.13"/>
    <n v="3974.83"/>
    <n v="0"/>
    <n v="64387.82"/>
    <n v="8740.2000000000025"/>
    <x v="4"/>
    <x v="2"/>
  </r>
  <r>
    <x v="2"/>
    <x v="267"/>
    <n v="12"/>
    <n v="2626.8"/>
    <n v="1864.99"/>
    <n v="0.27"/>
    <n v="31521.600000000002"/>
    <n v="6673.4556000000011"/>
    <x v="2"/>
    <x v="0"/>
  </r>
  <r>
    <x v="0"/>
    <x v="280"/>
    <n v="4"/>
    <n v="519.28"/>
    <n v="490"/>
    <n v="0.03"/>
    <n v="2077.12"/>
    <n v="113.60639999999989"/>
    <x v="0"/>
    <x v="0"/>
  </r>
  <r>
    <x v="5"/>
    <x v="339"/>
    <n v="20"/>
    <n v="3117.69"/>
    <n v="2594.27"/>
    <n v="0.21"/>
    <n v="62353.8"/>
    <n v="8270.0360000000019"/>
    <x v="5"/>
    <x v="0"/>
  </r>
  <r>
    <x v="0"/>
    <x v="291"/>
    <n v="5"/>
    <n v="4262.6400000000003"/>
    <n v="3885.95"/>
    <n v="0.1"/>
    <n v="21313.200000000001"/>
    <n v="1695.1050000000023"/>
    <x v="0"/>
    <x v="0"/>
  </r>
  <r>
    <x v="9"/>
    <x v="186"/>
    <n v="2"/>
    <n v="1112.82"/>
    <n v="900.1"/>
    <n v="0.13"/>
    <n v="2225.64"/>
    <n v="370.13279999999986"/>
    <x v="9"/>
    <x v="0"/>
  </r>
  <r>
    <x v="0"/>
    <x v="324"/>
    <n v="15"/>
    <n v="2351.88"/>
    <n v="1715.01"/>
    <n v="0.23"/>
    <n v="35278.200000000004"/>
    <n v="7355.848500000001"/>
    <x v="0"/>
    <x v="0"/>
  </r>
  <r>
    <x v="3"/>
    <x v="63"/>
    <n v="12"/>
    <n v="1839.14"/>
    <n v="1321.36"/>
    <n v="0"/>
    <n v="22069.68"/>
    <n v="6213.3600000000024"/>
    <x v="3"/>
    <x v="2"/>
  </r>
  <r>
    <x v="8"/>
    <x v="501"/>
    <n v="17"/>
    <n v="1443.24"/>
    <n v="1014.12"/>
    <n v="0.16"/>
    <n v="24535.08"/>
    <n v="6127.8335999999999"/>
    <x v="8"/>
    <x v="3"/>
  </r>
  <r>
    <x v="5"/>
    <x v="63"/>
    <n v="20"/>
    <n v="3142.66"/>
    <n v="2339.3000000000002"/>
    <n v="0.01"/>
    <n v="62853.2"/>
    <n v="15906.527999999993"/>
    <x v="5"/>
    <x v="0"/>
  </r>
  <r>
    <x v="1"/>
    <x v="436"/>
    <n v="16"/>
    <n v="4970.1499999999996"/>
    <n v="3631.22"/>
    <n v="0.15"/>
    <n v="79522.399999999994"/>
    <n v="18209.447999999997"/>
    <x v="1"/>
    <x v="1"/>
  </r>
  <r>
    <x v="2"/>
    <x v="375"/>
    <n v="2"/>
    <n v="4477.67"/>
    <n v="3834.67"/>
    <n v="0.06"/>
    <n v="8955.34"/>
    <n v="1208.8399999999999"/>
    <x v="2"/>
    <x v="0"/>
  </r>
  <r>
    <x v="3"/>
    <x v="682"/>
    <n v="3"/>
    <n v="2739"/>
    <n v="2593.9"/>
    <n v="0.01"/>
    <n v="8217"/>
    <n v="430.94699999999972"/>
    <x v="3"/>
    <x v="2"/>
  </r>
  <r>
    <x v="8"/>
    <x v="497"/>
    <n v="7"/>
    <n v="711.25"/>
    <n v="517.85"/>
    <n v="0.16"/>
    <n v="4978.75"/>
    <n v="1137.1919999999998"/>
    <x v="8"/>
    <x v="3"/>
  </r>
  <r>
    <x v="3"/>
    <x v="399"/>
    <n v="12"/>
    <n v="3659.8"/>
    <n v="3320.41"/>
    <n v="0.13"/>
    <n v="43917.600000000006"/>
    <n v="3543.2316000000033"/>
    <x v="3"/>
    <x v="2"/>
  </r>
  <r>
    <x v="7"/>
    <x v="6"/>
    <n v="8"/>
    <n v="2765.78"/>
    <n v="2546.92"/>
    <n v="0.19"/>
    <n v="22126.240000000002"/>
    <n v="1418.2128000000007"/>
    <x v="7"/>
    <x v="3"/>
  </r>
  <r>
    <x v="2"/>
    <x v="721"/>
    <n v="15"/>
    <n v="1704.76"/>
    <n v="1542.71"/>
    <n v="0.01"/>
    <n v="25571.4"/>
    <n v="2406.4424999999992"/>
    <x v="2"/>
    <x v="0"/>
  </r>
  <r>
    <x v="6"/>
    <x v="273"/>
    <n v="12"/>
    <n v="4419.01"/>
    <n v="3783.91"/>
    <n v="0.19"/>
    <n v="53028.12"/>
    <n v="6173.1720000000032"/>
    <x v="6"/>
    <x v="3"/>
  </r>
  <r>
    <x v="5"/>
    <x v="597"/>
    <n v="5"/>
    <n v="947.48"/>
    <n v="759.5"/>
    <n v="0.2"/>
    <n v="4737.3999999999996"/>
    <n v="751.92000000000007"/>
    <x v="5"/>
    <x v="0"/>
  </r>
  <r>
    <x v="7"/>
    <x v="342"/>
    <n v="15"/>
    <n v="185.53"/>
    <n v="155.25"/>
    <n v="0.3"/>
    <n v="2782.95"/>
    <n v="317.94000000000005"/>
    <x v="7"/>
    <x v="3"/>
  </r>
  <r>
    <x v="2"/>
    <x v="691"/>
    <n v="20"/>
    <n v="2088.75"/>
    <n v="1571.69"/>
    <n v="0.04"/>
    <n v="41775"/>
    <n v="9927.5519999999997"/>
    <x v="2"/>
    <x v="0"/>
  </r>
  <r>
    <x v="4"/>
    <x v="432"/>
    <n v="9"/>
    <n v="382.21"/>
    <n v="302.61"/>
    <n v="0.04"/>
    <n v="3439.89"/>
    <n v="687.74399999999969"/>
    <x v="4"/>
    <x v="2"/>
  </r>
  <r>
    <x v="8"/>
    <x v="224"/>
    <n v="20"/>
    <n v="2401.0300000000002"/>
    <n v="1699"/>
    <n v="0.1"/>
    <n v="48020.600000000006"/>
    <n v="12636.540000000005"/>
    <x v="8"/>
    <x v="3"/>
  </r>
  <r>
    <x v="5"/>
    <x v="199"/>
    <n v="16"/>
    <n v="3853.63"/>
    <n v="3314.23"/>
    <n v="0.09"/>
    <n v="61658.080000000002"/>
    <n v="7853.6640000000016"/>
    <x v="5"/>
    <x v="0"/>
  </r>
  <r>
    <x v="9"/>
    <x v="493"/>
    <n v="14"/>
    <n v="3497.31"/>
    <n v="2484.6999999999998"/>
    <n v="0.17"/>
    <n v="48962.34"/>
    <n v="11766.528200000001"/>
    <x v="9"/>
    <x v="0"/>
  </r>
  <r>
    <x v="5"/>
    <x v="672"/>
    <n v="8"/>
    <n v="2122.84"/>
    <n v="1859.4"/>
    <n v="0.23"/>
    <n v="16982.72"/>
    <n v="1622.7904000000003"/>
    <x v="5"/>
    <x v="0"/>
  </r>
  <r>
    <x v="7"/>
    <x v="281"/>
    <n v="1"/>
    <n v="1081.1300000000001"/>
    <n v="802.45"/>
    <n v="0.12"/>
    <n v="1081.1300000000001"/>
    <n v="245.23840000000007"/>
    <x v="7"/>
    <x v="3"/>
  </r>
  <r>
    <x v="8"/>
    <x v="406"/>
    <n v="16"/>
    <n v="1355.83"/>
    <n v="1167.8900000000001"/>
    <n v="0.08"/>
    <n v="21693.279999999999"/>
    <n v="2766.4767999999976"/>
    <x v="8"/>
    <x v="3"/>
  </r>
  <r>
    <x v="3"/>
    <x v="658"/>
    <n v="2"/>
    <n v="2641.85"/>
    <n v="2387.21"/>
    <n v="0.12"/>
    <n v="5283.7"/>
    <n v="448.16639999999978"/>
    <x v="3"/>
    <x v="2"/>
  </r>
  <r>
    <x v="7"/>
    <x v="334"/>
    <n v="5"/>
    <n v="1762.48"/>
    <n v="1520.77"/>
    <n v="0.22"/>
    <n v="8812.4"/>
    <n v="942.6690000000001"/>
    <x v="7"/>
    <x v="3"/>
  </r>
  <r>
    <x v="8"/>
    <x v="312"/>
    <n v="11"/>
    <n v="4807.24"/>
    <n v="3442.21"/>
    <n v="0.19"/>
    <n v="52879.64"/>
    <n v="12162.417299999997"/>
    <x v="8"/>
    <x v="3"/>
  </r>
  <r>
    <x v="6"/>
    <x v="542"/>
    <n v="10"/>
    <n v="3752.22"/>
    <n v="2697.58"/>
    <n v="0.25"/>
    <n v="37522.199999999997"/>
    <n v="7909.7999999999984"/>
    <x v="6"/>
    <x v="3"/>
  </r>
  <r>
    <x v="6"/>
    <x v="301"/>
    <n v="1"/>
    <n v="377.82"/>
    <n v="322.2"/>
    <n v="0.26"/>
    <n v="377.82"/>
    <n v="41.158799999999999"/>
    <x v="6"/>
    <x v="3"/>
  </r>
  <r>
    <x v="5"/>
    <x v="556"/>
    <n v="16"/>
    <n v="3060.74"/>
    <n v="2559.2800000000002"/>
    <n v="0.22"/>
    <n v="48971.839999999997"/>
    <n v="6258.2207999999946"/>
    <x v="5"/>
    <x v="0"/>
  </r>
  <r>
    <x v="1"/>
    <x v="64"/>
    <n v="5"/>
    <n v="1104.1199999999999"/>
    <n v="922.1"/>
    <n v="0.11"/>
    <n v="5520.5999999999995"/>
    <n v="809.98899999999935"/>
    <x v="1"/>
    <x v="1"/>
  </r>
  <r>
    <x v="9"/>
    <x v="138"/>
    <n v="1"/>
    <n v="4799.3500000000004"/>
    <n v="4273.3900000000003"/>
    <n v="0.16"/>
    <n v="4799.3500000000004"/>
    <n v="441.80640000000005"/>
    <x v="9"/>
    <x v="0"/>
  </r>
  <r>
    <x v="3"/>
    <x v="455"/>
    <n v="17"/>
    <n v="3247.25"/>
    <n v="2543.79"/>
    <n v="0.16"/>
    <n v="55203.25"/>
    <n v="10045.408799999999"/>
    <x v="3"/>
    <x v="2"/>
  </r>
  <r>
    <x v="4"/>
    <x v="692"/>
    <n v="20"/>
    <n v="1424.91"/>
    <n v="1101"/>
    <n v="0.11"/>
    <n v="28498.2"/>
    <n v="5765.5980000000018"/>
    <x v="4"/>
    <x v="2"/>
  </r>
  <r>
    <x v="9"/>
    <x v="527"/>
    <n v="17"/>
    <n v="2398.1"/>
    <n v="2161.7600000000002"/>
    <n v="0.04"/>
    <n v="40767.699999999997"/>
    <n v="3857.068799999995"/>
    <x v="9"/>
    <x v="0"/>
  </r>
  <r>
    <x v="9"/>
    <x v="568"/>
    <n v="9"/>
    <n v="1448.35"/>
    <n v="1128.99"/>
    <n v="0.02"/>
    <n v="13035.15"/>
    <n v="2816.7551999999987"/>
    <x v="9"/>
    <x v="0"/>
  </r>
  <r>
    <x v="8"/>
    <x v="346"/>
    <n v="13"/>
    <n v="1304.76"/>
    <n v="1051"/>
    <n v="7.0000000000000007E-2"/>
    <n v="16961.88"/>
    <n v="3067.9584"/>
    <x v="8"/>
    <x v="3"/>
  </r>
  <r>
    <x v="1"/>
    <x v="593"/>
    <n v="9"/>
    <n v="888.71"/>
    <n v="660.27"/>
    <n v="0.28000000000000003"/>
    <n v="7998.39"/>
    <n v="1480.2912000000003"/>
    <x v="1"/>
    <x v="1"/>
  </r>
  <r>
    <x v="9"/>
    <x v="480"/>
    <n v="10"/>
    <n v="4206.0600000000004"/>
    <n v="3595.1"/>
    <n v="7.0000000000000007E-2"/>
    <n v="42060.600000000006"/>
    <n v="5681.9280000000044"/>
    <x v="9"/>
    <x v="0"/>
  </r>
  <r>
    <x v="6"/>
    <x v="667"/>
    <n v="17"/>
    <n v="2125.6999999999998"/>
    <n v="2009.12"/>
    <n v="0.14000000000000001"/>
    <n v="36136.899999999994"/>
    <n v="1704.3995999999988"/>
    <x v="6"/>
    <x v="3"/>
  </r>
  <r>
    <x v="4"/>
    <x v="7"/>
    <n v="8"/>
    <n v="4396.18"/>
    <n v="3437.62"/>
    <n v="0.02"/>
    <n v="35169.440000000002"/>
    <n v="7515.1104000000032"/>
    <x v="4"/>
    <x v="2"/>
  </r>
  <r>
    <x v="3"/>
    <x v="180"/>
    <n v="7"/>
    <n v="4674.7700000000004"/>
    <n v="4412.8999999999996"/>
    <n v="0.19"/>
    <n v="32723.390000000003"/>
    <n v="1484.8029000000045"/>
    <x v="3"/>
    <x v="2"/>
  </r>
  <r>
    <x v="3"/>
    <x v="459"/>
    <n v="5"/>
    <n v="1422.36"/>
    <n v="1012.82"/>
    <n v="0.17"/>
    <n v="7111.7999999999993"/>
    <n v="1699.5909999999994"/>
    <x v="3"/>
    <x v="2"/>
  </r>
  <r>
    <x v="4"/>
    <x v="38"/>
    <n v="12"/>
    <n v="3504.06"/>
    <n v="2798.47"/>
    <n v="0.21"/>
    <n v="42048.72"/>
    <n v="6688.9932000000017"/>
    <x v="4"/>
    <x v="2"/>
  </r>
  <r>
    <x v="4"/>
    <x v="471"/>
    <n v="1"/>
    <n v="4791.32"/>
    <n v="3717.48"/>
    <n v="0.27"/>
    <n v="4791.32"/>
    <n v="783.90319999999974"/>
    <x v="4"/>
    <x v="2"/>
  </r>
  <r>
    <x v="8"/>
    <x v="421"/>
    <n v="11"/>
    <n v="1169.94"/>
    <n v="864.46"/>
    <n v="0.1"/>
    <n v="12869.34"/>
    <n v="3024.2520000000004"/>
    <x v="8"/>
    <x v="3"/>
  </r>
  <r>
    <x v="1"/>
    <x v="361"/>
    <n v="4"/>
    <n v="4476.2700000000004"/>
    <n v="3295.64"/>
    <n v="0.12"/>
    <n v="17905.080000000002"/>
    <n v="4155.8176000000021"/>
    <x v="1"/>
    <x v="1"/>
  </r>
  <r>
    <x v="5"/>
    <x v="612"/>
    <n v="7"/>
    <n v="4002.14"/>
    <n v="3518.11"/>
    <n v="0.17"/>
    <n v="28014.98"/>
    <n v="2812.2142999999987"/>
    <x v="5"/>
    <x v="0"/>
  </r>
  <r>
    <x v="0"/>
    <x v="628"/>
    <n v="6"/>
    <n v="400.26"/>
    <n v="340.16"/>
    <n v="0.16"/>
    <n v="2401.56"/>
    <n v="302.90399999999983"/>
    <x v="0"/>
    <x v="0"/>
  </r>
  <r>
    <x v="1"/>
    <x v="115"/>
    <n v="11"/>
    <n v="3219.39"/>
    <n v="2580.66"/>
    <n v="0.01"/>
    <n v="35413.29"/>
    <n v="6955.7697000000007"/>
    <x v="1"/>
    <x v="1"/>
  </r>
  <r>
    <x v="3"/>
    <x v="725"/>
    <n v="16"/>
    <n v="1305.1300000000001"/>
    <n v="914.29"/>
    <n v="0.28999999999999998"/>
    <n v="20882.080000000002"/>
    <n v="4439.9424000000017"/>
    <x v="3"/>
    <x v="2"/>
  </r>
  <r>
    <x v="8"/>
    <x v="161"/>
    <n v="9"/>
    <n v="1293.3399999999999"/>
    <n v="1029.3399999999999"/>
    <n v="0.21"/>
    <n v="11640.06"/>
    <n v="1877.04"/>
    <x v="8"/>
    <x v="3"/>
  </r>
  <r>
    <x v="5"/>
    <x v="620"/>
    <n v="3"/>
    <n v="4549.49"/>
    <n v="3191.23"/>
    <n v="0.17"/>
    <n v="13648.47"/>
    <n v="3382.0673999999995"/>
    <x v="5"/>
    <x v="0"/>
  </r>
  <r>
    <x v="3"/>
    <x v="382"/>
    <n v="20"/>
    <n v="4108.87"/>
    <n v="2887.98"/>
    <n v="0.24"/>
    <n v="82177.399999999994"/>
    <n v="18557.527999999998"/>
    <x v="3"/>
    <x v="2"/>
  </r>
  <r>
    <x v="5"/>
    <x v="555"/>
    <n v="3"/>
    <n v="2001.74"/>
    <n v="1426.43"/>
    <n v="0.15"/>
    <n v="6005.22"/>
    <n v="1467.0404999999998"/>
    <x v="5"/>
    <x v="0"/>
  </r>
  <r>
    <x v="9"/>
    <x v="701"/>
    <n v="2"/>
    <n v="4210.21"/>
    <n v="3545.45"/>
    <n v="0.28999999999999998"/>
    <n v="8420.42"/>
    <n v="943.95920000000035"/>
    <x v="9"/>
    <x v="0"/>
  </r>
  <r>
    <x v="1"/>
    <x v="474"/>
    <n v="1"/>
    <n v="1051.81"/>
    <n v="883.82"/>
    <n v="0.18"/>
    <n v="1051.81"/>
    <n v="137.75179999999992"/>
    <x v="1"/>
    <x v="1"/>
  </r>
  <r>
    <x v="7"/>
    <x v="251"/>
    <n v="1"/>
    <n v="118.2"/>
    <n v="91.67"/>
    <n v="0.05"/>
    <n v="118.2"/>
    <n v="25.203500000000002"/>
    <x v="7"/>
    <x v="3"/>
  </r>
  <r>
    <x v="2"/>
    <x v="656"/>
    <n v="20"/>
    <n v="1711.78"/>
    <n v="1361.46"/>
    <n v="0.18"/>
    <n v="34235.599999999999"/>
    <n v="5745.2479999999987"/>
    <x v="2"/>
    <x v="0"/>
  </r>
  <r>
    <x v="1"/>
    <x v="335"/>
    <n v="6"/>
    <n v="3020.32"/>
    <n v="2611.0500000000002"/>
    <n v="0.1"/>
    <n v="18121.920000000002"/>
    <n v="2210.058"/>
    <x v="1"/>
    <x v="1"/>
  </r>
  <r>
    <x v="6"/>
    <x v="312"/>
    <n v="16"/>
    <n v="1843.57"/>
    <n v="1482.21"/>
    <n v="0.28000000000000003"/>
    <n v="29497.119999999999"/>
    <n v="4162.8671999999988"/>
    <x v="6"/>
    <x v="3"/>
  </r>
  <r>
    <x v="2"/>
    <x v="695"/>
    <n v="16"/>
    <n v="1349.42"/>
    <n v="1263.49"/>
    <n v="0.27"/>
    <n v="21590.720000000001"/>
    <n v="1003.6624000000007"/>
    <x v="2"/>
    <x v="0"/>
  </r>
  <r>
    <x v="2"/>
    <x v="152"/>
    <n v="20"/>
    <n v="904.2"/>
    <n v="744.38"/>
    <n v="0.25"/>
    <n v="18084"/>
    <n v="2397.3000000000006"/>
    <x v="2"/>
    <x v="0"/>
  </r>
  <r>
    <x v="2"/>
    <x v="685"/>
    <n v="20"/>
    <n v="4658.24"/>
    <n v="3465.17"/>
    <n v="0.02"/>
    <n v="93164.799999999988"/>
    <n v="23384.171999999995"/>
    <x v="2"/>
    <x v="0"/>
  </r>
  <r>
    <x v="3"/>
    <x v="543"/>
    <n v="14"/>
    <n v="1593.71"/>
    <n v="1493.96"/>
    <n v="0.28999999999999998"/>
    <n v="22311.940000000002"/>
    <n v="991.5150000000001"/>
    <x v="3"/>
    <x v="2"/>
  </r>
  <r>
    <x v="9"/>
    <x v="411"/>
    <n v="1"/>
    <n v="2561.7199999999998"/>
    <n v="1894.28"/>
    <n v="0.02"/>
    <n v="2561.7199999999998"/>
    <n v="654.09119999999984"/>
    <x v="9"/>
    <x v="0"/>
  </r>
  <r>
    <x v="0"/>
    <x v="462"/>
    <n v="12"/>
    <n v="2757.46"/>
    <n v="2088.65"/>
    <n v="0.05"/>
    <n v="33089.520000000004"/>
    <n v="7624.4339999999993"/>
    <x v="0"/>
    <x v="0"/>
  </r>
  <r>
    <x v="1"/>
    <x v="564"/>
    <n v="9"/>
    <n v="2642.08"/>
    <n v="2212.2600000000002"/>
    <n v="0.21"/>
    <n v="23778.720000000001"/>
    <n v="3056.0201999999981"/>
    <x v="1"/>
    <x v="1"/>
  </r>
  <r>
    <x v="2"/>
    <x v="491"/>
    <n v="1"/>
    <n v="1018.66"/>
    <n v="916.95"/>
    <n v="0.21"/>
    <n v="1018.66"/>
    <n v="80.350899999999939"/>
    <x v="2"/>
    <x v="0"/>
  </r>
  <r>
    <x v="0"/>
    <x v="605"/>
    <n v="15"/>
    <n v="2605.87"/>
    <n v="2365.02"/>
    <n v="0.28999999999999998"/>
    <n v="39088.049999999996"/>
    <n v="2565.0524999999989"/>
    <x v="0"/>
    <x v="0"/>
  </r>
  <r>
    <x v="1"/>
    <x v="169"/>
    <n v="2"/>
    <n v="733.84"/>
    <n v="531.79"/>
    <n v="0.01"/>
    <n v="1467.68"/>
    <n v="400.05900000000014"/>
    <x v="1"/>
    <x v="1"/>
  </r>
  <r>
    <x v="4"/>
    <x v="394"/>
    <n v="1"/>
    <n v="4002.78"/>
    <n v="3007.56"/>
    <n v="0.14000000000000001"/>
    <n v="4002.78"/>
    <n v="855.88920000000019"/>
    <x v="4"/>
    <x v="2"/>
  </r>
  <r>
    <x v="7"/>
    <x v="116"/>
    <n v="4"/>
    <n v="2215.37"/>
    <n v="1724.4"/>
    <n v="0.13"/>
    <n v="8861.48"/>
    <n v="1708.5755999999992"/>
    <x v="7"/>
    <x v="3"/>
  </r>
  <r>
    <x v="2"/>
    <x v="396"/>
    <n v="4"/>
    <n v="1090.26"/>
    <n v="840.62"/>
    <n v="0.15"/>
    <n v="4361.04"/>
    <n v="848.77599999999995"/>
    <x v="2"/>
    <x v="0"/>
  </r>
  <r>
    <x v="6"/>
    <x v="575"/>
    <n v="14"/>
    <n v="2880.19"/>
    <n v="2208.5100000000002"/>
    <n v="0.09"/>
    <n v="40322.660000000003"/>
    <n v="8557.2031999999963"/>
    <x v="6"/>
    <x v="3"/>
  </r>
  <r>
    <x v="3"/>
    <x v="122"/>
    <n v="3"/>
    <n v="4457.58"/>
    <n v="4018.53"/>
    <n v="0.18"/>
    <n v="13372.74"/>
    <n v="1080.0629999999994"/>
    <x v="3"/>
    <x v="2"/>
  </r>
  <r>
    <x v="1"/>
    <x v="563"/>
    <n v="14"/>
    <n v="3540.17"/>
    <n v="2489.0100000000002"/>
    <n v="0.08"/>
    <n v="49562.380000000005"/>
    <n v="13538.940799999998"/>
    <x v="1"/>
    <x v="1"/>
  </r>
  <r>
    <x v="3"/>
    <x v="692"/>
    <n v="18"/>
    <n v="1698.52"/>
    <n v="1481.38"/>
    <n v="0.05"/>
    <n v="30573.360000000001"/>
    <n v="3713.0939999999978"/>
    <x v="3"/>
    <x v="2"/>
  </r>
  <r>
    <x v="7"/>
    <x v="276"/>
    <n v="12"/>
    <n v="2760.38"/>
    <n v="2135.1799999999998"/>
    <n v="0.23"/>
    <n v="33124.559999999998"/>
    <n v="5776.8480000000027"/>
    <x v="7"/>
    <x v="3"/>
  </r>
  <r>
    <x v="3"/>
    <x v="215"/>
    <n v="20"/>
    <n v="1817.85"/>
    <n v="1359.12"/>
    <n v="0.09"/>
    <n v="36357"/>
    <n v="8348.8860000000004"/>
    <x v="3"/>
    <x v="2"/>
  </r>
  <r>
    <x v="0"/>
    <x v="207"/>
    <n v="14"/>
    <n v="4961.63"/>
    <n v="4585.24"/>
    <n v="0.05"/>
    <n v="69462.820000000007"/>
    <n v="5005.9870000000046"/>
    <x v="0"/>
    <x v="0"/>
  </r>
  <r>
    <x v="1"/>
    <x v="378"/>
    <n v="3"/>
    <n v="732.23"/>
    <n v="533.24"/>
    <n v="0.24"/>
    <n v="2196.69"/>
    <n v="453.69720000000007"/>
    <x v="1"/>
    <x v="1"/>
  </r>
  <r>
    <x v="9"/>
    <x v="689"/>
    <n v="1"/>
    <n v="1857.25"/>
    <n v="1737.85"/>
    <n v="0.12"/>
    <n v="1857.25"/>
    <n v="105.07200000000009"/>
    <x v="9"/>
    <x v="0"/>
  </r>
  <r>
    <x v="6"/>
    <x v="377"/>
    <n v="18"/>
    <n v="4358.5200000000004"/>
    <n v="3805.8"/>
    <n v="0.19"/>
    <n v="78453.360000000015"/>
    <n v="8058.6576000000041"/>
    <x v="6"/>
    <x v="3"/>
  </r>
  <r>
    <x v="4"/>
    <x v="376"/>
    <n v="12"/>
    <n v="4541.3999999999996"/>
    <n v="3444.44"/>
    <n v="0.26"/>
    <n v="54496.799999999996"/>
    <n v="9741.0047999999952"/>
    <x v="4"/>
    <x v="2"/>
  </r>
  <r>
    <x v="1"/>
    <x v="278"/>
    <n v="11"/>
    <n v="4788.3500000000004"/>
    <n v="3836.31"/>
    <n v="0.3"/>
    <n v="52671.850000000006"/>
    <n v="7330.7080000000024"/>
    <x v="1"/>
    <x v="1"/>
  </r>
  <r>
    <x v="1"/>
    <x v="67"/>
    <n v="14"/>
    <n v="540.11"/>
    <n v="507.52"/>
    <n v="0.27"/>
    <n v="7561.54"/>
    <n v="333.06980000000033"/>
    <x v="1"/>
    <x v="1"/>
  </r>
  <r>
    <x v="3"/>
    <x v="620"/>
    <n v="8"/>
    <n v="3178.04"/>
    <n v="2815.27"/>
    <n v="0.1"/>
    <n v="25424.32"/>
    <n v="2611.944"/>
    <x v="3"/>
    <x v="2"/>
  </r>
  <r>
    <x v="3"/>
    <x v="697"/>
    <n v="9"/>
    <n v="1494.81"/>
    <n v="1372.45"/>
    <n v="0.16"/>
    <n v="13453.289999999999"/>
    <n v="925.04159999999922"/>
    <x v="3"/>
    <x v="2"/>
  </r>
  <r>
    <x v="0"/>
    <x v="105"/>
    <n v="16"/>
    <n v="822.23"/>
    <n v="579.24"/>
    <n v="0.18"/>
    <n v="13155.68"/>
    <n v="3188.0288"/>
    <x v="0"/>
    <x v="0"/>
  </r>
  <r>
    <x v="9"/>
    <x v="328"/>
    <n v="8"/>
    <n v="1209.28"/>
    <n v="896.87"/>
    <n v="0.05"/>
    <n v="9674.24"/>
    <n v="2374.3159999999998"/>
    <x v="9"/>
    <x v="0"/>
  </r>
  <r>
    <x v="4"/>
    <x v="728"/>
    <n v="17"/>
    <n v="3058.86"/>
    <n v="2433.16"/>
    <n v="0.26"/>
    <n v="52000.62"/>
    <n v="7871.3060000000041"/>
    <x v="4"/>
    <x v="2"/>
  </r>
  <r>
    <x v="3"/>
    <x v="544"/>
    <n v="9"/>
    <n v="4839.29"/>
    <n v="4209.87"/>
    <n v="0.11"/>
    <n v="43553.61"/>
    <n v="5041.6542000000009"/>
    <x v="3"/>
    <x v="2"/>
  </r>
  <r>
    <x v="5"/>
    <x v="26"/>
    <n v="17"/>
    <n v="4263.71"/>
    <n v="3958.78"/>
    <n v="0.02"/>
    <n v="72483.070000000007"/>
    <n v="5080.1337999999978"/>
    <x v="5"/>
    <x v="0"/>
  </r>
  <r>
    <x v="3"/>
    <x v="72"/>
    <n v="8"/>
    <n v="291.14"/>
    <n v="219.15"/>
    <n v="0.18"/>
    <n v="2329.12"/>
    <n v="472.25439999999986"/>
    <x v="3"/>
    <x v="2"/>
  </r>
  <r>
    <x v="1"/>
    <x v="100"/>
    <n v="2"/>
    <n v="4607.63"/>
    <n v="3732.3"/>
    <n v="0.08"/>
    <n v="9215.26"/>
    <n v="1610.6071999999999"/>
    <x v="1"/>
    <x v="1"/>
  </r>
  <r>
    <x v="4"/>
    <x v="352"/>
    <n v="11"/>
    <n v="1236.92"/>
    <n v="866.78"/>
    <n v="0.11"/>
    <n v="13606.12"/>
    <n v="3623.6706000000008"/>
    <x v="4"/>
    <x v="2"/>
  </r>
  <r>
    <x v="9"/>
    <x v="409"/>
    <n v="5"/>
    <n v="2410.7600000000002"/>
    <n v="1890.58"/>
    <n v="0.05"/>
    <n v="12053.800000000001"/>
    <n v="2470.8550000000014"/>
    <x v="9"/>
    <x v="0"/>
  </r>
  <r>
    <x v="5"/>
    <x v="513"/>
    <n v="8"/>
    <n v="4473.26"/>
    <n v="3999.18"/>
    <n v="0.01"/>
    <n v="35786.080000000002"/>
    <n v="3754.7136000000032"/>
    <x v="5"/>
    <x v="0"/>
  </r>
  <r>
    <x v="7"/>
    <x v="649"/>
    <n v="8"/>
    <n v="4900.42"/>
    <n v="3742.56"/>
    <n v="0.28000000000000003"/>
    <n v="39203.360000000001"/>
    <n v="6669.2736000000004"/>
    <x v="7"/>
    <x v="3"/>
  </r>
  <r>
    <x v="5"/>
    <x v="232"/>
    <n v="4"/>
    <n v="2886.31"/>
    <n v="2511.84"/>
    <n v="0.13"/>
    <n v="11545.24"/>
    <n v="1303.1555999999994"/>
    <x v="5"/>
    <x v="0"/>
  </r>
  <r>
    <x v="0"/>
    <x v="656"/>
    <n v="16"/>
    <n v="4065.73"/>
    <n v="3227.49"/>
    <n v="0.16"/>
    <n v="65051.68"/>
    <n v="11265.945600000003"/>
    <x v="0"/>
    <x v="0"/>
  </r>
  <r>
    <x v="9"/>
    <x v="287"/>
    <n v="13"/>
    <n v="4900.8599999999997"/>
    <n v="3897.89"/>
    <n v="0.24"/>
    <n v="63711.179999999993"/>
    <n v="9909.3435999999983"/>
    <x v="9"/>
    <x v="0"/>
  </r>
  <r>
    <x v="4"/>
    <x v="488"/>
    <n v="8"/>
    <n v="879.68"/>
    <n v="716.81"/>
    <n v="0.09"/>
    <n v="7037.44"/>
    <n v="1185.6936000000001"/>
    <x v="4"/>
    <x v="2"/>
  </r>
  <r>
    <x v="8"/>
    <x v="691"/>
    <n v="16"/>
    <n v="2907.94"/>
    <n v="2274.5300000000002"/>
    <n v="0.04"/>
    <n v="46527.040000000001"/>
    <n v="9729.1775999999973"/>
    <x v="8"/>
    <x v="3"/>
  </r>
  <r>
    <x v="4"/>
    <x v="507"/>
    <n v="16"/>
    <n v="1587.55"/>
    <n v="1421.91"/>
    <n v="0.23"/>
    <n v="25400.799999999999"/>
    <n v="2040.6847999999984"/>
    <x v="4"/>
    <x v="2"/>
  </r>
  <r>
    <x v="2"/>
    <x v="197"/>
    <n v="18"/>
    <n v="1984.13"/>
    <n v="1540.15"/>
    <n v="7.0000000000000007E-2"/>
    <n v="35714.340000000004"/>
    <n v="7432.2251999999999"/>
    <x v="2"/>
    <x v="0"/>
  </r>
  <r>
    <x v="6"/>
    <x v="572"/>
    <n v="4"/>
    <n v="3616.56"/>
    <n v="2672.01"/>
    <n v="0.16"/>
    <n v="14466.24"/>
    <n v="3173.6879999999992"/>
    <x v="6"/>
    <x v="3"/>
  </r>
  <r>
    <x v="4"/>
    <x v="203"/>
    <n v="14"/>
    <n v="4089.06"/>
    <n v="3719.55"/>
    <n v="0.28000000000000003"/>
    <n v="57246.84"/>
    <n v="3724.6607999999974"/>
    <x v="4"/>
    <x v="2"/>
  </r>
  <r>
    <x v="5"/>
    <x v="485"/>
    <n v="1"/>
    <n v="133.66"/>
    <n v="109.58"/>
    <n v="0.21"/>
    <n v="133.66"/>
    <n v="19.023199999999999"/>
    <x v="5"/>
    <x v="0"/>
  </r>
  <r>
    <x v="3"/>
    <x v="318"/>
    <n v="8"/>
    <n v="1198.8900000000001"/>
    <n v="1062.56"/>
    <n v="0.28999999999999998"/>
    <n v="9591.1200000000008"/>
    <n v="774.35440000000085"/>
    <x v="3"/>
    <x v="2"/>
  </r>
  <r>
    <x v="8"/>
    <x v="313"/>
    <n v="16"/>
    <n v="537.4"/>
    <n v="449.83"/>
    <n v="0.28000000000000003"/>
    <n v="8598.4"/>
    <n v="1008.8063999999999"/>
    <x v="8"/>
    <x v="3"/>
  </r>
  <r>
    <x v="0"/>
    <x v="114"/>
    <n v="10"/>
    <n v="2221.5"/>
    <n v="1841.48"/>
    <n v="0.21"/>
    <n v="22215"/>
    <n v="3002.1579999999999"/>
    <x v="0"/>
    <x v="0"/>
  </r>
  <r>
    <x v="2"/>
    <x v="701"/>
    <n v="11"/>
    <n v="1013.92"/>
    <n v="862.62"/>
    <n v="0.2"/>
    <n v="11153.119999999999"/>
    <n v="1331.4399999999996"/>
    <x v="2"/>
    <x v="0"/>
  </r>
  <r>
    <x v="0"/>
    <x v="140"/>
    <n v="13"/>
    <n v="3269.15"/>
    <n v="2295.87"/>
    <n v="0.1"/>
    <n v="42498.950000000004"/>
    <n v="11387.376000000002"/>
    <x v="0"/>
    <x v="0"/>
  </r>
  <r>
    <x v="7"/>
    <x v="93"/>
    <n v="9"/>
    <n v="591.64"/>
    <n v="509.38"/>
    <n v="0.17"/>
    <n v="5324.76"/>
    <n v="614.48219999999992"/>
    <x v="7"/>
    <x v="3"/>
  </r>
  <r>
    <x v="8"/>
    <x v="115"/>
    <n v="15"/>
    <n v="2143.9499999999998"/>
    <n v="1609.46"/>
    <n v="0.01"/>
    <n v="32159.249999999996"/>
    <n v="7937.1764999999968"/>
    <x v="8"/>
    <x v="3"/>
  </r>
  <r>
    <x v="6"/>
    <x v="526"/>
    <n v="5"/>
    <n v="2865.58"/>
    <n v="2194.35"/>
    <n v="0.05"/>
    <n v="14327.9"/>
    <n v="3188.3425000000002"/>
    <x v="6"/>
    <x v="3"/>
  </r>
  <r>
    <x v="0"/>
    <x v="420"/>
    <n v="20"/>
    <n v="4264.79"/>
    <n v="3356.21"/>
    <n v="0.28000000000000003"/>
    <n v="85295.8"/>
    <n v="13083.552"/>
    <x v="0"/>
    <x v="0"/>
  </r>
  <r>
    <x v="7"/>
    <x v="270"/>
    <n v="4"/>
    <n v="2063.89"/>
    <n v="1551.67"/>
    <n v="0.06"/>
    <n v="8255.56"/>
    <n v="1925.9471999999992"/>
    <x v="7"/>
    <x v="3"/>
  </r>
  <r>
    <x v="7"/>
    <x v="7"/>
    <n v="9"/>
    <n v="847.33"/>
    <n v="701.05"/>
    <n v="0.17"/>
    <n v="7625.97"/>
    <n v="1092.7116000000008"/>
    <x v="7"/>
    <x v="3"/>
  </r>
  <r>
    <x v="1"/>
    <x v="563"/>
    <n v="2"/>
    <n v="1815.78"/>
    <n v="1592.41"/>
    <n v="0.06"/>
    <n v="3631.56"/>
    <n v="419.93559999999979"/>
    <x v="1"/>
    <x v="1"/>
  </r>
  <r>
    <x v="7"/>
    <x v="184"/>
    <n v="4"/>
    <n v="2248.5700000000002"/>
    <n v="1810.76"/>
    <n v="0.19"/>
    <n v="8994.2800000000007"/>
    <n v="1418.5044000000005"/>
    <x v="7"/>
    <x v="3"/>
  </r>
  <r>
    <x v="3"/>
    <x v="35"/>
    <n v="18"/>
    <n v="3781.86"/>
    <n v="3162.23"/>
    <n v="0.25"/>
    <n v="68073.48"/>
    <n v="8365.005000000001"/>
    <x v="3"/>
    <x v="2"/>
  </r>
  <r>
    <x v="8"/>
    <x v="574"/>
    <n v="2"/>
    <n v="4894.8500000000004"/>
    <n v="3892.2"/>
    <n v="0"/>
    <n v="9789.7000000000007"/>
    <n v="2005.3000000000011"/>
    <x v="8"/>
    <x v="3"/>
  </r>
  <r>
    <x v="2"/>
    <x v="533"/>
    <n v="13"/>
    <n v="2843.08"/>
    <n v="2279.89"/>
    <n v="0.1"/>
    <n v="36960.04"/>
    <n v="6589.3230000000012"/>
    <x v="2"/>
    <x v="0"/>
  </r>
  <r>
    <x v="6"/>
    <x v="51"/>
    <n v="5"/>
    <n v="3786.35"/>
    <n v="3285.27"/>
    <n v="0.13"/>
    <n v="18931.75"/>
    <n v="2179.6979999999999"/>
    <x v="6"/>
    <x v="3"/>
  </r>
  <r>
    <x v="3"/>
    <x v="86"/>
    <n v="19"/>
    <n v="1730.16"/>
    <n v="1252.21"/>
    <n v="0.23"/>
    <n v="32873.040000000001"/>
    <n v="6992.4085000000014"/>
    <x v="3"/>
    <x v="2"/>
  </r>
  <r>
    <x v="3"/>
    <x v="127"/>
    <n v="10"/>
    <n v="2604.87"/>
    <n v="2431.81"/>
    <n v="0.02"/>
    <n v="26048.699999999997"/>
    <n v="1695.9879999999994"/>
    <x v="3"/>
    <x v="2"/>
  </r>
  <r>
    <x v="5"/>
    <x v="464"/>
    <n v="10"/>
    <n v="4323.42"/>
    <n v="4055.63"/>
    <n v="0.05"/>
    <n v="43234.2"/>
    <n v="2544.0049999999997"/>
    <x v="5"/>
    <x v="0"/>
  </r>
  <r>
    <x v="8"/>
    <x v="162"/>
    <n v="1"/>
    <n v="4641.3599999999997"/>
    <n v="3383.07"/>
    <n v="0.16"/>
    <n v="4641.3599999999997"/>
    <n v="1056.9635999999996"/>
    <x v="8"/>
    <x v="3"/>
  </r>
  <r>
    <x v="4"/>
    <x v="700"/>
    <n v="6"/>
    <n v="1051.27"/>
    <n v="898.06"/>
    <n v="0.17"/>
    <n v="6307.62"/>
    <n v="762.98580000000015"/>
    <x v="4"/>
    <x v="2"/>
  </r>
  <r>
    <x v="1"/>
    <x v="289"/>
    <n v="2"/>
    <n v="4127.6099999999997"/>
    <n v="3213.39"/>
    <n v="0.03"/>
    <n v="8255.2199999999993"/>
    <n v="1773.5867999999996"/>
    <x v="1"/>
    <x v="1"/>
  </r>
  <r>
    <x v="2"/>
    <x v="515"/>
    <n v="2"/>
    <n v="2890.37"/>
    <n v="2266.06"/>
    <n v="0.26"/>
    <n v="5780.74"/>
    <n v="923.97879999999986"/>
    <x v="2"/>
    <x v="0"/>
  </r>
  <r>
    <x v="3"/>
    <x v="234"/>
    <n v="6"/>
    <n v="360.77"/>
    <n v="315.83999999999997"/>
    <n v="0.01"/>
    <n v="2164.62"/>
    <n v="266.88420000000002"/>
    <x v="3"/>
    <x v="2"/>
  </r>
  <r>
    <x v="5"/>
    <x v="597"/>
    <n v="7"/>
    <n v="1598.55"/>
    <n v="1429.83"/>
    <n v="0.15"/>
    <n v="11189.85"/>
    <n v="1003.8840000000001"/>
    <x v="5"/>
    <x v="0"/>
  </r>
  <r>
    <x v="3"/>
    <x v="535"/>
    <n v="12"/>
    <n v="2736.32"/>
    <n v="2488.29"/>
    <n v="0.17"/>
    <n v="32835.840000000004"/>
    <n v="2470.3788000000018"/>
    <x v="3"/>
    <x v="2"/>
  </r>
  <r>
    <x v="6"/>
    <x v="232"/>
    <n v="11"/>
    <n v="3960.21"/>
    <n v="3639.42"/>
    <n v="0.12"/>
    <n v="43562.31"/>
    <n v="3105.2471999999998"/>
    <x v="6"/>
    <x v="3"/>
  </r>
  <r>
    <x v="6"/>
    <x v="608"/>
    <n v="5"/>
    <n v="3796.89"/>
    <n v="3043.44"/>
    <n v="0.11"/>
    <n v="18984.45"/>
    <n v="3352.8524999999991"/>
    <x v="6"/>
    <x v="3"/>
  </r>
  <r>
    <x v="3"/>
    <x v="58"/>
    <n v="7"/>
    <n v="736.23"/>
    <n v="572.45000000000005"/>
    <n v="0.24"/>
    <n v="5153.6100000000006"/>
    <n v="871.30959999999982"/>
    <x v="3"/>
    <x v="2"/>
  </r>
  <r>
    <x v="8"/>
    <x v="177"/>
    <n v="2"/>
    <n v="1096.08"/>
    <n v="847.68"/>
    <n v="0.02"/>
    <n v="2192.16"/>
    <n v="486.86399999999998"/>
    <x v="8"/>
    <x v="3"/>
  </r>
  <r>
    <x v="5"/>
    <x v="585"/>
    <n v="14"/>
    <n v="2706.07"/>
    <n v="2519.16"/>
    <n v="0.18"/>
    <n v="37884.980000000003"/>
    <n v="2145.7268000000035"/>
    <x v="5"/>
    <x v="0"/>
  </r>
  <r>
    <x v="4"/>
    <x v="625"/>
    <n v="14"/>
    <n v="1628.18"/>
    <n v="1394.65"/>
    <n v="0.15"/>
    <n v="22794.52"/>
    <n v="2779.0069999999996"/>
    <x v="4"/>
    <x v="2"/>
  </r>
  <r>
    <x v="9"/>
    <x v="431"/>
    <n v="17"/>
    <n v="1541.13"/>
    <n v="1435.63"/>
    <n v="0.05"/>
    <n v="26199.210000000003"/>
    <n v="1703.825"/>
    <x v="9"/>
    <x v="0"/>
  </r>
  <r>
    <x v="2"/>
    <x v="79"/>
    <n v="14"/>
    <n v="239.09"/>
    <n v="225.51"/>
    <n v="0.02"/>
    <n v="3347.26"/>
    <n v="186.31760000000017"/>
    <x v="2"/>
    <x v="0"/>
  </r>
  <r>
    <x v="3"/>
    <x v="352"/>
    <n v="18"/>
    <n v="4184.79"/>
    <n v="3374.93"/>
    <n v="0.23"/>
    <n v="75326.22"/>
    <n v="11224.659600000003"/>
    <x v="3"/>
    <x v="2"/>
  </r>
  <r>
    <x v="0"/>
    <x v="629"/>
    <n v="10"/>
    <n v="4370.25"/>
    <n v="3238.13"/>
    <n v="0.21"/>
    <n v="43702.5"/>
    <n v="8943.7479999999996"/>
    <x v="0"/>
    <x v="0"/>
  </r>
  <r>
    <x v="4"/>
    <x v="440"/>
    <n v="15"/>
    <n v="1588.83"/>
    <n v="1244.72"/>
    <n v="0.08"/>
    <n v="23832.449999999997"/>
    <n v="4748.7179999999989"/>
    <x v="4"/>
    <x v="2"/>
  </r>
  <r>
    <x v="9"/>
    <x v="195"/>
    <n v="14"/>
    <n v="2111.19"/>
    <n v="1801.99"/>
    <n v="0.2"/>
    <n v="29556.66"/>
    <n v="3463.0400000000009"/>
    <x v="9"/>
    <x v="0"/>
  </r>
  <r>
    <x v="8"/>
    <x v="277"/>
    <n v="10"/>
    <n v="2062.79"/>
    <n v="1884.34"/>
    <n v="0.24"/>
    <n v="20627.900000000001"/>
    <n v="1356.2200000000003"/>
    <x v="8"/>
    <x v="3"/>
  </r>
  <r>
    <x v="8"/>
    <x v="48"/>
    <n v="17"/>
    <n v="2081.11"/>
    <n v="1480.61"/>
    <n v="0.24"/>
    <n v="35378.870000000003"/>
    <n v="7758.4600000000028"/>
    <x v="8"/>
    <x v="3"/>
  </r>
  <r>
    <x v="4"/>
    <x v="498"/>
    <n v="7"/>
    <n v="2780.91"/>
    <n v="2130.66"/>
    <n v="0.09"/>
    <n v="19466.37"/>
    <n v="4142.0924999999997"/>
    <x v="4"/>
    <x v="2"/>
  </r>
  <r>
    <x v="6"/>
    <x v="280"/>
    <n v="14"/>
    <n v="4486.75"/>
    <n v="4108.41"/>
    <n v="0.17"/>
    <n v="62814.5"/>
    <n v="4396.310800000002"/>
    <x v="6"/>
    <x v="3"/>
  </r>
  <r>
    <x v="6"/>
    <x v="177"/>
    <n v="4"/>
    <n v="2268.52"/>
    <n v="1978.68"/>
    <n v="0.2"/>
    <n v="9074.08"/>
    <n v="927.48799999999972"/>
    <x v="6"/>
    <x v="3"/>
  </r>
  <r>
    <x v="6"/>
    <x v="366"/>
    <n v="18"/>
    <n v="3406.33"/>
    <n v="3053.17"/>
    <n v="0.21"/>
    <n v="61313.94"/>
    <n v="5021.9351999999981"/>
    <x v="6"/>
    <x v="3"/>
  </r>
  <r>
    <x v="9"/>
    <x v="91"/>
    <n v="11"/>
    <n v="329.68"/>
    <n v="237.36"/>
    <n v="0.16"/>
    <n v="3626.48"/>
    <n v="853.03679999999997"/>
    <x v="9"/>
    <x v="0"/>
  </r>
  <r>
    <x v="0"/>
    <x v="228"/>
    <n v="13"/>
    <n v="2963.54"/>
    <n v="2496.9699999999998"/>
    <n v="0.26"/>
    <n v="38526.019999999997"/>
    <n v="4488.4034000000011"/>
    <x v="0"/>
    <x v="0"/>
  </r>
  <r>
    <x v="5"/>
    <x v="24"/>
    <n v="18"/>
    <n v="3783.47"/>
    <n v="2845.58"/>
    <n v="0.15"/>
    <n v="68102.459999999992"/>
    <n v="14349.716999999997"/>
    <x v="5"/>
    <x v="0"/>
  </r>
  <r>
    <x v="9"/>
    <x v="375"/>
    <n v="11"/>
    <n v="4869.8100000000004"/>
    <n v="3801.74"/>
    <n v="0.3"/>
    <n v="53567.91"/>
    <n v="8224.1390000000065"/>
    <x v="9"/>
    <x v="0"/>
  </r>
  <r>
    <x v="4"/>
    <x v="553"/>
    <n v="20"/>
    <n v="4699.46"/>
    <n v="4449.38"/>
    <n v="0.17"/>
    <n v="93989.2"/>
    <n v="4151.3279999999986"/>
    <x v="4"/>
    <x v="2"/>
  </r>
  <r>
    <x v="6"/>
    <x v="77"/>
    <n v="9"/>
    <n v="2327.56"/>
    <n v="1766.81"/>
    <n v="0.13"/>
    <n v="20948.04"/>
    <n v="4390.6724999999997"/>
    <x v="6"/>
    <x v="3"/>
  </r>
  <r>
    <x v="0"/>
    <x v="617"/>
    <n v="8"/>
    <n v="4453.21"/>
    <n v="3419.53"/>
    <n v="0.04"/>
    <n v="35625.68"/>
    <n v="7938.6623999999983"/>
    <x v="0"/>
    <x v="0"/>
  </r>
  <r>
    <x v="5"/>
    <x v="225"/>
    <n v="19"/>
    <n v="3564.12"/>
    <n v="2519.9499999999998"/>
    <n v="0.12"/>
    <n v="67718.28"/>
    <n v="17458.522400000002"/>
    <x v="5"/>
    <x v="0"/>
  </r>
  <r>
    <x v="8"/>
    <x v="647"/>
    <n v="20"/>
    <n v="748.01"/>
    <n v="652.72"/>
    <n v="0.03"/>
    <n v="14960.2"/>
    <n v="1848.6259999999993"/>
    <x v="8"/>
    <x v="3"/>
  </r>
  <r>
    <x v="1"/>
    <x v="377"/>
    <n v="2"/>
    <n v="4646.55"/>
    <n v="3982.04"/>
    <n v="0.08"/>
    <n v="9293.1"/>
    <n v="1222.6984000000004"/>
    <x v="1"/>
    <x v="1"/>
  </r>
  <r>
    <x v="0"/>
    <x v="141"/>
    <n v="2"/>
    <n v="2501.9499999999998"/>
    <n v="2229.63"/>
    <n v="0.24"/>
    <n v="5003.8999999999996"/>
    <n v="413.9263999999996"/>
    <x v="0"/>
    <x v="0"/>
  </r>
  <r>
    <x v="8"/>
    <x v="210"/>
    <n v="3"/>
    <n v="3780.06"/>
    <n v="3233.27"/>
    <n v="0.17"/>
    <n v="11340.18"/>
    <n v="1361.5070999999998"/>
    <x v="8"/>
    <x v="3"/>
  </r>
  <r>
    <x v="9"/>
    <x v="312"/>
    <n v="15"/>
    <n v="850.17"/>
    <n v="694.26"/>
    <n v="0.05"/>
    <n v="12752.55"/>
    <n v="2221.7174999999997"/>
    <x v="9"/>
    <x v="0"/>
  </r>
  <r>
    <x v="8"/>
    <x v="727"/>
    <n v="7"/>
    <n v="4116.1499999999996"/>
    <n v="3534.13"/>
    <n v="0.28999999999999998"/>
    <n v="28813.049999999996"/>
    <n v="2892.6393999999977"/>
    <x v="8"/>
    <x v="3"/>
  </r>
  <r>
    <x v="5"/>
    <x v="311"/>
    <n v="2"/>
    <n v="2742.56"/>
    <n v="2506.04"/>
    <n v="0.02"/>
    <n v="5485.12"/>
    <n v="463.57919999999996"/>
    <x v="5"/>
    <x v="0"/>
  </r>
  <r>
    <x v="7"/>
    <x v="172"/>
    <n v="15"/>
    <n v="4755.21"/>
    <n v="3963.75"/>
    <n v="0.28000000000000003"/>
    <n v="71328.149999999994"/>
    <n v="8547.768"/>
    <x v="7"/>
    <x v="3"/>
  </r>
  <r>
    <x v="5"/>
    <x v="451"/>
    <n v="8"/>
    <n v="607.87"/>
    <n v="564.79"/>
    <n v="0.05"/>
    <n v="4862.96"/>
    <n v="327.4080000000003"/>
    <x v="5"/>
    <x v="0"/>
  </r>
  <r>
    <x v="3"/>
    <x v="648"/>
    <n v="19"/>
    <n v="2013.61"/>
    <n v="1644.25"/>
    <n v="0.19"/>
    <n v="38258.589999999997"/>
    <n v="5684.4503999999988"/>
    <x v="3"/>
    <x v="2"/>
  </r>
  <r>
    <x v="4"/>
    <x v="642"/>
    <n v="5"/>
    <n v="2753.86"/>
    <n v="2262.25"/>
    <n v="0.17"/>
    <n v="13769.300000000001"/>
    <n v="2040.1815000000006"/>
    <x v="4"/>
    <x v="2"/>
  </r>
  <r>
    <x v="6"/>
    <x v="664"/>
    <n v="3"/>
    <n v="3222.3"/>
    <n v="2588.3200000000002"/>
    <n v="0.26"/>
    <n v="9666.9000000000015"/>
    <n v="1407.4356"/>
    <x v="6"/>
    <x v="3"/>
  </r>
  <r>
    <x v="3"/>
    <x v="621"/>
    <n v="3"/>
    <n v="3903.41"/>
    <n v="3214.84"/>
    <n v="0.17"/>
    <n v="11710.23"/>
    <n v="1714.5392999999992"/>
    <x v="3"/>
    <x v="2"/>
  </r>
  <r>
    <x v="1"/>
    <x v="38"/>
    <n v="10"/>
    <n v="738.74"/>
    <n v="603.04"/>
    <n v="0.21"/>
    <n v="7387.4"/>
    <n v="1072.0300000000004"/>
    <x v="1"/>
    <x v="1"/>
  </r>
  <r>
    <x v="6"/>
    <x v="32"/>
    <n v="8"/>
    <n v="1297.72"/>
    <n v="1192.8499999999999"/>
    <n v="0.1"/>
    <n v="10381.76"/>
    <n v="755.06400000000087"/>
    <x v="6"/>
    <x v="3"/>
  </r>
  <r>
    <x v="7"/>
    <x v="649"/>
    <n v="11"/>
    <n v="3362.95"/>
    <n v="3178.22"/>
    <n v="0.25"/>
    <n v="36992.449999999997"/>
    <n v="1524.0225"/>
    <x v="7"/>
    <x v="3"/>
  </r>
  <r>
    <x v="1"/>
    <x v="361"/>
    <n v="12"/>
    <n v="4853.68"/>
    <n v="4467.51"/>
    <n v="0.03"/>
    <n v="58244.160000000003"/>
    <n v="4495.0188000000007"/>
    <x v="1"/>
    <x v="1"/>
  </r>
  <r>
    <x v="1"/>
    <x v="117"/>
    <n v="20"/>
    <n v="2384.83"/>
    <n v="2060.7800000000002"/>
    <n v="0.04"/>
    <n v="47696.6"/>
    <n v="6221.7599999999948"/>
    <x v="1"/>
    <x v="1"/>
  </r>
  <r>
    <x v="6"/>
    <x v="424"/>
    <n v="16"/>
    <n v="2795.55"/>
    <n v="2347.8000000000002"/>
    <n v="0.06"/>
    <n v="44728.800000000003"/>
    <n v="6734.16"/>
    <x v="6"/>
    <x v="3"/>
  </r>
  <r>
    <x v="4"/>
    <x v="225"/>
    <n v="18"/>
    <n v="2372.58"/>
    <n v="1934.56"/>
    <n v="0.03"/>
    <n v="42706.44"/>
    <n v="7647.8292000000001"/>
    <x v="4"/>
    <x v="2"/>
  </r>
  <r>
    <x v="2"/>
    <x v="651"/>
    <n v="20"/>
    <n v="180.18"/>
    <n v="148.12"/>
    <n v="0.01"/>
    <n v="3603.6000000000004"/>
    <n v="634.78800000000001"/>
    <x v="2"/>
    <x v="0"/>
  </r>
  <r>
    <x v="3"/>
    <x v="231"/>
    <n v="1"/>
    <n v="3003.55"/>
    <n v="2233.31"/>
    <n v="0.18"/>
    <n v="3003.55"/>
    <n v="631.59680000000026"/>
    <x v="3"/>
    <x v="2"/>
  </r>
  <r>
    <x v="9"/>
    <x v="596"/>
    <n v="3"/>
    <n v="1817.16"/>
    <n v="1365.21"/>
    <n v="7.0000000000000007E-2"/>
    <n v="5451.4800000000005"/>
    <n v="1260.9405000000002"/>
    <x v="9"/>
    <x v="0"/>
  </r>
  <r>
    <x v="3"/>
    <x v="427"/>
    <n v="4"/>
    <n v="4617.68"/>
    <n v="4088.15"/>
    <n v="0.1"/>
    <n v="18470.72"/>
    <n v="1906.3080000000007"/>
    <x v="3"/>
    <x v="2"/>
  </r>
  <r>
    <x v="5"/>
    <x v="411"/>
    <n v="5"/>
    <n v="289.55"/>
    <n v="242.62"/>
    <n v="0.02"/>
    <n v="1447.75"/>
    <n v="229.95700000000002"/>
    <x v="5"/>
    <x v="0"/>
  </r>
  <r>
    <x v="3"/>
    <x v="90"/>
    <n v="2"/>
    <n v="2189.8000000000002"/>
    <n v="1598.85"/>
    <n v="0.03"/>
    <n v="4379.6000000000004"/>
    <n v="1146.4430000000004"/>
    <x v="3"/>
    <x v="2"/>
  </r>
  <r>
    <x v="1"/>
    <x v="390"/>
    <n v="12"/>
    <n v="4954.16"/>
    <n v="3615.99"/>
    <n v="0.2"/>
    <n v="59449.919999999998"/>
    <n v="12846.432000000001"/>
    <x v="1"/>
    <x v="1"/>
  </r>
  <r>
    <x v="5"/>
    <x v="468"/>
    <n v="10"/>
    <n v="872.85"/>
    <n v="727.52"/>
    <n v="0.24"/>
    <n v="8728.5"/>
    <n v="1104.5080000000003"/>
    <x v="5"/>
    <x v="0"/>
  </r>
  <r>
    <x v="4"/>
    <x v="21"/>
    <n v="6"/>
    <n v="2922.48"/>
    <n v="2765.6"/>
    <n v="0.27"/>
    <n v="17534.88"/>
    <n v="687.13440000000048"/>
    <x v="4"/>
    <x v="2"/>
  </r>
  <r>
    <x v="9"/>
    <x v="205"/>
    <n v="9"/>
    <n v="2423.1799999999998"/>
    <n v="1725.85"/>
    <n v="0.14000000000000001"/>
    <n v="21808.62"/>
    <n v="5397.3341999999993"/>
    <x v="9"/>
    <x v="0"/>
  </r>
  <r>
    <x v="0"/>
    <x v="355"/>
    <n v="18"/>
    <n v="4402.6000000000004"/>
    <n v="3207.53"/>
    <n v="0.25"/>
    <n v="79246.8"/>
    <n v="16133.445000000002"/>
    <x v="0"/>
    <x v="0"/>
  </r>
  <r>
    <x v="0"/>
    <x v="53"/>
    <n v="8"/>
    <n v="359.51"/>
    <n v="261.74"/>
    <n v="0.23"/>
    <n v="2876.08"/>
    <n v="602.26319999999987"/>
    <x v="0"/>
    <x v="0"/>
  </r>
  <r>
    <x v="6"/>
    <x v="423"/>
    <n v="12"/>
    <n v="1808"/>
    <n v="1526.94"/>
    <n v="0.16"/>
    <n v="21696"/>
    <n v="2833.0847999999996"/>
    <x v="6"/>
    <x v="3"/>
  </r>
  <r>
    <x v="0"/>
    <x v="526"/>
    <n v="13"/>
    <n v="4510.4399999999996"/>
    <n v="4196.38"/>
    <n v="0.18"/>
    <n v="58635.719999999994"/>
    <n v="3347.8795999999948"/>
    <x v="0"/>
    <x v="0"/>
  </r>
  <r>
    <x v="1"/>
    <x v="680"/>
    <n v="19"/>
    <n v="113.63"/>
    <n v="102.23"/>
    <n v="0.22"/>
    <n v="2158.9699999999998"/>
    <n v="168.94799999999989"/>
    <x v="1"/>
    <x v="1"/>
  </r>
  <r>
    <x v="9"/>
    <x v="34"/>
    <n v="11"/>
    <n v="299.72000000000003"/>
    <n v="248.29"/>
    <n v="0.01"/>
    <n v="3296.92"/>
    <n v="560.0727000000004"/>
    <x v="9"/>
    <x v="0"/>
  </r>
  <r>
    <x v="4"/>
    <x v="274"/>
    <n v="8"/>
    <n v="2353.02"/>
    <n v="1709.07"/>
    <n v="0.25"/>
    <n v="18824.16"/>
    <n v="3863.7000000000003"/>
    <x v="4"/>
    <x v="2"/>
  </r>
  <r>
    <x v="9"/>
    <x v="265"/>
    <n v="12"/>
    <n v="3832.81"/>
    <n v="3028.92"/>
    <n v="0.05"/>
    <n v="45993.72"/>
    <n v="9164.3459999999977"/>
    <x v="9"/>
    <x v="0"/>
  </r>
  <r>
    <x v="4"/>
    <x v="230"/>
    <n v="7"/>
    <n v="2734.99"/>
    <n v="2546.34"/>
    <n v="0.28000000000000003"/>
    <n v="19144.93"/>
    <n v="950.79599999999812"/>
    <x v="4"/>
    <x v="2"/>
  </r>
  <r>
    <x v="0"/>
    <x v="73"/>
    <n v="16"/>
    <n v="4903.68"/>
    <n v="4410.38"/>
    <n v="0.15"/>
    <n v="78458.880000000005"/>
    <n v="6708.8800000000028"/>
    <x v="0"/>
    <x v="0"/>
  </r>
  <r>
    <x v="5"/>
    <x v="233"/>
    <n v="19"/>
    <n v="1012.28"/>
    <n v="950.97"/>
    <n v="7.0000000000000007E-2"/>
    <n v="19233.32"/>
    <n v="1083.3476999999991"/>
    <x v="5"/>
    <x v="0"/>
  </r>
  <r>
    <x v="3"/>
    <x v="570"/>
    <n v="1"/>
    <n v="4642"/>
    <n v="3965.92"/>
    <n v="0.13"/>
    <n v="4642"/>
    <n v="588.18959999999993"/>
    <x v="3"/>
    <x v="2"/>
  </r>
  <r>
    <x v="3"/>
    <x v="140"/>
    <n v="11"/>
    <n v="167.83"/>
    <n v="126.94"/>
    <n v="0.08"/>
    <n v="1846.13"/>
    <n v="413.80680000000018"/>
    <x v="3"/>
    <x v="2"/>
  </r>
  <r>
    <x v="1"/>
    <x v="570"/>
    <n v="18"/>
    <n v="3239.95"/>
    <n v="2744"/>
    <n v="0.25"/>
    <n v="58319.1"/>
    <n v="6695.3249999999971"/>
    <x v="1"/>
    <x v="1"/>
  </r>
  <r>
    <x v="9"/>
    <x v="484"/>
    <n v="16"/>
    <n v="1821.07"/>
    <n v="1410.58"/>
    <n v="0.14000000000000001"/>
    <n v="29137.119999999999"/>
    <n v="5648.3423999999995"/>
    <x v="9"/>
    <x v="0"/>
  </r>
  <r>
    <x v="9"/>
    <x v="657"/>
    <n v="1"/>
    <n v="1892.19"/>
    <n v="1738.72"/>
    <n v="0.15"/>
    <n v="1892.19"/>
    <n v="130.44950000000003"/>
    <x v="9"/>
    <x v="0"/>
  </r>
  <r>
    <x v="5"/>
    <x v="482"/>
    <n v="15"/>
    <n v="3503.69"/>
    <n v="3211.61"/>
    <n v="0.19"/>
    <n v="52555.35"/>
    <n v="3548.771999999999"/>
    <x v="5"/>
    <x v="0"/>
  </r>
  <r>
    <x v="8"/>
    <x v="201"/>
    <n v="6"/>
    <n v="1100.6199999999999"/>
    <n v="793.54"/>
    <n v="0"/>
    <n v="6603.7199999999993"/>
    <n v="1842.4799999999996"/>
    <x v="8"/>
    <x v="3"/>
  </r>
  <r>
    <x v="6"/>
    <x v="85"/>
    <n v="20"/>
    <n v="4309.0200000000004"/>
    <n v="3835.54"/>
    <n v="0.25"/>
    <n v="86180.400000000009"/>
    <n v="7102.2000000000071"/>
    <x v="6"/>
    <x v="3"/>
  </r>
  <r>
    <x v="8"/>
    <x v="41"/>
    <n v="15"/>
    <n v="3234.67"/>
    <n v="2365.89"/>
    <n v="0.23"/>
    <n v="48520.05"/>
    <n v="10034.409000000001"/>
    <x v="8"/>
    <x v="3"/>
  </r>
  <r>
    <x v="7"/>
    <x v="248"/>
    <n v="15"/>
    <n v="4670.66"/>
    <n v="3592.28"/>
    <n v="0.08"/>
    <n v="70059.899999999994"/>
    <n v="14881.643999999997"/>
    <x v="7"/>
    <x v="3"/>
  </r>
  <r>
    <x v="2"/>
    <x v="277"/>
    <n v="18"/>
    <n v="1945.92"/>
    <n v="1378.79"/>
    <n v="0.1"/>
    <n v="35026.559999999998"/>
    <n v="9187.5060000000012"/>
    <x v="2"/>
    <x v="0"/>
  </r>
  <r>
    <x v="2"/>
    <x v="302"/>
    <n v="4"/>
    <n v="2490.73"/>
    <n v="1916.96"/>
    <n v="0.22"/>
    <n v="9962.92"/>
    <n v="1790.1623999999999"/>
    <x v="2"/>
    <x v="0"/>
  </r>
  <r>
    <x v="8"/>
    <x v="670"/>
    <n v="15"/>
    <n v="2458.29"/>
    <n v="1937.82"/>
    <n v="0.02"/>
    <n v="36874.35"/>
    <n v="7650.9090000000006"/>
    <x v="8"/>
    <x v="3"/>
  </r>
  <r>
    <x v="3"/>
    <x v="210"/>
    <n v="5"/>
    <n v="2639.18"/>
    <n v="1907.39"/>
    <n v="0.03"/>
    <n v="13195.9"/>
    <n v="3549.1814999999988"/>
    <x v="3"/>
    <x v="2"/>
  </r>
  <r>
    <x v="2"/>
    <x v="449"/>
    <n v="6"/>
    <n v="2919.53"/>
    <n v="2411.92"/>
    <n v="0.06"/>
    <n v="17517.18"/>
    <n v="2862.9204000000009"/>
    <x v="2"/>
    <x v="0"/>
  </r>
  <r>
    <x v="3"/>
    <x v="514"/>
    <n v="7"/>
    <n v="679.27"/>
    <n v="488.58"/>
    <n v="0.08"/>
    <n v="4754.8899999999994"/>
    <n v="1228.0436"/>
    <x v="3"/>
    <x v="2"/>
  </r>
  <r>
    <x v="3"/>
    <x v="351"/>
    <n v="10"/>
    <n v="3771"/>
    <n v="3446.36"/>
    <n v="0.21"/>
    <n v="37710"/>
    <n v="2564.655999999999"/>
    <x v="3"/>
    <x v="2"/>
  </r>
  <r>
    <x v="2"/>
    <x v="165"/>
    <n v="2"/>
    <n v="2367.56"/>
    <n v="2131.63"/>
    <n v="0.28000000000000003"/>
    <n v="4735.12"/>
    <n v="339.73919999999976"/>
    <x v="2"/>
    <x v="0"/>
  </r>
  <r>
    <x v="7"/>
    <x v="183"/>
    <n v="16"/>
    <n v="4720.71"/>
    <n v="4144.3599999999997"/>
    <n v="7.0000000000000007E-2"/>
    <n v="75531.360000000001"/>
    <n v="8576.0880000000052"/>
    <x v="7"/>
    <x v="3"/>
  </r>
  <r>
    <x v="2"/>
    <x v="621"/>
    <n v="10"/>
    <n v="4191.26"/>
    <n v="3545.22"/>
    <n v="0.27"/>
    <n v="41912.600000000006"/>
    <n v="4716.0920000000024"/>
    <x v="2"/>
    <x v="0"/>
  </r>
  <r>
    <x v="0"/>
    <x v="255"/>
    <n v="7"/>
    <n v="2673.61"/>
    <n v="2146.39"/>
    <n v="0.26"/>
    <n v="18715.27"/>
    <n v="2730.999600000001"/>
    <x v="0"/>
    <x v="0"/>
  </r>
  <r>
    <x v="4"/>
    <x v="420"/>
    <n v="6"/>
    <n v="4240.72"/>
    <n v="3121.43"/>
    <n v="0.27"/>
    <n v="25444.32"/>
    <n v="4902.490200000002"/>
    <x v="4"/>
    <x v="2"/>
  </r>
  <r>
    <x v="8"/>
    <x v="402"/>
    <n v="19"/>
    <n v="2140.64"/>
    <n v="1924.63"/>
    <n v="0.12"/>
    <n v="40672.159999999996"/>
    <n v="3611.6871999999958"/>
    <x v="8"/>
    <x v="3"/>
  </r>
  <r>
    <x v="3"/>
    <x v="643"/>
    <n v="15"/>
    <n v="1140.27"/>
    <n v="913.85"/>
    <n v="7.0000000000000007E-2"/>
    <n v="17104.05"/>
    <n v="3158.5589999999993"/>
    <x v="3"/>
    <x v="2"/>
  </r>
  <r>
    <x v="2"/>
    <x v="660"/>
    <n v="10"/>
    <n v="3698.93"/>
    <n v="3433.55"/>
    <n v="0.16"/>
    <n v="36989.299999999996"/>
    <n v="2229.1919999999973"/>
    <x v="2"/>
    <x v="0"/>
  </r>
  <r>
    <x v="0"/>
    <x v="298"/>
    <n v="6"/>
    <n v="2780.59"/>
    <n v="2019.16"/>
    <n v="0.08"/>
    <n v="16683.54"/>
    <n v="4203.0936000000002"/>
    <x v="0"/>
    <x v="0"/>
  </r>
  <r>
    <x v="8"/>
    <x v="85"/>
    <n v="17"/>
    <n v="3966.45"/>
    <n v="3286.8"/>
    <n v="7.0000000000000007E-2"/>
    <n v="67429.649999999994"/>
    <n v="10745.266499999994"/>
    <x v="8"/>
    <x v="3"/>
  </r>
  <r>
    <x v="7"/>
    <x v="364"/>
    <n v="10"/>
    <n v="1548.28"/>
    <n v="1322.46"/>
    <n v="0.01"/>
    <n v="15482.8"/>
    <n v="2235.6179999999995"/>
    <x v="7"/>
    <x v="3"/>
  </r>
  <r>
    <x v="4"/>
    <x v="192"/>
    <n v="5"/>
    <n v="4925.76"/>
    <n v="4155.84"/>
    <n v="0.18"/>
    <n v="24628.800000000003"/>
    <n v="3156.6720000000005"/>
    <x v="4"/>
    <x v="2"/>
  </r>
  <r>
    <x v="2"/>
    <x v="91"/>
    <n v="5"/>
    <n v="4374.9799999999996"/>
    <n v="4148.8599999999997"/>
    <n v="0.16"/>
    <n v="21874.899999999998"/>
    <n v="949.7039999999995"/>
    <x v="2"/>
    <x v="0"/>
  </r>
  <r>
    <x v="9"/>
    <x v="69"/>
    <n v="20"/>
    <n v="2137.5700000000002"/>
    <n v="1933.05"/>
    <n v="0.16"/>
    <n v="42751.4"/>
    <n v="3435.9360000000033"/>
    <x v="9"/>
    <x v="0"/>
  </r>
  <r>
    <x v="3"/>
    <x v="633"/>
    <n v="13"/>
    <n v="1095.55"/>
    <n v="952.6"/>
    <n v="0.01"/>
    <n v="14242.15"/>
    <n v="1839.766499999999"/>
    <x v="3"/>
    <x v="2"/>
  </r>
  <r>
    <x v="1"/>
    <x v="635"/>
    <n v="8"/>
    <n v="1186.22"/>
    <n v="837.28"/>
    <n v="0.22"/>
    <n v="9489.76"/>
    <n v="2177.3856000000005"/>
    <x v="1"/>
    <x v="1"/>
  </r>
  <r>
    <x v="2"/>
    <x v="214"/>
    <n v="13"/>
    <n v="1570.26"/>
    <n v="1463.05"/>
    <n v="0.15"/>
    <n v="20413.38"/>
    <n v="1184.6705000000004"/>
    <x v="2"/>
    <x v="0"/>
  </r>
  <r>
    <x v="8"/>
    <x v="461"/>
    <n v="1"/>
    <n v="1743.46"/>
    <n v="1388.44"/>
    <n v="0.18"/>
    <n v="1743.46"/>
    <n v="291.1164"/>
    <x v="8"/>
    <x v="3"/>
  </r>
  <r>
    <x v="3"/>
    <x v="506"/>
    <n v="15"/>
    <n v="1335.73"/>
    <n v="988.02"/>
    <n v="0.03"/>
    <n v="20035.95"/>
    <n v="5059.1805000000004"/>
    <x v="3"/>
    <x v="2"/>
  </r>
  <r>
    <x v="2"/>
    <x v="721"/>
    <n v="15"/>
    <n v="403.99"/>
    <n v="336.16"/>
    <n v="0.22"/>
    <n v="6059.85"/>
    <n v="793.61099999999988"/>
    <x v="2"/>
    <x v="0"/>
  </r>
  <r>
    <x v="6"/>
    <x v="488"/>
    <n v="16"/>
    <n v="4884.2700000000004"/>
    <n v="4286.67"/>
    <n v="0.05"/>
    <n v="78148.320000000007"/>
    <n v="9083.5200000000059"/>
    <x v="6"/>
    <x v="3"/>
  </r>
  <r>
    <x v="8"/>
    <x v="718"/>
    <n v="8"/>
    <n v="3171.92"/>
    <n v="2674.87"/>
    <n v="0.26"/>
    <n v="25375.360000000001"/>
    <n v="2942.536000000001"/>
    <x v="8"/>
    <x v="3"/>
  </r>
  <r>
    <x v="3"/>
    <x v="590"/>
    <n v="2"/>
    <n v="1828.96"/>
    <n v="1683.73"/>
    <n v="0.1"/>
    <n v="3657.92"/>
    <n v="261.41400000000004"/>
    <x v="3"/>
    <x v="2"/>
  </r>
  <r>
    <x v="1"/>
    <x v="189"/>
    <n v="9"/>
    <n v="3975.1"/>
    <n v="3418.09"/>
    <n v="0.09"/>
    <n v="35775.9"/>
    <n v="4561.9118999999982"/>
    <x v="1"/>
    <x v="1"/>
  </r>
  <r>
    <x v="5"/>
    <x v="189"/>
    <n v="20"/>
    <n v="1857.77"/>
    <n v="1658.73"/>
    <n v="0.15"/>
    <n v="37155.4"/>
    <n v="3383.6799999999994"/>
    <x v="5"/>
    <x v="0"/>
  </r>
  <r>
    <x v="0"/>
    <x v="408"/>
    <n v="18"/>
    <n v="3649.26"/>
    <n v="3315.03"/>
    <n v="0.16"/>
    <n v="65686.680000000008"/>
    <n v="5053.5576000000001"/>
    <x v="0"/>
    <x v="0"/>
  </r>
  <r>
    <x v="8"/>
    <x v="534"/>
    <n v="4"/>
    <n v="4923.87"/>
    <n v="3640.86"/>
    <n v="0.13"/>
    <n v="19695.48"/>
    <n v="4464.8747999999996"/>
    <x v="8"/>
    <x v="3"/>
  </r>
  <r>
    <x v="0"/>
    <x v="537"/>
    <n v="16"/>
    <n v="603.17999999999995"/>
    <n v="525.86"/>
    <n v="0.12"/>
    <n v="9650.8799999999992"/>
    <n v="1088.6655999999991"/>
    <x v="0"/>
    <x v="0"/>
  </r>
  <r>
    <x v="5"/>
    <x v="551"/>
    <n v="16"/>
    <n v="3683.72"/>
    <n v="2751.21"/>
    <n v="0.28999999999999998"/>
    <n v="58939.519999999997"/>
    <n v="10593.313599999998"/>
    <x v="5"/>
    <x v="0"/>
  </r>
  <r>
    <x v="9"/>
    <x v="258"/>
    <n v="3"/>
    <n v="3974.15"/>
    <n v="3695.32"/>
    <n v="0.09"/>
    <n v="11922.45"/>
    <n v="761.20589999999982"/>
    <x v="9"/>
    <x v="0"/>
  </r>
  <r>
    <x v="1"/>
    <x v="19"/>
    <n v="13"/>
    <n v="3913.24"/>
    <n v="3123.64"/>
    <n v="0.22"/>
    <n v="50872.119999999995"/>
    <n v="8006.5439999999999"/>
    <x v="1"/>
    <x v="1"/>
  </r>
  <r>
    <x v="0"/>
    <x v="118"/>
    <n v="12"/>
    <n v="4375.6499999999996"/>
    <n v="3710.65"/>
    <n v="0.21"/>
    <n v="52507.799999999996"/>
    <n v="6304.1999999999953"/>
    <x v="0"/>
    <x v="0"/>
  </r>
  <r>
    <x v="3"/>
    <x v="126"/>
    <n v="4"/>
    <n v="329.49"/>
    <n v="290.52999999999997"/>
    <n v="0.2"/>
    <n v="1317.96"/>
    <n v="124.67200000000011"/>
    <x v="3"/>
    <x v="2"/>
  </r>
  <r>
    <x v="1"/>
    <x v="513"/>
    <n v="10"/>
    <n v="1353.13"/>
    <n v="1276.82"/>
    <n v="0.04"/>
    <n v="13531.300000000001"/>
    <n v="732.57600000000161"/>
    <x v="1"/>
    <x v="1"/>
  </r>
  <r>
    <x v="1"/>
    <x v="457"/>
    <n v="13"/>
    <n v="264.57"/>
    <n v="207.71"/>
    <n v="0.19"/>
    <n v="3439.41"/>
    <n v="598.73579999999993"/>
    <x v="1"/>
    <x v="1"/>
  </r>
  <r>
    <x v="4"/>
    <x v="498"/>
    <n v="3"/>
    <n v="3516.83"/>
    <n v="3095.55"/>
    <n v="0.06"/>
    <n v="10550.49"/>
    <n v="1188.0095999999992"/>
    <x v="4"/>
    <x v="2"/>
  </r>
  <r>
    <x v="6"/>
    <x v="268"/>
    <n v="15"/>
    <n v="1400.15"/>
    <n v="1285.99"/>
    <n v="0.12"/>
    <n v="21002.25"/>
    <n v="1506.9120000000012"/>
    <x v="6"/>
    <x v="3"/>
  </r>
  <r>
    <x v="9"/>
    <x v="208"/>
    <n v="14"/>
    <n v="1228.8800000000001"/>
    <n v="1120.79"/>
    <n v="0.21"/>
    <n v="17204.32"/>
    <n v="1195.4754000000016"/>
    <x v="9"/>
    <x v="0"/>
  </r>
  <r>
    <x v="4"/>
    <x v="607"/>
    <n v="13"/>
    <n v="1943.44"/>
    <n v="1762.88"/>
    <n v="0.05"/>
    <n v="25264.720000000001"/>
    <n v="2229.9159999999993"/>
    <x v="4"/>
    <x v="2"/>
  </r>
  <r>
    <x v="2"/>
    <x v="456"/>
    <n v="6"/>
    <n v="4228.2"/>
    <n v="3883.5"/>
    <n v="0.21"/>
    <n v="25369.199999999997"/>
    <n v="1633.8779999999992"/>
    <x v="2"/>
    <x v="0"/>
  </r>
  <r>
    <x v="6"/>
    <x v="503"/>
    <n v="2"/>
    <n v="2722.02"/>
    <n v="2090.6"/>
    <n v="0.01"/>
    <n v="5444.04"/>
    <n v="1250.2116000000001"/>
    <x v="6"/>
    <x v="3"/>
  </r>
  <r>
    <x v="5"/>
    <x v="688"/>
    <n v="7"/>
    <n v="2939.19"/>
    <n v="2598.86"/>
    <n v="0.3"/>
    <n v="20574.330000000002"/>
    <n v="1667.6169999999997"/>
    <x v="5"/>
    <x v="0"/>
  </r>
  <r>
    <x v="1"/>
    <x v="395"/>
    <n v="5"/>
    <n v="2121.9"/>
    <n v="1993.8"/>
    <n v="0.17"/>
    <n v="10609.5"/>
    <n v="531.61500000000058"/>
    <x v="1"/>
    <x v="1"/>
  </r>
  <r>
    <x v="8"/>
    <x v="400"/>
    <n v="9"/>
    <n v="2040.47"/>
    <n v="1635.25"/>
    <n v="0.18"/>
    <n v="18364.23"/>
    <n v="2990.5236000000004"/>
    <x v="8"/>
    <x v="3"/>
  </r>
  <r>
    <x v="1"/>
    <x v="57"/>
    <n v="2"/>
    <n v="936.38"/>
    <n v="800.79"/>
    <n v="7.0000000000000007E-2"/>
    <n v="1872.76"/>
    <n v="252.19740000000007"/>
    <x v="1"/>
    <x v="1"/>
  </r>
  <r>
    <x v="3"/>
    <x v="353"/>
    <n v="11"/>
    <n v="3508.19"/>
    <n v="2818.52"/>
    <n v="0.28000000000000003"/>
    <n v="38590.090000000004"/>
    <n v="5462.1864000000005"/>
    <x v="3"/>
    <x v="2"/>
  </r>
  <r>
    <x v="2"/>
    <x v="120"/>
    <n v="3"/>
    <n v="457.28"/>
    <n v="349.72"/>
    <n v="0.28000000000000003"/>
    <n v="1371.84"/>
    <n v="232.32959999999986"/>
    <x v="2"/>
    <x v="0"/>
  </r>
  <r>
    <x v="0"/>
    <x v="9"/>
    <n v="19"/>
    <n v="1285.42"/>
    <n v="1069.75"/>
    <n v="0.12"/>
    <n v="24422.980000000003"/>
    <n v="3606.0024000000012"/>
    <x v="0"/>
    <x v="0"/>
  </r>
  <r>
    <x v="8"/>
    <x v="235"/>
    <n v="17"/>
    <n v="3066.53"/>
    <n v="2163.02"/>
    <n v="0.2"/>
    <n v="52131.01"/>
    <n v="12287.736000000003"/>
    <x v="8"/>
    <x v="3"/>
  </r>
  <r>
    <x v="0"/>
    <x v="26"/>
    <n v="7"/>
    <n v="2948.7"/>
    <n v="2254.89"/>
    <n v="0.1"/>
    <n v="20640.899999999998"/>
    <n v="4371.0029999999997"/>
    <x v="0"/>
    <x v="0"/>
  </r>
  <r>
    <x v="6"/>
    <x v="631"/>
    <n v="16"/>
    <n v="3008.94"/>
    <n v="2658.02"/>
    <n v="0.17"/>
    <n v="48143.040000000001"/>
    <n v="4660.2176000000009"/>
    <x v="6"/>
    <x v="3"/>
  </r>
  <r>
    <x v="5"/>
    <x v="512"/>
    <n v="6"/>
    <n v="398.72"/>
    <n v="345.5"/>
    <n v="0.26"/>
    <n v="2392.3200000000002"/>
    <n v="236.29680000000013"/>
    <x v="5"/>
    <x v="0"/>
  </r>
  <r>
    <x v="6"/>
    <x v="349"/>
    <n v="7"/>
    <n v="3701.49"/>
    <n v="2651.57"/>
    <n v="0.17"/>
    <n v="25910.43"/>
    <n v="6100.0351999999975"/>
    <x v="6"/>
    <x v="3"/>
  </r>
  <r>
    <x v="2"/>
    <x v="638"/>
    <n v="6"/>
    <n v="4370.37"/>
    <n v="3386.21"/>
    <n v="0.18"/>
    <n v="26222.22"/>
    <n v="4842.0671999999995"/>
    <x v="2"/>
    <x v="0"/>
  </r>
  <r>
    <x v="3"/>
    <x v="268"/>
    <n v="19"/>
    <n v="4416.5200000000004"/>
    <n v="3977.23"/>
    <n v="0.03"/>
    <n v="83913.88"/>
    <n v="8096.1147000000074"/>
    <x v="3"/>
    <x v="2"/>
  </r>
  <r>
    <x v="1"/>
    <x v="114"/>
    <n v="3"/>
    <n v="2191.62"/>
    <n v="1783.62"/>
    <n v="0.26"/>
    <n v="6574.86"/>
    <n v="905.76"/>
    <x v="1"/>
    <x v="1"/>
  </r>
  <r>
    <x v="9"/>
    <x v="616"/>
    <n v="19"/>
    <n v="285.76"/>
    <n v="268.52999999999997"/>
    <n v="0.24"/>
    <n v="5429.44"/>
    <n v="248.80120000000028"/>
    <x v="9"/>
    <x v="0"/>
  </r>
  <r>
    <x v="8"/>
    <x v="342"/>
    <n v="6"/>
    <n v="3717.49"/>
    <n v="3315.88"/>
    <n v="0.08"/>
    <n v="22304.94"/>
    <n v="2216.8871999999983"/>
    <x v="8"/>
    <x v="3"/>
  </r>
  <r>
    <x v="6"/>
    <x v="604"/>
    <n v="19"/>
    <n v="1066.52"/>
    <n v="748.02"/>
    <n v="0.23"/>
    <n v="20263.88"/>
    <n v="4659.6549999999997"/>
    <x v="6"/>
    <x v="3"/>
  </r>
  <r>
    <x v="6"/>
    <x v="345"/>
    <n v="10"/>
    <n v="4312.7299999999996"/>
    <n v="3722.51"/>
    <n v="0.17"/>
    <n v="43127.299999999996"/>
    <n v="4898.8259999999946"/>
    <x v="6"/>
    <x v="3"/>
  </r>
  <r>
    <x v="8"/>
    <x v="481"/>
    <n v="12"/>
    <n v="1494.31"/>
    <n v="1205.52"/>
    <n v="0"/>
    <n v="17931.72"/>
    <n v="3465.4799999999996"/>
    <x v="8"/>
    <x v="3"/>
  </r>
  <r>
    <x v="4"/>
    <x v="641"/>
    <n v="6"/>
    <n v="3098.6"/>
    <n v="2598"/>
    <n v="0.26"/>
    <n v="18591.599999999999"/>
    <n v="2222.6639999999998"/>
    <x v="4"/>
    <x v="2"/>
  </r>
  <r>
    <x v="6"/>
    <x v="539"/>
    <n v="18"/>
    <n v="3602.93"/>
    <n v="3354.2"/>
    <n v="0.24"/>
    <n v="64852.74"/>
    <n v="3402.6264000000001"/>
    <x v="6"/>
    <x v="3"/>
  </r>
  <r>
    <x v="7"/>
    <x v="386"/>
    <n v="11"/>
    <n v="2198.23"/>
    <n v="1667.29"/>
    <n v="0.21"/>
    <n v="24180.53"/>
    <n v="4613.8685999999998"/>
    <x v="7"/>
    <x v="3"/>
  </r>
  <r>
    <x v="2"/>
    <x v="573"/>
    <n v="18"/>
    <n v="1653.82"/>
    <n v="1386.71"/>
    <n v="0.16"/>
    <n v="29768.76"/>
    <n v="4038.7031999999981"/>
    <x v="2"/>
    <x v="0"/>
  </r>
  <r>
    <x v="7"/>
    <x v="722"/>
    <n v="13"/>
    <n v="4989.67"/>
    <n v="4384.9799999999996"/>
    <n v="0.05"/>
    <n v="64865.71"/>
    <n v="7467.9215000000058"/>
    <x v="7"/>
    <x v="3"/>
  </r>
  <r>
    <x v="8"/>
    <x v="477"/>
    <n v="6"/>
    <n v="2484.1999999999998"/>
    <n v="2275.61"/>
    <n v="0.24"/>
    <n v="14905.199999999999"/>
    <n v="951.17039999999861"/>
    <x v="8"/>
    <x v="3"/>
  </r>
  <r>
    <x v="0"/>
    <x v="672"/>
    <n v="15"/>
    <n v="3651.04"/>
    <n v="2743.55"/>
    <n v="0.21"/>
    <n v="54765.599999999999"/>
    <n v="10753.756499999998"/>
    <x v="0"/>
    <x v="0"/>
  </r>
  <r>
    <x v="0"/>
    <x v="7"/>
    <n v="7"/>
    <n v="2152.62"/>
    <n v="1896.73"/>
    <n v="0.22"/>
    <n v="15068.34"/>
    <n v="1397.1593999999993"/>
    <x v="0"/>
    <x v="0"/>
  </r>
  <r>
    <x v="4"/>
    <x v="503"/>
    <n v="12"/>
    <n v="2785.06"/>
    <n v="2310.1"/>
    <n v="0.27"/>
    <n v="33420.720000000001"/>
    <n v="4160.6496000000006"/>
    <x v="4"/>
    <x v="2"/>
  </r>
  <r>
    <x v="6"/>
    <x v="622"/>
    <n v="12"/>
    <n v="4430.8900000000003"/>
    <n v="3974.79"/>
    <n v="0.27"/>
    <n v="53170.680000000008"/>
    <n v="3995.4360000000033"/>
    <x v="6"/>
    <x v="3"/>
  </r>
  <r>
    <x v="6"/>
    <x v="584"/>
    <n v="20"/>
    <n v="1306.1500000000001"/>
    <n v="984.86"/>
    <n v="0.06"/>
    <n v="26123"/>
    <n v="6040.2520000000013"/>
    <x v="6"/>
    <x v="3"/>
  </r>
  <r>
    <x v="4"/>
    <x v="386"/>
    <n v="20"/>
    <n v="276.54000000000002"/>
    <n v="194.29"/>
    <n v="7.0000000000000007E-2"/>
    <n v="5530.8"/>
    <n v="1529.8500000000004"/>
    <x v="4"/>
    <x v="2"/>
  </r>
  <r>
    <x v="9"/>
    <x v="35"/>
    <n v="5"/>
    <n v="4879.13"/>
    <n v="4363.3900000000003"/>
    <n v="0.19"/>
    <n v="24395.65"/>
    <n v="2088.7469999999989"/>
    <x v="9"/>
    <x v="0"/>
  </r>
  <r>
    <x v="8"/>
    <x v="175"/>
    <n v="2"/>
    <n v="1079.99"/>
    <n v="834.07"/>
    <n v="0.08"/>
    <n v="2159.98"/>
    <n v="452.49279999999993"/>
    <x v="8"/>
    <x v="3"/>
  </r>
  <r>
    <x v="4"/>
    <x v="483"/>
    <n v="5"/>
    <n v="1541.24"/>
    <n v="1375.86"/>
    <n v="0.16"/>
    <n v="7706.2"/>
    <n v="694.59600000000046"/>
    <x v="4"/>
    <x v="2"/>
  </r>
  <r>
    <x v="6"/>
    <x v="500"/>
    <n v="5"/>
    <n v="4811.71"/>
    <n v="4312.71"/>
    <n v="0.02"/>
    <n v="24058.55"/>
    <n v="2445.1"/>
    <x v="6"/>
    <x v="3"/>
  </r>
  <r>
    <x v="8"/>
    <x v="224"/>
    <n v="7"/>
    <n v="1552.68"/>
    <n v="1401.77"/>
    <n v="0.1"/>
    <n v="10868.76"/>
    <n v="950.73300000000052"/>
    <x v="8"/>
    <x v="3"/>
  </r>
  <r>
    <x v="6"/>
    <x v="447"/>
    <n v="18"/>
    <n v="421.25"/>
    <n v="380.84"/>
    <n v="0.16"/>
    <n v="7582.5"/>
    <n v="610.99920000000043"/>
    <x v="6"/>
    <x v="3"/>
  </r>
  <r>
    <x v="2"/>
    <x v="294"/>
    <n v="3"/>
    <n v="4599.0600000000004"/>
    <n v="3572.24"/>
    <n v="0.15"/>
    <n v="13797.18"/>
    <n v="2618.3910000000014"/>
    <x v="2"/>
    <x v="0"/>
  </r>
  <r>
    <x v="8"/>
    <x v="722"/>
    <n v="17"/>
    <n v="4357.42"/>
    <n v="3613.55"/>
    <n v="0.15"/>
    <n v="74076.14"/>
    <n v="10748.921499999997"/>
    <x v="8"/>
    <x v="3"/>
  </r>
  <r>
    <x v="3"/>
    <x v="448"/>
    <n v="6"/>
    <n v="4479.3599999999997"/>
    <n v="3575.16"/>
    <n v="0.23"/>
    <n v="26876.159999999996"/>
    <n v="4177.4039999999986"/>
    <x v="3"/>
    <x v="2"/>
  </r>
  <r>
    <x v="6"/>
    <x v="93"/>
    <n v="8"/>
    <n v="1506.88"/>
    <n v="1195.94"/>
    <n v="0.19"/>
    <n v="12055.04"/>
    <n v="2014.8912000000005"/>
    <x v="6"/>
    <x v="3"/>
  </r>
  <r>
    <x v="5"/>
    <x v="503"/>
    <n v="8"/>
    <n v="1040.29"/>
    <n v="728.45"/>
    <n v="0.21"/>
    <n v="8322.32"/>
    <n v="1970.8287999999995"/>
    <x v="5"/>
    <x v="0"/>
  </r>
  <r>
    <x v="6"/>
    <x v="87"/>
    <n v="20"/>
    <n v="3354.42"/>
    <n v="3164.27"/>
    <n v="0.25"/>
    <n v="67088.399999999994"/>
    <n v="2852.2500000000014"/>
    <x v="6"/>
    <x v="3"/>
  </r>
  <r>
    <x v="4"/>
    <x v="352"/>
    <n v="13"/>
    <n v="2755.12"/>
    <n v="2390.16"/>
    <n v="0.06"/>
    <n v="35816.559999999998"/>
    <n v="4459.8112000000001"/>
    <x v="4"/>
    <x v="2"/>
  </r>
  <r>
    <x v="3"/>
    <x v="403"/>
    <n v="20"/>
    <n v="1409.02"/>
    <n v="1103.1300000000001"/>
    <n v="0.15"/>
    <n v="28180.400000000001"/>
    <n v="5200.1299999999974"/>
    <x v="3"/>
    <x v="2"/>
  </r>
  <r>
    <x v="5"/>
    <x v="17"/>
    <n v="3"/>
    <n v="2331.25"/>
    <n v="2202.5700000000002"/>
    <n v="0.1"/>
    <n v="6993.75"/>
    <n v="347.43599999999958"/>
    <x v="5"/>
    <x v="0"/>
  </r>
  <r>
    <x v="4"/>
    <x v="394"/>
    <n v="16"/>
    <n v="4548.21"/>
    <n v="3198.73"/>
    <n v="0.28999999999999998"/>
    <n v="72771.360000000001"/>
    <n v="15330.0928"/>
    <x v="4"/>
    <x v="2"/>
  </r>
  <r>
    <x v="9"/>
    <x v="202"/>
    <n v="5"/>
    <n v="253.73"/>
    <n v="225.26"/>
    <n v="0"/>
    <n v="1268.6499999999999"/>
    <n v="142.35"/>
    <x v="9"/>
    <x v="0"/>
  </r>
  <r>
    <x v="8"/>
    <x v="53"/>
    <n v="15"/>
    <n v="2489.14"/>
    <n v="2058.29"/>
    <n v="0.09"/>
    <n v="37337.1"/>
    <n v="5881.1024999999981"/>
    <x v="8"/>
    <x v="3"/>
  </r>
  <r>
    <x v="6"/>
    <x v="86"/>
    <n v="18"/>
    <n v="3494.63"/>
    <n v="2791.06"/>
    <n v="0.28000000000000003"/>
    <n v="62903.340000000004"/>
    <n v="9118.267200000002"/>
    <x v="6"/>
    <x v="3"/>
  </r>
  <r>
    <x v="1"/>
    <x v="573"/>
    <n v="15"/>
    <n v="3754.74"/>
    <n v="3217.85"/>
    <n v="0.1"/>
    <n v="56321.1"/>
    <n v="7248.0149999999985"/>
    <x v="1"/>
    <x v="1"/>
  </r>
  <r>
    <x v="8"/>
    <x v="414"/>
    <n v="18"/>
    <n v="1930.47"/>
    <n v="1458.21"/>
    <n v="0.18"/>
    <n v="34748.46"/>
    <n v="6970.5576000000001"/>
    <x v="8"/>
    <x v="3"/>
  </r>
  <r>
    <x v="8"/>
    <x v="415"/>
    <n v="18"/>
    <n v="2267.0100000000002"/>
    <n v="1988.76"/>
    <n v="0.16"/>
    <n v="40806.180000000008"/>
    <n v="4207.1400000000031"/>
    <x v="8"/>
    <x v="3"/>
  </r>
  <r>
    <x v="7"/>
    <x v="451"/>
    <n v="8"/>
    <n v="1464.6"/>
    <n v="1209.6300000000001"/>
    <n v="0.17"/>
    <n v="11716.8"/>
    <n v="1693.0007999999987"/>
    <x v="7"/>
    <x v="3"/>
  </r>
  <r>
    <x v="4"/>
    <x v="426"/>
    <n v="11"/>
    <n v="3913.94"/>
    <n v="3200.77"/>
    <n v="0.24"/>
    <n v="43053.340000000004"/>
    <n v="5962.101200000001"/>
    <x v="4"/>
    <x v="2"/>
  </r>
  <r>
    <x v="6"/>
    <x v="65"/>
    <n v="14"/>
    <n v="2036.83"/>
    <n v="1809.01"/>
    <n v="0.04"/>
    <n v="28515.62"/>
    <n v="3061.900799999999"/>
    <x v="6"/>
    <x v="3"/>
  </r>
  <r>
    <x v="9"/>
    <x v="574"/>
    <n v="15"/>
    <n v="2467.96"/>
    <n v="1841.32"/>
    <n v="0.06"/>
    <n v="37019.4"/>
    <n v="8835.6240000000016"/>
    <x v="9"/>
    <x v="0"/>
  </r>
  <r>
    <x v="3"/>
    <x v="15"/>
    <n v="4"/>
    <n v="2319.66"/>
    <n v="1735.69"/>
    <n v="0.18"/>
    <n v="9278.64"/>
    <n v="1915.4215999999994"/>
    <x v="3"/>
    <x v="2"/>
  </r>
  <r>
    <x v="6"/>
    <x v="324"/>
    <n v="18"/>
    <n v="915.07"/>
    <n v="786.4"/>
    <n v="0.13"/>
    <n v="16471.260000000002"/>
    <n v="2014.9722000000011"/>
    <x v="6"/>
    <x v="3"/>
  </r>
  <r>
    <x v="5"/>
    <x v="290"/>
    <n v="9"/>
    <n v="4018.48"/>
    <n v="3317.49"/>
    <n v="0.14000000000000001"/>
    <n v="36166.32"/>
    <n v="5425.6626000000015"/>
    <x v="5"/>
    <x v="0"/>
  </r>
  <r>
    <x v="5"/>
    <x v="709"/>
    <n v="10"/>
    <n v="3238.91"/>
    <n v="2788.17"/>
    <n v="0.22"/>
    <n v="32389.1"/>
    <n v="3515.7719999999981"/>
    <x v="5"/>
    <x v="0"/>
  </r>
  <r>
    <x v="1"/>
    <x v="511"/>
    <n v="18"/>
    <n v="954.63"/>
    <n v="896.25"/>
    <n v="0.04"/>
    <n v="17183.34"/>
    <n v="1008.8063999999999"/>
    <x v="1"/>
    <x v="1"/>
  </r>
  <r>
    <x v="2"/>
    <x v="623"/>
    <n v="15"/>
    <n v="308.72000000000003"/>
    <n v="237.13"/>
    <n v="0.17"/>
    <n v="4630.8"/>
    <n v="891.29550000000029"/>
    <x v="2"/>
    <x v="0"/>
  </r>
  <r>
    <x v="1"/>
    <x v="286"/>
    <n v="13"/>
    <n v="4987.6400000000003"/>
    <n v="4663.8100000000004"/>
    <n v="0.21"/>
    <n v="64839.320000000007"/>
    <n v="3325.7340999999992"/>
    <x v="1"/>
    <x v="1"/>
  </r>
  <r>
    <x v="4"/>
    <x v="362"/>
    <n v="20"/>
    <n v="1606.43"/>
    <n v="1349.91"/>
    <n v="0.06"/>
    <n v="32128.600000000002"/>
    <n v="4822.576"/>
    <x v="4"/>
    <x v="2"/>
  </r>
  <r>
    <x v="6"/>
    <x v="545"/>
    <n v="7"/>
    <n v="383.68"/>
    <n v="326.52"/>
    <n v="0.04"/>
    <n v="2685.76"/>
    <n v="384.11520000000019"/>
    <x v="6"/>
    <x v="3"/>
  </r>
  <r>
    <x v="0"/>
    <x v="667"/>
    <n v="10"/>
    <n v="3861.66"/>
    <n v="2767"/>
    <n v="0.06"/>
    <n v="38616.6"/>
    <n v="10289.803999999998"/>
    <x v="0"/>
    <x v="0"/>
  </r>
  <r>
    <x v="1"/>
    <x v="112"/>
    <n v="15"/>
    <n v="4642.16"/>
    <n v="3362.51"/>
    <n v="0.17"/>
    <n v="69632.399999999994"/>
    <n v="15931.642499999994"/>
    <x v="1"/>
    <x v="1"/>
  </r>
  <r>
    <x v="5"/>
    <x v="578"/>
    <n v="9"/>
    <n v="1329.62"/>
    <n v="1219.4100000000001"/>
    <n v="0.27"/>
    <n v="11966.579999999998"/>
    <n v="724.07969999999875"/>
    <x v="5"/>
    <x v="0"/>
  </r>
  <r>
    <x v="1"/>
    <x v="80"/>
    <n v="7"/>
    <n v="2412.19"/>
    <n v="2186.31"/>
    <n v="0.28999999999999998"/>
    <n v="16885.330000000002"/>
    <n v="1122.6236000000006"/>
    <x v="1"/>
    <x v="1"/>
  </r>
  <r>
    <x v="5"/>
    <x v="5"/>
    <n v="11"/>
    <n v="4635.1099999999997"/>
    <n v="3969.23"/>
    <n v="0.24"/>
    <n v="50986.21"/>
    <n v="5566.7567999999974"/>
    <x v="5"/>
    <x v="0"/>
  </r>
  <r>
    <x v="0"/>
    <x v="697"/>
    <n v="19"/>
    <n v="2569.94"/>
    <n v="1912.51"/>
    <n v="0.16"/>
    <n v="48828.86"/>
    <n v="10492.582800000002"/>
    <x v="0"/>
    <x v="0"/>
  </r>
  <r>
    <x v="1"/>
    <x v="86"/>
    <n v="17"/>
    <n v="4179.95"/>
    <n v="3891.86"/>
    <n v="0.11"/>
    <n v="71059.149999999994"/>
    <n v="4358.8016999999954"/>
    <x v="1"/>
    <x v="1"/>
  </r>
  <r>
    <x v="2"/>
    <x v="517"/>
    <n v="15"/>
    <n v="2828.72"/>
    <n v="2602.56"/>
    <n v="0.1"/>
    <n v="42430.799999999996"/>
    <n v="3053.159999999998"/>
    <x v="2"/>
    <x v="0"/>
  </r>
  <r>
    <x v="2"/>
    <x v="551"/>
    <n v="5"/>
    <n v="154.9"/>
    <n v="132.18"/>
    <n v="0.05"/>
    <n v="774.5"/>
    <n v="107.91999999999999"/>
    <x v="2"/>
    <x v="0"/>
  </r>
  <r>
    <x v="8"/>
    <x v="707"/>
    <n v="15"/>
    <n v="3798.37"/>
    <n v="2784.29"/>
    <n v="0.15"/>
    <n v="56975.549999999996"/>
    <n v="12929.519999999999"/>
    <x v="8"/>
    <x v="3"/>
  </r>
  <r>
    <x v="1"/>
    <x v="254"/>
    <n v="7"/>
    <n v="2826.1"/>
    <n v="2336.8200000000002"/>
    <n v="0.05"/>
    <n v="19782.7"/>
    <n v="3253.7119999999982"/>
    <x v="1"/>
    <x v="1"/>
  </r>
  <r>
    <x v="7"/>
    <x v="473"/>
    <n v="4"/>
    <n v="1401.22"/>
    <n v="1024.0899999999999"/>
    <n v="0.06"/>
    <n v="5604.88"/>
    <n v="1418.0088000000005"/>
    <x v="7"/>
    <x v="3"/>
  </r>
  <r>
    <x v="1"/>
    <x v="572"/>
    <n v="6"/>
    <n v="651.38"/>
    <n v="541.26"/>
    <n v="0.03"/>
    <n v="3908.2799999999997"/>
    <n v="640.89840000000004"/>
    <x v="1"/>
    <x v="1"/>
  </r>
  <r>
    <x v="0"/>
    <x v="313"/>
    <n v="5"/>
    <n v="4880.6499999999996"/>
    <n v="4370.3"/>
    <n v="0.16"/>
    <n v="24403.25"/>
    <n v="2143.4699999999975"/>
    <x v="0"/>
    <x v="0"/>
  </r>
  <r>
    <x v="3"/>
    <x v="40"/>
    <n v="16"/>
    <n v="3102.74"/>
    <n v="2918.43"/>
    <n v="0.28999999999999998"/>
    <n v="49643.839999999997"/>
    <n v="2093.7615999999994"/>
    <x v="3"/>
    <x v="2"/>
  </r>
  <r>
    <x v="0"/>
    <x v="551"/>
    <n v="5"/>
    <n v="4697.12"/>
    <n v="4249.34"/>
    <n v="0.27"/>
    <n v="23485.599999999999"/>
    <n v="1634.396999999999"/>
    <x v="0"/>
    <x v="0"/>
  </r>
  <r>
    <x v="0"/>
    <x v="114"/>
    <n v="9"/>
    <n v="3284.41"/>
    <n v="2719.86"/>
    <n v="0.12"/>
    <n v="29559.69"/>
    <n v="4471.2359999999971"/>
    <x v="0"/>
    <x v="0"/>
  </r>
  <r>
    <x v="4"/>
    <x v="338"/>
    <n v="2"/>
    <n v="4986.0200000000004"/>
    <n v="3501.32"/>
    <n v="0.18"/>
    <n v="9972.0400000000009"/>
    <n v="2434.9080000000004"/>
    <x v="4"/>
    <x v="2"/>
  </r>
  <r>
    <x v="9"/>
    <x v="361"/>
    <n v="16"/>
    <n v="3125.68"/>
    <n v="2858.26"/>
    <n v="0.17"/>
    <n v="50010.879999999997"/>
    <n v="3551.3375999999948"/>
    <x v="9"/>
    <x v="0"/>
  </r>
  <r>
    <x v="7"/>
    <x v="454"/>
    <n v="14"/>
    <n v="3563.21"/>
    <n v="2781.65"/>
    <n v="0.18"/>
    <n v="49884.94"/>
    <n v="8972.3088000000007"/>
    <x v="7"/>
    <x v="3"/>
  </r>
  <r>
    <x v="7"/>
    <x v="651"/>
    <n v="1"/>
    <n v="606.69000000000005"/>
    <n v="446.57"/>
    <n v="0.09"/>
    <n v="606.69000000000005"/>
    <n v="145.70920000000007"/>
    <x v="7"/>
    <x v="3"/>
  </r>
  <r>
    <x v="5"/>
    <x v="613"/>
    <n v="6"/>
    <n v="3078.3"/>
    <n v="2633.94"/>
    <n v="0.24"/>
    <n v="18469.800000000003"/>
    <n v="2026.2816000000007"/>
    <x v="5"/>
    <x v="0"/>
  </r>
  <r>
    <x v="8"/>
    <x v="69"/>
    <n v="9"/>
    <n v="1621.08"/>
    <n v="1283.3699999999999"/>
    <n v="0.22"/>
    <n v="14589.72"/>
    <n v="2370.7242000000001"/>
    <x v="8"/>
    <x v="3"/>
  </r>
  <r>
    <x v="7"/>
    <x v="242"/>
    <n v="15"/>
    <n v="3323.67"/>
    <n v="2874.99"/>
    <n v="0.16"/>
    <n v="49855.05"/>
    <n v="5653.368000000004"/>
    <x v="7"/>
    <x v="3"/>
  </r>
  <r>
    <x v="3"/>
    <x v="504"/>
    <n v="3"/>
    <n v="1561.81"/>
    <n v="1147.1300000000001"/>
    <n v="0.02"/>
    <n v="4685.43"/>
    <n v="1219.1591999999996"/>
    <x v="3"/>
    <x v="2"/>
  </r>
  <r>
    <x v="0"/>
    <x v="101"/>
    <n v="8"/>
    <n v="3354.25"/>
    <n v="2427.09"/>
    <n v="0.19"/>
    <n v="26834"/>
    <n v="6007.996799999999"/>
    <x v="0"/>
    <x v="0"/>
  </r>
  <r>
    <x v="2"/>
    <x v="555"/>
    <n v="10"/>
    <n v="2817.87"/>
    <n v="2320.69"/>
    <n v="0.18"/>
    <n v="28178.699999999997"/>
    <n v="4076.8759999999988"/>
    <x v="2"/>
    <x v="0"/>
  </r>
  <r>
    <x v="8"/>
    <x v="674"/>
    <n v="20"/>
    <n v="2957.39"/>
    <n v="2625.45"/>
    <n v="0.28999999999999998"/>
    <n v="59147.799999999996"/>
    <n v="4713.5480000000007"/>
    <x v="8"/>
    <x v="3"/>
  </r>
  <r>
    <x v="2"/>
    <x v="533"/>
    <n v="15"/>
    <n v="2829.41"/>
    <n v="2112.64"/>
    <n v="0.16"/>
    <n v="42441.149999999994"/>
    <n v="9031.3019999999997"/>
    <x v="2"/>
    <x v="0"/>
  </r>
  <r>
    <x v="6"/>
    <x v="666"/>
    <n v="7"/>
    <n v="3899.49"/>
    <n v="3131.98"/>
    <n v="0"/>
    <n v="27296.43"/>
    <n v="5372.5699999999979"/>
    <x v="6"/>
    <x v="3"/>
  </r>
  <r>
    <x v="6"/>
    <x v="326"/>
    <n v="8"/>
    <n v="3395.96"/>
    <n v="2792.35"/>
    <n v="0.28999999999999998"/>
    <n v="27167.68"/>
    <n v="3428.5048000000006"/>
    <x v="6"/>
    <x v="3"/>
  </r>
  <r>
    <x v="4"/>
    <x v="386"/>
    <n v="9"/>
    <n v="1185.22"/>
    <n v="1119.02"/>
    <n v="0.17"/>
    <n v="10666.98"/>
    <n v="494.51400000000035"/>
    <x v="4"/>
    <x v="2"/>
  </r>
  <r>
    <x v="6"/>
    <x v="107"/>
    <n v="7"/>
    <n v="2782.53"/>
    <n v="2486.66"/>
    <n v="0.13"/>
    <n v="19477.710000000003"/>
    <n v="1801.8483000000022"/>
    <x v="6"/>
    <x v="3"/>
  </r>
  <r>
    <x v="0"/>
    <x v="174"/>
    <n v="3"/>
    <n v="3863.1"/>
    <n v="3061.92"/>
    <n v="0.24"/>
    <n v="11589.3"/>
    <n v="1826.6903999999995"/>
    <x v="0"/>
    <x v="0"/>
  </r>
  <r>
    <x v="5"/>
    <x v="57"/>
    <n v="5"/>
    <n v="1933.11"/>
    <n v="1482.58"/>
    <n v="0.04"/>
    <n v="9665.5499999999993"/>
    <n v="2162.5439999999999"/>
    <x v="5"/>
    <x v="0"/>
  </r>
  <r>
    <x v="8"/>
    <x v="86"/>
    <n v="5"/>
    <n v="2225.38"/>
    <n v="1682.72"/>
    <n v="0.08"/>
    <n v="11126.900000000001"/>
    <n v="2496.2360000000003"/>
    <x v="8"/>
    <x v="3"/>
  </r>
  <r>
    <x v="7"/>
    <x v="435"/>
    <n v="7"/>
    <n v="3085.87"/>
    <n v="2483.96"/>
    <n v="0.2"/>
    <n v="21601.09"/>
    <n v="3370.695999999999"/>
    <x v="7"/>
    <x v="3"/>
  </r>
  <r>
    <x v="4"/>
    <x v="490"/>
    <n v="6"/>
    <n v="4226.63"/>
    <n v="3007.77"/>
    <n v="0.06"/>
    <n v="25359.78"/>
    <n v="6874.3704000000007"/>
    <x v="4"/>
    <x v="2"/>
  </r>
  <r>
    <x v="4"/>
    <x v="434"/>
    <n v="14"/>
    <n v="4830.93"/>
    <n v="3997.16"/>
    <n v="0.09"/>
    <n v="67633.02"/>
    <n v="10622.229800000005"/>
    <x v="4"/>
    <x v="2"/>
  </r>
  <r>
    <x v="0"/>
    <x v="546"/>
    <n v="10"/>
    <n v="1410.92"/>
    <n v="1302.58"/>
    <n v="0.03"/>
    <n v="14109.2"/>
    <n v="1050.8980000000015"/>
    <x v="0"/>
    <x v="0"/>
  </r>
  <r>
    <x v="5"/>
    <x v="431"/>
    <n v="4"/>
    <n v="4842.16"/>
    <n v="3452.25"/>
    <n v="0.05"/>
    <n v="19368.64"/>
    <n v="5281.6579999999994"/>
    <x v="5"/>
    <x v="0"/>
  </r>
  <r>
    <x v="1"/>
    <x v="459"/>
    <n v="16"/>
    <n v="4219.9399999999996"/>
    <n v="2964.58"/>
    <n v="0.08"/>
    <n v="67519.039999999994"/>
    <n v="18478.899199999996"/>
    <x v="1"/>
    <x v="1"/>
  </r>
  <r>
    <x v="4"/>
    <x v="609"/>
    <n v="4"/>
    <n v="1853.48"/>
    <n v="1486.22"/>
    <n v="0.09"/>
    <n v="7413.92"/>
    <n v="1336.8263999999999"/>
    <x v="4"/>
    <x v="2"/>
  </r>
  <r>
    <x v="7"/>
    <x v="491"/>
    <n v="14"/>
    <n v="4654.41"/>
    <n v="3910.13"/>
    <n v="0.17"/>
    <n v="65161.74"/>
    <n v="8648.533599999997"/>
    <x v="7"/>
    <x v="3"/>
  </r>
  <r>
    <x v="6"/>
    <x v="177"/>
    <n v="12"/>
    <n v="3357.04"/>
    <n v="2371.9499999999998"/>
    <n v="0.26"/>
    <n v="40284.479999999996"/>
    <n v="8747.5992000000006"/>
    <x v="6"/>
    <x v="3"/>
  </r>
  <r>
    <x v="7"/>
    <x v="719"/>
    <n v="16"/>
    <n v="3410.57"/>
    <n v="2922.22"/>
    <n v="0.16"/>
    <n v="54569.120000000003"/>
    <n v="6563.4240000000045"/>
    <x v="7"/>
    <x v="3"/>
  </r>
  <r>
    <x v="0"/>
    <x v="325"/>
    <n v="17"/>
    <n v="4438.8999999999996"/>
    <n v="3941.62"/>
    <n v="0.18"/>
    <n v="75461.299999999988"/>
    <n v="6932.0831999999955"/>
    <x v="0"/>
    <x v="0"/>
  </r>
  <r>
    <x v="2"/>
    <x v="467"/>
    <n v="8"/>
    <n v="2639.19"/>
    <n v="2105.94"/>
    <n v="0.03"/>
    <n v="21113.52"/>
    <n v="4138.0200000000004"/>
    <x v="2"/>
    <x v="0"/>
  </r>
  <r>
    <x v="5"/>
    <x v="216"/>
    <n v="14"/>
    <n v="4780.25"/>
    <n v="3500.87"/>
    <n v="0.26"/>
    <n v="66923.5"/>
    <n v="13254.3768"/>
    <x v="5"/>
    <x v="0"/>
  </r>
  <r>
    <x v="0"/>
    <x v="464"/>
    <n v="3"/>
    <n v="264.83999999999997"/>
    <n v="191.79"/>
    <n v="0.03"/>
    <n v="794.52"/>
    <n v="212.57549999999995"/>
    <x v="0"/>
    <x v="0"/>
  </r>
  <r>
    <x v="8"/>
    <x v="419"/>
    <n v="8"/>
    <n v="192.03"/>
    <n v="153.03"/>
    <n v="0.04"/>
    <n v="1536.24"/>
    <n v="299.52"/>
    <x v="8"/>
    <x v="3"/>
  </r>
  <r>
    <x v="9"/>
    <x v="403"/>
    <n v="19"/>
    <n v="3446.57"/>
    <n v="2926.75"/>
    <n v="0.13"/>
    <n v="65484.83"/>
    <n v="8592.6246000000028"/>
    <x v="9"/>
    <x v="0"/>
  </r>
  <r>
    <x v="2"/>
    <x v="515"/>
    <n v="10"/>
    <n v="2216.17"/>
    <n v="1641.21"/>
    <n v="0.01"/>
    <n v="22161.7"/>
    <n v="5692.1040000000003"/>
    <x v="2"/>
    <x v="0"/>
  </r>
  <r>
    <x v="9"/>
    <x v="220"/>
    <n v="16"/>
    <n v="3475.43"/>
    <n v="2508.9699999999998"/>
    <n v="0.16"/>
    <n v="55606.879999999997"/>
    <n v="12989.222400000001"/>
    <x v="9"/>
    <x v="0"/>
  </r>
  <r>
    <x v="2"/>
    <x v="594"/>
    <n v="5"/>
    <n v="4920.2299999999996"/>
    <n v="3745.07"/>
    <n v="0.27"/>
    <n v="24601.149999999998"/>
    <n v="4289.333999999998"/>
    <x v="2"/>
    <x v="0"/>
  </r>
  <r>
    <x v="1"/>
    <x v="198"/>
    <n v="18"/>
    <n v="758.31"/>
    <n v="600.99"/>
    <n v="0.14000000000000001"/>
    <n v="13649.579999999998"/>
    <n v="2435.313599999999"/>
    <x v="1"/>
    <x v="1"/>
  </r>
  <r>
    <x v="7"/>
    <x v="448"/>
    <n v="3"/>
    <n v="3469.36"/>
    <n v="2516.35"/>
    <n v="0.1"/>
    <n v="10408.08"/>
    <n v="2573.1270000000004"/>
    <x v="7"/>
    <x v="3"/>
  </r>
  <r>
    <x v="3"/>
    <x v="420"/>
    <n v="18"/>
    <n v="2615.23"/>
    <n v="2141.36"/>
    <n v="0.18"/>
    <n v="47074.14"/>
    <n v="6994.3211999999985"/>
    <x v="3"/>
    <x v="2"/>
  </r>
  <r>
    <x v="9"/>
    <x v="139"/>
    <n v="9"/>
    <n v="4525.1899999999996"/>
    <n v="4080.93"/>
    <n v="0.23"/>
    <n v="40726.71"/>
    <n v="3078.7217999999984"/>
    <x v="9"/>
    <x v="0"/>
  </r>
  <r>
    <x v="2"/>
    <x v="5"/>
    <n v="14"/>
    <n v="3236.71"/>
    <n v="2633.99"/>
    <n v="0.22"/>
    <n v="45313.94"/>
    <n v="6581.7024000000029"/>
    <x v="2"/>
    <x v="0"/>
  </r>
  <r>
    <x v="2"/>
    <x v="345"/>
    <n v="3"/>
    <n v="1714.3"/>
    <n v="1377.79"/>
    <n v="0.21"/>
    <n v="5142.8999999999996"/>
    <n v="797.52869999999996"/>
    <x v="2"/>
    <x v="0"/>
  </r>
  <r>
    <x v="8"/>
    <x v="1"/>
    <n v="2"/>
    <n v="3424.98"/>
    <n v="2497.4699999999998"/>
    <n v="0.08"/>
    <n v="6849.96"/>
    <n v="1706.6184000000003"/>
    <x v="8"/>
    <x v="3"/>
  </r>
  <r>
    <x v="1"/>
    <x v="100"/>
    <n v="17"/>
    <n v="4055.95"/>
    <n v="3468.68"/>
    <n v="0.11"/>
    <n v="68951.149999999994"/>
    <n v="8885.3950999999997"/>
    <x v="1"/>
    <x v="1"/>
  </r>
  <r>
    <x v="2"/>
    <x v="210"/>
    <n v="5"/>
    <n v="1045.57"/>
    <n v="816.97"/>
    <n v="0.1"/>
    <n v="5227.8499999999995"/>
    <n v="1028.6999999999996"/>
    <x v="2"/>
    <x v="0"/>
  </r>
  <r>
    <x v="2"/>
    <x v="373"/>
    <n v="4"/>
    <n v="947.1"/>
    <n v="818.12"/>
    <n v="0.21"/>
    <n v="3788.4"/>
    <n v="407.57680000000005"/>
    <x v="2"/>
    <x v="0"/>
  </r>
  <r>
    <x v="2"/>
    <x v="640"/>
    <n v="10"/>
    <n v="1452.79"/>
    <n v="1053.1199999999999"/>
    <n v="0.15"/>
    <n v="14527.9"/>
    <n v="3397.1950000000006"/>
    <x v="2"/>
    <x v="0"/>
  </r>
  <r>
    <x v="9"/>
    <x v="256"/>
    <n v="17"/>
    <n v="2875.46"/>
    <n v="2457.14"/>
    <n v="0.05"/>
    <n v="48882.82"/>
    <n v="6755.8680000000022"/>
    <x v="9"/>
    <x v="0"/>
  </r>
  <r>
    <x v="9"/>
    <x v="609"/>
    <n v="2"/>
    <n v="2827.93"/>
    <n v="2321.4899999999998"/>
    <n v="0.1"/>
    <n v="5655.86"/>
    <n v="911.5920000000001"/>
    <x v="9"/>
    <x v="0"/>
  </r>
  <r>
    <x v="0"/>
    <x v="166"/>
    <n v="3"/>
    <n v="1227.31"/>
    <n v="984.56"/>
    <n v="0.12"/>
    <n v="3681.93"/>
    <n v="640.86"/>
    <x v="0"/>
    <x v="0"/>
  </r>
  <r>
    <x v="5"/>
    <x v="574"/>
    <n v="3"/>
    <n v="4265.8100000000004"/>
    <n v="3352.75"/>
    <n v="0.12"/>
    <n v="12797.43"/>
    <n v="2410.4784000000009"/>
    <x v="5"/>
    <x v="0"/>
  </r>
  <r>
    <x v="0"/>
    <x v="99"/>
    <n v="2"/>
    <n v="4277.0600000000004"/>
    <n v="3198.91"/>
    <n v="0.25"/>
    <n v="8554.1200000000008"/>
    <n v="1617.2250000000008"/>
    <x v="0"/>
    <x v="0"/>
  </r>
  <r>
    <x v="2"/>
    <x v="339"/>
    <n v="19"/>
    <n v="4085.44"/>
    <n v="3315.54"/>
    <n v="0.21"/>
    <n v="77623.360000000001"/>
    <n v="11556.199000000002"/>
    <x v="2"/>
    <x v="0"/>
  </r>
  <r>
    <x v="7"/>
    <x v="290"/>
    <n v="19"/>
    <n v="357.37"/>
    <n v="312.43"/>
    <n v="0.09"/>
    <n v="6790.03"/>
    <n v="777.01259999999991"/>
    <x v="7"/>
    <x v="3"/>
  </r>
  <r>
    <x v="1"/>
    <x v="141"/>
    <n v="12"/>
    <n v="333.12"/>
    <n v="258.93"/>
    <n v="0.14000000000000001"/>
    <n v="3997.44"/>
    <n v="765.64080000000001"/>
    <x v="1"/>
    <x v="1"/>
  </r>
  <r>
    <x v="2"/>
    <x v="725"/>
    <n v="17"/>
    <n v="3753.39"/>
    <n v="2862.17"/>
    <n v="0.19"/>
    <n v="63807.63"/>
    <n v="12272.099399999997"/>
    <x v="2"/>
    <x v="0"/>
  </r>
  <r>
    <x v="0"/>
    <x v="142"/>
    <n v="19"/>
    <n v="3570.99"/>
    <n v="3062.21"/>
    <n v="0.17"/>
    <n v="67848.81"/>
    <n v="8023.4605999999967"/>
    <x v="0"/>
    <x v="0"/>
  </r>
  <r>
    <x v="6"/>
    <x v="158"/>
    <n v="13"/>
    <n v="143.79"/>
    <n v="115.92"/>
    <n v="0.16"/>
    <n v="1869.27"/>
    <n v="304.34039999999993"/>
    <x v="6"/>
    <x v="3"/>
  </r>
  <r>
    <x v="0"/>
    <x v="486"/>
    <n v="11"/>
    <n v="4847.55"/>
    <n v="3955.37"/>
    <n v="0.21"/>
    <n v="53323.05"/>
    <n v="7753.0442000000021"/>
    <x v="0"/>
    <x v="0"/>
  </r>
  <r>
    <x v="8"/>
    <x v="288"/>
    <n v="20"/>
    <n v="100.31"/>
    <n v="71.150000000000006"/>
    <n v="0.05"/>
    <n v="2006.2"/>
    <n v="554.04"/>
    <x v="8"/>
    <x v="3"/>
  </r>
  <r>
    <x v="4"/>
    <x v="701"/>
    <n v="10"/>
    <n v="2289.12"/>
    <n v="2124.64"/>
    <n v="0.19"/>
    <n v="22891.199999999997"/>
    <n v="1332.288"/>
    <x v="4"/>
    <x v="2"/>
  </r>
  <r>
    <x v="8"/>
    <x v="33"/>
    <n v="1"/>
    <n v="2004.68"/>
    <n v="1538.69"/>
    <n v="0.15"/>
    <n v="2004.68"/>
    <n v="396.0915"/>
    <x v="8"/>
    <x v="3"/>
  </r>
  <r>
    <x v="1"/>
    <x v="242"/>
    <n v="14"/>
    <n v="1587.24"/>
    <n v="1129.2"/>
    <n v="7.0000000000000007E-2"/>
    <n v="22221.360000000001"/>
    <n v="5963.6807999999992"/>
    <x v="1"/>
    <x v="1"/>
  </r>
  <r>
    <x v="9"/>
    <x v="160"/>
    <n v="14"/>
    <n v="2997.19"/>
    <n v="2435.7800000000002"/>
    <n v="0.13"/>
    <n v="41960.66"/>
    <n v="6837.9737999999979"/>
    <x v="9"/>
    <x v="0"/>
  </r>
  <r>
    <x v="9"/>
    <x v="645"/>
    <n v="1"/>
    <n v="4061.7"/>
    <n v="3067.4"/>
    <n v="0.2"/>
    <n v="4061.7"/>
    <n v="795.43999999999983"/>
    <x v="9"/>
    <x v="0"/>
  </r>
  <r>
    <x v="0"/>
    <x v="498"/>
    <n v="3"/>
    <n v="477.34"/>
    <n v="434.64"/>
    <n v="0.28000000000000003"/>
    <n v="1432.02"/>
    <n v="92.231999999999971"/>
    <x v="0"/>
    <x v="0"/>
  </r>
  <r>
    <x v="9"/>
    <x v="21"/>
    <n v="3"/>
    <n v="3698.46"/>
    <n v="2590.08"/>
    <n v="0.14000000000000001"/>
    <n v="11095.380000000001"/>
    <n v="2859.6204000000002"/>
    <x v="9"/>
    <x v="0"/>
  </r>
  <r>
    <x v="0"/>
    <x v="255"/>
    <n v="9"/>
    <n v="1385.27"/>
    <n v="1008.76"/>
    <n v="0.27"/>
    <n v="12467.43"/>
    <n v="2473.6707000000001"/>
    <x v="0"/>
    <x v="0"/>
  </r>
  <r>
    <x v="5"/>
    <x v="473"/>
    <n v="16"/>
    <n v="2894.33"/>
    <n v="2046.9"/>
    <n v="0.11"/>
    <n v="46309.279999999999"/>
    <n v="12067.403199999997"/>
    <x v="5"/>
    <x v="0"/>
  </r>
  <r>
    <x v="9"/>
    <x v="615"/>
    <n v="5"/>
    <n v="4831.3500000000004"/>
    <n v="4020.17"/>
    <n v="7.0000000000000007E-2"/>
    <n v="24156.75"/>
    <n v="3771.9870000000014"/>
    <x v="9"/>
    <x v="0"/>
  </r>
  <r>
    <x v="5"/>
    <x v="289"/>
    <n v="6"/>
    <n v="2531"/>
    <n v="2203.35"/>
    <n v="0.04"/>
    <n v="15186"/>
    <n v="1887.2640000000006"/>
    <x v="5"/>
    <x v="0"/>
  </r>
  <r>
    <x v="8"/>
    <x v="76"/>
    <n v="19"/>
    <n v="2368.85"/>
    <n v="1770.24"/>
    <n v="0.19"/>
    <n v="45008.15"/>
    <n v="9212.6078999999991"/>
    <x v="8"/>
    <x v="3"/>
  </r>
  <r>
    <x v="6"/>
    <x v="448"/>
    <n v="20"/>
    <n v="4024.64"/>
    <n v="3778.27"/>
    <n v="0.27"/>
    <n v="80492.800000000003"/>
    <n v="3597.0019999999986"/>
    <x v="6"/>
    <x v="3"/>
  </r>
  <r>
    <x v="5"/>
    <x v="28"/>
    <n v="13"/>
    <n v="3368.62"/>
    <n v="2723.27"/>
    <n v="0.01"/>
    <n v="43792.06"/>
    <n v="8305.6544999999987"/>
    <x v="5"/>
    <x v="0"/>
  </r>
  <r>
    <x v="9"/>
    <x v="526"/>
    <n v="19"/>
    <n v="3175.47"/>
    <n v="2735.41"/>
    <n v="0.04"/>
    <n v="60333.929999999993"/>
    <n v="8026.6943999999994"/>
    <x v="9"/>
    <x v="0"/>
  </r>
  <r>
    <x v="0"/>
    <x v="616"/>
    <n v="15"/>
    <n v="4956.24"/>
    <n v="4496.51"/>
    <n v="0.27"/>
    <n v="74343.599999999991"/>
    <n v="5034.0434999999952"/>
    <x v="0"/>
    <x v="0"/>
  </r>
  <r>
    <x v="8"/>
    <x v="321"/>
    <n v="11"/>
    <n v="1234.92"/>
    <n v="945.01"/>
    <n v="0.03"/>
    <n v="13584.12"/>
    <n v="3093.3397000000009"/>
    <x v="8"/>
    <x v="3"/>
  </r>
  <r>
    <x v="3"/>
    <x v="444"/>
    <n v="19"/>
    <n v="3468.81"/>
    <n v="2510.9899999999998"/>
    <n v="0.09"/>
    <n v="65907.39"/>
    <n v="16560.7078"/>
    <x v="3"/>
    <x v="2"/>
  </r>
  <r>
    <x v="6"/>
    <x v="324"/>
    <n v="14"/>
    <n v="1086.51"/>
    <n v="905.43"/>
    <n v="0.09"/>
    <n v="15211.14"/>
    <n v="2306.9592000000007"/>
    <x v="6"/>
    <x v="3"/>
  </r>
  <r>
    <x v="1"/>
    <x v="443"/>
    <n v="20"/>
    <n v="1278.24"/>
    <n v="1210.42"/>
    <n v="0.05"/>
    <n v="25564.799999999999"/>
    <n v="1288.5799999999988"/>
    <x v="1"/>
    <x v="1"/>
  </r>
  <r>
    <x v="3"/>
    <x v="699"/>
    <n v="10"/>
    <n v="816.26"/>
    <n v="706.83"/>
    <n v="0.14000000000000001"/>
    <n v="8162.6"/>
    <n v="941.0979999999995"/>
    <x v="3"/>
    <x v="2"/>
  </r>
  <r>
    <x v="3"/>
    <x v="8"/>
    <n v="10"/>
    <n v="4568.3100000000004"/>
    <n v="3354.15"/>
    <n v="0.25"/>
    <n v="45683.100000000006"/>
    <n v="9106.2000000000007"/>
    <x v="3"/>
    <x v="2"/>
  </r>
  <r>
    <x v="1"/>
    <x v="577"/>
    <n v="12"/>
    <n v="639.78"/>
    <n v="593.80999999999995"/>
    <n v="0"/>
    <n v="7677.36"/>
    <n v="551.64000000000033"/>
    <x v="1"/>
    <x v="1"/>
  </r>
  <r>
    <x v="4"/>
    <x v="254"/>
    <n v="12"/>
    <n v="1714.24"/>
    <n v="1375.64"/>
    <n v="0.28999999999999998"/>
    <n v="20570.88"/>
    <n v="2884.8719999999994"/>
    <x v="4"/>
    <x v="2"/>
  </r>
  <r>
    <x v="7"/>
    <x v="457"/>
    <n v="6"/>
    <n v="4762.34"/>
    <n v="3858.29"/>
    <n v="0.03"/>
    <n v="28574.04"/>
    <n v="5261.5710000000008"/>
    <x v="7"/>
    <x v="3"/>
  </r>
  <r>
    <x v="8"/>
    <x v="522"/>
    <n v="17"/>
    <n v="2719.13"/>
    <n v="2079.2399999999998"/>
    <n v="0.12"/>
    <n v="46225.21"/>
    <n v="9572.7544000000034"/>
    <x v="8"/>
    <x v="3"/>
  </r>
  <r>
    <x v="3"/>
    <x v="563"/>
    <n v="17"/>
    <n v="900.43"/>
    <n v="694.87"/>
    <n v="0.17"/>
    <n v="15307.31"/>
    <n v="2900.4515999999994"/>
    <x v="3"/>
    <x v="2"/>
  </r>
  <r>
    <x v="3"/>
    <x v="348"/>
    <n v="7"/>
    <n v="2753.25"/>
    <n v="1945.48"/>
    <n v="0.14000000000000001"/>
    <n v="19272.75"/>
    <n v="4862.7753999999995"/>
    <x v="3"/>
    <x v="2"/>
  </r>
  <r>
    <x v="0"/>
    <x v="664"/>
    <n v="8"/>
    <n v="3787.52"/>
    <n v="3156.96"/>
    <n v="0.02"/>
    <n v="30300.16"/>
    <n v="4943.5903999999991"/>
    <x v="0"/>
    <x v="0"/>
  </r>
  <r>
    <x v="8"/>
    <x v="436"/>
    <n v="15"/>
    <n v="2952.11"/>
    <n v="2123.9499999999998"/>
    <n v="0.09"/>
    <n v="44281.65"/>
    <n v="11304.384000000005"/>
    <x v="8"/>
    <x v="3"/>
  </r>
  <r>
    <x v="4"/>
    <x v="381"/>
    <n v="16"/>
    <n v="2779.28"/>
    <n v="2206.73"/>
    <n v="0.12"/>
    <n v="44468.480000000003"/>
    <n v="8061.5040000000026"/>
    <x v="4"/>
    <x v="2"/>
  </r>
  <r>
    <x v="1"/>
    <x v="592"/>
    <n v="18"/>
    <n v="4704.45"/>
    <n v="3673.32"/>
    <n v="0.18"/>
    <n v="84680.099999999991"/>
    <n v="15219.478799999993"/>
    <x v="1"/>
    <x v="1"/>
  </r>
  <r>
    <x v="7"/>
    <x v="585"/>
    <n v="6"/>
    <n v="2977.95"/>
    <n v="2430.3000000000002"/>
    <n v="0.18"/>
    <n v="17867.699999999997"/>
    <n v="2694.4379999999983"/>
    <x v="7"/>
    <x v="3"/>
  </r>
  <r>
    <x v="3"/>
    <x v="524"/>
    <n v="7"/>
    <n v="290.29000000000002"/>
    <n v="246.21"/>
    <n v="0.01"/>
    <n v="2032.0300000000002"/>
    <n v="305.47440000000006"/>
    <x v="3"/>
    <x v="2"/>
  </r>
  <r>
    <x v="3"/>
    <x v="531"/>
    <n v="12"/>
    <n v="3452.47"/>
    <n v="2821.09"/>
    <n v="0.18"/>
    <n v="41429.64"/>
    <n v="6212.7791999999972"/>
    <x v="3"/>
    <x v="2"/>
  </r>
  <r>
    <x v="6"/>
    <x v="699"/>
    <n v="17"/>
    <n v="4907.8100000000004"/>
    <n v="4011.37"/>
    <n v="0.25"/>
    <n v="83432.77"/>
    <n v="11429.610000000006"/>
    <x v="6"/>
    <x v="3"/>
  </r>
  <r>
    <x v="8"/>
    <x v="619"/>
    <n v="17"/>
    <n v="146.29"/>
    <n v="130.44999999999999"/>
    <n v="0.23"/>
    <n v="2486.9299999999998"/>
    <n v="207.34560000000005"/>
    <x v="8"/>
    <x v="3"/>
  </r>
  <r>
    <x v="7"/>
    <x v="443"/>
    <n v="14"/>
    <n v="3536.64"/>
    <n v="3093.44"/>
    <n v="0.09"/>
    <n v="49512.959999999999"/>
    <n v="5646.3679999999977"/>
    <x v="7"/>
    <x v="3"/>
  </r>
  <r>
    <x v="0"/>
    <x v="351"/>
    <n v="1"/>
    <n v="978.48"/>
    <n v="810.55"/>
    <n v="0.04"/>
    <n v="978.48"/>
    <n v="161.21280000000007"/>
    <x v="0"/>
    <x v="0"/>
  </r>
  <r>
    <x v="0"/>
    <x v="519"/>
    <n v="10"/>
    <n v="3568.94"/>
    <n v="3206.46"/>
    <n v="0.26"/>
    <n v="35689.4"/>
    <n v="2682.3519999999999"/>
    <x v="0"/>
    <x v="0"/>
  </r>
  <r>
    <x v="7"/>
    <x v="470"/>
    <n v="5"/>
    <n v="1187.49"/>
    <n v="1016.13"/>
    <n v="0.3"/>
    <n v="5937.45"/>
    <n v="599.76"/>
    <x v="7"/>
    <x v="3"/>
  </r>
  <r>
    <x v="2"/>
    <x v="523"/>
    <n v="13"/>
    <n v="3808.93"/>
    <n v="2796.46"/>
    <n v="0.23"/>
    <n v="49516.09"/>
    <n v="10134.824699999997"/>
    <x v="2"/>
    <x v="0"/>
  </r>
  <r>
    <x v="1"/>
    <x v="287"/>
    <n v="2"/>
    <n v="1712.02"/>
    <n v="1295.1500000000001"/>
    <n v="0.21"/>
    <n v="3424.04"/>
    <n v="658.65459999999985"/>
    <x v="1"/>
    <x v="1"/>
  </r>
  <r>
    <x v="5"/>
    <x v="720"/>
    <n v="15"/>
    <n v="3361.57"/>
    <n v="2740.5"/>
    <n v="0.25"/>
    <n v="50423.55"/>
    <n v="6987.0375000000022"/>
    <x v="5"/>
    <x v="0"/>
  </r>
  <r>
    <x v="2"/>
    <x v="209"/>
    <n v="6"/>
    <n v="3686.63"/>
    <n v="2784.41"/>
    <n v="0.18"/>
    <n v="22119.78"/>
    <n v="4438.9224000000013"/>
    <x v="2"/>
    <x v="0"/>
  </r>
  <r>
    <x v="0"/>
    <x v="382"/>
    <n v="14"/>
    <n v="4705.51"/>
    <n v="4241.16"/>
    <n v="0.22"/>
    <n v="65877.14"/>
    <n v="5070.7020000000039"/>
    <x v="0"/>
    <x v="0"/>
  </r>
  <r>
    <x v="8"/>
    <x v="113"/>
    <n v="4"/>
    <n v="537.97"/>
    <n v="496.18"/>
    <n v="0.06"/>
    <n v="2151.88"/>
    <n v="157.13040000000007"/>
    <x v="8"/>
    <x v="3"/>
  </r>
  <r>
    <x v="2"/>
    <x v="666"/>
    <n v="3"/>
    <n v="1798.66"/>
    <n v="1461.17"/>
    <n v="0.01"/>
    <n v="5395.9800000000005"/>
    <n v="1002.3453000000001"/>
    <x v="2"/>
    <x v="0"/>
  </r>
  <r>
    <x v="4"/>
    <x v="441"/>
    <n v="3"/>
    <n v="640.42999999999995"/>
    <n v="606.28"/>
    <n v="0.3"/>
    <n v="1921.29"/>
    <n v="71.714999999999947"/>
    <x v="4"/>
    <x v="2"/>
  </r>
  <r>
    <x v="2"/>
    <x v="327"/>
    <n v="13"/>
    <n v="4600.67"/>
    <n v="3904.63"/>
    <n v="0.19"/>
    <n v="59808.71"/>
    <n v="7329.3011999999999"/>
    <x v="2"/>
    <x v="0"/>
  </r>
  <r>
    <x v="6"/>
    <x v="202"/>
    <n v="1"/>
    <n v="2150.94"/>
    <n v="1722.98"/>
    <n v="0.21"/>
    <n v="2150.94"/>
    <n v="338.08840000000004"/>
    <x v="6"/>
    <x v="3"/>
  </r>
  <r>
    <x v="6"/>
    <x v="640"/>
    <n v="1"/>
    <n v="1575.63"/>
    <n v="1167.1099999999999"/>
    <n v="0.2"/>
    <n v="1575.63"/>
    <n v="326.81600000000014"/>
    <x v="6"/>
    <x v="3"/>
  </r>
  <r>
    <x v="1"/>
    <x v="295"/>
    <n v="13"/>
    <n v="3262.26"/>
    <n v="2903.63"/>
    <n v="0.04"/>
    <n v="42409.380000000005"/>
    <n v="4475.702400000001"/>
    <x v="1"/>
    <x v="1"/>
  </r>
  <r>
    <x v="3"/>
    <x v="139"/>
    <n v="13"/>
    <n v="913.48"/>
    <n v="662.34"/>
    <n v="0.28000000000000003"/>
    <n v="11875.24"/>
    <n v="2350.6704"/>
    <x v="3"/>
    <x v="2"/>
  </r>
  <r>
    <x v="6"/>
    <x v="100"/>
    <n v="10"/>
    <n v="3759.87"/>
    <n v="3258.56"/>
    <n v="0.12"/>
    <n v="37598.699999999997"/>
    <n v="4411.5279999999993"/>
    <x v="6"/>
    <x v="3"/>
  </r>
  <r>
    <x v="9"/>
    <x v="688"/>
    <n v="4"/>
    <n v="1022.63"/>
    <n v="779.19"/>
    <n v="0.26"/>
    <n v="4090.52"/>
    <n v="720.58239999999978"/>
    <x v="9"/>
    <x v="0"/>
  </r>
  <r>
    <x v="5"/>
    <x v="536"/>
    <n v="12"/>
    <n v="893.87"/>
    <n v="782.59"/>
    <n v="0.19"/>
    <n v="10726.44"/>
    <n v="1081.6415999999997"/>
    <x v="5"/>
    <x v="0"/>
  </r>
  <r>
    <x v="4"/>
    <x v="696"/>
    <n v="16"/>
    <n v="1808.9"/>
    <n v="1682.71"/>
    <n v="0.08"/>
    <n v="28942.400000000001"/>
    <n v="1857.5168000000008"/>
    <x v="4"/>
    <x v="2"/>
  </r>
  <r>
    <x v="8"/>
    <x v="172"/>
    <n v="14"/>
    <n v="1155.75"/>
    <n v="933.28"/>
    <n v="0.28999999999999998"/>
    <n v="16180.5"/>
    <n v="2211.3518000000004"/>
    <x v="8"/>
    <x v="3"/>
  </r>
  <r>
    <x v="4"/>
    <x v="377"/>
    <n v="12"/>
    <n v="752.67"/>
    <n v="704.2"/>
    <n v="0.21"/>
    <n v="9032.0399999999991"/>
    <n v="459.49559999999917"/>
    <x v="4"/>
    <x v="2"/>
  </r>
  <r>
    <x v="5"/>
    <x v="600"/>
    <n v="13"/>
    <n v="210.47"/>
    <n v="191.41"/>
    <n v="0.28999999999999998"/>
    <n v="2736.11"/>
    <n v="175.92380000000003"/>
    <x v="5"/>
    <x v="0"/>
  </r>
  <r>
    <x v="3"/>
    <x v="461"/>
    <n v="7"/>
    <n v="2837.78"/>
    <n v="2148.67"/>
    <n v="0.28999999999999998"/>
    <n v="19864.460000000003"/>
    <n v="3424.8767000000007"/>
    <x v="3"/>
    <x v="2"/>
  </r>
  <r>
    <x v="7"/>
    <x v="266"/>
    <n v="2"/>
    <n v="752.79"/>
    <n v="617.55999999999995"/>
    <n v="0.1"/>
    <n v="1505.58"/>
    <n v="243.41400000000004"/>
    <x v="7"/>
    <x v="3"/>
  </r>
  <r>
    <x v="8"/>
    <x v="65"/>
    <n v="17"/>
    <n v="2404.4499999999998"/>
    <n v="2140.3000000000002"/>
    <n v="0.25"/>
    <n v="40875.649999999994"/>
    <n v="3367.9124999999954"/>
    <x v="8"/>
    <x v="3"/>
  </r>
  <r>
    <x v="8"/>
    <x v="85"/>
    <n v="7"/>
    <n v="3743.8"/>
    <n v="3357.91"/>
    <n v="0.14000000000000001"/>
    <n v="26206.600000000002"/>
    <n v="2323.0578000000019"/>
    <x v="8"/>
    <x v="3"/>
  </r>
  <r>
    <x v="4"/>
    <x v="22"/>
    <n v="8"/>
    <n v="3335.69"/>
    <n v="2784.62"/>
    <n v="0.16"/>
    <n v="26685.52"/>
    <n v="3703.1904000000013"/>
    <x v="4"/>
    <x v="2"/>
  </r>
  <r>
    <x v="4"/>
    <x v="322"/>
    <n v="15"/>
    <n v="4444.82"/>
    <n v="3741.9"/>
    <n v="0.27"/>
    <n v="66672.299999999988"/>
    <n v="7696.9739999999947"/>
    <x v="4"/>
    <x v="2"/>
  </r>
  <r>
    <x v="9"/>
    <x v="568"/>
    <n v="9"/>
    <n v="477.79"/>
    <n v="378.33"/>
    <n v="0.21"/>
    <n v="4300.1100000000006"/>
    <n v="707.16060000000027"/>
    <x v="9"/>
    <x v="0"/>
  </r>
  <r>
    <x v="1"/>
    <x v="590"/>
    <n v="13"/>
    <n v="662.9"/>
    <n v="624.49"/>
    <n v="0.27"/>
    <n v="8617.6999999999989"/>
    <n v="364.51089999999965"/>
    <x v="1"/>
    <x v="1"/>
  </r>
  <r>
    <x v="0"/>
    <x v="401"/>
    <n v="9"/>
    <n v="1313.95"/>
    <n v="958.92"/>
    <n v="0.22"/>
    <n v="11825.550000000001"/>
    <n v="2492.3106000000007"/>
    <x v="0"/>
    <x v="0"/>
  </r>
  <r>
    <x v="5"/>
    <x v="470"/>
    <n v="12"/>
    <n v="4581.18"/>
    <n v="3818.59"/>
    <n v="0.28999999999999998"/>
    <n v="54974.16"/>
    <n v="6497.2668000000012"/>
    <x v="5"/>
    <x v="0"/>
  </r>
  <r>
    <x v="1"/>
    <x v="436"/>
    <n v="8"/>
    <n v="2174.59"/>
    <n v="1673.31"/>
    <n v="0.27"/>
    <n v="17396.72"/>
    <n v="2927.4752000000008"/>
    <x v="1"/>
    <x v="1"/>
  </r>
  <r>
    <x v="8"/>
    <x v="261"/>
    <n v="14"/>
    <n v="4865.78"/>
    <n v="3760.41"/>
    <n v="0.17"/>
    <n v="68120.92"/>
    <n v="12844.399399999998"/>
    <x v="8"/>
    <x v="3"/>
  </r>
  <r>
    <x v="4"/>
    <x v="78"/>
    <n v="20"/>
    <n v="582.4"/>
    <n v="431.75"/>
    <n v="0.28000000000000003"/>
    <n v="11648"/>
    <n v="2169.3599999999997"/>
    <x v="4"/>
    <x v="2"/>
  </r>
  <r>
    <x v="6"/>
    <x v="696"/>
    <n v="12"/>
    <n v="2297.73"/>
    <n v="1669.78"/>
    <n v="0.13"/>
    <n v="27572.760000000002"/>
    <n v="6555.7980000000007"/>
    <x v="6"/>
    <x v="3"/>
  </r>
  <r>
    <x v="0"/>
    <x v="159"/>
    <n v="7"/>
    <n v="457.36"/>
    <n v="374.97"/>
    <n v="0.15"/>
    <n v="3201.52"/>
    <n v="490.2204999999999"/>
    <x v="0"/>
    <x v="0"/>
  </r>
  <r>
    <x v="4"/>
    <x v="225"/>
    <n v="7"/>
    <n v="2588.96"/>
    <n v="2331.23"/>
    <n v="0.27"/>
    <n v="18122.72"/>
    <n v="1317.0003000000002"/>
    <x v="4"/>
    <x v="2"/>
  </r>
  <r>
    <x v="7"/>
    <x v="200"/>
    <n v="20"/>
    <n v="2042.88"/>
    <n v="1798.6"/>
    <n v="0.09"/>
    <n v="40857.600000000006"/>
    <n v="4445.8960000000034"/>
    <x v="7"/>
    <x v="3"/>
  </r>
  <r>
    <x v="5"/>
    <x v="496"/>
    <n v="19"/>
    <n v="1481.39"/>
    <n v="1234.27"/>
    <n v="0.1"/>
    <n v="28146.410000000003"/>
    <n v="4225.7520000000022"/>
    <x v="5"/>
    <x v="0"/>
  </r>
  <r>
    <x v="1"/>
    <x v="557"/>
    <n v="13"/>
    <n v="1461.46"/>
    <n v="1106.2"/>
    <n v="0.28000000000000003"/>
    <n v="18998.98"/>
    <n v="3325.2336"/>
    <x v="1"/>
    <x v="1"/>
  </r>
  <r>
    <x v="7"/>
    <x v="700"/>
    <n v="16"/>
    <n v="3116.94"/>
    <n v="2814.96"/>
    <n v="0.11"/>
    <n v="49871.040000000001"/>
    <n v="4300.1952000000001"/>
    <x v="7"/>
    <x v="3"/>
  </r>
  <r>
    <x v="1"/>
    <x v="717"/>
    <n v="15"/>
    <n v="2739.71"/>
    <n v="2052.3200000000002"/>
    <n v="0.01"/>
    <n v="41095.65"/>
    <n v="10207.741499999998"/>
    <x v="1"/>
    <x v="1"/>
  </r>
  <r>
    <x v="0"/>
    <x v="31"/>
    <n v="4"/>
    <n v="1276.81"/>
    <n v="1121.99"/>
    <n v="0.12"/>
    <n v="5107.24"/>
    <n v="544.96639999999979"/>
    <x v="0"/>
    <x v="0"/>
  </r>
  <r>
    <x v="1"/>
    <x v="272"/>
    <n v="20"/>
    <n v="1395.2"/>
    <n v="996.4"/>
    <n v="0.06"/>
    <n v="27904"/>
    <n v="7497.4400000000014"/>
    <x v="1"/>
    <x v="1"/>
  </r>
  <r>
    <x v="3"/>
    <x v="485"/>
    <n v="13"/>
    <n v="3804.14"/>
    <n v="3442.51"/>
    <n v="0.04"/>
    <n v="49453.82"/>
    <n v="4513.1423999999952"/>
    <x v="3"/>
    <x v="2"/>
  </r>
  <r>
    <x v="7"/>
    <x v="42"/>
    <n v="5"/>
    <n v="1450.96"/>
    <n v="1337.87"/>
    <n v="0.21"/>
    <n v="7254.8"/>
    <n v="446.7055000000006"/>
    <x v="7"/>
    <x v="3"/>
  </r>
  <r>
    <x v="0"/>
    <x v="558"/>
    <n v="12"/>
    <n v="3503.2"/>
    <n v="3321.3"/>
    <n v="0.3"/>
    <n v="42038.399999999994"/>
    <n v="1527.9599999999969"/>
    <x v="0"/>
    <x v="0"/>
  </r>
  <r>
    <x v="8"/>
    <x v="187"/>
    <n v="3"/>
    <n v="841.3"/>
    <n v="654.32000000000005"/>
    <n v="0.09"/>
    <n v="2523.8999999999996"/>
    <n v="510.45539999999971"/>
    <x v="8"/>
    <x v="3"/>
  </r>
  <r>
    <x v="3"/>
    <x v="245"/>
    <n v="2"/>
    <n v="4090.92"/>
    <n v="3063.23"/>
    <n v="0.03"/>
    <n v="8181.84"/>
    <n v="1993.7186000000002"/>
    <x v="3"/>
    <x v="2"/>
  </r>
  <r>
    <x v="9"/>
    <x v="65"/>
    <n v="9"/>
    <n v="263.25"/>
    <n v="184.79"/>
    <n v="0.15"/>
    <n v="2369.25"/>
    <n v="600.21900000000005"/>
    <x v="9"/>
    <x v="0"/>
  </r>
  <r>
    <x v="2"/>
    <x v="647"/>
    <n v="9"/>
    <n v="4135.76"/>
    <n v="3881.43"/>
    <n v="0.24"/>
    <n v="37221.840000000004"/>
    <n v="1739.6172000000026"/>
    <x v="2"/>
    <x v="0"/>
  </r>
  <r>
    <x v="2"/>
    <x v="250"/>
    <n v="11"/>
    <n v="1020.23"/>
    <n v="875.6"/>
    <n v="0.23"/>
    <n v="11222.53"/>
    <n v="1225.0160999999998"/>
    <x v="2"/>
    <x v="0"/>
  </r>
  <r>
    <x v="3"/>
    <x v="258"/>
    <n v="16"/>
    <n v="913.37"/>
    <n v="731"/>
    <n v="0.06"/>
    <n v="14613.92"/>
    <n v="2742.8447999999999"/>
    <x v="3"/>
    <x v="2"/>
  </r>
  <r>
    <x v="2"/>
    <x v="687"/>
    <n v="14"/>
    <n v="3422.95"/>
    <n v="2632.73"/>
    <n v="0.11"/>
    <n v="47921.299999999996"/>
    <n v="9846.1411999999982"/>
    <x v="2"/>
    <x v="0"/>
  </r>
  <r>
    <x v="5"/>
    <x v="669"/>
    <n v="15"/>
    <n v="3518.56"/>
    <n v="3033.79"/>
    <n v="0"/>
    <n v="52778.400000000001"/>
    <n v="7271.5499999999993"/>
    <x v="5"/>
    <x v="0"/>
  </r>
  <r>
    <x v="9"/>
    <x v="657"/>
    <n v="5"/>
    <n v="4630.68"/>
    <n v="3557.44"/>
    <n v="0.28999999999999998"/>
    <n v="23153.4"/>
    <n v="3810.0020000000004"/>
    <x v="9"/>
    <x v="0"/>
  </r>
  <r>
    <x v="3"/>
    <x v="323"/>
    <n v="7"/>
    <n v="3955.1"/>
    <n v="3625.92"/>
    <n v="0.16"/>
    <n v="27685.7"/>
    <n v="1935.578399999999"/>
    <x v="3"/>
    <x v="2"/>
  </r>
  <r>
    <x v="3"/>
    <x v="320"/>
    <n v="14"/>
    <n v="2353.35"/>
    <n v="1650.11"/>
    <n v="0.25"/>
    <n v="32946.9"/>
    <n v="7384.02"/>
    <x v="3"/>
    <x v="2"/>
  </r>
  <r>
    <x v="9"/>
    <x v="313"/>
    <n v="4"/>
    <n v="1739.16"/>
    <n v="1392.04"/>
    <n v="0.14000000000000001"/>
    <n v="6956.64"/>
    <n v="1194.0928000000004"/>
    <x v="9"/>
    <x v="0"/>
  </r>
  <r>
    <x v="7"/>
    <x v="376"/>
    <n v="13"/>
    <n v="4754.6000000000004"/>
    <n v="3407.75"/>
    <n v="0.11"/>
    <n v="61809.8"/>
    <n v="15583.054500000002"/>
    <x v="7"/>
    <x v="3"/>
  </r>
  <r>
    <x v="7"/>
    <x v="525"/>
    <n v="13"/>
    <n v="4009.96"/>
    <n v="3539.69"/>
    <n v="0.23"/>
    <n v="52129.48"/>
    <n v="4707.4027000000006"/>
    <x v="7"/>
    <x v="3"/>
  </r>
  <r>
    <x v="8"/>
    <x v="85"/>
    <n v="18"/>
    <n v="1082.28"/>
    <n v="1027.27"/>
    <n v="0.17"/>
    <n v="19481.04"/>
    <n v="821.84939999999983"/>
    <x v="8"/>
    <x v="3"/>
  </r>
  <r>
    <x v="5"/>
    <x v="495"/>
    <n v="5"/>
    <n v="3939.14"/>
    <n v="3508.43"/>
    <n v="0.19"/>
    <n v="19695.7"/>
    <n v="1744.3755000000001"/>
    <x v="5"/>
    <x v="0"/>
  </r>
  <r>
    <x v="4"/>
    <x v="658"/>
    <n v="19"/>
    <n v="3657.15"/>
    <n v="2629.39"/>
    <n v="0.08"/>
    <n v="69485.850000000006"/>
    <n v="17965.2448"/>
    <x v="4"/>
    <x v="2"/>
  </r>
  <r>
    <x v="3"/>
    <x v="91"/>
    <n v="12"/>
    <n v="4055.39"/>
    <n v="3351.62"/>
    <n v="0.1"/>
    <n v="48664.68"/>
    <n v="7600.7159999999994"/>
    <x v="3"/>
    <x v="2"/>
  </r>
  <r>
    <x v="0"/>
    <x v="177"/>
    <n v="18"/>
    <n v="1953.51"/>
    <n v="1374.3"/>
    <n v="0.28000000000000003"/>
    <n v="35163.18"/>
    <n v="7506.5616"/>
    <x v="0"/>
    <x v="0"/>
  </r>
  <r>
    <x v="0"/>
    <x v="340"/>
    <n v="12"/>
    <n v="285.62"/>
    <n v="269.70999999999998"/>
    <n v="0.13"/>
    <n v="3427.44"/>
    <n v="166.10040000000026"/>
    <x v="0"/>
    <x v="0"/>
  </r>
  <r>
    <x v="6"/>
    <x v="76"/>
    <n v="20"/>
    <n v="628.16999999999996"/>
    <n v="473.61"/>
    <n v="0.2"/>
    <n v="12563.4"/>
    <n v="2472.9599999999991"/>
    <x v="6"/>
    <x v="3"/>
  </r>
  <r>
    <x v="8"/>
    <x v="317"/>
    <n v="16"/>
    <n v="3692.4"/>
    <n v="2594.08"/>
    <n v="0.17"/>
    <n v="59078.400000000001"/>
    <n v="14585.689600000002"/>
    <x v="8"/>
    <x v="3"/>
  </r>
  <r>
    <x v="9"/>
    <x v="357"/>
    <n v="5"/>
    <n v="686.38"/>
    <n v="572.71"/>
    <n v="0.06"/>
    <n v="3431.9"/>
    <n v="534.2489999999998"/>
    <x v="9"/>
    <x v="0"/>
  </r>
  <r>
    <x v="1"/>
    <x v="210"/>
    <n v="9"/>
    <n v="4340.1899999999996"/>
    <n v="3344.83"/>
    <n v="0.11"/>
    <n v="39061.71"/>
    <n v="7972.8335999999981"/>
    <x v="1"/>
    <x v="1"/>
  </r>
  <r>
    <x v="7"/>
    <x v="589"/>
    <n v="17"/>
    <n v="4481.4399999999996"/>
    <n v="3742.27"/>
    <n v="0.09"/>
    <n v="76184.479999999996"/>
    <n v="11434.959899999994"/>
    <x v="7"/>
    <x v="3"/>
  </r>
  <r>
    <x v="4"/>
    <x v="191"/>
    <n v="6"/>
    <n v="2077.41"/>
    <n v="1777.9"/>
    <n v="0"/>
    <n v="12464.46"/>
    <n v="1797.0599999999986"/>
    <x v="4"/>
    <x v="2"/>
  </r>
  <r>
    <x v="7"/>
    <x v="115"/>
    <n v="20"/>
    <n v="1214.51"/>
    <n v="967.78"/>
    <n v="0.22"/>
    <n v="24290.2"/>
    <n v="3848.9880000000003"/>
    <x v="7"/>
    <x v="3"/>
  </r>
  <r>
    <x v="9"/>
    <x v="114"/>
    <n v="13"/>
    <n v="3183.55"/>
    <n v="2952.55"/>
    <n v="0.05"/>
    <n v="41386.15"/>
    <n v="2852.85"/>
    <x v="9"/>
    <x v="0"/>
  </r>
  <r>
    <x v="0"/>
    <x v="98"/>
    <n v="7"/>
    <n v="428.05"/>
    <n v="315.14999999999998"/>
    <n v="0.3"/>
    <n v="2996.35"/>
    <n v="553.21000000000015"/>
    <x v="0"/>
    <x v="0"/>
  </r>
  <r>
    <x v="1"/>
    <x v="312"/>
    <n v="16"/>
    <n v="4711.1000000000004"/>
    <n v="3688.65"/>
    <n v="0.21"/>
    <n v="75377.600000000006"/>
    <n v="12923.768000000004"/>
    <x v="1"/>
    <x v="1"/>
  </r>
  <r>
    <x v="8"/>
    <x v="70"/>
    <n v="1"/>
    <n v="193.01"/>
    <n v="156.94"/>
    <n v="0.23"/>
    <n v="193.01"/>
    <n v="27.773899999999994"/>
    <x v="8"/>
    <x v="3"/>
  </r>
  <r>
    <x v="9"/>
    <x v="686"/>
    <n v="7"/>
    <n v="123.11"/>
    <n v="88"/>
    <n v="0.04"/>
    <n v="861.77"/>
    <n v="235.93919999999997"/>
    <x v="9"/>
    <x v="0"/>
  </r>
  <r>
    <x v="5"/>
    <x v="0"/>
    <n v="10"/>
    <n v="4920.3999999999996"/>
    <n v="4130.54"/>
    <n v="0.16"/>
    <n v="49204"/>
    <n v="6634.8239999999969"/>
    <x v="5"/>
    <x v="0"/>
  </r>
  <r>
    <x v="5"/>
    <x v="351"/>
    <n v="2"/>
    <n v="2720.91"/>
    <n v="2556.44"/>
    <n v="0.28000000000000003"/>
    <n v="5441.82"/>
    <n v="236.8367999999997"/>
    <x v="5"/>
    <x v="0"/>
  </r>
  <r>
    <x v="9"/>
    <x v="556"/>
    <n v="11"/>
    <n v="1668.83"/>
    <n v="1297.24"/>
    <n v="0.16"/>
    <n v="18357.129999999997"/>
    <n v="3433.4915999999989"/>
    <x v="9"/>
    <x v="0"/>
  </r>
  <r>
    <x v="9"/>
    <x v="205"/>
    <n v="7"/>
    <n v="548.66999999999996"/>
    <n v="492.3"/>
    <n v="0.09"/>
    <n v="3840.6899999999996"/>
    <n v="359.07689999999968"/>
    <x v="9"/>
    <x v="0"/>
  </r>
  <r>
    <x v="1"/>
    <x v="324"/>
    <n v="12"/>
    <n v="4145.99"/>
    <n v="3868.54"/>
    <n v="0.05"/>
    <n v="49751.88"/>
    <n v="3162.929999999998"/>
    <x v="1"/>
    <x v="1"/>
  </r>
  <r>
    <x v="6"/>
    <x v="511"/>
    <n v="7"/>
    <n v="4056.81"/>
    <n v="3714.32"/>
    <n v="0"/>
    <n v="28397.67"/>
    <n v="2397.4299999999985"/>
    <x v="6"/>
    <x v="3"/>
  </r>
  <r>
    <x v="1"/>
    <x v="50"/>
    <n v="19"/>
    <n v="944.89"/>
    <n v="784.71"/>
    <n v="0.13"/>
    <n v="17952.91"/>
    <n v="2647.7753999999991"/>
    <x v="1"/>
    <x v="1"/>
  </r>
  <r>
    <x v="4"/>
    <x v="464"/>
    <n v="16"/>
    <n v="4143.82"/>
    <n v="3284.65"/>
    <n v="0.24"/>
    <n v="66301.119999999995"/>
    <n v="10447.507199999996"/>
    <x v="4"/>
    <x v="2"/>
  </r>
  <r>
    <x v="5"/>
    <x v="574"/>
    <n v="10"/>
    <n v="3709.36"/>
    <n v="2736.69"/>
    <n v="0.18"/>
    <n v="37093.599999999999"/>
    <n v="7975.8940000000002"/>
    <x v="5"/>
    <x v="0"/>
  </r>
  <r>
    <x v="6"/>
    <x v="145"/>
    <n v="8"/>
    <n v="2936.49"/>
    <n v="2195.7399999999998"/>
    <n v="0.02"/>
    <n v="23491.919999999998"/>
    <n v="5807.48"/>
    <x v="6"/>
    <x v="3"/>
  </r>
  <r>
    <x v="1"/>
    <x v="536"/>
    <n v="6"/>
    <n v="1631.68"/>
    <n v="1540.96"/>
    <n v="0.19"/>
    <n v="9790.08"/>
    <n v="440.89920000000012"/>
    <x v="1"/>
    <x v="1"/>
  </r>
  <r>
    <x v="9"/>
    <x v="318"/>
    <n v="5"/>
    <n v="3641.57"/>
    <n v="3102"/>
    <n v="0.03"/>
    <n v="18207.850000000002"/>
    <n v="2616.9145000000008"/>
    <x v="9"/>
    <x v="0"/>
  </r>
  <r>
    <x v="6"/>
    <x v="566"/>
    <n v="4"/>
    <n v="3812.32"/>
    <n v="3485.68"/>
    <n v="0.09"/>
    <n v="15249.28"/>
    <n v="1188.9696000000013"/>
    <x v="6"/>
    <x v="3"/>
  </r>
  <r>
    <x v="1"/>
    <x v="215"/>
    <n v="3"/>
    <n v="1866.04"/>
    <n v="1663.46"/>
    <n v="0.18"/>
    <n v="5598.12"/>
    <n v="498.3467999999998"/>
    <x v="1"/>
    <x v="1"/>
  </r>
  <r>
    <x v="4"/>
    <x v="278"/>
    <n v="17"/>
    <n v="598.27"/>
    <n v="472.8"/>
    <n v="0.06"/>
    <n v="10170.59"/>
    <n v="2005.0105999999994"/>
    <x v="4"/>
    <x v="2"/>
  </r>
  <r>
    <x v="5"/>
    <x v="453"/>
    <n v="1"/>
    <n v="2449.35"/>
    <n v="2095.79"/>
    <n v="0.09"/>
    <n v="2449.35"/>
    <n v="321.73959999999994"/>
    <x v="5"/>
    <x v="0"/>
  </r>
  <r>
    <x v="1"/>
    <x v="710"/>
    <n v="17"/>
    <n v="4646.3900000000003"/>
    <n v="3282.6"/>
    <n v="0.16"/>
    <n v="78988.63"/>
    <n v="19474.921200000004"/>
    <x v="1"/>
    <x v="1"/>
  </r>
  <r>
    <x v="1"/>
    <x v="504"/>
    <n v="3"/>
    <n v="1171.3499999999999"/>
    <n v="1076.49"/>
    <n v="0.12"/>
    <n v="3514.0499999999997"/>
    <n v="250.43039999999974"/>
    <x v="1"/>
    <x v="1"/>
  </r>
  <r>
    <x v="7"/>
    <x v="514"/>
    <n v="14"/>
    <n v="1336.04"/>
    <n v="1150.6199999999999"/>
    <n v="0.08"/>
    <n v="18704.559999999998"/>
    <n v="2388.209600000001"/>
    <x v="7"/>
    <x v="3"/>
  </r>
  <r>
    <x v="7"/>
    <x v="399"/>
    <n v="16"/>
    <n v="4916.92"/>
    <n v="4424.2299999999996"/>
    <n v="7.0000000000000007E-2"/>
    <n v="78670.720000000001"/>
    <n v="7331.2272000000075"/>
    <x v="7"/>
    <x v="3"/>
  </r>
  <r>
    <x v="3"/>
    <x v="705"/>
    <n v="4"/>
    <n v="844.9"/>
    <n v="705.59"/>
    <n v="0.22"/>
    <n v="3379.6"/>
    <n v="434.64719999999983"/>
    <x v="3"/>
    <x v="2"/>
  </r>
  <r>
    <x v="4"/>
    <x v="312"/>
    <n v="10"/>
    <n v="4268.8999999999996"/>
    <n v="3277.71"/>
    <n v="0.24"/>
    <n v="42689"/>
    <n v="7533.0439999999971"/>
    <x v="4"/>
    <x v="2"/>
  </r>
  <r>
    <x v="8"/>
    <x v="426"/>
    <n v="17"/>
    <n v="4062.21"/>
    <n v="3656.62"/>
    <n v="0.08"/>
    <n v="69057.570000000007"/>
    <n v="6343.4276000000027"/>
    <x v="8"/>
    <x v="3"/>
  </r>
  <r>
    <x v="6"/>
    <x v="712"/>
    <n v="6"/>
    <n v="2608.1"/>
    <n v="2159.5500000000002"/>
    <n v="0.17"/>
    <n v="15648.599999999999"/>
    <n v="2233.7789999999986"/>
    <x v="6"/>
    <x v="3"/>
  </r>
  <r>
    <x v="4"/>
    <x v="132"/>
    <n v="10"/>
    <n v="2001.49"/>
    <n v="1555.13"/>
    <n v="0.12"/>
    <n v="20014.900000000001"/>
    <n v="3927.9679999999989"/>
    <x v="4"/>
    <x v="2"/>
  </r>
  <r>
    <x v="9"/>
    <x v="462"/>
    <n v="7"/>
    <n v="2028.61"/>
    <n v="1628.54"/>
    <n v="0.03"/>
    <n v="14200.269999999999"/>
    <n v="2716.4752999999996"/>
    <x v="9"/>
    <x v="0"/>
  </r>
  <r>
    <x v="0"/>
    <x v="18"/>
    <n v="5"/>
    <n v="1726.17"/>
    <n v="1321.15"/>
    <n v="0.08"/>
    <n v="8630.85"/>
    <n v="1863.0919999999999"/>
    <x v="0"/>
    <x v="0"/>
  </r>
  <r>
    <x v="2"/>
    <x v="350"/>
    <n v="17"/>
    <n v="2329.89"/>
    <n v="1834.53"/>
    <n v="0.18"/>
    <n v="39608.129999999997"/>
    <n v="6905.3183999999992"/>
    <x v="2"/>
    <x v="0"/>
  </r>
  <r>
    <x v="4"/>
    <x v="605"/>
    <n v="10"/>
    <n v="3337.88"/>
    <n v="2701.69"/>
    <n v="0.16"/>
    <n v="33378.800000000003"/>
    <n v="5343.9960000000001"/>
    <x v="4"/>
    <x v="2"/>
  </r>
  <r>
    <x v="5"/>
    <x v="369"/>
    <n v="2"/>
    <n v="3119.29"/>
    <n v="2486.6799999999998"/>
    <n v="0.02"/>
    <n v="6238.58"/>
    <n v="1239.9156000000003"/>
    <x v="5"/>
    <x v="0"/>
  </r>
  <r>
    <x v="0"/>
    <x v="416"/>
    <n v="2"/>
    <n v="4810.68"/>
    <n v="4032.05"/>
    <n v="0.09"/>
    <n v="9621.36"/>
    <n v="1417.1066000000003"/>
    <x v="0"/>
    <x v="0"/>
  </r>
  <r>
    <x v="1"/>
    <x v="212"/>
    <n v="6"/>
    <n v="3372.57"/>
    <n v="2843.85"/>
    <n v="0.05"/>
    <n v="20235.420000000002"/>
    <n v="3013.7040000000015"/>
    <x v="1"/>
    <x v="1"/>
  </r>
  <r>
    <x v="3"/>
    <x v="550"/>
    <n v="18"/>
    <n v="673.87"/>
    <n v="474.67"/>
    <n v="0.24"/>
    <n v="12129.66"/>
    <n v="2725.056"/>
    <x v="3"/>
    <x v="2"/>
  </r>
  <r>
    <x v="5"/>
    <x v="56"/>
    <n v="1"/>
    <n v="4136.04"/>
    <n v="3228.98"/>
    <n v="0.16"/>
    <n v="4136.04"/>
    <n v="761.93039999999996"/>
    <x v="5"/>
    <x v="0"/>
  </r>
  <r>
    <x v="8"/>
    <x v="340"/>
    <n v="13"/>
    <n v="3682.8"/>
    <n v="2967.28"/>
    <n v="0.01"/>
    <n v="47876.4"/>
    <n v="9208.742400000001"/>
    <x v="8"/>
    <x v="3"/>
  </r>
  <r>
    <x v="2"/>
    <x v="86"/>
    <n v="4"/>
    <n v="4574.1899999999996"/>
    <n v="3934.97"/>
    <n v="0.15"/>
    <n v="18296.759999999998"/>
    <n v="2173.3479999999995"/>
    <x v="2"/>
    <x v="0"/>
  </r>
  <r>
    <x v="0"/>
    <x v="679"/>
    <n v="15"/>
    <n v="2541.2600000000002"/>
    <n v="2338.6999999999998"/>
    <n v="7.0000000000000007E-2"/>
    <n v="38118.9"/>
    <n v="2825.7120000000054"/>
    <x v="0"/>
    <x v="0"/>
  </r>
  <r>
    <x v="0"/>
    <x v="566"/>
    <n v="7"/>
    <n v="504.66"/>
    <n v="475.41"/>
    <n v="0.03"/>
    <n v="3532.6200000000003"/>
    <n v="198.60749999999999"/>
    <x v="0"/>
    <x v="0"/>
  </r>
  <r>
    <x v="2"/>
    <x v="587"/>
    <n v="17"/>
    <n v="450.66"/>
    <n v="346.75"/>
    <n v="0.04"/>
    <n v="7661.22"/>
    <n v="1695.8112000000006"/>
    <x v="2"/>
    <x v="0"/>
  </r>
  <r>
    <x v="9"/>
    <x v="125"/>
    <n v="17"/>
    <n v="4137.51"/>
    <n v="3814.93"/>
    <n v="0.1"/>
    <n v="70337.67"/>
    <n v="4935.4740000000056"/>
    <x v="9"/>
    <x v="0"/>
  </r>
  <r>
    <x v="2"/>
    <x v="706"/>
    <n v="1"/>
    <n v="305.01"/>
    <n v="250.44"/>
    <n v="0.13"/>
    <n v="305.01"/>
    <n v="47.475899999999996"/>
    <x v="2"/>
    <x v="0"/>
  </r>
  <r>
    <x v="5"/>
    <x v="265"/>
    <n v="8"/>
    <n v="1792.23"/>
    <n v="1587.36"/>
    <n v="0.08"/>
    <n v="14337.84"/>
    <n v="1507.8432000000009"/>
    <x v="5"/>
    <x v="0"/>
  </r>
  <r>
    <x v="1"/>
    <x v="545"/>
    <n v="5"/>
    <n v="4650.18"/>
    <n v="3412.86"/>
    <n v="0.28999999999999998"/>
    <n v="23250.9"/>
    <n v="4392.4860000000008"/>
    <x v="1"/>
    <x v="1"/>
  </r>
  <r>
    <x v="3"/>
    <x v="417"/>
    <n v="8"/>
    <n v="813.45"/>
    <n v="767.46"/>
    <n v="0.13"/>
    <n v="6507.6"/>
    <n v="320.09040000000005"/>
    <x v="3"/>
    <x v="2"/>
  </r>
  <r>
    <x v="4"/>
    <x v="404"/>
    <n v="12"/>
    <n v="433.44"/>
    <n v="387.74"/>
    <n v="0.16"/>
    <n v="5201.28"/>
    <n v="460.65599999999989"/>
    <x v="4"/>
    <x v="2"/>
  </r>
  <r>
    <x v="8"/>
    <x v="251"/>
    <n v="1"/>
    <n v="2361.9699999999998"/>
    <n v="1780.01"/>
    <n v="0.16"/>
    <n v="2361.9699999999998"/>
    <n v="488.84639999999985"/>
    <x v="8"/>
    <x v="3"/>
  </r>
  <r>
    <x v="2"/>
    <x v="192"/>
    <n v="6"/>
    <n v="797.84"/>
    <n v="701.19"/>
    <n v="0.17"/>
    <n v="4787.04"/>
    <n v="481.31699999999989"/>
    <x v="2"/>
    <x v="0"/>
  </r>
  <r>
    <x v="2"/>
    <x v="78"/>
    <n v="7"/>
    <n v="4791.6899999999996"/>
    <n v="3926.24"/>
    <n v="0.05"/>
    <n v="33541.829999999994"/>
    <n v="5755.2424999999985"/>
    <x v="2"/>
    <x v="0"/>
  </r>
  <r>
    <x v="2"/>
    <x v="486"/>
    <n v="16"/>
    <n v="672.12"/>
    <n v="517.47"/>
    <n v="0.01"/>
    <n v="10753.92"/>
    <n v="2449.6559999999995"/>
    <x v="2"/>
    <x v="0"/>
  </r>
  <r>
    <x v="5"/>
    <x v="520"/>
    <n v="1"/>
    <n v="549.01"/>
    <n v="460.28"/>
    <n v="0.22"/>
    <n v="549.01"/>
    <n v="69.209400000000016"/>
    <x v="5"/>
    <x v="0"/>
  </r>
  <r>
    <x v="0"/>
    <x v="629"/>
    <n v="16"/>
    <n v="4835.7299999999996"/>
    <n v="3559.07"/>
    <n v="0.12"/>
    <n v="77371.679999999993"/>
    <n v="17975.37279999999"/>
    <x v="0"/>
    <x v="0"/>
  </r>
  <r>
    <x v="8"/>
    <x v="44"/>
    <n v="20"/>
    <n v="1218.5999999999999"/>
    <n v="1018.05"/>
    <n v="0.26"/>
    <n v="24372"/>
    <n v="2968.1399999999994"/>
    <x v="8"/>
    <x v="3"/>
  </r>
  <r>
    <x v="9"/>
    <x v="248"/>
    <n v="6"/>
    <n v="2931.12"/>
    <n v="2118.6999999999998"/>
    <n v="0.05"/>
    <n v="17586.72"/>
    <n v="4630.7940000000008"/>
    <x v="9"/>
    <x v="0"/>
  </r>
  <r>
    <x v="0"/>
    <x v="697"/>
    <n v="4"/>
    <n v="1332.86"/>
    <n v="1113.1600000000001"/>
    <n v="0.28000000000000003"/>
    <n v="5331.44"/>
    <n v="632.73599999999942"/>
    <x v="0"/>
    <x v="0"/>
  </r>
  <r>
    <x v="2"/>
    <x v="346"/>
    <n v="12"/>
    <n v="1790.18"/>
    <n v="1668.5"/>
    <n v="0.25"/>
    <n v="21482.16"/>
    <n v="1095.1200000000006"/>
    <x v="2"/>
    <x v="0"/>
  </r>
  <r>
    <x v="2"/>
    <x v="689"/>
    <n v="19"/>
    <n v="4587.93"/>
    <n v="3405.29"/>
    <n v="0.27"/>
    <n v="87170.670000000013"/>
    <n v="16403.216800000006"/>
    <x v="2"/>
    <x v="0"/>
  </r>
  <r>
    <x v="0"/>
    <x v="54"/>
    <n v="15"/>
    <n v="1656.07"/>
    <n v="1256.04"/>
    <n v="0.21"/>
    <n v="24841.05"/>
    <n v="4740.3554999999997"/>
    <x v="0"/>
    <x v="0"/>
  </r>
  <r>
    <x v="8"/>
    <x v="580"/>
    <n v="16"/>
    <n v="3154.57"/>
    <n v="2384.7199999999998"/>
    <n v="0.18"/>
    <n v="50473.120000000003"/>
    <n v="10100.432000000004"/>
    <x v="8"/>
    <x v="3"/>
  </r>
  <r>
    <x v="2"/>
    <x v="261"/>
    <n v="9"/>
    <n v="2000.57"/>
    <n v="1864.02"/>
    <n v="7.0000000000000007E-2"/>
    <n v="18005.13"/>
    <n v="1142.9234999999996"/>
    <x v="2"/>
    <x v="0"/>
  </r>
  <r>
    <x v="5"/>
    <x v="191"/>
    <n v="9"/>
    <n v="4926.42"/>
    <n v="4671.9799999999996"/>
    <n v="0.14000000000000001"/>
    <n v="44337.78"/>
    <n v="1969.365600000004"/>
    <x v="5"/>
    <x v="0"/>
  </r>
  <r>
    <x v="2"/>
    <x v="403"/>
    <n v="15"/>
    <n v="3969.11"/>
    <n v="3759.83"/>
    <n v="0.24"/>
    <n v="59536.65"/>
    <n v="2385.7920000000022"/>
    <x v="2"/>
    <x v="0"/>
  </r>
  <r>
    <x v="2"/>
    <x v="250"/>
    <n v="19"/>
    <n v="4314.57"/>
    <n v="3041.77"/>
    <n v="0.19"/>
    <n v="81976.829999999987"/>
    <n v="19588.391999999993"/>
    <x v="2"/>
    <x v="0"/>
  </r>
  <r>
    <x v="3"/>
    <x v="566"/>
    <n v="20"/>
    <n v="162.47999999999999"/>
    <n v="125.28"/>
    <n v="0.08"/>
    <n v="3249.6"/>
    <n v="684.47999999999979"/>
    <x v="3"/>
    <x v="2"/>
  </r>
  <r>
    <x v="5"/>
    <x v="146"/>
    <n v="18"/>
    <n v="2278.11"/>
    <n v="2140.46"/>
    <n v="0.05"/>
    <n v="41005.980000000003"/>
    <n v="2353.8150000000014"/>
    <x v="5"/>
    <x v="0"/>
  </r>
  <r>
    <x v="0"/>
    <x v="71"/>
    <n v="3"/>
    <n v="742.01"/>
    <n v="640.36"/>
    <n v="0.28000000000000003"/>
    <n v="2226.0299999999997"/>
    <n v="219.56399999999994"/>
    <x v="0"/>
    <x v="0"/>
  </r>
  <r>
    <x v="8"/>
    <x v="437"/>
    <n v="20"/>
    <n v="2866.88"/>
    <n v="2406.5500000000002"/>
    <n v="0.22"/>
    <n v="57337.600000000006"/>
    <n v="7181.1479999999992"/>
    <x v="8"/>
    <x v="3"/>
  </r>
  <r>
    <x v="0"/>
    <x v="332"/>
    <n v="6"/>
    <n v="3503.12"/>
    <n v="3180.03"/>
    <n v="0.26"/>
    <n v="21018.720000000001"/>
    <n v="1434.5195999999987"/>
    <x v="0"/>
    <x v="0"/>
  </r>
  <r>
    <x v="9"/>
    <x v="455"/>
    <n v="4"/>
    <n v="2480.42"/>
    <n v="2217.2800000000002"/>
    <n v="0.28999999999999998"/>
    <n v="9921.68"/>
    <n v="747.31759999999963"/>
    <x v="9"/>
    <x v="0"/>
  </r>
  <r>
    <x v="7"/>
    <x v="618"/>
    <n v="1"/>
    <n v="1179.27"/>
    <n v="882.05"/>
    <n v="0.05"/>
    <n v="1179.27"/>
    <n v="282.35900000000004"/>
    <x v="7"/>
    <x v="3"/>
  </r>
  <r>
    <x v="6"/>
    <x v="523"/>
    <n v="13"/>
    <n v="3594.9"/>
    <n v="2960.47"/>
    <n v="0.01"/>
    <n v="46733.700000000004"/>
    <n v="8165.1141000000034"/>
    <x v="6"/>
    <x v="3"/>
  </r>
  <r>
    <x v="5"/>
    <x v="510"/>
    <n v="14"/>
    <n v="3688.3"/>
    <n v="2991.37"/>
    <n v="0.27"/>
    <n v="51636.200000000004"/>
    <n v="7122.6246000000028"/>
    <x v="5"/>
    <x v="0"/>
  </r>
  <r>
    <x v="0"/>
    <x v="522"/>
    <n v="11"/>
    <n v="1720.69"/>
    <n v="1287.44"/>
    <n v="0.12"/>
    <n v="18927.59"/>
    <n v="4193.8599999999997"/>
    <x v="0"/>
    <x v="0"/>
  </r>
  <r>
    <x v="7"/>
    <x v="180"/>
    <n v="19"/>
    <n v="2922.39"/>
    <n v="2128.9899999999998"/>
    <n v="0.24"/>
    <n v="55525.409999999996"/>
    <n v="11456.696000000002"/>
    <x v="7"/>
    <x v="3"/>
  </r>
  <r>
    <x v="0"/>
    <x v="16"/>
    <n v="4"/>
    <n v="1411.98"/>
    <n v="1283.1099999999999"/>
    <n v="0.24"/>
    <n v="5647.92"/>
    <n v="391.76480000000038"/>
    <x v="0"/>
    <x v="0"/>
  </r>
  <r>
    <x v="6"/>
    <x v="667"/>
    <n v="5"/>
    <n v="739.9"/>
    <n v="560.44000000000005"/>
    <n v="0.22"/>
    <n v="3699.5"/>
    <n v="699.89399999999966"/>
    <x v="6"/>
    <x v="3"/>
  </r>
  <r>
    <x v="5"/>
    <x v="225"/>
    <n v="2"/>
    <n v="1970.14"/>
    <n v="1661.53"/>
    <n v="0.2"/>
    <n v="3940.28"/>
    <n v="493.77600000000018"/>
    <x v="5"/>
    <x v="0"/>
  </r>
  <r>
    <x v="3"/>
    <x v="698"/>
    <n v="6"/>
    <n v="2873.94"/>
    <n v="2383.4499999999998"/>
    <n v="0.28000000000000003"/>
    <n v="17243.64"/>
    <n v="2118.9168000000009"/>
    <x v="3"/>
    <x v="2"/>
  </r>
  <r>
    <x v="9"/>
    <x v="627"/>
    <n v="4"/>
    <n v="3213.63"/>
    <n v="2682.59"/>
    <n v="0.19"/>
    <n v="12854.52"/>
    <n v="1720.5695999999998"/>
    <x v="9"/>
    <x v="0"/>
  </r>
  <r>
    <x v="4"/>
    <x v="651"/>
    <n v="4"/>
    <n v="233.83"/>
    <n v="194.41"/>
    <n v="0.15"/>
    <n v="935.32"/>
    <n v="134.02800000000005"/>
    <x v="4"/>
    <x v="2"/>
  </r>
  <r>
    <x v="8"/>
    <x v="152"/>
    <n v="17"/>
    <n v="1206.56"/>
    <n v="961.06"/>
    <n v="0.26"/>
    <n v="20511.52"/>
    <n v="3088.39"/>
    <x v="8"/>
    <x v="3"/>
  </r>
  <r>
    <x v="7"/>
    <x v="705"/>
    <n v="5"/>
    <n v="4968.3599999999997"/>
    <n v="4008.92"/>
    <n v="0.13"/>
    <n v="24841.8"/>
    <n v="4173.5639999999985"/>
    <x v="7"/>
    <x v="3"/>
  </r>
  <r>
    <x v="1"/>
    <x v="580"/>
    <n v="12"/>
    <n v="2811.2"/>
    <n v="2480.08"/>
    <n v="0.18"/>
    <n v="33734.399999999994"/>
    <n v="3258.2207999999991"/>
    <x v="1"/>
    <x v="1"/>
  </r>
  <r>
    <x v="2"/>
    <x v="25"/>
    <n v="9"/>
    <n v="1691.12"/>
    <n v="1320.85"/>
    <n v="7.0000000000000007E-2"/>
    <n v="15220.079999999998"/>
    <n v="3099.1598999999997"/>
    <x v="2"/>
    <x v="0"/>
  </r>
  <r>
    <x v="5"/>
    <x v="556"/>
    <n v="19"/>
    <n v="193.51"/>
    <n v="175.69"/>
    <n v="0.24"/>
    <n v="3676.6899999999996"/>
    <n v="257.32079999999991"/>
    <x v="5"/>
    <x v="0"/>
  </r>
  <r>
    <x v="3"/>
    <x v="644"/>
    <n v="15"/>
    <n v="3076.15"/>
    <n v="2735.51"/>
    <n v="0.23"/>
    <n v="46142.25"/>
    <n v="3934.3919999999989"/>
    <x v="3"/>
    <x v="2"/>
  </r>
  <r>
    <x v="5"/>
    <x v="642"/>
    <n v="10"/>
    <n v="3612.88"/>
    <n v="2827.42"/>
    <n v="0.3"/>
    <n v="36128.800000000003"/>
    <n v="5498.22"/>
    <x v="5"/>
    <x v="0"/>
  </r>
  <r>
    <x v="2"/>
    <x v="72"/>
    <n v="6"/>
    <n v="1487.24"/>
    <n v="1344.46"/>
    <n v="0.12"/>
    <n v="8923.44"/>
    <n v="753.87839999999983"/>
    <x v="2"/>
    <x v="0"/>
  </r>
  <r>
    <x v="1"/>
    <x v="8"/>
    <n v="19"/>
    <n v="1677.98"/>
    <n v="1385.44"/>
    <n v="0.03"/>
    <n v="31881.62"/>
    <n v="5391.5121999999992"/>
    <x v="1"/>
    <x v="1"/>
  </r>
  <r>
    <x v="0"/>
    <x v="132"/>
    <n v="5"/>
    <n v="4805.28"/>
    <n v="3964.69"/>
    <n v="0.21"/>
    <n v="24026.399999999998"/>
    <n v="3320.3304999999991"/>
    <x v="0"/>
    <x v="0"/>
  </r>
  <r>
    <x v="2"/>
    <x v="578"/>
    <n v="14"/>
    <n v="2460.1"/>
    <n v="2222.71"/>
    <n v="0.28000000000000003"/>
    <n v="34441.4"/>
    <n v="2392.8911999999987"/>
    <x v="2"/>
    <x v="0"/>
  </r>
  <r>
    <x v="3"/>
    <x v="595"/>
    <n v="6"/>
    <n v="2067.96"/>
    <n v="1830.3"/>
    <n v="0.28999999999999998"/>
    <n v="12407.76"/>
    <n v="1012.4316000000003"/>
    <x v="3"/>
    <x v="2"/>
  </r>
  <r>
    <x v="3"/>
    <x v="489"/>
    <n v="14"/>
    <n v="3921.87"/>
    <n v="2850.14"/>
    <n v="0.03"/>
    <n v="54906.18"/>
    <n v="14554.093400000002"/>
    <x v="3"/>
    <x v="2"/>
  </r>
  <r>
    <x v="2"/>
    <x v="420"/>
    <n v="7"/>
    <n v="943.57"/>
    <n v="785.72"/>
    <n v="0.22"/>
    <n v="6604.9900000000007"/>
    <n v="861.86100000000022"/>
    <x v="2"/>
    <x v="0"/>
  </r>
  <r>
    <x v="3"/>
    <x v="41"/>
    <n v="11"/>
    <n v="1662.61"/>
    <n v="1521.43"/>
    <n v="0.22"/>
    <n v="18288.71"/>
    <n v="1211.3243999999986"/>
    <x v="3"/>
    <x v="2"/>
  </r>
  <r>
    <x v="6"/>
    <x v="504"/>
    <n v="19"/>
    <n v="2037.84"/>
    <n v="1774.81"/>
    <n v="0.26"/>
    <n v="38718.959999999999"/>
    <n v="3698.2017999999998"/>
    <x v="6"/>
    <x v="3"/>
  </r>
  <r>
    <x v="5"/>
    <x v="447"/>
    <n v="3"/>
    <n v="2577.44"/>
    <n v="2261.0700000000002"/>
    <n v="0.16"/>
    <n v="7732.32"/>
    <n v="797.25239999999974"/>
    <x v="5"/>
    <x v="0"/>
  </r>
  <r>
    <x v="0"/>
    <x v="232"/>
    <n v="10"/>
    <n v="908.47"/>
    <n v="723.03"/>
    <n v="0.18"/>
    <n v="9084.7000000000007"/>
    <n v="1520.6080000000004"/>
    <x v="0"/>
    <x v="0"/>
  </r>
  <r>
    <x v="0"/>
    <x v="372"/>
    <n v="5"/>
    <n v="2331.65"/>
    <n v="1903.74"/>
    <n v="0.09"/>
    <n v="11658.25"/>
    <n v="1946.9905000000001"/>
    <x v="0"/>
    <x v="0"/>
  </r>
  <r>
    <x v="4"/>
    <x v="453"/>
    <n v="3"/>
    <n v="1868.02"/>
    <n v="1420.92"/>
    <n v="0.28000000000000003"/>
    <n v="5604.0599999999995"/>
    <n v="965.73599999999976"/>
    <x v="4"/>
    <x v="2"/>
  </r>
  <r>
    <x v="4"/>
    <x v="725"/>
    <n v="10"/>
    <n v="2636.34"/>
    <n v="2335.9299999999998"/>
    <n v="0.28999999999999998"/>
    <n v="26363.4"/>
    <n v="2132.9110000000023"/>
    <x v="4"/>
    <x v="2"/>
  </r>
  <r>
    <x v="0"/>
    <x v="321"/>
    <n v="2"/>
    <n v="2285.4"/>
    <n v="1686.29"/>
    <n v="0.08"/>
    <n v="4570.8"/>
    <n v="1102.3624000000002"/>
    <x v="0"/>
    <x v="0"/>
  </r>
  <r>
    <x v="0"/>
    <x v="576"/>
    <n v="7"/>
    <n v="4736.95"/>
    <n v="3447.65"/>
    <n v="0.08"/>
    <n v="33158.65"/>
    <n v="8303.0919999999987"/>
    <x v="0"/>
    <x v="0"/>
  </r>
  <r>
    <x v="2"/>
    <x v="588"/>
    <n v="4"/>
    <n v="2181.65"/>
    <n v="1938.04"/>
    <n v="0.27"/>
    <n v="8726.6"/>
    <n v="711.3412000000003"/>
    <x v="2"/>
    <x v="0"/>
  </r>
  <r>
    <x v="0"/>
    <x v="6"/>
    <n v="15"/>
    <n v="1980.55"/>
    <n v="1807.23"/>
    <n v="0.18"/>
    <n v="29708.25"/>
    <n v="2131.8359999999993"/>
    <x v="0"/>
    <x v="0"/>
  </r>
  <r>
    <x v="5"/>
    <x v="624"/>
    <n v="11"/>
    <n v="586.53"/>
    <n v="415.84"/>
    <n v="0.09"/>
    <n v="6451.83"/>
    <n v="1708.6069"/>
    <x v="5"/>
    <x v="0"/>
  </r>
  <r>
    <x v="4"/>
    <x v="227"/>
    <n v="14"/>
    <n v="2405.14"/>
    <n v="2085.9299999999998"/>
    <n v="0.2"/>
    <n v="33671.96"/>
    <n v="3575.1520000000005"/>
    <x v="4"/>
    <x v="2"/>
  </r>
  <r>
    <x v="7"/>
    <x v="247"/>
    <n v="9"/>
    <n v="2676.25"/>
    <n v="2496.64"/>
    <n v="0.02"/>
    <n v="24086.25"/>
    <n v="1584.1602000000012"/>
    <x v="7"/>
    <x v="3"/>
  </r>
  <r>
    <x v="7"/>
    <x v="574"/>
    <n v="12"/>
    <n v="2289.61"/>
    <n v="1808.25"/>
    <n v="0.09"/>
    <n v="27475.32"/>
    <n v="5256.4512000000013"/>
    <x v="7"/>
    <x v="3"/>
  </r>
  <r>
    <x v="1"/>
    <x v="364"/>
    <n v="6"/>
    <n v="694.47"/>
    <n v="619.9"/>
    <n v="0.28000000000000003"/>
    <n v="4166.82"/>
    <n v="322.14240000000018"/>
    <x v="1"/>
    <x v="1"/>
  </r>
  <r>
    <x v="7"/>
    <x v="694"/>
    <n v="15"/>
    <n v="872.96"/>
    <n v="698.31"/>
    <n v="0.02"/>
    <n v="13094.400000000001"/>
    <n v="2567.3550000000014"/>
    <x v="7"/>
    <x v="3"/>
  </r>
  <r>
    <x v="2"/>
    <x v="680"/>
    <n v="5"/>
    <n v="3152.69"/>
    <n v="2798.04"/>
    <n v="0.05"/>
    <n v="15763.45"/>
    <n v="1684.5875000000005"/>
    <x v="2"/>
    <x v="0"/>
  </r>
  <r>
    <x v="3"/>
    <x v="75"/>
    <n v="10"/>
    <n v="2426.3000000000002"/>
    <n v="2010.96"/>
    <n v="0.26"/>
    <n v="24263"/>
    <n v="3073.516000000001"/>
    <x v="3"/>
    <x v="2"/>
  </r>
  <r>
    <x v="6"/>
    <x v="317"/>
    <n v="20"/>
    <n v="2086.06"/>
    <n v="1832.75"/>
    <n v="0.28999999999999998"/>
    <n v="41721.199999999997"/>
    <n v="3597.0019999999995"/>
    <x v="6"/>
    <x v="3"/>
  </r>
  <r>
    <x v="7"/>
    <x v="383"/>
    <n v="13"/>
    <n v="4270.5200000000004"/>
    <n v="3172.42"/>
    <n v="0.18"/>
    <n v="55516.760000000009"/>
    <n v="11705.746000000005"/>
    <x v="7"/>
    <x v="3"/>
  </r>
  <r>
    <x v="8"/>
    <x v="508"/>
    <n v="18"/>
    <n v="3267.32"/>
    <n v="2311.31"/>
    <n v="7.0000000000000007E-2"/>
    <n v="58811.76"/>
    <n v="16003.607400000004"/>
    <x v="8"/>
    <x v="3"/>
  </r>
  <r>
    <x v="6"/>
    <x v="53"/>
    <n v="9"/>
    <n v="4272.3500000000004"/>
    <n v="3817.83"/>
    <n v="0.05"/>
    <n v="38451.15"/>
    <n v="3886.1460000000038"/>
    <x v="6"/>
    <x v="3"/>
  </r>
  <r>
    <x v="4"/>
    <x v="659"/>
    <n v="7"/>
    <n v="2366.1799999999998"/>
    <n v="1665.5"/>
    <n v="0.15"/>
    <n v="16563.259999999998"/>
    <n v="4169.0459999999985"/>
    <x v="4"/>
    <x v="2"/>
  </r>
  <r>
    <x v="8"/>
    <x v="661"/>
    <n v="15"/>
    <n v="4597.05"/>
    <n v="3549.34"/>
    <n v="0.11"/>
    <n v="68955.75"/>
    <n v="13986.928500000002"/>
    <x v="8"/>
    <x v="3"/>
  </r>
  <r>
    <x v="8"/>
    <x v="298"/>
    <n v="10"/>
    <n v="3840.5"/>
    <n v="3057.17"/>
    <n v="0.11"/>
    <n v="38405"/>
    <n v="6971.6369999999997"/>
    <x v="8"/>
    <x v="3"/>
  </r>
  <r>
    <x v="1"/>
    <x v="627"/>
    <n v="5"/>
    <n v="1009.12"/>
    <n v="771.12"/>
    <n v="0.01"/>
    <n v="5045.6000000000004"/>
    <n v="1178.0999999999999"/>
    <x v="1"/>
    <x v="1"/>
  </r>
  <r>
    <x v="0"/>
    <x v="591"/>
    <n v="3"/>
    <n v="4813.28"/>
    <n v="4353.97"/>
    <n v="0.28000000000000003"/>
    <n v="14439.84"/>
    <n v="992.10959999999886"/>
    <x v="0"/>
    <x v="0"/>
  </r>
  <r>
    <x v="3"/>
    <x v="76"/>
    <n v="1"/>
    <n v="3793.86"/>
    <n v="2924.75"/>
    <n v="0.25"/>
    <n v="3793.86"/>
    <n v="651.8325000000001"/>
    <x v="3"/>
    <x v="2"/>
  </r>
  <r>
    <x v="4"/>
    <x v="533"/>
    <n v="10"/>
    <n v="4304.93"/>
    <n v="3503.81"/>
    <n v="0.04"/>
    <n v="43049.3"/>
    <n v="7690.7520000000031"/>
    <x v="4"/>
    <x v="2"/>
  </r>
  <r>
    <x v="8"/>
    <x v="284"/>
    <n v="16"/>
    <n v="1468.32"/>
    <n v="1235.02"/>
    <n v="0.18"/>
    <n v="23493.119999999999"/>
    <n v="3060.8959999999993"/>
    <x v="8"/>
    <x v="3"/>
  </r>
  <r>
    <x v="3"/>
    <x v="277"/>
    <n v="20"/>
    <n v="582.12"/>
    <n v="524.11"/>
    <n v="0.18"/>
    <n v="11642.4"/>
    <n v="951.36399999999981"/>
    <x v="3"/>
    <x v="2"/>
  </r>
  <r>
    <x v="0"/>
    <x v="697"/>
    <n v="14"/>
    <n v="2640.7"/>
    <n v="2344.7399999999998"/>
    <n v="0"/>
    <n v="36969.799999999996"/>
    <n v="4143.4400000000005"/>
    <x v="0"/>
    <x v="0"/>
  </r>
  <r>
    <x v="6"/>
    <x v="40"/>
    <n v="3"/>
    <n v="3526.8"/>
    <n v="2976.16"/>
    <n v="0.28000000000000003"/>
    <n v="10580.400000000001"/>
    <n v="1189.3824000000006"/>
    <x v="6"/>
    <x v="3"/>
  </r>
  <r>
    <x v="6"/>
    <x v="603"/>
    <n v="12"/>
    <n v="3255.18"/>
    <n v="2330.7199999999998"/>
    <n v="0.13"/>
    <n v="39062.159999999996"/>
    <n v="9651.3624"/>
    <x v="6"/>
    <x v="3"/>
  </r>
  <r>
    <x v="6"/>
    <x v="243"/>
    <n v="10"/>
    <n v="1036.17"/>
    <n v="831.03"/>
    <n v="0.16"/>
    <n v="10361.700000000001"/>
    <n v="1723.1760000000008"/>
    <x v="6"/>
    <x v="3"/>
  </r>
  <r>
    <x v="5"/>
    <x v="363"/>
    <n v="7"/>
    <n v="911.74"/>
    <n v="817.21"/>
    <n v="0.22"/>
    <n v="6382.18"/>
    <n v="516.13379999999984"/>
    <x v="5"/>
    <x v="0"/>
  </r>
  <r>
    <x v="1"/>
    <x v="327"/>
    <n v="14"/>
    <n v="1282.67"/>
    <n v="1082.9100000000001"/>
    <n v="0.28999999999999998"/>
    <n v="17957.38"/>
    <n v="1985.6143999999999"/>
    <x v="1"/>
    <x v="1"/>
  </r>
  <r>
    <x v="8"/>
    <x v="43"/>
    <n v="9"/>
    <n v="4229.92"/>
    <n v="3730.64"/>
    <n v="0.17"/>
    <n v="38069.279999999999"/>
    <n v="3729.6216000000018"/>
    <x v="8"/>
    <x v="3"/>
  </r>
  <r>
    <x v="8"/>
    <x v="591"/>
    <n v="16"/>
    <n v="1713.12"/>
    <n v="1239.8399999999999"/>
    <n v="0.22"/>
    <n v="27409.919999999998"/>
    <n v="5906.5343999999996"/>
    <x v="8"/>
    <x v="3"/>
  </r>
  <r>
    <x v="2"/>
    <x v="93"/>
    <n v="20"/>
    <n v="623.33000000000004"/>
    <n v="559.61"/>
    <n v="0.06"/>
    <n v="12466.6"/>
    <n v="1197.9360000000006"/>
    <x v="2"/>
    <x v="0"/>
  </r>
  <r>
    <x v="5"/>
    <x v="551"/>
    <n v="15"/>
    <n v="476.24"/>
    <n v="340.62"/>
    <n v="0.28000000000000003"/>
    <n v="7143.6"/>
    <n v="1464.6959999999999"/>
    <x v="5"/>
    <x v="0"/>
  </r>
  <r>
    <x v="4"/>
    <x v="413"/>
    <n v="13"/>
    <n v="1025"/>
    <n v="937.87"/>
    <n v="0.02"/>
    <n v="13325"/>
    <n v="1110.0362"/>
    <x v="4"/>
    <x v="2"/>
  </r>
  <r>
    <x v="6"/>
    <x v="283"/>
    <n v="6"/>
    <n v="3318.83"/>
    <n v="2431.69"/>
    <n v="7.0000000000000007E-2"/>
    <n v="19912.98"/>
    <n v="4950.2411999999995"/>
    <x v="6"/>
    <x v="3"/>
  </r>
  <r>
    <x v="8"/>
    <x v="486"/>
    <n v="6"/>
    <n v="2771.97"/>
    <n v="1983.2"/>
    <n v="0.28999999999999998"/>
    <n v="16631.82"/>
    <n v="3360.1601999999993"/>
    <x v="8"/>
    <x v="3"/>
  </r>
  <r>
    <x v="3"/>
    <x v="106"/>
    <n v="20"/>
    <n v="2917.24"/>
    <n v="2118.61"/>
    <n v="0.28000000000000003"/>
    <n v="58344.799999999996"/>
    <n v="11500.271999999994"/>
    <x v="3"/>
    <x v="2"/>
  </r>
  <r>
    <x v="4"/>
    <x v="377"/>
    <n v="18"/>
    <n v="312.08"/>
    <n v="231.97"/>
    <n v="0.14000000000000001"/>
    <n v="5617.44"/>
    <n v="1240.1027999999999"/>
    <x v="4"/>
    <x v="2"/>
  </r>
  <r>
    <x v="9"/>
    <x v="558"/>
    <n v="3"/>
    <n v="1524.06"/>
    <n v="1346.74"/>
    <n v="0.01"/>
    <n v="4572.18"/>
    <n v="526.64039999999977"/>
    <x v="9"/>
    <x v="0"/>
  </r>
  <r>
    <x v="1"/>
    <x v="693"/>
    <n v="19"/>
    <n v="2196.96"/>
    <n v="1649.09"/>
    <n v="0.2"/>
    <n v="41742.239999999998"/>
    <n v="8327.6240000000016"/>
    <x v="1"/>
    <x v="1"/>
  </r>
  <r>
    <x v="4"/>
    <x v="728"/>
    <n v="9"/>
    <n v="2523.7600000000002"/>
    <n v="1872.33"/>
    <n v="0.27"/>
    <n v="22713.840000000004"/>
    <n v="4279.8951000000015"/>
    <x v="4"/>
    <x v="2"/>
  </r>
  <r>
    <x v="0"/>
    <x v="472"/>
    <n v="14"/>
    <n v="3727.13"/>
    <n v="3288.81"/>
    <n v="7.0000000000000007E-2"/>
    <n v="52179.82"/>
    <n v="5706.9264000000021"/>
    <x v="0"/>
    <x v="0"/>
  </r>
  <r>
    <x v="7"/>
    <x v="488"/>
    <n v="20"/>
    <n v="4166.55"/>
    <n v="3397.47"/>
    <n v="0.13"/>
    <n v="83331"/>
    <n v="13381.992000000006"/>
    <x v="7"/>
    <x v="3"/>
  </r>
  <r>
    <x v="7"/>
    <x v="124"/>
    <n v="2"/>
    <n v="3862.94"/>
    <n v="3024.75"/>
    <n v="0.18"/>
    <n v="7725.88"/>
    <n v="1374.6316000000002"/>
    <x v="7"/>
    <x v="3"/>
  </r>
  <r>
    <x v="3"/>
    <x v="592"/>
    <n v="11"/>
    <n v="4424.13"/>
    <n v="3222.69"/>
    <n v="0.09"/>
    <n v="48665.43"/>
    <n v="12026.4144"/>
    <x v="3"/>
    <x v="2"/>
  </r>
  <r>
    <x v="1"/>
    <x v="379"/>
    <n v="8"/>
    <n v="4837.79"/>
    <n v="4229.24"/>
    <n v="0.06"/>
    <n v="38702.32"/>
    <n v="4576.2960000000012"/>
    <x v="1"/>
    <x v="1"/>
  </r>
  <r>
    <x v="2"/>
    <x v="314"/>
    <n v="17"/>
    <n v="1007.72"/>
    <n v="847.29"/>
    <n v="0.09"/>
    <n v="17131.240000000002"/>
    <n v="2481.852100000001"/>
    <x v="2"/>
    <x v="0"/>
  </r>
  <r>
    <x v="3"/>
    <x v="458"/>
    <n v="1"/>
    <n v="3875.91"/>
    <n v="2866.28"/>
    <n v="0.01"/>
    <n v="3875.91"/>
    <n v="999.53369999999961"/>
    <x v="3"/>
    <x v="2"/>
  </r>
  <r>
    <x v="1"/>
    <x v="631"/>
    <n v="16"/>
    <n v="4692.32"/>
    <n v="3857.31"/>
    <n v="0.28000000000000003"/>
    <n v="75077.119999999995"/>
    <n v="9619.3151999999973"/>
    <x v="1"/>
    <x v="1"/>
  </r>
  <r>
    <x v="6"/>
    <x v="129"/>
    <n v="2"/>
    <n v="934.6"/>
    <n v="845.15"/>
    <n v="0.17"/>
    <n v="1869.2"/>
    <n v="148.48700000000008"/>
    <x v="6"/>
    <x v="3"/>
  </r>
  <r>
    <x v="7"/>
    <x v="448"/>
    <n v="5"/>
    <n v="3466.6"/>
    <n v="3075.54"/>
    <n v="0.17"/>
    <n v="17333"/>
    <n v="1622.8989999999999"/>
    <x v="7"/>
    <x v="3"/>
  </r>
  <r>
    <x v="3"/>
    <x v="214"/>
    <n v="8"/>
    <n v="4810.7299999999996"/>
    <n v="3435.68"/>
    <n v="0.15"/>
    <n v="38485.839999999997"/>
    <n v="9350.3399999999983"/>
    <x v="3"/>
    <x v="2"/>
  </r>
  <r>
    <x v="5"/>
    <x v="451"/>
    <n v="6"/>
    <n v="2890.18"/>
    <n v="2173.34"/>
    <n v="0.25"/>
    <n v="17341.079999999998"/>
    <n v="3225.7799999999988"/>
    <x v="5"/>
    <x v="0"/>
  </r>
  <r>
    <x v="7"/>
    <x v="316"/>
    <n v="8"/>
    <n v="3346.9"/>
    <n v="2401.11"/>
    <n v="0.04"/>
    <n v="26775.200000000001"/>
    <n v="7263.6671999999999"/>
    <x v="7"/>
    <x v="3"/>
  </r>
  <r>
    <x v="6"/>
    <x v="1"/>
    <n v="15"/>
    <n v="179.23"/>
    <n v="148.52000000000001"/>
    <n v="0.12"/>
    <n v="2688.45"/>
    <n v="405.37199999999973"/>
    <x v="6"/>
    <x v="3"/>
  </r>
  <r>
    <x v="0"/>
    <x v="510"/>
    <n v="8"/>
    <n v="674.96"/>
    <n v="558.79"/>
    <n v="0.06"/>
    <n v="5399.68"/>
    <n v="873.59840000000054"/>
    <x v="0"/>
    <x v="0"/>
  </r>
  <r>
    <x v="8"/>
    <x v="557"/>
    <n v="9"/>
    <n v="1868.78"/>
    <n v="1475.32"/>
    <n v="0.06"/>
    <n v="16819.02"/>
    <n v="3328.6716000000001"/>
    <x v="8"/>
    <x v="3"/>
  </r>
  <r>
    <x v="0"/>
    <x v="526"/>
    <n v="1"/>
    <n v="366.25"/>
    <n v="310.69"/>
    <n v="0.18"/>
    <n v="366.25"/>
    <n v="45.559200000000004"/>
    <x v="0"/>
    <x v="0"/>
  </r>
  <r>
    <x v="9"/>
    <x v="512"/>
    <n v="13"/>
    <n v="742.89"/>
    <n v="692.18"/>
    <n v="0.13"/>
    <n v="9657.57"/>
    <n v="573.5301000000004"/>
    <x v="9"/>
    <x v="0"/>
  </r>
  <r>
    <x v="1"/>
    <x v="18"/>
    <n v="12"/>
    <n v="1940.6"/>
    <n v="1416.44"/>
    <n v="0.18"/>
    <n v="23287.199999999997"/>
    <n v="5157.7343999999985"/>
    <x v="1"/>
    <x v="1"/>
  </r>
  <r>
    <x v="5"/>
    <x v="62"/>
    <n v="1"/>
    <n v="4255.97"/>
    <n v="4020.57"/>
    <n v="0.06"/>
    <n v="4255.97"/>
    <n v="221.2760000000001"/>
    <x v="5"/>
    <x v="0"/>
  </r>
  <r>
    <x v="3"/>
    <x v="269"/>
    <n v="17"/>
    <n v="2976.94"/>
    <n v="2475.3200000000002"/>
    <n v="0.15"/>
    <n v="50607.98"/>
    <n v="7248.4089999999978"/>
    <x v="3"/>
    <x v="2"/>
  </r>
  <r>
    <x v="7"/>
    <x v="662"/>
    <n v="5"/>
    <n v="1824.01"/>
    <n v="1567.22"/>
    <n v="0"/>
    <n v="9120.0499999999993"/>
    <n v="1283.9499999999998"/>
    <x v="7"/>
    <x v="3"/>
  </r>
  <r>
    <x v="4"/>
    <x v="203"/>
    <n v="14"/>
    <n v="2113.77"/>
    <n v="1515.26"/>
    <n v="0.1"/>
    <n v="29592.78"/>
    <n v="7541.2259999999997"/>
    <x v="4"/>
    <x v="2"/>
  </r>
  <r>
    <x v="6"/>
    <x v="518"/>
    <n v="4"/>
    <n v="3937.8"/>
    <n v="2812.35"/>
    <n v="0.28999999999999998"/>
    <n v="15751.2"/>
    <n v="3196.2780000000012"/>
    <x v="6"/>
    <x v="3"/>
  </r>
  <r>
    <x v="3"/>
    <x v="562"/>
    <n v="19"/>
    <n v="1488.15"/>
    <n v="1049.04"/>
    <n v="0.24"/>
    <n v="28274.850000000002"/>
    <n v="6340.7484000000013"/>
    <x v="3"/>
    <x v="2"/>
  </r>
  <r>
    <x v="2"/>
    <x v="702"/>
    <n v="5"/>
    <n v="809.88"/>
    <n v="754.34"/>
    <n v="0.2"/>
    <n v="4049.4"/>
    <n v="222.15999999999985"/>
    <x v="2"/>
    <x v="0"/>
  </r>
  <r>
    <x v="8"/>
    <x v="58"/>
    <n v="2"/>
    <n v="2306.2399999999998"/>
    <n v="2159.3200000000002"/>
    <n v="0.19"/>
    <n v="4612.4799999999996"/>
    <n v="238.01039999999938"/>
    <x v="8"/>
    <x v="3"/>
  </r>
  <r>
    <x v="8"/>
    <x v="261"/>
    <n v="8"/>
    <n v="4944.33"/>
    <n v="4530.54"/>
    <n v="0.16"/>
    <n v="39554.639999999999"/>
    <n v="2780.6687999999995"/>
    <x v="8"/>
    <x v="3"/>
  </r>
  <r>
    <x v="6"/>
    <x v="307"/>
    <n v="7"/>
    <n v="3716.9"/>
    <n v="3061.18"/>
    <n v="0.26"/>
    <n v="26018.3"/>
    <n v="3396.6296000000011"/>
    <x v="6"/>
    <x v="3"/>
  </r>
  <r>
    <x v="2"/>
    <x v="238"/>
    <n v="16"/>
    <n v="1226.8699999999999"/>
    <n v="1059.8599999999999"/>
    <n v="0.24"/>
    <n v="19629.919999999998"/>
    <n v="2030.8415999999997"/>
    <x v="2"/>
    <x v="0"/>
  </r>
  <r>
    <x v="6"/>
    <x v="292"/>
    <n v="12"/>
    <n v="2070.3200000000002"/>
    <n v="1634.68"/>
    <n v="0.15"/>
    <n v="24843.840000000004"/>
    <n v="4443.5280000000012"/>
    <x v="6"/>
    <x v="3"/>
  </r>
  <r>
    <x v="1"/>
    <x v="430"/>
    <n v="10"/>
    <n v="4861.3500000000004"/>
    <n v="4201.53"/>
    <n v="0.28000000000000003"/>
    <n v="48613.5"/>
    <n v="4750.7040000000043"/>
    <x v="1"/>
    <x v="1"/>
  </r>
  <r>
    <x v="5"/>
    <x v="416"/>
    <n v="17"/>
    <n v="822.99"/>
    <n v="714.63"/>
    <n v="0.19"/>
    <n v="13990.83"/>
    <n v="1492.1172000000001"/>
    <x v="5"/>
    <x v="0"/>
  </r>
  <r>
    <x v="3"/>
    <x v="303"/>
    <n v="16"/>
    <n v="3080.92"/>
    <n v="2810.34"/>
    <n v="0.08"/>
    <n v="49294.720000000001"/>
    <n v="3982.9375999999988"/>
    <x v="3"/>
    <x v="2"/>
  </r>
  <r>
    <x v="9"/>
    <x v="190"/>
    <n v="15"/>
    <n v="1211.08"/>
    <n v="912.63"/>
    <n v="0.28999999999999998"/>
    <n v="18166.199999999997"/>
    <n v="3178.4924999999994"/>
    <x v="9"/>
    <x v="0"/>
  </r>
  <r>
    <x v="3"/>
    <x v="138"/>
    <n v="15"/>
    <n v="1638.9"/>
    <n v="1205.8"/>
    <n v="0.24"/>
    <n v="24583.5"/>
    <n v="4937.340000000002"/>
    <x v="3"/>
    <x v="2"/>
  </r>
  <r>
    <x v="1"/>
    <x v="471"/>
    <n v="2"/>
    <n v="2428.98"/>
    <n v="1998.14"/>
    <n v="0.21"/>
    <n v="4857.96"/>
    <n v="680.72719999999981"/>
    <x v="1"/>
    <x v="1"/>
  </r>
  <r>
    <x v="4"/>
    <x v="497"/>
    <n v="20"/>
    <n v="2784.33"/>
    <n v="2545.29"/>
    <n v="0.09"/>
    <n v="55686.6"/>
    <n v="4350.5279999999993"/>
    <x v="4"/>
    <x v="2"/>
  </r>
  <r>
    <x v="1"/>
    <x v="478"/>
    <n v="12"/>
    <n v="1153.29"/>
    <n v="820.56"/>
    <n v="0.19"/>
    <n v="13839.48"/>
    <n v="3234.1356000000001"/>
    <x v="1"/>
    <x v="1"/>
  </r>
  <r>
    <x v="7"/>
    <x v="277"/>
    <n v="15"/>
    <n v="3842.26"/>
    <n v="3115.67"/>
    <n v="0.15"/>
    <n v="57633.9"/>
    <n v="9264.0225000000028"/>
    <x v="7"/>
    <x v="3"/>
  </r>
  <r>
    <x v="7"/>
    <x v="514"/>
    <n v="19"/>
    <n v="3155"/>
    <n v="2213.92"/>
    <n v="0.1"/>
    <n v="59945"/>
    <n v="16092.467999999997"/>
    <x v="7"/>
    <x v="3"/>
  </r>
  <r>
    <x v="0"/>
    <x v="374"/>
    <n v="16"/>
    <n v="1869.01"/>
    <n v="1398.9"/>
    <n v="0.26"/>
    <n v="29904.16"/>
    <n v="5566.1023999999989"/>
    <x v="0"/>
    <x v="0"/>
  </r>
  <r>
    <x v="7"/>
    <x v="562"/>
    <n v="15"/>
    <n v="2863.31"/>
    <n v="2244.87"/>
    <n v="0.2"/>
    <n v="42949.65"/>
    <n v="7421.2800000000007"/>
    <x v="7"/>
    <x v="3"/>
  </r>
  <r>
    <x v="7"/>
    <x v="132"/>
    <n v="11"/>
    <n v="4774.2299999999996"/>
    <n v="3737.94"/>
    <n v="0.08"/>
    <n v="52516.53"/>
    <n v="10487.254799999995"/>
    <x v="7"/>
    <x v="3"/>
  </r>
  <r>
    <x v="0"/>
    <x v="219"/>
    <n v="3"/>
    <n v="4142.1899999999996"/>
    <n v="3616.42"/>
    <n v="0.17"/>
    <n v="12426.57"/>
    <n v="1309.1672999999987"/>
    <x v="0"/>
    <x v="0"/>
  </r>
  <r>
    <x v="6"/>
    <x v="128"/>
    <n v="2"/>
    <n v="3311.93"/>
    <n v="2979.69"/>
    <n v="0.14000000000000001"/>
    <n v="6623.86"/>
    <n v="571.45279999999957"/>
    <x v="6"/>
    <x v="3"/>
  </r>
  <r>
    <x v="5"/>
    <x v="19"/>
    <n v="4"/>
    <n v="4094.22"/>
    <n v="3660.37"/>
    <n v="0.06"/>
    <n v="16376.88"/>
    <n v="1631.2759999999996"/>
    <x v="5"/>
    <x v="0"/>
  </r>
  <r>
    <x v="3"/>
    <x v="714"/>
    <n v="9"/>
    <n v="1663.48"/>
    <n v="1544.31"/>
    <n v="0.16"/>
    <n v="14971.32"/>
    <n v="900.92520000000059"/>
    <x v="3"/>
    <x v="2"/>
  </r>
  <r>
    <x v="0"/>
    <x v="345"/>
    <n v="7"/>
    <n v="1750.82"/>
    <n v="1612.09"/>
    <n v="0.05"/>
    <n v="12255.74"/>
    <n v="922.55450000000008"/>
    <x v="0"/>
    <x v="0"/>
  </r>
  <r>
    <x v="1"/>
    <x v="175"/>
    <n v="13"/>
    <n v="3855.2"/>
    <n v="3433.42"/>
    <n v="0.12"/>
    <n v="50117.599999999999"/>
    <n v="4825.1631999999972"/>
    <x v="1"/>
    <x v="1"/>
  </r>
  <r>
    <x v="2"/>
    <x v="491"/>
    <n v="13"/>
    <n v="1819.49"/>
    <n v="1510.89"/>
    <n v="0.28999999999999998"/>
    <n v="23653.37"/>
    <n v="2848.3779999999992"/>
    <x v="2"/>
    <x v="0"/>
  </r>
  <r>
    <x v="0"/>
    <x v="183"/>
    <n v="17"/>
    <n v="2458.41"/>
    <n v="1733.55"/>
    <n v="0.05"/>
    <n v="41792.97"/>
    <n v="11706.489"/>
    <x v="0"/>
    <x v="0"/>
  </r>
  <r>
    <x v="4"/>
    <x v="184"/>
    <n v="2"/>
    <n v="2082.81"/>
    <n v="1648.6"/>
    <n v="0.19"/>
    <n v="4165.62"/>
    <n v="703.42020000000002"/>
    <x v="4"/>
    <x v="2"/>
  </r>
  <r>
    <x v="9"/>
    <x v="418"/>
    <n v="13"/>
    <n v="1028.67"/>
    <n v="730.94"/>
    <n v="0.02"/>
    <n v="13372.710000000001"/>
    <n v="3793.0802000000003"/>
    <x v="9"/>
    <x v="0"/>
  </r>
  <r>
    <x v="2"/>
    <x v="669"/>
    <n v="18"/>
    <n v="1870.36"/>
    <n v="1711.96"/>
    <n v="0.15"/>
    <n v="33666.479999999996"/>
    <n v="2423.5199999999977"/>
    <x v="2"/>
    <x v="0"/>
  </r>
  <r>
    <x v="6"/>
    <x v="91"/>
    <n v="17"/>
    <n v="3589.95"/>
    <n v="3269.14"/>
    <n v="0.15"/>
    <n v="61029.149999999994"/>
    <n v="4635.7044999999989"/>
    <x v="6"/>
    <x v="3"/>
  </r>
  <r>
    <x v="3"/>
    <x v="579"/>
    <n v="19"/>
    <n v="2218.2399999999998"/>
    <n v="2027.98"/>
    <n v="0.08"/>
    <n v="42146.559999999998"/>
    <n v="3325.7447999999958"/>
    <x v="3"/>
    <x v="2"/>
  </r>
  <r>
    <x v="2"/>
    <x v="154"/>
    <n v="11"/>
    <n v="1902.09"/>
    <n v="1618"/>
    <n v="0.22"/>
    <n v="20922.989999999998"/>
    <n v="2437.4921999999992"/>
    <x v="2"/>
    <x v="0"/>
  </r>
  <r>
    <x v="5"/>
    <x v="132"/>
    <n v="13"/>
    <n v="3741.94"/>
    <n v="3432.18"/>
    <n v="0.28000000000000003"/>
    <n v="48645.22"/>
    <n v="2899.3536000000022"/>
    <x v="5"/>
    <x v="0"/>
  </r>
  <r>
    <x v="0"/>
    <x v="527"/>
    <n v="11"/>
    <n v="3191.04"/>
    <n v="3021.54"/>
    <n v="0.01"/>
    <n v="35101.440000000002"/>
    <n v="1845.855"/>
    <x v="0"/>
    <x v="0"/>
  </r>
  <r>
    <x v="9"/>
    <x v="372"/>
    <n v="12"/>
    <n v="1065.6099999999999"/>
    <n v="949.74"/>
    <n v="0.28000000000000003"/>
    <n v="12787.32"/>
    <n v="1001.1167999999991"/>
    <x v="9"/>
    <x v="0"/>
  </r>
  <r>
    <x v="1"/>
    <x v="134"/>
    <n v="2"/>
    <n v="163.88"/>
    <n v="152.91"/>
    <n v="0.13"/>
    <n v="327.76"/>
    <n v="19.087799999999998"/>
    <x v="1"/>
    <x v="1"/>
  </r>
  <r>
    <x v="0"/>
    <x v="451"/>
    <n v="15"/>
    <n v="261.67"/>
    <n v="213.83"/>
    <n v="7.0000000000000007E-2"/>
    <n v="3925.05"/>
    <n v="667.36800000000005"/>
    <x v="0"/>
    <x v="0"/>
  </r>
  <r>
    <x v="5"/>
    <x v="141"/>
    <n v="4"/>
    <n v="4644.79"/>
    <n v="3570.52"/>
    <n v="0.08"/>
    <n v="18579.16"/>
    <n v="3953.3136"/>
    <x v="5"/>
    <x v="0"/>
  </r>
  <r>
    <x v="8"/>
    <x v="539"/>
    <n v="5"/>
    <n v="1641.96"/>
    <n v="1202.51"/>
    <n v="0.04"/>
    <n v="8209.7999999999993"/>
    <n v="2109.36"/>
    <x v="8"/>
    <x v="3"/>
  </r>
  <r>
    <x v="8"/>
    <x v="390"/>
    <n v="3"/>
    <n v="1939.17"/>
    <n v="1791.61"/>
    <n v="0.08"/>
    <n v="5817.51"/>
    <n v="407.26560000000046"/>
    <x v="8"/>
    <x v="3"/>
  </r>
  <r>
    <x v="1"/>
    <x v="50"/>
    <n v="14"/>
    <n v="2641.44"/>
    <n v="2374.5500000000002"/>
    <n v="0.08"/>
    <n v="36980.160000000003"/>
    <n v="3437.5431999999983"/>
    <x v="1"/>
    <x v="1"/>
  </r>
  <r>
    <x v="5"/>
    <x v="44"/>
    <n v="8"/>
    <n v="1738.54"/>
    <n v="1646.74"/>
    <n v="0.09"/>
    <n v="13908.32"/>
    <n v="668.30399999999963"/>
    <x v="5"/>
    <x v="0"/>
  </r>
  <r>
    <x v="8"/>
    <x v="348"/>
    <n v="2"/>
    <n v="188.89"/>
    <n v="140.86000000000001"/>
    <n v="0.04"/>
    <n v="377.78"/>
    <n v="92.217599999999948"/>
    <x v="8"/>
    <x v="3"/>
  </r>
  <r>
    <x v="5"/>
    <x v="58"/>
    <n v="16"/>
    <n v="908.61"/>
    <n v="724.53"/>
    <n v="0.21"/>
    <n v="14537.76"/>
    <n v="2326.7712000000006"/>
    <x v="5"/>
    <x v="0"/>
  </r>
  <r>
    <x v="7"/>
    <x v="580"/>
    <n v="20"/>
    <n v="4258.6099999999997"/>
    <n v="3797.28"/>
    <n v="0.06"/>
    <n v="85172.2"/>
    <n v="8673.0039999999899"/>
    <x v="7"/>
    <x v="3"/>
  </r>
  <r>
    <x v="2"/>
    <x v="637"/>
    <n v="20"/>
    <n v="3059.39"/>
    <n v="2377.96"/>
    <n v="0.13"/>
    <n v="61187.799999999996"/>
    <n v="11856.881999999998"/>
    <x v="2"/>
    <x v="0"/>
  </r>
  <r>
    <x v="2"/>
    <x v="635"/>
    <n v="4"/>
    <n v="461.52"/>
    <n v="426.28"/>
    <n v="7.0000000000000007E-2"/>
    <n v="1846.08"/>
    <n v="131.09280000000004"/>
    <x v="2"/>
    <x v="0"/>
  </r>
  <r>
    <x v="2"/>
    <x v="519"/>
    <n v="15"/>
    <n v="4386.5200000000004"/>
    <n v="3754.55"/>
    <n v="0.2"/>
    <n v="65797.8"/>
    <n v="7583.6400000000021"/>
    <x v="2"/>
    <x v="0"/>
  </r>
  <r>
    <x v="3"/>
    <x v="92"/>
    <n v="17"/>
    <n v="2215.52"/>
    <n v="2079.86"/>
    <n v="0"/>
    <n v="37663.839999999997"/>
    <n v="2306.2199999999975"/>
    <x v="3"/>
    <x v="2"/>
  </r>
  <r>
    <x v="5"/>
    <x v="533"/>
    <n v="20"/>
    <n v="2032.81"/>
    <n v="1636.09"/>
    <n v="0.13"/>
    <n v="40656.199999999997"/>
    <n v="6902.9279999999999"/>
    <x v="5"/>
    <x v="0"/>
  </r>
  <r>
    <x v="9"/>
    <x v="696"/>
    <n v="3"/>
    <n v="4570.05"/>
    <n v="4208.6000000000004"/>
    <n v="0.16"/>
    <n v="13710.150000000001"/>
    <n v="910.85399999999959"/>
    <x v="9"/>
    <x v="0"/>
  </r>
  <r>
    <x v="7"/>
    <x v="626"/>
    <n v="6"/>
    <n v="4808.05"/>
    <n v="3381.26"/>
    <n v="0.24"/>
    <n v="28848.300000000003"/>
    <n v="6506.1623999999993"/>
    <x v="7"/>
    <x v="3"/>
  </r>
  <r>
    <x v="6"/>
    <x v="450"/>
    <n v="3"/>
    <n v="2869.92"/>
    <n v="2012.33"/>
    <n v="0.15"/>
    <n v="8609.76"/>
    <n v="2186.8545000000004"/>
    <x v="6"/>
    <x v="3"/>
  </r>
  <r>
    <x v="6"/>
    <x v="108"/>
    <n v="16"/>
    <n v="390.56"/>
    <n v="344.76"/>
    <n v="0.06"/>
    <n v="6248.96"/>
    <n v="688.83200000000022"/>
    <x v="6"/>
    <x v="3"/>
  </r>
  <r>
    <x v="0"/>
    <x v="587"/>
    <n v="8"/>
    <n v="4391.05"/>
    <n v="3294.6"/>
    <n v="0.25"/>
    <n v="35128.400000000001"/>
    <n v="6578.7000000000016"/>
    <x v="0"/>
    <x v="0"/>
  </r>
  <r>
    <x v="8"/>
    <x v="334"/>
    <n v="2"/>
    <n v="2357.62"/>
    <n v="2184.1999999999998"/>
    <n v="0.19"/>
    <n v="4715.24"/>
    <n v="280.94040000000012"/>
    <x v="8"/>
    <x v="3"/>
  </r>
  <r>
    <x v="3"/>
    <x v="149"/>
    <n v="15"/>
    <n v="3017.68"/>
    <n v="2607.6799999999998"/>
    <n v="0.08"/>
    <n v="45265.2"/>
    <n v="5658"/>
    <x v="3"/>
    <x v="2"/>
  </r>
  <r>
    <x v="6"/>
    <x v="269"/>
    <n v="19"/>
    <n v="3580.51"/>
    <n v="2795.4"/>
    <n v="0.28999999999999998"/>
    <n v="68029.69"/>
    <n v="10591.133900000001"/>
    <x v="6"/>
    <x v="3"/>
  </r>
  <r>
    <x v="6"/>
    <x v="196"/>
    <n v="10"/>
    <n v="1300.8699999999999"/>
    <n v="1108.56"/>
    <n v="0.15"/>
    <n v="13008.699999999999"/>
    <n v="1634.6349999999995"/>
    <x v="6"/>
    <x v="3"/>
  </r>
  <r>
    <x v="2"/>
    <x v="156"/>
    <n v="18"/>
    <n v="3263.16"/>
    <n v="2607.61"/>
    <n v="7.0000000000000007E-2"/>
    <n v="58736.88"/>
    <n v="10973.906999999994"/>
    <x v="2"/>
    <x v="0"/>
  </r>
  <r>
    <x v="2"/>
    <x v="702"/>
    <n v="12"/>
    <n v="1176.3499999999999"/>
    <n v="1039.43"/>
    <n v="0.14000000000000001"/>
    <n v="14116.199999999999"/>
    <n v="1413.0143999999984"/>
    <x v="2"/>
    <x v="0"/>
  </r>
  <r>
    <x v="5"/>
    <x v="727"/>
    <n v="3"/>
    <n v="3797.5"/>
    <n v="2939.36"/>
    <n v="0.26"/>
    <n v="11392.5"/>
    <n v="1905.0707999999997"/>
    <x v="5"/>
    <x v="0"/>
  </r>
  <r>
    <x v="6"/>
    <x v="462"/>
    <n v="14"/>
    <n v="956.89"/>
    <n v="734.58"/>
    <n v="0.2"/>
    <n v="13396.46"/>
    <n v="2489.8719999999994"/>
    <x v="6"/>
    <x v="3"/>
  </r>
  <r>
    <x v="1"/>
    <x v="172"/>
    <n v="14"/>
    <n v="4549.53"/>
    <n v="3943.45"/>
    <n v="0.26"/>
    <n v="63693.42"/>
    <n v="6278.9887999999992"/>
    <x v="1"/>
    <x v="1"/>
  </r>
  <r>
    <x v="9"/>
    <x v="169"/>
    <n v="1"/>
    <n v="1054.6199999999999"/>
    <n v="975.72"/>
    <n v="7.0000000000000007E-2"/>
    <n v="1054.6199999999999"/>
    <n v="73.376999999999867"/>
    <x v="9"/>
    <x v="0"/>
  </r>
  <r>
    <x v="0"/>
    <x v="577"/>
    <n v="19"/>
    <n v="1919.96"/>
    <n v="1710.16"/>
    <n v="0"/>
    <n v="36479.24"/>
    <n v="3986.1999999999989"/>
    <x v="0"/>
    <x v="0"/>
  </r>
  <r>
    <x v="5"/>
    <x v="638"/>
    <n v="18"/>
    <n v="3690.08"/>
    <n v="3017.63"/>
    <n v="0.26"/>
    <n v="66421.440000000002"/>
    <n v="8957.0339999999978"/>
    <x v="5"/>
    <x v="0"/>
  </r>
  <r>
    <x v="4"/>
    <x v="328"/>
    <n v="19"/>
    <n v="1081.8399999999999"/>
    <n v="839.62"/>
    <n v="0.01"/>
    <n v="20554.96"/>
    <n v="4556.158199999998"/>
    <x v="4"/>
    <x v="2"/>
  </r>
  <r>
    <x v="7"/>
    <x v="20"/>
    <n v="19"/>
    <n v="732.39"/>
    <n v="661.99"/>
    <n v="0.28999999999999998"/>
    <n v="13915.41"/>
    <n v="949.69599999999969"/>
    <x v="7"/>
    <x v="3"/>
  </r>
  <r>
    <x v="2"/>
    <x v="349"/>
    <n v="6"/>
    <n v="1148.43"/>
    <n v="1069.99"/>
    <n v="0.03"/>
    <n v="6890.58"/>
    <n v="456.52080000000029"/>
    <x v="2"/>
    <x v="0"/>
  </r>
  <r>
    <x v="7"/>
    <x v="163"/>
    <n v="2"/>
    <n v="3527.74"/>
    <n v="3282.75"/>
    <n v="0.14000000000000001"/>
    <n v="7055.48"/>
    <n v="421.38279999999963"/>
    <x v="7"/>
    <x v="3"/>
  </r>
  <r>
    <x v="7"/>
    <x v="702"/>
    <n v="17"/>
    <n v="2792.97"/>
    <n v="2391.4699999999998"/>
    <n v="0.05"/>
    <n v="47480.49"/>
    <n v="6484.2250000000004"/>
    <x v="7"/>
    <x v="3"/>
  </r>
  <r>
    <x v="4"/>
    <x v="610"/>
    <n v="9"/>
    <n v="2064.1999999999998"/>
    <n v="1593.02"/>
    <n v="0.05"/>
    <n v="18577.8"/>
    <n v="4028.588999999999"/>
    <x v="4"/>
    <x v="2"/>
  </r>
  <r>
    <x v="8"/>
    <x v="314"/>
    <n v="7"/>
    <n v="1860.09"/>
    <n v="1358.54"/>
    <n v="0.28000000000000003"/>
    <n v="13020.63"/>
    <n v="2527.8119999999994"/>
    <x v="8"/>
    <x v="3"/>
  </r>
  <r>
    <x v="2"/>
    <x v="399"/>
    <n v="2"/>
    <n v="4189"/>
    <n v="3318.73"/>
    <n v="0.08"/>
    <n v="8378"/>
    <n v="1601.2968000000001"/>
    <x v="2"/>
    <x v="0"/>
  </r>
  <r>
    <x v="8"/>
    <x v="297"/>
    <n v="15"/>
    <n v="4818.3599999999997"/>
    <n v="3712.37"/>
    <n v="0.11"/>
    <n v="72275.399999999994"/>
    <n v="14764.966499999999"/>
    <x v="8"/>
    <x v="3"/>
  </r>
  <r>
    <x v="1"/>
    <x v="281"/>
    <n v="11"/>
    <n v="784.92"/>
    <n v="651.4"/>
    <n v="0.28000000000000003"/>
    <n v="8634.119999999999"/>
    <n v="1057.4783999999997"/>
    <x v="1"/>
    <x v="1"/>
  </r>
  <r>
    <x v="4"/>
    <x v="612"/>
    <n v="6"/>
    <n v="4121.67"/>
    <n v="3833.26"/>
    <n v="0.03"/>
    <n v="24730.02"/>
    <n v="1678.5461999999991"/>
    <x v="4"/>
    <x v="2"/>
  </r>
  <r>
    <x v="4"/>
    <x v="22"/>
    <n v="2"/>
    <n v="1576.82"/>
    <n v="1111.3699999999999"/>
    <n v="0.28000000000000003"/>
    <n v="3153.64"/>
    <n v="670.24800000000005"/>
    <x v="4"/>
    <x v="2"/>
  </r>
  <r>
    <x v="5"/>
    <x v="80"/>
    <n v="19"/>
    <n v="3183.54"/>
    <n v="2718.74"/>
    <n v="0.16"/>
    <n v="60487.26"/>
    <n v="7418.2080000000042"/>
    <x v="5"/>
    <x v="0"/>
  </r>
  <r>
    <x v="3"/>
    <x v="728"/>
    <n v="11"/>
    <n v="3004.4"/>
    <n v="2679.42"/>
    <n v="0.16"/>
    <n v="33048.400000000001"/>
    <n v="3002.8152"/>
    <x v="3"/>
    <x v="2"/>
  </r>
  <r>
    <x v="6"/>
    <x v="693"/>
    <n v="7"/>
    <n v="2384.89"/>
    <n v="2109.35"/>
    <n v="0.2"/>
    <n v="16694.23"/>
    <n v="1543.0239999999999"/>
    <x v="6"/>
    <x v="3"/>
  </r>
  <r>
    <x v="6"/>
    <x v="528"/>
    <n v="9"/>
    <n v="1022.83"/>
    <n v="909.61"/>
    <n v="0.01"/>
    <n v="9205.4700000000012"/>
    <n v="1008.7902000000003"/>
    <x v="6"/>
    <x v="3"/>
  </r>
  <r>
    <x v="2"/>
    <x v="393"/>
    <n v="2"/>
    <n v="259.89999999999998"/>
    <n v="213.37"/>
    <n v="0.28000000000000003"/>
    <n v="519.79999999999995"/>
    <n v="67.003199999999964"/>
    <x v="2"/>
    <x v="0"/>
  </r>
  <r>
    <x v="8"/>
    <x v="702"/>
    <n v="10"/>
    <n v="2354.64"/>
    <n v="1994.52"/>
    <n v="0.12"/>
    <n v="23546.399999999998"/>
    <n v="3169.0559999999991"/>
    <x v="8"/>
    <x v="3"/>
  </r>
  <r>
    <x v="9"/>
    <x v="507"/>
    <n v="6"/>
    <n v="2927.52"/>
    <n v="2441.62"/>
    <n v="0.25"/>
    <n v="17565.12"/>
    <n v="2186.5500000000002"/>
    <x v="9"/>
    <x v="0"/>
  </r>
  <r>
    <x v="4"/>
    <x v="105"/>
    <n v="9"/>
    <n v="639.84"/>
    <n v="458.47"/>
    <n v="0.2"/>
    <n v="5758.56"/>
    <n v="1305.864"/>
    <x v="4"/>
    <x v="2"/>
  </r>
  <r>
    <x v="3"/>
    <x v="339"/>
    <n v="17"/>
    <n v="1309.29"/>
    <n v="1211.94"/>
    <n v="0.2"/>
    <n v="22257.93"/>
    <n v="1323.9599999999987"/>
    <x v="3"/>
    <x v="2"/>
  </r>
  <r>
    <x v="5"/>
    <x v="272"/>
    <n v="7"/>
    <n v="2942.78"/>
    <n v="2396.35"/>
    <n v="0.12"/>
    <n v="20599.460000000003"/>
    <n v="3366.0088000000019"/>
    <x v="5"/>
    <x v="0"/>
  </r>
  <r>
    <x v="0"/>
    <x v="184"/>
    <n v="20"/>
    <n v="871.19"/>
    <n v="691.28"/>
    <n v="0.23"/>
    <n v="17423.800000000003"/>
    <n v="2770.6140000000014"/>
    <x v="0"/>
    <x v="0"/>
  </r>
  <r>
    <x v="7"/>
    <x v="391"/>
    <n v="18"/>
    <n v="1849.51"/>
    <n v="1402.48"/>
    <n v="0.09"/>
    <n v="33291.18"/>
    <n v="7322.3513999999996"/>
    <x v="7"/>
    <x v="3"/>
  </r>
  <r>
    <x v="1"/>
    <x v="451"/>
    <n v="19"/>
    <n v="1749.17"/>
    <n v="1226.05"/>
    <n v="0.06"/>
    <n v="33234.230000000003"/>
    <n v="9342.9232000000029"/>
    <x v="1"/>
    <x v="1"/>
  </r>
  <r>
    <x v="8"/>
    <x v="237"/>
    <n v="4"/>
    <n v="2883.94"/>
    <n v="2549.5100000000002"/>
    <n v="0.05"/>
    <n v="11535.76"/>
    <n v="1270.8339999999994"/>
    <x v="8"/>
    <x v="3"/>
  </r>
  <r>
    <x v="7"/>
    <x v="615"/>
    <n v="12"/>
    <n v="130.05000000000001"/>
    <n v="107.6"/>
    <n v="0.22"/>
    <n v="1560.6000000000001"/>
    <n v="210.13200000000018"/>
    <x v="7"/>
    <x v="3"/>
  </r>
  <r>
    <x v="6"/>
    <x v="52"/>
    <n v="13"/>
    <n v="4562.68"/>
    <n v="3433.29"/>
    <n v="0.11"/>
    <n v="59314.840000000004"/>
    <n v="13067.042300000003"/>
    <x v="6"/>
    <x v="3"/>
  </r>
  <r>
    <x v="8"/>
    <x v="86"/>
    <n v="1"/>
    <n v="218.98"/>
    <n v="200.35"/>
    <n v="0.22"/>
    <n v="218.98"/>
    <n v="14.531399999999996"/>
    <x v="8"/>
    <x v="3"/>
  </r>
  <r>
    <x v="1"/>
    <x v="441"/>
    <n v="3"/>
    <n v="1173.31"/>
    <n v="1097.99"/>
    <n v="0.05"/>
    <n v="3519.93"/>
    <n v="214.66199999999981"/>
    <x v="1"/>
    <x v="1"/>
  </r>
  <r>
    <x v="4"/>
    <x v="225"/>
    <n v="15"/>
    <n v="314.16000000000003"/>
    <n v="291.01"/>
    <n v="0.1"/>
    <n v="4712.4000000000005"/>
    <n v="312.52500000000043"/>
    <x v="4"/>
    <x v="2"/>
  </r>
  <r>
    <x v="8"/>
    <x v="686"/>
    <n v="6"/>
    <n v="1920.43"/>
    <n v="1735.36"/>
    <n v="0.11"/>
    <n v="11522.58"/>
    <n v="988.27380000000085"/>
    <x v="8"/>
    <x v="3"/>
  </r>
  <r>
    <x v="7"/>
    <x v="93"/>
    <n v="16"/>
    <n v="1169.67"/>
    <n v="896.69"/>
    <n v="0.02"/>
    <n v="18714.72"/>
    <n v="4280.3263999999999"/>
    <x v="7"/>
    <x v="3"/>
  </r>
  <r>
    <x v="4"/>
    <x v="91"/>
    <n v="17"/>
    <n v="2992.36"/>
    <n v="2167.52"/>
    <n v="0.19"/>
    <n v="50870.12"/>
    <n v="11358.046800000002"/>
    <x v="4"/>
    <x v="2"/>
  </r>
  <r>
    <x v="8"/>
    <x v="121"/>
    <n v="7"/>
    <n v="3872.01"/>
    <n v="3397.38"/>
    <n v="0.21"/>
    <n v="27104.07"/>
    <n v="2624.7039000000004"/>
    <x v="8"/>
    <x v="3"/>
  </r>
  <r>
    <x v="5"/>
    <x v="597"/>
    <n v="3"/>
    <n v="1112.58"/>
    <n v="911.57"/>
    <n v="0.22"/>
    <n v="3337.74"/>
    <n v="470.36339999999973"/>
    <x v="5"/>
    <x v="0"/>
  </r>
  <r>
    <x v="4"/>
    <x v="44"/>
    <n v="16"/>
    <n v="2635.77"/>
    <n v="2462.38"/>
    <n v="0.28000000000000003"/>
    <n v="42172.32"/>
    <n v="1997.4527999999984"/>
    <x v="4"/>
    <x v="2"/>
  </r>
  <r>
    <x v="7"/>
    <x v="134"/>
    <n v="12"/>
    <n v="118.81"/>
    <n v="83.89"/>
    <n v="0.11"/>
    <n v="1425.72"/>
    <n v="372.94560000000001"/>
    <x v="7"/>
    <x v="3"/>
  </r>
  <r>
    <x v="2"/>
    <x v="156"/>
    <n v="10"/>
    <n v="2969.22"/>
    <n v="2398.29"/>
    <n v="0.3"/>
    <n v="29692.199999999997"/>
    <n v="3996.5099999999989"/>
    <x v="2"/>
    <x v="0"/>
  </r>
  <r>
    <x v="5"/>
    <x v="50"/>
    <n v="12"/>
    <n v="1391.2"/>
    <n v="1151.42"/>
    <n v="0.08"/>
    <n v="16694.400000000001"/>
    <n v="2647.1711999999998"/>
    <x v="5"/>
    <x v="0"/>
  </r>
  <r>
    <x v="6"/>
    <x v="344"/>
    <n v="16"/>
    <n v="3003.82"/>
    <n v="2679.17"/>
    <n v="0.21"/>
    <n v="48061.120000000003"/>
    <n v="4103.5760000000009"/>
    <x v="6"/>
    <x v="3"/>
  </r>
  <r>
    <x v="8"/>
    <x v="90"/>
    <n v="14"/>
    <n v="790.55"/>
    <n v="557.25"/>
    <n v="7.0000000000000007E-2"/>
    <n v="11067.699999999999"/>
    <n v="3037.5659999999993"/>
    <x v="8"/>
    <x v="3"/>
  </r>
  <r>
    <x v="5"/>
    <x v="698"/>
    <n v="18"/>
    <n v="4080.58"/>
    <n v="3579.2"/>
    <n v="0.02"/>
    <n v="73450.44"/>
    <n v="8844.3432000000012"/>
    <x v="5"/>
    <x v="0"/>
  </r>
  <r>
    <x v="5"/>
    <x v="43"/>
    <n v="3"/>
    <n v="806.03"/>
    <n v="759.51"/>
    <n v="0.17"/>
    <n v="2418.09"/>
    <n v="115.83479999999994"/>
    <x v="5"/>
    <x v="0"/>
  </r>
  <r>
    <x v="4"/>
    <x v="242"/>
    <n v="8"/>
    <n v="1621.71"/>
    <n v="1212.43"/>
    <n v="0.26"/>
    <n v="12973.68"/>
    <n v="2422.9375999999997"/>
    <x v="4"/>
    <x v="2"/>
  </r>
  <r>
    <x v="8"/>
    <x v="508"/>
    <n v="11"/>
    <n v="253.58"/>
    <n v="219.14"/>
    <n v="0.24"/>
    <n v="2789.38"/>
    <n v="287.91840000000019"/>
    <x v="8"/>
    <x v="3"/>
  </r>
  <r>
    <x v="8"/>
    <x v="718"/>
    <n v="2"/>
    <n v="478.74"/>
    <n v="391.72"/>
    <n v="0.28000000000000003"/>
    <n v="957.48"/>
    <n v="125.30879999999996"/>
    <x v="8"/>
    <x v="3"/>
  </r>
  <r>
    <x v="0"/>
    <x v="724"/>
    <n v="9"/>
    <n v="2779.13"/>
    <n v="2615.64"/>
    <n v="0.22"/>
    <n v="25012.170000000002"/>
    <n v="1147.6998000000017"/>
    <x v="0"/>
    <x v="0"/>
  </r>
  <r>
    <x v="9"/>
    <x v="349"/>
    <n v="1"/>
    <n v="3829.16"/>
    <n v="2897.22"/>
    <n v="0.22"/>
    <n v="3829.16"/>
    <n v="726.91320000000007"/>
    <x v="9"/>
    <x v="0"/>
  </r>
  <r>
    <x v="5"/>
    <x v="85"/>
    <n v="4"/>
    <n v="1649.66"/>
    <n v="1345.03"/>
    <n v="0.28000000000000003"/>
    <n v="6598.64"/>
    <n v="877.3344000000003"/>
    <x v="5"/>
    <x v="0"/>
  </r>
  <r>
    <x v="1"/>
    <x v="482"/>
    <n v="6"/>
    <n v="2361.4499999999998"/>
    <n v="1826.16"/>
    <n v="0.17"/>
    <n v="14168.699999999999"/>
    <n v="2665.7441999999987"/>
    <x v="1"/>
    <x v="1"/>
  </r>
  <r>
    <x v="5"/>
    <x v="117"/>
    <n v="16"/>
    <n v="2631.51"/>
    <n v="1999.94"/>
    <n v="0.06"/>
    <n v="42104.160000000003"/>
    <n v="9498.8128000000033"/>
    <x v="5"/>
    <x v="0"/>
  </r>
  <r>
    <x v="8"/>
    <x v="704"/>
    <n v="18"/>
    <n v="4408.33"/>
    <n v="3206.96"/>
    <n v="0.02"/>
    <n v="79349.94"/>
    <n v="21192.166799999995"/>
    <x v="8"/>
    <x v="3"/>
  </r>
  <r>
    <x v="1"/>
    <x v="640"/>
    <n v="16"/>
    <n v="3376.38"/>
    <n v="2712.17"/>
    <n v="0.09"/>
    <n v="54022.080000000002"/>
    <n v="9670.8976000000002"/>
    <x v="1"/>
    <x v="1"/>
  </r>
  <r>
    <x v="5"/>
    <x v="354"/>
    <n v="19"/>
    <n v="823.3"/>
    <n v="604.97"/>
    <n v="0.06"/>
    <n v="15642.699999999999"/>
    <n v="3899.3737999999985"/>
    <x v="5"/>
    <x v="0"/>
  </r>
  <r>
    <x v="8"/>
    <x v="581"/>
    <n v="2"/>
    <n v="2911.09"/>
    <n v="2624.58"/>
    <n v="0.14000000000000001"/>
    <n v="5822.18"/>
    <n v="492.79720000000037"/>
    <x v="8"/>
    <x v="3"/>
  </r>
  <r>
    <x v="3"/>
    <x v="521"/>
    <n v="2"/>
    <n v="513.28"/>
    <n v="408.59"/>
    <n v="0.11"/>
    <n v="1026.56"/>
    <n v="186.34819999999999"/>
    <x v="3"/>
    <x v="2"/>
  </r>
  <r>
    <x v="8"/>
    <x v="329"/>
    <n v="17"/>
    <n v="594.66"/>
    <n v="477.46"/>
    <n v="0.27"/>
    <n v="10109.219999999999"/>
    <n v="1454.4519999999998"/>
    <x v="8"/>
    <x v="3"/>
  </r>
  <r>
    <x v="7"/>
    <x v="100"/>
    <n v="10"/>
    <n v="2867.66"/>
    <n v="2686.17"/>
    <n v="0.05"/>
    <n v="28676.6"/>
    <n v="1724.1549999999979"/>
    <x v="7"/>
    <x v="3"/>
  </r>
  <r>
    <x v="6"/>
    <x v="541"/>
    <n v="4"/>
    <n v="4836.26"/>
    <n v="4531.4799999999996"/>
    <n v="7.0000000000000007E-2"/>
    <n v="19345.04"/>
    <n v="1133.7816000000025"/>
    <x v="6"/>
    <x v="3"/>
  </r>
  <r>
    <x v="9"/>
    <x v="18"/>
    <n v="11"/>
    <n v="183.73"/>
    <n v="151.79"/>
    <n v="0"/>
    <n v="2021.03"/>
    <n v="351.34"/>
    <x v="9"/>
    <x v="0"/>
  </r>
  <r>
    <x v="6"/>
    <x v="709"/>
    <n v="4"/>
    <n v="3158.37"/>
    <n v="2695.4"/>
    <n v="0.23"/>
    <n v="12633.48"/>
    <n v="1425.9475999999993"/>
    <x v="6"/>
    <x v="3"/>
  </r>
  <r>
    <x v="9"/>
    <x v="63"/>
    <n v="7"/>
    <n v="4063.41"/>
    <n v="3404.91"/>
    <n v="0.19"/>
    <n v="28443.87"/>
    <n v="3733.6949999999997"/>
    <x v="9"/>
    <x v="0"/>
  </r>
  <r>
    <x v="4"/>
    <x v="355"/>
    <n v="16"/>
    <n v="4597.68"/>
    <n v="4131.1499999999996"/>
    <n v="0.15"/>
    <n v="73562.880000000005"/>
    <n v="6344.8080000000091"/>
    <x v="4"/>
    <x v="2"/>
  </r>
  <r>
    <x v="2"/>
    <x v="353"/>
    <n v="8"/>
    <n v="351.36"/>
    <n v="275.97000000000003"/>
    <n v="0.13"/>
    <n v="2810.88"/>
    <n v="524.71439999999984"/>
    <x v="2"/>
    <x v="0"/>
  </r>
  <r>
    <x v="6"/>
    <x v="394"/>
    <n v="10"/>
    <n v="4358.07"/>
    <n v="3482.64"/>
    <n v="0.02"/>
    <n v="43580.7"/>
    <n v="8579.2139999999999"/>
    <x v="6"/>
    <x v="3"/>
  </r>
  <r>
    <x v="2"/>
    <x v="227"/>
    <n v="9"/>
    <n v="4863.8100000000004"/>
    <n v="3599.84"/>
    <n v="0.01"/>
    <n v="43774.29"/>
    <n v="11261.972700000004"/>
    <x v="2"/>
    <x v="0"/>
  </r>
  <r>
    <x v="5"/>
    <x v="301"/>
    <n v="17"/>
    <n v="3913.26"/>
    <n v="3443.36"/>
    <n v="0.19"/>
    <n v="66525.42"/>
    <n v="6470.523000000001"/>
    <x v="5"/>
    <x v="0"/>
  </r>
  <r>
    <x v="0"/>
    <x v="619"/>
    <n v="1"/>
    <n v="2158.89"/>
    <n v="1772.37"/>
    <n v="7.0000000000000007E-2"/>
    <n v="2158.89"/>
    <n v="359.46359999999999"/>
    <x v="0"/>
    <x v="0"/>
  </r>
  <r>
    <x v="5"/>
    <x v="22"/>
    <n v="14"/>
    <n v="2454.6"/>
    <n v="1910.03"/>
    <n v="0.05"/>
    <n v="34364.400000000001"/>
    <n v="7242.7809999999999"/>
    <x v="5"/>
    <x v="0"/>
  </r>
  <r>
    <x v="9"/>
    <x v="229"/>
    <n v="17"/>
    <n v="682.83"/>
    <n v="548.04999999999995"/>
    <n v="0.11"/>
    <n v="11608.11"/>
    <n v="2039.2214000000015"/>
    <x v="9"/>
    <x v="0"/>
  </r>
  <r>
    <x v="8"/>
    <x v="497"/>
    <n v="8"/>
    <n v="1447.53"/>
    <n v="1044.5999999999999"/>
    <n v="0.12"/>
    <n v="11580.24"/>
    <n v="2836.6272000000004"/>
    <x v="8"/>
    <x v="3"/>
  </r>
  <r>
    <x v="0"/>
    <x v="305"/>
    <n v="3"/>
    <n v="4271.55"/>
    <n v="3094.3"/>
    <n v="0.09"/>
    <n v="12814.650000000001"/>
    <n v="3213.8924999999999"/>
    <x v="0"/>
    <x v="0"/>
  </r>
  <r>
    <x v="4"/>
    <x v="562"/>
    <n v="11"/>
    <n v="1003.19"/>
    <n v="825.33"/>
    <n v="0.1"/>
    <n v="11035.09"/>
    <n v="1760.8140000000001"/>
    <x v="4"/>
    <x v="2"/>
  </r>
  <r>
    <x v="2"/>
    <x v="482"/>
    <n v="8"/>
    <n v="592.22"/>
    <n v="448.26"/>
    <n v="0.17"/>
    <n v="4737.76"/>
    <n v="955.89440000000025"/>
    <x v="2"/>
    <x v="0"/>
  </r>
  <r>
    <x v="9"/>
    <x v="672"/>
    <n v="18"/>
    <n v="3165.39"/>
    <n v="2978.31"/>
    <n v="0.13"/>
    <n v="56977.02"/>
    <n v="2929.6727999999989"/>
    <x v="9"/>
    <x v="0"/>
  </r>
  <r>
    <x v="5"/>
    <x v="661"/>
    <n v="4"/>
    <n v="1658.61"/>
    <n v="1490.97"/>
    <n v="0.15"/>
    <n v="6634.44"/>
    <n v="569.97599999999954"/>
    <x v="5"/>
    <x v="0"/>
  </r>
  <r>
    <x v="6"/>
    <x v="69"/>
    <n v="15"/>
    <n v="4287.1899999999996"/>
    <n v="3337.02"/>
    <n v="7.0000000000000007E-2"/>
    <n v="64307.849999999991"/>
    <n v="13254.871499999994"/>
    <x v="6"/>
    <x v="3"/>
  </r>
  <r>
    <x v="0"/>
    <x v="199"/>
    <n v="2"/>
    <n v="1865.02"/>
    <n v="1626.44"/>
    <n v="0.2"/>
    <n v="3730.04"/>
    <n v="381.72799999999989"/>
    <x v="0"/>
    <x v="0"/>
  </r>
  <r>
    <x v="7"/>
    <x v="697"/>
    <n v="18"/>
    <n v="2570.2199999999998"/>
    <n v="2344.19"/>
    <n v="0.28000000000000003"/>
    <n v="46263.96"/>
    <n v="2929.3487999999966"/>
    <x v="7"/>
    <x v="3"/>
  </r>
  <r>
    <x v="2"/>
    <x v="668"/>
    <n v="5"/>
    <n v="3816.06"/>
    <n v="2967.9"/>
    <n v="0.06"/>
    <n v="19080.3"/>
    <n v="3986.3519999999994"/>
    <x v="2"/>
    <x v="0"/>
  </r>
  <r>
    <x v="7"/>
    <x v="322"/>
    <n v="4"/>
    <n v="2735.32"/>
    <n v="2415.87"/>
    <n v="0.26"/>
    <n v="10941.28"/>
    <n v="945.5720000000008"/>
    <x v="7"/>
    <x v="3"/>
  </r>
  <r>
    <x v="0"/>
    <x v="169"/>
    <n v="18"/>
    <n v="3782.71"/>
    <n v="3354.47"/>
    <n v="0.08"/>
    <n v="68088.78"/>
    <n v="7091.654400000004"/>
    <x v="0"/>
    <x v="0"/>
  </r>
  <r>
    <x v="6"/>
    <x v="168"/>
    <n v="6"/>
    <n v="3497.21"/>
    <n v="3008.17"/>
    <n v="0.09"/>
    <n v="20983.260000000002"/>
    <n v="2670.1583999999998"/>
    <x v="6"/>
    <x v="3"/>
  </r>
  <r>
    <x v="8"/>
    <x v="296"/>
    <n v="19"/>
    <n v="1755.55"/>
    <n v="1543.83"/>
    <n v="0.05"/>
    <n v="33355.449999999997"/>
    <n v="3821.5460000000003"/>
    <x v="8"/>
    <x v="3"/>
  </r>
  <r>
    <x v="9"/>
    <x v="520"/>
    <n v="3"/>
    <n v="3005.51"/>
    <n v="2542.75"/>
    <n v="0.02"/>
    <n v="9016.5300000000007"/>
    <n v="1360.5144000000007"/>
    <x v="9"/>
    <x v="0"/>
  </r>
  <r>
    <x v="6"/>
    <x v="621"/>
    <n v="7"/>
    <n v="2926.71"/>
    <n v="2252.41"/>
    <n v="0.16"/>
    <n v="20486.97"/>
    <n v="3964.8840000000009"/>
    <x v="6"/>
    <x v="3"/>
  </r>
  <r>
    <x v="5"/>
    <x v="358"/>
    <n v="10"/>
    <n v="1930.64"/>
    <n v="1772.12"/>
    <n v="0.26"/>
    <n v="19306.400000000001"/>
    <n v="1173.0480000000016"/>
    <x v="5"/>
    <x v="0"/>
  </r>
  <r>
    <x v="1"/>
    <x v="369"/>
    <n v="5"/>
    <n v="443.37"/>
    <n v="406.65"/>
    <n v="0.15"/>
    <n v="2216.85"/>
    <n v="156.06000000000012"/>
    <x v="1"/>
    <x v="1"/>
  </r>
  <r>
    <x v="0"/>
    <x v="286"/>
    <n v="20"/>
    <n v="4444.87"/>
    <n v="3160.25"/>
    <n v="0.09"/>
    <n v="88897.4"/>
    <n v="23380.083999999999"/>
    <x v="0"/>
    <x v="0"/>
  </r>
  <r>
    <x v="4"/>
    <x v="512"/>
    <n v="16"/>
    <n v="4102.66"/>
    <n v="3316.19"/>
    <n v="0.15"/>
    <n v="65642.559999999998"/>
    <n v="10695.991999999998"/>
    <x v="4"/>
    <x v="2"/>
  </r>
  <r>
    <x v="1"/>
    <x v="566"/>
    <n v="4"/>
    <n v="3581.03"/>
    <n v="2720.88"/>
    <n v="0.05"/>
    <n v="14324.12"/>
    <n v="3268.57"/>
    <x v="1"/>
    <x v="1"/>
  </r>
  <r>
    <x v="9"/>
    <x v="252"/>
    <n v="5"/>
    <n v="4201.83"/>
    <n v="3759.53"/>
    <n v="0.23"/>
    <n v="21009.15"/>
    <n v="1702.8549999999989"/>
    <x v="9"/>
    <x v="0"/>
  </r>
  <r>
    <x v="5"/>
    <x v="599"/>
    <n v="15"/>
    <n v="1168.8"/>
    <n v="1061.01"/>
    <n v="0.28000000000000003"/>
    <n v="17532"/>
    <n v="1164.1319999999996"/>
    <x v="5"/>
    <x v="0"/>
  </r>
  <r>
    <x v="1"/>
    <x v="707"/>
    <n v="4"/>
    <n v="3547.09"/>
    <n v="2759.56"/>
    <n v="0.16"/>
    <n v="14188.36"/>
    <n v="2646.1008000000006"/>
    <x v="1"/>
    <x v="1"/>
  </r>
  <r>
    <x v="7"/>
    <x v="630"/>
    <n v="1"/>
    <n v="1864.07"/>
    <n v="1434.5"/>
    <n v="0.06"/>
    <n v="1864.07"/>
    <n v="403.79579999999993"/>
    <x v="7"/>
    <x v="3"/>
  </r>
  <r>
    <x v="7"/>
    <x v="22"/>
    <n v="8"/>
    <n v="3561.46"/>
    <n v="3043.49"/>
    <n v="0.22"/>
    <n v="28491.68"/>
    <n v="3232.1328000000017"/>
    <x v="7"/>
    <x v="3"/>
  </r>
  <r>
    <x v="6"/>
    <x v="543"/>
    <n v="20"/>
    <n v="4845.6000000000004"/>
    <n v="3826.03"/>
    <n v="0.17"/>
    <n v="96912"/>
    <n v="16924.862000000001"/>
    <x v="6"/>
    <x v="3"/>
  </r>
  <r>
    <x v="7"/>
    <x v="128"/>
    <n v="10"/>
    <n v="1533.69"/>
    <n v="1240.5899999999999"/>
    <n v="0.23"/>
    <n v="15336.900000000001"/>
    <n v="2256.8700000000008"/>
    <x v="7"/>
    <x v="3"/>
  </r>
  <r>
    <x v="4"/>
    <x v="600"/>
    <n v="2"/>
    <n v="2497.48"/>
    <n v="2076.5500000000002"/>
    <n v="0.27"/>
    <n v="4994.96"/>
    <n v="614.55779999999982"/>
    <x v="4"/>
    <x v="2"/>
  </r>
  <r>
    <x v="4"/>
    <x v="318"/>
    <n v="8"/>
    <n v="4612.9399999999996"/>
    <n v="3323.5"/>
    <n v="0.26"/>
    <n v="36903.519999999997"/>
    <n v="7633.4847999999974"/>
    <x v="4"/>
    <x v="2"/>
  </r>
  <r>
    <x v="1"/>
    <x v="725"/>
    <n v="20"/>
    <n v="3118.7"/>
    <n v="2628.38"/>
    <n v="0.14000000000000001"/>
    <n v="62374"/>
    <n v="8433.5039999999954"/>
    <x v="1"/>
    <x v="1"/>
  </r>
  <r>
    <x v="1"/>
    <x v="377"/>
    <n v="7"/>
    <n v="2669.32"/>
    <n v="2444.44"/>
    <n v="0.05"/>
    <n v="18685.240000000002"/>
    <n v="1495.4520000000007"/>
    <x v="1"/>
    <x v="1"/>
  </r>
  <r>
    <x v="3"/>
    <x v="327"/>
    <n v="14"/>
    <n v="3076.49"/>
    <n v="2566.69"/>
    <n v="0.17"/>
    <n v="43070.86"/>
    <n v="5923.8759999999966"/>
    <x v="3"/>
    <x v="2"/>
  </r>
  <r>
    <x v="4"/>
    <x v="194"/>
    <n v="18"/>
    <n v="3227.23"/>
    <n v="2334.54"/>
    <n v="0"/>
    <n v="58090.14"/>
    <n v="16068.420000000002"/>
    <x v="4"/>
    <x v="2"/>
  </r>
  <r>
    <x v="9"/>
    <x v="113"/>
    <n v="19"/>
    <n v="4550.84"/>
    <n v="3396.07"/>
    <n v="0.03"/>
    <n v="86465.96"/>
    <n v="21282.411100000001"/>
    <x v="9"/>
    <x v="0"/>
  </r>
  <r>
    <x v="7"/>
    <x v="329"/>
    <n v="20"/>
    <n v="4301.1400000000003"/>
    <n v="3781.57"/>
    <n v="0.2"/>
    <n v="86022.8"/>
    <n v="8313.1200000000026"/>
    <x v="7"/>
    <x v="3"/>
  </r>
  <r>
    <x v="9"/>
    <x v="668"/>
    <n v="4"/>
    <n v="120.49"/>
    <n v="93.77"/>
    <n v="0.01"/>
    <n v="481.96"/>
    <n v="105.8112"/>
    <x v="9"/>
    <x v="0"/>
  </r>
  <r>
    <x v="4"/>
    <x v="293"/>
    <n v="19"/>
    <n v="4649.1400000000003"/>
    <n v="3979.84"/>
    <n v="0.25"/>
    <n v="88333.66"/>
    <n v="9537.5250000000033"/>
    <x v="4"/>
    <x v="2"/>
  </r>
  <r>
    <x v="7"/>
    <x v="417"/>
    <n v="3"/>
    <n v="343.52"/>
    <n v="306.16000000000003"/>
    <n v="7.0000000000000007E-2"/>
    <n v="1030.56"/>
    <n v="104.23439999999988"/>
    <x v="7"/>
    <x v="3"/>
  </r>
  <r>
    <x v="3"/>
    <x v="246"/>
    <n v="11"/>
    <n v="1871.76"/>
    <n v="1655.7"/>
    <n v="0.12"/>
    <n v="20589.36"/>
    <n v="2091.4607999999994"/>
    <x v="3"/>
    <x v="2"/>
  </r>
  <r>
    <x v="1"/>
    <x v="728"/>
    <n v="14"/>
    <n v="3716.28"/>
    <n v="2938.67"/>
    <n v="0.28000000000000003"/>
    <n v="52027.920000000006"/>
    <n v="7838.3088000000007"/>
    <x v="1"/>
    <x v="1"/>
  </r>
  <r>
    <x v="8"/>
    <x v="723"/>
    <n v="5"/>
    <n v="1486.31"/>
    <n v="1284.94"/>
    <n v="0.26"/>
    <n v="7431.5499999999993"/>
    <n v="745.06899999999951"/>
    <x v="8"/>
    <x v="3"/>
  </r>
  <r>
    <x v="9"/>
    <x v="712"/>
    <n v="9"/>
    <n v="883.76"/>
    <n v="635.83000000000004"/>
    <n v="0.06"/>
    <n v="7953.84"/>
    <n v="2097.4877999999994"/>
    <x v="9"/>
    <x v="0"/>
  </r>
  <r>
    <x v="3"/>
    <x v="534"/>
    <n v="2"/>
    <n v="3911.62"/>
    <n v="3247.41"/>
    <n v="0.23"/>
    <n v="7823.24"/>
    <n v="1022.8834000000001"/>
    <x v="3"/>
    <x v="2"/>
  </r>
  <r>
    <x v="9"/>
    <x v="483"/>
    <n v="8"/>
    <n v="3581.93"/>
    <n v="2857.65"/>
    <n v="0.16"/>
    <n v="28655.439999999999"/>
    <n v="4867.1615999999985"/>
    <x v="9"/>
    <x v="0"/>
  </r>
  <r>
    <x v="8"/>
    <x v="39"/>
    <n v="5"/>
    <n v="2535.2199999999998"/>
    <n v="1997.37"/>
    <n v="0.25"/>
    <n v="12676.099999999999"/>
    <n v="2016.9374999999995"/>
    <x v="8"/>
    <x v="3"/>
  </r>
  <r>
    <x v="0"/>
    <x v="715"/>
    <n v="7"/>
    <n v="2517.41"/>
    <n v="1904.48"/>
    <n v="0.15"/>
    <n v="17621.87"/>
    <n v="3646.9334999999987"/>
    <x v="0"/>
    <x v="0"/>
  </r>
  <r>
    <x v="8"/>
    <x v="12"/>
    <n v="2"/>
    <n v="3317.9"/>
    <n v="2915.08"/>
    <n v="0.01"/>
    <n v="6635.8"/>
    <n v="797.58360000000027"/>
    <x v="8"/>
    <x v="3"/>
  </r>
  <r>
    <x v="1"/>
    <x v="212"/>
    <n v="11"/>
    <n v="4010.55"/>
    <n v="3309.99"/>
    <n v="7.0000000000000007E-2"/>
    <n v="44116.05"/>
    <n v="7166.7288000000044"/>
    <x v="1"/>
    <x v="1"/>
  </r>
  <r>
    <x v="4"/>
    <x v="178"/>
    <n v="14"/>
    <n v="1877.79"/>
    <n v="1757.55"/>
    <n v="0.04"/>
    <n v="26289.059999999998"/>
    <n v="1616.0256000000002"/>
    <x v="4"/>
    <x v="2"/>
  </r>
  <r>
    <x v="6"/>
    <x v="555"/>
    <n v="4"/>
    <n v="3760.46"/>
    <n v="2803.23"/>
    <n v="0.23"/>
    <n v="15041.84"/>
    <n v="2948.2683999999999"/>
    <x v="6"/>
    <x v="3"/>
  </r>
  <r>
    <x v="7"/>
    <x v="523"/>
    <n v="5"/>
    <n v="2976.55"/>
    <n v="2707.54"/>
    <n v="0.02"/>
    <n v="14882.75"/>
    <n v="1318.149000000001"/>
    <x v="7"/>
    <x v="3"/>
  </r>
  <r>
    <x v="8"/>
    <x v="173"/>
    <n v="14"/>
    <n v="2930.41"/>
    <n v="2255.46"/>
    <n v="0.25"/>
    <n v="41025.74"/>
    <n v="7086.9749999999985"/>
    <x v="8"/>
    <x v="3"/>
  </r>
  <r>
    <x v="3"/>
    <x v="602"/>
    <n v="12"/>
    <n v="909.73"/>
    <n v="795.54"/>
    <n v="0"/>
    <n v="10916.76"/>
    <n v="1370.2800000000007"/>
    <x v="3"/>
    <x v="2"/>
  </r>
  <r>
    <x v="9"/>
    <x v="206"/>
    <n v="1"/>
    <n v="1407.71"/>
    <n v="1286.26"/>
    <n v="0.23"/>
    <n v="1407.71"/>
    <n v="93.516500000000036"/>
    <x v="9"/>
    <x v="0"/>
  </r>
  <r>
    <x v="8"/>
    <x v="673"/>
    <n v="3"/>
    <n v="345.03"/>
    <n v="286.41000000000003"/>
    <n v="0.08"/>
    <n v="1035.0899999999999"/>
    <n v="161.79119999999986"/>
    <x v="8"/>
    <x v="3"/>
  </r>
  <r>
    <x v="6"/>
    <x v="39"/>
    <n v="19"/>
    <n v="1963.14"/>
    <n v="1784.77"/>
    <n v="0.26"/>
    <n v="37299.660000000003"/>
    <n v="2507.8822000000018"/>
    <x v="6"/>
    <x v="3"/>
  </r>
  <r>
    <x v="5"/>
    <x v="54"/>
    <n v="18"/>
    <n v="1189.3900000000001"/>
    <n v="1007.06"/>
    <n v="0.12"/>
    <n v="21409.02"/>
    <n v="2888.1072000000026"/>
    <x v="5"/>
    <x v="0"/>
  </r>
  <r>
    <x v="9"/>
    <x v="428"/>
    <n v="10"/>
    <n v="4413.79"/>
    <n v="3118.24"/>
    <n v="0.25"/>
    <n v="44137.9"/>
    <n v="9716.6250000000018"/>
    <x v="9"/>
    <x v="0"/>
  </r>
  <r>
    <x v="3"/>
    <x v="507"/>
    <n v="3"/>
    <n v="3207.51"/>
    <n v="2601.88"/>
    <n v="0.2"/>
    <n v="9622.5300000000007"/>
    <n v="1453.5120000000002"/>
    <x v="3"/>
    <x v="2"/>
  </r>
  <r>
    <x v="6"/>
    <x v="124"/>
    <n v="17"/>
    <n v="2514.4899999999998"/>
    <n v="2334.2600000000002"/>
    <n v="0.24"/>
    <n v="42746.329999999994"/>
    <n v="2328.5715999999943"/>
    <x v="6"/>
    <x v="3"/>
  </r>
  <r>
    <x v="7"/>
    <x v="571"/>
    <n v="11"/>
    <n v="3328.51"/>
    <n v="2593.65"/>
    <n v="7.0000000000000007E-2"/>
    <n v="36613.61"/>
    <n v="7517.6178000000009"/>
    <x v="7"/>
    <x v="3"/>
  </r>
  <r>
    <x v="4"/>
    <x v="272"/>
    <n v="6"/>
    <n v="4945.38"/>
    <n v="4374.1000000000004"/>
    <n v="0.1"/>
    <n v="29672.28"/>
    <n v="3084.9119999999984"/>
    <x v="4"/>
    <x v="2"/>
  </r>
  <r>
    <x v="1"/>
    <x v="465"/>
    <n v="1"/>
    <n v="1680.18"/>
    <n v="1532"/>
    <n v="7.0000000000000007E-2"/>
    <n v="1680.18"/>
    <n v="137.80740000000006"/>
    <x v="1"/>
    <x v="1"/>
  </r>
  <r>
    <x v="4"/>
    <x v="723"/>
    <n v="14"/>
    <n v="1873.29"/>
    <n v="1412.11"/>
    <n v="0.19"/>
    <n v="26226.059999999998"/>
    <n v="5229.7812000000004"/>
    <x v="4"/>
    <x v="2"/>
  </r>
  <r>
    <x v="2"/>
    <x v="281"/>
    <n v="6"/>
    <n v="2665.08"/>
    <n v="2396.34"/>
    <n v="0.16"/>
    <n v="15990.48"/>
    <n v="1354.449599999999"/>
    <x v="2"/>
    <x v="0"/>
  </r>
  <r>
    <x v="9"/>
    <x v="573"/>
    <n v="14"/>
    <n v="577.91999999999996"/>
    <n v="503.16"/>
    <n v="0.17"/>
    <n v="8090.8799999999992"/>
    <n v="868.71119999999917"/>
    <x v="9"/>
    <x v="0"/>
  </r>
  <r>
    <x v="2"/>
    <x v="511"/>
    <n v="9"/>
    <n v="768.65"/>
    <n v="583.70000000000005"/>
    <n v="0.17"/>
    <n v="6917.8499999999995"/>
    <n v="1381.5764999999994"/>
    <x v="2"/>
    <x v="0"/>
  </r>
  <r>
    <x v="4"/>
    <x v="141"/>
    <n v="7"/>
    <n v="2412.9899999999998"/>
    <n v="1758.76"/>
    <n v="0.23"/>
    <n v="16890.93"/>
    <n v="3526.2996999999987"/>
    <x v="4"/>
    <x v="2"/>
  </r>
  <r>
    <x v="0"/>
    <x v="25"/>
    <n v="14"/>
    <n v="2795.28"/>
    <n v="2343.3200000000002"/>
    <n v="0.16"/>
    <n v="39133.920000000006"/>
    <n v="5315.0496000000003"/>
    <x v="0"/>
    <x v="0"/>
  </r>
  <r>
    <x v="3"/>
    <x v="192"/>
    <n v="7"/>
    <n v="3829.79"/>
    <n v="3576.62"/>
    <n v="0.11"/>
    <n v="26808.53"/>
    <n v="1577.2491000000005"/>
    <x v="3"/>
    <x v="2"/>
  </r>
  <r>
    <x v="2"/>
    <x v="256"/>
    <n v="18"/>
    <n v="1251.3599999999999"/>
    <n v="939.26"/>
    <n v="0.24"/>
    <n v="22524.48"/>
    <n v="4269.5279999999984"/>
    <x v="2"/>
    <x v="0"/>
  </r>
  <r>
    <x v="2"/>
    <x v="482"/>
    <n v="13"/>
    <n v="3934.19"/>
    <n v="3226.93"/>
    <n v="0.22"/>
    <n v="51144.47"/>
    <n v="7171.6164000000026"/>
    <x v="2"/>
    <x v="0"/>
  </r>
  <r>
    <x v="9"/>
    <x v="652"/>
    <n v="6"/>
    <n v="629.82000000000005"/>
    <n v="492.73"/>
    <n v="0.06"/>
    <n v="3778.92"/>
    <n v="773.1876000000002"/>
    <x v="9"/>
    <x v="0"/>
  </r>
  <r>
    <x v="8"/>
    <x v="682"/>
    <n v="6"/>
    <n v="3997.81"/>
    <n v="3392.04"/>
    <n v="0.26"/>
    <n v="23986.86"/>
    <n v="2689.6187999999997"/>
    <x v="8"/>
    <x v="3"/>
  </r>
  <r>
    <x v="1"/>
    <x v="680"/>
    <n v="18"/>
    <n v="2974.22"/>
    <n v="2670.57"/>
    <n v="0.26"/>
    <n v="53535.96"/>
    <n v="4044.6179999999949"/>
    <x v="1"/>
    <x v="1"/>
  </r>
  <r>
    <x v="2"/>
    <x v="632"/>
    <n v="7"/>
    <n v="1789.69"/>
    <n v="1429.44"/>
    <n v="0.15"/>
    <n v="12527.83"/>
    <n v="2143.4875000000002"/>
    <x v="2"/>
    <x v="0"/>
  </r>
  <r>
    <x v="4"/>
    <x v="421"/>
    <n v="12"/>
    <n v="3887.32"/>
    <n v="3186.71"/>
    <n v="0.25"/>
    <n v="46647.840000000004"/>
    <n v="6305.4900000000016"/>
    <x v="4"/>
    <x v="2"/>
  </r>
  <r>
    <x v="1"/>
    <x v="323"/>
    <n v="10"/>
    <n v="1188.3699999999999"/>
    <n v="970.13"/>
    <n v="0.28000000000000003"/>
    <n v="11883.699999999999"/>
    <n v="1571.3279999999991"/>
    <x v="1"/>
    <x v="1"/>
  </r>
  <r>
    <x v="1"/>
    <x v="588"/>
    <n v="18"/>
    <n v="1917.7"/>
    <n v="1609.29"/>
    <n v="0.21"/>
    <n v="34518.6"/>
    <n v="4385.5902000000006"/>
    <x v="1"/>
    <x v="1"/>
  </r>
  <r>
    <x v="2"/>
    <x v="572"/>
    <n v="11"/>
    <n v="1060.05"/>
    <n v="826.98"/>
    <n v="0.06"/>
    <n v="11660.55"/>
    <n v="2409.9437999999996"/>
    <x v="2"/>
    <x v="0"/>
  </r>
  <r>
    <x v="8"/>
    <x v="170"/>
    <n v="7"/>
    <n v="3949.3"/>
    <n v="3503.57"/>
    <n v="0.06"/>
    <n v="27645.100000000002"/>
    <n v="2932.9034000000001"/>
    <x v="8"/>
    <x v="3"/>
  </r>
  <r>
    <x v="4"/>
    <x v="525"/>
    <n v="5"/>
    <n v="2852.5"/>
    <n v="2468.1999999999998"/>
    <n v="0.04"/>
    <n v="14262.5"/>
    <n v="1844.6400000000008"/>
    <x v="4"/>
    <x v="2"/>
  </r>
  <r>
    <x v="9"/>
    <x v="82"/>
    <n v="17"/>
    <n v="251.1"/>
    <n v="220.17"/>
    <n v="0.03"/>
    <n v="4268.7"/>
    <n v="510.03570000000019"/>
    <x v="9"/>
    <x v="0"/>
  </r>
  <r>
    <x v="4"/>
    <x v="75"/>
    <n v="3"/>
    <n v="1827.5"/>
    <n v="1500.68"/>
    <n v="0.24"/>
    <n v="5482.5"/>
    <n v="745.14959999999985"/>
    <x v="4"/>
    <x v="2"/>
  </r>
  <r>
    <x v="9"/>
    <x v="110"/>
    <n v="3"/>
    <n v="1884.31"/>
    <n v="1737.63"/>
    <n v="0.27"/>
    <n v="5652.93"/>
    <n v="321.22919999999965"/>
    <x v="9"/>
    <x v="0"/>
  </r>
  <r>
    <x v="8"/>
    <x v="54"/>
    <n v="19"/>
    <n v="4886.45"/>
    <n v="3443.17"/>
    <n v="7.0000000000000007E-2"/>
    <n v="92842.55"/>
    <n v="25502.757599999997"/>
    <x v="8"/>
    <x v="3"/>
  </r>
  <r>
    <x v="4"/>
    <x v="708"/>
    <n v="10"/>
    <n v="510.87"/>
    <n v="372.14"/>
    <n v="0.04"/>
    <n v="5108.7"/>
    <n v="1331.8080000000002"/>
    <x v="4"/>
    <x v="2"/>
  </r>
  <r>
    <x v="8"/>
    <x v="17"/>
    <n v="9"/>
    <n v="1351.44"/>
    <n v="1232.45"/>
    <n v="0.2"/>
    <n v="12162.960000000001"/>
    <n v="856.72800000000007"/>
    <x v="8"/>
    <x v="3"/>
  </r>
  <r>
    <x v="2"/>
    <x v="212"/>
    <n v="18"/>
    <n v="4173.4799999999996"/>
    <n v="3864.41"/>
    <n v="0.01"/>
    <n v="75122.639999999985"/>
    <n v="5507.6273999999949"/>
    <x v="2"/>
    <x v="0"/>
  </r>
  <r>
    <x v="3"/>
    <x v="326"/>
    <n v="15"/>
    <n v="2784.67"/>
    <n v="2282.8200000000002"/>
    <n v="0.12"/>
    <n v="41770.050000000003"/>
    <n v="6624.4199999999983"/>
    <x v="3"/>
    <x v="2"/>
  </r>
  <r>
    <x v="9"/>
    <x v="464"/>
    <n v="2"/>
    <n v="4755.47"/>
    <n v="3784.2"/>
    <n v="0.05"/>
    <n v="9510.94"/>
    <n v="1845.4130000000009"/>
    <x v="9"/>
    <x v="0"/>
  </r>
  <r>
    <x v="0"/>
    <x v="654"/>
    <n v="14"/>
    <n v="3526.12"/>
    <n v="2516.7399999999998"/>
    <n v="0.01"/>
    <n v="49365.68"/>
    <n v="13990.006800000001"/>
    <x v="0"/>
    <x v="0"/>
  </r>
  <r>
    <x v="9"/>
    <x v="64"/>
    <n v="10"/>
    <n v="4991.67"/>
    <n v="3987.77"/>
    <n v="0.14000000000000001"/>
    <n v="49916.7"/>
    <n v="8633.5400000000009"/>
    <x v="9"/>
    <x v="0"/>
  </r>
  <r>
    <x v="5"/>
    <x v="57"/>
    <n v="2"/>
    <n v="2710.82"/>
    <n v="2490.7199999999998"/>
    <n v="0.06"/>
    <n v="5421.64"/>
    <n v="413.78800000000069"/>
    <x v="5"/>
    <x v="0"/>
  </r>
  <r>
    <x v="2"/>
    <x v="54"/>
    <n v="2"/>
    <n v="350.74"/>
    <n v="285.10000000000002"/>
    <n v="0.09"/>
    <n v="701.48"/>
    <n v="119.46479999999997"/>
    <x v="2"/>
    <x v="0"/>
  </r>
  <r>
    <x v="0"/>
    <x v="269"/>
    <n v="14"/>
    <n v="3034.3"/>
    <n v="2534.5100000000002"/>
    <n v="0.06"/>
    <n v="42480.200000000004"/>
    <n v="6577.2363999999998"/>
    <x v="0"/>
    <x v="0"/>
  </r>
  <r>
    <x v="8"/>
    <x v="170"/>
    <n v="6"/>
    <n v="3107.96"/>
    <n v="2302.6799999999998"/>
    <n v="0.06"/>
    <n v="18647.760000000002"/>
    <n v="4541.7792000000009"/>
    <x v="8"/>
    <x v="3"/>
  </r>
  <r>
    <x v="6"/>
    <x v="648"/>
    <n v="1"/>
    <n v="1145.3900000000001"/>
    <n v="955.63"/>
    <n v="0.19"/>
    <n v="1145.3900000000001"/>
    <n v="153.70560000000009"/>
    <x v="6"/>
    <x v="3"/>
  </r>
  <r>
    <x v="1"/>
    <x v="285"/>
    <n v="14"/>
    <n v="4146.0200000000004"/>
    <n v="3342.67"/>
    <n v="0.03"/>
    <n v="58044.280000000006"/>
    <n v="10909.493000000006"/>
    <x v="1"/>
    <x v="1"/>
  </r>
  <r>
    <x v="3"/>
    <x v="705"/>
    <n v="16"/>
    <n v="4970.7700000000004"/>
    <n v="3900.85"/>
    <n v="0.05"/>
    <n v="79532.320000000007"/>
    <n v="16262.784000000009"/>
    <x v="3"/>
    <x v="2"/>
  </r>
  <r>
    <x v="1"/>
    <x v="613"/>
    <n v="14"/>
    <n v="3385.66"/>
    <n v="3050.19"/>
    <n v="0.3"/>
    <n v="47399.24"/>
    <n v="3287.6059999999979"/>
    <x v="1"/>
    <x v="1"/>
  </r>
  <r>
    <x v="8"/>
    <x v="563"/>
    <n v="20"/>
    <n v="2251.87"/>
    <n v="1717.29"/>
    <n v="0.17"/>
    <n v="45037.399999999994"/>
    <n v="8874.0279999999984"/>
    <x v="8"/>
    <x v="3"/>
  </r>
  <r>
    <x v="9"/>
    <x v="296"/>
    <n v="14"/>
    <n v="1079.48"/>
    <n v="963.67"/>
    <n v="0.05"/>
    <n v="15112.720000000001"/>
    <n v="1540.2730000000008"/>
    <x v="9"/>
    <x v="0"/>
  </r>
  <r>
    <x v="3"/>
    <x v="234"/>
    <n v="9"/>
    <n v="1281.05"/>
    <n v="1043.9000000000001"/>
    <n v="0.1"/>
    <n v="11529.449999999999"/>
    <n v="1920.9149999999986"/>
    <x v="3"/>
    <x v="2"/>
  </r>
  <r>
    <x v="9"/>
    <x v="44"/>
    <n v="10"/>
    <n v="2314.88"/>
    <n v="1734.71"/>
    <n v="0.22"/>
    <n v="23148.800000000003"/>
    <n v="4525.3260000000009"/>
    <x v="9"/>
    <x v="0"/>
  </r>
  <r>
    <x v="5"/>
    <x v="268"/>
    <n v="19"/>
    <n v="3421.1"/>
    <n v="2803.35"/>
    <n v="0.19"/>
    <n v="65000.9"/>
    <n v="9507.1725000000006"/>
    <x v="5"/>
    <x v="0"/>
  </r>
  <r>
    <x v="0"/>
    <x v="303"/>
    <n v="14"/>
    <n v="3347.8"/>
    <n v="2562.5"/>
    <n v="0.01"/>
    <n v="46869.200000000004"/>
    <n v="10884.258000000002"/>
    <x v="0"/>
    <x v="0"/>
  </r>
  <r>
    <x v="3"/>
    <x v="662"/>
    <n v="3"/>
    <n v="4008.54"/>
    <n v="2918.66"/>
    <n v="0.09"/>
    <n v="12025.619999999999"/>
    <n v="2975.3724000000002"/>
    <x v="3"/>
    <x v="2"/>
  </r>
  <r>
    <x v="8"/>
    <x v="719"/>
    <n v="12"/>
    <n v="3856.61"/>
    <n v="3243.62"/>
    <n v="0.14000000000000001"/>
    <n v="46279.32"/>
    <n v="6326.0568000000021"/>
    <x v="8"/>
    <x v="3"/>
  </r>
  <r>
    <x v="6"/>
    <x v="108"/>
    <n v="13"/>
    <n v="1080.93"/>
    <n v="1014.82"/>
    <n v="0.12"/>
    <n v="14052.09"/>
    <n v="756.29840000000013"/>
    <x v="6"/>
    <x v="3"/>
  </r>
  <r>
    <x v="3"/>
    <x v="472"/>
    <n v="12"/>
    <n v="4473"/>
    <n v="4059.49"/>
    <n v="0.11"/>
    <n v="53676"/>
    <n v="4416.2868000000026"/>
    <x v="3"/>
    <x v="2"/>
  </r>
  <r>
    <x v="3"/>
    <x v="162"/>
    <n v="11"/>
    <n v="4458.92"/>
    <n v="3733.66"/>
    <n v="0.18"/>
    <n v="49048.12"/>
    <n v="6541.8452000000016"/>
    <x v="3"/>
    <x v="2"/>
  </r>
  <r>
    <x v="9"/>
    <x v="284"/>
    <n v="5"/>
    <n v="2949.68"/>
    <n v="2073.7800000000002"/>
    <n v="0.19"/>
    <n v="14748.4"/>
    <n v="3547.3949999999986"/>
    <x v="9"/>
    <x v="0"/>
  </r>
  <r>
    <x v="6"/>
    <x v="490"/>
    <n v="3"/>
    <n v="2952.22"/>
    <n v="2735.88"/>
    <n v="0.28000000000000003"/>
    <n v="8856.66"/>
    <n v="467.29439999999931"/>
    <x v="6"/>
    <x v="3"/>
  </r>
  <r>
    <x v="2"/>
    <x v="696"/>
    <n v="11"/>
    <n v="382.1"/>
    <n v="309.13"/>
    <n v="0.26"/>
    <n v="4203.1000000000004"/>
    <n v="593.97580000000016"/>
    <x v="2"/>
    <x v="0"/>
  </r>
  <r>
    <x v="7"/>
    <x v="721"/>
    <n v="18"/>
    <n v="4239.99"/>
    <n v="3873.75"/>
    <n v="0.16"/>
    <n v="76319.819999999992"/>
    <n v="5537.5487999999968"/>
    <x v="7"/>
    <x v="3"/>
  </r>
  <r>
    <x v="1"/>
    <x v="306"/>
    <n v="2"/>
    <n v="2931.45"/>
    <n v="2368.5700000000002"/>
    <n v="0.15"/>
    <n v="5862.9"/>
    <n v="956.89599999999939"/>
    <x v="1"/>
    <x v="1"/>
  </r>
  <r>
    <x v="8"/>
    <x v="688"/>
    <n v="15"/>
    <n v="1437.34"/>
    <n v="1175.56"/>
    <n v="0.03"/>
    <n v="21560.1"/>
    <n v="3808.8989999999999"/>
    <x v="8"/>
    <x v="3"/>
  </r>
  <r>
    <x v="7"/>
    <x v="14"/>
    <n v="5"/>
    <n v="2303.4"/>
    <n v="1818.11"/>
    <n v="0.11"/>
    <n v="11517"/>
    <n v="2159.5405000000005"/>
    <x v="7"/>
    <x v="3"/>
  </r>
  <r>
    <x v="8"/>
    <x v="338"/>
    <n v="6"/>
    <n v="3631.03"/>
    <n v="3019.75"/>
    <n v="0.13"/>
    <n v="21786.18"/>
    <n v="3190.8816000000011"/>
    <x v="8"/>
    <x v="3"/>
  </r>
  <r>
    <x v="2"/>
    <x v="165"/>
    <n v="1"/>
    <n v="793.71"/>
    <n v="729.41"/>
    <n v="0.19"/>
    <n v="793.71"/>
    <n v="52.083000000000055"/>
    <x v="2"/>
    <x v="0"/>
  </r>
  <r>
    <x v="9"/>
    <x v="663"/>
    <n v="4"/>
    <n v="670.86"/>
    <n v="543.42999999999995"/>
    <n v="0.14000000000000001"/>
    <n v="2683.44"/>
    <n v="438.35920000000021"/>
    <x v="9"/>
    <x v="0"/>
  </r>
  <r>
    <x v="8"/>
    <x v="8"/>
    <n v="1"/>
    <n v="4219.99"/>
    <n v="3902.9"/>
    <n v="0.22"/>
    <n v="4219.99"/>
    <n v="247.33019999999976"/>
    <x v="8"/>
    <x v="3"/>
  </r>
  <r>
    <x v="3"/>
    <x v="566"/>
    <n v="17"/>
    <n v="1154.01"/>
    <n v="861.35"/>
    <n v="0.09"/>
    <n v="19618.169999999998"/>
    <n v="4527.4501999999993"/>
    <x v="3"/>
    <x v="2"/>
  </r>
  <r>
    <x v="8"/>
    <x v="129"/>
    <n v="3"/>
    <n v="4754.22"/>
    <n v="3890.61"/>
    <n v="0.28999999999999998"/>
    <n v="14262.66"/>
    <n v="1839.4893000000002"/>
    <x v="8"/>
    <x v="3"/>
  </r>
  <r>
    <x v="4"/>
    <x v="71"/>
    <n v="1"/>
    <n v="468.6"/>
    <n v="353.15"/>
    <n v="0.02"/>
    <n v="468.6"/>
    <n v="113.14100000000005"/>
    <x v="4"/>
    <x v="2"/>
  </r>
  <r>
    <x v="0"/>
    <x v="395"/>
    <n v="8"/>
    <n v="409.56"/>
    <n v="363.79"/>
    <n v="0.23"/>
    <n v="3276.48"/>
    <n v="281.94319999999988"/>
    <x v="0"/>
    <x v="0"/>
  </r>
  <r>
    <x v="7"/>
    <x v="656"/>
    <n v="18"/>
    <n v="2972.23"/>
    <n v="2161.71"/>
    <n v="0.05"/>
    <n v="53500.14"/>
    <n v="13859.892"/>
    <x v="7"/>
    <x v="3"/>
  </r>
  <r>
    <x v="0"/>
    <x v="199"/>
    <n v="4"/>
    <n v="642.48"/>
    <n v="479.2"/>
    <n v="7.0000000000000007E-2"/>
    <n v="2569.92"/>
    <n v="607.40160000000014"/>
    <x v="0"/>
    <x v="0"/>
  </r>
  <r>
    <x v="1"/>
    <x v="156"/>
    <n v="12"/>
    <n v="1682.83"/>
    <n v="1215.26"/>
    <n v="0.24"/>
    <n v="20193.96"/>
    <n v="4264.2383999999993"/>
    <x v="1"/>
    <x v="1"/>
  </r>
  <r>
    <x v="9"/>
    <x v="639"/>
    <n v="5"/>
    <n v="4309.91"/>
    <n v="3560.09"/>
    <n v="0.02"/>
    <n v="21549.55"/>
    <n v="3674.1179999999986"/>
    <x v="9"/>
    <x v="0"/>
  </r>
  <r>
    <x v="2"/>
    <x v="574"/>
    <n v="8"/>
    <n v="4250.8999999999996"/>
    <n v="3642.95"/>
    <n v="0.15"/>
    <n v="34007.199999999997"/>
    <n v="4134.0599999999986"/>
    <x v="2"/>
    <x v="0"/>
  </r>
  <r>
    <x v="5"/>
    <x v="456"/>
    <n v="11"/>
    <n v="2753.61"/>
    <n v="2465.25"/>
    <n v="0.06"/>
    <n v="30289.710000000003"/>
    <n v="2981.6424000000015"/>
    <x v="5"/>
    <x v="0"/>
  </r>
  <r>
    <x v="7"/>
    <x v="635"/>
    <n v="9"/>
    <n v="723.1"/>
    <n v="613.66999999999996"/>
    <n v="0.05"/>
    <n v="6507.9000000000005"/>
    <n v="935.62650000000053"/>
    <x v="7"/>
    <x v="3"/>
  </r>
  <r>
    <x v="3"/>
    <x v="228"/>
    <n v="7"/>
    <n v="3901.5"/>
    <n v="2983.96"/>
    <n v="0.1"/>
    <n v="27310.5"/>
    <n v="5780.5019999999995"/>
    <x v="3"/>
    <x v="2"/>
  </r>
  <r>
    <x v="3"/>
    <x v="108"/>
    <n v="19"/>
    <n v="4583"/>
    <n v="3445.7"/>
    <n v="0.24"/>
    <n v="87077"/>
    <n v="16422.612000000005"/>
    <x v="3"/>
    <x v="2"/>
  </r>
  <r>
    <x v="0"/>
    <x v="172"/>
    <n v="7"/>
    <n v="153.29"/>
    <n v="141.09"/>
    <n v="0.15"/>
    <n v="1073.03"/>
    <n v="72.589999999999932"/>
    <x v="0"/>
    <x v="0"/>
  </r>
  <r>
    <x v="2"/>
    <x v="252"/>
    <n v="2"/>
    <n v="713.17"/>
    <n v="552.65"/>
    <n v="0.12"/>
    <n v="1426.34"/>
    <n v="282.51519999999999"/>
    <x v="2"/>
    <x v="0"/>
  </r>
  <r>
    <x v="3"/>
    <x v="421"/>
    <n v="1"/>
    <n v="1794.67"/>
    <n v="1688.59"/>
    <n v="0.01"/>
    <n v="1794.67"/>
    <n v="105.01920000000015"/>
    <x v="3"/>
    <x v="2"/>
  </r>
  <r>
    <x v="0"/>
    <x v="363"/>
    <n v="20"/>
    <n v="1537.79"/>
    <n v="1129.27"/>
    <n v="0.16"/>
    <n v="30755.8"/>
    <n v="6863.1359999999995"/>
    <x v="0"/>
    <x v="0"/>
  </r>
  <r>
    <x v="2"/>
    <x v="394"/>
    <n v="10"/>
    <n v="4913.6899999999996"/>
    <n v="3512.42"/>
    <n v="0.23"/>
    <n v="49136.899999999994"/>
    <n v="10789.778999999997"/>
    <x v="2"/>
    <x v="0"/>
  </r>
  <r>
    <x v="4"/>
    <x v="439"/>
    <n v="14"/>
    <n v="4334.58"/>
    <n v="3686.12"/>
    <n v="0.17"/>
    <n v="60684.119999999995"/>
    <n v="7535.1052"/>
    <x v="4"/>
    <x v="2"/>
  </r>
  <r>
    <x v="5"/>
    <x v="205"/>
    <n v="18"/>
    <n v="3517.18"/>
    <n v="3315.02"/>
    <n v="0.1"/>
    <n v="63309.24"/>
    <n v="3274.9919999999975"/>
    <x v="5"/>
    <x v="0"/>
  </r>
  <r>
    <x v="9"/>
    <x v="426"/>
    <n v="11"/>
    <n v="2971.52"/>
    <n v="2648.54"/>
    <n v="0.01"/>
    <n v="32686.720000000001"/>
    <n v="3517.2522000000004"/>
    <x v="9"/>
    <x v="0"/>
  </r>
  <r>
    <x v="9"/>
    <x v="547"/>
    <n v="20"/>
    <n v="3037.16"/>
    <n v="2765.06"/>
    <n v="0.27"/>
    <n v="60743.199999999997"/>
    <n v="3972.6599999999985"/>
    <x v="9"/>
    <x v="0"/>
  </r>
  <r>
    <x v="6"/>
    <x v="49"/>
    <n v="10"/>
    <n v="1510.86"/>
    <n v="1143"/>
    <n v="0.27"/>
    <n v="15108.599999999999"/>
    <n v="2685.3779999999992"/>
    <x v="6"/>
    <x v="3"/>
  </r>
  <r>
    <x v="7"/>
    <x v="119"/>
    <n v="6"/>
    <n v="4485.5200000000004"/>
    <n v="3406.38"/>
    <n v="0.27"/>
    <n v="26913.120000000003"/>
    <n v="4726.6332000000011"/>
    <x v="7"/>
    <x v="3"/>
  </r>
  <r>
    <x v="9"/>
    <x v="76"/>
    <n v="5"/>
    <n v="1749.8"/>
    <n v="1537.89"/>
    <n v="0.24"/>
    <n v="8749"/>
    <n v="805.25799999999947"/>
    <x v="9"/>
    <x v="0"/>
  </r>
  <r>
    <x v="4"/>
    <x v="620"/>
    <n v="7"/>
    <n v="798.82"/>
    <n v="744.49"/>
    <n v="0.15"/>
    <n v="5591.7400000000007"/>
    <n v="323.26350000000025"/>
    <x v="4"/>
    <x v="2"/>
  </r>
  <r>
    <x v="7"/>
    <x v="329"/>
    <n v="14"/>
    <n v="1188.8800000000001"/>
    <n v="892.4"/>
    <n v="0.02"/>
    <n v="16644.32"/>
    <n v="4067.7056000000021"/>
    <x v="7"/>
    <x v="3"/>
  </r>
  <r>
    <x v="0"/>
    <x v="282"/>
    <n v="19"/>
    <n v="4867.84"/>
    <n v="4251.59"/>
    <n v="0.13"/>
    <n v="92488.960000000006"/>
    <n v="10186.612499999999"/>
    <x v="0"/>
    <x v="0"/>
  </r>
  <r>
    <x v="8"/>
    <x v="333"/>
    <n v="6"/>
    <n v="1218.29"/>
    <n v="917.34"/>
    <n v="0.3"/>
    <n v="7309.74"/>
    <n v="1263.9899999999998"/>
    <x v="8"/>
    <x v="3"/>
  </r>
  <r>
    <x v="7"/>
    <x v="243"/>
    <n v="19"/>
    <n v="2088.34"/>
    <n v="1820.78"/>
    <n v="0.16"/>
    <n v="39678.460000000006"/>
    <n v="4270.2576000000026"/>
    <x v="7"/>
    <x v="3"/>
  </r>
  <r>
    <x v="5"/>
    <x v="83"/>
    <n v="4"/>
    <n v="2024.1"/>
    <n v="1726.88"/>
    <n v="0.28999999999999998"/>
    <n v="8096.4"/>
    <n v="844.10479999999939"/>
    <x v="5"/>
    <x v="0"/>
  </r>
  <r>
    <x v="7"/>
    <x v="235"/>
    <n v="15"/>
    <n v="4098.38"/>
    <n v="3155.95"/>
    <n v="0.01"/>
    <n v="61475.700000000004"/>
    <n v="13995.085500000005"/>
    <x v="7"/>
    <x v="3"/>
  </r>
  <r>
    <x v="1"/>
    <x v="154"/>
    <n v="18"/>
    <n v="3795.41"/>
    <n v="3580.52"/>
    <n v="0.1"/>
    <n v="68317.38"/>
    <n v="3481.217999999998"/>
    <x v="1"/>
    <x v="1"/>
  </r>
  <r>
    <x v="6"/>
    <x v="335"/>
    <n v="13"/>
    <n v="4641.51"/>
    <n v="3359.99"/>
    <n v="0.06"/>
    <n v="60339.630000000005"/>
    <n v="15660.174400000005"/>
    <x v="6"/>
    <x v="3"/>
  </r>
  <r>
    <x v="1"/>
    <x v="453"/>
    <n v="3"/>
    <n v="924.9"/>
    <n v="707.61"/>
    <n v="0.02"/>
    <n v="2774.7"/>
    <n v="638.83259999999984"/>
    <x v="1"/>
    <x v="1"/>
  </r>
  <r>
    <x v="9"/>
    <x v="314"/>
    <n v="12"/>
    <n v="3931.04"/>
    <n v="3588.97"/>
    <n v="0.2"/>
    <n v="47172.479999999996"/>
    <n v="3283.8720000000017"/>
    <x v="9"/>
    <x v="0"/>
  </r>
  <r>
    <x v="3"/>
    <x v="406"/>
    <n v="2"/>
    <n v="757.4"/>
    <n v="588.53"/>
    <n v="0.13"/>
    <n v="1514.8"/>
    <n v="293.8338"/>
    <x v="3"/>
    <x v="2"/>
  </r>
  <r>
    <x v="7"/>
    <x v="422"/>
    <n v="17"/>
    <n v="900.68"/>
    <n v="689.3"/>
    <n v="0.01"/>
    <n v="15311.56"/>
    <n v="3557.5254"/>
    <x v="7"/>
    <x v="3"/>
  </r>
  <r>
    <x v="0"/>
    <x v="351"/>
    <n v="15"/>
    <n v="3481.35"/>
    <n v="2520.6799999999998"/>
    <n v="0.23"/>
    <n v="52220.25"/>
    <n v="11095.738500000001"/>
    <x v="0"/>
    <x v="0"/>
  </r>
  <r>
    <x v="9"/>
    <x v="82"/>
    <n v="20"/>
    <n v="2421.25"/>
    <n v="1922.21"/>
    <n v="0.27"/>
    <n v="48425"/>
    <n v="7285.9839999999995"/>
    <x v="9"/>
    <x v="0"/>
  </r>
  <r>
    <x v="7"/>
    <x v="103"/>
    <n v="13"/>
    <n v="1004.56"/>
    <n v="936"/>
    <n v="0.26"/>
    <n v="13059.279999999999"/>
    <n v="659.54719999999952"/>
    <x v="7"/>
    <x v="3"/>
  </r>
  <r>
    <x v="9"/>
    <x v="414"/>
    <n v="19"/>
    <n v="4803.6499999999996"/>
    <n v="4385.32"/>
    <n v="0.22"/>
    <n v="91269.349999999991"/>
    <n v="6199.650599999999"/>
    <x v="9"/>
    <x v="0"/>
  </r>
  <r>
    <x v="3"/>
    <x v="144"/>
    <n v="16"/>
    <n v="4933.4799999999996"/>
    <n v="3578.81"/>
    <n v="0.23"/>
    <n v="78935.679999999993"/>
    <n v="16689.534399999997"/>
    <x v="3"/>
    <x v="2"/>
  </r>
  <r>
    <x v="5"/>
    <x v="433"/>
    <n v="14"/>
    <n v="4882.1499999999996"/>
    <n v="4533.68"/>
    <n v="0.16"/>
    <n v="68350.099999999991"/>
    <n v="4098.0071999999927"/>
    <x v="5"/>
    <x v="0"/>
  </r>
  <r>
    <x v="3"/>
    <x v="54"/>
    <n v="1"/>
    <n v="4169.07"/>
    <n v="3087.38"/>
    <n v="0.02"/>
    <n v="4169.07"/>
    <n v="1060.0561999999995"/>
    <x v="3"/>
    <x v="2"/>
  </r>
  <r>
    <x v="5"/>
    <x v="715"/>
    <n v="3"/>
    <n v="2191.41"/>
    <n v="1665.79"/>
    <n v="0.24"/>
    <n v="6574.23"/>
    <n v="1198.4135999999999"/>
    <x v="5"/>
    <x v="0"/>
  </r>
  <r>
    <x v="6"/>
    <x v="486"/>
    <n v="8"/>
    <n v="2490.08"/>
    <n v="2119.5300000000002"/>
    <n v="0.15"/>
    <n v="19920.64"/>
    <n v="2519.739999999998"/>
    <x v="6"/>
    <x v="3"/>
  </r>
  <r>
    <x v="0"/>
    <x v="404"/>
    <n v="10"/>
    <n v="308.2"/>
    <n v="266.82"/>
    <n v="0.26"/>
    <n v="3082"/>
    <n v="306.21199999999999"/>
    <x v="0"/>
    <x v="0"/>
  </r>
  <r>
    <x v="1"/>
    <x v="310"/>
    <n v="2"/>
    <n v="3664.23"/>
    <n v="3318.21"/>
    <n v="0.25"/>
    <n v="7328.46"/>
    <n v="519.03"/>
    <x v="1"/>
    <x v="1"/>
  </r>
  <r>
    <x v="5"/>
    <x v="573"/>
    <n v="9"/>
    <n v="3269.69"/>
    <n v="3034.94"/>
    <n v="0.14000000000000001"/>
    <n v="29427.21"/>
    <n v="1816.9649999999999"/>
    <x v="5"/>
    <x v="0"/>
  </r>
  <r>
    <x v="6"/>
    <x v="112"/>
    <n v="16"/>
    <n v="217.75"/>
    <n v="199.42"/>
    <n v="0.12"/>
    <n v="3484"/>
    <n v="258.0864000000002"/>
    <x v="6"/>
    <x v="3"/>
  </r>
  <r>
    <x v="9"/>
    <x v="309"/>
    <n v="18"/>
    <n v="3223.77"/>
    <n v="2752.81"/>
    <n v="0.16"/>
    <n v="58027.86"/>
    <n v="7120.9152000000004"/>
    <x v="9"/>
    <x v="0"/>
  </r>
  <r>
    <x v="1"/>
    <x v="207"/>
    <n v="14"/>
    <n v="329.35"/>
    <n v="267.89999999999998"/>
    <n v="0.28000000000000003"/>
    <n v="4610.9000000000005"/>
    <n v="619.41600000000039"/>
    <x v="1"/>
    <x v="1"/>
  </r>
  <r>
    <x v="9"/>
    <x v="500"/>
    <n v="17"/>
    <n v="968.28"/>
    <n v="835.96"/>
    <n v="0.17"/>
    <n v="16460.759999999998"/>
    <n v="1867.0351999999989"/>
    <x v="9"/>
    <x v="0"/>
  </r>
  <r>
    <x v="5"/>
    <x v="82"/>
    <n v="8"/>
    <n v="934.39"/>
    <n v="818.2"/>
    <n v="0.09"/>
    <n v="7475.12"/>
    <n v="845.86319999999955"/>
    <x v="5"/>
    <x v="0"/>
  </r>
  <r>
    <x v="2"/>
    <x v="185"/>
    <n v="6"/>
    <n v="2047.48"/>
    <n v="1680.63"/>
    <n v="0.2"/>
    <n v="12284.880000000001"/>
    <n v="1760.8799999999997"/>
    <x v="2"/>
    <x v="0"/>
  </r>
  <r>
    <x v="2"/>
    <x v="570"/>
    <n v="1"/>
    <n v="1362.96"/>
    <n v="1233.6199999999999"/>
    <n v="0.13"/>
    <n v="1362.96"/>
    <n v="112.52580000000012"/>
    <x v="2"/>
    <x v="0"/>
  </r>
  <r>
    <x v="2"/>
    <x v="89"/>
    <n v="9"/>
    <n v="1169.6600000000001"/>
    <n v="954.46"/>
    <n v="0.22"/>
    <n v="10526.94"/>
    <n v="1510.7040000000002"/>
    <x v="2"/>
    <x v="0"/>
  </r>
  <r>
    <x v="8"/>
    <x v="213"/>
    <n v="17"/>
    <n v="1981.18"/>
    <n v="1674.72"/>
    <n v="0.2"/>
    <n v="33680.06"/>
    <n v="4167.8560000000007"/>
    <x v="8"/>
    <x v="3"/>
  </r>
  <r>
    <x v="3"/>
    <x v="306"/>
    <n v="6"/>
    <n v="4840.46"/>
    <n v="4538.03"/>
    <n v="0.26"/>
    <n v="29042.760000000002"/>
    <n v="1342.7892000000013"/>
    <x v="3"/>
    <x v="2"/>
  </r>
  <r>
    <x v="7"/>
    <x v="584"/>
    <n v="16"/>
    <n v="4067.43"/>
    <n v="3336.6"/>
    <n v="0.03"/>
    <n v="65078.879999999997"/>
    <n v="11342.481599999999"/>
    <x v="7"/>
    <x v="3"/>
  </r>
  <r>
    <x v="3"/>
    <x v="659"/>
    <n v="5"/>
    <n v="4070.11"/>
    <n v="2849.31"/>
    <n v="0.27"/>
    <n v="20350.55"/>
    <n v="4455.92"/>
    <x v="3"/>
    <x v="2"/>
  </r>
  <r>
    <x v="9"/>
    <x v="481"/>
    <n v="10"/>
    <n v="4175.05"/>
    <n v="3440.3"/>
    <n v="0.03"/>
    <n v="41750.5"/>
    <n v="7127.0749999999998"/>
    <x v="9"/>
    <x v="0"/>
  </r>
  <r>
    <x v="6"/>
    <x v="671"/>
    <n v="12"/>
    <n v="2040.87"/>
    <n v="1837.07"/>
    <n v="0.05"/>
    <n v="24490.44"/>
    <n v="2323.3199999999997"/>
    <x v="6"/>
    <x v="3"/>
  </r>
  <r>
    <x v="6"/>
    <x v="206"/>
    <n v="13"/>
    <n v="3284.01"/>
    <n v="3076.76"/>
    <n v="0.09"/>
    <n v="42692.130000000005"/>
    <n v="2451.7674999999999"/>
    <x v="6"/>
    <x v="3"/>
  </r>
  <r>
    <x v="5"/>
    <x v="330"/>
    <n v="6"/>
    <n v="2849.74"/>
    <n v="2086.7600000000002"/>
    <n v="0.28999999999999998"/>
    <n v="17098.439999999999"/>
    <n v="3250.2947999999983"/>
    <x v="5"/>
    <x v="0"/>
  </r>
  <r>
    <x v="6"/>
    <x v="298"/>
    <n v="8"/>
    <n v="360.94"/>
    <n v="257.95999999999998"/>
    <n v="0.25"/>
    <n v="2887.52"/>
    <n v="617.88000000000011"/>
    <x v="6"/>
    <x v="3"/>
  </r>
  <r>
    <x v="0"/>
    <x v="417"/>
    <n v="15"/>
    <n v="1084.45"/>
    <n v="798.45"/>
    <n v="0.17"/>
    <n v="16266.75"/>
    <n v="3560.7"/>
    <x v="0"/>
    <x v="0"/>
  </r>
  <r>
    <x v="0"/>
    <x v="505"/>
    <n v="8"/>
    <n v="2681.88"/>
    <n v="2140.54"/>
    <n v="0.2"/>
    <n v="21455.040000000001"/>
    <n v="3464.5760000000009"/>
    <x v="0"/>
    <x v="0"/>
  </r>
  <r>
    <x v="6"/>
    <x v="32"/>
    <n v="15"/>
    <n v="821.93"/>
    <n v="619.71"/>
    <n v="0.25"/>
    <n v="12328.949999999999"/>
    <n v="2274.974999999999"/>
    <x v="6"/>
    <x v="3"/>
  </r>
  <r>
    <x v="4"/>
    <x v="162"/>
    <n v="3"/>
    <n v="3670.1"/>
    <n v="3033.2"/>
    <n v="0.11"/>
    <n v="11010.3"/>
    <n v="1700.5230000000001"/>
    <x v="4"/>
    <x v="2"/>
  </r>
  <r>
    <x v="9"/>
    <x v="280"/>
    <n v="2"/>
    <n v="251.66"/>
    <n v="236.65"/>
    <n v="0.08"/>
    <n v="503.32"/>
    <n v="27.618399999999983"/>
    <x v="9"/>
    <x v="0"/>
  </r>
  <r>
    <x v="0"/>
    <x v="544"/>
    <n v="20"/>
    <n v="4770.16"/>
    <n v="3656.01"/>
    <n v="0.15"/>
    <n v="95403.199999999997"/>
    <n v="18940.549999999996"/>
    <x v="0"/>
    <x v="0"/>
  </r>
  <r>
    <x v="5"/>
    <x v="566"/>
    <n v="3"/>
    <n v="2597.7600000000002"/>
    <n v="2066.6799999999998"/>
    <n v="0.24"/>
    <n v="7793.2800000000007"/>
    <n v="1210.8624000000009"/>
    <x v="5"/>
    <x v="0"/>
  </r>
  <r>
    <x v="3"/>
    <x v="173"/>
    <n v="13"/>
    <n v="2444.1799999999998"/>
    <n v="1926.9"/>
    <n v="0.11"/>
    <n v="31774.339999999997"/>
    <n v="5984.9295999999968"/>
    <x v="3"/>
    <x v="2"/>
  </r>
  <r>
    <x v="2"/>
    <x v="148"/>
    <n v="7"/>
    <n v="573.88"/>
    <n v="425.51"/>
    <n v="0.26"/>
    <n v="4017.16"/>
    <n v="768.55660000000012"/>
    <x v="2"/>
    <x v="0"/>
  </r>
  <r>
    <x v="3"/>
    <x v="70"/>
    <n v="1"/>
    <n v="3781.48"/>
    <n v="2933.61"/>
    <n v="0.06"/>
    <n v="3781.48"/>
    <n v="796.99779999999987"/>
    <x v="3"/>
    <x v="2"/>
  </r>
  <r>
    <x v="0"/>
    <x v="298"/>
    <n v="2"/>
    <n v="3651.46"/>
    <n v="2569.34"/>
    <n v="0.21"/>
    <n v="7302.92"/>
    <n v="1709.7495999999999"/>
    <x v="0"/>
    <x v="0"/>
  </r>
  <r>
    <x v="7"/>
    <x v="98"/>
    <n v="13"/>
    <n v="4299.05"/>
    <n v="4031.73"/>
    <n v="0.12"/>
    <n v="55887.65"/>
    <n v="3058.1408000000019"/>
    <x v="7"/>
    <x v="3"/>
  </r>
  <r>
    <x v="1"/>
    <x v="375"/>
    <n v="17"/>
    <n v="4333.1099999999997"/>
    <n v="4030.67"/>
    <n v="0.13"/>
    <n v="73662.87"/>
    <n v="4473.0875999999944"/>
    <x v="1"/>
    <x v="1"/>
  </r>
  <r>
    <x v="4"/>
    <x v="443"/>
    <n v="8"/>
    <n v="1724.64"/>
    <n v="1497.31"/>
    <n v="0.27"/>
    <n v="13797.12"/>
    <n v="1327.6072000000008"/>
    <x v="4"/>
    <x v="2"/>
  </r>
  <r>
    <x v="6"/>
    <x v="662"/>
    <n v="12"/>
    <n v="658.94"/>
    <n v="545.22"/>
    <n v="0.25"/>
    <n v="7907.2800000000007"/>
    <n v="1023.4800000000002"/>
    <x v="6"/>
    <x v="3"/>
  </r>
  <r>
    <x v="0"/>
    <x v="689"/>
    <n v="9"/>
    <n v="2952.77"/>
    <n v="2415.4299999999998"/>
    <n v="0.28999999999999998"/>
    <n v="26574.93"/>
    <n v="3433.6026000000011"/>
    <x v="0"/>
    <x v="0"/>
  </r>
  <r>
    <x v="3"/>
    <x v="219"/>
    <n v="11"/>
    <n v="487.7"/>
    <n v="460.79"/>
    <n v="0.2"/>
    <n v="5364.7"/>
    <n v="236.80799999999971"/>
    <x v="3"/>
    <x v="2"/>
  </r>
  <r>
    <x v="5"/>
    <x v="654"/>
    <n v="9"/>
    <n v="296.68"/>
    <n v="232.89"/>
    <n v="0.03"/>
    <n v="2670.12"/>
    <n v="556.88670000000013"/>
    <x v="5"/>
    <x v="0"/>
  </r>
  <r>
    <x v="1"/>
    <x v="488"/>
    <n v="3"/>
    <n v="650.41999999999996"/>
    <n v="591.14"/>
    <n v="0.28000000000000003"/>
    <n v="1951.2599999999998"/>
    <n v="128.04479999999995"/>
    <x v="1"/>
    <x v="1"/>
  </r>
  <r>
    <x v="8"/>
    <x v="360"/>
    <n v="13"/>
    <n v="4014.76"/>
    <n v="2974.26"/>
    <n v="0.01"/>
    <n v="52191.880000000005"/>
    <n v="13391.235000000001"/>
    <x v="8"/>
    <x v="3"/>
  </r>
  <r>
    <x v="6"/>
    <x v="85"/>
    <n v="19"/>
    <n v="2418.2600000000002"/>
    <n v="2102.9899999999998"/>
    <n v="0.28999999999999998"/>
    <n v="45946.94"/>
    <n v="4252.9923000000063"/>
    <x v="6"/>
    <x v="3"/>
  </r>
  <r>
    <x v="1"/>
    <x v="632"/>
    <n v="6"/>
    <n v="4966.21"/>
    <n v="3573.88"/>
    <n v="0.21"/>
    <n v="29797.260000000002"/>
    <n v="6599.6441999999997"/>
    <x v="1"/>
    <x v="1"/>
  </r>
  <r>
    <x v="2"/>
    <x v="408"/>
    <n v="5"/>
    <n v="1747.52"/>
    <n v="1251.9000000000001"/>
    <n v="0.17"/>
    <n v="8737.6"/>
    <n v="2056.8229999999994"/>
    <x v="2"/>
    <x v="0"/>
  </r>
  <r>
    <x v="0"/>
    <x v="399"/>
    <n v="11"/>
    <n v="874.47"/>
    <n v="719.73"/>
    <n v="0.25"/>
    <n v="9619.17"/>
    <n v="1276.605"/>
    <x v="0"/>
    <x v="0"/>
  </r>
  <r>
    <x v="9"/>
    <x v="52"/>
    <n v="18"/>
    <n v="4644.6899999999996"/>
    <n v="3341.14"/>
    <n v="0.19"/>
    <n v="83604.42"/>
    <n v="19005.758999999995"/>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A0ECF-EFC2-4F80-B077-BF610A8898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3">
    <pivotField showAll="0"/>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showAll="0"/>
    <pivotField numFmtId="165" showAll="0"/>
    <pivotField numFmtId="165" showAll="0"/>
    <pivotField numFmtId="9" showAll="0"/>
    <pivotField dataField="1"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6" baseField="0" baseItem="0" numFmtId="165"/>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CFFEC-8620-4F28-91EC-454EE93FC9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8:G29" firstHeaderRow="1" firstDataRow="1" firstDataCol="1"/>
  <pivotFields count="13">
    <pivotField axis="axisRow" showAll="0">
      <items count="11">
        <item x="0"/>
        <item x="3"/>
        <item x="4"/>
        <item x="2"/>
        <item x="1"/>
        <item x="8"/>
        <item x="7"/>
        <item x="6"/>
        <item x="5"/>
        <item x="9"/>
        <item t="default"/>
      </items>
    </pivotField>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showAll="0"/>
    <pivotField numFmtId="165" showAll="0"/>
    <pivotField numFmtId="165" showAll="0"/>
    <pivotField numFmtId="9"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7" baseField="0" baseItem="0"/>
  </dataFields>
  <formats count="6">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FA54E-F757-435D-A00A-12297CAB05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4" firstHeaderRow="1" firstDataRow="1" firstDataCol="1"/>
  <pivotFields count="13">
    <pivotField showAll="0"/>
    <pivotField axis="axisRow"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showAll="0"/>
    <pivotField numFmtId="165" showAll="0"/>
    <pivotField numFmtId="165" showAll="0"/>
    <pivotField numFmtId="9" showAll="0"/>
    <pivotField numFmtId="165"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2"/>
    <field x="11"/>
    <field x="10"/>
    <field x="1"/>
  </rowFields>
  <rowItems count="3">
    <i>
      <x v="1"/>
    </i>
    <i>
      <x v="2"/>
    </i>
    <i t="grand">
      <x/>
    </i>
  </rowItems>
  <colItems count="1">
    <i/>
  </colItem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0629B7-904C-4038-BCB8-CF0C699001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dataField="1" showAll="0"/>
    <pivotField numFmtId="165" showAll="0"/>
    <pivotField numFmtId="165" showAll="0"/>
    <pivotField numFmtId="9"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2" baseField="0" baseItem="0" numFmtId="164"/>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E2493-A75F-4BF8-9261-6C9498B44DB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13">
    <pivotField showAll="0"/>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dataField="1" showAll="0"/>
    <pivotField numFmtId="165" showAll="0"/>
    <pivotField numFmtId="165" showAll="0"/>
    <pivotField numFmtId="9" showAll="0"/>
    <pivotField numFmtId="165" showAll="0"/>
    <pivotField numFmtId="165" showAll="0"/>
    <pivotField showAll="0"/>
    <pivotField axis="axisRow"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Sum of Quantity" fld="2" baseField="0" baseItem="0" numFmtId="164"/>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99EFA9-C51D-4378-B07D-144BBE9092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3">
    <pivotField showAll="0"/>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dataField="1" showAll="0"/>
    <pivotField numFmtId="165" showAll="0"/>
    <pivotField numFmtId="165" showAll="0"/>
    <pivotField numFmtId="9" showAll="0"/>
    <pivotField numFmtId="165" showAll="0"/>
    <pivotField numFmtId="165" showAll="0"/>
    <pivotField axis="axisRow" showAll="0">
      <items count="11">
        <item x="5"/>
        <item x="4"/>
        <item x="3"/>
        <item x="1"/>
        <item x="2"/>
        <item x="7"/>
        <item x="8"/>
        <item x="6"/>
        <item x="0"/>
        <item x="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1">
    <i>
      <x/>
    </i>
    <i>
      <x v="1"/>
    </i>
    <i>
      <x v="2"/>
    </i>
    <i>
      <x v="3"/>
    </i>
    <i>
      <x v="4"/>
    </i>
    <i>
      <x v="5"/>
    </i>
    <i>
      <x v="6"/>
    </i>
    <i>
      <x v="7"/>
    </i>
    <i>
      <x v="8"/>
    </i>
    <i>
      <x v="9"/>
    </i>
    <i t="grand">
      <x/>
    </i>
  </rowItems>
  <colItems count="1">
    <i/>
  </colItems>
  <dataFields count="1">
    <dataField name="Sum of Quantity" fld="2" baseField="0" baseItem="0" numFmtId="164"/>
  </dataFields>
  <formats count="2">
    <format dxfId="28">
      <pivotArea outline="0" collapsedLevelsAreSubtotals="1" fieldPosition="0"/>
    </format>
    <format dxfId="27">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BE6F8-E74F-4E97-BA4F-09903BB090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G14" firstHeaderRow="1" firstDataRow="1" firstDataCol="1"/>
  <pivotFields count="13">
    <pivotField axis="axisRow" showAll="0">
      <items count="11">
        <item x="0"/>
        <item x="3"/>
        <item x="4"/>
        <item x="2"/>
        <item x="1"/>
        <item x="8"/>
        <item x="7"/>
        <item x="6"/>
        <item x="5"/>
        <item x="9"/>
        <item t="default"/>
      </items>
    </pivotField>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showAll="0"/>
    <pivotField numFmtId="165" showAll="0"/>
    <pivotField numFmtId="165" showAll="0"/>
    <pivotField numFmtId="9" showAll="0"/>
    <pivotField dataField="1"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6" baseField="0" baseItem="0" numFmtId="165"/>
  </dataFields>
  <formats count="6">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7C4554-0A20-4A65-BE3B-7D8685EDF4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13">
    <pivotField showAll="0"/>
    <pivotField numFmtId="14" showAll="0">
      <items count="731">
        <item x="712"/>
        <item x="586"/>
        <item x="383"/>
        <item x="307"/>
        <item x="264"/>
        <item x="146"/>
        <item x="703"/>
        <item x="500"/>
        <item x="216"/>
        <item x="707"/>
        <item x="353"/>
        <item x="54"/>
        <item x="607"/>
        <item x="681"/>
        <item x="364"/>
        <item x="106"/>
        <item x="137"/>
        <item x="360"/>
        <item x="288"/>
        <item x="688"/>
        <item x="181"/>
        <item x="228"/>
        <item x="701"/>
        <item x="308"/>
        <item x="53"/>
        <item x="693"/>
        <item x="461"/>
        <item x="192"/>
        <item x="103"/>
        <item x="305"/>
        <item x="485"/>
        <item x="470"/>
        <item x="243"/>
        <item x="727"/>
        <item x="499"/>
        <item x="629"/>
        <item x="523"/>
        <item x="405"/>
        <item x="8"/>
        <item x="195"/>
        <item x="114"/>
        <item x="134"/>
        <item x="361"/>
        <item x="369"/>
        <item x="67"/>
        <item x="580"/>
        <item x="233"/>
        <item x="302"/>
        <item x="30"/>
        <item x="716"/>
        <item x="208"/>
        <item x="127"/>
        <item x="514"/>
        <item x="617"/>
        <item x="710"/>
        <item x="22"/>
        <item x="646"/>
        <item x="299"/>
        <item x="422"/>
        <item x="303"/>
        <item x="625"/>
        <item x="614"/>
        <item x="450"/>
        <item x="661"/>
        <item x="234"/>
        <item x="224"/>
        <item x="244"/>
        <item x="44"/>
        <item x="57"/>
        <item x="282"/>
        <item x="128"/>
        <item x="728"/>
        <item x="424"/>
        <item x="587"/>
        <item x="174"/>
        <item x="667"/>
        <item x="696"/>
        <item x="583"/>
        <item x="398"/>
        <item x="252"/>
        <item x="292"/>
        <item x="102"/>
        <item x="51"/>
        <item x="112"/>
        <item x="242"/>
        <item x="172"/>
        <item x="85"/>
        <item x="409"/>
        <item x="35"/>
        <item x="125"/>
        <item x="390"/>
        <item x="423"/>
        <item x="221"/>
        <item x="229"/>
        <item x="52"/>
        <item x="490"/>
        <item x="507"/>
        <item x="197"/>
        <item x="63"/>
        <item x="293"/>
        <item x="138"/>
        <item x="520"/>
        <item x="332"/>
        <item x="301"/>
        <item x="95"/>
        <item x="550"/>
        <item x="89"/>
        <item x="486"/>
        <item x="82"/>
        <item x="40"/>
        <item x="619"/>
        <item x="700"/>
        <item x="466"/>
        <item x="454"/>
        <item x="549"/>
        <item x="239"/>
        <item x="582"/>
        <item x="1"/>
        <item x="642"/>
        <item x="522"/>
        <item x="92"/>
        <item x="341"/>
        <item x="164"/>
        <item x="566"/>
        <item x="218"/>
        <item x="375"/>
        <item x="238"/>
        <item x="140"/>
        <item x="475"/>
        <item x="151"/>
        <item x="56"/>
        <item x="459"/>
        <item x="333"/>
        <item x="611"/>
        <item x="622"/>
        <item x="467"/>
        <item x="194"/>
        <item x="198"/>
        <item x="28"/>
        <item x="250"/>
        <item x="456"/>
        <item x="545"/>
        <item x="37"/>
        <item x="111"/>
        <item x="609"/>
        <item x="449"/>
        <item x="121"/>
        <item x="559"/>
        <item x="189"/>
        <item x="329"/>
        <item x="347"/>
        <item x="584"/>
        <item x="729"/>
        <item x="694"/>
        <item x="510"/>
        <item x="29"/>
        <item x="575"/>
        <item x="131"/>
        <item x="479"/>
        <item x="259"/>
        <item x="11"/>
        <item x="358"/>
        <item x="382"/>
        <item x="186"/>
        <item x="599"/>
        <item x="366"/>
        <item x="17"/>
        <item x="41"/>
        <item x="294"/>
        <item x="641"/>
        <item x="442"/>
        <item x="158"/>
        <item x="247"/>
        <item x="342"/>
        <item x="601"/>
        <item x="527"/>
        <item x="310"/>
        <item x="143"/>
        <item x="109"/>
        <item x="45"/>
        <item x="674"/>
        <item x="593"/>
        <item x="445"/>
        <item x="152"/>
        <item x="365"/>
        <item x="272"/>
        <item x="543"/>
        <item x="497"/>
        <item x="671"/>
        <item x="335"/>
        <item x="306"/>
        <item x="18"/>
        <item x="605"/>
        <item x="478"/>
        <item x="12"/>
        <item x="482"/>
        <item x="591"/>
        <item x="213"/>
        <item x="180"/>
        <item x="446"/>
        <item x="452"/>
        <item x="612"/>
        <item x="670"/>
        <item x="400"/>
        <item x="162"/>
        <item x="135"/>
        <item x="338"/>
        <item x="631"/>
        <item x="281"/>
        <item x="447"/>
        <item x="175"/>
        <item x="374"/>
        <item x="78"/>
        <item x="283"/>
        <item x="314"/>
        <item x="531"/>
        <item x="316"/>
        <item x="639"/>
        <item x="457"/>
        <item x="708"/>
        <item x="579"/>
        <item x="367"/>
        <item x="650"/>
        <item x="171"/>
        <item x="357"/>
        <item x="680"/>
        <item x="462"/>
        <item x="129"/>
        <item x="378"/>
        <item x="211"/>
        <item x="602"/>
        <item x="362"/>
        <item x="664"/>
        <item x="453"/>
        <item x="484"/>
        <item x="616"/>
        <item x="682"/>
        <item x="363"/>
        <item x="230"/>
        <item x="286"/>
        <item x="355"/>
        <item x="309"/>
        <item x="196"/>
        <item x="275"/>
        <item x="354"/>
        <item x="98"/>
        <item x="165"/>
        <item x="389"/>
        <item x="597"/>
        <item x="494"/>
        <item x="265"/>
        <item x="535"/>
        <item x="576"/>
        <item x="86"/>
        <item x="553"/>
        <item x="581"/>
        <item x="441"/>
        <item x="352"/>
        <item x="155"/>
        <item x="393"/>
        <item x="318"/>
        <item x="649"/>
        <item x="58"/>
        <item x="672"/>
        <item x="536"/>
        <item x="473"/>
        <item x="635"/>
        <item x="659"/>
        <item x="391"/>
        <item x="68"/>
        <item x="415"/>
        <item x="388"/>
        <item x="648"/>
        <item x="488"/>
        <item x="207"/>
        <item x="257"/>
        <item x="440"/>
        <item x="337"/>
        <item x="438"/>
        <item x="348"/>
        <item x="578"/>
        <item x="647"/>
        <item x="620"/>
        <item x="477"/>
        <item x="381"/>
        <item x="74"/>
        <item x="38"/>
        <item x="177"/>
        <item x="271"/>
        <item x="455"/>
        <item x="77"/>
        <item x="66"/>
        <item x="624"/>
        <item x="126"/>
        <item x="168"/>
        <item x="351"/>
        <item x="653"/>
        <item x="225"/>
        <item x="483"/>
        <item x="148"/>
        <item x="395"/>
        <item x="537"/>
        <item x="615"/>
        <item x="709"/>
        <item x="571"/>
        <item x="130"/>
        <item x="105"/>
        <item x="326"/>
        <item x="722"/>
        <item x="80"/>
        <item x="637"/>
        <item x="678"/>
        <item x="285"/>
        <item x="359"/>
        <item x="558"/>
        <item x="419"/>
        <item x="425"/>
        <item x="724"/>
        <item x="403"/>
        <item x="585"/>
        <item x="203"/>
        <item x="623"/>
        <item x="519"/>
        <item x="222"/>
        <item x="702"/>
        <item x="185"/>
        <item x="380"/>
        <item x="394"/>
        <item x="212"/>
        <item x="290"/>
        <item x="416"/>
        <item x="715"/>
        <item x="113"/>
        <item x="278"/>
        <item x="627"/>
        <item x="386"/>
        <item x="65"/>
        <item x="31"/>
        <item x="675"/>
        <item x="169"/>
        <item x="249"/>
        <item x="368"/>
        <item x="677"/>
        <item x="498"/>
        <item x="210"/>
        <item x="9"/>
        <item x="626"/>
        <item x="530"/>
        <item x="235"/>
        <item x="526"/>
        <item x="420"/>
        <item x="561"/>
        <item x="574"/>
        <item x="124"/>
        <item x="564"/>
        <item x="46"/>
        <item x="685"/>
        <item x="379"/>
        <item x="91"/>
        <item x="313"/>
        <item x="327"/>
        <item x="280"/>
        <item x="426"/>
        <item x="430"/>
        <item x="417"/>
        <item x="432"/>
        <item x="184"/>
        <item x="214"/>
        <item x="27"/>
        <item x="344"/>
        <item x="436"/>
        <item x="495"/>
        <item x="568"/>
        <item x="655"/>
        <item x="122"/>
        <item x="161"/>
        <item x="236"/>
        <item x="534"/>
        <item x="421"/>
        <item x="336"/>
        <item x="55"/>
        <item x="632"/>
        <item x="402"/>
        <item x="687"/>
        <item x="167"/>
        <item x="220"/>
        <item x="465"/>
        <item x="699"/>
        <item x="401"/>
        <item x="690"/>
        <item x="592"/>
        <item x="544"/>
        <item x="532"/>
        <item x="64"/>
        <item x="463"/>
        <item x="141"/>
        <item x="413"/>
        <item x="621"/>
        <item x="508"/>
        <item x="163"/>
        <item x="538"/>
        <item x="547"/>
        <item x="205"/>
        <item x="689"/>
        <item x="444"/>
        <item x="39"/>
        <item x="279"/>
        <item x="472"/>
        <item x="704"/>
        <item x="503"/>
        <item x="245"/>
        <item x="298"/>
        <item x="451"/>
        <item x="231"/>
        <item x="572"/>
        <item x="684"/>
        <item x="204"/>
        <item x="711"/>
        <item x="0"/>
        <item x="227"/>
        <item x="431"/>
        <item x="725"/>
        <item x="525"/>
        <item x="191"/>
        <item x="115"/>
        <item x="480"/>
        <item x="153"/>
        <item x="36"/>
        <item x="387"/>
        <item x="633"/>
        <item x="464"/>
        <item x="410"/>
        <item x="6"/>
        <item x="396"/>
        <item x="492"/>
        <item x="47"/>
        <item x="117"/>
        <item x="297"/>
        <item x="324"/>
        <item x="502"/>
        <item x="528"/>
        <item x="260"/>
        <item x="512"/>
        <item x="487"/>
        <item x="600"/>
        <item x="5"/>
        <item x="70"/>
        <item x="219"/>
        <item x="691"/>
        <item x="147"/>
        <item x="371"/>
        <item x="590"/>
        <item x="721"/>
        <item x="604"/>
        <item x="651"/>
        <item x="145"/>
        <item x="270"/>
        <item x="246"/>
        <item x="669"/>
        <item x="460"/>
        <item x="345"/>
        <item x="96"/>
        <item x="573"/>
        <item x="377"/>
        <item x="719"/>
        <item x="7"/>
        <item x="628"/>
        <item x="407"/>
        <item x="397"/>
        <item x="240"/>
        <item x="505"/>
        <item x="652"/>
        <item x="4"/>
        <item x="496"/>
        <item x="200"/>
        <item x="187"/>
        <item x="14"/>
        <item x="123"/>
        <item x="108"/>
        <item x="133"/>
        <item x="81"/>
        <item x="312"/>
        <item x="665"/>
        <item x="48"/>
        <item x="258"/>
        <item x="317"/>
        <item x="717"/>
        <item x="384"/>
        <item x="83"/>
        <item x="509"/>
        <item x="569"/>
        <item x="481"/>
        <item x="435"/>
        <item x="552"/>
        <item x="589"/>
        <item x="596"/>
        <item x="517"/>
        <item x="182"/>
        <item x="448"/>
        <item x="501"/>
        <item x="603"/>
        <item x="26"/>
        <item x="261"/>
        <item x="698"/>
        <item x="429"/>
        <item x="176"/>
        <item x="217"/>
        <item x="232"/>
        <item x="72"/>
        <item x="276"/>
        <item x="315"/>
        <item x="563"/>
        <item x="645"/>
        <item x="104"/>
        <item x="618"/>
        <item x="673"/>
        <item x="489"/>
        <item x="226"/>
        <item x="668"/>
        <item x="71"/>
        <item x="116"/>
        <item x="253"/>
        <item x="25"/>
        <item x="636"/>
        <item x="16"/>
        <item x="101"/>
        <item x="269"/>
        <item x="663"/>
        <item x="119"/>
        <item x="392"/>
        <item x="705"/>
        <item x="443"/>
        <item x="554"/>
        <item x="588"/>
        <item x="62"/>
        <item x="539"/>
        <item x="577"/>
        <item x="262"/>
        <item x="533"/>
        <item x="59"/>
        <item x="76"/>
        <item x="556"/>
        <item x="21"/>
        <item x="469"/>
        <item x="34"/>
        <item x="414"/>
        <item x="468"/>
        <item x="662"/>
        <item x="170"/>
        <item x="610"/>
        <item x="399"/>
        <item x="73"/>
        <item x="697"/>
        <item x="289"/>
        <item x="695"/>
        <item x="356"/>
        <item x="706"/>
        <item x="139"/>
        <item x="3"/>
        <item x="557"/>
        <item x="251"/>
        <item x="15"/>
        <item x="613"/>
        <item x="720"/>
        <item x="325"/>
        <item x="132"/>
        <item x="608"/>
        <item x="518"/>
        <item x="437"/>
        <item x="190"/>
        <item x="656"/>
        <item x="713"/>
        <item x="84"/>
        <item x="188"/>
        <item x="97"/>
        <item x="660"/>
        <item x="277"/>
        <item x="215"/>
        <item x="274"/>
        <item x="630"/>
        <item x="548"/>
        <item x="560"/>
        <item x="428"/>
        <item x="471"/>
        <item x="19"/>
        <item x="598"/>
        <item x="118"/>
        <item x="714"/>
        <item x="349"/>
        <item x="491"/>
        <item x="370"/>
        <item x="263"/>
        <item x="287"/>
        <item x="241"/>
        <item x="434"/>
        <item x="99"/>
        <item x="193"/>
        <item x="160"/>
        <item x="166"/>
        <item x="157"/>
        <item x="654"/>
        <item x="43"/>
        <item x="296"/>
        <item x="404"/>
        <item x="319"/>
        <item x="273"/>
        <item x="334"/>
        <item x="311"/>
        <item x="373"/>
        <item x="506"/>
        <item x="406"/>
        <item x="511"/>
        <item x="267"/>
        <item x="372"/>
        <item x="542"/>
        <item x="254"/>
        <item x="320"/>
        <item x="199"/>
        <item x="107"/>
        <item x="60"/>
        <item x="20"/>
        <item x="94"/>
        <item x="433"/>
        <item x="295"/>
        <item x="150"/>
        <item x="209"/>
        <item x="427"/>
        <item x="524"/>
        <item x="638"/>
        <item x="284"/>
        <item x="565"/>
        <item x="679"/>
        <item x="723"/>
        <item x="350"/>
        <item x="686"/>
        <item x="13"/>
        <item x="50"/>
        <item x="412"/>
        <item x="474"/>
        <item x="87"/>
        <item x="504"/>
        <item x="248"/>
        <item x="100"/>
        <item x="657"/>
        <item x="634"/>
        <item x="683"/>
        <item x="594"/>
        <item x="2"/>
        <item x="666"/>
        <item x="255"/>
        <item x="658"/>
        <item x="201"/>
        <item x="516"/>
        <item x="692"/>
        <item x="173"/>
        <item x="159"/>
        <item x="300"/>
        <item x="418"/>
        <item x="90"/>
        <item x="331"/>
        <item x="144"/>
        <item x="42"/>
        <item x="266"/>
        <item x="521"/>
        <item x="439"/>
        <item x="88"/>
        <item x="32"/>
        <item x="304"/>
        <item x="10"/>
        <item x="408"/>
        <item x="562"/>
        <item x="49"/>
        <item x="643"/>
        <item x="595"/>
        <item x="411"/>
        <item x="640"/>
        <item x="61"/>
        <item x="136"/>
        <item x="237"/>
        <item x="321"/>
        <item x="540"/>
        <item x="93"/>
        <item x="149"/>
        <item x="606"/>
        <item x="458"/>
        <item x="183"/>
        <item x="323"/>
        <item x="513"/>
        <item x="23"/>
        <item x="343"/>
        <item x="328"/>
        <item x="330"/>
        <item x="376"/>
        <item x="529"/>
        <item x="69"/>
        <item x="322"/>
        <item x="385"/>
        <item x="726"/>
        <item x="223"/>
        <item x="541"/>
        <item x="120"/>
        <item x="515"/>
        <item x="75"/>
        <item x="24"/>
        <item x="476"/>
        <item x="644"/>
        <item x="179"/>
        <item x="676"/>
        <item x="340"/>
        <item x="154"/>
        <item x="555"/>
        <item x="178"/>
        <item x="256"/>
        <item x="291"/>
        <item x="551"/>
        <item x="493"/>
        <item x="268"/>
        <item x="546"/>
        <item x="718"/>
        <item x="33"/>
        <item x="202"/>
        <item x="79"/>
        <item x="156"/>
        <item x="570"/>
        <item x="567"/>
        <item x="110"/>
        <item x="346"/>
        <item x="142"/>
        <item x="339"/>
        <item x="206"/>
        <item t="default"/>
      </items>
    </pivotField>
    <pivotField showAll="0"/>
    <pivotField numFmtId="165" showAll="0"/>
    <pivotField numFmtId="165" showAll="0"/>
    <pivotField numFmtId="9"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7"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97DD0108-2FEF-44E7-9A88-89BBB892FC50}" sourceName="Months (Sale Date)">
  <pivotTables>
    <pivotTable tabId="13" name="PivotTable2"/>
    <pivotTable tabId="13" name="PivotTable10"/>
    <pivotTable tabId="13" name="PivotTable4"/>
    <pivotTable tabId="13" name="PivotTable5"/>
    <pivotTable tabId="13" name="PivotTable6"/>
    <pivotTable tabId="13" name="PivotTable7"/>
    <pivotTable tabId="13" name="PivotTable8"/>
    <pivotTable tabId="13" name="PivotTable9"/>
  </pivotTables>
  <data>
    <tabular pivotCacheId="49642386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61D17C3B-3082-4CE7-B3BC-C943C668DBDF}" sourceName="Years (Sale Date)">
  <pivotTables>
    <pivotTable tabId="13" name="PivotTable2"/>
  </pivotTables>
  <data>
    <tabular pivotCacheId="49642386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 Date)" xr10:uid="{673639AC-3963-413D-A939-BD180960E43C}" cache="Slicer_Months__Sale_Date" caption="Months (Sale Date)" columnCount="4" style="Dilimleyici Stili 2" rowHeight="241300"/>
  <slicer name="Years (Sale Date)" xr10:uid="{793C73D8-87A1-49E3-998E-E9F02FB638CB}" cache="Slicer_Years__Sale_Date" caption="Years (Sale Date)" columnCount="2" style="Dilimleyici Stili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9B112-2FBB-4493-9245-75D794E757F0}" name="Tablo1" displayName="Tablo1" ref="A1:J10001" totalsRowShown="0" dataDxfId="11" tableBorderDxfId="10">
  <autoFilter ref="A1:J10001" xr:uid="{D189B112-2FBB-4493-9245-75D794E757F0}"/>
  <tableColumns count="10">
    <tableColumn id="1" xr3:uid="{7F15BE08-FB48-4291-BE30-27479DD393D5}" name="Product" dataDxfId="9"/>
    <tableColumn id="2" xr3:uid="{6D79AB15-E5C9-4FC7-9E89-D53C27D56C65}" name="Sale Date" dataDxfId="8"/>
    <tableColumn id="3" xr3:uid="{287770D9-2292-47D8-9D47-C825C7625091}" name="Quantity" dataDxfId="7"/>
    <tableColumn id="4" xr3:uid="{2892B2F2-B02D-45A6-AEE6-7BDA0961B98B}" name="Unit Price" dataDxfId="6"/>
    <tableColumn id="5" xr3:uid="{9668824A-F366-4E4E-83CE-76A356161D40}" name="Purchase Price" dataDxfId="5"/>
    <tableColumn id="6" xr3:uid="{BAABA7FF-3215-4158-9B0A-F2FDC07BC823}" name="Discount Rate" dataDxfId="4"/>
    <tableColumn id="7" xr3:uid="{DBFAD435-D26D-4ACB-A9C8-04115262C805}" name="Revenue" dataDxfId="3">
      <calculatedColumnFormula>Tablo1[[#This Row],[Quantity]]*Tablo1[[#This Row],[Unit Price]]</calculatedColumnFormula>
    </tableColumn>
    <tableColumn id="10" xr3:uid="{50167D72-76DD-4143-BC12-0582464FB45F}" name="Profit" dataDxfId="2">
      <calculatedColumnFormula>(Tablo1[[#This Row],[Unit Price]]-Tablo1[[#This Row],[Purchase Price]])*Tablo1[[#This Row],[Quantity]]-(Tablo1[[#This Row],[Unit Price]]-Tablo1[[#This Row],[Purchase Price]])*Tablo1[[#This Row],[Quantity]]*Tablo1[[#This Row],[Discount Rate]]</calculatedColumnFormula>
    </tableColumn>
    <tableColumn id="8" xr3:uid="{25096369-7A73-493F-AEFD-113B5E1B395B}" name="Brand" dataDxfId="1"/>
    <tableColumn id="9" xr3:uid="{D01B29E0-70A5-489C-93D1-F6D77EC975BA}"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8CF3D1-5D43-4CD7-A38E-FF8EFB4CA99F}">
  <we:reference id="wa200003537" version="1.3.0.0" store="en-US" storeType="OMEX"/>
  <we:alternateReferences>
    <we:reference id="WA200003537"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_xldudf_LABS_PREVIEW_GENERATIVEAI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7F90-0BDE-4184-88F2-7085FA963161}">
  <dimension ref="A3:J29"/>
  <sheetViews>
    <sheetView workbookViewId="0">
      <selection activeCell="K27" sqref="K27"/>
    </sheetView>
  </sheetViews>
  <sheetFormatPr defaultRowHeight="14.5" x14ac:dyDescent="0.35"/>
  <cols>
    <col min="1" max="1" width="12.36328125" bestFit="1" customWidth="1"/>
    <col min="2" max="2" width="15.81640625" style="16" bestFit="1" customWidth="1"/>
    <col min="4" max="5" width="13.36328125" bestFit="1" customWidth="1"/>
    <col min="6" max="6" width="15.54296875" bestFit="1" customWidth="1"/>
    <col min="7" max="7" width="14.54296875" bestFit="1" customWidth="1"/>
    <col min="9" max="9" width="12.36328125" bestFit="1" customWidth="1"/>
    <col min="10" max="10" width="15.81640625" bestFit="1" customWidth="1"/>
  </cols>
  <sheetData>
    <row r="3" spans="1:10" x14ac:dyDescent="0.35">
      <c r="A3" s="9" t="s">
        <v>25</v>
      </c>
      <c r="B3" s="11" t="s">
        <v>37</v>
      </c>
      <c r="D3" s="11" t="s">
        <v>37</v>
      </c>
      <c r="F3" s="17" t="s">
        <v>25</v>
      </c>
      <c r="G3" s="15" t="s">
        <v>38</v>
      </c>
      <c r="I3" s="9" t="s">
        <v>25</v>
      </c>
      <c r="J3" s="11" t="s">
        <v>37</v>
      </c>
    </row>
    <row r="4" spans="1:10" x14ac:dyDescent="0.35">
      <c r="A4" s="10" t="s">
        <v>0</v>
      </c>
      <c r="B4" s="11">
        <v>10383</v>
      </c>
      <c r="D4" s="11">
        <v>105237</v>
      </c>
      <c r="F4" s="18" t="s">
        <v>2</v>
      </c>
      <c r="G4" s="15">
        <v>26802133.789999999</v>
      </c>
      <c r="I4" s="10" t="s">
        <v>1</v>
      </c>
      <c r="J4" s="11">
        <v>21503</v>
      </c>
    </row>
    <row r="5" spans="1:10" x14ac:dyDescent="0.35">
      <c r="A5" s="10" t="s">
        <v>4</v>
      </c>
      <c r="B5" s="11">
        <v>10754</v>
      </c>
      <c r="F5" s="18" t="s">
        <v>6</v>
      </c>
      <c r="G5" s="15">
        <v>27933009.04000001</v>
      </c>
      <c r="I5" s="10" t="s">
        <v>5</v>
      </c>
      <c r="J5" s="11">
        <v>42376</v>
      </c>
    </row>
    <row r="6" spans="1:10" x14ac:dyDescent="0.35">
      <c r="A6" s="10" t="s">
        <v>8</v>
      </c>
      <c r="B6" s="11">
        <v>10749</v>
      </c>
      <c r="F6" s="18" t="s">
        <v>10</v>
      </c>
      <c r="G6" s="15">
        <v>25753337.97000001</v>
      </c>
      <c r="I6" s="10" t="s">
        <v>9</v>
      </c>
      <c r="J6" s="11">
        <v>10795</v>
      </c>
    </row>
    <row r="7" spans="1:10" x14ac:dyDescent="0.35">
      <c r="A7" s="10" t="s">
        <v>11</v>
      </c>
      <c r="B7" s="11">
        <v>10795</v>
      </c>
      <c r="D7" s="15" t="s">
        <v>38</v>
      </c>
      <c r="F7" s="18" t="s">
        <v>13</v>
      </c>
      <c r="G7" s="15">
        <v>28409851.359999992</v>
      </c>
      <c r="I7" s="10" t="s">
        <v>12</v>
      </c>
      <c r="J7" s="11">
        <v>30563</v>
      </c>
    </row>
    <row r="8" spans="1:10" x14ac:dyDescent="0.35">
      <c r="A8" s="10" t="s">
        <v>14</v>
      </c>
      <c r="B8" s="11">
        <v>11192</v>
      </c>
      <c r="D8" s="15">
        <v>266494454.7300002</v>
      </c>
      <c r="F8" s="18" t="s">
        <v>9</v>
      </c>
      <c r="G8" s="15">
        <v>27665062.239999976</v>
      </c>
      <c r="I8" s="10" t="s">
        <v>26</v>
      </c>
      <c r="J8" s="11">
        <v>105237</v>
      </c>
    </row>
    <row r="9" spans="1:10" x14ac:dyDescent="0.35">
      <c r="A9" s="10" t="s">
        <v>15</v>
      </c>
      <c r="B9" s="11">
        <v>10078</v>
      </c>
      <c r="F9" s="18" t="s">
        <v>16</v>
      </c>
      <c r="G9" s="15">
        <v>26277030.059999965</v>
      </c>
    </row>
    <row r="10" spans="1:10" x14ac:dyDescent="0.35">
      <c r="A10" s="10" t="s">
        <v>17</v>
      </c>
      <c r="B10" s="11">
        <v>10235</v>
      </c>
      <c r="F10" s="18" t="s">
        <v>18</v>
      </c>
      <c r="G10" s="15">
        <v>25423170.029999983</v>
      </c>
    </row>
    <row r="11" spans="1:10" x14ac:dyDescent="0.35">
      <c r="A11" s="10" t="s">
        <v>19</v>
      </c>
      <c r="B11" s="11">
        <v>10250</v>
      </c>
      <c r="D11" s="15" t="s">
        <v>39</v>
      </c>
      <c r="F11" s="18" t="s">
        <v>20</v>
      </c>
      <c r="G11" s="15">
        <v>26448637.499999978</v>
      </c>
      <c r="I11" s="9" t="s">
        <v>25</v>
      </c>
    </row>
    <row r="12" spans="1:10" x14ac:dyDescent="0.35">
      <c r="A12" s="10" t="s">
        <v>21</v>
      </c>
      <c r="B12" s="11">
        <v>10503</v>
      </c>
      <c r="D12" s="15">
        <v>39843077.447699778</v>
      </c>
      <c r="F12" s="18" t="s">
        <v>22</v>
      </c>
      <c r="G12" s="15">
        <v>25643673.039999988</v>
      </c>
      <c r="I12" s="10" t="s">
        <v>3</v>
      </c>
    </row>
    <row r="13" spans="1:10" x14ac:dyDescent="0.35">
      <c r="A13" s="10" t="s">
        <v>23</v>
      </c>
      <c r="B13" s="11">
        <v>10298</v>
      </c>
      <c r="F13" s="18" t="s">
        <v>24</v>
      </c>
      <c r="G13" s="15">
        <v>26138549.699999969</v>
      </c>
      <c r="I13" s="10" t="s">
        <v>7</v>
      </c>
    </row>
    <row r="14" spans="1:10" x14ac:dyDescent="0.35">
      <c r="A14" s="10" t="s">
        <v>26</v>
      </c>
      <c r="B14" s="11">
        <v>105237</v>
      </c>
      <c r="F14" s="18" t="s">
        <v>26</v>
      </c>
      <c r="G14" s="15">
        <v>266494454.72999987</v>
      </c>
      <c r="I14" s="10" t="s">
        <v>26</v>
      </c>
    </row>
    <row r="18" spans="6:7" x14ac:dyDescent="0.35">
      <c r="F18" s="17" t="s">
        <v>25</v>
      </c>
      <c r="G18" s="15" t="s">
        <v>39</v>
      </c>
    </row>
    <row r="19" spans="6:7" x14ac:dyDescent="0.35">
      <c r="F19" s="18" t="s">
        <v>2</v>
      </c>
      <c r="G19" s="15">
        <v>3997542.4494999978</v>
      </c>
    </row>
    <row r="20" spans="6:7" x14ac:dyDescent="0.35">
      <c r="F20" s="18" t="s">
        <v>6</v>
      </c>
      <c r="G20" s="15">
        <v>4122035.2414999972</v>
      </c>
    </row>
    <row r="21" spans="6:7" x14ac:dyDescent="0.35">
      <c r="F21" s="18" t="s">
        <v>10</v>
      </c>
      <c r="G21" s="15">
        <v>3882426.7134999991</v>
      </c>
    </row>
    <row r="22" spans="6:7" x14ac:dyDescent="0.35">
      <c r="F22" s="18" t="s">
        <v>13</v>
      </c>
      <c r="G22" s="15">
        <v>4213535.6781000011</v>
      </c>
    </row>
    <row r="23" spans="6:7" x14ac:dyDescent="0.35">
      <c r="F23" s="18" t="s">
        <v>9</v>
      </c>
      <c r="G23" s="15">
        <v>4194771.2993000019</v>
      </c>
    </row>
    <row r="24" spans="6:7" x14ac:dyDescent="0.35">
      <c r="F24" s="18" t="s">
        <v>16</v>
      </c>
      <c r="G24" s="15">
        <v>4008644.2356000063</v>
      </c>
    </row>
    <row r="25" spans="6:7" x14ac:dyDescent="0.35">
      <c r="F25" s="18" t="s">
        <v>18</v>
      </c>
      <c r="G25" s="15">
        <v>3812905.620700004</v>
      </c>
    </row>
    <row r="26" spans="6:7" x14ac:dyDescent="0.35">
      <c r="F26" s="18" t="s">
        <v>20</v>
      </c>
      <c r="G26" s="15">
        <v>3951303.7065000045</v>
      </c>
    </row>
    <row r="27" spans="6:7" x14ac:dyDescent="0.35">
      <c r="F27" s="18" t="s">
        <v>22</v>
      </c>
      <c r="G27" s="15">
        <v>3832955.3160000001</v>
      </c>
    </row>
    <row r="28" spans="6:7" x14ac:dyDescent="0.35">
      <c r="F28" s="18" t="s">
        <v>24</v>
      </c>
      <c r="G28" s="15">
        <v>3826957.1869999962</v>
      </c>
    </row>
    <row r="29" spans="6:7" x14ac:dyDescent="0.35">
      <c r="F29" s="18" t="s">
        <v>26</v>
      </c>
      <c r="G29" s="15">
        <v>39843077.447700016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E908-AB43-45EB-A20A-FF888F340957}">
  <dimension ref="A1"/>
  <sheetViews>
    <sheetView showGridLines="0" tabSelected="1" workbookViewId="0">
      <selection activeCell="Q23" sqref="Q23"/>
    </sheetView>
  </sheetViews>
  <sheetFormatPr defaultRowHeight="14.5" x14ac:dyDescent="0.35"/>
  <cols>
    <col min="1" max="16384" width="8.7265625" style="12"/>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0BBA-04EB-4465-A9E6-41BF4364985E}">
  <dimension ref="A1:J10001"/>
  <sheetViews>
    <sheetView topLeftCell="A2" zoomScale="86" zoomScaleNormal="86" workbookViewId="0">
      <selection activeCell="B25" sqref="B25"/>
    </sheetView>
  </sheetViews>
  <sheetFormatPr defaultRowHeight="14.5" x14ac:dyDescent="0.35"/>
  <cols>
    <col min="1" max="1" width="14.54296875" bestFit="1" customWidth="1"/>
    <col min="2" max="2" width="14" style="1" bestFit="1" customWidth="1"/>
    <col min="4" max="4" width="13.7265625" style="15" bestFit="1" customWidth="1"/>
    <col min="5" max="5" width="12.81640625" style="15" bestFit="1" customWidth="1"/>
    <col min="6" max="6" width="16" style="2" bestFit="1" customWidth="1"/>
    <col min="7" max="7" width="16" style="15" customWidth="1"/>
    <col min="8" max="8" width="10.453125" style="2" bestFit="1" customWidth="1"/>
    <col min="9" max="9" width="10.81640625" bestFit="1" customWidth="1"/>
    <col min="10" max="10" width="12" bestFit="1" customWidth="1"/>
  </cols>
  <sheetData>
    <row r="1" spans="1:10" x14ac:dyDescent="0.35">
      <c r="A1" s="6" t="s">
        <v>36</v>
      </c>
      <c r="B1" s="7" t="s">
        <v>27</v>
      </c>
      <c r="C1" s="6" t="s">
        <v>28</v>
      </c>
      <c r="D1" s="14" t="s">
        <v>29</v>
      </c>
      <c r="E1" s="14" t="s">
        <v>30</v>
      </c>
      <c r="F1" s="8" t="s">
        <v>31</v>
      </c>
      <c r="G1" s="14" t="s">
        <v>32</v>
      </c>
      <c r="H1" s="8" t="s">
        <v>33</v>
      </c>
      <c r="I1" s="6" t="s">
        <v>34</v>
      </c>
      <c r="J1" s="6" t="s">
        <v>35</v>
      </c>
    </row>
    <row r="2" spans="1:10" x14ac:dyDescent="0.35">
      <c r="A2" s="3" t="s">
        <v>2</v>
      </c>
      <c r="B2" s="4">
        <v>48998</v>
      </c>
      <c r="C2" s="3">
        <v>16</v>
      </c>
      <c r="D2" s="13">
        <v>2469.6</v>
      </c>
      <c r="E2" s="13">
        <v>2263.85</v>
      </c>
      <c r="F2" s="5">
        <v>0.06</v>
      </c>
      <c r="G2" s="13">
        <f>Tablo1[[#This Row],[Quantity]]*Tablo1[[#This Row],[Unit Price]]</f>
        <v>39513.599999999999</v>
      </c>
      <c r="H2" s="13">
        <f>(Tablo1[[#This Row],[Unit Price]]-Tablo1[[#This Row],[Purchase Price]])*Tablo1[[#This Row],[Quantity]]-(Tablo1[[#This Row],[Unit Price]]-Tablo1[[#This Row],[Purchase Price]])*Tablo1[[#This Row],[Quantity]]*Tablo1[[#This Row],[Discount Rate]]</f>
        <v>3094.48</v>
      </c>
      <c r="I2" s="3" t="s">
        <v>21</v>
      </c>
      <c r="J2" s="3" t="s">
        <v>5</v>
      </c>
    </row>
    <row r="3" spans="1:10" x14ac:dyDescent="0.35">
      <c r="A3" s="3" t="s">
        <v>9</v>
      </c>
      <c r="B3" s="4">
        <v>48697</v>
      </c>
      <c r="C3" s="3">
        <v>11</v>
      </c>
      <c r="D3" s="13">
        <v>1423.19</v>
      </c>
      <c r="E3" s="13">
        <v>1088.1500000000001</v>
      </c>
      <c r="F3" s="5">
        <v>0.13</v>
      </c>
      <c r="G3" s="13">
        <f>Tablo1[[#This Row],[Quantity]]*Tablo1[[#This Row],[Unit Price]]</f>
        <v>15655.09</v>
      </c>
      <c r="H3" s="13">
        <f>(Tablo1[[#This Row],[Unit Price]]-Tablo1[[#This Row],[Purchase Price]])*Tablo1[[#This Row],[Quantity]]-(Tablo1[[#This Row],[Unit Price]]-Tablo1[[#This Row],[Purchase Price]])*Tablo1[[#This Row],[Quantity]]*Tablo1[[#This Row],[Discount Rate]]</f>
        <v>3206.3327999999997</v>
      </c>
      <c r="I3" s="3" t="s">
        <v>11</v>
      </c>
      <c r="J3" s="3" t="s">
        <v>9</v>
      </c>
    </row>
    <row r="4" spans="1:10" x14ac:dyDescent="0.35">
      <c r="A4" s="3" t="s">
        <v>13</v>
      </c>
      <c r="B4" s="4">
        <v>49227</v>
      </c>
      <c r="C4" s="3">
        <v>17</v>
      </c>
      <c r="D4" s="13">
        <v>3353.8</v>
      </c>
      <c r="E4" s="13">
        <v>3156.2</v>
      </c>
      <c r="F4" s="5">
        <v>0.18</v>
      </c>
      <c r="G4" s="13">
        <f>Tablo1[[#This Row],[Quantity]]*Tablo1[[#This Row],[Unit Price]]</f>
        <v>57014.600000000006</v>
      </c>
      <c r="H4" s="13">
        <f>(Tablo1[[#This Row],[Unit Price]]-Tablo1[[#This Row],[Purchase Price]])*Tablo1[[#This Row],[Quantity]]-(Tablo1[[#This Row],[Unit Price]]-Tablo1[[#This Row],[Purchase Price]])*Tablo1[[#This Row],[Quantity]]*Tablo1[[#This Row],[Discount Rate]]</f>
        <v>2754.5440000000053</v>
      </c>
      <c r="I4" s="3" t="s">
        <v>14</v>
      </c>
      <c r="J4" s="3" t="s">
        <v>5</v>
      </c>
    </row>
    <row r="5" spans="1:10" x14ac:dyDescent="0.35">
      <c r="A5" s="3" t="s">
        <v>6</v>
      </c>
      <c r="B5" s="4">
        <v>49138</v>
      </c>
      <c r="C5" s="3">
        <v>19</v>
      </c>
      <c r="D5" s="13">
        <v>1800.75</v>
      </c>
      <c r="E5" s="13">
        <v>1449.9</v>
      </c>
      <c r="F5" s="5">
        <v>0.01</v>
      </c>
      <c r="G5" s="13">
        <f>Tablo1[[#This Row],[Quantity]]*Tablo1[[#This Row],[Unit Price]]</f>
        <v>34214.25</v>
      </c>
      <c r="H5" s="13">
        <f>(Tablo1[[#This Row],[Unit Price]]-Tablo1[[#This Row],[Purchase Price]])*Tablo1[[#This Row],[Quantity]]-(Tablo1[[#This Row],[Unit Price]]-Tablo1[[#This Row],[Purchase Price]])*Tablo1[[#This Row],[Quantity]]*Tablo1[[#This Row],[Discount Rate]]</f>
        <v>6599.4884999999977</v>
      </c>
      <c r="I5" s="3" t="s">
        <v>8</v>
      </c>
      <c r="J5" s="3" t="s">
        <v>1</v>
      </c>
    </row>
    <row r="6" spans="1:10" x14ac:dyDescent="0.35">
      <c r="A6" s="3" t="s">
        <v>10</v>
      </c>
      <c r="B6" s="4">
        <v>49052</v>
      </c>
      <c r="C6" s="3">
        <v>6</v>
      </c>
      <c r="D6" s="13">
        <v>1857.97</v>
      </c>
      <c r="E6" s="13">
        <v>1468.89</v>
      </c>
      <c r="F6" s="5">
        <v>0.3</v>
      </c>
      <c r="G6" s="13">
        <f>Tablo1[[#This Row],[Quantity]]*Tablo1[[#This Row],[Unit Price]]</f>
        <v>11147.82</v>
      </c>
      <c r="H6" s="13">
        <f>(Tablo1[[#This Row],[Unit Price]]-Tablo1[[#This Row],[Purchase Price]])*Tablo1[[#This Row],[Quantity]]-(Tablo1[[#This Row],[Unit Price]]-Tablo1[[#This Row],[Purchase Price]])*Tablo1[[#This Row],[Quantity]]*Tablo1[[#This Row],[Discount Rate]]</f>
        <v>1634.1359999999997</v>
      </c>
      <c r="I6" s="3" t="s">
        <v>4</v>
      </c>
      <c r="J6" s="3" t="s">
        <v>1</v>
      </c>
    </row>
    <row r="7" spans="1:10" x14ac:dyDescent="0.35">
      <c r="A7" s="3" t="s">
        <v>9</v>
      </c>
      <c r="B7" s="4">
        <v>49025</v>
      </c>
      <c r="C7" s="3">
        <v>10</v>
      </c>
      <c r="D7" s="13">
        <v>2963.61</v>
      </c>
      <c r="E7" s="13">
        <v>2382.37</v>
      </c>
      <c r="F7" s="5">
        <v>0.06</v>
      </c>
      <c r="G7" s="13">
        <f>Tablo1[[#This Row],[Quantity]]*Tablo1[[#This Row],[Unit Price]]</f>
        <v>29636.100000000002</v>
      </c>
      <c r="H7" s="13">
        <f>(Tablo1[[#This Row],[Unit Price]]-Tablo1[[#This Row],[Purchase Price]])*Tablo1[[#This Row],[Quantity]]-(Tablo1[[#This Row],[Unit Price]]-Tablo1[[#This Row],[Purchase Price]])*Tablo1[[#This Row],[Quantity]]*Tablo1[[#This Row],[Discount Rate]]</f>
        <v>5463.6560000000027</v>
      </c>
      <c r="I7" s="3" t="s">
        <v>11</v>
      </c>
      <c r="J7" s="3" t="s">
        <v>9</v>
      </c>
    </row>
    <row r="8" spans="1:10" x14ac:dyDescent="0.35">
      <c r="A8" s="3" t="s">
        <v>22</v>
      </c>
      <c r="B8" s="4">
        <v>49012</v>
      </c>
      <c r="C8" s="3">
        <v>18</v>
      </c>
      <c r="D8" s="13">
        <v>590.65</v>
      </c>
      <c r="E8" s="13">
        <v>507.07</v>
      </c>
      <c r="F8" s="5">
        <v>0.14000000000000001</v>
      </c>
      <c r="G8" s="13">
        <f>Tablo1[[#This Row],[Quantity]]*Tablo1[[#This Row],[Unit Price]]</f>
        <v>10631.699999999999</v>
      </c>
      <c r="H8" s="13">
        <f>(Tablo1[[#This Row],[Unit Price]]-Tablo1[[#This Row],[Purchase Price]])*Tablo1[[#This Row],[Quantity]]-(Tablo1[[#This Row],[Unit Price]]-Tablo1[[#This Row],[Purchase Price]])*Tablo1[[#This Row],[Quantity]]*Tablo1[[#This Row],[Discount Rate]]</f>
        <v>1293.8183999999997</v>
      </c>
      <c r="I8" s="3" t="s">
        <v>0</v>
      </c>
      <c r="J8" s="3" t="s">
        <v>5</v>
      </c>
    </row>
    <row r="9" spans="1:10" x14ac:dyDescent="0.35">
      <c r="A9" s="3" t="s">
        <v>20</v>
      </c>
      <c r="B9" s="4">
        <v>49045</v>
      </c>
      <c r="C9" s="3">
        <v>13</v>
      </c>
      <c r="D9" s="13">
        <v>4687.26</v>
      </c>
      <c r="E9" s="13">
        <v>4164.07</v>
      </c>
      <c r="F9" s="5">
        <v>0.14000000000000001</v>
      </c>
      <c r="G9" s="13">
        <f>Tablo1[[#This Row],[Quantity]]*Tablo1[[#This Row],[Unit Price]]</f>
        <v>60934.380000000005</v>
      </c>
      <c r="H9" s="13">
        <f>(Tablo1[[#This Row],[Unit Price]]-Tablo1[[#This Row],[Purchase Price]])*Tablo1[[#This Row],[Quantity]]-(Tablo1[[#This Row],[Unit Price]]-Tablo1[[#This Row],[Purchase Price]])*Tablo1[[#This Row],[Quantity]]*Tablo1[[#This Row],[Discount Rate]]</f>
        <v>5849.264200000006</v>
      </c>
      <c r="I9" s="3" t="s">
        <v>19</v>
      </c>
      <c r="J9" s="3" t="s">
        <v>12</v>
      </c>
    </row>
    <row r="10" spans="1:10" x14ac:dyDescent="0.35">
      <c r="A10" s="3" t="s">
        <v>10</v>
      </c>
      <c r="B10" s="4">
        <v>48618</v>
      </c>
      <c r="C10" s="3">
        <v>8</v>
      </c>
      <c r="D10" s="13">
        <v>756.09</v>
      </c>
      <c r="E10" s="13">
        <v>662.82</v>
      </c>
      <c r="F10" s="5">
        <v>0.24</v>
      </c>
      <c r="G10" s="13">
        <f>Tablo1[[#This Row],[Quantity]]*Tablo1[[#This Row],[Unit Price]]</f>
        <v>6048.72</v>
      </c>
      <c r="H10" s="13">
        <f>(Tablo1[[#This Row],[Unit Price]]-Tablo1[[#This Row],[Purchase Price]])*Tablo1[[#This Row],[Quantity]]-(Tablo1[[#This Row],[Unit Price]]-Tablo1[[#This Row],[Purchase Price]])*Tablo1[[#This Row],[Quantity]]*Tablo1[[#This Row],[Discount Rate]]</f>
        <v>567.08159999999987</v>
      </c>
      <c r="I10" s="3" t="s">
        <v>4</v>
      </c>
      <c r="J10" s="3" t="s">
        <v>1</v>
      </c>
    </row>
    <row r="11" spans="1:10" x14ac:dyDescent="0.35">
      <c r="A11" s="3" t="s">
        <v>13</v>
      </c>
      <c r="B11" s="4">
        <v>48925</v>
      </c>
      <c r="C11" s="3">
        <v>3</v>
      </c>
      <c r="D11" s="13">
        <v>3211.12</v>
      </c>
      <c r="E11" s="13">
        <v>2727.3</v>
      </c>
      <c r="F11" s="5">
        <v>0.18</v>
      </c>
      <c r="G11" s="13">
        <f>Tablo1[[#This Row],[Quantity]]*Tablo1[[#This Row],[Unit Price]]</f>
        <v>9633.36</v>
      </c>
      <c r="H11" s="13">
        <f>(Tablo1[[#This Row],[Unit Price]]-Tablo1[[#This Row],[Purchase Price]])*Tablo1[[#This Row],[Quantity]]-(Tablo1[[#This Row],[Unit Price]]-Tablo1[[#This Row],[Purchase Price]])*Tablo1[[#This Row],[Quantity]]*Tablo1[[#This Row],[Discount Rate]]</f>
        <v>1190.1971999999992</v>
      </c>
      <c r="I11" s="3" t="s">
        <v>14</v>
      </c>
      <c r="J11" s="3" t="s">
        <v>5</v>
      </c>
    </row>
    <row r="12" spans="1:10" x14ac:dyDescent="0.35">
      <c r="A12" s="3" t="s">
        <v>10</v>
      </c>
      <c r="B12" s="4">
        <v>49248</v>
      </c>
      <c r="C12" s="3">
        <v>2</v>
      </c>
      <c r="D12" s="13">
        <v>1447.88</v>
      </c>
      <c r="E12" s="13">
        <v>1312.95</v>
      </c>
      <c r="F12" s="5">
        <v>0.25</v>
      </c>
      <c r="G12" s="13">
        <f>Tablo1[[#This Row],[Quantity]]*Tablo1[[#This Row],[Unit Price]]</f>
        <v>2895.76</v>
      </c>
      <c r="H12" s="13">
        <f>(Tablo1[[#This Row],[Unit Price]]-Tablo1[[#This Row],[Purchase Price]])*Tablo1[[#This Row],[Quantity]]-(Tablo1[[#This Row],[Unit Price]]-Tablo1[[#This Row],[Purchase Price]])*Tablo1[[#This Row],[Quantity]]*Tablo1[[#This Row],[Discount Rate]]</f>
        <v>202.3950000000001</v>
      </c>
      <c r="I12" s="3" t="s">
        <v>4</v>
      </c>
      <c r="J12" s="3" t="s">
        <v>1</v>
      </c>
    </row>
    <row r="13" spans="1:10" x14ac:dyDescent="0.35">
      <c r="A13" s="3" t="s">
        <v>18</v>
      </c>
      <c r="B13" s="4">
        <v>48740</v>
      </c>
      <c r="C13" s="3">
        <v>8</v>
      </c>
      <c r="D13" s="13">
        <v>3925.68</v>
      </c>
      <c r="E13" s="13">
        <v>3568.83</v>
      </c>
      <c r="F13" s="5">
        <v>0.08</v>
      </c>
      <c r="G13" s="13">
        <f>Tablo1[[#This Row],[Quantity]]*Tablo1[[#This Row],[Unit Price]]</f>
        <v>31405.439999999999</v>
      </c>
      <c r="H13" s="13">
        <f>(Tablo1[[#This Row],[Unit Price]]-Tablo1[[#This Row],[Purchase Price]])*Tablo1[[#This Row],[Quantity]]-(Tablo1[[#This Row],[Unit Price]]-Tablo1[[#This Row],[Purchase Price]])*Tablo1[[#This Row],[Quantity]]*Tablo1[[#This Row],[Discount Rate]]</f>
        <v>2626.4159999999993</v>
      </c>
      <c r="I13" s="3" t="s">
        <v>15</v>
      </c>
      <c r="J13" s="3" t="s">
        <v>12</v>
      </c>
    </row>
    <row r="14" spans="1:10" x14ac:dyDescent="0.35">
      <c r="A14" s="3" t="s">
        <v>18</v>
      </c>
      <c r="B14" s="4">
        <v>48774</v>
      </c>
      <c r="C14" s="3">
        <v>13</v>
      </c>
      <c r="D14" s="13">
        <v>3362.38</v>
      </c>
      <c r="E14" s="13">
        <v>3156.99</v>
      </c>
      <c r="F14" s="5">
        <v>0.02</v>
      </c>
      <c r="G14" s="13">
        <f>Tablo1[[#This Row],[Quantity]]*Tablo1[[#This Row],[Unit Price]]</f>
        <v>43710.94</v>
      </c>
      <c r="H14" s="13">
        <f>(Tablo1[[#This Row],[Unit Price]]-Tablo1[[#This Row],[Purchase Price]])*Tablo1[[#This Row],[Quantity]]-(Tablo1[[#This Row],[Unit Price]]-Tablo1[[#This Row],[Purchase Price]])*Tablo1[[#This Row],[Quantity]]*Tablo1[[#This Row],[Discount Rate]]</f>
        <v>2616.6686000000041</v>
      </c>
      <c r="I14" s="3" t="s">
        <v>15</v>
      </c>
      <c r="J14" s="3" t="s">
        <v>12</v>
      </c>
    </row>
    <row r="15" spans="1:10" x14ac:dyDescent="0.35">
      <c r="A15" s="3" t="s">
        <v>6</v>
      </c>
      <c r="B15" s="4">
        <v>49215</v>
      </c>
      <c r="C15" s="3">
        <v>3</v>
      </c>
      <c r="D15" s="13">
        <v>921.99</v>
      </c>
      <c r="E15" s="13">
        <v>814.67</v>
      </c>
      <c r="F15" s="5">
        <v>0.18</v>
      </c>
      <c r="G15" s="13">
        <f>Tablo1[[#This Row],[Quantity]]*Tablo1[[#This Row],[Unit Price]]</f>
        <v>2765.9700000000003</v>
      </c>
      <c r="H15" s="13">
        <f>(Tablo1[[#This Row],[Unit Price]]-Tablo1[[#This Row],[Purchase Price]])*Tablo1[[#This Row],[Quantity]]-(Tablo1[[#This Row],[Unit Price]]-Tablo1[[#This Row],[Purchase Price]])*Tablo1[[#This Row],[Quantity]]*Tablo1[[#This Row],[Discount Rate]]</f>
        <v>264.00720000000013</v>
      </c>
      <c r="I15" s="3" t="s">
        <v>8</v>
      </c>
      <c r="J15" s="3" t="s">
        <v>1</v>
      </c>
    </row>
    <row r="16" spans="1:10" x14ac:dyDescent="0.35">
      <c r="A16" s="3" t="s">
        <v>16</v>
      </c>
      <c r="B16" s="4">
        <v>49056</v>
      </c>
      <c r="C16" s="3">
        <v>13</v>
      </c>
      <c r="D16" s="13">
        <v>2946.72</v>
      </c>
      <c r="E16" s="13">
        <v>2066.46</v>
      </c>
      <c r="F16" s="5">
        <v>7.0000000000000007E-2</v>
      </c>
      <c r="G16" s="13">
        <f>Tablo1[[#This Row],[Quantity]]*Tablo1[[#This Row],[Unit Price]]</f>
        <v>38307.360000000001</v>
      </c>
      <c r="H16" s="13">
        <f>(Tablo1[[#This Row],[Unit Price]]-Tablo1[[#This Row],[Purchase Price]])*Tablo1[[#This Row],[Quantity]]-(Tablo1[[#This Row],[Unit Price]]-Tablo1[[#This Row],[Purchase Price]])*Tablo1[[#This Row],[Quantity]]*Tablo1[[#This Row],[Discount Rate]]</f>
        <v>10642.343399999998</v>
      </c>
      <c r="I16" s="3" t="s">
        <v>17</v>
      </c>
      <c r="J16" s="3" t="s">
        <v>12</v>
      </c>
    </row>
    <row r="17" spans="1:10" x14ac:dyDescent="0.35">
      <c r="A17" s="3" t="s">
        <v>16</v>
      </c>
      <c r="B17" s="4">
        <v>49141</v>
      </c>
      <c r="C17" s="3">
        <v>15</v>
      </c>
      <c r="D17" s="13">
        <v>4007.84</v>
      </c>
      <c r="E17" s="13">
        <v>3175.07</v>
      </c>
      <c r="F17" s="5">
        <v>0.1</v>
      </c>
      <c r="G17" s="13">
        <f>Tablo1[[#This Row],[Quantity]]*Tablo1[[#This Row],[Unit Price]]</f>
        <v>60117.600000000006</v>
      </c>
      <c r="H17" s="13">
        <f>(Tablo1[[#This Row],[Unit Price]]-Tablo1[[#This Row],[Purchase Price]])*Tablo1[[#This Row],[Quantity]]-(Tablo1[[#This Row],[Unit Price]]-Tablo1[[#This Row],[Purchase Price]])*Tablo1[[#This Row],[Quantity]]*Tablo1[[#This Row],[Discount Rate]]</f>
        <v>11242.394999999999</v>
      </c>
      <c r="I17" s="3" t="s">
        <v>17</v>
      </c>
      <c r="J17" s="3" t="s">
        <v>12</v>
      </c>
    </row>
    <row r="18" spans="1:10" x14ac:dyDescent="0.35">
      <c r="A18" s="3" t="s">
        <v>16</v>
      </c>
      <c r="B18" s="4">
        <v>49104</v>
      </c>
      <c r="C18" s="3">
        <v>20</v>
      </c>
      <c r="D18" s="13">
        <v>4104.1499999999996</v>
      </c>
      <c r="E18" s="13">
        <v>3527.17</v>
      </c>
      <c r="F18" s="5">
        <v>0.06</v>
      </c>
      <c r="G18" s="13">
        <f>Tablo1[[#This Row],[Quantity]]*Tablo1[[#This Row],[Unit Price]]</f>
        <v>82083</v>
      </c>
      <c r="H18" s="13">
        <f>(Tablo1[[#This Row],[Unit Price]]-Tablo1[[#This Row],[Purchase Price]])*Tablo1[[#This Row],[Quantity]]-(Tablo1[[#This Row],[Unit Price]]-Tablo1[[#This Row],[Purchase Price]])*Tablo1[[#This Row],[Quantity]]*Tablo1[[#This Row],[Discount Rate]]</f>
        <v>10847.223999999991</v>
      </c>
      <c r="I18" s="3" t="s">
        <v>17</v>
      </c>
      <c r="J18" s="3" t="s">
        <v>12</v>
      </c>
    </row>
    <row r="19" spans="1:10" x14ac:dyDescent="0.35">
      <c r="A19" s="3" t="s">
        <v>16</v>
      </c>
      <c r="B19" s="4">
        <v>48746</v>
      </c>
      <c r="C19" s="3">
        <v>13</v>
      </c>
      <c r="D19" s="13">
        <v>1334.69</v>
      </c>
      <c r="E19" s="13">
        <v>1253.3499999999999</v>
      </c>
      <c r="F19" s="5">
        <v>0.13</v>
      </c>
      <c r="G19" s="13">
        <f>Tablo1[[#This Row],[Quantity]]*Tablo1[[#This Row],[Unit Price]]</f>
        <v>17350.97</v>
      </c>
      <c r="H19" s="13">
        <f>(Tablo1[[#This Row],[Unit Price]]-Tablo1[[#This Row],[Purchase Price]])*Tablo1[[#This Row],[Quantity]]-(Tablo1[[#This Row],[Unit Price]]-Tablo1[[#This Row],[Purchase Price]])*Tablo1[[#This Row],[Quantity]]*Tablo1[[#This Row],[Discount Rate]]</f>
        <v>919.95540000000165</v>
      </c>
      <c r="I19" s="3" t="s">
        <v>17</v>
      </c>
      <c r="J19" s="3" t="s">
        <v>12</v>
      </c>
    </row>
    <row r="20" spans="1:10" x14ac:dyDescent="0.35">
      <c r="A20" s="3" t="s">
        <v>10</v>
      </c>
      <c r="B20" s="4">
        <v>48771</v>
      </c>
      <c r="C20" s="3">
        <v>16</v>
      </c>
      <c r="D20" s="13">
        <v>1908.75</v>
      </c>
      <c r="E20" s="13">
        <v>1382.78</v>
      </c>
      <c r="F20" s="5">
        <v>0.28999999999999998</v>
      </c>
      <c r="G20" s="13">
        <f>Tablo1[[#This Row],[Quantity]]*Tablo1[[#This Row],[Unit Price]]</f>
        <v>30540</v>
      </c>
      <c r="H20" s="13">
        <f>(Tablo1[[#This Row],[Unit Price]]-Tablo1[[#This Row],[Purchase Price]])*Tablo1[[#This Row],[Quantity]]-(Tablo1[[#This Row],[Unit Price]]-Tablo1[[#This Row],[Purchase Price]])*Tablo1[[#This Row],[Quantity]]*Tablo1[[#This Row],[Discount Rate]]</f>
        <v>5975.0192000000006</v>
      </c>
      <c r="I20" s="3" t="s">
        <v>4</v>
      </c>
      <c r="J20" s="3" t="s">
        <v>1</v>
      </c>
    </row>
    <row r="21" spans="1:10" x14ac:dyDescent="0.35">
      <c r="A21" s="3" t="s">
        <v>6</v>
      </c>
      <c r="B21" s="4">
        <v>49164</v>
      </c>
      <c r="C21" s="3">
        <v>17</v>
      </c>
      <c r="D21" s="13">
        <v>1362.66</v>
      </c>
      <c r="E21" s="13">
        <v>1246.6300000000001</v>
      </c>
      <c r="F21" s="5">
        <v>0.05</v>
      </c>
      <c r="G21" s="13">
        <f>Tablo1[[#This Row],[Quantity]]*Tablo1[[#This Row],[Unit Price]]</f>
        <v>23165.22</v>
      </c>
      <c r="H21" s="13">
        <f>(Tablo1[[#This Row],[Unit Price]]-Tablo1[[#This Row],[Purchase Price]])*Tablo1[[#This Row],[Quantity]]-(Tablo1[[#This Row],[Unit Price]]-Tablo1[[#This Row],[Purchase Price]])*Tablo1[[#This Row],[Quantity]]*Tablo1[[#This Row],[Discount Rate]]</f>
        <v>1873.8844999999997</v>
      </c>
      <c r="I21" s="3" t="s">
        <v>8</v>
      </c>
      <c r="J21" s="3" t="s">
        <v>1</v>
      </c>
    </row>
    <row r="22" spans="1:10" x14ac:dyDescent="0.35">
      <c r="A22" s="3" t="s">
        <v>9</v>
      </c>
      <c r="B22" s="4">
        <v>49200</v>
      </c>
      <c r="C22" s="3">
        <v>19</v>
      </c>
      <c r="D22" s="13">
        <v>723.46</v>
      </c>
      <c r="E22" s="13">
        <v>539.29999999999995</v>
      </c>
      <c r="F22" s="5">
        <v>0.19</v>
      </c>
      <c r="G22" s="13">
        <f>Tablo1[[#This Row],[Quantity]]*Tablo1[[#This Row],[Unit Price]]</f>
        <v>13745.740000000002</v>
      </c>
      <c r="H22" s="13">
        <f>(Tablo1[[#This Row],[Unit Price]]-Tablo1[[#This Row],[Purchase Price]])*Tablo1[[#This Row],[Quantity]]-(Tablo1[[#This Row],[Unit Price]]-Tablo1[[#This Row],[Purchase Price]])*Tablo1[[#This Row],[Quantity]]*Tablo1[[#This Row],[Discount Rate]]</f>
        <v>2834.2224000000015</v>
      </c>
      <c r="I22" s="3" t="s">
        <v>11</v>
      </c>
      <c r="J22" s="3" t="s">
        <v>9</v>
      </c>
    </row>
    <row r="23" spans="1:10" x14ac:dyDescent="0.35">
      <c r="A23" s="3" t="s">
        <v>10</v>
      </c>
      <c r="B23" s="4">
        <v>49122</v>
      </c>
      <c r="C23" s="3">
        <v>8</v>
      </c>
      <c r="D23" s="13">
        <v>1594.29</v>
      </c>
      <c r="E23" s="13">
        <v>1135.77</v>
      </c>
      <c r="F23" s="5">
        <v>0.3</v>
      </c>
      <c r="G23" s="13">
        <f>Tablo1[[#This Row],[Quantity]]*Tablo1[[#This Row],[Unit Price]]</f>
        <v>12754.32</v>
      </c>
      <c r="H23" s="13">
        <f>(Tablo1[[#This Row],[Unit Price]]-Tablo1[[#This Row],[Purchase Price]])*Tablo1[[#This Row],[Quantity]]-(Tablo1[[#This Row],[Unit Price]]-Tablo1[[#This Row],[Purchase Price]])*Tablo1[[#This Row],[Quantity]]*Tablo1[[#This Row],[Discount Rate]]</f>
        <v>2567.712</v>
      </c>
      <c r="I23" s="3" t="s">
        <v>4</v>
      </c>
      <c r="J23" s="3" t="s">
        <v>1</v>
      </c>
    </row>
    <row r="24" spans="1:10" x14ac:dyDescent="0.35">
      <c r="A24" s="3" t="s">
        <v>13</v>
      </c>
      <c r="B24" s="4">
        <v>48635</v>
      </c>
      <c r="C24" s="3">
        <v>12</v>
      </c>
      <c r="D24" s="13">
        <v>360.29</v>
      </c>
      <c r="E24" s="13">
        <v>336.45</v>
      </c>
      <c r="F24" s="5">
        <v>0.22</v>
      </c>
      <c r="G24" s="13">
        <f>Tablo1[[#This Row],[Quantity]]*Tablo1[[#This Row],[Unit Price]]</f>
        <v>4323.4800000000005</v>
      </c>
      <c r="H24" s="13">
        <f>(Tablo1[[#This Row],[Unit Price]]-Tablo1[[#This Row],[Purchase Price]])*Tablo1[[#This Row],[Quantity]]-(Tablo1[[#This Row],[Unit Price]]-Tablo1[[#This Row],[Purchase Price]])*Tablo1[[#This Row],[Quantity]]*Tablo1[[#This Row],[Discount Rate]]</f>
        <v>223.14240000000029</v>
      </c>
      <c r="I24" s="3" t="s">
        <v>14</v>
      </c>
      <c r="J24" s="3" t="s">
        <v>5</v>
      </c>
    </row>
    <row r="25" spans="1:10" x14ac:dyDescent="0.35">
      <c r="A25" s="3" t="s">
        <v>24</v>
      </c>
      <c r="B25" s="4">
        <v>49268</v>
      </c>
      <c r="C25" s="3">
        <v>4</v>
      </c>
      <c r="D25" s="13">
        <v>3579.7</v>
      </c>
      <c r="E25" s="13">
        <v>2620.6999999999998</v>
      </c>
      <c r="F25" s="5">
        <v>0.05</v>
      </c>
      <c r="G25" s="13">
        <f>Tablo1[[#This Row],[Quantity]]*Tablo1[[#This Row],[Unit Price]]</f>
        <v>14318.8</v>
      </c>
      <c r="H25" s="13">
        <f>(Tablo1[[#This Row],[Unit Price]]-Tablo1[[#This Row],[Purchase Price]])*Tablo1[[#This Row],[Quantity]]-(Tablo1[[#This Row],[Unit Price]]-Tablo1[[#This Row],[Purchase Price]])*Tablo1[[#This Row],[Quantity]]*Tablo1[[#This Row],[Discount Rate]]</f>
        <v>3644.2</v>
      </c>
      <c r="I25" s="3" t="s">
        <v>23</v>
      </c>
      <c r="J25" s="3" t="s">
        <v>5</v>
      </c>
    </row>
    <row r="26" spans="1:10" x14ac:dyDescent="0.35">
      <c r="A26" s="3" t="s">
        <v>16</v>
      </c>
      <c r="B26" s="4">
        <v>49283</v>
      </c>
      <c r="C26" s="3">
        <v>17</v>
      </c>
      <c r="D26" s="13">
        <v>4413.49</v>
      </c>
      <c r="E26" s="13">
        <v>3601.81</v>
      </c>
      <c r="F26" s="5">
        <v>0.21</v>
      </c>
      <c r="G26" s="13">
        <f>Tablo1[[#This Row],[Quantity]]*Tablo1[[#This Row],[Unit Price]]</f>
        <v>75029.33</v>
      </c>
      <c r="H26" s="13">
        <f>(Tablo1[[#This Row],[Unit Price]]-Tablo1[[#This Row],[Purchase Price]])*Tablo1[[#This Row],[Quantity]]-(Tablo1[[#This Row],[Unit Price]]-Tablo1[[#This Row],[Purchase Price]])*Tablo1[[#This Row],[Quantity]]*Tablo1[[#This Row],[Discount Rate]]</f>
        <v>10900.862399999998</v>
      </c>
      <c r="I26" s="3" t="s">
        <v>17</v>
      </c>
      <c r="J26" s="3" t="s">
        <v>12</v>
      </c>
    </row>
    <row r="27" spans="1:10" x14ac:dyDescent="0.35">
      <c r="A27" s="3" t="s">
        <v>6</v>
      </c>
      <c r="B27" s="4">
        <v>49102</v>
      </c>
      <c r="C27" s="3">
        <v>3</v>
      </c>
      <c r="D27" s="13">
        <v>3735.87</v>
      </c>
      <c r="E27" s="13">
        <v>3366.34</v>
      </c>
      <c r="F27" s="5">
        <v>0.16</v>
      </c>
      <c r="G27" s="13">
        <f>Tablo1[[#This Row],[Quantity]]*Tablo1[[#This Row],[Unit Price]]</f>
        <v>11207.61</v>
      </c>
      <c r="H27" s="13">
        <f>(Tablo1[[#This Row],[Unit Price]]-Tablo1[[#This Row],[Purchase Price]])*Tablo1[[#This Row],[Quantity]]-(Tablo1[[#This Row],[Unit Price]]-Tablo1[[#This Row],[Purchase Price]])*Tablo1[[#This Row],[Quantity]]*Tablo1[[#This Row],[Discount Rate]]</f>
        <v>931.21559999999931</v>
      </c>
      <c r="I27" s="3" t="s">
        <v>8</v>
      </c>
      <c r="J27" s="3" t="s">
        <v>1</v>
      </c>
    </row>
    <row r="28" spans="1:10" x14ac:dyDescent="0.35">
      <c r="A28" s="3" t="s">
        <v>10</v>
      </c>
      <c r="B28" s="4">
        <v>49081</v>
      </c>
      <c r="C28" s="3">
        <v>2</v>
      </c>
      <c r="D28" s="13">
        <v>3150.35</v>
      </c>
      <c r="E28" s="13">
        <v>2428.4</v>
      </c>
      <c r="F28" s="5">
        <v>0.12</v>
      </c>
      <c r="G28" s="13">
        <f>Tablo1[[#This Row],[Quantity]]*Tablo1[[#This Row],[Unit Price]]</f>
        <v>6300.7</v>
      </c>
      <c r="H28" s="13">
        <f>(Tablo1[[#This Row],[Unit Price]]-Tablo1[[#This Row],[Purchase Price]])*Tablo1[[#This Row],[Quantity]]-(Tablo1[[#This Row],[Unit Price]]-Tablo1[[#This Row],[Purchase Price]])*Tablo1[[#This Row],[Quantity]]*Tablo1[[#This Row],[Discount Rate]]</f>
        <v>1270.6319999999996</v>
      </c>
      <c r="I28" s="3" t="s">
        <v>4</v>
      </c>
      <c r="J28" s="3" t="s">
        <v>1</v>
      </c>
    </row>
    <row r="29" spans="1:10" x14ac:dyDescent="0.35">
      <c r="A29" s="3" t="s">
        <v>16</v>
      </c>
      <c r="B29" s="4">
        <v>48948</v>
      </c>
      <c r="C29" s="3">
        <v>7</v>
      </c>
      <c r="D29" s="13">
        <v>4591.7</v>
      </c>
      <c r="E29" s="13">
        <v>3899.41</v>
      </c>
      <c r="F29" s="5">
        <v>0.26</v>
      </c>
      <c r="G29" s="13">
        <f>Tablo1[[#This Row],[Quantity]]*Tablo1[[#This Row],[Unit Price]]</f>
        <v>32141.899999999998</v>
      </c>
      <c r="H29" s="13">
        <f>(Tablo1[[#This Row],[Unit Price]]-Tablo1[[#This Row],[Purchase Price]])*Tablo1[[#This Row],[Quantity]]-(Tablo1[[#This Row],[Unit Price]]-Tablo1[[#This Row],[Purchase Price]])*Tablo1[[#This Row],[Quantity]]*Tablo1[[#This Row],[Discount Rate]]</f>
        <v>3586.0621999999998</v>
      </c>
      <c r="I29" s="3" t="s">
        <v>17</v>
      </c>
      <c r="J29" s="3" t="s">
        <v>12</v>
      </c>
    </row>
    <row r="30" spans="1:10" x14ac:dyDescent="0.35">
      <c r="A30" s="3" t="s">
        <v>6</v>
      </c>
      <c r="B30" s="4">
        <v>48718</v>
      </c>
      <c r="C30" s="3">
        <v>5</v>
      </c>
      <c r="D30" s="13">
        <v>2841.49</v>
      </c>
      <c r="E30" s="13">
        <v>2466.19</v>
      </c>
      <c r="F30" s="5">
        <v>0.01</v>
      </c>
      <c r="G30" s="13">
        <f>Tablo1[[#This Row],[Quantity]]*Tablo1[[#This Row],[Unit Price]]</f>
        <v>14207.449999999999</v>
      </c>
      <c r="H30" s="13">
        <f>(Tablo1[[#This Row],[Unit Price]]-Tablo1[[#This Row],[Purchase Price]])*Tablo1[[#This Row],[Quantity]]-(Tablo1[[#This Row],[Unit Price]]-Tablo1[[#This Row],[Purchase Price]])*Tablo1[[#This Row],[Quantity]]*Tablo1[[#This Row],[Discount Rate]]</f>
        <v>1857.7349999999988</v>
      </c>
      <c r="I30" s="3" t="s">
        <v>8</v>
      </c>
      <c r="J30" s="3" t="s">
        <v>1</v>
      </c>
    </row>
    <row r="31" spans="1:10" x14ac:dyDescent="0.35">
      <c r="A31" s="3" t="s">
        <v>9</v>
      </c>
      <c r="B31" s="4">
        <v>48735</v>
      </c>
      <c r="C31" s="3">
        <v>11</v>
      </c>
      <c r="D31" s="13">
        <v>2919.91</v>
      </c>
      <c r="E31" s="13">
        <v>2143.58</v>
      </c>
      <c r="F31" s="5">
        <v>0.03</v>
      </c>
      <c r="G31" s="13">
        <f>Tablo1[[#This Row],[Quantity]]*Tablo1[[#This Row],[Unit Price]]</f>
        <v>32119.01</v>
      </c>
      <c r="H31" s="13">
        <f>(Tablo1[[#This Row],[Unit Price]]-Tablo1[[#This Row],[Purchase Price]])*Tablo1[[#This Row],[Quantity]]-(Tablo1[[#This Row],[Unit Price]]-Tablo1[[#This Row],[Purchase Price]])*Tablo1[[#This Row],[Quantity]]*Tablo1[[#This Row],[Discount Rate]]</f>
        <v>8283.4411</v>
      </c>
      <c r="I31" s="3" t="s">
        <v>11</v>
      </c>
      <c r="J31" s="3" t="s">
        <v>9</v>
      </c>
    </row>
    <row r="32" spans="1:10" x14ac:dyDescent="0.35">
      <c r="A32" s="3" t="s">
        <v>10</v>
      </c>
      <c r="B32" s="4">
        <v>48628</v>
      </c>
      <c r="C32" s="3">
        <v>3</v>
      </c>
      <c r="D32" s="13">
        <v>3529.12</v>
      </c>
      <c r="E32" s="13">
        <v>3333.52</v>
      </c>
      <c r="F32" s="5">
        <v>0.11</v>
      </c>
      <c r="G32" s="13">
        <f>Tablo1[[#This Row],[Quantity]]*Tablo1[[#This Row],[Unit Price]]</f>
        <v>10587.36</v>
      </c>
      <c r="H32" s="13">
        <f>(Tablo1[[#This Row],[Unit Price]]-Tablo1[[#This Row],[Purchase Price]])*Tablo1[[#This Row],[Quantity]]-(Tablo1[[#This Row],[Unit Price]]-Tablo1[[#This Row],[Purchase Price]])*Tablo1[[#This Row],[Quantity]]*Tablo1[[#This Row],[Discount Rate]]</f>
        <v>522.25199999999973</v>
      </c>
      <c r="I32" s="3" t="s">
        <v>4</v>
      </c>
      <c r="J32" s="3" t="s">
        <v>1</v>
      </c>
    </row>
    <row r="33" spans="1:10" x14ac:dyDescent="0.35">
      <c r="A33" s="3" t="s">
        <v>13</v>
      </c>
      <c r="B33" s="4">
        <v>48917</v>
      </c>
      <c r="C33" s="3">
        <v>4</v>
      </c>
      <c r="D33" s="13">
        <v>2729.25</v>
      </c>
      <c r="E33" s="13">
        <v>2332.14</v>
      </c>
      <c r="F33" s="5">
        <v>0.27</v>
      </c>
      <c r="G33" s="13">
        <f>Tablo1[[#This Row],[Quantity]]*Tablo1[[#This Row],[Unit Price]]</f>
        <v>10917</v>
      </c>
      <c r="H33" s="13">
        <f>(Tablo1[[#This Row],[Unit Price]]-Tablo1[[#This Row],[Purchase Price]])*Tablo1[[#This Row],[Quantity]]-(Tablo1[[#This Row],[Unit Price]]-Tablo1[[#This Row],[Purchase Price]])*Tablo1[[#This Row],[Quantity]]*Tablo1[[#This Row],[Discount Rate]]</f>
        <v>1159.5612000000003</v>
      </c>
      <c r="I33" s="3" t="s">
        <v>14</v>
      </c>
      <c r="J33" s="3" t="s">
        <v>5</v>
      </c>
    </row>
    <row r="34" spans="1:10" x14ac:dyDescent="0.35">
      <c r="A34" s="3" t="s">
        <v>2</v>
      </c>
      <c r="B34" s="4">
        <v>49246</v>
      </c>
      <c r="C34" s="3">
        <v>7</v>
      </c>
      <c r="D34" s="13">
        <v>1160.8</v>
      </c>
      <c r="E34" s="13">
        <v>1082.4100000000001</v>
      </c>
      <c r="F34" s="5">
        <v>0.25</v>
      </c>
      <c r="G34" s="13">
        <f>Tablo1[[#This Row],[Quantity]]*Tablo1[[#This Row],[Unit Price]]</f>
        <v>8125.5999999999995</v>
      </c>
      <c r="H34" s="13">
        <f>(Tablo1[[#This Row],[Unit Price]]-Tablo1[[#This Row],[Purchase Price]])*Tablo1[[#This Row],[Quantity]]-(Tablo1[[#This Row],[Unit Price]]-Tablo1[[#This Row],[Purchase Price]])*Tablo1[[#This Row],[Quantity]]*Tablo1[[#This Row],[Discount Rate]]</f>
        <v>411.54749999999933</v>
      </c>
      <c r="I34" s="3" t="s">
        <v>21</v>
      </c>
      <c r="J34" s="3" t="s">
        <v>5</v>
      </c>
    </row>
    <row r="35" spans="1:10" x14ac:dyDescent="0.35">
      <c r="A35" s="3" t="s">
        <v>10</v>
      </c>
      <c r="B35" s="4">
        <v>49299</v>
      </c>
      <c r="C35" s="3">
        <v>4</v>
      </c>
      <c r="D35" s="13">
        <v>285.77999999999997</v>
      </c>
      <c r="E35" s="13">
        <v>241.93</v>
      </c>
      <c r="F35" s="5">
        <v>0.04</v>
      </c>
      <c r="G35" s="13">
        <f>Tablo1[[#This Row],[Quantity]]*Tablo1[[#This Row],[Unit Price]]</f>
        <v>1143.1199999999999</v>
      </c>
      <c r="H35" s="13">
        <f>(Tablo1[[#This Row],[Unit Price]]-Tablo1[[#This Row],[Purchase Price]])*Tablo1[[#This Row],[Quantity]]-(Tablo1[[#This Row],[Unit Price]]-Tablo1[[#This Row],[Purchase Price]])*Tablo1[[#This Row],[Quantity]]*Tablo1[[#This Row],[Discount Rate]]</f>
        <v>168.38399999999987</v>
      </c>
      <c r="I35" s="3" t="s">
        <v>4</v>
      </c>
      <c r="J35" s="3" t="s">
        <v>1</v>
      </c>
    </row>
    <row r="36" spans="1:10" x14ac:dyDescent="0.35">
      <c r="A36" s="3" t="s">
        <v>24</v>
      </c>
      <c r="B36" s="4">
        <v>49124</v>
      </c>
      <c r="C36" s="3">
        <v>18</v>
      </c>
      <c r="D36" s="13">
        <v>2362.4</v>
      </c>
      <c r="E36" s="13">
        <v>1780.62</v>
      </c>
      <c r="F36" s="5">
        <v>0.03</v>
      </c>
      <c r="G36" s="13">
        <f>Tablo1[[#This Row],[Quantity]]*Tablo1[[#This Row],[Unit Price]]</f>
        <v>42523.200000000004</v>
      </c>
      <c r="H36" s="13">
        <f>(Tablo1[[#This Row],[Unit Price]]-Tablo1[[#This Row],[Purchase Price]])*Tablo1[[#This Row],[Quantity]]-(Tablo1[[#This Row],[Unit Price]]-Tablo1[[#This Row],[Purchase Price]])*Tablo1[[#This Row],[Quantity]]*Tablo1[[#This Row],[Discount Rate]]</f>
        <v>10157.878800000004</v>
      </c>
      <c r="I36" s="3" t="s">
        <v>23</v>
      </c>
      <c r="J36" s="3" t="s">
        <v>5</v>
      </c>
    </row>
    <row r="37" spans="1:10" x14ac:dyDescent="0.35">
      <c r="A37" s="3" t="s">
        <v>6</v>
      </c>
      <c r="B37" s="4">
        <v>48668</v>
      </c>
      <c r="C37" s="3">
        <v>12</v>
      </c>
      <c r="D37" s="13">
        <v>4781.3900000000003</v>
      </c>
      <c r="E37" s="13">
        <v>3870.57</v>
      </c>
      <c r="F37" s="5">
        <v>0.12</v>
      </c>
      <c r="G37" s="13">
        <f>Tablo1[[#This Row],[Quantity]]*Tablo1[[#This Row],[Unit Price]]</f>
        <v>57376.680000000008</v>
      </c>
      <c r="H37" s="13">
        <f>(Tablo1[[#This Row],[Unit Price]]-Tablo1[[#This Row],[Purchase Price]])*Tablo1[[#This Row],[Quantity]]-(Tablo1[[#This Row],[Unit Price]]-Tablo1[[#This Row],[Purchase Price]])*Tablo1[[#This Row],[Quantity]]*Tablo1[[#This Row],[Discount Rate]]</f>
        <v>9618.2592000000022</v>
      </c>
      <c r="I37" s="3" t="s">
        <v>8</v>
      </c>
      <c r="J37" s="3" t="s">
        <v>1</v>
      </c>
    </row>
    <row r="38" spans="1:10" x14ac:dyDescent="0.35">
      <c r="A38" s="3" t="s">
        <v>22</v>
      </c>
      <c r="B38" s="4">
        <v>49007</v>
      </c>
      <c r="C38" s="3">
        <v>7</v>
      </c>
      <c r="D38" s="13">
        <v>1050.27</v>
      </c>
      <c r="E38" s="13">
        <v>945.24</v>
      </c>
      <c r="F38" s="5">
        <v>0.18</v>
      </c>
      <c r="G38" s="13">
        <f>Tablo1[[#This Row],[Quantity]]*Tablo1[[#This Row],[Unit Price]]</f>
        <v>7351.8899999999994</v>
      </c>
      <c r="H38" s="13">
        <f>(Tablo1[[#This Row],[Unit Price]]-Tablo1[[#This Row],[Purchase Price]])*Tablo1[[#This Row],[Quantity]]-(Tablo1[[#This Row],[Unit Price]]-Tablo1[[#This Row],[Purchase Price]])*Tablo1[[#This Row],[Quantity]]*Tablo1[[#This Row],[Discount Rate]]</f>
        <v>602.87219999999979</v>
      </c>
      <c r="I38" s="3" t="s">
        <v>0</v>
      </c>
      <c r="J38" s="3" t="s">
        <v>5</v>
      </c>
    </row>
    <row r="39" spans="1:10" x14ac:dyDescent="0.35">
      <c r="A39" s="3" t="s">
        <v>18</v>
      </c>
      <c r="B39" s="4">
        <v>48628</v>
      </c>
      <c r="C39" s="3">
        <v>3</v>
      </c>
      <c r="D39" s="13">
        <v>3021.1</v>
      </c>
      <c r="E39" s="13">
        <v>2414.58</v>
      </c>
      <c r="F39" s="5">
        <v>0.3</v>
      </c>
      <c r="G39" s="13">
        <f>Tablo1[[#This Row],[Quantity]]*Tablo1[[#This Row],[Unit Price]]</f>
        <v>9063.2999999999993</v>
      </c>
      <c r="H39" s="13">
        <f>(Tablo1[[#This Row],[Unit Price]]-Tablo1[[#This Row],[Purchase Price]])*Tablo1[[#This Row],[Quantity]]-(Tablo1[[#This Row],[Unit Price]]-Tablo1[[#This Row],[Purchase Price]])*Tablo1[[#This Row],[Quantity]]*Tablo1[[#This Row],[Discount Rate]]</f>
        <v>1273.692</v>
      </c>
      <c r="I39" s="3" t="s">
        <v>15</v>
      </c>
      <c r="J39" s="3" t="s">
        <v>12</v>
      </c>
    </row>
    <row r="40" spans="1:10" x14ac:dyDescent="0.35">
      <c r="A40" s="3" t="s">
        <v>22</v>
      </c>
      <c r="B40" s="4">
        <v>48722</v>
      </c>
      <c r="C40" s="3">
        <v>3</v>
      </c>
      <c r="D40" s="13">
        <v>3347.38</v>
      </c>
      <c r="E40" s="13">
        <v>2983.57</v>
      </c>
      <c r="F40" s="5">
        <v>0.01</v>
      </c>
      <c r="G40" s="13">
        <f>Tablo1[[#This Row],[Quantity]]*Tablo1[[#This Row],[Unit Price]]</f>
        <v>10042.14</v>
      </c>
      <c r="H40" s="13">
        <f>(Tablo1[[#This Row],[Unit Price]]-Tablo1[[#This Row],[Purchase Price]])*Tablo1[[#This Row],[Quantity]]-(Tablo1[[#This Row],[Unit Price]]-Tablo1[[#This Row],[Purchase Price]])*Tablo1[[#This Row],[Quantity]]*Tablo1[[#This Row],[Discount Rate]]</f>
        <v>1080.5156999999999</v>
      </c>
      <c r="I40" s="3" t="s">
        <v>0</v>
      </c>
      <c r="J40" s="3" t="s">
        <v>5</v>
      </c>
    </row>
    <row r="41" spans="1:10" x14ac:dyDescent="0.35">
      <c r="A41" s="3" t="s">
        <v>13</v>
      </c>
      <c r="B41" s="4">
        <v>48866</v>
      </c>
      <c r="C41" s="3">
        <v>5</v>
      </c>
      <c r="D41" s="13">
        <v>872.27</v>
      </c>
      <c r="E41" s="13">
        <v>739.43</v>
      </c>
      <c r="F41" s="5">
        <v>0</v>
      </c>
      <c r="G41" s="13">
        <f>Tablo1[[#This Row],[Quantity]]*Tablo1[[#This Row],[Unit Price]]</f>
        <v>4361.3500000000004</v>
      </c>
      <c r="H41" s="13">
        <f>(Tablo1[[#This Row],[Unit Price]]-Tablo1[[#This Row],[Purchase Price]])*Tablo1[[#This Row],[Quantity]]-(Tablo1[[#This Row],[Unit Price]]-Tablo1[[#This Row],[Purchase Price]])*Tablo1[[#This Row],[Quantity]]*Tablo1[[#This Row],[Discount Rate]]</f>
        <v>664.20000000000016</v>
      </c>
      <c r="I41" s="3" t="s">
        <v>14</v>
      </c>
      <c r="J41" s="3" t="s">
        <v>5</v>
      </c>
    </row>
    <row r="42" spans="1:10" x14ac:dyDescent="0.35">
      <c r="A42" s="3" t="s">
        <v>18</v>
      </c>
      <c r="B42" s="4">
        <v>48985</v>
      </c>
      <c r="C42" s="3">
        <v>9</v>
      </c>
      <c r="D42" s="13">
        <v>3044.79</v>
      </c>
      <c r="E42" s="13">
        <v>2229.3000000000002</v>
      </c>
      <c r="F42" s="5">
        <v>0.23</v>
      </c>
      <c r="G42" s="13">
        <f>Tablo1[[#This Row],[Quantity]]*Tablo1[[#This Row],[Unit Price]]</f>
        <v>27403.11</v>
      </c>
      <c r="H42" s="13">
        <f>(Tablo1[[#This Row],[Unit Price]]-Tablo1[[#This Row],[Purchase Price]])*Tablo1[[#This Row],[Quantity]]-(Tablo1[[#This Row],[Unit Price]]-Tablo1[[#This Row],[Purchase Price]])*Tablo1[[#This Row],[Quantity]]*Tablo1[[#This Row],[Discount Rate]]</f>
        <v>5651.345699999998</v>
      </c>
      <c r="I42" s="3" t="s">
        <v>15</v>
      </c>
      <c r="J42" s="3" t="s">
        <v>12</v>
      </c>
    </row>
    <row r="43" spans="1:10" x14ac:dyDescent="0.35">
      <c r="A43" s="3" t="s">
        <v>20</v>
      </c>
      <c r="B43" s="4">
        <v>48689</v>
      </c>
      <c r="C43" s="3">
        <v>12</v>
      </c>
      <c r="D43" s="13">
        <v>2854.77</v>
      </c>
      <c r="E43" s="13">
        <v>2367.5700000000002</v>
      </c>
      <c r="F43" s="5">
        <v>0.27</v>
      </c>
      <c r="G43" s="13">
        <f>Tablo1[[#This Row],[Quantity]]*Tablo1[[#This Row],[Unit Price]]</f>
        <v>34257.24</v>
      </c>
      <c r="H43" s="13">
        <f>(Tablo1[[#This Row],[Unit Price]]-Tablo1[[#This Row],[Purchase Price]])*Tablo1[[#This Row],[Quantity]]-(Tablo1[[#This Row],[Unit Price]]-Tablo1[[#This Row],[Purchase Price]])*Tablo1[[#This Row],[Quantity]]*Tablo1[[#This Row],[Discount Rate]]</f>
        <v>4267.8719999999985</v>
      </c>
      <c r="I43" s="3" t="s">
        <v>19</v>
      </c>
      <c r="J43" s="3" t="s">
        <v>12</v>
      </c>
    </row>
    <row r="44" spans="1:10" x14ac:dyDescent="0.35">
      <c r="A44" s="3" t="s">
        <v>13</v>
      </c>
      <c r="B44" s="4">
        <v>48747</v>
      </c>
      <c r="C44" s="3">
        <v>16</v>
      </c>
      <c r="D44" s="13">
        <v>4510.4799999999996</v>
      </c>
      <c r="E44" s="13">
        <v>4236.2299999999996</v>
      </c>
      <c r="F44" s="5">
        <v>0.28999999999999998</v>
      </c>
      <c r="G44" s="13">
        <f>Tablo1[[#This Row],[Quantity]]*Tablo1[[#This Row],[Unit Price]]</f>
        <v>72167.679999999993</v>
      </c>
      <c r="H44" s="13">
        <f>(Tablo1[[#This Row],[Unit Price]]-Tablo1[[#This Row],[Purchase Price]])*Tablo1[[#This Row],[Quantity]]-(Tablo1[[#This Row],[Unit Price]]-Tablo1[[#This Row],[Purchase Price]])*Tablo1[[#This Row],[Quantity]]*Tablo1[[#This Row],[Discount Rate]]</f>
        <v>3115.48</v>
      </c>
      <c r="I44" s="3" t="s">
        <v>14</v>
      </c>
      <c r="J44" s="3" t="s">
        <v>5</v>
      </c>
    </row>
    <row r="45" spans="1:10" x14ac:dyDescent="0.35">
      <c r="A45" s="3" t="s">
        <v>2</v>
      </c>
      <c r="B45" s="4">
        <v>49241</v>
      </c>
      <c r="C45" s="3">
        <v>18</v>
      </c>
      <c r="D45" s="13">
        <v>3735.79</v>
      </c>
      <c r="E45" s="13">
        <v>3152.13</v>
      </c>
      <c r="F45" s="5">
        <v>7.0000000000000007E-2</v>
      </c>
      <c r="G45" s="13">
        <f>Tablo1[[#This Row],[Quantity]]*Tablo1[[#This Row],[Unit Price]]</f>
        <v>67244.22</v>
      </c>
      <c r="H45" s="13">
        <f>(Tablo1[[#This Row],[Unit Price]]-Tablo1[[#This Row],[Purchase Price]])*Tablo1[[#This Row],[Quantity]]-(Tablo1[[#This Row],[Unit Price]]-Tablo1[[#This Row],[Purchase Price]])*Tablo1[[#This Row],[Quantity]]*Tablo1[[#This Row],[Discount Rate]]</f>
        <v>9770.4683999999979</v>
      </c>
      <c r="I45" s="3" t="s">
        <v>21</v>
      </c>
      <c r="J45" s="3" t="s">
        <v>5</v>
      </c>
    </row>
    <row r="46" spans="1:10" x14ac:dyDescent="0.35">
      <c r="A46" s="3" t="s">
        <v>22</v>
      </c>
      <c r="B46" s="4">
        <v>49181</v>
      </c>
      <c r="C46" s="3">
        <v>7</v>
      </c>
      <c r="D46" s="13">
        <v>2133.1799999999998</v>
      </c>
      <c r="E46" s="13">
        <v>1960.33</v>
      </c>
      <c r="F46" s="5">
        <v>0.03</v>
      </c>
      <c r="G46" s="13">
        <f>Tablo1[[#This Row],[Quantity]]*Tablo1[[#This Row],[Unit Price]]</f>
        <v>14932.259999999998</v>
      </c>
      <c r="H46" s="13">
        <f>(Tablo1[[#This Row],[Unit Price]]-Tablo1[[#This Row],[Purchase Price]])*Tablo1[[#This Row],[Quantity]]-(Tablo1[[#This Row],[Unit Price]]-Tablo1[[#This Row],[Purchase Price]])*Tablo1[[#This Row],[Quantity]]*Tablo1[[#This Row],[Discount Rate]]</f>
        <v>1173.6514999999995</v>
      </c>
      <c r="I46" s="3" t="s">
        <v>0</v>
      </c>
      <c r="J46" s="3" t="s">
        <v>5</v>
      </c>
    </row>
    <row r="47" spans="1:10" x14ac:dyDescent="0.35">
      <c r="A47" s="3" t="s">
        <v>18</v>
      </c>
      <c r="B47" s="4">
        <v>48647</v>
      </c>
      <c r="C47" s="3">
        <v>12</v>
      </c>
      <c r="D47" s="13">
        <v>2575.27</v>
      </c>
      <c r="E47" s="13">
        <v>2297.5700000000002</v>
      </c>
      <c r="F47" s="5">
        <v>0.06</v>
      </c>
      <c r="G47" s="13">
        <f>Tablo1[[#This Row],[Quantity]]*Tablo1[[#This Row],[Unit Price]]</f>
        <v>30903.239999999998</v>
      </c>
      <c r="H47" s="13">
        <f>(Tablo1[[#This Row],[Unit Price]]-Tablo1[[#This Row],[Purchase Price]])*Tablo1[[#This Row],[Quantity]]-(Tablo1[[#This Row],[Unit Price]]-Tablo1[[#This Row],[Purchase Price]])*Tablo1[[#This Row],[Quantity]]*Tablo1[[#This Row],[Discount Rate]]</f>
        <v>3132.4559999999979</v>
      </c>
      <c r="I47" s="3" t="s">
        <v>15</v>
      </c>
      <c r="J47" s="3" t="s">
        <v>12</v>
      </c>
    </row>
    <row r="48" spans="1:10" x14ac:dyDescent="0.35">
      <c r="A48" s="3" t="s">
        <v>2</v>
      </c>
      <c r="B48" s="4">
        <v>48759</v>
      </c>
      <c r="C48" s="3">
        <v>17</v>
      </c>
      <c r="D48" s="13">
        <v>4220.74</v>
      </c>
      <c r="E48" s="13">
        <v>3169.3</v>
      </c>
      <c r="F48" s="5">
        <v>0.26</v>
      </c>
      <c r="G48" s="13">
        <f>Tablo1[[#This Row],[Quantity]]*Tablo1[[#This Row],[Unit Price]]</f>
        <v>71752.58</v>
      </c>
      <c r="H48" s="13">
        <f>(Tablo1[[#This Row],[Unit Price]]-Tablo1[[#This Row],[Purchase Price]])*Tablo1[[#This Row],[Quantity]]-(Tablo1[[#This Row],[Unit Price]]-Tablo1[[#This Row],[Purchase Price]])*Tablo1[[#This Row],[Quantity]]*Tablo1[[#This Row],[Discount Rate]]</f>
        <v>13227.115199999993</v>
      </c>
      <c r="I48" s="3" t="s">
        <v>21</v>
      </c>
      <c r="J48" s="3" t="s">
        <v>5</v>
      </c>
    </row>
    <row r="49" spans="1:10" x14ac:dyDescent="0.35">
      <c r="A49" s="3" t="s">
        <v>18</v>
      </c>
      <c r="B49" s="4">
        <v>48935</v>
      </c>
      <c r="C49" s="3">
        <v>1</v>
      </c>
      <c r="D49" s="13">
        <v>1118.19</v>
      </c>
      <c r="E49" s="13">
        <v>868.72</v>
      </c>
      <c r="F49" s="5">
        <v>0.05</v>
      </c>
      <c r="G49" s="13">
        <f>Tablo1[[#This Row],[Quantity]]*Tablo1[[#This Row],[Unit Price]]</f>
        <v>1118.19</v>
      </c>
      <c r="H49" s="13">
        <f>(Tablo1[[#This Row],[Unit Price]]-Tablo1[[#This Row],[Purchase Price]])*Tablo1[[#This Row],[Quantity]]-(Tablo1[[#This Row],[Unit Price]]-Tablo1[[#This Row],[Purchase Price]])*Tablo1[[#This Row],[Quantity]]*Tablo1[[#This Row],[Discount Rate]]</f>
        <v>236.99650000000003</v>
      </c>
      <c r="I49" s="3" t="s">
        <v>15</v>
      </c>
      <c r="J49" s="3" t="s">
        <v>12</v>
      </c>
    </row>
    <row r="50" spans="1:10" x14ac:dyDescent="0.35">
      <c r="A50" s="3" t="s">
        <v>16</v>
      </c>
      <c r="B50" s="4">
        <v>49015</v>
      </c>
      <c r="C50" s="3">
        <v>16</v>
      </c>
      <c r="D50" s="13">
        <v>2646.21</v>
      </c>
      <c r="E50" s="13">
        <v>1997.36</v>
      </c>
      <c r="F50" s="5">
        <v>0.02</v>
      </c>
      <c r="G50" s="13">
        <f>Tablo1[[#This Row],[Quantity]]*Tablo1[[#This Row],[Unit Price]]</f>
        <v>42339.360000000001</v>
      </c>
      <c r="H50" s="13">
        <f>(Tablo1[[#This Row],[Unit Price]]-Tablo1[[#This Row],[Purchase Price]])*Tablo1[[#This Row],[Quantity]]-(Tablo1[[#This Row],[Unit Price]]-Tablo1[[#This Row],[Purchase Price]])*Tablo1[[#This Row],[Quantity]]*Tablo1[[#This Row],[Discount Rate]]</f>
        <v>10173.968000000003</v>
      </c>
      <c r="I50" s="3" t="s">
        <v>17</v>
      </c>
      <c r="J50" s="3" t="s">
        <v>12</v>
      </c>
    </row>
    <row r="51" spans="1:10" x14ac:dyDescent="0.35">
      <c r="A51" s="3" t="s">
        <v>16</v>
      </c>
      <c r="B51" s="4">
        <v>49063</v>
      </c>
      <c r="C51" s="3">
        <v>4</v>
      </c>
      <c r="D51" s="13">
        <v>4130.18</v>
      </c>
      <c r="E51" s="13">
        <v>3811.99</v>
      </c>
      <c r="F51" s="5">
        <v>0.05</v>
      </c>
      <c r="G51" s="13">
        <f>Tablo1[[#This Row],[Quantity]]*Tablo1[[#This Row],[Unit Price]]</f>
        <v>16520.72</v>
      </c>
      <c r="H51" s="13">
        <f>(Tablo1[[#This Row],[Unit Price]]-Tablo1[[#This Row],[Purchase Price]])*Tablo1[[#This Row],[Quantity]]-(Tablo1[[#This Row],[Unit Price]]-Tablo1[[#This Row],[Purchase Price]])*Tablo1[[#This Row],[Quantity]]*Tablo1[[#This Row],[Discount Rate]]</f>
        <v>1209.1220000000019</v>
      </c>
      <c r="I51" s="3" t="s">
        <v>17</v>
      </c>
      <c r="J51" s="3" t="s">
        <v>12</v>
      </c>
    </row>
    <row r="52" spans="1:10" x14ac:dyDescent="0.35">
      <c r="A52" s="3" t="s">
        <v>9</v>
      </c>
      <c r="B52" s="4">
        <v>49251</v>
      </c>
      <c r="C52" s="3">
        <v>20</v>
      </c>
      <c r="D52" s="13">
        <v>2629.85</v>
      </c>
      <c r="E52" s="13">
        <v>2496.4899999999998</v>
      </c>
      <c r="F52" s="5">
        <v>0.02</v>
      </c>
      <c r="G52" s="13">
        <f>Tablo1[[#This Row],[Quantity]]*Tablo1[[#This Row],[Unit Price]]</f>
        <v>52597</v>
      </c>
      <c r="H52" s="13">
        <f>(Tablo1[[#This Row],[Unit Price]]-Tablo1[[#This Row],[Purchase Price]])*Tablo1[[#This Row],[Quantity]]-(Tablo1[[#This Row],[Unit Price]]-Tablo1[[#This Row],[Purchase Price]])*Tablo1[[#This Row],[Quantity]]*Tablo1[[#This Row],[Discount Rate]]</f>
        <v>2613.8560000000025</v>
      </c>
      <c r="I52" s="3" t="s">
        <v>11</v>
      </c>
      <c r="J52" s="3" t="s">
        <v>9</v>
      </c>
    </row>
    <row r="53" spans="1:10" x14ac:dyDescent="0.35">
      <c r="A53" s="3" t="s">
        <v>2</v>
      </c>
      <c r="B53" s="4">
        <v>49216</v>
      </c>
      <c r="C53" s="3">
        <v>4</v>
      </c>
      <c r="D53" s="13">
        <v>1633.61</v>
      </c>
      <c r="E53" s="13">
        <v>1348.56</v>
      </c>
      <c r="F53" s="5">
        <v>0.02</v>
      </c>
      <c r="G53" s="13">
        <f>Tablo1[[#This Row],[Quantity]]*Tablo1[[#This Row],[Unit Price]]</f>
        <v>6534.44</v>
      </c>
      <c r="H53" s="13">
        <f>(Tablo1[[#This Row],[Unit Price]]-Tablo1[[#This Row],[Purchase Price]])*Tablo1[[#This Row],[Quantity]]-(Tablo1[[#This Row],[Unit Price]]-Tablo1[[#This Row],[Purchase Price]])*Tablo1[[#This Row],[Quantity]]*Tablo1[[#This Row],[Discount Rate]]</f>
        <v>1117.3959999999997</v>
      </c>
      <c r="I53" s="3" t="s">
        <v>21</v>
      </c>
      <c r="J53" s="3" t="s">
        <v>5</v>
      </c>
    </row>
    <row r="54" spans="1:10" x14ac:dyDescent="0.35">
      <c r="A54" s="3" t="s">
        <v>10</v>
      </c>
      <c r="B54" s="4">
        <v>48662</v>
      </c>
      <c r="C54" s="3">
        <v>14</v>
      </c>
      <c r="D54" s="13">
        <v>3492.9</v>
      </c>
      <c r="E54" s="13">
        <v>3002.24</v>
      </c>
      <c r="F54" s="5">
        <v>0.12</v>
      </c>
      <c r="G54" s="13">
        <f>Tablo1[[#This Row],[Quantity]]*Tablo1[[#This Row],[Unit Price]]</f>
        <v>48900.6</v>
      </c>
      <c r="H54" s="13">
        <f>(Tablo1[[#This Row],[Unit Price]]-Tablo1[[#This Row],[Purchase Price]])*Tablo1[[#This Row],[Quantity]]-(Tablo1[[#This Row],[Unit Price]]-Tablo1[[#This Row],[Purchase Price]])*Tablo1[[#This Row],[Quantity]]*Tablo1[[#This Row],[Discount Rate]]</f>
        <v>6044.9312000000036</v>
      </c>
      <c r="I54" s="3" t="s">
        <v>4</v>
      </c>
      <c r="J54" s="3" t="s">
        <v>1</v>
      </c>
    </row>
    <row r="55" spans="1:10" x14ac:dyDescent="0.35">
      <c r="A55" s="3" t="s">
        <v>20</v>
      </c>
      <c r="B55" s="4">
        <v>48674</v>
      </c>
      <c r="C55" s="3">
        <v>4</v>
      </c>
      <c r="D55" s="13">
        <v>2597.79</v>
      </c>
      <c r="E55" s="13">
        <v>2217.38</v>
      </c>
      <c r="F55" s="5">
        <v>0.28999999999999998</v>
      </c>
      <c r="G55" s="13">
        <f>Tablo1[[#This Row],[Quantity]]*Tablo1[[#This Row],[Unit Price]]</f>
        <v>10391.16</v>
      </c>
      <c r="H55" s="13">
        <f>(Tablo1[[#This Row],[Unit Price]]-Tablo1[[#This Row],[Purchase Price]])*Tablo1[[#This Row],[Quantity]]-(Tablo1[[#This Row],[Unit Price]]-Tablo1[[#This Row],[Purchase Price]])*Tablo1[[#This Row],[Quantity]]*Tablo1[[#This Row],[Discount Rate]]</f>
        <v>1080.3643999999995</v>
      </c>
      <c r="I55" s="3" t="s">
        <v>19</v>
      </c>
      <c r="J55" s="3" t="s">
        <v>12</v>
      </c>
    </row>
    <row r="56" spans="1:10" x14ac:dyDescent="0.35">
      <c r="A56" s="3" t="s">
        <v>20</v>
      </c>
      <c r="B56" s="4">
        <v>48604</v>
      </c>
      <c r="C56" s="3">
        <v>13</v>
      </c>
      <c r="D56" s="13">
        <v>723.65</v>
      </c>
      <c r="E56" s="13">
        <v>521.11</v>
      </c>
      <c r="F56" s="5">
        <v>0.26</v>
      </c>
      <c r="G56" s="13">
        <f>Tablo1[[#This Row],[Quantity]]*Tablo1[[#This Row],[Unit Price]]</f>
        <v>9407.4499999999989</v>
      </c>
      <c r="H56" s="13">
        <f>(Tablo1[[#This Row],[Unit Price]]-Tablo1[[#This Row],[Purchase Price]])*Tablo1[[#This Row],[Quantity]]-(Tablo1[[#This Row],[Unit Price]]-Tablo1[[#This Row],[Purchase Price]])*Tablo1[[#This Row],[Quantity]]*Tablo1[[#This Row],[Discount Rate]]</f>
        <v>1948.4347999999995</v>
      </c>
      <c r="I56" s="3" t="s">
        <v>19</v>
      </c>
      <c r="J56" s="3" t="s">
        <v>12</v>
      </c>
    </row>
    <row r="57" spans="1:10" x14ac:dyDescent="0.35">
      <c r="A57" s="3" t="s">
        <v>13</v>
      </c>
      <c r="B57" s="4">
        <v>48591</v>
      </c>
      <c r="C57" s="3">
        <v>10</v>
      </c>
      <c r="D57" s="13">
        <v>302.37</v>
      </c>
      <c r="E57" s="13">
        <v>253.44</v>
      </c>
      <c r="F57" s="5">
        <v>0.25</v>
      </c>
      <c r="G57" s="13">
        <f>Tablo1[[#This Row],[Quantity]]*Tablo1[[#This Row],[Unit Price]]</f>
        <v>3023.7</v>
      </c>
      <c r="H57" s="13">
        <f>(Tablo1[[#This Row],[Unit Price]]-Tablo1[[#This Row],[Purchase Price]])*Tablo1[[#This Row],[Quantity]]-(Tablo1[[#This Row],[Unit Price]]-Tablo1[[#This Row],[Purchase Price]])*Tablo1[[#This Row],[Quantity]]*Tablo1[[#This Row],[Discount Rate]]</f>
        <v>366.97500000000002</v>
      </c>
      <c r="I57" s="3" t="s">
        <v>14</v>
      </c>
      <c r="J57" s="3" t="s">
        <v>5</v>
      </c>
    </row>
    <row r="58" spans="1:10" x14ac:dyDescent="0.35">
      <c r="A58" s="3" t="s">
        <v>10</v>
      </c>
      <c r="B58" s="4">
        <v>48960</v>
      </c>
      <c r="C58" s="3">
        <v>11</v>
      </c>
      <c r="D58" s="13">
        <v>3693.17</v>
      </c>
      <c r="E58" s="13">
        <v>3319.18</v>
      </c>
      <c r="F58" s="5">
        <v>0</v>
      </c>
      <c r="G58" s="13">
        <f>Tablo1[[#This Row],[Quantity]]*Tablo1[[#This Row],[Unit Price]]</f>
        <v>40624.870000000003</v>
      </c>
      <c r="H58" s="13">
        <f>(Tablo1[[#This Row],[Unit Price]]-Tablo1[[#This Row],[Purchase Price]])*Tablo1[[#This Row],[Quantity]]-(Tablo1[[#This Row],[Unit Price]]-Tablo1[[#This Row],[Purchase Price]])*Tablo1[[#This Row],[Quantity]]*Tablo1[[#This Row],[Discount Rate]]</f>
        <v>4113.8900000000031</v>
      </c>
      <c r="I58" s="3" t="s">
        <v>4</v>
      </c>
      <c r="J58" s="3" t="s">
        <v>1</v>
      </c>
    </row>
    <row r="59" spans="1:10" x14ac:dyDescent="0.35">
      <c r="A59" s="3" t="s">
        <v>22</v>
      </c>
      <c r="B59" s="4">
        <v>48710</v>
      </c>
      <c r="C59" s="3">
        <v>2</v>
      </c>
      <c r="D59" s="13">
        <v>3354.9</v>
      </c>
      <c r="E59" s="13">
        <v>2866.38</v>
      </c>
      <c r="F59" s="5">
        <v>0.27</v>
      </c>
      <c r="G59" s="13">
        <f>Tablo1[[#This Row],[Quantity]]*Tablo1[[#This Row],[Unit Price]]</f>
        <v>6709.8</v>
      </c>
      <c r="H59" s="13">
        <f>(Tablo1[[#This Row],[Unit Price]]-Tablo1[[#This Row],[Purchase Price]])*Tablo1[[#This Row],[Quantity]]-(Tablo1[[#This Row],[Unit Price]]-Tablo1[[#This Row],[Purchase Price]])*Tablo1[[#This Row],[Quantity]]*Tablo1[[#This Row],[Discount Rate]]</f>
        <v>713.23919999999998</v>
      </c>
      <c r="I59" s="3" t="s">
        <v>0</v>
      </c>
      <c r="J59" s="3" t="s">
        <v>5</v>
      </c>
    </row>
    <row r="60" spans="1:10" x14ac:dyDescent="0.35">
      <c r="A60" s="3" t="s">
        <v>2</v>
      </c>
      <c r="B60" s="4">
        <v>48648</v>
      </c>
      <c r="C60" s="3">
        <v>19</v>
      </c>
      <c r="D60" s="13">
        <v>118.67</v>
      </c>
      <c r="E60" s="13">
        <v>91.32</v>
      </c>
      <c r="F60" s="5">
        <v>0.21</v>
      </c>
      <c r="G60" s="13">
        <f>Tablo1[[#This Row],[Quantity]]*Tablo1[[#This Row],[Unit Price]]</f>
        <v>2254.73</v>
      </c>
      <c r="H60" s="13">
        <f>(Tablo1[[#This Row],[Unit Price]]-Tablo1[[#This Row],[Purchase Price]])*Tablo1[[#This Row],[Quantity]]-(Tablo1[[#This Row],[Unit Price]]-Tablo1[[#This Row],[Purchase Price]])*Tablo1[[#This Row],[Quantity]]*Tablo1[[#This Row],[Discount Rate]]</f>
        <v>410.52350000000018</v>
      </c>
      <c r="I60" s="3" t="s">
        <v>21</v>
      </c>
      <c r="J60" s="3" t="s">
        <v>5</v>
      </c>
    </row>
    <row r="61" spans="1:10" x14ac:dyDescent="0.35">
      <c r="A61" s="3" t="s">
        <v>20</v>
      </c>
      <c r="B61" s="4">
        <v>48842</v>
      </c>
      <c r="C61" s="3">
        <v>17</v>
      </c>
      <c r="D61" s="13">
        <v>3586.39</v>
      </c>
      <c r="E61" s="13">
        <v>3376.47</v>
      </c>
      <c r="F61" s="5">
        <v>0.19</v>
      </c>
      <c r="G61" s="13">
        <f>Tablo1[[#This Row],[Quantity]]*Tablo1[[#This Row],[Unit Price]]</f>
        <v>60968.63</v>
      </c>
      <c r="H61" s="13">
        <f>(Tablo1[[#This Row],[Unit Price]]-Tablo1[[#This Row],[Purchase Price]])*Tablo1[[#This Row],[Quantity]]-(Tablo1[[#This Row],[Unit Price]]-Tablo1[[#This Row],[Purchase Price]])*Tablo1[[#This Row],[Quantity]]*Tablo1[[#This Row],[Discount Rate]]</f>
        <v>2890.5984000000008</v>
      </c>
      <c r="I61" s="3" t="s">
        <v>19</v>
      </c>
      <c r="J61" s="3" t="s">
        <v>12</v>
      </c>
    </row>
    <row r="62" spans="1:10" x14ac:dyDescent="0.35">
      <c r="A62" s="3" t="s">
        <v>20</v>
      </c>
      <c r="B62" s="4">
        <v>49119</v>
      </c>
      <c r="C62" s="3">
        <v>13</v>
      </c>
      <c r="D62" s="13">
        <v>4361.3599999999997</v>
      </c>
      <c r="E62" s="13">
        <v>3391.88</v>
      </c>
      <c r="F62" s="5">
        <v>0.16</v>
      </c>
      <c r="G62" s="13">
        <f>Tablo1[[#This Row],[Quantity]]*Tablo1[[#This Row],[Unit Price]]</f>
        <v>56697.679999999993</v>
      </c>
      <c r="H62" s="13">
        <f>(Tablo1[[#This Row],[Unit Price]]-Tablo1[[#This Row],[Purchase Price]])*Tablo1[[#This Row],[Quantity]]-(Tablo1[[#This Row],[Unit Price]]-Tablo1[[#This Row],[Purchase Price]])*Tablo1[[#This Row],[Quantity]]*Tablo1[[#This Row],[Discount Rate]]</f>
        <v>10586.721599999995</v>
      </c>
      <c r="I62" s="3" t="s">
        <v>19</v>
      </c>
      <c r="J62" s="3" t="s">
        <v>12</v>
      </c>
    </row>
    <row r="63" spans="1:10" x14ac:dyDescent="0.35">
      <c r="A63" s="3" t="s">
        <v>2</v>
      </c>
      <c r="B63" s="4">
        <v>49199</v>
      </c>
      <c r="C63" s="3">
        <v>14</v>
      </c>
      <c r="D63" s="13">
        <v>1110.33</v>
      </c>
      <c r="E63" s="13">
        <v>840.79</v>
      </c>
      <c r="F63" s="5">
        <v>0.02</v>
      </c>
      <c r="G63" s="13">
        <f>Tablo1[[#This Row],[Quantity]]*Tablo1[[#This Row],[Unit Price]]</f>
        <v>15544.619999999999</v>
      </c>
      <c r="H63" s="13">
        <f>(Tablo1[[#This Row],[Unit Price]]-Tablo1[[#This Row],[Purchase Price]])*Tablo1[[#This Row],[Quantity]]-(Tablo1[[#This Row],[Unit Price]]-Tablo1[[#This Row],[Purchase Price]])*Tablo1[[#This Row],[Quantity]]*Tablo1[[#This Row],[Discount Rate]]</f>
        <v>3698.0887999999995</v>
      </c>
      <c r="I63" s="3" t="s">
        <v>21</v>
      </c>
      <c r="J63" s="3" t="s">
        <v>5</v>
      </c>
    </row>
    <row r="64" spans="1:10" x14ac:dyDescent="0.35">
      <c r="A64" s="3" t="s">
        <v>20</v>
      </c>
      <c r="B64" s="4">
        <v>49256</v>
      </c>
      <c r="C64" s="3">
        <v>17</v>
      </c>
      <c r="D64" s="13">
        <v>1805.58</v>
      </c>
      <c r="E64" s="13">
        <v>1520.02</v>
      </c>
      <c r="F64" s="5">
        <v>0.24</v>
      </c>
      <c r="G64" s="13">
        <f>Tablo1[[#This Row],[Quantity]]*Tablo1[[#This Row],[Unit Price]]</f>
        <v>30694.86</v>
      </c>
      <c r="H64" s="13">
        <f>(Tablo1[[#This Row],[Unit Price]]-Tablo1[[#This Row],[Purchase Price]])*Tablo1[[#This Row],[Quantity]]-(Tablo1[[#This Row],[Unit Price]]-Tablo1[[#This Row],[Purchase Price]])*Tablo1[[#This Row],[Quantity]]*Tablo1[[#This Row],[Discount Rate]]</f>
        <v>3689.435199999999</v>
      </c>
      <c r="I64" s="3" t="s">
        <v>19</v>
      </c>
      <c r="J64" s="3" t="s">
        <v>12</v>
      </c>
    </row>
    <row r="65" spans="1:10" x14ac:dyDescent="0.35">
      <c r="A65" s="3" t="s">
        <v>24</v>
      </c>
      <c r="B65" s="4">
        <v>49114</v>
      </c>
      <c r="C65" s="3">
        <v>19</v>
      </c>
      <c r="D65" s="13">
        <v>745.16</v>
      </c>
      <c r="E65" s="13">
        <v>668.1</v>
      </c>
      <c r="F65" s="5">
        <v>0.24</v>
      </c>
      <c r="G65" s="13">
        <f>Tablo1[[#This Row],[Quantity]]*Tablo1[[#This Row],[Unit Price]]</f>
        <v>14158.039999999999</v>
      </c>
      <c r="H65" s="13">
        <f>(Tablo1[[#This Row],[Unit Price]]-Tablo1[[#This Row],[Purchase Price]])*Tablo1[[#This Row],[Quantity]]-(Tablo1[[#This Row],[Unit Price]]-Tablo1[[#This Row],[Purchase Price]])*Tablo1[[#This Row],[Quantity]]*Tablo1[[#This Row],[Discount Rate]]</f>
        <v>1112.7463999999991</v>
      </c>
      <c r="I65" s="3" t="s">
        <v>23</v>
      </c>
      <c r="J65" s="3" t="s">
        <v>5</v>
      </c>
    </row>
    <row r="66" spans="1:10" x14ac:dyDescent="0.35">
      <c r="A66" s="3" t="s">
        <v>24</v>
      </c>
      <c r="B66" s="4">
        <v>48678</v>
      </c>
      <c r="C66" s="3">
        <v>17</v>
      </c>
      <c r="D66" s="13">
        <v>2680.1</v>
      </c>
      <c r="E66" s="13">
        <v>1892.02</v>
      </c>
      <c r="F66" s="5">
        <v>0</v>
      </c>
      <c r="G66" s="13">
        <f>Tablo1[[#This Row],[Quantity]]*Tablo1[[#This Row],[Unit Price]]</f>
        <v>45561.7</v>
      </c>
      <c r="H66" s="13">
        <f>(Tablo1[[#This Row],[Unit Price]]-Tablo1[[#This Row],[Purchase Price]])*Tablo1[[#This Row],[Quantity]]-(Tablo1[[#This Row],[Unit Price]]-Tablo1[[#This Row],[Purchase Price]])*Tablo1[[#This Row],[Quantity]]*Tablo1[[#This Row],[Discount Rate]]</f>
        <v>13397.359999999999</v>
      </c>
      <c r="I66" s="3" t="s">
        <v>23</v>
      </c>
      <c r="J66" s="3" t="s">
        <v>5</v>
      </c>
    </row>
    <row r="67" spans="1:10" x14ac:dyDescent="0.35">
      <c r="A67" s="3" t="s">
        <v>10</v>
      </c>
      <c r="B67" s="4">
        <v>48973</v>
      </c>
      <c r="C67" s="3">
        <v>17</v>
      </c>
      <c r="D67" s="13">
        <v>292.58</v>
      </c>
      <c r="E67" s="13">
        <v>276.82</v>
      </c>
      <c r="F67" s="5">
        <v>0.21</v>
      </c>
      <c r="G67" s="13">
        <f>Tablo1[[#This Row],[Quantity]]*Tablo1[[#This Row],[Unit Price]]</f>
        <v>4973.8599999999997</v>
      </c>
      <c r="H67" s="13">
        <f>(Tablo1[[#This Row],[Unit Price]]-Tablo1[[#This Row],[Purchase Price]])*Tablo1[[#This Row],[Quantity]]-(Tablo1[[#This Row],[Unit Price]]-Tablo1[[#This Row],[Purchase Price]])*Tablo1[[#This Row],[Quantity]]*Tablo1[[#This Row],[Discount Rate]]</f>
        <v>211.65679999999989</v>
      </c>
      <c r="I67" s="3" t="s">
        <v>4</v>
      </c>
      <c r="J67" s="3" t="s">
        <v>1</v>
      </c>
    </row>
    <row r="68" spans="1:10" x14ac:dyDescent="0.35">
      <c r="A68" s="3" t="s">
        <v>13</v>
      </c>
      <c r="B68" s="4">
        <v>48916</v>
      </c>
      <c r="C68" s="3">
        <v>16</v>
      </c>
      <c r="D68" s="13">
        <v>2517.84</v>
      </c>
      <c r="E68" s="13">
        <v>2197</v>
      </c>
      <c r="F68" s="5">
        <v>0.1</v>
      </c>
      <c r="G68" s="13">
        <f>Tablo1[[#This Row],[Quantity]]*Tablo1[[#This Row],[Unit Price]]</f>
        <v>40285.440000000002</v>
      </c>
      <c r="H68" s="13">
        <f>(Tablo1[[#This Row],[Unit Price]]-Tablo1[[#This Row],[Purchase Price]])*Tablo1[[#This Row],[Quantity]]-(Tablo1[[#This Row],[Unit Price]]-Tablo1[[#This Row],[Purchase Price]])*Tablo1[[#This Row],[Quantity]]*Tablo1[[#This Row],[Discount Rate]]</f>
        <v>4620.0960000000023</v>
      </c>
      <c r="I68" s="3" t="s">
        <v>14</v>
      </c>
      <c r="J68" s="3" t="s">
        <v>5</v>
      </c>
    </row>
    <row r="69" spans="1:10" x14ac:dyDescent="0.35">
      <c r="A69" s="3" t="s">
        <v>22</v>
      </c>
      <c r="B69" s="4">
        <v>48871</v>
      </c>
      <c r="C69" s="3">
        <v>16</v>
      </c>
      <c r="D69" s="13">
        <v>4689.76</v>
      </c>
      <c r="E69" s="13">
        <v>3444.46</v>
      </c>
      <c r="F69" s="5">
        <v>0.05</v>
      </c>
      <c r="G69" s="13">
        <f>Tablo1[[#This Row],[Quantity]]*Tablo1[[#This Row],[Unit Price]]</f>
        <v>75036.160000000003</v>
      </c>
      <c r="H69" s="13">
        <f>(Tablo1[[#This Row],[Unit Price]]-Tablo1[[#This Row],[Purchase Price]])*Tablo1[[#This Row],[Quantity]]-(Tablo1[[#This Row],[Unit Price]]-Tablo1[[#This Row],[Purchase Price]])*Tablo1[[#This Row],[Quantity]]*Tablo1[[#This Row],[Discount Rate]]</f>
        <v>18928.560000000001</v>
      </c>
      <c r="I69" s="3" t="s">
        <v>0</v>
      </c>
      <c r="J69" s="3" t="s">
        <v>5</v>
      </c>
    </row>
    <row r="70" spans="1:10" x14ac:dyDescent="0.35">
      <c r="A70" s="3" t="s">
        <v>2</v>
      </c>
      <c r="B70" s="4">
        <v>48624</v>
      </c>
      <c r="C70" s="3">
        <v>5</v>
      </c>
      <c r="D70" s="13">
        <v>3549.7</v>
      </c>
      <c r="E70" s="13">
        <v>2840.4</v>
      </c>
      <c r="F70" s="5">
        <v>0.04</v>
      </c>
      <c r="G70" s="13">
        <f>Tablo1[[#This Row],[Quantity]]*Tablo1[[#This Row],[Unit Price]]</f>
        <v>17748.5</v>
      </c>
      <c r="H70" s="13">
        <f>(Tablo1[[#This Row],[Unit Price]]-Tablo1[[#This Row],[Purchase Price]])*Tablo1[[#This Row],[Quantity]]-(Tablo1[[#This Row],[Unit Price]]-Tablo1[[#This Row],[Purchase Price]])*Tablo1[[#This Row],[Quantity]]*Tablo1[[#This Row],[Discount Rate]]</f>
        <v>3404.6399999999985</v>
      </c>
      <c r="I70" s="3" t="s">
        <v>21</v>
      </c>
      <c r="J70" s="3" t="s">
        <v>5</v>
      </c>
    </row>
    <row r="71" spans="1:10" x14ac:dyDescent="0.35">
      <c r="A71" s="3" t="s">
        <v>10</v>
      </c>
      <c r="B71" s="4">
        <v>48849</v>
      </c>
      <c r="C71" s="3">
        <v>16</v>
      </c>
      <c r="D71" s="13">
        <v>3275.71</v>
      </c>
      <c r="E71" s="13">
        <v>2674.83</v>
      </c>
      <c r="F71" s="5">
        <v>0.26</v>
      </c>
      <c r="G71" s="13">
        <f>Tablo1[[#This Row],[Quantity]]*Tablo1[[#This Row],[Unit Price]]</f>
        <v>52411.360000000001</v>
      </c>
      <c r="H71" s="13">
        <f>(Tablo1[[#This Row],[Unit Price]]-Tablo1[[#This Row],[Purchase Price]])*Tablo1[[#This Row],[Quantity]]-(Tablo1[[#This Row],[Unit Price]]-Tablo1[[#This Row],[Purchase Price]])*Tablo1[[#This Row],[Quantity]]*Tablo1[[#This Row],[Discount Rate]]</f>
        <v>7114.4192000000012</v>
      </c>
      <c r="I71" s="3" t="s">
        <v>4</v>
      </c>
      <c r="J71" s="3" t="s">
        <v>1</v>
      </c>
    </row>
    <row r="72" spans="1:10" x14ac:dyDescent="0.35">
      <c r="A72" s="3" t="s">
        <v>20</v>
      </c>
      <c r="B72" s="4">
        <v>49274</v>
      </c>
      <c r="C72" s="3">
        <v>17</v>
      </c>
      <c r="D72" s="13">
        <v>1058.8399999999999</v>
      </c>
      <c r="E72" s="13">
        <v>848.34</v>
      </c>
      <c r="F72" s="5">
        <v>0.28999999999999998</v>
      </c>
      <c r="G72" s="13">
        <f>Tablo1[[#This Row],[Quantity]]*Tablo1[[#This Row],[Unit Price]]</f>
        <v>18000.28</v>
      </c>
      <c r="H72" s="13">
        <f>(Tablo1[[#This Row],[Unit Price]]-Tablo1[[#This Row],[Purchase Price]])*Tablo1[[#This Row],[Quantity]]-(Tablo1[[#This Row],[Unit Price]]-Tablo1[[#This Row],[Purchase Price]])*Tablo1[[#This Row],[Quantity]]*Tablo1[[#This Row],[Discount Rate]]</f>
        <v>2540.7349999999988</v>
      </c>
      <c r="I72" s="3" t="s">
        <v>19</v>
      </c>
      <c r="J72" s="3" t="s">
        <v>12</v>
      </c>
    </row>
    <row r="73" spans="1:10" x14ac:dyDescent="0.35">
      <c r="A73" s="3" t="s">
        <v>24</v>
      </c>
      <c r="B73" s="4">
        <v>49026</v>
      </c>
      <c r="C73" s="3">
        <v>17</v>
      </c>
      <c r="D73" s="13">
        <v>4631.53</v>
      </c>
      <c r="E73" s="13">
        <v>4144.72</v>
      </c>
      <c r="F73" s="5">
        <v>0.15</v>
      </c>
      <c r="G73" s="13">
        <f>Tablo1[[#This Row],[Quantity]]*Tablo1[[#This Row],[Unit Price]]</f>
        <v>78736.009999999995</v>
      </c>
      <c r="H73" s="13">
        <f>(Tablo1[[#This Row],[Unit Price]]-Tablo1[[#This Row],[Purchase Price]])*Tablo1[[#This Row],[Quantity]]-(Tablo1[[#This Row],[Unit Price]]-Tablo1[[#This Row],[Purchase Price]])*Tablo1[[#This Row],[Quantity]]*Tablo1[[#This Row],[Discount Rate]]</f>
        <v>7034.4044999999924</v>
      </c>
      <c r="I73" s="3" t="s">
        <v>23</v>
      </c>
      <c r="J73" s="3" t="s">
        <v>5</v>
      </c>
    </row>
    <row r="74" spans="1:10" x14ac:dyDescent="0.35">
      <c r="A74" s="3" t="s">
        <v>16</v>
      </c>
      <c r="B74" s="4">
        <v>49099</v>
      </c>
      <c r="C74" s="3">
        <v>15</v>
      </c>
      <c r="D74" s="13">
        <v>4711.32</v>
      </c>
      <c r="E74" s="13">
        <v>3517.85</v>
      </c>
      <c r="F74" s="5">
        <v>0.06</v>
      </c>
      <c r="G74" s="13">
        <f>Tablo1[[#This Row],[Quantity]]*Tablo1[[#This Row],[Unit Price]]</f>
        <v>70669.799999999988</v>
      </c>
      <c r="H74" s="13">
        <f>(Tablo1[[#This Row],[Unit Price]]-Tablo1[[#This Row],[Purchase Price]])*Tablo1[[#This Row],[Quantity]]-(Tablo1[[#This Row],[Unit Price]]-Tablo1[[#This Row],[Purchase Price]])*Tablo1[[#This Row],[Quantity]]*Tablo1[[#This Row],[Discount Rate]]</f>
        <v>16827.926999999996</v>
      </c>
      <c r="I74" s="3" t="s">
        <v>17</v>
      </c>
      <c r="J74" s="3" t="s">
        <v>12</v>
      </c>
    </row>
    <row r="75" spans="1:10" x14ac:dyDescent="0.35">
      <c r="A75" s="3" t="s">
        <v>13</v>
      </c>
      <c r="B75" s="4">
        <v>49241</v>
      </c>
      <c r="C75" s="3">
        <v>2</v>
      </c>
      <c r="D75" s="13">
        <v>237.65</v>
      </c>
      <c r="E75" s="13">
        <v>194.43</v>
      </c>
      <c r="F75" s="5">
        <v>7.0000000000000007E-2</v>
      </c>
      <c r="G75" s="13">
        <f>Tablo1[[#This Row],[Quantity]]*Tablo1[[#This Row],[Unit Price]]</f>
        <v>475.3</v>
      </c>
      <c r="H75" s="13">
        <f>(Tablo1[[#This Row],[Unit Price]]-Tablo1[[#This Row],[Purchase Price]])*Tablo1[[#This Row],[Quantity]]-(Tablo1[[#This Row],[Unit Price]]-Tablo1[[#This Row],[Purchase Price]])*Tablo1[[#This Row],[Quantity]]*Tablo1[[#This Row],[Discount Rate]]</f>
        <v>80.389200000000002</v>
      </c>
      <c r="I75" s="3" t="s">
        <v>14</v>
      </c>
      <c r="J75" s="3" t="s">
        <v>5</v>
      </c>
    </row>
    <row r="76" spans="1:10" x14ac:dyDescent="0.35">
      <c r="A76" s="3" t="s">
        <v>16</v>
      </c>
      <c r="B76" s="4">
        <v>49088</v>
      </c>
      <c r="C76" s="3">
        <v>16</v>
      </c>
      <c r="D76" s="13">
        <v>4149.1000000000004</v>
      </c>
      <c r="E76" s="13">
        <v>3228.28</v>
      </c>
      <c r="F76" s="5">
        <v>0.15</v>
      </c>
      <c r="G76" s="13">
        <f>Tablo1[[#This Row],[Quantity]]*Tablo1[[#This Row],[Unit Price]]</f>
        <v>66385.600000000006</v>
      </c>
      <c r="H76" s="13">
        <f>(Tablo1[[#This Row],[Unit Price]]-Tablo1[[#This Row],[Purchase Price]])*Tablo1[[#This Row],[Quantity]]-(Tablo1[[#This Row],[Unit Price]]-Tablo1[[#This Row],[Purchase Price]])*Tablo1[[#This Row],[Quantity]]*Tablo1[[#This Row],[Discount Rate]]</f>
        <v>12523.152000000002</v>
      </c>
      <c r="I76" s="3" t="s">
        <v>17</v>
      </c>
      <c r="J76" s="3" t="s">
        <v>12</v>
      </c>
    </row>
    <row r="77" spans="1:10" x14ac:dyDescent="0.35">
      <c r="A77" s="3" t="s">
        <v>22</v>
      </c>
      <c r="B77" s="4">
        <v>49131</v>
      </c>
      <c r="C77" s="3">
        <v>7</v>
      </c>
      <c r="D77" s="13">
        <v>4114.22</v>
      </c>
      <c r="E77" s="13">
        <v>3714.5</v>
      </c>
      <c r="F77" s="5">
        <v>0.16</v>
      </c>
      <c r="G77" s="13">
        <f>Tablo1[[#This Row],[Quantity]]*Tablo1[[#This Row],[Unit Price]]</f>
        <v>28799.54</v>
      </c>
      <c r="H77" s="13">
        <f>(Tablo1[[#This Row],[Unit Price]]-Tablo1[[#This Row],[Purchase Price]])*Tablo1[[#This Row],[Quantity]]-(Tablo1[[#This Row],[Unit Price]]-Tablo1[[#This Row],[Purchase Price]])*Tablo1[[#This Row],[Quantity]]*Tablo1[[#This Row],[Discount Rate]]</f>
        <v>2350.3536000000013</v>
      </c>
      <c r="I77" s="3" t="s">
        <v>0</v>
      </c>
      <c r="J77" s="3" t="s">
        <v>5</v>
      </c>
    </row>
    <row r="78" spans="1:10" x14ac:dyDescent="0.35">
      <c r="A78" s="3" t="s">
        <v>13</v>
      </c>
      <c r="B78" s="4">
        <v>48865</v>
      </c>
      <c r="C78" s="3">
        <v>6</v>
      </c>
      <c r="D78" s="13">
        <v>2334.67</v>
      </c>
      <c r="E78" s="13">
        <v>2138.84</v>
      </c>
      <c r="F78" s="5">
        <v>0.27</v>
      </c>
      <c r="G78" s="13">
        <f>Tablo1[[#This Row],[Quantity]]*Tablo1[[#This Row],[Unit Price]]</f>
        <v>14008.02</v>
      </c>
      <c r="H78" s="13">
        <f>(Tablo1[[#This Row],[Unit Price]]-Tablo1[[#This Row],[Purchase Price]])*Tablo1[[#This Row],[Quantity]]-(Tablo1[[#This Row],[Unit Price]]-Tablo1[[#This Row],[Purchase Price]])*Tablo1[[#This Row],[Quantity]]*Tablo1[[#This Row],[Discount Rate]]</f>
        <v>857.73539999999969</v>
      </c>
      <c r="I78" s="3" t="s">
        <v>14</v>
      </c>
      <c r="J78" s="3" t="s">
        <v>5</v>
      </c>
    </row>
    <row r="79" spans="1:10" x14ac:dyDescent="0.35">
      <c r="A79" s="3" t="s">
        <v>10</v>
      </c>
      <c r="B79" s="4">
        <v>49282</v>
      </c>
      <c r="C79" s="3">
        <v>10</v>
      </c>
      <c r="D79" s="13">
        <v>4526.8100000000004</v>
      </c>
      <c r="E79" s="13">
        <v>3753.25</v>
      </c>
      <c r="F79" s="5">
        <v>0.24</v>
      </c>
      <c r="G79" s="13">
        <f>Tablo1[[#This Row],[Quantity]]*Tablo1[[#This Row],[Unit Price]]</f>
        <v>45268.100000000006</v>
      </c>
      <c r="H79" s="13">
        <f>(Tablo1[[#This Row],[Unit Price]]-Tablo1[[#This Row],[Purchase Price]])*Tablo1[[#This Row],[Quantity]]-(Tablo1[[#This Row],[Unit Price]]-Tablo1[[#This Row],[Purchase Price]])*Tablo1[[#This Row],[Quantity]]*Tablo1[[#This Row],[Discount Rate]]</f>
        <v>5879.0560000000032</v>
      </c>
      <c r="I79" s="3" t="s">
        <v>4</v>
      </c>
      <c r="J79" s="3" t="s">
        <v>1</v>
      </c>
    </row>
    <row r="80" spans="1:10" x14ac:dyDescent="0.35">
      <c r="A80" s="3" t="s">
        <v>18</v>
      </c>
      <c r="B80" s="4">
        <v>49120</v>
      </c>
      <c r="C80" s="3">
        <v>14</v>
      </c>
      <c r="D80" s="13">
        <v>3906</v>
      </c>
      <c r="E80" s="13">
        <v>3458.66</v>
      </c>
      <c r="F80" s="5">
        <v>0.01</v>
      </c>
      <c r="G80" s="13">
        <f>Tablo1[[#This Row],[Quantity]]*Tablo1[[#This Row],[Unit Price]]</f>
        <v>54684</v>
      </c>
      <c r="H80" s="13">
        <f>(Tablo1[[#This Row],[Unit Price]]-Tablo1[[#This Row],[Purchase Price]])*Tablo1[[#This Row],[Quantity]]-(Tablo1[[#This Row],[Unit Price]]-Tablo1[[#This Row],[Purchase Price]])*Tablo1[[#This Row],[Quantity]]*Tablo1[[#This Row],[Discount Rate]]</f>
        <v>6200.1324000000022</v>
      </c>
      <c r="I80" s="3" t="s">
        <v>15</v>
      </c>
      <c r="J80" s="3" t="s">
        <v>12</v>
      </c>
    </row>
    <row r="81" spans="1:10" x14ac:dyDescent="0.35">
      <c r="A81" s="3" t="s">
        <v>2</v>
      </c>
      <c r="B81" s="4">
        <v>49283</v>
      </c>
      <c r="C81" s="3">
        <v>9</v>
      </c>
      <c r="D81" s="13">
        <v>4430.6400000000003</v>
      </c>
      <c r="E81" s="13">
        <v>3575.64</v>
      </c>
      <c r="F81" s="5">
        <v>0.3</v>
      </c>
      <c r="G81" s="13">
        <f>Tablo1[[#This Row],[Quantity]]*Tablo1[[#This Row],[Unit Price]]</f>
        <v>39875.760000000002</v>
      </c>
      <c r="H81" s="13">
        <f>(Tablo1[[#This Row],[Unit Price]]-Tablo1[[#This Row],[Purchase Price]])*Tablo1[[#This Row],[Quantity]]-(Tablo1[[#This Row],[Unit Price]]-Tablo1[[#This Row],[Purchase Price]])*Tablo1[[#This Row],[Quantity]]*Tablo1[[#This Row],[Discount Rate]]</f>
        <v>5386.5000000000027</v>
      </c>
      <c r="I81" s="3" t="s">
        <v>21</v>
      </c>
      <c r="J81" s="3" t="s">
        <v>5</v>
      </c>
    </row>
    <row r="82" spans="1:10" x14ac:dyDescent="0.35">
      <c r="A82" s="3" t="s">
        <v>9</v>
      </c>
      <c r="B82" s="4">
        <v>48870</v>
      </c>
      <c r="C82" s="3">
        <v>19</v>
      </c>
      <c r="D82" s="13">
        <v>4063.45</v>
      </c>
      <c r="E82" s="13">
        <v>3685.34</v>
      </c>
      <c r="F82" s="5">
        <v>0.01</v>
      </c>
      <c r="G82" s="13">
        <f>Tablo1[[#This Row],[Quantity]]*Tablo1[[#This Row],[Unit Price]]</f>
        <v>77205.55</v>
      </c>
      <c r="H82" s="13">
        <f>(Tablo1[[#This Row],[Unit Price]]-Tablo1[[#This Row],[Purchase Price]])*Tablo1[[#This Row],[Quantity]]-(Tablo1[[#This Row],[Unit Price]]-Tablo1[[#This Row],[Purchase Price]])*Tablo1[[#This Row],[Quantity]]*Tablo1[[#This Row],[Discount Rate]]</f>
        <v>7112.2490999999936</v>
      </c>
      <c r="I82" s="3" t="s">
        <v>11</v>
      </c>
      <c r="J82" s="3" t="s">
        <v>9</v>
      </c>
    </row>
    <row r="83" spans="1:10" x14ac:dyDescent="0.35">
      <c r="A83" s="3" t="s">
        <v>22</v>
      </c>
      <c r="B83" s="4">
        <v>48792</v>
      </c>
      <c r="C83" s="3">
        <v>7</v>
      </c>
      <c r="D83" s="13">
        <v>3571.65</v>
      </c>
      <c r="E83" s="13">
        <v>3144.48</v>
      </c>
      <c r="F83" s="5">
        <v>0.27</v>
      </c>
      <c r="G83" s="13">
        <f>Tablo1[[#This Row],[Quantity]]*Tablo1[[#This Row],[Unit Price]]</f>
        <v>25001.55</v>
      </c>
      <c r="H83" s="13">
        <f>(Tablo1[[#This Row],[Unit Price]]-Tablo1[[#This Row],[Purchase Price]])*Tablo1[[#This Row],[Quantity]]-(Tablo1[[#This Row],[Unit Price]]-Tablo1[[#This Row],[Purchase Price]])*Tablo1[[#This Row],[Quantity]]*Tablo1[[#This Row],[Discount Rate]]</f>
        <v>2182.8387000000002</v>
      </c>
      <c r="I83" s="3" t="s">
        <v>0</v>
      </c>
      <c r="J83" s="3" t="s">
        <v>5</v>
      </c>
    </row>
    <row r="84" spans="1:10" x14ac:dyDescent="0.35">
      <c r="A84" s="3" t="s">
        <v>20</v>
      </c>
      <c r="B84" s="4">
        <v>49301</v>
      </c>
      <c r="C84" s="3">
        <v>13</v>
      </c>
      <c r="D84" s="13">
        <v>1979.3</v>
      </c>
      <c r="E84" s="13">
        <v>1868.74</v>
      </c>
      <c r="F84" s="5">
        <v>0.28999999999999998</v>
      </c>
      <c r="G84" s="13">
        <f>Tablo1[[#This Row],[Quantity]]*Tablo1[[#This Row],[Unit Price]]</f>
        <v>25730.899999999998</v>
      </c>
      <c r="H84" s="13">
        <f>(Tablo1[[#This Row],[Unit Price]]-Tablo1[[#This Row],[Purchase Price]])*Tablo1[[#This Row],[Quantity]]-(Tablo1[[#This Row],[Unit Price]]-Tablo1[[#This Row],[Purchase Price]])*Tablo1[[#This Row],[Quantity]]*Tablo1[[#This Row],[Discount Rate]]</f>
        <v>1020.4687999999995</v>
      </c>
      <c r="I84" s="3" t="s">
        <v>19</v>
      </c>
      <c r="J84" s="3" t="s">
        <v>12</v>
      </c>
    </row>
    <row r="85" spans="1:10" x14ac:dyDescent="0.35">
      <c r="A85" s="3" t="s">
        <v>22</v>
      </c>
      <c r="B85" s="4">
        <v>48591</v>
      </c>
      <c r="C85" s="3">
        <v>15</v>
      </c>
      <c r="D85" s="13">
        <v>4878.8100000000004</v>
      </c>
      <c r="E85" s="13">
        <v>4298.1000000000004</v>
      </c>
      <c r="F85" s="5">
        <v>0.1</v>
      </c>
      <c r="G85" s="13">
        <f>Tablo1[[#This Row],[Quantity]]*Tablo1[[#This Row],[Unit Price]]</f>
        <v>73182.150000000009</v>
      </c>
      <c r="H85" s="13">
        <f>(Tablo1[[#This Row],[Unit Price]]-Tablo1[[#This Row],[Purchase Price]])*Tablo1[[#This Row],[Quantity]]-(Tablo1[[#This Row],[Unit Price]]-Tablo1[[#This Row],[Purchase Price]])*Tablo1[[#This Row],[Quantity]]*Tablo1[[#This Row],[Discount Rate]]</f>
        <v>7839.5850000000009</v>
      </c>
      <c r="I85" s="3" t="s">
        <v>0</v>
      </c>
      <c r="J85" s="3" t="s">
        <v>5</v>
      </c>
    </row>
    <row r="86" spans="1:10" x14ac:dyDescent="0.35">
      <c r="A86" s="3" t="s">
        <v>9</v>
      </c>
      <c r="B86" s="4">
        <v>49052</v>
      </c>
      <c r="C86" s="3">
        <v>1</v>
      </c>
      <c r="D86" s="13">
        <v>676.24</v>
      </c>
      <c r="E86" s="13">
        <v>598.62</v>
      </c>
      <c r="F86" s="5">
        <v>0.13</v>
      </c>
      <c r="G86" s="13">
        <f>Tablo1[[#This Row],[Quantity]]*Tablo1[[#This Row],[Unit Price]]</f>
        <v>676.24</v>
      </c>
      <c r="H86" s="13">
        <f>(Tablo1[[#This Row],[Unit Price]]-Tablo1[[#This Row],[Purchase Price]])*Tablo1[[#This Row],[Quantity]]-(Tablo1[[#This Row],[Unit Price]]-Tablo1[[#This Row],[Purchase Price]])*Tablo1[[#This Row],[Quantity]]*Tablo1[[#This Row],[Discount Rate]]</f>
        <v>67.52940000000001</v>
      </c>
      <c r="I86" s="3" t="s">
        <v>11</v>
      </c>
      <c r="J86" s="3" t="s">
        <v>9</v>
      </c>
    </row>
    <row r="87" spans="1:10" x14ac:dyDescent="0.35">
      <c r="A87" s="3" t="s">
        <v>9</v>
      </c>
      <c r="B87" s="4">
        <v>48889</v>
      </c>
      <c r="C87" s="3">
        <v>17</v>
      </c>
      <c r="D87" s="13">
        <v>4452.93</v>
      </c>
      <c r="E87" s="13">
        <v>3948.58</v>
      </c>
      <c r="F87" s="5">
        <v>0.24</v>
      </c>
      <c r="G87" s="13">
        <f>Tablo1[[#This Row],[Quantity]]*Tablo1[[#This Row],[Unit Price]]</f>
        <v>75699.81</v>
      </c>
      <c r="H87" s="13">
        <f>(Tablo1[[#This Row],[Unit Price]]-Tablo1[[#This Row],[Purchase Price]])*Tablo1[[#This Row],[Quantity]]-(Tablo1[[#This Row],[Unit Price]]-Tablo1[[#This Row],[Purchase Price]])*Tablo1[[#This Row],[Quantity]]*Tablo1[[#This Row],[Discount Rate]]</f>
        <v>6516.2020000000048</v>
      </c>
      <c r="I87" s="3" t="s">
        <v>11</v>
      </c>
      <c r="J87" s="3" t="s">
        <v>9</v>
      </c>
    </row>
    <row r="88" spans="1:10" x14ac:dyDescent="0.35">
      <c r="A88" s="3" t="s">
        <v>9</v>
      </c>
      <c r="B88" s="4">
        <v>49060</v>
      </c>
      <c r="C88" s="3">
        <v>3</v>
      </c>
      <c r="D88" s="13">
        <v>1633.21</v>
      </c>
      <c r="E88" s="13">
        <v>1174.25</v>
      </c>
      <c r="F88" s="5">
        <v>0.11</v>
      </c>
      <c r="G88" s="13">
        <f>Tablo1[[#This Row],[Quantity]]*Tablo1[[#This Row],[Unit Price]]</f>
        <v>4899.63</v>
      </c>
      <c r="H88" s="13">
        <f>(Tablo1[[#This Row],[Unit Price]]-Tablo1[[#This Row],[Purchase Price]])*Tablo1[[#This Row],[Quantity]]-(Tablo1[[#This Row],[Unit Price]]-Tablo1[[#This Row],[Purchase Price]])*Tablo1[[#This Row],[Quantity]]*Tablo1[[#This Row],[Discount Rate]]</f>
        <v>1225.4232000000002</v>
      </c>
      <c r="I88" s="3" t="s">
        <v>11</v>
      </c>
      <c r="J88" s="3" t="s">
        <v>9</v>
      </c>
    </row>
    <row r="89" spans="1:10" x14ac:dyDescent="0.35">
      <c r="A89" s="3" t="s">
        <v>6</v>
      </c>
      <c r="B89" s="4">
        <v>48688</v>
      </c>
      <c r="C89" s="3">
        <v>3</v>
      </c>
      <c r="D89" s="13">
        <v>639.49</v>
      </c>
      <c r="E89" s="13">
        <v>502.64</v>
      </c>
      <c r="F89" s="5">
        <v>0.2</v>
      </c>
      <c r="G89" s="13">
        <f>Tablo1[[#This Row],[Quantity]]*Tablo1[[#This Row],[Unit Price]]</f>
        <v>1918.47</v>
      </c>
      <c r="H89" s="13">
        <f>(Tablo1[[#This Row],[Unit Price]]-Tablo1[[#This Row],[Purchase Price]])*Tablo1[[#This Row],[Quantity]]-(Tablo1[[#This Row],[Unit Price]]-Tablo1[[#This Row],[Purchase Price]])*Tablo1[[#This Row],[Quantity]]*Tablo1[[#This Row],[Discount Rate]]</f>
        <v>328.44000000000005</v>
      </c>
      <c r="I89" s="3" t="s">
        <v>8</v>
      </c>
      <c r="J89" s="3" t="s">
        <v>1</v>
      </c>
    </row>
    <row r="90" spans="1:10" x14ac:dyDescent="0.35">
      <c r="A90" s="3" t="s">
        <v>18</v>
      </c>
      <c r="B90" s="4">
        <v>49068</v>
      </c>
      <c r="C90" s="3">
        <v>8</v>
      </c>
      <c r="D90" s="13">
        <v>2941.58</v>
      </c>
      <c r="E90" s="13">
        <v>2135.6999999999998</v>
      </c>
      <c r="F90" s="5">
        <v>0.25</v>
      </c>
      <c r="G90" s="13">
        <f>Tablo1[[#This Row],[Quantity]]*Tablo1[[#This Row],[Unit Price]]</f>
        <v>23532.639999999999</v>
      </c>
      <c r="H90" s="13">
        <f>(Tablo1[[#This Row],[Unit Price]]-Tablo1[[#This Row],[Purchase Price]])*Tablo1[[#This Row],[Quantity]]-(Tablo1[[#This Row],[Unit Price]]-Tablo1[[#This Row],[Purchase Price]])*Tablo1[[#This Row],[Quantity]]*Tablo1[[#This Row],[Discount Rate]]</f>
        <v>4835.2800000000007</v>
      </c>
      <c r="I90" s="3" t="s">
        <v>15</v>
      </c>
      <c r="J90" s="3" t="s">
        <v>12</v>
      </c>
    </row>
    <row r="91" spans="1:10" x14ac:dyDescent="0.35">
      <c r="A91" s="3" t="s">
        <v>16</v>
      </c>
      <c r="B91" s="4">
        <v>49152</v>
      </c>
      <c r="C91" s="3">
        <v>7</v>
      </c>
      <c r="D91" s="13">
        <v>2245.58</v>
      </c>
      <c r="E91" s="13">
        <v>1690.06</v>
      </c>
      <c r="F91" s="5">
        <v>0.11</v>
      </c>
      <c r="G91" s="13">
        <f>Tablo1[[#This Row],[Quantity]]*Tablo1[[#This Row],[Unit Price]]</f>
        <v>15719.06</v>
      </c>
      <c r="H91" s="13">
        <f>(Tablo1[[#This Row],[Unit Price]]-Tablo1[[#This Row],[Purchase Price]])*Tablo1[[#This Row],[Quantity]]-(Tablo1[[#This Row],[Unit Price]]-Tablo1[[#This Row],[Purchase Price]])*Tablo1[[#This Row],[Quantity]]*Tablo1[[#This Row],[Discount Rate]]</f>
        <v>3460.8896</v>
      </c>
      <c r="I91" s="3" t="s">
        <v>17</v>
      </c>
      <c r="J91" s="3" t="s">
        <v>12</v>
      </c>
    </row>
    <row r="92" spans="1:10" x14ac:dyDescent="0.35">
      <c r="A92" s="3" t="s">
        <v>20</v>
      </c>
      <c r="B92" s="4">
        <v>48666</v>
      </c>
      <c r="C92" s="3">
        <v>16</v>
      </c>
      <c r="D92" s="13">
        <v>1885.14</v>
      </c>
      <c r="E92" s="13">
        <v>1516.05</v>
      </c>
      <c r="F92" s="5">
        <v>0.01</v>
      </c>
      <c r="G92" s="13">
        <f>Tablo1[[#This Row],[Quantity]]*Tablo1[[#This Row],[Unit Price]]</f>
        <v>30162.240000000002</v>
      </c>
      <c r="H92" s="13">
        <f>(Tablo1[[#This Row],[Unit Price]]-Tablo1[[#This Row],[Purchase Price]])*Tablo1[[#This Row],[Quantity]]-(Tablo1[[#This Row],[Unit Price]]-Tablo1[[#This Row],[Purchase Price]])*Tablo1[[#This Row],[Quantity]]*Tablo1[[#This Row],[Discount Rate]]</f>
        <v>5846.3856000000023</v>
      </c>
      <c r="I92" s="3" t="s">
        <v>19</v>
      </c>
      <c r="J92" s="3" t="s">
        <v>12</v>
      </c>
    </row>
    <row r="93" spans="1:10" x14ac:dyDescent="0.35">
      <c r="A93" s="3" t="s">
        <v>20</v>
      </c>
      <c r="B93" s="4">
        <v>48833</v>
      </c>
      <c r="C93" s="3">
        <v>2</v>
      </c>
      <c r="D93" s="13">
        <v>3852.5</v>
      </c>
      <c r="E93" s="13">
        <v>3239.28</v>
      </c>
      <c r="F93" s="5">
        <v>0.28000000000000003</v>
      </c>
      <c r="G93" s="13">
        <f>Tablo1[[#This Row],[Quantity]]*Tablo1[[#This Row],[Unit Price]]</f>
        <v>7705</v>
      </c>
      <c r="H93" s="13">
        <f>(Tablo1[[#This Row],[Unit Price]]-Tablo1[[#This Row],[Purchase Price]])*Tablo1[[#This Row],[Quantity]]-(Tablo1[[#This Row],[Unit Price]]-Tablo1[[#This Row],[Purchase Price]])*Tablo1[[#This Row],[Quantity]]*Tablo1[[#This Row],[Discount Rate]]</f>
        <v>883.03679999999963</v>
      </c>
      <c r="I93" s="3" t="s">
        <v>19</v>
      </c>
      <c r="J93" s="3" t="s">
        <v>12</v>
      </c>
    </row>
    <row r="94" spans="1:10" x14ac:dyDescent="0.35">
      <c r="A94" s="3" t="s">
        <v>16</v>
      </c>
      <c r="B94" s="4">
        <v>49219</v>
      </c>
      <c r="C94" s="3">
        <v>5</v>
      </c>
      <c r="D94" s="13">
        <v>773.12</v>
      </c>
      <c r="E94" s="13">
        <v>549.02</v>
      </c>
      <c r="F94" s="5">
        <v>0.27</v>
      </c>
      <c r="G94" s="13">
        <f>Tablo1[[#This Row],[Quantity]]*Tablo1[[#This Row],[Unit Price]]</f>
        <v>3865.6</v>
      </c>
      <c r="H94" s="13">
        <f>(Tablo1[[#This Row],[Unit Price]]-Tablo1[[#This Row],[Purchase Price]])*Tablo1[[#This Row],[Quantity]]-(Tablo1[[#This Row],[Unit Price]]-Tablo1[[#This Row],[Purchase Price]])*Tablo1[[#This Row],[Quantity]]*Tablo1[[#This Row],[Discount Rate]]</f>
        <v>817.96499999999992</v>
      </c>
      <c r="I94" s="3" t="s">
        <v>17</v>
      </c>
      <c r="J94" s="3" t="s">
        <v>12</v>
      </c>
    </row>
    <row r="95" spans="1:10" x14ac:dyDescent="0.35">
      <c r="A95" s="3" t="s">
        <v>9</v>
      </c>
      <c r="B95" s="4">
        <v>49245</v>
      </c>
      <c r="C95" s="3">
        <v>3</v>
      </c>
      <c r="D95" s="13">
        <v>4098.09</v>
      </c>
      <c r="E95" s="13">
        <v>3778.74</v>
      </c>
      <c r="F95" s="5">
        <v>0.12</v>
      </c>
      <c r="G95" s="13">
        <f>Tablo1[[#This Row],[Quantity]]*Tablo1[[#This Row],[Unit Price]]</f>
        <v>12294.27</v>
      </c>
      <c r="H95" s="13">
        <f>(Tablo1[[#This Row],[Unit Price]]-Tablo1[[#This Row],[Purchase Price]])*Tablo1[[#This Row],[Quantity]]-(Tablo1[[#This Row],[Unit Price]]-Tablo1[[#This Row],[Purchase Price]])*Tablo1[[#This Row],[Quantity]]*Tablo1[[#This Row],[Discount Rate]]</f>
        <v>843.08400000000097</v>
      </c>
      <c r="I95" s="3" t="s">
        <v>11</v>
      </c>
      <c r="J95" s="3" t="s">
        <v>9</v>
      </c>
    </row>
    <row r="96" spans="1:10" x14ac:dyDescent="0.35">
      <c r="A96" s="3" t="s">
        <v>9</v>
      </c>
      <c r="B96" s="4">
        <v>48686</v>
      </c>
      <c r="C96" s="3">
        <v>1</v>
      </c>
      <c r="D96" s="13">
        <v>4498.1899999999996</v>
      </c>
      <c r="E96" s="13">
        <v>3259.31</v>
      </c>
      <c r="F96" s="5">
        <v>0.21</v>
      </c>
      <c r="G96" s="13">
        <f>Tablo1[[#This Row],[Quantity]]*Tablo1[[#This Row],[Unit Price]]</f>
        <v>4498.1899999999996</v>
      </c>
      <c r="H96" s="13">
        <f>(Tablo1[[#This Row],[Unit Price]]-Tablo1[[#This Row],[Purchase Price]])*Tablo1[[#This Row],[Quantity]]-(Tablo1[[#This Row],[Unit Price]]-Tablo1[[#This Row],[Purchase Price]])*Tablo1[[#This Row],[Quantity]]*Tablo1[[#This Row],[Discount Rate]]</f>
        <v>978.71519999999975</v>
      </c>
      <c r="I96" s="3" t="s">
        <v>11</v>
      </c>
      <c r="J96" s="3" t="s">
        <v>9</v>
      </c>
    </row>
    <row r="97" spans="1:10" x14ac:dyDescent="0.35">
      <c r="A97" s="3" t="s">
        <v>24</v>
      </c>
      <c r="B97" s="4">
        <v>48648</v>
      </c>
      <c r="C97" s="3">
        <v>6</v>
      </c>
      <c r="D97" s="13">
        <v>1764.04</v>
      </c>
      <c r="E97" s="13">
        <v>1482.67</v>
      </c>
      <c r="F97" s="5">
        <v>0.2</v>
      </c>
      <c r="G97" s="13">
        <f>Tablo1[[#This Row],[Quantity]]*Tablo1[[#This Row],[Unit Price]]</f>
        <v>10584.24</v>
      </c>
      <c r="H97" s="13">
        <f>(Tablo1[[#This Row],[Unit Price]]-Tablo1[[#This Row],[Purchase Price]])*Tablo1[[#This Row],[Quantity]]-(Tablo1[[#This Row],[Unit Price]]-Tablo1[[#This Row],[Purchase Price]])*Tablo1[[#This Row],[Quantity]]*Tablo1[[#This Row],[Discount Rate]]</f>
        <v>1350.5759999999996</v>
      </c>
      <c r="I97" s="3" t="s">
        <v>23</v>
      </c>
      <c r="J97" s="3" t="s">
        <v>5</v>
      </c>
    </row>
    <row r="98" spans="1:10" x14ac:dyDescent="0.35">
      <c r="A98" s="3" t="s">
        <v>18</v>
      </c>
      <c r="B98" s="4">
        <v>49238</v>
      </c>
      <c r="C98" s="3">
        <v>1</v>
      </c>
      <c r="D98" s="13">
        <v>1200.0999999999999</v>
      </c>
      <c r="E98" s="13">
        <v>1108.17</v>
      </c>
      <c r="F98" s="5">
        <v>0.11</v>
      </c>
      <c r="G98" s="13">
        <f>Tablo1[[#This Row],[Quantity]]*Tablo1[[#This Row],[Unit Price]]</f>
        <v>1200.0999999999999</v>
      </c>
      <c r="H98" s="13">
        <f>(Tablo1[[#This Row],[Unit Price]]-Tablo1[[#This Row],[Purchase Price]])*Tablo1[[#This Row],[Quantity]]-(Tablo1[[#This Row],[Unit Price]]-Tablo1[[#This Row],[Purchase Price]])*Tablo1[[#This Row],[Quantity]]*Tablo1[[#This Row],[Discount Rate]]</f>
        <v>81.81769999999986</v>
      </c>
      <c r="I98" s="3" t="s">
        <v>15</v>
      </c>
      <c r="J98" s="3" t="s">
        <v>12</v>
      </c>
    </row>
    <row r="99" spans="1:10" x14ac:dyDescent="0.35">
      <c r="A99" s="3" t="s">
        <v>20</v>
      </c>
      <c r="B99" s="4">
        <v>48938</v>
      </c>
      <c r="C99" s="3">
        <v>9</v>
      </c>
      <c r="D99" s="13">
        <v>1713.64</v>
      </c>
      <c r="E99" s="13">
        <v>1423.83</v>
      </c>
      <c r="F99" s="5">
        <v>0.24</v>
      </c>
      <c r="G99" s="13">
        <f>Tablo1[[#This Row],[Quantity]]*Tablo1[[#This Row],[Unit Price]]</f>
        <v>15422.76</v>
      </c>
      <c r="H99" s="13">
        <f>(Tablo1[[#This Row],[Unit Price]]-Tablo1[[#This Row],[Purchase Price]])*Tablo1[[#This Row],[Quantity]]-(Tablo1[[#This Row],[Unit Price]]-Tablo1[[#This Row],[Purchase Price]])*Tablo1[[#This Row],[Quantity]]*Tablo1[[#This Row],[Discount Rate]]</f>
        <v>1982.3004000000014</v>
      </c>
      <c r="I99" s="3" t="s">
        <v>19</v>
      </c>
      <c r="J99" s="3" t="s">
        <v>12</v>
      </c>
    </row>
    <row r="100" spans="1:10" x14ac:dyDescent="0.35">
      <c r="A100" s="3" t="s">
        <v>22</v>
      </c>
      <c r="B100" s="4">
        <v>48700</v>
      </c>
      <c r="C100" s="3">
        <v>19</v>
      </c>
      <c r="D100" s="13">
        <v>3859.96</v>
      </c>
      <c r="E100" s="13">
        <v>2752.1</v>
      </c>
      <c r="F100" s="5">
        <v>0.04</v>
      </c>
      <c r="G100" s="13">
        <f>Tablo1[[#This Row],[Quantity]]*Tablo1[[#This Row],[Unit Price]]</f>
        <v>73339.240000000005</v>
      </c>
      <c r="H100" s="13">
        <f>(Tablo1[[#This Row],[Unit Price]]-Tablo1[[#This Row],[Purchase Price]])*Tablo1[[#This Row],[Quantity]]-(Tablo1[[#This Row],[Unit Price]]-Tablo1[[#This Row],[Purchase Price]])*Tablo1[[#This Row],[Quantity]]*Tablo1[[#This Row],[Discount Rate]]</f>
        <v>20207.366400000003</v>
      </c>
      <c r="I100" s="3" t="s">
        <v>0</v>
      </c>
      <c r="J100" s="3" t="s">
        <v>5</v>
      </c>
    </row>
    <row r="101" spans="1:10" x14ac:dyDescent="0.35">
      <c r="A101" s="3" t="s">
        <v>9</v>
      </c>
      <c r="B101" s="4">
        <v>49261</v>
      </c>
      <c r="C101" s="3">
        <v>4</v>
      </c>
      <c r="D101" s="13">
        <v>4890.05</v>
      </c>
      <c r="E101" s="13">
        <v>3743.75</v>
      </c>
      <c r="F101" s="5">
        <v>0.16</v>
      </c>
      <c r="G101" s="13">
        <f>Tablo1[[#This Row],[Quantity]]*Tablo1[[#This Row],[Unit Price]]</f>
        <v>19560.2</v>
      </c>
      <c r="H101" s="13">
        <f>(Tablo1[[#This Row],[Unit Price]]-Tablo1[[#This Row],[Purchase Price]])*Tablo1[[#This Row],[Quantity]]-(Tablo1[[#This Row],[Unit Price]]-Tablo1[[#This Row],[Purchase Price]])*Tablo1[[#This Row],[Quantity]]*Tablo1[[#This Row],[Discount Rate]]</f>
        <v>3851.5680000000007</v>
      </c>
      <c r="I101" s="3" t="s">
        <v>11</v>
      </c>
      <c r="J101" s="3" t="s">
        <v>9</v>
      </c>
    </row>
    <row r="102" spans="1:10" x14ac:dyDescent="0.35">
      <c r="A102" s="3" t="s">
        <v>20</v>
      </c>
      <c r="B102" s="4">
        <v>49201</v>
      </c>
      <c r="C102" s="3">
        <v>8</v>
      </c>
      <c r="D102" s="13">
        <v>3742.27</v>
      </c>
      <c r="E102" s="13">
        <v>2870.9</v>
      </c>
      <c r="F102" s="5">
        <v>0.2</v>
      </c>
      <c r="G102" s="13">
        <f>Tablo1[[#This Row],[Quantity]]*Tablo1[[#This Row],[Unit Price]]</f>
        <v>29938.16</v>
      </c>
      <c r="H102" s="13">
        <f>(Tablo1[[#This Row],[Unit Price]]-Tablo1[[#This Row],[Purchase Price]])*Tablo1[[#This Row],[Quantity]]-(Tablo1[[#This Row],[Unit Price]]-Tablo1[[#This Row],[Purchase Price]])*Tablo1[[#This Row],[Quantity]]*Tablo1[[#This Row],[Discount Rate]]</f>
        <v>5576.7679999999991</v>
      </c>
      <c r="I102" s="3" t="s">
        <v>19</v>
      </c>
      <c r="J102" s="3" t="s">
        <v>12</v>
      </c>
    </row>
    <row r="103" spans="1:10" x14ac:dyDescent="0.35">
      <c r="A103" s="3" t="s">
        <v>13</v>
      </c>
      <c r="B103" s="4">
        <v>48666</v>
      </c>
      <c r="C103" s="3">
        <v>12</v>
      </c>
      <c r="D103" s="13">
        <v>4045.38</v>
      </c>
      <c r="E103" s="13">
        <v>3513.61</v>
      </c>
      <c r="F103" s="5">
        <v>0.18</v>
      </c>
      <c r="G103" s="13">
        <f>Tablo1[[#This Row],[Quantity]]*Tablo1[[#This Row],[Unit Price]]</f>
        <v>48544.56</v>
      </c>
      <c r="H103" s="13">
        <f>(Tablo1[[#This Row],[Unit Price]]-Tablo1[[#This Row],[Purchase Price]])*Tablo1[[#This Row],[Quantity]]-(Tablo1[[#This Row],[Unit Price]]-Tablo1[[#This Row],[Purchase Price]])*Tablo1[[#This Row],[Quantity]]*Tablo1[[#This Row],[Discount Rate]]</f>
        <v>5232.6167999999998</v>
      </c>
      <c r="I103" s="3" t="s">
        <v>14</v>
      </c>
      <c r="J103" s="3" t="s">
        <v>5</v>
      </c>
    </row>
    <row r="104" spans="1:10" x14ac:dyDescent="0.35">
      <c r="A104" s="3" t="s">
        <v>10</v>
      </c>
      <c r="B104" s="4">
        <v>48684</v>
      </c>
      <c r="C104" s="3">
        <v>10</v>
      </c>
      <c r="D104" s="13">
        <v>704.07</v>
      </c>
      <c r="E104" s="13">
        <v>551.05999999999995</v>
      </c>
      <c r="F104" s="5">
        <v>0.19</v>
      </c>
      <c r="G104" s="13">
        <f>Tablo1[[#This Row],[Quantity]]*Tablo1[[#This Row],[Unit Price]]</f>
        <v>7040.7000000000007</v>
      </c>
      <c r="H104" s="13">
        <f>(Tablo1[[#This Row],[Unit Price]]-Tablo1[[#This Row],[Purchase Price]])*Tablo1[[#This Row],[Quantity]]-(Tablo1[[#This Row],[Unit Price]]-Tablo1[[#This Row],[Purchase Price]])*Tablo1[[#This Row],[Quantity]]*Tablo1[[#This Row],[Discount Rate]]</f>
        <v>1239.3810000000008</v>
      </c>
      <c r="I104" s="3" t="s">
        <v>4</v>
      </c>
      <c r="J104" s="3" t="s">
        <v>1</v>
      </c>
    </row>
    <row r="105" spans="1:10" x14ac:dyDescent="0.35">
      <c r="A105" s="3" t="s">
        <v>24</v>
      </c>
      <c r="B105" s="4">
        <v>49041</v>
      </c>
      <c r="C105" s="3">
        <v>16</v>
      </c>
      <c r="D105" s="13">
        <v>2601.6</v>
      </c>
      <c r="E105" s="13">
        <v>1917.13</v>
      </c>
      <c r="F105" s="5">
        <v>0.06</v>
      </c>
      <c r="G105" s="13">
        <f>Tablo1[[#This Row],[Quantity]]*Tablo1[[#This Row],[Unit Price]]</f>
        <v>41625.599999999999</v>
      </c>
      <c r="H105" s="13">
        <f>(Tablo1[[#This Row],[Unit Price]]-Tablo1[[#This Row],[Purchase Price]])*Tablo1[[#This Row],[Quantity]]-(Tablo1[[#This Row],[Unit Price]]-Tablo1[[#This Row],[Purchase Price]])*Tablo1[[#This Row],[Quantity]]*Tablo1[[#This Row],[Discount Rate]]</f>
        <v>10294.428799999998</v>
      </c>
      <c r="I105" s="3" t="s">
        <v>23</v>
      </c>
      <c r="J105" s="3" t="s">
        <v>5</v>
      </c>
    </row>
    <row r="106" spans="1:10" x14ac:dyDescent="0.35">
      <c r="A106" s="3" t="s">
        <v>18</v>
      </c>
      <c r="B106" s="4">
        <v>49154</v>
      </c>
      <c r="C106" s="3">
        <v>1</v>
      </c>
      <c r="D106" s="13">
        <v>1627.63</v>
      </c>
      <c r="E106" s="13">
        <v>1304.3800000000001</v>
      </c>
      <c r="F106" s="5">
        <v>0.28999999999999998</v>
      </c>
      <c r="G106" s="13">
        <f>Tablo1[[#This Row],[Quantity]]*Tablo1[[#This Row],[Unit Price]]</f>
        <v>1627.63</v>
      </c>
      <c r="H106" s="13">
        <f>(Tablo1[[#This Row],[Unit Price]]-Tablo1[[#This Row],[Purchase Price]])*Tablo1[[#This Row],[Quantity]]-(Tablo1[[#This Row],[Unit Price]]-Tablo1[[#This Row],[Purchase Price]])*Tablo1[[#This Row],[Quantity]]*Tablo1[[#This Row],[Discount Rate]]</f>
        <v>229.50749999999999</v>
      </c>
      <c r="I106" s="3" t="s">
        <v>15</v>
      </c>
      <c r="J106" s="3" t="s">
        <v>12</v>
      </c>
    </row>
    <row r="107" spans="1:10" x14ac:dyDescent="0.35">
      <c r="A107" s="3" t="s">
        <v>6</v>
      </c>
      <c r="B107" s="4">
        <v>48825</v>
      </c>
      <c r="C107" s="3">
        <v>6</v>
      </c>
      <c r="D107" s="13">
        <v>1212.54</v>
      </c>
      <c r="E107" s="13">
        <v>1120.9100000000001</v>
      </c>
      <c r="F107" s="5">
        <v>0.19</v>
      </c>
      <c r="G107" s="13">
        <f>Tablo1[[#This Row],[Quantity]]*Tablo1[[#This Row],[Unit Price]]</f>
        <v>7275.24</v>
      </c>
      <c r="H107" s="13">
        <f>(Tablo1[[#This Row],[Unit Price]]-Tablo1[[#This Row],[Purchase Price]])*Tablo1[[#This Row],[Quantity]]-(Tablo1[[#This Row],[Unit Price]]-Tablo1[[#This Row],[Purchase Price]])*Tablo1[[#This Row],[Quantity]]*Tablo1[[#This Row],[Discount Rate]]</f>
        <v>445.32179999999943</v>
      </c>
      <c r="I107" s="3" t="s">
        <v>8</v>
      </c>
      <c r="J107" s="3" t="s">
        <v>1</v>
      </c>
    </row>
    <row r="108" spans="1:10" x14ac:dyDescent="0.35">
      <c r="A108" s="3" t="s">
        <v>24</v>
      </c>
      <c r="B108" s="4">
        <v>49175</v>
      </c>
      <c r="C108" s="3">
        <v>16</v>
      </c>
      <c r="D108" s="13">
        <v>377.36</v>
      </c>
      <c r="E108" s="13">
        <v>335.7</v>
      </c>
      <c r="F108" s="5">
        <v>0.23</v>
      </c>
      <c r="G108" s="13">
        <f>Tablo1[[#This Row],[Quantity]]*Tablo1[[#This Row],[Unit Price]]</f>
        <v>6037.76</v>
      </c>
      <c r="H108" s="13">
        <f>(Tablo1[[#This Row],[Unit Price]]-Tablo1[[#This Row],[Purchase Price]])*Tablo1[[#This Row],[Quantity]]-(Tablo1[[#This Row],[Unit Price]]-Tablo1[[#This Row],[Purchase Price]])*Tablo1[[#This Row],[Quantity]]*Tablo1[[#This Row],[Discount Rate]]</f>
        <v>513.25120000000027</v>
      </c>
      <c r="I108" s="3" t="s">
        <v>23</v>
      </c>
      <c r="J108" s="3" t="s">
        <v>5</v>
      </c>
    </row>
    <row r="109" spans="1:10" x14ac:dyDescent="0.35">
      <c r="A109" s="3" t="s">
        <v>16</v>
      </c>
      <c r="B109" s="4">
        <v>49222</v>
      </c>
      <c r="C109" s="3">
        <v>12</v>
      </c>
      <c r="D109" s="13">
        <v>2170.27</v>
      </c>
      <c r="E109" s="13">
        <v>1949.35</v>
      </c>
      <c r="F109" s="5">
        <v>0.23</v>
      </c>
      <c r="G109" s="13">
        <f>Tablo1[[#This Row],[Quantity]]*Tablo1[[#This Row],[Unit Price]]</f>
        <v>26043.239999999998</v>
      </c>
      <c r="H109" s="13">
        <f>(Tablo1[[#This Row],[Unit Price]]-Tablo1[[#This Row],[Purchase Price]])*Tablo1[[#This Row],[Quantity]]-(Tablo1[[#This Row],[Unit Price]]-Tablo1[[#This Row],[Purchase Price]])*Tablo1[[#This Row],[Quantity]]*Tablo1[[#This Row],[Discount Rate]]</f>
        <v>2041.3008000000007</v>
      </c>
      <c r="I109" s="3" t="s">
        <v>17</v>
      </c>
      <c r="J109" s="3" t="s">
        <v>12</v>
      </c>
    </row>
    <row r="110" spans="1:10" x14ac:dyDescent="0.35">
      <c r="A110" s="3" t="s">
        <v>6</v>
      </c>
      <c r="B110" s="4">
        <v>49105</v>
      </c>
      <c r="C110" s="3">
        <v>14</v>
      </c>
      <c r="D110" s="13">
        <v>956.7</v>
      </c>
      <c r="E110" s="13">
        <v>798.29</v>
      </c>
      <c r="F110" s="5">
        <v>0.23</v>
      </c>
      <c r="G110" s="13">
        <f>Tablo1[[#This Row],[Quantity]]*Tablo1[[#This Row],[Unit Price]]</f>
        <v>13393.800000000001</v>
      </c>
      <c r="H110" s="13">
        <f>(Tablo1[[#This Row],[Unit Price]]-Tablo1[[#This Row],[Purchase Price]])*Tablo1[[#This Row],[Quantity]]-(Tablo1[[#This Row],[Unit Price]]-Tablo1[[#This Row],[Purchase Price]])*Tablo1[[#This Row],[Quantity]]*Tablo1[[#This Row],[Discount Rate]]</f>
        <v>1707.6598000000008</v>
      </c>
      <c r="I110" s="3" t="s">
        <v>8</v>
      </c>
      <c r="J110" s="3" t="s">
        <v>1</v>
      </c>
    </row>
    <row r="111" spans="1:10" x14ac:dyDescent="0.35">
      <c r="A111" s="3" t="s">
        <v>10</v>
      </c>
      <c r="B111" s="4">
        <v>48666</v>
      </c>
      <c r="C111" s="3">
        <v>9</v>
      </c>
      <c r="D111" s="13">
        <v>2739.22</v>
      </c>
      <c r="E111" s="13">
        <v>2210.83</v>
      </c>
      <c r="F111" s="5">
        <v>7.0000000000000007E-2</v>
      </c>
      <c r="G111" s="13">
        <f>Tablo1[[#This Row],[Quantity]]*Tablo1[[#This Row],[Unit Price]]</f>
        <v>24652.98</v>
      </c>
      <c r="H111" s="13">
        <f>(Tablo1[[#This Row],[Unit Price]]-Tablo1[[#This Row],[Purchase Price]])*Tablo1[[#This Row],[Quantity]]-(Tablo1[[#This Row],[Unit Price]]-Tablo1[[#This Row],[Purchase Price]])*Tablo1[[#This Row],[Quantity]]*Tablo1[[#This Row],[Discount Rate]]</f>
        <v>4422.6242999999986</v>
      </c>
      <c r="I111" s="3" t="s">
        <v>4</v>
      </c>
      <c r="J111" s="3" t="s">
        <v>1</v>
      </c>
    </row>
    <row r="112" spans="1:10" x14ac:dyDescent="0.35">
      <c r="A112" s="3" t="s">
        <v>6</v>
      </c>
      <c r="B112" s="4">
        <v>48661</v>
      </c>
      <c r="C112" s="3">
        <v>12</v>
      </c>
      <c r="D112" s="13">
        <v>3772.84</v>
      </c>
      <c r="E112" s="13">
        <v>3049.74</v>
      </c>
      <c r="F112" s="5">
        <v>0.21</v>
      </c>
      <c r="G112" s="13">
        <f>Tablo1[[#This Row],[Quantity]]*Tablo1[[#This Row],[Unit Price]]</f>
        <v>45274.080000000002</v>
      </c>
      <c r="H112" s="13">
        <f>(Tablo1[[#This Row],[Unit Price]]-Tablo1[[#This Row],[Purchase Price]])*Tablo1[[#This Row],[Quantity]]-(Tablo1[[#This Row],[Unit Price]]-Tablo1[[#This Row],[Purchase Price]])*Tablo1[[#This Row],[Quantity]]*Tablo1[[#This Row],[Discount Rate]]</f>
        <v>6854.988000000003</v>
      </c>
      <c r="I112" s="3" t="s">
        <v>8</v>
      </c>
      <c r="J112" s="3" t="s">
        <v>1</v>
      </c>
    </row>
    <row r="113" spans="1:10" x14ac:dyDescent="0.35">
      <c r="A113" s="3" t="s">
        <v>6</v>
      </c>
      <c r="B113" s="4">
        <v>48608</v>
      </c>
      <c r="C113" s="3">
        <v>9</v>
      </c>
      <c r="D113" s="13">
        <v>4758.13</v>
      </c>
      <c r="E113" s="13">
        <v>3589.02</v>
      </c>
      <c r="F113" s="5">
        <v>0.06</v>
      </c>
      <c r="G113" s="13">
        <f>Tablo1[[#This Row],[Quantity]]*Tablo1[[#This Row],[Unit Price]]</f>
        <v>42823.17</v>
      </c>
      <c r="H113" s="13">
        <f>(Tablo1[[#This Row],[Unit Price]]-Tablo1[[#This Row],[Purchase Price]])*Tablo1[[#This Row],[Quantity]]-(Tablo1[[#This Row],[Unit Price]]-Tablo1[[#This Row],[Purchase Price]])*Tablo1[[#This Row],[Quantity]]*Tablo1[[#This Row],[Discount Rate]]</f>
        <v>9890.6706000000013</v>
      </c>
      <c r="I113" s="3" t="s">
        <v>8</v>
      </c>
      <c r="J113" s="3" t="s">
        <v>1</v>
      </c>
    </row>
    <row r="114" spans="1:10" x14ac:dyDescent="0.35">
      <c r="A114" s="3" t="s">
        <v>13</v>
      </c>
      <c r="B114" s="4">
        <v>49093</v>
      </c>
      <c r="C114" s="3">
        <v>1</v>
      </c>
      <c r="D114" s="13">
        <v>3307.05</v>
      </c>
      <c r="E114" s="13">
        <v>2983.98</v>
      </c>
      <c r="F114" s="5">
        <v>0.11</v>
      </c>
      <c r="G114" s="13">
        <f>Tablo1[[#This Row],[Quantity]]*Tablo1[[#This Row],[Unit Price]]</f>
        <v>3307.05</v>
      </c>
      <c r="H114" s="13">
        <f>(Tablo1[[#This Row],[Unit Price]]-Tablo1[[#This Row],[Purchase Price]])*Tablo1[[#This Row],[Quantity]]-(Tablo1[[#This Row],[Unit Price]]-Tablo1[[#This Row],[Purchase Price]])*Tablo1[[#This Row],[Quantity]]*Tablo1[[#This Row],[Discount Rate]]</f>
        <v>287.53230000000013</v>
      </c>
      <c r="I114" s="3" t="s">
        <v>14</v>
      </c>
      <c r="J114" s="3" t="s">
        <v>5</v>
      </c>
    </row>
    <row r="115" spans="1:10" x14ac:dyDescent="0.35">
      <c r="A115" s="3" t="s">
        <v>18</v>
      </c>
      <c r="B115" s="4">
        <v>49102</v>
      </c>
      <c r="C115" s="3">
        <v>11</v>
      </c>
      <c r="D115" s="13">
        <v>3075.01</v>
      </c>
      <c r="E115" s="13">
        <v>2806.27</v>
      </c>
      <c r="F115" s="5">
        <v>0.09</v>
      </c>
      <c r="G115" s="13">
        <f>Tablo1[[#This Row],[Quantity]]*Tablo1[[#This Row],[Unit Price]]</f>
        <v>33825.11</v>
      </c>
      <c r="H115" s="13">
        <f>(Tablo1[[#This Row],[Unit Price]]-Tablo1[[#This Row],[Purchase Price]])*Tablo1[[#This Row],[Quantity]]-(Tablo1[[#This Row],[Unit Price]]-Tablo1[[#This Row],[Purchase Price]])*Tablo1[[#This Row],[Quantity]]*Tablo1[[#This Row],[Discount Rate]]</f>
        <v>2690.0874000000022</v>
      </c>
      <c r="I115" s="3" t="s">
        <v>15</v>
      </c>
      <c r="J115" s="3" t="s">
        <v>12</v>
      </c>
    </row>
    <row r="116" spans="1:10" x14ac:dyDescent="0.35">
      <c r="A116" s="3" t="s">
        <v>18</v>
      </c>
      <c r="B116" s="4">
        <v>48886</v>
      </c>
      <c r="C116" s="3">
        <v>6</v>
      </c>
      <c r="D116" s="13">
        <v>2850.24</v>
      </c>
      <c r="E116" s="13">
        <v>2442.19</v>
      </c>
      <c r="F116" s="5">
        <v>0.14000000000000001</v>
      </c>
      <c r="G116" s="13">
        <f>Tablo1[[#This Row],[Quantity]]*Tablo1[[#This Row],[Unit Price]]</f>
        <v>17101.439999999999</v>
      </c>
      <c r="H116" s="13">
        <f>(Tablo1[[#This Row],[Unit Price]]-Tablo1[[#This Row],[Purchase Price]])*Tablo1[[#This Row],[Quantity]]-(Tablo1[[#This Row],[Unit Price]]-Tablo1[[#This Row],[Purchase Price]])*Tablo1[[#This Row],[Quantity]]*Tablo1[[#This Row],[Discount Rate]]</f>
        <v>2105.5379999999986</v>
      </c>
      <c r="I116" s="3" t="s">
        <v>15</v>
      </c>
      <c r="J116" s="3" t="s">
        <v>12</v>
      </c>
    </row>
    <row r="117" spans="1:10" x14ac:dyDescent="0.35">
      <c r="A117" s="3" t="s">
        <v>9</v>
      </c>
      <c r="B117" s="4">
        <v>48595</v>
      </c>
      <c r="C117" s="3">
        <v>4</v>
      </c>
      <c r="D117" s="13">
        <v>3849.9</v>
      </c>
      <c r="E117" s="13">
        <v>3037.6</v>
      </c>
      <c r="F117" s="5">
        <v>0.28999999999999998</v>
      </c>
      <c r="G117" s="13">
        <f>Tablo1[[#This Row],[Quantity]]*Tablo1[[#This Row],[Unit Price]]</f>
        <v>15399.6</v>
      </c>
      <c r="H117" s="13">
        <f>(Tablo1[[#This Row],[Unit Price]]-Tablo1[[#This Row],[Purchase Price]])*Tablo1[[#This Row],[Quantity]]-(Tablo1[[#This Row],[Unit Price]]-Tablo1[[#This Row],[Purchase Price]])*Tablo1[[#This Row],[Quantity]]*Tablo1[[#This Row],[Discount Rate]]</f>
        <v>2306.9320000000007</v>
      </c>
      <c r="I117" s="3" t="s">
        <v>11</v>
      </c>
      <c r="J117" s="3" t="s">
        <v>9</v>
      </c>
    </row>
    <row r="118" spans="1:10" x14ac:dyDescent="0.35">
      <c r="A118" s="3" t="s">
        <v>24</v>
      </c>
      <c r="B118" s="4">
        <v>49198</v>
      </c>
      <c r="C118" s="3">
        <v>14</v>
      </c>
      <c r="D118" s="13">
        <v>4206.7700000000004</v>
      </c>
      <c r="E118" s="13">
        <v>3171.73</v>
      </c>
      <c r="F118" s="5">
        <v>0.09</v>
      </c>
      <c r="G118" s="13">
        <f>Tablo1[[#This Row],[Quantity]]*Tablo1[[#This Row],[Unit Price]]</f>
        <v>58894.780000000006</v>
      </c>
      <c r="H118" s="13">
        <f>(Tablo1[[#This Row],[Unit Price]]-Tablo1[[#This Row],[Purchase Price]])*Tablo1[[#This Row],[Quantity]]-(Tablo1[[#This Row],[Unit Price]]-Tablo1[[#This Row],[Purchase Price]])*Tablo1[[#This Row],[Quantity]]*Tablo1[[#This Row],[Discount Rate]]</f>
        <v>13186.409600000005</v>
      </c>
      <c r="I118" s="3" t="s">
        <v>23</v>
      </c>
      <c r="J118" s="3" t="s">
        <v>5</v>
      </c>
    </row>
    <row r="119" spans="1:10" x14ac:dyDescent="0.35">
      <c r="A119" s="3" t="s">
        <v>10</v>
      </c>
      <c r="B119" s="4">
        <v>48871</v>
      </c>
      <c r="C119" s="3">
        <v>1</v>
      </c>
      <c r="D119" s="13">
        <v>3763.94</v>
      </c>
      <c r="E119" s="13">
        <v>3064.74</v>
      </c>
      <c r="F119" s="5">
        <v>0.12</v>
      </c>
      <c r="G119" s="13">
        <f>Tablo1[[#This Row],[Quantity]]*Tablo1[[#This Row],[Unit Price]]</f>
        <v>3763.94</v>
      </c>
      <c r="H119" s="13">
        <f>(Tablo1[[#This Row],[Unit Price]]-Tablo1[[#This Row],[Purchase Price]])*Tablo1[[#This Row],[Quantity]]-(Tablo1[[#This Row],[Unit Price]]-Tablo1[[#This Row],[Purchase Price]])*Tablo1[[#This Row],[Quantity]]*Tablo1[[#This Row],[Discount Rate]]</f>
        <v>615.29600000000028</v>
      </c>
      <c r="I119" s="3" t="s">
        <v>4</v>
      </c>
      <c r="J119" s="3" t="s">
        <v>1</v>
      </c>
    </row>
    <row r="120" spans="1:10" x14ac:dyDescent="0.35">
      <c r="A120" s="3" t="s">
        <v>6</v>
      </c>
      <c r="B120" s="4">
        <v>49058</v>
      </c>
      <c r="C120" s="3">
        <v>19</v>
      </c>
      <c r="D120" s="13">
        <v>4816.74</v>
      </c>
      <c r="E120" s="13">
        <v>4450.6899999999996</v>
      </c>
      <c r="F120" s="5">
        <v>0.18</v>
      </c>
      <c r="G120" s="13">
        <f>Tablo1[[#This Row],[Quantity]]*Tablo1[[#This Row],[Unit Price]]</f>
        <v>91518.06</v>
      </c>
      <c r="H120" s="13">
        <f>(Tablo1[[#This Row],[Unit Price]]-Tablo1[[#This Row],[Purchase Price]])*Tablo1[[#This Row],[Quantity]]-(Tablo1[[#This Row],[Unit Price]]-Tablo1[[#This Row],[Purchase Price]])*Tablo1[[#This Row],[Quantity]]*Tablo1[[#This Row],[Discount Rate]]</f>
        <v>5703.0590000000029</v>
      </c>
      <c r="I120" s="3" t="s">
        <v>8</v>
      </c>
      <c r="J120" s="3" t="s">
        <v>1</v>
      </c>
    </row>
    <row r="121" spans="1:10" x14ac:dyDescent="0.35">
      <c r="A121" s="3" t="s">
        <v>10</v>
      </c>
      <c r="B121" s="4">
        <v>48758</v>
      </c>
      <c r="C121" s="3">
        <v>12</v>
      </c>
      <c r="D121" s="13">
        <v>3058.05</v>
      </c>
      <c r="E121" s="13">
        <v>2654.22</v>
      </c>
      <c r="F121" s="5">
        <v>0.27</v>
      </c>
      <c r="G121" s="13">
        <f>Tablo1[[#This Row],[Quantity]]*Tablo1[[#This Row],[Unit Price]]</f>
        <v>36696.600000000006</v>
      </c>
      <c r="H121" s="13">
        <f>(Tablo1[[#This Row],[Unit Price]]-Tablo1[[#This Row],[Purchase Price]])*Tablo1[[#This Row],[Quantity]]-(Tablo1[[#This Row],[Unit Price]]-Tablo1[[#This Row],[Purchase Price]])*Tablo1[[#This Row],[Quantity]]*Tablo1[[#This Row],[Discount Rate]]</f>
        <v>3537.5508000000032</v>
      </c>
      <c r="I121" s="3" t="s">
        <v>4</v>
      </c>
      <c r="J121" s="3" t="s">
        <v>1</v>
      </c>
    </row>
    <row r="122" spans="1:10" x14ac:dyDescent="0.35">
      <c r="A122" s="3" t="s">
        <v>24</v>
      </c>
      <c r="B122" s="4">
        <v>49268</v>
      </c>
      <c r="C122" s="3">
        <v>12</v>
      </c>
      <c r="D122" s="13">
        <v>2082.0100000000002</v>
      </c>
      <c r="E122" s="13">
        <v>1849.63</v>
      </c>
      <c r="F122" s="5">
        <v>0.28000000000000003</v>
      </c>
      <c r="G122" s="13">
        <f>Tablo1[[#This Row],[Quantity]]*Tablo1[[#This Row],[Unit Price]]</f>
        <v>24984.120000000003</v>
      </c>
      <c r="H122" s="13">
        <f>(Tablo1[[#This Row],[Unit Price]]-Tablo1[[#This Row],[Purchase Price]])*Tablo1[[#This Row],[Quantity]]-(Tablo1[[#This Row],[Unit Price]]-Tablo1[[#This Row],[Purchase Price]])*Tablo1[[#This Row],[Quantity]]*Tablo1[[#This Row],[Discount Rate]]</f>
        <v>2007.7632000000008</v>
      </c>
      <c r="I122" s="3" t="s">
        <v>23</v>
      </c>
      <c r="J122" s="3" t="s">
        <v>5</v>
      </c>
    </row>
    <row r="123" spans="1:10" x14ac:dyDescent="0.35">
      <c r="A123" s="3" t="s">
        <v>22</v>
      </c>
      <c r="B123" s="4">
        <v>49305</v>
      </c>
      <c r="C123" s="3">
        <v>20</v>
      </c>
      <c r="D123" s="13">
        <v>4677.2700000000004</v>
      </c>
      <c r="E123" s="13">
        <v>3625.62</v>
      </c>
      <c r="F123" s="5">
        <v>0.21</v>
      </c>
      <c r="G123" s="13">
        <f>Tablo1[[#This Row],[Quantity]]*Tablo1[[#This Row],[Unit Price]]</f>
        <v>93545.400000000009</v>
      </c>
      <c r="H123" s="13">
        <f>(Tablo1[[#This Row],[Unit Price]]-Tablo1[[#This Row],[Purchase Price]])*Tablo1[[#This Row],[Quantity]]-(Tablo1[[#This Row],[Unit Price]]-Tablo1[[#This Row],[Purchase Price]])*Tablo1[[#This Row],[Quantity]]*Tablo1[[#This Row],[Discount Rate]]</f>
        <v>16616.070000000007</v>
      </c>
      <c r="I123" s="3" t="s">
        <v>0</v>
      </c>
      <c r="J123" s="3" t="s">
        <v>5</v>
      </c>
    </row>
    <row r="124" spans="1:10" x14ac:dyDescent="0.35">
      <c r="A124" s="3" t="s">
        <v>18</v>
      </c>
      <c r="B124" s="4">
        <v>48723</v>
      </c>
      <c r="C124" s="3">
        <v>16</v>
      </c>
      <c r="D124" s="13">
        <v>3977.3</v>
      </c>
      <c r="E124" s="13">
        <v>2850.51</v>
      </c>
      <c r="F124" s="5">
        <v>0.17</v>
      </c>
      <c r="G124" s="13">
        <f>Tablo1[[#This Row],[Quantity]]*Tablo1[[#This Row],[Unit Price]]</f>
        <v>63636.800000000003</v>
      </c>
      <c r="H124" s="13">
        <f>(Tablo1[[#This Row],[Unit Price]]-Tablo1[[#This Row],[Purchase Price]])*Tablo1[[#This Row],[Quantity]]-(Tablo1[[#This Row],[Unit Price]]-Tablo1[[#This Row],[Purchase Price]])*Tablo1[[#This Row],[Quantity]]*Tablo1[[#This Row],[Discount Rate]]</f>
        <v>14963.771199999999</v>
      </c>
      <c r="I124" s="3" t="s">
        <v>15</v>
      </c>
      <c r="J124" s="3" t="s">
        <v>12</v>
      </c>
    </row>
    <row r="125" spans="1:10" x14ac:dyDescent="0.35">
      <c r="A125" s="3" t="s">
        <v>20</v>
      </c>
      <c r="B125" s="4">
        <v>48825</v>
      </c>
      <c r="C125" s="3">
        <v>10</v>
      </c>
      <c r="D125" s="13">
        <v>1862.41</v>
      </c>
      <c r="E125" s="13">
        <v>1491.3</v>
      </c>
      <c r="F125" s="5">
        <v>0.16</v>
      </c>
      <c r="G125" s="13">
        <f>Tablo1[[#This Row],[Quantity]]*Tablo1[[#This Row],[Unit Price]]</f>
        <v>18624.100000000002</v>
      </c>
      <c r="H125" s="13">
        <f>(Tablo1[[#This Row],[Unit Price]]-Tablo1[[#This Row],[Purchase Price]])*Tablo1[[#This Row],[Quantity]]-(Tablo1[[#This Row],[Unit Price]]-Tablo1[[#This Row],[Purchase Price]])*Tablo1[[#This Row],[Quantity]]*Tablo1[[#This Row],[Discount Rate]]</f>
        <v>3117.324000000001</v>
      </c>
      <c r="I125" s="3" t="s">
        <v>19</v>
      </c>
      <c r="J125" s="3" t="s">
        <v>12</v>
      </c>
    </row>
    <row r="126" spans="1:10" x14ac:dyDescent="0.35">
      <c r="A126" s="3" t="s">
        <v>20</v>
      </c>
      <c r="B126" s="4">
        <v>48663</v>
      </c>
      <c r="C126" s="3">
        <v>13</v>
      </c>
      <c r="D126" s="13">
        <v>4102.1499999999996</v>
      </c>
      <c r="E126" s="13">
        <v>3353.79</v>
      </c>
      <c r="F126" s="5">
        <v>0.23</v>
      </c>
      <c r="G126" s="13">
        <f>Tablo1[[#This Row],[Quantity]]*Tablo1[[#This Row],[Unit Price]]</f>
        <v>53327.95</v>
      </c>
      <c r="H126" s="13">
        <f>(Tablo1[[#This Row],[Unit Price]]-Tablo1[[#This Row],[Purchase Price]])*Tablo1[[#This Row],[Quantity]]-(Tablo1[[#This Row],[Unit Price]]-Tablo1[[#This Row],[Purchase Price]])*Tablo1[[#This Row],[Quantity]]*Tablo1[[#This Row],[Discount Rate]]</f>
        <v>7491.0835999999972</v>
      </c>
      <c r="I126" s="3" t="s">
        <v>19</v>
      </c>
      <c r="J126" s="3" t="s">
        <v>12</v>
      </c>
    </row>
    <row r="127" spans="1:10" x14ac:dyDescent="0.35">
      <c r="A127" s="3" t="s">
        <v>13</v>
      </c>
      <c r="B127" s="4">
        <v>48912</v>
      </c>
      <c r="C127" s="3">
        <v>18</v>
      </c>
      <c r="D127" s="13">
        <v>2354.77</v>
      </c>
      <c r="E127" s="13">
        <v>2100.42</v>
      </c>
      <c r="F127" s="5">
        <v>0.25</v>
      </c>
      <c r="G127" s="13">
        <f>Tablo1[[#This Row],[Quantity]]*Tablo1[[#This Row],[Unit Price]]</f>
        <v>42385.86</v>
      </c>
      <c r="H127" s="13">
        <f>(Tablo1[[#This Row],[Unit Price]]-Tablo1[[#This Row],[Purchase Price]])*Tablo1[[#This Row],[Quantity]]-(Tablo1[[#This Row],[Unit Price]]-Tablo1[[#This Row],[Purchase Price]])*Tablo1[[#This Row],[Quantity]]*Tablo1[[#This Row],[Discount Rate]]</f>
        <v>3433.7249999999985</v>
      </c>
      <c r="I127" s="3" t="s">
        <v>14</v>
      </c>
      <c r="J127" s="3" t="s">
        <v>5</v>
      </c>
    </row>
    <row r="128" spans="1:10" x14ac:dyDescent="0.35">
      <c r="A128" s="3" t="s">
        <v>20</v>
      </c>
      <c r="B128" s="4">
        <v>48620</v>
      </c>
      <c r="C128" s="3">
        <v>1</v>
      </c>
      <c r="D128" s="13">
        <v>2261.77</v>
      </c>
      <c r="E128" s="13">
        <v>1672.32</v>
      </c>
      <c r="F128" s="5">
        <v>0.2</v>
      </c>
      <c r="G128" s="13">
        <f>Tablo1[[#This Row],[Quantity]]*Tablo1[[#This Row],[Unit Price]]</f>
        <v>2261.77</v>
      </c>
      <c r="H128" s="13">
        <f>(Tablo1[[#This Row],[Unit Price]]-Tablo1[[#This Row],[Purchase Price]])*Tablo1[[#This Row],[Quantity]]-(Tablo1[[#This Row],[Unit Price]]-Tablo1[[#This Row],[Purchase Price]])*Tablo1[[#This Row],[Quantity]]*Tablo1[[#This Row],[Discount Rate]]</f>
        <v>471.56000000000006</v>
      </c>
      <c r="I128" s="3" t="s">
        <v>19</v>
      </c>
      <c r="J128" s="3" t="s">
        <v>12</v>
      </c>
    </row>
    <row r="129" spans="1:10" x14ac:dyDescent="0.35">
      <c r="A129" s="3" t="s">
        <v>18</v>
      </c>
      <c r="B129" s="4">
        <v>49004</v>
      </c>
      <c r="C129" s="3">
        <v>18</v>
      </c>
      <c r="D129" s="13">
        <v>1093.6600000000001</v>
      </c>
      <c r="E129" s="13">
        <v>814.52</v>
      </c>
      <c r="F129" s="5">
        <v>0.13</v>
      </c>
      <c r="G129" s="13">
        <f>Tablo1[[#This Row],[Quantity]]*Tablo1[[#This Row],[Unit Price]]</f>
        <v>19685.88</v>
      </c>
      <c r="H129" s="13">
        <f>(Tablo1[[#This Row],[Unit Price]]-Tablo1[[#This Row],[Purchase Price]])*Tablo1[[#This Row],[Quantity]]-(Tablo1[[#This Row],[Unit Price]]-Tablo1[[#This Row],[Purchase Price]])*Tablo1[[#This Row],[Quantity]]*Tablo1[[#This Row],[Discount Rate]]</f>
        <v>4371.3324000000021</v>
      </c>
      <c r="I129" s="3" t="s">
        <v>15</v>
      </c>
      <c r="J129" s="3" t="s">
        <v>12</v>
      </c>
    </row>
    <row r="130" spans="1:10" x14ac:dyDescent="0.35">
      <c r="A130" s="3" t="s">
        <v>10</v>
      </c>
      <c r="B130" s="4">
        <v>49100</v>
      </c>
      <c r="C130" s="3">
        <v>12</v>
      </c>
      <c r="D130" s="13">
        <v>4307.5</v>
      </c>
      <c r="E130" s="13">
        <v>3386.76</v>
      </c>
      <c r="F130" s="5">
        <v>0.2</v>
      </c>
      <c r="G130" s="13">
        <f>Tablo1[[#This Row],[Quantity]]*Tablo1[[#This Row],[Unit Price]]</f>
        <v>51690</v>
      </c>
      <c r="H130" s="13">
        <f>(Tablo1[[#This Row],[Unit Price]]-Tablo1[[#This Row],[Purchase Price]])*Tablo1[[#This Row],[Quantity]]-(Tablo1[[#This Row],[Unit Price]]-Tablo1[[#This Row],[Purchase Price]])*Tablo1[[#This Row],[Quantity]]*Tablo1[[#This Row],[Discount Rate]]</f>
        <v>8839.1039999999975</v>
      </c>
      <c r="I130" s="3" t="s">
        <v>4</v>
      </c>
      <c r="J130" s="3" t="s">
        <v>1</v>
      </c>
    </row>
    <row r="131" spans="1:10" x14ac:dyDescent="0.35">
      <c r="A131" s="3" t="s">
        <v>24</v>
      </c>
      <c r="B131" s="4">
        <v>49016</v>
      </c>
      <c r="C131" s="3">
        <v>7</v>
      </c>
      <c r="D131" s="13">
        <v>4693.42</v>
      </c>
      <c r="E131" s="13">
        <v>3977.03</v>
      </c>
      <c r="F131" s="5">
        <v>0.05</v>
      </c>
      <c r="G131" s="13">
        <f>Tablo1[[#This Row],[Quantity]]*Tablo1[[#This Row],[Unit Price]]</f>
        <v>32853.94</v>
      </c>
      <c r="H131" s="13">
        <f>(Tablo1[[#This Row],[Unit Price]]-Tablo1[[#This Row],[Purchase Price]])*Tablo1[[#This Row],[Quantity]]-(Tablo1[[#This Row],[Unit Price]]-Tablo1[[#This Row],[Purchase Price]])*Tablo1[[#This Row],[Quantity]]*Tablo1[[#This Row],[Discount Rate]]</f>
        <v>4763.9934999999996</v>
      </c>
      <c r="I131" s="3" t="s">
        <v>23</v>
      </c>
      <c r="J131" s="3" t="s">
        <v>5</v>
      </c>
    </row>
    <row r="132" spans="1:10" x14ac:dyDescent="0.35">
      <c r="A132" s="3" t="s">
        <v>22</v>
      </c>
      <c r="B132" s="4">
        <v>49166</v>
      </c>
      <c r="C132" s="3">
        <v>10</v>
      </c>
      <c r="D132" s="13">
        <v>4748.8999999999996</v>
      </c>
      <c r="E132" s="13">
        <v>3654.63</v>
      </c>
      <c r="F132" s="5">
        <v>0.01</v>
      </c>
      <c r="G132" s="13">
        <f>Tablo1[[#This Row],[Quantity]]*Tablo1[[#This Row],[Unit Price]]</f>
        <v>47489</v>
      </c>
      <c r="H132" s="13">
        <f>(Tablo1[[#This Row],[Unit Price]]-Tablo1[[#This Row],[Purchase Price]])*Tablo1[[#This Row],[Quantity]]-(Tablo1[[#This Row],[Unit Price]]-Tablo1[[#This Row],[Purchase Price]])*Tablo1[[#This Row],[Quantity]]*Tablo1[[#This Row],[Discount Rate]]</f>
        <v>10833.272999999996</v>
      </c>
      <c r="I132" s="3" t="s">
        <v>0</v>
      </c>
      <c r="J132" s="3" t="s">
        <v>5</v>
      </c>
    </row>
    <row r="133" spans="1:10" x14ac:dyDescent="0.35">
      <c r="A133" s="3" t="s">
        <v>2</v>
      </c>
      <c r="B133" s="4">
        <v>49108</v>
      </c>
      <c r="C133" s="3">
        <v>20</v>
      </c>
      <c r="D133" s="13">
        <v>758.12</v>
      </c>
      <c r="E133" s="13">
        <v>669.43</v>
      </c>
      <c r="F133" s="5">
        <v>0.12</v>
      </c>
      <c r="G133" s="13">
        <f>Tablo1[[#This Row],[Quantity]]*Tablo1[[#This Row],[Unit Price]]</f>
        <v>15162.4</v>
      </c>
      <c r="H133" s="13">
        <f>(Tablo1[[#This Row],[Unit Price]]-Tablo1[[#This Row],[Purchase Price]])*Tablo1[[#This Row],[Quantity]]-(Tablo1[[#This Row],[Unit Price]]-Tablo1[[#This Row],[Purchase Price]])*Tablo1[[#This Row],[Quantity]]*Tablo1[[#This Row],[Discount Rate]]</f>
        <v>1560.9440000000009</v>
      </c>
      <c r="I133" s="3" t="s">
        <v>21</v>
      </c>
      <c r="J133" s="3" t="s">
        <v>5</v>
      </c>
    </row>
    <row r="134" spans="1:10" x14ac:dyDescent="0.35">
      <c r="A134" s="3" t="s">
        <v>9</v>
      </c>
      <c r="B134" s="4">
        <v>49280</v>
      </c>
      <c r="C134" s="3">
        <v>3</v>
      </c>
      <c r="D134" s="13">
        <v>1604.74</v>
      </c>
      <c r="E134" s="13">
        <v>1315.7</v>
      </c>
      <c r="F134" s="5">
        <v>0.22</v>
      </c>
      <c r="G134" s="13">
        <f>Tablo1[[#This Row],[Quantity]]*Tablo1[[#This Row],[Unit Price]]</f>
        <v>4814.22</v>
      </c>
      <c r="H134" s="13">
        <f>(Tablo1[[#This Row],[Unit Price]]-Tablo1[[#This Row],[Purchase Price]])*Tablo1[[#This Row],[Quantity]]-(Tablo1[[#This Row],[Unit Price]]-Tablo1[[#This Row],[Purchase Price]])*Tablo1[[#This Row],[Quantity]]*Tablo1[[#This Row],[Discount Rate]]</f>
        <v>676.35359999999991</v>
      </c>
      <c r="I134" s="3" t="s">
        <v>11</v>
      </c>
      <c r="J134" s="3" t="s">
        <v>9</v>
      </c>
    </row>
    <row r="135" spans="1:10" x14ac:dyDescent="0.35">
      <c r="A135" s="3" t="s">
        <v>13</v>
      </c>
      <c r="B135" s="4">
        <v>48726</v>
      </c>
      <c r="C135" s="3">
        <v>18</v>
      </c>
      <c r="D135" s="13">
        <v>1002.41</v>
      </c>
      <c r="E135" s="13">
        <v>788.08</v>
      </c>
      <c r="F135" s="5">
        <v>0.13</v>
      </c>
      <c r="G135" s="13">
        <f>Tablo1[[#This Row],[Quantity]]*Tablo1[[#This Row],[Unit Price]]</f>
        <v>18043.38</v>
      </c>
      <c r="H135" s="13">
        <f>(Tablo1[[#This Row],[Unit Price]]-Tablo1[[#This Row],[Purchase Price]])*Tablo1[[#This Row],[Quantity]]-(Tablo1[[#This Row],[Unit Price]]-Tablo1[[#This Row],[Purchase Price]])*Tablo1[[#This Row],[Quantity]]*Tablo1[[#This Row],[Discount Rate]]</f>
        <v>3356.407799999999</v>
      </c>
      <c r="I135" s="3" t="s">
        <v>14</v>
      </c>
      <c r="J135" s="3" t="s">
        <v>5</v>
      </c>
    </row>
    <row r="136" spans="1:10" x14ac:dyDescent="0.35">
      <c r="A136" s="3" t="s">
        <v>16</v>
      </c>
      <c r="B136" s="4">
        <v>48954</v>
      </c>
      <c r="C136" s="3">
        <v>3</v>
      </c>
      <c r="D136" s="13">
        <v>4791.83</v>
      </c>
      <c r="E136" s="13">
        <v>3841.67</v>
      </c>
      <c r="F136" s="5">
        <v>0.02</v>
      </c>
      <c r="G136" s="13">
        <f>Tablo1[[#This Row],[Quantity]]*Tablo1[[#This Row],[Unit Price]]</f>
        <v>14375.49</v>
      </c>
      <c r="H136" s="13">
        <f>(Tablo1[[#This Row],[Unit Price]]-Tablo1[[#This Row],[Purchase Price]])*Tablo1[[#This Row],[Quantity]]-(Tablo1[[#This Row],[Unit Price]]-Tablo1[[#This Row],[Purchase Price]])*Tablo1[[#This Row],[Quantity]]*Tablo1[[#This Row],[Discount Rate]]</f>
        <v>2793.4703999999997</v>
      </c>
      <c r="I136" s="3" t="s">
        <v>17</v>
      </c>
      <c r="J136" s="3" t="s">
        <v>12</v>
      </c>
    </row>
    <row r="137" spans="1:10" x14ac:dyDescent="0.35">
      <c r="A137" s="3" t="s">
        <v>10</v>
      </c>
      <c r="B137" s="4">
        <v>49057</v>
      </c>
      <c r="C137" s="3">
        <v>3</v>
      </c>
      <c r="D137" s="13">
        <v>688.51</v>
      </c>
      <c r="E137" s="13">
        <v>515.24</v>
      </c>
      <c r="F137" s="5">
        <v>0.09</v>
      </c>
      <c r="G137" s="13">
        <f>Tablo1[[#This Row],[Quantity]]*Tablo1[[#This Row],[Unit Price]]</f>
        <v>2065.5299999999997</v>
      </c>
      <c r="H137" s="13">
        <f>(Tablo1[[#This Row],[Unit Price]]-Tablo1[[#This Row],[Purchase Price]])*Tablo1[[#This Row],[Quantity]]-(Tablo1[[#This Row],[Unit Price]]-Tablo1[[#This Row],[Purchase Price]])*Tablo1[[#This Row],[Quantity]]*Tablo1[[#This Row],[Discount Rate]]</f>
        <v>473.02709999999996</v>
      </c>
      <c r="I137" s="3" t="s">
        <v>4</v>
      </c>
      <c r="J137" s="3" t="s">
        <v>1</v>
      </c>
    </row>
    <row r="138" spans="1:10" x14ac:dyDescent="0.35">
      <c r="A138" s="3" t="s">
        <v>9</v>
      </c>
      <c r="B138" s="4">
        <v>48933</v>
      </c>
      <c r="C138" s="3">
        <v>6</v>
      </c>
      <c r="D138" s="13">
        <v>1545.6</v>
      </c>
      <c r="E138" s="13">
        <v>1101.3900000000001</v>
      </c>
      <c r="F138" s="5">
        <v>0.26</v>
      </c>
      <c r="G138" s="13">
        <f>Tablo1[[#This Row],[Quantity]]*Tablo1[[#This Row],[Unit Price]]</f>
        <v>9273.5999999999985</v>
      </c>
      <c r="H138" s="13">
        <f>(Tablo1[[#This Row],[Unit Price]]-Tablo1[[#This Row],[Purchase Price]])*Tablo1[[#This Row],[Quantity]]-(Tablo1[[#This Row],[Unit Price]]-Tablo1[[#This Row],[Purchase Price]])*Tablo1[[#This Row],[Quantity]]*Tablo1[[#This Row],[Discount Rate]]</f>
        <v>1972.2923999999991</v>
      </c>
      <c r="I138" s="3" t="s">
        <v>11</v>
      </c>
      <c r="J138" s="3" t="s">
        <v>9</v>
      </c>
    </row>
    <row r="139" spans="1:10" x14ac:dyDescent="0.35">
      <c r="A139" s="3" t="s">
        <v>13</v>
      </c>
      <c r="B139" s="4">
        <v>48669</v>
      </c>
      <c r="C139" s="3">
        <v>9</v>
      </c>
      <c r="D139" s="13">
        <v>3158.84</v>
      </c>
      <c r="E139" s="13">
        <v>2593.79</v>
      </c>
      <c r="F139" s="5">
        <v>0.06</v>
      </c>
      <c r="G139" s="13">
        <f>Tablo1[[#This Row],[Quantity]]*Tablo1[[#This Row],[Unit Price]]</f>
        <v>28429.56</v>
      </c>
      <c r="H139" s="13">
        <f>(Tablo1[[#This Row],[Unit Price]]-Tablo1[[#This Row],[Purchase Price]])*Tablo1[[#This Row],[Quantity]]-(Tablo1[[#This Row],[Unit Price]]-Tablo1[[#This Row],[Purchase Price]])*Tablo1[[#This Row],[Quantity]]*Tablo1[[#This Row],[Discount Rate]]</f>
        <v>4780.3230000000012</v>
      </c>
      <c r="I139" s="3" t="s">
        <v>14</v>
      </c>
      <c r="J139" s="3" t="s">
        <v>5</v>
      </c>
    </row>
    <row r="140" spans="1:10" x14ac:dyDescent="0.35">
      <c r="A140" s="3" t="s">
        <v>24</v>
      </c>
      <c r="B140" s="4">
        <v>48873</v>
      </c>
      <c r="C140" s="3">
        <v>10</v>
      </c>
      <c r="D140" s="13">
        <v>2444.46</v>
      </c>
      <c r="E140" s="13">
        <v>1754.74</v>
      </c>
      <c r="F140" s="5">
        <v>0.02</v>
      </c>
      <c r="G140" s="13">
        <f>Tablo1[[#This Row],[Quantity]]*Tablo1[[#This Row],[Unit Price]]</f>
        <v>24444.6</v>
      </c>
      <c r="H140" s="13">
        <f>(Tablo1[[#This Row],[Unit Price]]-Tablo1[[#This Row],[Purchase Price]])*Tablo1[[#This Row],[Quantity]]-(Tablo1[[#This Row],[Unit Price]]-Tablo1[[#This Row],[Purchase Price]])*Tablo1[[#This Row],[Quantity]]*Tablo1[[#This Row],[Discount Rate]]</f>
        <v>6759.2560000000003</v>
      </c>
      <c r="I140" s="3" t="s">
        <v>23</v>
      </c>
      <c r="J140" s="3" t="s">
        <v>5</v>
      </c>
    </row>
    <row r="141" spans="1:10" x14ac:dyDescent="0.35">
      <c r="A141" s="3" t="s">
        <v>16</v>
      </c>
      <c r="B141" s="4">
        <v>48631</v>
      </c>
      <c r="C141" s="3">
        <v>20</v>
      </c>
      <c r="D141" s="13">
        <v>917.75</v>
      </c>
      <c r="E141" s="13">
        <v>723.98</v>
      </c>
      <c r="F141" s="5">
        <v>0.13</v>
      </c>
      <c r="G141" s="13">
        <f>Tablo1[[#This Row],[Quantity]]*Tablo1[[#This Row],[Unit Price]]</f>
        <v>18355</v>
      </c>
      <c r="H141" s="13">
        <f>(Tablo1[[#This Row],[Unit Price]]-Tablo1[[#This Row],[Purchase Price]])*Tablo1[[#This Row],[Quantity]]-(Tablo1[[#This Row],[Unit Price]]-Tablo1[[#This Row],[Purchase Price]])*Tablo1[[#This Row],[Quantity]]*Tablo1[[#This Row],[Discount Rate]]</f>
        <v>3371.5979999999995</v>
      </c>
      <c r="I141" s="3" t="s">
        <v>17</v>
      </c>
      <c r="J141" s="3" t="s">
        <v>12</v>
      </c>
    </row>
    <row r="142" spans="1:10" x14ac:dyDescent="0.35">
      <c r="A142" s="3" t="s">
        <v>2</v>
      </c>
      <c r="B142" s="4">
        <v>48650</v>
      </c>
      <c r="C142" s="3">
        <v>8</v>
      </c>
      <c r="D142" s="13">
        <v>3523.69</v>
      </c>
      <c r="E142" s="13">
        <v>2850.1</v>
      </c>
      <c r="F142" s="5">
        <v>0.26</v>
      </c>
      <c r="G142" s="13">
        <f>Tablo1[[#This Row],[Quantity]]*Tablo1[[#This Row],[Unit Price]]</f>
        <v>28189.52</v>
      </c>
      <c r="H142" s="13">
        <f>(Tablo1[[#This Row],[Unit Price]]-Tablo1[[#This Row],[Purchase Price]])*Tablo1[[#This Row],[Quantity]]-(Tablo1[[#This Row],[Unit Price]]-Tablo1[[#This Row],[Purchase Price]])*Tablo1[[#This Row],[Quantity]]*Tablo1[[#This Row],[Discount Rate]]</f>
        <v>3987.6528000000008</v>
      </c>
      <c r="I142" s="3" t="s">
        <v>21</v>
      </c>
      <c r="J142" s="3" t="s">
        <v>5</v>
      </c>
    </row>
    <row r="143" spans="1:10" x14ac:dyDescent="0.35">
      <c r="A143" s="3" t="s">
        <v>18</v>
      </c>
      <c r="B143" s="4">
        <v>48807</v>
      </c>
      <c r="C143" s="3">
        <v>10</v>
      </c>
      <c r="D143" s="13">
        <v>1976.44</v>
      </c>
      <c r="E143" s="13">
        <v>1555.69</v>
      </c>
      <c r="F143" s="5">
        <v>0.26</v>
      </c>
      <c r="G143" s="13">
        <f>Tablo1[[#This Row],[Quantity]]*Tablo1[[#This Row],[Unit Price]]</f>
        <v>19764.400000000001</v>
      </c>
      <c r="H143" s="13">
        <f>(Tablo1[[#This Row],[Unit Price]]-Tablo1[[#This Row],[Purchase Price]])*Tablo1[[#This Row],[Quantity]]-(Tablo1[[#This Row],[Unit Price]]-Tablo1[[#This Row],[Purchase Price]])*Tablo1[[#This Row],[Quantity]]*Tablo1[[#This Row],[Discount Rate]]</f>
        <v>3113.55</v>
      </c>
      <c r="I143" s="3" t="s">
        <v>15</v>
      </c>
      <c r="J143" s="3" t="s">
        <v>12</v>
      </c>
    </row>
    <row r="144" spans="1:10" x14ac:dyDescent="0.35">
      <c r="A144" s="3" t="s">
        <v>13</v>
      </c>
      <c r="B144" s="4">
        <v>48885</v>
      </c>
      <c r="C144" s="3">
        <v>4</v>
      </c>
      <c r="D144" s="13">
        <v>1375.83</v>
      </c>
      <c r="E144" s="13">
        <v>1087.32</v>
      </c>
      <c r="F144" s="5">
        <v>0.19</v>
      </c>
      <c r="G144" s="13">
        <f>Tablo1[[#This Row],[Quantity]]*Tablo1[[#This Row],[Unit Price]]</f>
        <v>5503.32</v>
      </c>
      <c r="H144" s="13">
        <f>(Tablo1[[#This Row],[Unit Price]]-Tablo1[[#This Row],[Purchase Price]])*Tablo1[[#This Row],[Quantity]]-(Tablo1[[#This Row],[Unit Price]]-Tablo1[[#This Row],[Purchase Price]])*Tablo1[[#This Row],[Quantity]]*Tablo1[[#This Row],[Discount Rate]]</f>
        <v>934.77239999999995</v>
      </c>
      <c r="I144" s="3" t="s">
        <v>14</v>
      </c>
      <c r="J144" s="3" t="s">
        <v>5</v>
      </c>
    </row>
    <row r="145" spans="1:10" x14ac:dyDescent="0.35">
      <c r="A145" s="3" t="s">
        <v>18</v>
      </c>
      <c r="B145" s="4">
        <v>48737</v>
      </c>
      <c r="C145" s="3">
        <v>7</v>
      </c>
      <c r="D145" s="13">
        <v>1745</v>
      </c>
      <c r="E145" s="13">
        <v>1460.19</v>
      </c>
      <c r="F145" s="5">
        <v>0.01</v>
      </c>
      <c r="G145" s="13">
        <f>Tablo1[[#This Row],[Quantity]]*Tablo1[[#This Row],[Unit Price]]</f>
        <v>12215</v>
      </c>
      <c r="H145" s="13">
        <f>(Tablo1[[#This Row],[Unit Price]]-Tablo1[[#This Row],[Purchase Price]])*Tablo1[[#This Row],[Quantity]]-(Tablo1[[#This Row],[Unit Price]]-Tablo1[[#This Row],[Purchase Price]])*Tablo1[[#This Row],[Quantity]]*Tablo1[[#This Row],[Discount Rate]]</f>
        <v>1973.7332999999996</v>
      </c>
      <c r="I145" s="3" t="s">
        <v>15</v>
      </c>
      <c r="J145" s="3" t="s">
        <v>12</v>
      </c>
    </row>
    <row r="146" spans="1:10" x14ac:dyDescent="0.35">
      <c r="A146" s="3" t="s">
        <v>22</v>
      </c>
      <c r="B146" s="4">
        <v>48865</v>
      </c>
      <c r="C146" s="3">
        <v>7</v>
      </c>
      <c r="D146" s="13">
        <v>2086.27</v>
      </c>
      <c r="E146" s="13">
        <v>1828.45</v>
      </c>
      <c r="F146" s="5">
        <v>0.11</v>
      </c>
      <c r="G146" s="13">
        <f>Tablo1[[#This Row],[Quantity]]*Tablo1[[#This Row],[Unit Price]]</f>
        <v>14603.89</v>
      </c>
      <c r="H146" s="13">
        <f>(Tablo1[[#This Row],[Unit Price]]-Tablo1[[#This Row],[Purchase Price]])*Tablo1[[#This Row],[Quantity]]-(Tablo1[[#This Row],[Unit Price]]-Tablo1[[#This Row],[Purchase Price]])*Tablo1[[#This Row],[Quantity]]*Tablo1[[#This Row],[Discount Rate]]</f>
        <v>1606.2185999999997</v>
      </c>
      <c r="I146" s="3" t="s">
        <v>0</v>
      </c>
      <c r="J146" s="3" t="s">
        <v>5</v>
      </c>
    </row>
    <row r="147" spans="1:10" x14ac:dyDescent="0.35">
      <c r="A147" s="3" t="s">
        <v>13</v>
      </c>
      <c r="B147" s="4">
        <v>49145</v>
      </c>
      <c r="C147" s="3">
        <v>9</v>
      </c>
      <c r="D147" s="13">
        <v>1601.1</v>
      </c>
      <c r="E147" s="13">
        <v>1262.1300000000001</v>
      </c>
      <c r="F147" s="5">
        <v>0.21</v>
      </c>
      <c r="G147" s="13">
        <f>Tablo1[[#This Row],[Quantity]]*Tablo1[[#This Row],[Unit Price]]</f>
        <v>14409.9</v>
      </c>
      <c r="H147" s="13">
        <f>(Tablo1[[#This Row],[Unit Price]]-Tablo1[[#This Row],[Purchase Price]])*Tablo1[[#This Row],[Quantity]]-(Tablo1[[#This Row],[Unit Price]]-Tablo1[[#This Row],[Purchase Price]])*Tablo1[[#This Row],[Quantity]]*Tablo1[[#This Row],[Discount Rate]]</f>
        <v>2410.0766999999987</v>
      </c>
      <c r="I147" s="3" t="s">
        <v>14</v>
      </c>
      <c r="J147" s="3" t="s">
        <v>5</v>
      </c>
    </row>
    <row r="148" spans="1:10" x14ac:dyDescent="0.35">
      <c r="A148" s="3" t="s">
        <v>9</v>
      </c>
      <c r="B148" s="4">
        <v>49059</v>
      </c>
      <c r="C148" s="3">
        <v>1</v>
      </c>
      <c r="D148" s="13">
        <v>719.07</v>
      </c>
      <c r="E148" s="13">
        <v>653.46</v>
      </c>
      <c r="F148" s="5">
        <v>0.21</v>
      </c>
      <c r="G148" s="13">
        <f>Tablo1[[#This Row],[Quantity]]*Tablo1[[#This Row],[Unit Price]]</f>
        <v>719.07</v>
      </c>
      <c r="H148" s="13">
        <f>(Tablo1[[#This Row],[Unit Price]]-Tablo1[[#This Row],[Purchase Price]])*Tablo1[[#This Row],[Quantity]]-(Tablo1[[#This Row],[Unit Price]]-Tablo1[[#This Row],[Purchase Price]])*Tablo1[[#This Row],[Quantity]]*Tablo1[[#This Row],[Discount Rate]]</f>
        <v>51.831900000000012</v>
      </c>
      <c r="I148" s="3" t="s">
        <v>11</v>
      </c>
      <c r="J148" s="3" t="s">
        <v>9</v>
      </c>
    </row>
    <row r="149" spans="1:10" x14ac:dyDescent="0.35">
      <c r="A149" s="3" t="s">
        <v>2</v>
      </c>
      <c r="B149" s="4">
        <v>48621</v>
      </c>
      <c r="C149" s="3">
        <v>6</v>
      </c>
      <c r="D149" s="13">
        <v>1338.71</v>
      </c>
      <c r="E149" s="13">
        <v>1156.01</v>
      </c>
      <c r="F149" s="5">
        <v>0.28000000000000003</v>
      </c>
      <c r="G149" s="13">
        <f>Tablo1[[#This Row],[Quantity]]*Tablo1[[#This Row],[Unit Price]]</f>
        <v>8032.26</v>
      </c>
      <c r="H149" s="13">
        <f>(Tablo1[[#This Row],[Unit Price]]-Tablo1[[#This Row],[Purchase Price]])*Tablo1[[#This Row],[Quantity]]-(Tablo1[[#This Row],[Unit Price]]-Tablo1[[#This Row],[Purchase Price]])*Tablo1[[#This Row],[Quantity]]*Tablo1[[#This Row],[Discount Rate]]</f>
        <v>789.26400000000012</v>
      </c>
      <c r="I149" s="3" t="s">
        <v>21</v>
      </c>
      <c r="J149" s="3" t="s">
        <v>5</v>
      </c>
    </row>
    <row r="150" spans="1:10" x14ac:dyDescent="0.35">
      <c r="A150" s="3" t="s">
        <v>13</v>
      </c>
      <c r="B150" s="4">
        <v>48785</v>
      </c>
      <c r="C150" s="3">
        <v>10</v>
      </c>
      <c r="D150" s="13">
        <v>1977.95</v>
      </c>
      <c r="E150" s="13">
        <v>1558.35</v>
      </c>
      <c r="F150" s="5">
        <v>0.14000000000000001</v>
      </c>
      <c r="G150" s="13">
        <f>Tablo1[[#This Row],[Quantity]]*Tablo1[[#This Row],[Unit Price]]</f>
        <v>19779.5</v>
      </c>
      <c r="H150" s="13">
        <f>(Tablo1[[#This Row],[Unit Price]]-Tablo1[[#This Row],[Purchase Price]])*Tablo1[[#This Row],[Quantity]]-(Tablo1[[#This Row],[Unit Price]]-Tablo1[[#This Row],[Purchase Price]])*Tablo1[[#This Row],[Quantity]]*Tablo1[[#This Row],[Discount Rate]]</f>
        <v>3608.5600000000013</v>
      </c>
      <c r="I150" s="3" t="s">
        <v>14</v>
      </c>
      <c r="J150" s="3" t="s">
        <v>5</v>
      </c>
    </row>
    <row r="151" spans="1:10" x14ac:dyDescent="0.35">
      <c r="A151" s="3" t="s">
        <v>9</v>
      </c>
      <c r="B151" s="4">
        <v>49257</v>
      </c>
      <c r="C151" s="3">
        <v>7</v>
      </c>
      <c r="D151" s="13">
        <v>3024.04</v>
      </c>
      <c r="E151" s="13">
        <v>2336.42</v>
      </c>
      <c r="F151" s="5">
        <v>0.04</v>
      </c>
      <c r="G151" s="13">
        <f>Tablo1[[#This Row],[Quantity]]*Tablo1[[#This Row],[Unit Price]]</f>
        <v>21168.28</v>
      </c>
      <c r="H151" s="13">
        <f>(Tablo1[[#This Row],[Unit Price]]-Tablo1[[#This Row],[Purchase Price]])*Tablo1[[#This Row],[Quantity]]-(Tablo1[[#This Row],[Unit Price]]-Tablo1[[#This Row],[Purchase Price]])*Tablo1[[#This Row],[Quantity]]*Tablo1[[#This Row],[Discount Rate]]</f>
        <v>4620.8063999999995</v>
      </c>
      <c r="I151" s="3" t="s">
        <v>11</v>
      </c>
      <c r="J151" s="3" t="s">
        <v>9</v>
      </c>
    </row>
    <row r="152" spans="1:10" x14ac:dyDescent="0.35">
      <c r="A152" s="3" t="s">
        <v>9</v>
      </c>
      <c r="B152" s="4">
        <v>48596</v>
      </c>
      <c r="C152" s="3">
        <v>12</v>
      </c>
      <c r="D152" s="13">
        <v>3933.92</v>
      </c>
      <c r="E152" s="13">
        <v>3436.97</v>
      </c>
      <c r="F152" s="5">
        <v>0.08</v>
      </c>
      <c r="G152" s="13">
        <f>Tablo1[[#This Row],[Quantity]]*Tablo1[[#This Row],[Unit Price]]</f>
        <v>47207.040000000001</v>
      </c>
      <c r="H152" s="13">
        <f>(Tablo1[[#This Row],[Unit Price]]-Tablo1[[#This Row],[Purchase Price]])*Tablo1[[#This Row],[Quantity]]-(Tablo1[[#This Row],[Unit Price]]-Tablo1[[#This Row],[Purchase Price]])*Tablo1[[#This Row],[Quantity]]*Tablo1[[#This Row],[Discount Rate]]</f>
        <v>5486.3280000000032</v>
      </c>
      <c r="I152" s="3" t="s">
        <v>11</v>
      </c>
      <c r="J152" s="3" t="s">
        <v>9</v>
      </c>
    </row>
    <row r="153" spans="1:10" x14ac:dyDescent="0.35">
      <c r="A153" s="3" t="s">
        <v>13</v>
      </c>
      <c r="B153" s="4">
        <v>48680</v>
      </c>
      <c r="C153" s="3">
        <v>14</v>
      </c>
      <c r="D153" s="13">
        <v>427.85</v>
      </c>
      <c r="E153" s="13">
        <v>402.96</v>
      </c>
      <c r="F153" s="5">
        <v>0.06</v>
      </c>
      <c r="G153" s="13">
        <f>Tablo1[[#This Row],[Quantity]]*Tablo1[[#This Row],[Unit Price]]</f>
        <v>5989.9000000000005</v>
      </c>
      <c r="H153" s="13">
        <f>(Tablo1[[#This Row],[Unit Price]]-Tablo1[[#This Row],[Purchase Price]])*Tablo1[[#This Row],[Quantity]]-(Tablo1[[#This Row],[Unit Price]]-Tablo1[[#This Row],[Purchase Price]])*Tablo1[[#This Row],[Quantity]]*Tablo1[[#This Row],[Discount Rate]]</f>
        <v>327.55240000000055</v>
      </c>
      <c r="I153" s="3" t="s">
        <v>14</v>
      </c>
      <c r="J153" s="3" t="s">
        <v>5</v>
      </c>
    </row>
    <row r="154" spans="1:10" x14ac:dyDescent="0.35">
      <c r="A154" s="3" t="s">
        <v>22</v>
      </c>
      <c r="B154" s="4">
        <v>49137</v>
      </c>
      <c r="C154" s="3">
        <v>20</v>
      </c>
      <c r="D154" s="13">
        <v>744.3</v>
      </c>
      <c r="E154" s="13">
        <v>644.98</v>
      </c>
      <c r="F154" s="5">
        <v>0.28999999999999998</v>
      </c>
      <c r="G154" s="13">
        <f>Tablo1[[#This Row],[Quantity]]*Tablo1[[#This Row],[Unit Price]]</f>
        <v>14886</v>
      </c>
      <c r="H154" s="13">
        <f>(Tablo1[[#This Row],[Unit Price]]-Tablo1[[#This Row],[Purchase Price]])*Tablo1[[#This Row],[Quantity]]-(Tablo1[[#This Row],[Unit Price]]-Tablo1[[#This Row],[Purchase Price]])*Tablo1[[#This Row],[Quantity]]*Tablo1[[#This Row],[Discount Rate]]</f>
        <v>1410.3439999999991</v>
      </c>
      <c r="I154" s="3" t="s">
        <v>0</v>
      </c>
      <c r="J154" s="3" t="s">
        <v>5</v>
      </c>
    </row>
    <row r="155" spans="1:10" x14ac:dyDescent="0.35">
      <c r="A155" s="3" t="s">
        <v>24</v>
      </c>
      <c r="B155" s="4">
        <v>48707</v>
      </c>
      <c r="C155" s="3">
        <v>8</v>
      </c>
      <c r="D155" s="13">
        <v>1552.32</v>
      </c>
      <c r="E155" s="13">
        <v>1251.5899999999999</v>
      </c>
      <c r="F155" s="5">
        <v>0.21</v>
      </c>
      <c r="G155" s="13">
        <f>Tablo1[[#This Row],[Quantity]]*Tablo1[[#This Row],[Unit Price]]</f>
        <v>12418.56</v>
      </c>
      <c r="H155" s="13">
        <f>(Tablo1[[#This Row],[Unit Price]]-Tablo1[[#This Row],[Purchase Price]])*Tablo1[[#This Row],[Quantity]]-(Tablo1[[#This Row],[Unit Price]]-Tablo1[[#This Row],[Purchase Price]])*Tablo1[[#This Row],[Quantity]]*Tablo1[[#This Row],[Discount Rate]]</f>
        <v>1900.6136000000001</v>
      </c>
      <c r="I155" s="3" t="s">
        <v>23</v>
      </c>
      <c r="J155" s="3" t="s">
        <v>5</v>
      </c>
    </row>
    <row r="156" spans="1:10" x14ac:dyDescent="0.35">
      <c r="A156" s="3" t="s">
        <v>22</v>
      </c>
      <c r="B156" s="4">
        <v>48873</v>
      </c>
      <c r="C156" s="3">
        <v>14</v>
      </c>
      <c r="D156" s="13">
        <v>951.08</v>
      </c>
      <c r="E156" s="13">
        <v>762.24</v>
      </c>
      <c r="F156" s="5">
        <v>0.27</v>
      </c>
      <c r="G156" s="13">
        <f>Tablo1[[#This Row],[Quantity]]*Tablo1[[#This Row],[Unit Price]]</f>
        <v>13315.12</v>
      </c>
      <c r="H156" s="13">
        <f>(Tablo1[[#This Row],[Unit Price]]-Tablo1[[#This Row],[Purchase Price]])*Tablo1[[#This Row],[Quantity]]-(Tablo1[[#This Row],[Unit Price]]-Tablo1[[#This Row],[Purchase Price]])*Tablo1[[#This Row],[Quantity]]*Tablo1[[#This Row],[Discount Rate]]</f>
        <v>1929.9448000000002</v>
      </c>
      <c r="I156" s="3" t="s">
        <v>0</v>
      </c>
      <c r="J156" s="3" t="s">
        <v>5</v>
      </c>
    </row>
    <row r="157" spans="1:10" x14ac:dyDescent="0.35">
      <c r="A157" s="3" t="s">
        <v>18</v>
      </c>
      <c r="B157" s="4">
        <v>48975</v>
      </c>
      <c r="C157" s="3">
        <v>17</v>
      </c>
      <c r="D157" s="13">
        <v>3889.84</v>
      </c>
      <c r="E157" s="13">
        <v>3131.83</v>
      </c>
      <c r="F157" s="5">
        <v>0.17</v>
      </c>
      <c r="G157" s="13">
        <f>Tablo1[[#This Row],[Quantity]]*Tablo1[[#This Row],[Unit Price]]</f>
        <v>66127.28</v>
      </c>
      <c r="H157" s="13">
        <f>(Tablo1[[#This Row],[Unit Price]]-Tablo1[[#This Row],[Purchase Price]])*Tablo1[[#This Row],[Quantity]]-(Tablo1[[#This Row],[Unit Price]]-Tablo1[[#This Row],[Purchase Price]])*Tablo1[[#This Row],[Quantity]]*Tablo1[[#This Row],[Discount Rate]]</f>
        <v>10695.521100000004</v>
      </c>
      <c r="I157" s="3" t="s">
        <v>15</v>
      </c>
      <c r="J157" s="3" t="s">
        <v>12</v>
      </c>
    </row>
    <row r="158" spans="1:10" x14ac:dyDescent="0.35">
      <c r="A158" s="3" t="s">
        <v>9</v>
      </c>
      <c r="B158" s="4">
        <v>48954</v>
      </c>
      <c r="C158" s="3">
        <v>15</v>
      </c>
      <c r="D158" s="13">
        <v>2060.48</v>
      </c>
      <c r="E158" s="13">
        <v>1661.64</v>
      </c>
      <c r="F158" s="5">
        <v>0.26</v>
      </c>
      <c r="G158" s="13">
        <f>Tablo1[[#This Row],[Quantity]]*Tablo1[[#This Row],[Unit Price]]</f>
        <v>30907.200000000001</v>
      </c>
      <c r="H158" s="13">
        <f>(Tablo1[[#This Row],[Unit Price]]-Tablo1[[#This Row],[Purchase Price]])*Tablo1[[#This Row],[Quantity]]-(Tablo1[[#This Row],[Unit Price]]-Tablo1[[#This Row],[Purchase Price]])*Tablo1[[#This Row],[Quantity]]*Tablo1[[#This Row],[Discount Rate]]</f>
        <v>4427.1239999999989</v>
      </c>
      <c r="I158" s="3" t="s">
        <v>11</v>
      </c>
      <c r="J158" s="3" t="s">
        <v>9</v>
      </c>
    </row>
    <row r="159" spans="1:10" x14ac:dyDescent="0.35">
      <c r="A159" s="3" t="s">
        <v>22</v>
      </c>
      <c r="B159" s="4">
        <v>49007</v>
      </c>
      <c r="C159" s="3">
        <v>14</v>
      </c>
      <c r="D159" s="13">
        <v>4466.3599999999997</v>
      </c>
      <c r="E159" s="13">
        <v>3801.68</v>
      </c>
      <c r="F159" s="5">
        <v>0.3</v>
      </c>
      <c r="G159" s="13">
        <f>Tablo1[[#This Row],[Quantity]]*Tablo1[[#This Row],[Unit Price]]</f>
        <v>62529.039999999994</v>
      </c>
      <c r="H159" s="13">
        <f>(Tablo1[[#This Row],[Unit Price]]-Tablo1[[#This Row],[Purchase Price]])*Tablo1[[#This Row],[Quantity]]-(Tablo1[[#This Row],[Unit Price]]-Tablo1[[#This Row],[Purchase Price]])*Tablo1[[#This Row],[Quantity]]*Tablo1[[#This Row],[Discount Rate]]</f>
        <v>6513.8639999999978</v>
      </c>
      <c r="I159" s="3" t="s">
        <v>0</v>
      </c>
      <c r="J159" s="3" t="s">
        <v>5</v>
      </c>
    </row>
    <row r="160" spans="1:10" x14ac:dyDescent="0.35">
      <c r="A160" s="3" t="s">
        <v>20</v>
      </c>
      <c r="B160" s="4">
        <v>49052</v>
      </c>
      <c r="C160" s="3">
        <v>16</v>
      </c>
      <c r="D160" s="13">
        <v>3196.42</v>
      </c>
      <c r="E160" s="13">
        <v>3021.56</v>
      </c>
      <c r="F160" s="5">
        <v>0.18</v>
      </c>
      <c r="G160" s="13">
        <f>Tablo1[[#This Row],[Quantity]]*Tablo1[[#This Row],[Unit Price]]</f>
        <v>51142.720000000001</v>
      </c>
      <c r="H160" s="13">
        <f>(Tablo1[[#This Row],[Unit Price]]-Tablo1[[#This Row],[Purchase Price]])*Tablo1[[#This Row],[Quantity]]-(Tablo1[[#This Row],[Unit Price]]-Tablo1[[#This Row],[Purchase Price]])*Tablo1[[#This Row],[Quantity]]*Tablo1[[#This Row],[Discount Rate]]</f>
        <v>2294.1632000000018</v>
      </c>
      <c r="I160" s="3" t="s">
        <v>19</v>
      </c>
      <c r="J160" s="3" t="s">
        <v>12</v>
      </c>
    </row>
    <row r="161" spans="1:10" x14ac:dyDescent="0.35">
      <c r="A161" s="3" t="s">
        <v>2</v>
      </c>
      <c r="B161" s="4">
        <v>49307</v>
      </c>
      <c r="C161" s="3">
        <v>3</v>
      </c>
      <c r="D161" s="13">
        <v>4905.3500000000004</v>
      </c>
      <c r="E161" s="13">
        <v>3712.37</v>
      </c>
      <c r="F161" s="5">
        <v>0.03</v>
      </c>
      <c r="G161" s="13">
        <f>Tablo1[[#This Row],[Quantity]]*Tablo1[[#This Row],[Unit Price]]</f>
        <v>14716.050000000001</v>
      </c>
      <c r="H161" s="13">
        <f>(Tablo1[[#This Row],[Unit Price]]-Tablo1[[#This Row],[Purchase Price]])*Tablo1[[#This Row],[Quantity]]-(Tablo1[[#This Row],[Unit Price]]-Tablo1[[#This Row],[Purchase Price]])*Tablo1[[#This Row],[Quantity]]*Tablo1[[#This Row],[Discount Rate]]</f>
        <v>3471.5718000000015</v>
      </c>
      <c r="I161" s="3" t="s">
        <v>21</v>
      </c>
      <c r="J161" s="3" t="s">
        <v>5</v>
      </c>
    </row>
    <row r="162" spans="1:10" x14ac:dyDescent="0.35">
      <c r="A162" s="3" t="s">
        <v>13</v>
      </c>
      <c r="B162" s="4">
        <v>48757</v>
      </c>
      <c r="C162" s="3">
        <v>9</v>
      </c>
      <c r="D162" s="13">
        <v>293.36</v>
      </c>
      <c r="E162" s="13">
        <v>227.85</v>
      </c>
      <c r="F162" s="5">
        <v>0.01</v>
      </c>
      <c r="G162" s="13">
        <f>Tablo1[[#This Row],[Quantity]]*Tablo1[[#This Row],[Unit Price]]</f>
        <v>2640.2400000000002</v>
      </c>
      <c r="H162" s="13">
        <f>(Tablo1[[#This Row],[Unit Price]]-Tablo1[[#This Row],[Purchase Price]])*Tablo1[[#This Row],[Quantity]]-(Tablo1[[#This Row],[Unit Price]]-Tablo1[[#This Row],[Purchase Price]])*Tablo1[[#This Row],[Quantity]]*Tablo1[[#This Row],[Discount Rate]]</f>
        <v>583.69410000000016</v>
      </c>
      <c r="I162" s="3" t="s">
        <v>14</v>
      </c>
      <c r="J162" s="3" t="s">
        <v>5</v>
      </c>
    </row>
    <row r="163" spans="1:10" x14ac:dyDescent="0.35">
      <c r="A163" s="3" t="s">
        <v>6</v>
      </c>
      <c r="B163" s="4">
        <v>49248</v>
      </c>
      <c r="C163" s="3">
        <v>17</v>
      </c>
      <c r="D163" s="13">
        <v>2856.76</v>
      </c>
      <c r="E163" s="13">
        <v>2547.89</v>
      </c>
      <c r="F163" s="5">
        <v>0.28000000000000003</v>
      </c>
      <c r="G163" s="13">
        <f>Tablo1[[#This Row],[Quantity]]*Tablo1[[#This Row],[Unit Price]]</f>
        <v>48564.920000000006</v>
      </c>
      <c r="H163" s="13">
        <f>(Tablo1[[#This Row],[Unit Price]]-Tablo1[[#This Row],[Purchase Price]])*Tablo1[[#This Row],[Quantity]]-(Tablo1[[#This Row],[Unit Price]]-Tablo1[[#This Row],[Purchase Price]])*Tablo1[[#This Row],[Quantity]]*Tablo1[[#This Row],[Discount Rate]]</f>
        <v>3780.5688000000046</v>
      </c>
      <c r="I163" s="3" t="s">
        <v>8</v>
      </c>
      <c r="J163" s="3" t="s">
        <v>1</v>
      </c>
    </row>
    <row r="164" spans="1:10" x14ac:dyDescent="0.35">
      <c r="A164" s="3" t="s">
        <v>13</v>
      </c>
      <c r="B164" s="4">
        <v>49240</v>
      </c>
      <c r="C164" s="3">
        <v>7</v>
      </c>
      <c r="D164" s="13">
        <v>2444.96</v>
      </c>
      <c r="E164" s="13">
        <v>1988.12</v>
      </c>
      <c r="F164" s="5">
        <v>0.21</v>
      </c>
      <c r="G164" s="13">
        <f>Tablo1[[#This Row],[Quantity]]*Tablo1[[#This Row],[Unit Price]]</f>
        <v>17114.72</v>
      </c>
      <c r="H164" s="13">
        <f>(Tablo1[[#This Row],[Unit Price]]-Tablo1[[#This Row],[Purchase Price]])*Tablo1[[#This Row],[Quantity]]-(Tablo1[[#This Row],[Unit Price]]-Tablo1[[#This Row],[Purchase Price]])*Tablo1[[#This Row],[Quantity]]*Tablo1[[#This Row],[Discount Rate]]</f>
        <v>2526.3252000000007</v>
      </c>
      <c r="I164" s="3" t="s">
        <v>14</v>
      </c>
      <c r="J164" s="3" t="s">
        <v>5</v>
      </c>
    </row>
    <row r="165" spans="1:10" x14ac:dyDescent="0.35">
      <c r="A165" s="3" t="s">
        <v>10</v>
      </c>
      <c r="B165" s="4">
        <v>49035</v>
      </c>
      <c r="C165" s="3">
        <v>19</v>
      </c>
      <c r="D165" s="13">
        <v>3456.48</v>
      </c>
      <c r="E165" s="13">
        <v>2471.9499999999998</v>
      </c>
      <c r="F165" s="5">
        <v>0.05</v>
      </c>
      <c r="G165" s="13">
        <f>Tablo1[[#This Row],[Quantity]]*Tablo1[[#This Row],[Unit Price]]</f>
        <v>65673.119999999995</v>
      </c>
      <c r="H165" s="13">
        <f>(Tablo1[[#This Row],[Unit Price]]-Tablo1[[#This Row],[Purchase Price]])*Tablo1[[#This Row],[Quantity]]-(Tablo1[[#This Row],[Unit Price]]-Tablo1[[#This Row],[Purchase Price]])*Tablo1[[#This Row],[Quantity]]*Tablo1[[#This Row],[Discount Rate]]</f>
        <v>17770.766500000002</v>
      </c>
      <c r="I165" s="3" t="s">
        <v>4</v>
      </c>
      <c r="J165" s="3" t="s">
        <v>1</v>
      </c>
    </row>
    <row r="166" spans="1:10" x14ac:dyDescent="0.35">
      <c r="A166" s="3" t="s">
        <v>6</v>
      </c>
      <c r="B166" s="4">
        <v>48585</v>
      </c>
      <c r="C166" s="3">
        <v>5</v>
      </c>
      <c r="D166" s="13">
        <v>1136.8699999999999</v>
      </c>
      <c r="E166" s="13">
        <v>1031.25</v>
      </c>
      <c r="F166" s="5">
        <v>0.13</v>
      </c>
      <c r="G166" s="13">
        <f>Tablo1[[#This Row],[Quantity]]*Tablo1[[#This Row],[Unit Price]]</f>
        <v>5684.3499999999995</v>
      </c>
      <c r="H166" s="13">
        <f>(Tablo1[[#This Row],[Unit Price]]-Tablo1[[#This Row],[Purchase Price]])*Tablo1[[#This Row],[Quantity]]-(Tablo1[[#This Row],[Unit Price]]-Tablo1[[#This Row],[Purchase Price]])*Tablo1[[#This Row],[Quantity]]*Tablo1[[#This Row],[Discount Rate]]</f>
        <v>459.44699999999955</v>
      </c>
      <c r="I166" s="3" t="s">
        <v>8</v>
      </c>
      <c r="J166" s="3" t="s">
        <v>1</v>
      </c>
    </row>
    <row r="167" spans="1:10" x14ac:dyDescent="0.35">
      <c r="A167" s="3" t="s">
        <v>2</v>
      </c>
      <c r="B167" s="4">
        <v>48740</v>
      </c>
      <c r="C167" s="3">
        <v>10</v>
      </c>
      <c r="D167" s="13">
        <v>3091.18</v>
      </c>
      <c r="E167" s="13">
        <v>2305.23</v>
      </c>
      <c r="F167" s="5">
        <v>0.2</v>
      </c>
      <c r="G167" s="13">
        <f>Tablo1[[#This Row],[Quantity]]*Tablo1[[#This Row],[Unit Price]]</f>
        <v>30911.8</v>
      </c>
      <c r="H167" s="13">
        <f>(Tablo1[[#This Row],[Unit Price]]-Tablo1[[#This Row],[Purchase Price]])*Tablo1[[#This Row],[Quantity]]-(Tablo1[[#This Row],[Unit Price]]-Tablo1[[#This Row],[Purchase Price]])*Tablo1[[#This Row],[Quantity]]*Tablo1[[#This Row],[Discount Rate]]</f>
        <v>6287.5999999999985</v>
      </c>
      <c r="I167" s="3" t="s">
        <v>21</v>
      </c>
      <c r="J167" s="3" t="s">
        <v>5</v>
      </c>
    </row>
    <row r="168" spans="1:10" x14ac:dyDescent="0.35">
      <c r="A168" s="3" t="s">
        <v>13</v>
      </c>
      <c r="B168" s="4">
        <v>49029</v>
      </c>
      <c r="C168" s="3">
        <v>8</v>
      </c>
      <c r="D168" s="13">
        <v>591.34</v>
      </c>
      <c r="E168" s="13">
        <v>490.22</v>
      </c>
      <c r="F168" s="5">
        <v>0.03</v>
      </c>
      <c r="G168" s="13">
        <f>Tablo1[[#This Row],[Quantity]]*Tablo1[[#This Row],[Unit Price]]</f>
        <v>4730.72</v>
      </c>
      <c r="H168" s="13">
        <f>(Tablo1[[#This Row],[Unit Price]]-Tablo1[[#This Row],[Purchase Price]])*Tablo1[[#This Row],[Quantity]]-(Tablo1[[#This Row],[Unit Price]]-Tablo1[[#This Row],[Purchase Price]])*Tablo1[[#This Row],[Quantity]]*Tablo1[[#This Row],[Discount Rate]]</f>
        <v>784.69119999999998</v>
      </c>
      <c r="I168" s="3" t="s">
        <v>14</v>
      </c>
      <c r="J168" s="3" t="s">
        <v>5</v>
      </c>
    </row>
    <row r="169" spans="1:10" x14ac:dyDescent="0.35">
      <c r="A169" s="3" t="s">
        <v>9</v>
      </c>
      <c r="B169" s="4">
        <v>48879</v>
      </c>
      <c r="C169" s="3">
        <v>2</v>
      </c>
      <c r="D169" s="13">
        <v>3918.38</v>
      </c>
      <c r="E169" s="13">
        <v>3134.04</v>
      </c>
      <c r="F169" s="5">
        <v>0</v>
      </c>
      <c r="G169" s="13">
        <f>Tablo1[[#This Row],[Quantity]]*Tablo1[[#This Row],[Unit Price]]</f>
        <v>7836.76</v>
      </c>
      <c r="H169" s="13">
        <f>(Tablo1[[#This Row],[Unit Price]]-Tablo1[[#This Row],[Purchase Price]])*Tablo1[[#This Row],[Quantity]]-(Tablo1[[#This Row],[Unit Price]]-Tablo1[[#This Row],[Purchase Price]])*Tablo1[[#This Row],[Quantity]]*Tablo1[[#This Row],[Discount Rate]]</f>
        <v>1568.6800000000003</v>
      </c>
      <c r="I169" s="3" t="s">
        <v>11</v>
      </c>
      <c r="J169" s="3" t="s">
        <v>9</v>
      </c>
    </row>
    <row r="170" spans="1:10" x14ac:dyDescent="0.35">
      <c r="A170" s="3" t="s">
        <v>24</v>
      </c>
      <c r="B170" s="4">
        <v>49262</v>
      </c>
      <c r="C170" s="3">
        <v>8</v>
      </c>
      <c r="D170" s="13">
        <v>966.59</v>
      </c>
      <c r="E170" s="13">
        <v>823.75</v>
      </c>
      <c r="F170" s="5">
        <v>0.21</v>
      </c>
      <c r="G170" s="13">
        <f>Tablo1[[#This Row],[Quantity]]*Tablo1[[#This Row],[Unit Price]]</f>
        <v>7732.72</v>
      </c>
      <c r="H170" s="13">
        <f>(Tablo1[[#This Row],[Unit Price]]-Tablo1[[#This Row],[Purchase Price]])*Tablo1[[#This Row],[Quantity]]-(Tablo1[[#This Row],[Unit Price]]-Tablo1[[#This Row],[Purchase Price]])*Tablo1[[#This Row],[Quantity]]*Tablo1[[#This Row],[Discount Rate]]</f>
        <v>902.74880000000019</v>
      </c>
      <c r="I170" s="3" t="s">
        <v>23</v>
      </c>
      <c r="J170" s="3" t="s">
        <v>5</v>
      </c>
    </row>
    <row r="171" spans="1:10" x14ac:dyDescent="0.35">
      <c r="A171" s="3" t="s">
        <v>18</v>
      </c>
      <c r="B171" s="4">
        <v>49204</v>
      </c>
      <c r="C171" s="3">
        <v>16</v>
      </c>
      <c r="D171" s="13">
        <v>2028.13</v>
      </c>
      <c r="E171" s="13">
        <v>1779.59</v>
      </c>
      <c r="F171" s="5">
        <v>0.23</v>
      </c>
      <c r="G171" s="13">
        <f>Tablo1[[#This Row],[Quantity]]*Tablo1[[#This Row],[Unit Price]]</f>
        <v>32450.080000000002</v>
      </c>
      <c r="H171" s="13">
        <f>(Tablo1[[#This Row],[Unit Price]]-Tablo1[[#This Row],[Purchase Price]])*Tablo1[[#This Row],[Quantity]]-(Tablo1[[#This Row],[Unit Price]]-Tablo1[[#This Row],[Purchase Price]])*Tablo1[[#This Row],[Quantity]]*Tablo1[[#This Row],[Discount Rate]]</f>
        <v>3062.0128000000022</v>
      </c>
      <c r="I171" s="3" t="s">
        <v>15</v>
      </c>
      <c r="J171" s="3" t="s">
        <v>12</v>
      </c>
    </row>
    <row r="172" spans="1:10" x14ac:dyDescent="0.35">
      <c r="A172" s="3" t="s">
        <v>22</v>
      </c>
      <c r="B172" s="4">
        <v>48709</v>
      </c>
      <c r="C172" s="3">
        <v>5</v>
      </c>
      <c r="D172" s="13">
        <v>3284.57</v>
      </c>
      <c r="E172" s="13">
        <v>2386.9499999999998</v>
      </c>
      <c r="F172" s="5">
        <v>0.08</v>
      </c>
      <c r="G172" s="13">
        <f>Tablo1[[#This Row],[Quantity]]*Tablo1[[#This Row],[Unit Price]]</f>
        <v>16422.850000000002</v>
      </c>
      <c r="H172" s="13">
        <f>(Tablo1[[#This Row],[Unit Price]]-Tablo1[[#This Row],[Purchase Price]])*Tablo1[[#This Row],[Quantity]]-(Tablo1[[#This Row],[Unit Price]]-Tablo1[[#This Row],[Purchase Price]])*Tablo1[[#This Row],[Quantity]]*Tablo1[[#This Row],[Discount Rate]]</f>
        <v>4129.0520000000024</v>
      </c>
      <c r="I172" s="3" t="s">
        <v>0</v>
      </c>
      <c r="J172" s="3" t="s">
        <v>5</v>
      </c>
    </row>
    <row r="173" spans="1:10" x14ac:dyDescent="0.35">
      <c r="A173" s="3" t="s">
        <v>20</v>
      </c>
      <c r="B173" s="4">
        <v>48763</v>
      </c>
      <c r="C173" s="3">
        <v>1</v>
      </c>
      <c r="D173" s="13">
        <v>2035.49</v>
      </c>
      <c r="E173" s="13">
        <v>1724.09</v>
      </c>
      <c r="F173" s="5">
        <v>0.03</v>
      </c>
      <c r="G173" s="13">
        <f>Tablo1[[#This Row],[Quantity]]*Tablo1[[#This Row],[Unit Price]]</f>
        <v>2035.49</v>
      </c>
      <c r="H173" s="13">
        <f>(Tablo1[[#This Row],[Unit Price]]-Tablo1[[#This Row],[Purchase Price]])*Tablo1[[#This Row],[Quantity]]-(Tablo1[[#This Row],[Unit Price]]-Tablo1[[#This Row],[Purchase Price]])*Tablo1[[#This Row],[Quantity]]*Tablo1[[#This Row],[Discount Rate]]</f>
        <v>302.05800000000011</v>
      </c>
      <c r="I173" s="3" t="s">
        <v>19</v>
      </c>
      <c r="J173" s="3" t="s">
        <v>12</v>
      </c>
    </row>
    <row r="174" spans="1:10" x14ac:dyDescent="0.35">
      <c r="A174" s="3" t="s">
        <v>2</v>
      </c>
      <c r="B174" s="4">
        <v>49006</v>
      </c>
      <c r="C174" s="3">
        <v>16</v>
      </c>
      <c r="D174" s="13">
        <v>3035.64</v>
      </c>
      <c r="E174" s="13">
        <v>2844.25</v>
      </c>
      <c r="F174" s="5">
        <v>0.05</v>
      </c>
      <c r="G174" s="13">
        <f>Tablo1[[#This Row],[Quantity]]*Tablo1[[#This Row],[Unit Price]]</f>
        <v>48570.239999999998</v>
      </c>
      <c r="H174" s="13">
        <f>(Tablo1[[#This Row],[Unit Price]]-Tablo1[[#This Row],[Purchase Price]])*Tablo1[[#This Row],[Quantity]]-(Tablo1[[#This Row],[Unit Price]]-Tablo1[[#This Row],[Purchase Price]])*Tablo1[[#This Row],[Quantity]]*Tablo1[[#This Row],[Discount Rate]]</f>
        <v>2909.1279999999979</v>
      </c>
      <c r="I174" s="3" t="s">
        <v>21</v>
      </c>
      <c r="J174" s="3" t="s">
        <v>5</v>
      </c>
    </row>
    <row r="175" spans="1:10" x14ac:dyDescent="0.35">
      <c r="A175" s="3" t="s">
        <v>16</v>
      </c>
      <c r="B175" s="4">
        <v>49289</v>
      </c>
      <c r="C175" s="3">
        <v>3</v>
      </c>
      <c r="D175" s="13">
        <v>4985.71</v>
      </c>
      <c r="E175" s="13">
        <v>4430.2700000000004</v>
      </c>
      <c r="F175" s="5">
        <v>0.09</v>
      </c>
      <c r="G175" s="13">
        <f>Tablo1[[#This Row],[Quantity]]*Tablo1[[#This Row],[Unit Price]]</f>
        <v>14957.130000000001</v>
      </c>
      <c r="H175" s="13">
        <f>(Tablo1[[#This Row],[Unit Price]]-Tablo1[[#This Row],[Purchase Price]])*Tablo1[[#This Row],[Quantity]]-(Tablo1[[#This Row],[Unit Price]]-Tablo1[[#This Row],[Purchase Price]])*Tablo1[[#This Row],[Quantity]]*Tablo1[[#This Row],[Discount Rate]]</f>
        <v>1516.3511999999989</v>
      </c>
      <c r="I175" s="3" t="s">
        <v>17</v>
      </c>
      <c r="J175" s="3" t="s">
        <v>12</v>
      </c>
    </row>
    <row r="176" spans="1:10" x14ac:dyDescent="0.35">
      <c r="A176" s="3" t="s">
        <v>22</v>
      </c>
      <c r="B176" s="4">
        <v>48838</v>
      </c>
      <c r="C176" s="3">
        <v>15</v>
      </c>
      <c r="D176" s="13">
        <v>3368.7</v>
      </c>
      <c r="E176" s="13">
        <v>3095.29</v>
      </c>
      <c r="F176" s="5">
        <v>0.01</v>
      </c>
      <c r="G176" s="13">
        <f>Tablo1[[#This Row],[Quantity]]*Tablo1[[#This Row],[Unit Price]]</f>
        <v>50530.5</v>
      </c>
      <c r="H176" s="13">
        <f>(Tablo1[[#This Row],[Unit Price]]-Tablo1[[#This Row],[Purchase Price]])*Tablo1[[#This Row],[Quantity]]-(Tablo1[[#This Row],[Unit Price]]-Tablo1[[#This Row],[Purchase Price]])*Tablo1[[#This Row],[Quantity]]*Tablo1[[#This Row],[Discount Rate]]</f>
        <v>4060.1384999999977</v>
      </c>
      <c r="I176" s="3" t="s">
        <v>0</v>
      </c>
      <c r="J176" s="3" t="s">
        <v>5</v>
      </c>
    </row>
    <row r="177" spans="1:10" x14ac:dyDescent="0.35">
      <c r="A177" s="3" t="s">
        <v>18</v>
      </c>
      <c r="B177" s="4">
        <v>49302</v>
      </c>
      <c r="C177" s="3">
        <v>12</v>
      </c>
      <c r="D177" s="13">
        <v>4282.3599999999997</v>
      </c>
      <c r="E177" s="13">
        <v>3676.35</v>
      </c>
      <c r="F177" s="5">
        <v>7.0000000000000007E-2</v>
      </c>
      <c r="G177" s="13">
        <f>Tablo1[[#This Row],[Quantity]]*Tablo1[[#This Row],[Unit Price]]</f>
        <v>51388.319999999992</v>
      </c>
      <c r="H177" s="13">
        <f>(Tablo1[[#This Row],[Unit Price]]-Tablo1[[#This Row],[Purchase Price]])*Tablo1[[#This Row],[Quantity]]-(Tablo1[[#This Row],[Unit Price]]-Tablo1[[#This Row],[Purchase Price]])*Tablo1[[#This Row],[Quantity]]*Tablo1[[#This Row],[Discount Rate]]</f>
        <v>6763.0715999999975</v>
      </c>
      <c r="I177" s="3" t="s">
        <v>15</v>
      </c>
      <c r="J177" s="3" t="s">
        <v>12</v>
      </c>
    </row>
    <row r="178" spans="1:10" x14ac:dyDescent="0.35">
      <c r="A178" s="3" t="s">
        <v>10</v>
      </c>
      <c r="B178" s="4">
        <v>49179</v>
      </c>
      <c r="C178" s="3">
        <v>5</v>
      </c>
      <c r="D178" s="13">
        <v>653.32000000000005</v>
      </c>
      <c r="E178" s="13">
        <v>520.78</v>
      </c>
      <c r="F178" s="5">
        <v>0.18</v>
      </c>
      <c r="G178" s="13">
        <f>Tablo1[[#This Row],[Quantity]]*Tablo1[[#This Row],[Unit Price]]</f>
        <v>3266.6000000000004</v>
      </c>
      <c r="H178" s="13">
        <f>(Tablo1[[#This Row],[Unit Price]]-Tablo1[[#This Row],[Purchase Price]])*Tablo1[[#This Row],[Quantity]]-(Tablo1[[#This Row],[Unit Price]]-Tablo1[[#This Row],[Purchase Price]])*Tablo1[[#This Row],[Quantity]]*Tablo1[[#This Row],[Discount Rate]]</f>
        <v>543.41400000000033</v>
      </c>
      <c r="I178" s="3" t="s">
        <v>4</v>
      </c>
      <c r="J178" s="3" t="s">
        <v>1</v>
      </c>
    </row>
    <row r="179" spans="1:10" x14ac:dyDescent="0.35">
      <c r="A179" s="3" t="s">
        <v>2</v>
      </c>
      <c r="B179" s="4">
        <v>48751</v>
      </c>
      <c r="C179" s="3">
        <v>15</v>
      </c>
      <c r="D179" s="13">
        <v>1491.33</v>
      </c>
      <c r="E179" s="13">
        <v>1161.7</v>
      </c>
      <c r="F179" s="5">
        <v>0.28999999999999998</v>
      </c>
      <c r="G179" s="13">
        <f>Tablo1[[#This Row],[Quantity]]*Tablo1[[#This Row],[Unit Price]]</f>
        <v>22369.949999999997</v>
      </c>
      <c r="H179" s="13">
        <f>(Tablo1[[#This Row],[Unit Price]]-Tablo1[[#This Row],[Purchase Price]])*Tablo1[[#This Row],[Quantity]]-(Tablo1[[#This Row],[Unit Price]]-Tablo1[[#This Row],[Purchase Price]])*Tablo1[[#This Row],[Quantity]]*Tablo1[[#This Row],[Discount Rate]]</f>
        <v>3510.5594999999985</v>
      </c>
      <c r="I179" s="3" t="s">
        <v>21</v>
      </c>
      <c r="J179" s="3" t="s">
        <v>5</v>
      </c>
    </row>
    <row r="180" spans="1:10" x14ac:dyDescent="0.35">
      <c r="A180" s="3" t="s">
        <v>6</v>
      </c>
      <c r="B180" s="4">
        <v>49235</v>
      </c>
      <c r="C180" s="3">
        <v>8</v>
      </c>
      <c r="D180" s="13">
        <v>2896.95</v>
      </c>
      <c r="E180" s="13">
        <v>2626.08</v>
      </c>
      <c r="F180" s="5">
        <v>0.18</v>
      </c>
      <c r="G180" s="13">
        <f>Tablo1[[#This Row],[Quantity]]*Tablo1[[#This Row],[Unit Price]]</f>
        <v>23175.599999999999</v>
      </c>
      <c r="H180" s="13">
        <f>(Tablo1[[#This Row],[Unit Price]]-Tablo1[[#This Row],[Purchase Price]])*Tablo1[[#This Row],[Quantity]]-(Tablo1[[#This Row],[Unit Price]]-Tablo1[[#This Row],[Purchase Price]])*Tablo1[[#This Row],[Quantity]]*Tablo1[[#This Row],[Discount Rate]]</f>
        <v>1776.9071999999992</v>
      </c>
      <c r="I180" s="3" t="s">
        <v>8</v>
      </c>
      <c r="J180" s="3" t="s">
        <v>1</v>
      </c>
    </row>
    <row r="181" spans="1:10" x14ac:dyDescent="0.35">
      <c r="A181" s="3" t="s">
        <v>20</v>
      </c>
      <c r="B181" s="4">
        <v>48889</v>
      </c>
      <c r="C181" s="3">
        <v>18</v>
      </c>
      <c r="D181" s="13">
        <v>4164.8999999999996</v>
      </c>
      <c r="E181" s="13">
        <v>3696.34</v>
      </c>
      <c r="F181" s="5">
        <v>0.11</v>
      </c>
      <c r="G181" s="13">
        <f>Tablo1[[#This Row],[Quantity]]*Tablo1[[#This Row],[Unit Price]]</f>
        <v>74968.2</v>
      </c>
      <c r="H181" s="13">
        <f>(Tablo1[[#This Row],[Unit Price]]-Tablo1[[#This Row],[Purchase Price]])*Tablo1[[#This Row],[Quantity]]-(Tablo1[[#This Row],[Unit Price]]-Tablo1[[#This Row],[Purchase Price]])*Tablo1[[#This Row],[Quantity]]*Tablo1[[#This Row],[Discount Rate]]</f>
        <v>7506.3311999999914</v>
      </c>
      <c r="I181" s="3" t="s">
        <v>19</v>
      </c>
      <c r="J181" s="3" t="s">
        <v>12</v>
      </c>
    </row>
    <row r="182" spans="1:10" x14ac:dyDescent="0.35">
      <c r="A182" s="3" t="s">
        <v>18</v>
      </c>
      <c r="B182" s="4">
        <v>49177</v>
      </c>
      <c r="C182" s="3">
        <v>1</v>
      </c>
      <c r="D182" s="13">
        <v>3795.25</v>
      </c>
      <c r="E182" s="13">
        <v>2733.9</v>
      </c>
      <c r="F182" s="5">
        <v>0.25</v>
      </c>
      <c r="G182" s="13">
        <f>Tablo1[[#This Row],[Quantity]]*Tablo1[[#This Row],[Unit Price]]</f>
        <v>3795.25</v>
      </c>
      <c r="H182" s="13">
        <f>(Tablo1[[#This Row],[Unit Price]]-Tablo1[[#This Row],[Purchase Price]])*Tablo1[[#This Row],[Quantity]]-(Tablo1[[#This Row],[Unit Price]]-Tablo1[[#This Row],[Purchase Price]])*Tablo1[[#This Row],[Quantity]]*Tablo1[[#This Row],[Discount Rate]]</f>
        <v>796.01249999999993</v>
      </c>
      <c r="I182" s="3" t="s">
        <v>15</v>
      </c>
      <c r="J182" s="3" t="s">
        <v>12</v>
      </c>
    </row>
    <row r="183" spans="1:10" x14ac:dyDescent="0.35">
      <c r="A183" s="3" t="s">
        <v>16</v>
      </c>
      <c r="B183" s="4">
        <v>48955</v>
      </c>
      <c r="C183" s="3">
        <v>17</v>
      </c>
      <c r="D183" s="13">
        <v>1619.6</v>
      </c>
      <c r="E183" s="13">
        <v>1357.51</v>
      </c>
      <c r="F183" s="5">
        <v>0.03</v>
      </c>
      <c r="G183" s="13">
        <f>Tablo1[[#This Row],[Quantity]]*Tablo1[[#This Row],[Unit Price]]</f>
        <v>27533.199999999997</v>
      </c>
      <c r="H183" s="13">
        <f>(Tablo1[[#This Row],[Unit Price]]-Tablo1[[#This Row],[Purchase Price]])*Tablo1[[#This Row],[Quantity]]-(Tablo1[[#This Row],[Unit Price]]-Tablo1[[#This Row],[Purchase Price]])*Tablo1[[#This Row],[Quantity]]*Tablo1[[#This Row],[Discount Rate]]</f>
        <v>4321.8640999999989</v>
      </c>
      <c r="I183" s="3" t="s">
        <v>17</v>
      </c>
      <c r="J183" s="3" t="s">
        <v>12</v>
      </c>
    </row>
    <row r="184" spans="1:10" x14ac:dyDescent="0.35">
      <c r="A184" s="3" t="s">
        <v>20</v>
      </c>
      <c r="B184" s="4">
        <v>48784</v>
      </c>
      <c r="C184" s="3">
        <v>10</v>
      </c>
      <c r="D184" s="13">
        <v>1306.8900000000001</v>
      </c>
      <c r="E184" s="13">
        <v>1210.0899999999999</v>
      </c>
      <c r="F184" s="5">
        <v>0.19</v>
      </c>
      <c r="G184" s="13">
        <f>Tablo1[[#This Row],[Quantity]]*Tablo1[[#This Row],[Unit Price]]</f>
        <v>13068.900000000001</v>
      </c>
      <c r="H184" s="13">
        <f>(Tablo1[[#This Row],[Unit Price]]-Tablo1[[#This Row],[Purchase Price]])*Tablo1[[#This Row],[Quantity]]-(Tablo1[[#This Row],[Unit Price]]-Tablo1[[#This Row],[Purchase Price]])*Tablo1[[#This Row],[Quantity]]*Tablo1[[#This Row],[Discount Rate]]</f>
        <v>784.08000000000152</v>
      </c>
      <c r="I184" s="3" t="s">
        <v>19</v>
      </c>
      <c r="J184" s="3" t="s">
        <v>12</v>
      </c>
    </row>
    <row r="185" spans="1:10" x14ac:dyDescent="0.35">
      <c r="A185" s="3" t="s">
        <v>13</v>
      </c>
      <c r="B185" s="4">
        <v>48979</v>
      </c>
      <c r="C185" s="3">
        <v>18</v>
      </c>
      <c r="D185" s="13">
        <v>206.91</v>
      </c>
      <c r="E185" s="13">
        <v>158.61000000000001</v>
      </c>
      <c r="F185" s="5">
        <v>0.02</v>
      </c>
      <c r="G185" s="13">
        <f>Tablo1[[#This Row],[Quantity]]*Tablo1[[#This Row],[Unit Price]]</f>
        <v>3724.38</v>
      </c>
      <c r="H185" s="13">
        <f>(Tablo1[[#This Row],[Unit Price]]-Tablo1[[#This Row],[Purchase Price]])*Tablo1[[#This Row],[Quantity]]-(Tablo1[[#This Row],[Unit Price]]-Tablo1[[#This Row],[Purchase Price]])*Tablo1[[#This Row],[Quantity]]*Tablo1[[#This Row],[Discount Rate]]</f>
        <v>852.0119999999996</v>
      </c>
      <c r="I185" s="3" t="s">
        <v>14</v>
      </c>
      <c r="J185" s="3" t="s">
        <v>5</v>
      </c>
    </row>
    <row r="186" spans="1:10" x14ac:dyDescent="0.35">
      <c r="A186" s="3" t="s">
        <v>9</v>
      </c>
      <c r="B186" s="4">
        <v>48702</v>
      </c>
      <c r="C186" s="3">
        <v>15</v>
      </c>
      <c r="D186" s="13">
        <v>4248.97</v>
      </c>
      <c r="E186" s="13">
        <v>3190.97</v>
      </c>
      <c r="F186" s="5">
        <v>0.05</v>
      </c>
      <c r="G186" s="13">
        <f>Tablo1[[#This Row],[Quantity]]*Tablo1[[#This Row],[Unit Price]]</f>
        <v>63734.55</v>
      </c>
      <c r="H186" s="13">
        <f>(Tablo1[[#This Row],[Unit Price]]-Tablo1[[#This Row],[Purchase Price]])*Tablo1[[#This Row],[Quantity]]-(Tablo1[[#This Row],[Unit Price]]-Tablo1[[#This Row],[Purchase Price]])*Tablo1[[#This Row],[Quantity]]*Tablo1[[#This Row],[Discount Rate]]</f>
        <v>15076.500000000007</v>
      </c>
      <c r="I186" s="3" t="s">
        <v>11</v>
      </c>
      <c r="J186" s="3" t="s">
        <v>9</v>
      </c>
    </row>
    <row r="187" spans="1:10" x14ac:dyDescent="0.35">
      <c r="A187" s="3" t="s">
        <v>20</v>
      </c>
      <c r="B187" s="4">
        <v>48826</v>
      </c>
      <c r="C187" s="3">
        <v>7</v>
      </c>
      <c r="D187" s="13">
        <v>3326.8</v>
      </c>
      <c r="E187" s="13">
        <v>2810.37</v>
      </c>
      <c r="F187" s="5">
        <v>0.21</v>
      </c>
      <c r="G187" s="13">
        <f>Tablo1[[#This Row],[Quantity]]*Tablo1[[#This Row],[Unit Price]]</f>
        <v>23287.600000000002</v>
      </c>
      <c r="H187" s="13">
        <f>(Tablo1[[#This Row],[Unit Price]]-Tablo1[[#This Row],[Purchase Price]])*Tablo1[[#This Row],[Quantity]]-(Tablo1[[#This Row],[Unit Price]]-Tablo1[[#This Row],[Purchase Price]])*Tablo1[[#This Row],[Quantity]]*Tablo1[[#This Row],[Discount Rate]]</f>
        <v>2855.8579000000018</v>
      </c>
      <c r="I187" s="3" t="s">
        <v>19</v>
      </c>
      <c r="J187" s="3" t="s">
        <v>12</v>
      </c>
    </row>
    <row r="188" spans="1:10" x14ac:dyDescent="0.35">
      <c r="A188" s="3" t="s">
        <v>22</v>
      </c>
      <c r="B188" s="4">
        <v>49178</v>
      </c>
      <c r="C188" s="3">
        <v>17</v>
      </c>
      <c r="D188" s="13">
        <v>1002.8</v>
      </c>
      <c r="E188" s="13">
        <v>743.87</v>
      </c>
      <c r="F188" s="5">
        <v>0.24</v>
      </c>
      <c r="G188" s="13">
        <f>Tablo1[[#This Row],[Quantity]]*Tablo1[[#This Row],[Unit Price]]</f>
        <v>17047.599999999999</v>
      </c>
      <c r="H188" s="13">
        <f>(Tablo1[[#This Row],[Unit Price]]-Tablo1[[#This Row],[Purchase Price]])*Tablo1[[#This Row],[Quantity]]-(Tablo1[[#This Row],[Unit Price]]-Tablo1[[#This Row],[Purchase Price]])*Tablo1[[#This Row],[Quantity]]*Tablo1[[#This Row],[Discount Rate]]</f>
        <v>3345.3755999999994</v>
      </c>
      <c r="I188" s="3" t="s">
        <v>0</v>
      </c>
      <c r="J188" s="3" t="s">
        <v>5</v>
      </c>
    </row>
    <row r="189" spans="1:10" x14ac:dyDescent="0.35">
      <c r="A189" s="3" t="s">
        <v>10</v>
      </c>
      <c r="B189" s="4">
        <v>48964</v>
      </c>
      <c r="C189" s="3">
        <v>5</v>
      </c>
      <c r="D189" s="13">
        <v>2073.35</v>
      </c>
      <c r="E189" s="13">
        <v>1892.31</v>
      </c>
      <c r="F189" s="5">
        <v>0.01</v>
      </c>
      <c r="G189" s="13">
        <f>Tablo1[[#This Row],[Quantity]]*Tablo1[[#This Row],[Unit Price]]</f>
        <v>10366.75</v>
      </c>
      <c r="H189" s="13">
        <f>(Tablo1[[#This Row],[Unit Price]]-Tablo1[[#This Row],[Purchase Price]])*Tablo1[[#This Row],[Quantity]]-(Tablo1[[#This Row],[Unit Price]]-Tablo1[[#This Row],[Purchase Price]])*Tablo1[[#This Row],[Quantity]]*Tablo1[[#This Row],[Discount Rate]]</f>
        <v>896.1479999999998</v>
      </c>
      <c r="I189" s="3" t="s">
        <v>4</v>
      </c>
      <c r="J189" s="3" t="s">
        <v>1</v>
      </c>
    </row>
    <row r="190" spans="1:10" x14ac:dyDescent="0.35">
      <c r="A190" s="3" t="s">
        <v>22</v>
      </c>
      <c r="B190" s="4">
        <v>49152</v>
      </c>
      <c r="C190" s="3">
        <v>5</v>
      </c>
      <c r="D190" s="13">
        <v>811.38</v>
      </c>
      <c r="E190" s="13">
        <v>723.9</v>
      </c>
      <c r="F190" s="5">
        <v>0.02</v>
      </c>
      <c r="G190" s="13">
        <f>Tablo1[[#This Row],[Quantity]]*Tablo1[[#This Row],[Unit Price]]</f>
        <v>4056.9</v>
      </c>
      <c r="H190" s="13">
        <f>(Tablo1[[#This Row],[Unit Price]]-Tablo1[[#This Row],[Purchase Price]])*Tablo1[[#This Row],[Quantity]]-(Tablo1[[#This Row],[Unit Price]]-Tablo1[[#This Row],[Purchase Price]])*Tablo1[[#This Row],[Quantity]]*Tablo1[[#This Row],[Discount Rate]]</f>
        <v>428.6520000000001</v>
      </c>
      <c r="I190" s="3" t="s">
        <v>0</v>
      </c>
      <c r="J190" s="3" t="s">
        <v>5</v>
      </c>
    </row>
    <row r="191" spans="1:10" x14ac:dyDescent="0.35">
      <c r="A191" s="3" t="s">
        <v>20</v>
      </c>
      <c r="B191" s="4">
        <v>48874</v>
      </c>
      <c r="C191" s="3">
        <v>1</v>
      </c>
      <c r="D191" s="13">
        <v>1205.3800000000001</v>
      </c>
      <c r="E191" s="13">
        <v>872.46</v>
      </c>
      <c r="F191" s="5">
        <v>7.0000000000000007E-2</v>
      </c>
      <c r="G191" s="13">
        <f>Tablo1[[#This Row],[Quantity]]*Tablo1[[#This Row],[Unit Price]]</f>
        <v>1205.3800000000001</v>
      </c>
      <c r="H191" s="13">
        <f>(Tablo1[[#This Row],[Unit Price]]-Tablo1[[#This Row],[Purchase Price]])*Tablo1[[#This Row],[Quantity]]-(Tablo1[[#This Row],[Unit Price]]-Tablo1[[#This Row],[Purchase Price]])*Tablo1[[#This Row],[Quantity]]*Tablo1[[#This Row],[Discount Rate]]</f>
        <v>309.61560000000009</v>
      </c>
      <c r="I191" s="3" t="s">
        <v>19</v>
      </c>
      <c r="J191" s="3" t="s">
        <v>12</v>
      </c>
    </row>
    <row r="192" spans="1:10" x14ac:dyDescent="0.35">
      <c r="A192" s="3" t="s">
        <v>22</v>
      </c>
      <c r="B192" s="4">
        <v>48919</v>
      </c>
      <c r="C192" s="3">
        <v>11</v>
      </c>
      <c r="D192" s="13">
        <v>251.56</v>
      </c>
      <c r="E192" s="13">
        <v>230.01</v>
      </c>
      <c r="F192" s="5">
        <v>0.26</v>
      </c>
      <c r="G192" s="13">
        <f>Tablo1[[#This Row],[Quantity]]*Tablo1[[#This Row],[Unit Price]]</f>
        <v>2767.16</v>
      </c>
      <c r="H192" s="13">
        <f>(Tablo1[[#This Row],[Unit Price]]-Tablo1[[#This Row],[Purchase Price]])*Tablo1[[#This Row],[Quantity]]-(Tablo1[[#This Row],[Unit Price]]-Tablo1[[#This Row],[Purchase Price]])*Tablo1[[#This Row],[Quantity]]*Tablo1[[#This Row],[Discount Rate]]</f>
        <v>175.41700000000009</v>
      </c>
      <c r="I192" s="3" t="s">
        <v>0</v>
      </c>
      <c r="J192" s="3" t="s">
        <v>5</v>
      </c>
    </row>
    <row r="193" spans="1:10" x14ac:dyDescent="0.35">
      <c r="A193" s="3" t="s">
        <v>13</v>
      </c>
      <c r="B193" s="4">
        <v>48709</v>
      </c>
      <c r="C193" s="3">
        <v>20</v>
      </c>
      <c r="D193" s="13">
        <v>1606.33</v>
      </c>
      <c r="E193" s="13">
        <v>1131.28</v>
      </c>
      <c r="F193" s="5">
        <v>0.15</v>
      </c>
      <c r="G193" s="13">
        <f>Tablo1[[#This Row],[Quantity]]*Tablo1[[#This Row],[Unit Price]]</f>
        <v>32126.6</v>
      </c>
      <c r="H193" s="13">
        <f>(Tablo1[[#This Row],[Unit Price]]-Tablo1[[#This Row],[Purchase Price]])*Tablo1[[#This Row],[Quantity]]-(Tablo1[[#This Row],[Unit Price]]-Tablo1[[#This Row],[Purchase Price]])*Tablo1[[#This Row],[Quantity]]*Tablo1[[#This Row],[Discount Rate]]</f>
        <v>8075.85</v>
      </c>
      <c r="I193" s="3" t="s">
        <v>14</v>
      </c>
      <c r="J193" s="3" t="s">
        <v>5</v>
      </c>
    </row>
    <row r="194" spans="1:10" x14ac:dyDescent="0.35">
      <c r="A194" s="3" t="s">
        <v>2</v>
      </c>
      <c r="B194" s="4">
        <v>49128</v>
      </c>
      <c r="C194" s="3">
        <v>6</v>
      </c>
      <c r="D194" s="13">
        <v>4393.26</v>
      </c>
      <c r="E194" s="13">
        <v>3598.3</v>
      </c>
      <c r="F194" s="5">
        <v>0.17</v>
      </c>
      <c r="G194" s="13">
        <f>Tablo1[[#This Row],[Quantity]]*Tablo1[[#This Row],[Unit Price]]</f>
        <v>26359.56</v>
      </c>
      <c r="H194" s="13">
        <f>(Tablo1[[#This Row],[Unit Price]]-Tablo1[[#This Row],[Purchase Price]])*Tablo1[[#This Row],[Quantity]]-(Tablo1[[#This Row],[Unit Price]]-Tablo1[[#This Row],[Purchase Price]])*Tablo1[[#This Row],[Quantity]]*Tablo1[[#This Row],[Discount Rate]]</f>
        <v>3958.9008000000003</v>
      </c>
      <c r="I194" s="3" t="s">
        <v>21</v>
      </c>
      <c r="J194" s="3" t="s">
        <v>5</v>
      </c>
    </row>
    <row r="195" spans="1:10" x14ac:dyDescent="0.35">
      <c r="A195" s="3" t="s">
        <v>20</v>
      </c>
      <c r="B195" s="4">
        <v>48803</v>
      </c>
      <c r="C195" s="3">
        <v>3</v>
      </c>
      <c r="D195" s="13">
        <v>289.17</v>
      </c>
      <c r="E195" s="13">
        <v>225.1</v>
      </c>
      <c r="F195" s="5">
        <v>0.06</v>
      </c>
      <c r="G195" s="13">
        <f>Tablo1[[#This Row],[Quantity]]*Tablo1[[#This Row],[Unit Price]]</f>
        <v>867.51</v>
      </c>
      <c r="H195" s="13">
        <f>(Tablo1[[#This Row],[Unit Price]]-Tablo1[[#This Row],[Purchase Price]])*Tablo1[[#This Row],[Quantity]]-(Tablo1[[#This Row],[Unit Price]]-Tablo1[[#This Row],[Purchase Price]])*Tablo1[[#This Row],[Quantity]]*Tablo1[[#This Row],[Discount Rate]]</f>
        <v>180.67740000000006</v>
      </c>
      <c r="I195" s="3" t="s">
        <v>19</v>
      </c>
      <c r="J195" s="3" t="s">
        <v>12</v>
      </c>
    </row>
    <row r="196" spans="1:10" x14ac:dyDescent="0.35">
      <c r="A196" s="3" t="s">
        <v>6</v>
      </c>
      <c r="B196" s="4">
        <v>48665</v>
      </c>
      <c r="C196" s="3">
        <v>20</v>
      </c>
      <c r="D196" s="13">
        <v>2940.87</v>
      </c>
      <c r="E196" s="13">
        <v>2749.49</v>
      </c>
      <c r="F196" s="5">
        <v>0.04</v>
      </c>
      <c r="G196" s="13">
        <f>Tablo1[[#This Row],[Quantity]]*Tablo1[[#This Row],[Unit Price]]</f>
        <v>58817.399999999994</v>
      </c>
      <c r="H196" s="13">
        <f>(Tablo1[[#This Row],[Unit Price]]-Tablo1[[#This Row],[Purchase Price]])*Tablo1[[#This Row],[Quantity]]-(Tablo1[[#This Row],[Unit Price]]-Tablo1[[#This Row],[Purchase Price]])*Tablo1[[#This Row],[Quantity]]*Tablo1[[#This Row],[Discount Rate]]</f>
        <v>3674.4960000000019</v>
      </c>
      <c r="I196" s="3" t="s">
        <v>8</v>
      </c>
      <c r="J196" s="3" t="s">
        <v>1</v>
      </c>
    </row>
    <row r="197" spans="1:10" x14ac:dyDescent="0.35">
      <c r="A197" s="3" t="s">
        <v>24</v>
      </c>
      <c r="B197" s="4">
        <v>49234</v>
      </c>
      <c r="C197" s="3">
        <v>17</v>
      </c>
      <c r="D197" s="13">
        <v>2634.05</v>
      </c>
      <c r="E197" s="13">
        <v>2013.62</v>
      </c>
      <c r="F197" s="5">
        <v>0.26</v>
      </c>
      <c r="G197" s="13">
        <f>Tablo1[[#This Row],[Quantity]]*Tablo1[[#This Row],[Unit Price]]</f>
        <v>44778.850000000006</v>
      </c>
      <c r="H197" s="13">
        <f>(Tablo1[[#This Row],[Unit Price]]-Tablo1[[#This Row],[Purchase Price]])*Tablo1[[#This Row],[Quantity]]-(Tablo1[[#This Row],[Unit Price]]-Tablo1[[#This Row],[Purchase Price]])*Tablo1[[#This Row],[Quantity]]*Tablo1[[#This Row],[Discount Rate]]</f>
        <v>7805.0094000000036</v>
      </c>
      <c r="I197" s="3" t="s">
        <v>23</v>
      </c>
      <c r="J197" s="3" t="s">
        <v>5</v>
      </c>
    </row>
    <row r="198" spans="1:10" x14ac:dyDescent="0.35">
      <c r="A198" s="3" t="s">
        <v>24</v>
      </c>
      <c r="B198" s="4">
        <v>48654</v>
      </c>
      <c r="C198" s="3">
        <v>1</v>
      </c>
      <c r="D198" s="13">
        <v>3710.98</v>
      </c>
      <c r="E198" s="13">
        <v>3298.78</v>
      </c>
      <c r="F198" s="5">
        <v>0.08</v>
      </c>
      <c r="G198" s="13">
        <f>Tablo1[[#This Row],[Quantity]]*Tablo1[[#This Row],[Unit Price]]</f>
        <v>3710.98</v>
      </c>
      <c r="H198" s="13">
        <f>(Tablo1[[#This Row],[Unit Price]]-Tablo1[[#This Row],[Purchase Price]])*Tablo1[[#This Row],[Quantity]]-(Tablo1[[#This Row],[Unit Price]]-Tablo1[[#This Row],[Purchase Price]])*Tablo1[[#This Row],[Quantity]]*Tablo1[[#This Row],[Discount Rate]]</f>
        <v>379.22399999999982</v>
      </c>
      <c r="I198" s="3" t="s">
        <v>23</v>
      </c>
      <c r="J198" s="3" t="s">
        <v>5</v>
      </c>
    </row>
    <row r="199" spans="1:10" x14ac:dyDescent="0.35">
      <c r="A199" s="3" t="s">
        <v>24</v>
      </c>
      <c r="B199" s="4">
        <v>48790</v>
      </c>
      <c r="C199" s="3">
        <v>19</v>
      </c>
      <c r="D199" s="13">
        <v>1074.6600000000001</v>
      </c>
      <c r="E199" s="13">
        <v>922.76</v>
      </c>
      <c r="F199" s="5">
        <v>0.28999999999999998</v>
      </c>
      <c r="G199" s="13">
        <f>Tablo1[[#This Row],[Quantity]]*Tablo1[[#This Row],[Unit Price]]</f>
        <v>20418.54</v>
      </c>
      <c r="H199" s="13">
        <f>(Tablo1[[#This Row],[Unit Price]]-Tablo1[[#This Row],[Purchase Price]])*Tablo1[[#This Row],[Quantity]]-(Tablo1[[#This Row],[Unit Price]]-Tablo1[[#This Row],[Purchase Price]])*Tablo1[[#This Row],[Quantity]]*Tablo1[[#This Row],[Discount Rate]]</f>
        <v>2049.1310000000012</v>
      </c>
      <c r="I199" s="3" t="s">
        <v>23</v>
      </c>
      <c r="J199" s="3" t="s">
        <v>5</v>
      </c>
    </row>
    <row r="200" spans="1:10" x14ac:dyDescent="0.35">
      <c r="A200" s="3" t="s">
        <v>16</v>
      </c>
      <c r="B200" s="4">
        <v>49085</v>
      </c>
      <c r="C200" s="3">
        <v>1</v>
      </c>
      <c r="D200" s="13">
        <v>3763.42</v>
      </c>
      <c r="E200" s="13">
        <v>3276.99</v>
      </c>
      <c r="F200" s="5">
        <v>0.2</v>
      </c>
      <c r="G200" s="13">
        <f>Tablo1[[#This Row],[Quantity]]*Tablo1[[#This Row],[Unit Price]]</f>
        <v>3763.42</v>
      </c>
      <c r="H200" s="13">
        <f>(Tablo1[[#This Row],[Unit Price]]-Tablo1[[#This Row],[Purchase Price]])*Tablo1[[#This Row],[Quantity]]-(Tablo1[[#This Row],[Unit Price]]-Tablo1[[#This Row],[Purchase Price]])*Tablo1[[#This Row],[Quantity]]*Tablo1[[#This Row],[Discount Rate]]</f>
        <v>389.14400000000023</v>
      </c>
      <c r="I200" s="3" t="s">
        <v>17</v>
      </c>
      <c r="J200" s="3" t="s">
        <v>12</v>
      </c>
    </row>
    <row r="201" spans="1:10" x14ac:dyDescent="0.35">
      <c r="A201" s="3" t="s">
        <v>20</v>
      </c>
      <c r="B201" s="4">
        <v>49201</v>
      </c>
      <c r="C201" s="3">
        <v>6</v>
      </c>
      <c r="D201" s="13">
        <v>2511.1799999999998</v>
      </c>
      <c r="E201" s="13">
        <v>2119.4899999999998</v>
      </c>
      <c r="F201" s="5">
        <v>0.25</v>
      </c>
      <c r="G201" s="13">
        <f>Tablo1[[#This Row],[Quantity]]*Tablo1[[#This Row],[Unit Price]]</f>
        <v>15067.079999999998</v>
      </c>
      <c r="H201" s="13">
        <f>(Tablo1[[#This Row],[Unit Price]]-Tablo1[[#This Row],[Purchase Price]])*Tablo1[[#This Row],[Quantity]]-(Tablo1[[#This Row],[Unit Price]]-Tablo1[[#This Row],[Purchase Price]])*Tablo1[[#This Row],[Quantity]]*Tablo1[[#This Row],[Discount Rate]]</f>
        <v>1762.6050000000002</v>
      </c>
      <c r="I201" s="3" t="s">
        <v>19</v>
      </c>
      <c r="J201" s="3" t="s">
        <v>12</v>
      </c>
    </row>
    <row r="202" spans="1:10" x14ac:dyDescent="0.35">
      <c r="A202" s="3" t="s">
        <v>10</v>
      </c>
      <c r="B202" s="4">
        <v>48867</v>
      </c>
      <c r="C202" s="3">
        <v>2</v>
      </c>
      <c r="D202" s="13">
        <v>1400.05</v>
      </c>
      <c r="E202" s="13">
        <v>1114.8599999999999</v>
      </c>
      <c r="F202" s="5">
        <v>0.18</v>
      </c>
      <c r="G202" s="13">
        <f>Tablo1[[#This Row],[Quantity]]*Tablo1[[#This Row],[Unit Price]]</f>
        <v>2800.1</v>
      </c>
      <c r="H202" s="13">
        <f>(Tablo1[[#This Row],[Unit Price]]-Tablo1[[#This Row],[Purchase Price]])*Tablo1[[#This Row],[Quantity]]-(Tablo1[[#This Row],[Unit Price]]-Tablo1[[#This Row],[Purchase Price]])*Tablo1[[#This Row],[Quantity]]*Tablo1[[#This Row],[Discount Rate]]</f>
        <v>467.71160000000009</v>
      </c>
      <c r="I202" s="3" t="s">
        <v>4</v>
      </c>
      <c r="J202" s="3" t="s">
        <v>1</v>
      </c>
    </row>
    <row r="203" spans="1:10" x14ac:dyDescent="0.35">
      <c r="A203" s="3" t="s">
        <v>6</v>
      </c>
      <c r="B203" s="4">
        <v>49291</v>
      </c>
      <c r="C203" s="3">
        <v>1</v>
      </c>
      <c r="D203" s="13">
        <v>121.93</v>
      </c>
      <c r="E203" s="13">
        <v>112.68</v>
      </c>
      <c r="F203" s="5">
        <v>0.13</v>
      </c>
      <c r="G203" s="13">
        <f>Tablo1[[#This Row],[Quantity]]*Tablo1[[#This Row],[Unit Price]]</f>
        <v>121.93</v>
      </c>
      <c r="H203" s="13">
        <f>(Tablo1[[#This Row],[Unit Price]]-Tablo1[[#This Row],[Purchase Price]])*Tablo1[[#This Row],[Quantity]]-(Tablo1[[#This Row],[Unit Price]]-Tablo1[[#This Row],[Purchase Price]])*Tablo1[[#This Row],[Quantity]]*Tablo1[[#This Row],[Discount Rate]]</f>
        <v>8.0474999999999994</v>
      </c>
      <c r="I203" s="3" t="s">
        <v>8</v>
      </c>
      <c r="J203" s="3" t="s">
        <v>1</v>
      </c>
    </row>
    <row r="204" spans="1:10" x14ac:dyDescent="0.35">
      <c r="A204" s="3" t="s">
        <v>18</v>
      </c>
      <c r="B204" s="4">
        <v>49286</v>
      </c>
      <c r="C204" s="3">
        <v>6</v>
      </c>
      <c r="D204" s="13">
        <v>4948.82</v>
      </c>
      <c r="E204" s="13">
        <v>4341.2299999999996</v>
      </c>
      <c r="F204" s="5">
        <v>0.21</v>
      </c>
      <c r="G204" s="13">
        <f>Tablo1[[#This Row],[Quantity]]*Tablo1[[#This Row],[Unit Price]]</f>
        <v>29692.92</v>
      </c>
      <c r="H204" s="13">
        <f>(Tablo1[[#This Row],[Unit Price]]-Tablo1[[#This Row],[Purchase Price]])*Tablo1[[#This Row],[Quantity]]-(Tablo1[[#This Row],[Unit Price]]-Tablo1[[#This Row],[Purchase Price]])*Tablo1[[#This Row],[Quantity]]*Tablo1[[#This Row],[Discount Rate]]</f>
        <v>2879.9766000000009</v>
      </c>
      <c r="I204" s="3" t="s">
        <v>15</v>
      </c>
      <c r="J204" s="3" t="s">
        <v>12</v>
      </c>
    </row>
    <row r="205" spans="1:10" x14ac:dyDescent="0.35">
      <c r="A205" s="3" t="s">
        <v>13</v>
      </c>
      <c r="B205" s="4">
        <v>48778</v>
      </c>
      <c r="C205" s="3">
        <v>16</v>
      </c>
      <c r="D205" s="13">
        <v>4914.9799999999996</v>
      </c>
      <c r="E205" s="13">
        <v>3738.72</v>
      </c>
      <c r="F205" s="5">
        <v>0.01</v>
      </c>
      <c r="G205" s="13">
        <f>Tablo1[[#This Row],[Quantity]]*Tablo1[[#This Row],[Unit Price]]</f>
        <v>78639.679999999993</v>
      </c>
      <c r="H205" s="13">
        <f>(Tablo1[[#This Row],[Unit Price]]-Tablo1[[#This Row],[Purchase Price]])*Tablo1[[#This Row],[Quantity]]-(Tablo1[[#This Row],[Unit Price]]-Tablo1[[#This Row],[Purchase Price]])*Tablo1[[#This Row],[Quantity]]*Tablo1[[#This Row],[Discount Rate]]</f>
        <v>18631.958399999996</v>
      </c>
      <c r="I205" s="3" t="s">
        <v>14</v>
      </c>
      <c r="J205" s="3" t="s">
        <v>5</v>
      </c>
    </row>
    <row r="206" spans="1:10" x14ac:dyDescent="0.35">
      <c r="A206" s="3" t="s">
        <v>10</v>
      </c>
      <c r="B206" s="4">
        <v>49057</v>
      </c>
      <c r="C206" s="3">
        <v>17</v>
      </c>
      <c r="D206" s="13">
        <v>180.98</v>
      </c>
      <c r="E206" s="13">
        <v>171.86</v>
      </c>
      <c r="F206" s="5">
        <v>0.28999999999999998</v>
      </c>
      <c r="G206" s="13">
        <f>Tablo1[[#This Row],[Quantity]]*Tablo1[[#This Row],[Unit Price]]</f>
        <v>3076.66</v>
      </c>
      <c r="H206" s="13">
        <f>(Tablo1[[#This Row],[Unit Price]]-Tablo1[[#This Row],[Purchase Price]])*Tablo1[[#This Row],[Quantity]]-(Tablo1[[#This Row],[Unit Price]]-Tablo1[[#This Row],[Purchase Price]])*Tablo1[[#This Row],[Quantity]]*Tablo1[[#This Row],[Discount Rate]]</f>
        <v>110.07839999999972</v>
      </c>
      <c r="I206" s="3" t="s">
        <v>4</v>
      </c>
      <c r="J206" s="3" t="s">
        <v>1</v>
      </c>
    </row>
    <row r="207" spans="1:10" x14ac:dyDescent="0.35">
      <c r="A207" s="3" t="s">
        <v>20</v>
      </c>
      <c r="B207" s="4">
        <v>48600</v>
      </c>
      <c r="C207" s="3">
        <v>8</v>
      </c>
      <c r="D207" s="13">
        <v>4829.9799999999996</v>
      </c>
      <c r="E207" s="13">
        <v>4142</v>
      </c>
      <c r="F207" s="5">
        <v>7.0000000000000007E-2</v>
      </c>
      <c r="G207" s="13">
        <f>Tablo1[[#This Row],[Quantity]]*Tablo1[[#This Row],[Unit Price]]</f>
        <v>38639.839999999997</v>
      </c>
      <c r="H207" s="13">
        <f>(Tablo1[[#This Row],[Unit Price]]-Tablo1[[#This Row],[Purchase Price]])*Tablo1[[#This Row],[Quantity]]-(Tablo1[[#This Row],[Unit Price]]-Tablo1[[#This Row],[Purchase Price]])*Tablo1[[#This Row],[Quantity]]*Tablo1[[#This Row],[Discount Rate]]</f>
        <v>5118.5711999999967</v>
      </c>
      <c r="I207" s="3" t="s">
        <v>19</v>
      </c>
      <c r="J207" s="3" t="s">
        <v>12</v>
      </c>
    </row>
    <row r="208" spans="1:10" x14ac:dyDescent="0.35">
      <c r="A208" s="3" t="s">
        <v>6</v>
      </c>
      <c r="B208" s="4">
        <v>49077</v>
      </c>
      <c r="C208" s="3">
        <v>13</v>
      </c>
      <c r="D208" s="13">
        <v>4784.1400000000003</v>
      </c>
      <c r="E208" s="13">
        <v>4070.21</v>
      </c>
      <c r="F208" s="5">
        <v>0.24</v>
      </c>
      <c r="G208" s="13">
        <f>Tablo1[[#This Row],[Quantity]]*Tablo1[[#This Row],[Unit Price]]</f>
        <v>62193.820000000007</v>
      </c>
      <c r="H208" s="13">
        <f>(Tablo1[[#This Row],[Unit Price]]-Tablo1[[#This Row],[Purchase Price]])*Tablo1[[#This Row],[Quantity]]-(Tablo1[[#This Row],[Unit Price]]-Tablo1[[#This Row],[Purchase Price]])*Tablo1[[#This Row],[Quantity]]*Tablo1[[#This Row],[Discount Rate]]</f>
        <v>7053.6284000000032</v>
      </c>
      <c r="I208" s="3" t="s">
        <v>8</v>
      </c>
      <c r="J208" s="3" t="s">
        <v>1</v>
      </c>
    </row>
    <row r="209" spans="1:10" x14ac:dyDescent="0.35">
      <c r="A209" s="3" t="s">
        <v>9</v>
      </c>
      <c r="B209" s="4">
        <v>49265</v>
      </c>
      <c r="C209" s="3">
        <v>3</v>
      </c>
      <c r="D209" s="13">
        <v>435.32</v>
      </c>
      <c r="E209" s="13">
        <v>356.96</v>
      </c>
      <c r="F209" s="5">
        <v>0.1</v>
      </c>
      <c r="G209" s="13">
        <f>Tablo1[[#This Row],[Quantity]]*Tablo1[[#This Row],[Unit Price]]</f>
        <v>1305.96</v>
      </c>
      <c r="H209" s="13">
        <f>(Tablo1[[#This Row],[Unit Price]]-Tablo1[[#This Row],[Purchase Price]])*Tablo1[[#This Row],[Quantity]]-(Tablo1[[#This Row],[Unit Price]]-Tablo1[[#This Row],[Purchase Price]])*Tablo1[[#This Row],[Quantity]]*Tablo1[[#This Row],[Discount Rate]]</f>
        <v>211.57200000000003</v>
      </c>
      <c r="I209" s="3" t="s">
        <v>11</v>
      </c>
      <c r="J209" s="3" t="s">
        <v>9</v>
      </c>
    </row>
    <row r="210" spans="1:10" x14ac:dyDescent="0.35">
      <c r="A210" s="3" t="s">
        <v>13</v>
      </c>
      <c r="B210" s="4">
        <v>49240</v>
      </c>
      <c r="C210" s="3">
        <v>14</v>
      </c>
      <c r="D210" s="13">
        <v>774.55</v>
      </c>
      <c r="E210" s="13">
        <v>568.75</v>
      </c>
      <c r="F210" s="5">
        <v>0.13</v>
      </c>
      <c r="G210" s="13">
        <f>Tablo1[[#This Row],[Quantity]]*Tablo1[[#This Row],[Unit Price]]</f>
        <v>10843.699999999999</v>
      </c>
      <c r="H210" s="13">
        <f>(Tablo1[[#This Row],[Unit Price]]-Tablo1[[#This Row],[Purchase Price]])*Tablo1[[#This Row],[Quantity]]-(Tablo1[[#This Row],[Unit Price]]-Tablo1[[#This Row],[Purchase Price]])*Tablo1[[#This Row],[Quantity]]*Tablo1[[#This Row],[Discount Rate]]</f>
        <v>2506.6439999999993</v>
      </c>
      <c r="I210" s="3" t="s">
        <v>14</v>
      </c>
      <c r="J210" s="3" t="s">
        <v>5</v>
      </c>
    </row>
    <row r="211" spans="1:10" x14ac:dyDescent="0.35">
      <c r="A211" s="3" t="s">
        <v>20</v>
      </c>
      <c r="B211" s="4">
        <v>48946</v>
      </c>
      <c r="C211" s="3">
        <v>1</v>
      </c>
      <c r="D211" s="13">
        <v>2505.17</v>
      </c>
      <c r="E211" s="13">
        <v>2340.65</v>
      </c>
      <c r="F211" s="5">
        <v>0.09</v>
      </c>
      <c r="G211" s="13">
        <f>Tablo1[[#This Row],[Quantity]]*Tablo1[[#This Row],[Unit Price]]</f>
        <v>2505.17</v>
      </c>
      <c r="H211" s="13">
        <f>(Tablo1[[#This Row],[Unit Price]]-Tablo1[[#This Row],[Purchase Price]])*Tablo1[[#This Row],[Quantity]]-(Tablo1[[#This Row],[Unit Price]]-Tablo1[[#This Row],[Purchase Price]])*Tablo1[[#This Row],[Quantity]]*Tablo1[[#This Row],[Discount Rate]]</f>
        <v>149.71319999999997</v>
      </c>
      <c r="I211" s="3" t="s">
        <v>19</v>
      </c>
      <c r="J211" s="3" t="s">
        <v>12</v>
      </c>
    </row>
    <row r="212" spans="1:10" x14ac:dyDescent="0.35">
      <c r="A212" s="3" t="s">
        <v>20</v>
      </c>
      <c r="B212" s="4">
        <v>48905</v>
      </c>
      <c r="C212" s="3">
        <v>4</v>
      </c>
      <c r="D212" s="13">
        <v>3794.52</v>
      </c>
      <c r="E212" s="13">
        <v>2731.27</v>
      </c>
      <c r="F212" s="5">
        <v>0.16</v>
      </c>
      <c r="G212" s="13">
        <f>Tablo1[[#This Row],[Quantity]]*Tablo1[[#This Row],[Unit Price]]</f>
        <v>15178.08</v>
      </c>
      <c r="H212" s="13">
        <f>(Tablo1[[#This Row],[Unit Price]]-Tablo1[[#This Row],[Purchase Price]])*Tablo1[[#This Row],[Quantity]]-(Tablo1[[#This Row],[Unit Price]]-Tablo1[[#This Row],[Purchase Price]])*Tablo1[[#This Row],[Quantity]]*Tablo1[[#This Row],[Discount Rate]]</f>
        <v>3572.52</v>
      </c>
      <c r="I212" s="3" t="s">
        <v>19</v>
      </c>
      <c r="J212" s="3" t="s">
        <v>12</v>
      </c>
    </row>
    <row r="213" spans="1:10" x14ac:dyDescent="0.35">
      <c r="A213" s="3" t="s">
        <v>22</v>
      </c>
      <c r="B213" s="4">
        <v>48743</v>
      </c>
      <c r="C213" s="3">
        <v>13</v>
      </c>
      <c r="D213" s="13">
        <v>2995.35</v>
      </c>
      <c r="E213" s="13">
        <v>2424.88</v>
      </c>
      <c r="F213" s="5">
        <v>0.04</v>
      </c>
      <c r="G213" s="13">
        <f>Tablo1[[#This Row],[Quantity]]*Tablo1[[#This Row],[Unit Price]]</f>
        <v>38939.549999999996</v>
      </c>
      <c r="H213" s="13">
        <f>(Tablo1[[#This Row],[Unit Price]]-Tablo1[[#This Row],[Purchase Price]])*Tablo1[[#This Row],[Quantity]]-(Tablo1[[#This Row],[Unit Price]]-Tablo1[[#This Row],[Purchase Price]])*Tablo1[[#This Row],[Quantity]]*Tablo1[[#This Row],[Discount Rate]]</f>
        <v>7119.4655999999968</v>
      </c>
      <c r="I213" s="3" t="s">
        <v>0</v>
      </c>
      <c r="J213" s="3" t="s">
        <v>5</v>
      </c>
    </row>
    <row r="214" spans="1:10" x14ac:dyDescent="0.35">
      <c r="A214" s="3" t="s">
        <v>24</v>
      </c>
      <c r="B214" s="4">
        <v>49055</v>
      </c>
      <c r="C214" s="3">
        <v>19</v>
      </c>
      <c r="D214" s="13">
        <v>1321.27</v>
      </c>
      <c r="E214" s="13">
        <v>975.81</v>
      </c>
      <c r="F214" s="5">
        <v>0.1</v>
      </c>
      <c r="G214" s="13">
        <f>Tablo1[[#This Row],[Quantity]]*Tablo1[[#This Row],[Unit Price]]</f>
        <v>25104.13</v>
      </c>
      <c r="H214" s="13">
        <f>(Tablo1[[#This Row],[Unit Price]]-Tablo1[[#This Row],[Purchase Price]])*Tablo1[[#This Row],[Quantity]]-(Tablo1[[#This Row],[Unit Price]]-Tablo1[[#This Row],[Purchase Price]])*Tablo1[[#This Row],[Quantity]]*Tablo1[[#This Row],[Discount Rate]]</f>
        <v>5907.3660000000009</v>
      </c>
      <c r="I214" s="3" t="s">
        <v>23</v>
      </c>
      <c r="J214" s="3" t="s">
        <v>5</v>
      </c>
    </row>
    <row r="215" spans="1:10" x14ac:dyDescent="0.35">
      <c r="A215" s="3" t="s">
        <v>20</v>
      </c>
      <c r="B215" s="4">
        <v>49153</v>
      </c>
      <c r="C215" s="3">
        <v>16</v>
      </c>
      <c r="D215" s="13">
        <v>3634.95</v>
      </c>
      <c r="E215" s="13">
        <v>2704.4</v>
      </c>
      <c r="F215" s="5">
        <v>0.28999999999999998</v>
      </c>
      <c r="G215" s="13">
        <f>Tablo1[[#This Row],[Quantity]]*Tablo1[[#This Row],[Unit Price]]</f>
        <v>58159.199999999997</v>
      </c>
      <c r="H215" s="13">
        <f>(Tablo1[[#This Row],[Unit Price]]-Tablo1[[#This Row],[Purchase Price]])*Tablo1[[#This Row],[Quantity]]-(Tablo1[[#This Row],[Unit Price]]-Tablo1[[#This Row],[Purchase Price]])*Tablo1[[#This Row],[Quantity]]*Tablo1[[#This Row],[Discount Rate]]</f>
        <v>10571.047999999997</v>
      </c>
      <c r="I215" s="3" t="s">
        <v>19</v>
      </c>
      <c r="J215" s="3" t="s">
        <v>12</v>
      </c>
    </row>
    <row r="216" spans="1:10" x14ac:dyDescent="0.35">
      <c r="A216" s="3" t="s">
        <v>6</v>
      </c>
      <c r="B216" s="4">
        <v>48728</v>
      </c>
      <c r="C216" s="3">
        <v>10</v>
      </c>
      <c r="D216" s="13">
        <v>4516.3500000000004</v>
      </c>
      <c r="E216" s="13">
        <v>4143.63</v>
      </c>
      <c r="F216" s="5">
        <v>0.06</v>
      </c>
      <c r="G216" s="13">
        <f>Tablo1[[#This Row],[Quantity]]*Tablo1[[#This Row],[Unit Price]]</f>
        <v>45163.5</v>
      </c>
      <c r="H216" s="13">
        <f>(Tablo1[[#This Row],[Unit Price]]-Tablo1[[#This Row],[Purchase Price]])*Tablo1[[#This Row],[Quantity]]-(Tablo1[[#This Row],[Unit Price]]-Tablo1[[#This Row],[Purchase Price]])*Tablo1[[#This Row],[Quantity]]*Tablo1[[#This Row],[Discount Rate]]</f>
        <v>3503.5680000000025</v>
      </c>
      <c r="I216" s="3" t="s">
        <v>8</v>
      </c>
      <c r="J216" s="3" t="s">
        <v>1</v>
      </c>
    </row>
    <row r="217" spans="1:10" x14ac:dyDescent="0.35">
      <c r="A217" s="3" t="s">
        <v>10</v>
      </c>
      <c r="B217" s="4">
        <v>49149</v>
      </c>
      <c r="C217" s="3">
        <v>13</v>
      </c>
      <c r="D217" s="13">
        <v>2936.8</v>
      </c>
      <c r="E217" s="13">
        <v>2279.5100000000002</v>
      </c>
      <c r="F217" s="5">
        <v>0.02</v>
      </c>
      <c r="G217" s="13">
        <f>Tablo1[[#This Row],[Quantity]]*Tablo1[[#This Row],[Unit Price]]</f>
        <v>38178.400000000001</v>
      </c>
      <c r="H217" s="13">
        <f>(Tablo1[[#This Row],[Unit Price]]-Tablo1[[#This Row],[Purchase Price]])*Tablo1[[#This Row],[Quantity]]-(Tablo1[[#This Row],[Unit Price]]-Tablo1[[#This Row],[Purchase Price]])*Tablo1[[#This Row],[Quantity]]*Tablo1[[#This Row],[Discount Rate]]</f>
        <v>8373.874600000001</v>
      </c>
      <c r="I217" s="3" t="s">
        <v>4</v>
      </c>
      <c r="J217" s="3" t="s">
        <v>1</v>
      </c>
    </row>
    <row r="218" spans="1:10" x14ac:dyDescent="0.35">
      <c r="A218" s="3" t="s">
        <v>10</v>
      </c>
      <c r="B218" s="4">
        <v>49003</v>
      </c>
      <c r="C218" s="3">
        <v>5</v>
      </c>
      <c r="D218" s="13">
        <v>433.73</v>
      </c>
      <c r="E218" s="13">
        <v>329.23</v>
      </c>
      <c r="F218" s="5">
        <v>0.25</v>
      </c>
      <c r="G218" s="13">
        <f>Tablo1[[#This Row],[Quantity]]*Tablo1[[#This Row],[Unit Price]]</f>
        <v>2168.65</v>
      </c>
      <c r="H218" s="13">
        <f>(Tablo1[[#This Row],[Unit Price]]-Tablo1[[#This Row],[Purchase Price]])*Tablo1[[#This Row],[Quantity]]-(Tablo1[[#This Row],[Unit Price]]-Tablo1[[#This Row],[Purchase Price]])*Tablo1[[#This Row],[Quantity]]*Tablo1[[#This Row],[Discount Rate]]</f>
        <v>391.875</v>
      </c>
      <c r="I218" s="3" t="s">
        <v>4</v>
      </c>
      <c r="J218" s="3" t="s">
        <v>1</v>
      </c>
    </row>
    <row r="219" spans="1:10" x14ac:dyDescent="0.35">
      <c r="A219" s="3" t="s">
        <v>2</v>
      </c>
      <c r="B219" s="4">
        <v>48607</v>
      </c>
      <c r="C219" s="3">
        <v>6</v>
      </c>
      <c r="D219" s="13">
        <v>3982.41</v>
      </c>
      <c r="E219" s="13">
        <v>3531.05</v>
      </c>
      <c r="F219" s="5">
        <v>0.05</v>
      </c>
      <c r="G219" s="13">
        <f>Tablo1[[#This Row],[Quantity]]*Tablo1[[#This Row],[Unit Price]]</f>
        <v>23894.46</v>
      </c>
      <c r="H219" s="13">
        <f>(Tablo1[[#This Row],[Unit Price]]-Tablo1[[#This Row],[Purchase Price]])*Tablo1[[#This Row],[Quantity]]-(Tablo1[[#This Row],[Unit Price]]-Tablo1[[#This Row],[Purchase Price]])*Tablo1[[#This Row],[Quantity]]*Tablo1[[#This Row],[Discount Rate]]</f>
        <v>2572.7519999999981</v>
      </c>
      <c r="I219" s="3" t="s">
        <v>21</v>
      </c>
      <c r="J219" s="3" t="s">
        <v>5</v>
      </c>
    </row>
    <row r="220" spans="1:10" x14ac:dyDescent="0.35">
      <c r="A220" s="3" t="s">
        <v>18</v>
      </c>
      <c r="B220" s="4">
        <v>49176</v>
      </c>
      <c r="C220" s="3">
        <v>18</v>
      </c>
      <c r="D220" s="13">
        <v>3024.72</v>
      </c>
      <c r="E220" s="13">
        <v>2323.2199999999998</v>
      </c>
      <c r="F220" s="5">
        <v>0.19</v>
      </c>
      <c r="G220" s="13">
        <f>Tablo1[[#This Row],[Quantity]]*Tablo1[[#This Row],[Unit Price]]</f>
        <v>54444.959999999999</v>
      </c>
      <c r="H220" s="13">
        <f>(Tablo1[[#This Row],[Unit Price]]-Tablo1[[#This Row],[Purchase Price]])*Tablo1[[#This Row],[Quantity]]-(Tablo1[[#This Row],[Unit Price]]-Tablo1[[#This Row],[Purchase Price]])*Tablo1[[#This Row],[Quantity]]*Tablo1[[#This Row],[Discount Rate]]</f>
        <v>10227.869999999999</v>
      </c>
      <c r="I220" s="3" t="s">
        <v>15</v>
      </c>
      <c r="J220" s="3" t="s">
        <v>12</v>
      </c>
    </row>
    <row r="221" spans="1:10" x14ac:dyDescent="0.35">
      <c r="A221" s="3" t="s">
        <v>6</v>
      </c>
      <c r="B221" s="4">
        <v>49131</v>
      </c>
      <c r="C221" s="3">
        <v>7</v>
      </c>
      <c r="D221" s="13">
        <v>1122.6400000000001</v>
      </c>
      <c r="E221" s="13">
        <v>841.95</v>
      </c>
      <c r="F221" s="5">
        <v>0.06</v>
      </c>
      <c r="G221" s="13">
        <f>Tablo1[[#This Row],[Quantity]]*Tablo1[[#This Row],[Unit Price]]</f>
        <v>7858.4800000000005</v>
      </c>
      <c r="H221" s="13">
        <f>(Tablo1[[#This Row],[Unit Price]]-Tablo1[[#This Row],[Purchase Price]])*Tablo1[[#This Row],[Quantity]]-(Tablo1[[#This Row],[Unit Price]]-Tablo1[[#This Row],[Purchase Price]])*Tablo1[[#This Row],[Quantity]]*Tablo1[[#This Row],[Discount Rate]]</f>
        <v>1846.9402000000005</v>
      </c>
      <c r="I221" s="3" t="s">
        <v>8</v>
      </c>
      <c r="J221" s="3" t="s">
        <v>1</v>
      </c>
    </row>
    <row r="222" spans="1:10" x14ac:dyDescent="0.35">
      <c r="A222" s="3" t="s">
        <v>24</v>
      </c>
      <c r="B222" s="4">
        <v>48716</v>
      </c>
      <c r="C222" s="3">
        <v>11</v>
      </c>
      <c r="D222" s="13">
        <v>3380.2</v>
      </c>
      <c r="E222" s="13">
        <v>3115.74</v>
      </c>
      <c r="F222" s="5">
        <v>0.13</v>
      </c>
      <c r="G222" s="13">
        <f>Tablo1[[#This Row],[Quantity]]*Tablo1[[#This Row],[Unit Price]]</f>
        <v>37182.199999999997</v>
      </c>
      <c r="H222" s="13">
        <f>(Tablo1[[#This Row],[Unit Price]]-Tablo1[[#This Row],[Purchase Price]])*Tablo1[[#This Row],[Quantity]]-(Tablo1[[#This Row],[Unit Price]]-Tablo1[[#This Row],[Purchase Price]])*Tablo1[[#This Row],[Quantity]]*Tablo1[[#This Row],[Discount Rate]]</f>
        <v>2530.8822000000005</v>
      </c>
      <c r="I222" s="3" t="s">
        <v>23</v>
      </c>
      <c r="J222" s="3" t="s">
        <v>5</v>
      </c>
    </row>
    <row r="223" spans="1:10" x14ac:dyDescent="0.35">
      <c r="A223" s="3" t="s">
        <v>20</v>
      </c>
      <c r="B223" s="4">
        <v>48619</v>
      </c>
      <c r="C223" s="3">
        <v>13</v>
      </c>
      <c r="D223" s="13">
        <v>3262.27</v>
      </c>
      <c r="E223" s="13">
        <v>2317.19</v>
      </c>
      <c r="F223" s="5">
        <v>0.17</v>
      </c>
      <c r="G223" s="13">
        <f>Tablo1[[#This Row],[Quantity]]*Tablo1[[#This Row],[Unit Price]]</f>
        <v>42409.51</v>
      </c>
      <c r="H223" s="13">
        <f>(Tablo1[[#This Row],[Unit Price]]-Tablo1[[#This Row],[Purchase Price]])*Tablo1[[#This Row],[Quantity]]-(Tablo1[[#This Row],[Unit Price]]-Tablo1[[#This Row],[Purchase Price]])*Tablo1[[#This Row],[Quantity]]*Tablo1[[#This Row],[Discount Rate]]</f>
        <v>10197.413199999999</v>
      </c>
      <c r="I223" s="3" t="s">
        <v>19</v>
      </c>
      <c r="J223" s="3" t="s">
        <v>12</v>
      </c>
    </row>
    <row r="224" spans="1:10" x14ac:dyDescent="0.35">
      <c r="A224" s="3" t="s">
        <v>18</v>
      </c>
      <c r="B224" s="4">
        <v>48822</v>
      </c>
      <c r="C224" s="3">
        <v>3</v>
      </c>
      <c r="D224" s="13">
        <v>3291.46</v>
      </c>
      <c r="E224" s="13">
        <v>2537.0300000000002</v>
      </c>
      <c r="F224" s="5">
        <v>0.11</v>
      </c>
      <c r="G224" s="13">
        <f>Tablo1[[#This Row],[Quantity]]*Tablo1[[#This Row],[Unit Price]]</f>
        <v>9874.380000000001</v>
      </c>
      <c r="H224" s="13">
        <f>(Tablo1[[#This Row],[Unit Price]]-Tablo1[[#This Row],[Purchase Price]])*Tablo1[[#This Row],[Quantity]]-(Tablo1[[#This Row],[Unit Price]]-Tablo1[[#This Row],[Purchase Price]])*Tablo1[[#This Row],[Quantity]]*Tablo1[[#This Row],[Discount Rate]]</f>
        <v>2014.3280999999995</v>
      </c>
      <c r="I224" s="3" t="s">
        <v>15</v>
      </c>
      <c r="J224" s="3" t="s">
        <v>12</v>
      </c>
    </row>
    <row r="225" spans="1:10" x14ac:dyDescent="0.35">
      <c r="A225" s="3" t="s">
        <v>9</v>
      </c>
      <c r="B225" s="4">
        <v>48677</v>
      </c>
      <c r="C225" s="3">
        <v>19</v>
      </c>
      <c r="D225" s="13">
        <v>3790.12</v>
      </c>
      <c r="E225" s="13">
        <v>3298.6</v>
      </c>
      <c r="F225" s="5">
        <v>0</v>
      </c>
      <c r="G225" s="13">
        <f>Tablo1[[#This Row],[Quantity]]*Tablo1[[#This Row],[Unit Price]]</f>
        <v>72012.28</v>
      </c>
      <c r="H225" s="13">
        <f>(Tablo1[[#This Row],[Unit Price]]-Tablo1[[#This Row],[Purchase Price]])*Tablo1[[#This Row],[Quantity]]-(Tablo1[[#This Row],[Unit Price]]-Tablo1[[#This Row],[Purchase Price]])*Tablo1[[#This Row],[Quantity]]*Tablo1[[#This Row],[Discount Rate]]</f>
        <v>9338.8799999999992</v>
      </c>
      <c r="I225" s="3" t="s">
        <v>11</v>
      </c>
      <c r="J225" s="3" t="s">
        <v>9</v>
      </c>
    </row>
    <row r="226" spans="1:10" x14ac:dyDescent="0.35">
      <c r="A226" s="3" t="s">
        <v>22</v>
      </c>
      <c r="B226" s="4">
        <v>48717</v>
      </c>
      <c r="C226" s="3">
        <v>9</v>
      </c>
      <c r="D226" s="13">
        <v>1308.3699999999999</v>
      </c>
      <c r="E226" s="13">
        <v>1113.78</v>
      </c>
      <c r="F226" s="5">
        <v>0.05</v>
      </c>
      <c r="G226" s="13">
        <f>Tablo1[[#This Row],[Quantity]]*Tablo1[[#This Row],[Unit Price]]</f>
        <v>11775.329999999998</v>
      </c>
      <c r="H226" s="13">
        <f>(Tablo1[[#This Row],[Unit Price]]-Tablo1[[#This Row],[Purchase Price]])*Tablo1[[#This Row],[Quantity]]-(Tablo1[[#This Row],[Unit Price]]-Tablo1[[#This Row],[Purchase Price]])*Tablo1[[#This Row],[Quantity]]*Tablo1[[#This Row],[Discount Rate]]</f>
        <v>1663.7444999999993</v>
      </c>
      <c r="I226" s="3" t="s">
        <v>0</v>
      </c>
      <c r="J226" s="3" t="s">
        <v>5</v>
      </c>
    </row>
    <row r="227" spans="1:10" x14ac:dyDescent="0.35">
      <c r="A227" s="3" t="s">
        <v>16</v>
      </c>
      <c r="B227" s="4">
        <v>49114</v>
      </c>
      <c r="C227" s="3">
        <v>10</v>
      </c>
      <c r="D227" s="13">
        <v>3681.65</v>
      </c>
      <c r="E227" s="13">
        <v>3441.96</v>
      </c>
      <c r="F227" s="5">
        <v>0.17</v>
      </c>
      <c r="G227" s="13">
        <f>Tablo1[[#This Row],[Quantity]]*Tablo1[[#This Row],[Unit Price]]</f>
        <v>36816.5</v>
      </c>
      <c r="H227" s="13">
        <f>(Tablo1[[#This Row],[Unit Price]]-Tablo1[[#This Row],[Purchase Price]])*Tablo1[[#This Row],[Quantity]]-(Tablo1[[#This Row],[Unit Price]]-Tablo1[[#This Row],[Purchase Price]])*Tablo1[[#This Row],[Quantity]]*Tablo1[[#This Row],[Discount Rate]]</f>
        <v>1989.4270000000004</v>
      </c>
      <c r="I227" s="3" t="s">
        <v>17</v>
      </c>
      <c r="J227" s="3" t="s">
        <v>12</v>
      </c>
    </row>
    <row r="228" spans="1:10" x14ac:dyDescent="0.35">
      <c r="A228" s="3" t="s">
        <v>9</v>
      </c>
      <c r="B228" s="4">
        <v>49197</v>
      </c>
      <c r="C228" s="3">
        <v>6</v>
      </c>
      <c r="D228" s="13">
        <v>4365.72</v>
      </c>
      <c r="E228" s="13">
        <v>4046.24</v>
      </c>
      <c r="F228" s="5">
        <v>0.03</v>
      </c>
      <c r="G228" s="13">
        <f>Tablo1[[#This Row],[Quantity]]*Tablo1[[#This Row],[Unit Price]]</f>
        <v>26194.32</v>
      </c>
      <c r="H228" s="13">
        <f>(Tablo1[[#This Row],[Unit Price]]-Tablo1[[#This Row],[Purchase Price]])*Tablo1[[#This Row],[Quantity]]-(Tablo1[[#This Row],[Unit Price]]-Tablo1[[#This Row],[Purchase Price]])*Tablo1[[#This Row],[Quantity]]*Tablo1[[#This Row],[Discount Rate]]</f>
        <v>1859.3736000000029</v>
      </c>
      <c r="I228" s="3" t="s">
        <v>11</v>
      </c>
      <c r="J228" s="3" t="s">
        <v>9</v>
      </c>
    </row>
    <row r="229" spans="1:10" x14ac:dyDescent="0.35">
      <c r="A229" s="3" t="s">
        <v>2</v>
      </c>
      <c r="B229" s="4">
        <v>49054</v>
      </c>
      <c r="C229" s="3">
        <v>2</v>
      </c>
      <c r="D229" s="13">
        <v>4854.79</v>
      </c>
      <c r="E229" s="13">
        <v>4144.88</v>
      </c>
      <c r="F229" s="5">
        <v>7.0000000000000007E-2</v>
      </c>
      <c r="G229" s="13">
        <f>Tablo1[[#This Row],[Quantity]]*Tablo1[[#This Row],[Unit Price]]</f>
        <v>9709.58</v>
      </c>
      <c r="H229" s="13">
        <f>(Tablo1[[#This Row],[Unit Price]]-Tablo1[[#This Row],[Purchase Price]])*Tablo1[[#This Row],[Quantity]]-(Tablo1[[#This Row],[Unit Price]]-Tablo1[[#This Row],[Purchase Price]])*Tablo1[[#This Row],[Quantity]]*Tablo1[[#This Row],[Discount Rate]]</f>
        <v>1320.4325999999996</v>
      </c>
      <c r="I229" s="3" t="s">
        <v>21</v>
      </c>
      <c r="J229" s="3" t="s">
        <v>5</v>
      </c>
    </row>
    <row r="230" spans="1:10" x14ac:dyDescent="0.35">
      <c r="A230" s="3" t="s">
        <v>13</v>
      </c>
      <c r="B230" s="4">
        <v>49055</v>
      </c>
      <c r="C230" s="3">
        <v>14</v>
      </c>
      <c r="D230" s="13">
        <v>3251.59</v>
      </c>
      <c r="E230" s="13">
        <v>3079.94</v>
      </c>
      <c r="F230" s="5">
        <v>0.28000000000000003</v>
      </c>
      <c r="G230" s="13">
        <f>Tablo1[[#This Row],[Quantity]]*Tablo1[[#This Row],[Unit Price]]</f>
        <v>45522.26</v>
      </c>
      <c r="H230" s="13">
        <f>(Tablo1[[#This Row],[Unit Price]]-Tablo1[[#This Row],[Purchase Price]])*Tablo1[[#This Row],[Quantity]]-(Tablo1[[#This Row],[Unit Price]]-Tablo1[[#This Row],[Purchase Price]])*Tablo1[[#This Row],[Quantity]]*Tablo1[[#This Row],[Discount Rate]]</f>
        <v>1730.2320000000009</v>
      </c>
      <c r="I230" s="3" t="s">
        <v>14</v>
      </c>
      <c r="J230" s="3" t="s">
        <v>5</v>
      </c>
    </row>
    <row r="231" spans="1:10" x14ac:dyDescent="0.35">
      <c r="A231" s="3" t="s">
        <v>9</v>
      </c>
      <c r="B231" s="4">
        <v>49231</v>
      </c>
      <c r="C231" s="3">
        <v>19</v>
      </c>
      <c r="D231" s="13">
        <v>385.64</v>
      </c>
      <c r="E231" s="13">
        <v>360.5</v>
      </c>
      <c r="F231" s="5">
        <v>0.22</v>
      </c>
      <c r="G231" s="13">
        <f>Tablo1[[#This Row],[Quantity]]*Tablo1[[#This Row],[Unit Price]]</f>
        <v>7327.16</v>
      </c>
      <c r="H231" s="13">
        <f>(Tablo1[[#This Row],[Unit Price]]-Tablo1[[#This Row],[Purchase Price]])*Tablo1[[#This Row],[Quantity]]-(Tablo1[[#This Row],[Unit Price]]-Tablo1[[#This Row],[Purchase Price]])*Tablo1[[#This Row],[Quantity]]*Tablo1[[#This Row],[Discount Rate]]</f>
        <v>372.57479999999981</v>
      </c>
      <c r="I231" s="3" t="s">
        <v>11</v>
      </c>
      <c r="J231" s="3" t="s">
        <v>9</v>
      </c>
    </row>
    <row r="232" spans="1:10" x14ac:dyDescent="0.35">
      <c r="A232" s="3" t="s">
        <v>6</v>
      </c>
      <c r="B232" s="4">
        <v>48596</v>
      </c>
      <c r="C232" s="3">
        <v>9</v>
      </c>
      <c r="D232" s="13">
        <v>2470.5500000000002</v>
      </c>
      <c r="E232" s="13">
        <v>2149.38</v>
      </c>
      <c r="F232" s="5">
        <v>0.14000000000000001</v>
      </c>
      <c r="G232" s="13">
        <f>Tablo1[[#This Row],[Quantity]]*Tablo1[[#This Row],[Unit Price]]</f>
        <v>22234.95</v>
      </c>
      <c r="H232" s="13">
        <f>(Tablo1[[#This Row],[Unit Price]]-Tablo1[[#This Row],[Purchase Price]])*Tablo1[[#This Row],[Quantity]]-(Tablo1[[#This Row],[Unit Price]]-Tablo1[[#This Row],[Purchase Price]])*Tablo1[[#This Row],[Quantity]]*Tablo1[[#This Row],[Discount Rate]]</f>
        <v>2485.8558000000003</v>
      </c>
      <c r="I232" s="3" t="s">
        <v>8</v>
      </c>
      <c r="J232" s="3" t="s">
        <v>1</v>
      </c>
    </row>
    <row r="233" spans="1:10" x14ac:dyDescent="0.35">
      <c r="A233" s="3" t="s">
        <v>2</v>
      </c>
      <c r="B233" s="4">
        <v>49201</v>
      </c>
      <c r="C233" s="3">
        <v>10</v>
      </c>
      <c r="D233" s="13">
        <v>665.46</v>
      </c>
      <c r="E233" s="13">
        <v>499.71</v>
      </c>
      <c r="F233" s="5">
        <v>0.23</v>
      </c>
      <c r="G233" s="13">
        <f>Tablo1[[#This Row],[Quantity]]*Tablo1[[#This Row],[Unit Price]]</f>
        <v>6654.6</v>
      </c>
      <c r="H233" s="13">
        <f>(Tablo1[[#This Row],[Unit Price]]-Tablo1[[#This Row],[Purchase Price]])*Tablo1[[#This Row],[Quantity]]-(Tablo1[[#This Row],[Unit Price]]-Tablo1[[#This Row],[Purchase Price]])*Tablo1[[#This Row],[Quantity]]*Tablo1[[#This Row],[Discount Rate]]</f>
        <v>1276.2750000000003</v>
      </c>
      <c r="I233" s="3" t="s">
        <v>21</v>
      </c>
      <c r="J233" s="3" t="s">
        <v>5</v>
      </c>
    </row>
    <row r="234" spans="1:10" x14ac:dyDescent="0.35">
      <c r="A234" s="3" t="s">
        <v>9</v>
      </c>
      <c r="B234" s="4">
        <v>48867</v>
      </c>
      <c r="C234" s="3">
        <v>9</v>
      </c>
      <c r="D234" s="13">
        <v>4446.4399999999996</v>
      </c>
      <c r="E234" s="13">
        <v>3584.12</v>
      </c>
      <c r="F234" s="5">
        <v>0.02</v>
      </c>
      <c r="G234" s="13">
        <f>Tablo1[[#This Row],[Quantity]]*Tablo1[[#This Row],[Unit Price]]</f>
        <v>40017.96</v>
      </c>
      <c r="H234" s="13">
        <f>(Tablo1[[#This Row],[Unit Price]]-Tablo1[[#This Row],[Purchase Price]])*Tablo1[[#This Row],[Quantity]]-(Tablo1[[#This Row],[Unit Price]]-Tablo1[[#This Row],[Purchase Price]])*Tablo1[[#This Row],[Quantity]]*Tablo1[[#This Row],[Discount Rate]]</f>
        <v>7605.6623999999974</v>
      </c>
      <c r="I234" s="3" t="s">
        <v>11</v>
      </c>
      <c r="J234" s="3" t="s">
        <v>9</v>
      </c>
    </row>
    <row r="235" spans="1:10" x14ac:dyDescent="0.35">
      <c r="A235" s="3" t="s">
        <v>20</v>
      </c>
      <c r="B235" s="4">
        <v>49300</v>
      </c>
      <c r="C235" s="3">
        <v>7</v>
      </c>
      <c r="D235" s="13">
        <v>2213.75</v>
      </c>
      <c r="E235" s="13">
        <v>1774.39</v>
      </c>
      <c r="F235" s="5">
        <v>0.08</v>
      </c>
      <c r="G235" s="13">
        <f>Tablo1[[#This Row],[Quantity]]*Tablo1[[#This Row],[Unit Price]]</f>
        <v>15496.25</v>
      </c>
      <c r="H235" s="13">
        <f>(Tablo1[[#This Row],[Unit Price]]-Tablo1[[#This Row],[Purchase Price]])*Tablo1[[#This Row],[Quantity]]-(Tablo1[[#This Row],[Unit Price]]-Tablo1[[#This Row],[Purchase Price]])*Tablo1[[#This Row],[Quantity]]*Tablo1[[#This Row],[Discount Rate]]</f>
        <v>2829.4783999999995</v>
      </c>
      <c r="I235" s="3" t="s">
        <v>19</v>
      </c>
      <c r="J235" s="3" t="s">
        <v>12</v>
      </c>
    </row>
    <row r="236" spans="1:10" x14ac:dyDescent="0.35">
      <c r="A236" s="3" t="s">
        <v>18</v>
      </c>
      <c r="B236" s="4">
        <v>48900</v>
      </c>
      <c r="C236" s="3">
        <v>6</v>
      </c>
      <c r="D236" s="13">
        <v>1361.54</v>
      </c>
      <c r="E236" s="13">
        <v>1198.8499999999999</v>
      </c>
      <c r="F236" s="5">
        <v>0.17</v>
      </c>
      <c r="G236" s="13">
        <f>Tablo1[[#This Row],[Quantity]]*Tablo1[[#This Row],[Unit Price]]</f>
        <v>8169.24</v>
      </c>
      <c r="H236" s="13">
        <f>(Tablo1[[#This Row],[Unit Price]]-Tablo1[[#This Row],[Purchase Price]])*Tablo1[[#This Row],[Quantity]]-(Tablo1[[#This Row],[Unit Price]]-Tablo1[[#This Row],[Purchase Price]])*Tablo1[[#This Row],[Quantity]]*Tablo1[[#This Row],[Discount Rate]]</f>
        <v>810.19620000000032</v>
      </c>
      <c r="I236" s="3" t="s">
        <v>15</v>
      </c>
      <c r="J236" s="3" t="s">
        <v>12</v>
      </c>
    </row>
    <row r="237" spans="1:10" x14ac:dyDescent="0.35">
      <c r="A237" s="3" t="s">
        <v>22</v>
      </c>
      <c r="B237" s="4">
        <v>48849</v>
      </c>
      <c r="C237" s="3">
        <v>8</v>
      </c>
      <c r="D237" s="13">
        <v>2746.13</v>
      </c>
      <c r="E237" s="13">
        <v>2217.92</v>
      </c>
      <c r="F237" s="5">
        <v>0.28000000000000003</v>
      </c>
      <c r="G237" s="13">
        <f>Tablo1[[#This Row],[Quantity]]*Tablo1[[#This Row],[Unit Price]]</f>
        <v>21969.040000000001</v>
      </c>
      <c r="H237" s="13">
        <f>(Tablo1[[#This Row],[Unit Price]]-Tablo1[[#This Row],[Purchase Price]])*Tablo1[[#This Row],[Quantity]]-(Tablo1[[#This Row],[Unit Price]]-Tablo1[[#This Row],[Purchase Price]])*Tablo1[[#This Row],[Quantity]]*Tablo1[[#This Row],[Discount Rate]]</f>
        <v>3042.4895999999999</v>
      </c>
      <c r="I237" s="3" t="s">
        <v>0</v>
      </c>
      <c r="J237" s="3" t="s">
        <v>5</v>
      </c>
    </row>
    <row r="238" spans="1:10" x14ac:dyDescent="0.35">
      <c r="A238" s="3" t="s">
        <v>20</v>
      </c>
      <c r="B238" s="4">
        <v>48619</v>
      </c>
      <c r="C238" s="3">
        <v>17</v>
      </c>
      <c r="D238" s="13">
        <v>4559.4799999999996</v>
      </c>
      <c r="E238" s="13">
        <v>3695.42</v>
      </c>
      <c r="F238" s="5">
        <v>0.05</v>
      </c>
      <c r="G238" s="13">
        <f>Tablo1[[#This Row],[Quantity]]*Tablo1[[#This Row],[Unit Price]]</f>
        <v>77511.159999999989</v>
      </c>
      <c r="H238" s="13">
        <f>(Tablo1[[#This Row],[Unit Price]]-Tablo1[[#This Row],[Purchase Price]])*Tablo1[[#This Row],[Quantity]]-(Tablo1[[#This Row],[Unit Price]]-Tablo1[[#This Row],[Purchase Price]])*Tablo1[[#This Row],[Quantity]]*Tablo1[[#This Row],[Discount Rate]]</f>
        <v>13954.568999999992</v>
      </c>
      <c r="I238" s="3" t="s">
        <v>19</v>
      </c>
      <c r="J238" s="3" t="s">
        <v>12</v>
      </c>
    </row>
    <row r="239" spans="1:10" x14ac:dyDescent="0.35">
      <c r="A239" s="3" t="s">
        <v>10</v>
      </c>
      <c r="B239" s="4">
        <v>48996</v>
      </c>
      <c r="C239" s="3">
        <v>4</v>
      </c>
      <c r="D239" s="13">
        <v>1194.29</v>
      </c>
      <c r="E239" s="13">
        <v>922.92</v>
      </c>
      <c r="F239" s="5">
        <v>0.28999999999999998</v>
      </c>
      <c r="G239" s="13">
        <f>Tablo1[[#This Row],[Quantity]]*Tablo1[[#This Row],[Unit Price]]</f>
        <v>4777.16</v>
      </c>
      <c r="H239" s="13">
        <f>(Tablo1[[#This Row],[Unit Price]]-Tablo1[[#This Row],[Purchase Price]])*Tablo1[[#This Row],[Quantity]]-(Tablo1[[#This Row],[Unit Price]]-Tablo1[[#This Row],[Purchase Price]])*Tablo1[[#This Row],[Quantity]]*Tablo1[[#This Row],[Discount Rate]]</f>
        <v>770.69080000000008</v>
      </c>
      <c r="I239" s="3" t="s">
        <v>4</v>
      </c>
      <c r="J239" s="3" t="s">
        <v>1</v>
      </c>
    </row>
    <row r="240" spans="1:10" x14ac:dyDescent="0.35">
      <c r="A240" s="3" t="s">
        <v>10</v>
      </c>
      <c r="B240" s="4">
        <v>48982</v>
      </c>
      <c r="C240" s="3">
        <v>19</v>
      </c>
      <c r="D240" s="13">
        <v>1751.48</v>
      </c>
      <c r="E240" s="13">
        <v>1323.25</v>
      </c>
      <c r="F240" s="5">
        <v>0.05</v>
      </c>
      <c r="G240" s="13">
        <f>Tablo1[[#This Row],[Quantity]]*Tablo1[[#This Row],[Unit Price]]</f>
        <v>33278.120000000003</v>
      </c>
      <c r="H240" s="13">
        <f>(Tablo1[[#This Row],[Unit Price]]-Tablo1[[#This Row],[Purchase Price]])*Tablo1[[#This Row],[Quantity]]-(Tablo1[[#This Row],[Unit Price]]-Tablo1[[#This Row],[Purchase Price]])*Tablo1[[#This Row],[Quantity]]*Tablo1[[#This Row],[Discount Rate]]</f>
        <v>7729.5515000000005</v>
      </c>
      <c r="I240" s="3" t="s">
        <v>4</v>
      </c>
      <c r="J240" s="3" t="s">
        <v>1</v>
      </c>
    </row>
    <row r="241" spans="1:10" x14ac:dyDescent="0.35">
      <c r="A241" s="3" t="s">
        <v>20</v>
      </c>
      <c r="B241" s="4">
        <v>49309</v>
      </c>
      <c r="C241" s="3">
        <v>15</v>
      </c>
      <c r="D241" s="13">
        <v>1225.3499999999999</v>
      </c>
      <c r="E241" s="13">
        <v>978.15</v>
      </c>
      <c r="F241" s="5">
        <v>0.12</v>
      </c>
      <c r="G241" s="13">
        <f>Tablo1[[#This Row],[Quantity]]*Tablo1[[#This Row],[Unit Price]]</f>
        <v>18380.25</v>
      </c>
      <c r="H241" s="13">
        <f>(Tablo1[[#This Row],[Unit Price]]-Tablo1[[#This Row],[Purchase Price]])*Tablo1[[#This Row],[Quantity]]-(Tablo1[[#This Row],[Unit Price]]-Tablo1[[#This Row],[Purchase Price]])*Tablo1[[#This Row],[Quantity]]*Tablo1[[#This Row],[Discount Rate]]</f>
        <v>3263.0399999999991</v>
      </c>
      <c r="I241" s="3" t="s">
        <v>19</v>
      </c>
      <c r="J241" s="3" t="s">
        <v>12</v>
      </c>
    </row>
    <row r="242" spans="1:10" x14ac:dyDescent="0.35">
      <c r="A242" s="3" t="s">
        <v>18</v>
      </c>
      <c r="B242" s="4">
        <v>48854</v>
      </c>
      <c r="C242" s="3">
        <v>20</v>
      </c>
      <c r="D242" s="13">
        <v>3877.12</v>
      </c>
      <c r="E242" s="13">
        <v>3602.1</v>
      </c>
      <c r="F242" s="5">
        <v>0.28000000000000003</v>
      </c>
      <c r="G242" s="13">
        <f>Tablo1[[#This Row],[Quantity]]*Tablo1[[#This Row],[Unit Price]]</f>
        <v>77542.399999999994</v>
      </c>
      <c r="H242" s="13">
        <f>(Tablo1[[#This Row],[Unit Price]]-Tablo1[[#This Row],[Purchase Price]])*Tablo1[[#This Row],[Quantity]]-(Tablo1[[#This Row],[Unit Price]]-Tablo1[[#This Row],[Purchase Price]])*Tablo1[[#This Row],[Quantity]]*Tablo1[[#This Row],[Discount Rate]]</f>
        <v>3960.2879999999996</v>
      </c>
      <c r="I242" s="3" t="s">
        <v>15</v>
      </c>
      <c r="J242" s="3" t="s">
        <v>12</v>
      </c>
    </row>
    <row r="243" spans="1:10" x14ac:dyDescent="0.35">
      <c r="A243" s="3" t="s">
        <v>22</v>
      </c>
      <c r="B243" s="4">
        <v>48630</v>
      </c>
      <c r="C243" s="3">
        <v>17</v>
      </c>
      <c r="D243" s="13">
        <v>4215.26</v>
      </c>
      <c r="E243" s="13">
        <v>3924.17</v>
      </c>
      <c r="F243" s="5">
        <v>0.14000000000000001</v>
      </c>
      <c r="G243" s="13">
        <f>Tablo1[[#This Row],[Quantity]]*Tablo1[[#This Row],[Unit Price]]</f>
        <v>71659.42</v>
      </c>
      <c r="H243" s="13">
        <f>(Tablo1[[#This Row],[Unit Price]]-Tablo1[[#This Row],[Purchase Price]])*Tablo1[[#This Row],[Quantity]]-(Tablo1[[#This Row],[Unit Price]]-Tablo1[[#This Row],[Purchase Price]])*Tablo1[[#This Row],[Quantity]]*Tablo1[[#This Row],[Discount Rate]]</f>
        <v>4255.7358000000022</v>
      </c>
      <c r="I243" s="3" t="s">
        <v>0</v>
      </c>
      <c r="J243" s="3" t="s">
        <v>5</v>
      </c>
    </row>
    <row r="244" spans="1:10" x14ac:dyDescent="0.35">
      <c r="A244" s="3" t="s">
        <v>22</v>
      </c>
      <c r="B244" s="4">
        <v>49240</v>
      </c>
      <c r="C244" s="3">
        <v>4</v>
      </c>
      <c r="D244" s="13">
        <v>4898.96</v>
      </c>
      <c r="E244" s="13">
        <v>4438.37</v>
      </c>
      <c r="F244" s="5">
        <v>0.08</v>
      </c>
      <c r="G244" s="13">
        <f>Tablo1[[#This Row],[Quantity]]*Tablo1[[#This Row],[Unit Price]]</f>
        <v>19595.84</v>
      </c>
      <c r="H244" s="13">
        <f>(Tablo1[[#This Row],[Unit Price]]-Tablo1[[#This Row],[Purchase Price]])*Tablo1[[#This Row],[Quantity]]-(Tablo1[[#This Row],[Unit Price]]-Tablo1[[#This Row],[Purchase Price]])*Tablo1[[#This Row],[Quantity]]*Tablo1[[#This Row],[Discount Rate]]</f>
        <v>1694.9712000000004</v>
      </c>
      <c r="I244" s="3" t="s">
        <v>0</v>
      </c>
      <c r="J244" s="3" t="s">
        <v>5</v>
      </c>
    </row>
    <row r="245" spans="1:10" x14ac:dyDescent="0.35">
      <c r="A245" s="3" t="s">
        <v>13</v>
      </c>
      <c r="B245" s="4">
        <v>48723</v>
      </c>
      <c r="C245" s="3">
        <v>6</v>
      </c>
      <c r="D245" s="13">
        <v>2954.45</v>
      </c>
      <c r="E245" s="13">
        <v>2377.69</v>
      </c>
      <c r="F245" s="5">
        <v>0.06</v>
      </c>
      <c r="G245" s="13">
        <f>Tablo1[[#This Row],[Quantity]]*Tablo1[[#This Row],[Unit Price]]</f>
        <v>17726.699999999997</v>
      </c>
      <c r="H245" s="13">
        <f>(Tablo1[[#This Row],[Unit Price]]-Tablo1[[#This Row],[Purchase Price]])*Tablo1[[#This Row],[Quantity]]-(Tablo1[[#This Row],[Unit Price]]-Tablo1[[#This Row],[Purchase Price]])*Tablo1[[#This Row],[Quantity]]*Tablo1[[#This Row],[Discount Rate]]</f>
        <v>3252.9263999999985</v>
      </c>
      <c r="I245" s="3" t="s">
        <v>14</v>
      </c>
      <c r="J245" s="3" t="s">
        <v>5</v>
      </c>
    </row>
    <row r="246" spans="1:10" x14ac:dyDescent="0.35">
      <c r="A246" s="3" t="s">
        <v>10</v>
      </c>
      <c r="B246" s="4">
        <v>49205</v>
      </c>
      <c r="C246" s="3">
        <v>18</v>
      </c>
      <c r="D246" s="13">
        <v>3520.89</v>
      </c>
      <c r="E246" s="13">
        <v>3113.66</v>
      </c>
      <c r="F246" s="5">
        <v>0.26</v>
      </c>
      <c r="G246" s="13">
        <f>Tablo1[[#This Row],[Quantity]]*Tablo1[[#This Row],[Unit Price]]</f>
        <v>63376.02</v>
      </c>
      <c r="H246" s="13">
        <f>(Tablo1[[#This Row],[Unit Price]]-Tablo1[[#This Row],[Purchase Price]])*Tablo1[[#This Row],[Quantity]]-(Tablo1[[#This Row],[Unit Price]]-Tablo1[[#This Row],[Purchase Price]])*Tablo1[[#This Row],[Quantity]]*Tablo1[[#This Row],[Discount Rate]]</f>
        <v>5424.3036000000002</v>
      </c>
      <c r="I246" s="3" t="s">
        <v>4</v>
      </c>
      <c r="J246" s="3" t="s">
        <v>1</v>
      </c>
    </row>
    <row r="247" spans="1:10" x14ac:dyDescent="0.35">
      <c r="A247" s="3" t="s">
        <v>9</v>
      </c>
      <c r="B247" s="4">
        <v>48924</v>
      </c>
      <c r="C247" s="3">
        <v>11</v>
      </c>
      <c r="D247" s="13">
        <v>2059.64</v>
      </c>
      <c r="E247" s="13">
        <v>1643.83</v>
      </c>
      <c r="F247" s="5">
        <v>0.02</v>
      </c>
      <c r="G247" s="13">
        <f>Tablo1[[#This Row],[Quantity]]*Tablo1[[#This Row],[Unit Price]]</f>
        <v>22656.039999999997</v>
      </c>
      <c r="H247" s="13">
        <f>(Tablo1[[#This Row],[Unit Price]]-Tablo1[[#This Row],[Purchase Price]])*Tablo1[[#This Row],[Quantity]]-(Tablo1[[#This Row],[Unit Price]]-Tablo1[[#This Row],[Purchase Price]])*Tablo1[[#This Row],[Quantity]]*Tablo1[[#This Row],[Discount Rate]]</f>
        <v>4482.4318000000003</v>
      </c>
      <c r="I247" s="3" t="s">
        <v>11</v>
      </c>
      <c r="J247" s="3" t="s">
        <v>9</v>
      </c>
    </row>
    <row r="248" spans="1:10" x14ac:dyDescent="0.35">
      <c r="A248" s="3" t="s">
        <v>2</v>
      </c>
      <c r="B248" s="4">
        <v>48809</v>
      </c>
      <c r="C248" s="3">
        <v>16</v>
      </c>
      <c r="D248" s="13">
        <v>2103.15</v>
      </c>
      <c r="E248" s="13">
        <v>1881.45</v>
      </c>
      <c r="F248" s="5">
        <v>0.09</v>
      </c>
      <c r="G248" s="13">
        <f>Tablo1[[#This Row],[Quantity]]*Tablo1[[#This Row],[Unit Price]]</f>
        <v>33650.400000000001</v>
      </c>
      <c r="H248" s="13">
        <f>(Tablo1[[#This Row],[Unit Price]]-Tablo1[[#This Row],[Purchase Price]])*Tablo1[[#This Row],[Quantity]]-(Tablo1[[#This Row],[Unit Price]]-Tablo1[[#This Row],[Purchase Price]])*Tablo1[[#This Row],[Quantity]]*Tablo1[[#This Row],[Discount Rate]]</f>
        <v>3227.9520000000007</v>
      </c>
      <c r="I248" s="3" t="s">
        <v>21</v>
      </c>
      <c r="J248" s="3" t="s">
        <v>5</v>
      </c>
    </row>
    <row r="249" spans="1:10" x14ac:dyDescent="0.35">
      <c r="A249" s="3" t="s">
        <v>22</v>
      </c>
      <c r="B249" s="4">
        <v>49003</v>
      </c>
      <c r="C249" s="3">
        <v>2</v>
      </c>
      <c r="D249" s="13">
        <v>4583.03</v>
      </c>
      <c r="E249" s="13">
        <v>3918.31</v>
      </c>
      <c r="F249" s="5">
        <v>0.11</v>
      </c>
      <c r="G249" s="13">
        <f>Tablo1[[#This Row],[Quantity]]*Tablo1[[#This Row],[Unit Price]]</f>
        <v>9166.06</v>
      </c>
      <c r="H249" s="13">
        <f>(Tablo1[[#This Row],[Unit Price]]-Tablo1[[#This Row],[Purchase Price]])*Tablo1[[#This Row],[Quantity]]-(Tablo1[[#This Row],[Unit Price]]-Tablo1[[#This Row],[Purchase Price]])*Tablo1[[#This Row],[Quantity]]*Tablo1[[#This Row],[Discount Rate]]</f>
        <v>1183.2015999999996</v>
      </c>
      <c r="I249" s="3" t="s">
        <v>0</v>
      </c>
      <c r="J249" s="3" t="s">
        <v>5</v>
      </c>
    </row>
    <row r="250" spans="1:10" x14ac:dyDescent="0.35">
      <c r="A250" s="3" t="s">
        <v>13</v>
      </c>
      <c r="B250" s="4">
        <v>49149</v>
      </c>
      <c r="C250" s="3">
        <v>18</v>
      </c>
      <c r="D250" s="13">
        <v>804.35</v>
      </c>
      <c r="E250" s="13">
        <v>701.4</v>
      </c>
      <c r="F250" s="5">
        <v>0.13</v>
      </c>
      <c r="G250" s="13">
        <f>Tablo1[[#This Row],[Quantity]]*Tablo1[[#This Row],[Unit Price]]</f>
        <v>14478.300000000001</v>
      </c>
      <c r="H250" s="13">
        <f>(Tablo1[[#This Row],[Unit Price]]-Tablo1[[#This Row],[Purchase Price]])*Tablo1[[#This Row],[Quantity]]-(Tablo1[[#This Row],[Unit Price]]-Tablo1[[#This Row],[Purchase Price]])*Tablo1[[#This Row],[Quantity]]*Tablo1[[#This Row],[Discount Rate]]</f>
        <v>1612.1970000000008</v>
      </c>
      <c r="I250" s="3" t="s">
        <v>14</v>
      </c>
      <c r="J250" s="3" t="s">
        <v>5</v>
      </c>
    </row>
    <row r="251" spans="1:10" x14ac:dyDescent="0.35">
      <c r="A251" s="3" t="s">
        <v>20</v>
      </c>
      <c r="B251" s="4">
        <v>48908</v>
      </c>
      <c r="C251" s="3">
        <v>17</v>
      </c>
      <c r="D251" s="13">
        <v>1681.36</v>
      </c>
      <c r="E251" s="13">
        <v>1366.18</v>
      </c>
      <c r="F251" s="5">
        <v>0.09</v>
      </c>
      <c r="G251" s="13">
        <f>Tablo1[[#This Row],[Quantity]]*Tablo1[[#This Row],[Unit Price]]</f>
        <v>28583.119999999999</v>
      </c>
      <c r="H251" s="13">
        <f>(Tablo1[[#This Row],[Unit Price]]-Tablo1[[#This Row],[Purchase Price]])*Tablo1[[#This Row],[Quantity]]-(Tablo1[[#This Row],[Unit Price]]-Tablo1[[#This Row],[Purchase Price]])*Tablo1[[#This Row],[Quantity]]*Tablo1[[#This Row],[Discount Rate]]</f>
        <v>4875.8345999999983</v>
      </c>
      <c r="I251" s="3" t="s">
        <v>19</v>
      </c>
      <c r="J251" s="3" t="s">
        <v>12</v>
      </c>
    </row>
    <row r="252" spans="1:10" x14ac:dyDescent="0.35">
      <c r="A252" s="3" t="s">
        <v>16</v>
      </c>
      <c r="B252" s="4">
        <v>48777</v>
      </c>
      <c r="C252" s="3">
        <v>15</v>
      </c>
      <c r="D252" s="13">
        <v>2768.43</v>
      </c>
      <c r="E252" s="13">
        <v>2160.9699999999998</v>
      </c>
      <c r="F252" s="5">
        <v>0.28000000000000003</v>
      </c>
      <c r="G252" s="13">
        <f>Tablo1[[#This Row],[Quantity]]*Tablo1[[#This Row],[Unit Price]]</f>
        <v>41526.449999999997</v>
      </c>
      <c r="H252" s="13">
        <f>(Tablo1[[#This Row],[Unit Price]]-Tablo1[[#This Row],[Purchase Price]])*Tablo1[[#This Row],[Quantity]]-(Tablo1[[#This Row],[Unit Price]]-Tablo1[[#This Row],[Purchase Price]])*Tablo1[[#This Row],[Quantity]]*Tablo1[[#This Row],[Discount Rate]]</f>
        <v>6560.5680000000011</v>
      </c>
      <c r="I252" s="3" t="s">
        <v>17</v>
      </c>
      <c r="J252" s="3" t="s">
        <v>12</v>
      </c>
    </row>
    <row r="253" spans="1:10" x14ac:dyDescent="0.35">
      <c r="A253" s="3" t="s">
        <v>22</v>
      </c>
      <c r="B253" s="4">
        <v>48947</v>
      </c>
      <c r="C253" s="3">
        <v>14</v>
      </c>
      <c r="D253" s="13">
        <v>4083.5</v>
      </c>
      <c r="E253" s="13">
        <v>2928.13</v>
      </c>
      <c r="F253" s="5">
        <v>0.02</v>
      </c>
      <c r="G253" s="13">
        <f>Tablo1[[#This Row],[Quantity]]*Tablo1[[#This Row],[Unit Price]]</f>
        <v>57169</v>
      </c>
      <c r="H253" s="13">
        <f>(Tablo1[[#This Row],[Unit Price]]-Tablo1[[#This Row],[Purchase Price]])*Tablo1[[#This Row],[Quantity]]-(Tablo1[[#This Row],[Unit Price]]-Tablo1[[#This Row],[Purchase Price]])*Tablo1[[#This Row],[Quantity]]*Tablo1[[#This Row],[Discount Rate]]</f>
        <v>15851.676399999998</v>
      </c>
      <c r="I253" s="3" t="s">
        <v>0</v>
      </c>
      <c r="J253" s="3" t="s">
        <v>5</v>
      </c>
    </row>
    <row r="254" spans="1:10" x14ac:dyDescent="0.35">
      <c r="A254" s="3" t="s">
        <v>6</v>
      </c>
      <c r="B254" s="4">
        <v>49157</v>
      </c>
      <c r="C254" s="3">
        <v>20</v>
      </c>
      <c r="D254" s="13">
        <v>3739.39</v>
      </c>
      <c r="E254" s="13">
        <v>2915.37</v>
      </c>
      <c r="F254" s="5">
        <v>0.27</v>
      </c>
      <c r="G254" s="13">
        <f>Tablo1[[#This Row],[Quantity]]*Tablo1[[#This Row],[Unit Price]]</f>
        <v>74787.8</v>
      </c>
      <c r="H254" s="13">
        <f>(Tablo1[[#This Row],[Unit Price]]-Tablo1[[#This Row],[Purchase Price]])*Tablo1[[#This Row],[Quantity]]-(Tablo1[[#This Row],[Unit Price]]-Tablo1[[#This Row],[Purchase Price]])*Tablo1[[#This Row],[Quantity]]*Tablo1[[#This Row],[Discount Rate]]</f>
        <v>12030.692000000001</v>
      </c>
      <c r="I254" s="3" t="s">
        <v>8</v>
      </c>
      <c r="J254" s="3" t="s">
        <v>1</v>
      </c>
    </row>
    <row r="255" spans="1:10" x14ac:dyDescent="0.35">
      <c r="A255" s="3" t="s">
        <v>9</v>
      </c>
      <c r="B255" s="4">
        <v>48588</v>
      </c>
      <c r="C255" s="3">
        <v>8</v>
      </c>
      <c r="D255" s="13">
        <v>3877.8</v>
      </c>
      <c r="E255" s="13">
        <v>3080.79</v>
      </c>
      <c r="F255" s="5">
        <v>0.28000000000000003</v>
      </c>
      <c r="G255" s="13">
        <f>Tablo1[[#This Row],[Quantity]]*Tablo1[[#This Row],[Unit Price]]</f>
        <v>31022.400000000001</v>
      </c>
      <c r="H255" s="13">
        <f>(Tablo1[[#This Row],[Unit Price]]-Tablo1[[#This Row],[Purchase Price]])*Tablo1[[#This Row],[Quantity]]-(Tablo1[[#This Row],[Unit Price]]-Tablo1[[#This Row],[Purchase Price]])*Tablo1[[#This Row],[Quantity]]*Tablo1[[#This Row],[Discount Rate]]</f>
        <v>4590.7776000000013</v>
      </c>
      <c r="I255" s="3" t="s">
        <v>11</v>
      </c>
      <c r="J255" s="3" t="s">
        <v>9</v>
      </c>
    </row>
    <row r="256" spans="1:10" x14ac:dyDescent="0.35">
      <c r="A256" s="3" t="s">
        <v>22</v>
      </c>
      <c r="B256" s="4">
        <v>49176</v>
      </c>
      <c r="C256" s="3">
        <v>14</v>
      </c>
      <c r="D256" s="13">
        <v>2062.27</v>
      </c>
      <c r="E256" s="13">
        <v>1762.57</v>
      </c>
      <c r="F256" s="5">
        <v>0.19</v>
      </c>
      <c r="G256" s="13">
        <f>Tablo1[[#This Row],[Quantity]]*Tablo1[[#This Row],[Unit Price]]</f>
        <v>28871.78</v>
      </c>
      <c r="H256" s="13">
        <f>(Tablo1[[#This Row],[Unit Price]]-Tablo1[[#This Row],[Purchase Price]])*Tablo1[[#This Row],[Quantity]]-(Tablo1[[#This Row],[Unit Price]]-Tablo1[[#This Row],[Purchase Price]])*Tablo1[[#This Row],[Quantity]]*Tablo1[[#This Row],[Discount Rate]]</f>
        <v>3398.5980000000009</v>
      </c>
      <c r="I256" s="3" t="s">
        <v>0</v>
      </c>
      <c r="J256" s="3" t="s">
        <v>5</v>
      </c>
    </row>
    <row r="257" spans="1:10" x14ac:dyDescent="0.35">
      <c r="A257" s="3" t="s">
        <v>10</v>
      </c>
      <c r="B257" s="4">
        <v>49235</v>
      </c>
      <c r="C257" s="3">
        <v>1</v>
      </c>
      <c r="D257" s="13">
        <v>4170.59</v>
      </c>
      <c r="E257" s="13">
        <v>2959.78</v>
      </c>
      <c r="F257" s="5">
        <v>0.04</v>
      </c>
      <c r="G257" s="13">
        <f>Tablo1[[#This Row],[Quantity]]*Tablo1[[#This Row],[Unit Price]]</f>
        <v>4170.59</v>
      </c>
      <c r="H257" s="13">
        <f>(Tablo1[[#This Row],[Unit Price]]-Tablo1[[#This Row],[Purchase Price]])*Tablo1[[#This Row],[Quantity]]-(Tablo1[[#This Row],[Unit Price]]-Tablo1[[#This Row],[Purchase Price]])*Tablo1[[#This Row],[Quantity]]*Tablo1[[#This Row],[Discount Rate]]</f>
        <v>1162.3776</v>
      </c>
      <c r="I257" s="3" t="s">
        <v>4</v>
      </c>
      <c r="J257" s="3" t="s">
        <v>1</v>
      </c>
    </row>
    <row r="258" spans="1:10" x14ac:dyDescent="0.35">
      <c r="A258" s="3" t="s">
        <v>2</v>
      </c>
      <c r="B258" s="4">
        <v>49086</v>
      </c>
      <c r="C258" s="3">
        <v>18</v>
      </c>
      <c r="D258" s="13">
        <v>2767.71</v>
      </c>
      <c r="E258" s="13">
        <v>2394.88</v>
      </c>
      <c r="F258" s="5">
        <v>0.3</v>
      </c>
      <c r="G258" s="13">
        <f>Tablo1[[#This Row],[Quantity]]*Tablo1[[#This Row],[Unit Price]]</f>
        <v>49818.78</v>
      </c>
      <c r="H258" s="13">
        <f>(Tablo1[[#This Row],[Unit Price]]-Tablo1[[#This Row],[Purchase Price]])*Tablo1[[#This Row],[Quantity]]-(Tablo1[[#This Row],[Unit Price]]-Tablo1[[#This Row],[Purchase Price]])*Tablo1[[#This Row],[Quantity]]*Tablo1[[#This Row],[Discount Rate]]</f>
        <v>4697.6579999999994</v>
      </c>
      <c r="I258" s="3" t="s">
        <v>21</v>
      </c>
      <c r="J258" s="3" t="s">
        <v>5</v>
      </c>
    </row>
    <row r="259" spans="1:10" x14ac:dyDescent="0.35">
      <c r="A259" s="3" t="s">
        <v>22</v>
      </c>
      <c r="B259" s="4">
        <v>48704</v>
      </c>
      <c r="C259" s="3">
        <v>20</v>
      </c>
      <c r="D259" s="13">
        <v>4946.28</v>
      </c>
      <c r="E259" s="13">
        <v>4144.0200000000004</v>
      </c>
      <c r="F259" s="5">
        <v>0.18</v>
      </c>
      <c r="G259" s="13">
        <f>Tablo1[[#This Row],[Quantity]]*Tablo1[[#This Row],[Unit Price]]</f>
        <v>98925.599999999991</v>
      </c>
      <c r="H259" s="13">
        <f>(Tablo1[[#This Row],[Unit Price]]-Tablo1[[#This Row],[Purchase Price]])*Tablo1[[#This Row],[Quantity]]-(Tablo1[[#This Row],[Unit Price]]-Tablo1[[#This Row],[Purchase Price]])*Tablo1[[#This Row],[Quantity]]*Tablo1[[#This Row],[Discount Rate]]</f>
        <v>13157.063999999989</v>
      </c>
      <c r="I259" s="3" t="s">
        <v>0</v>
      </c>
      <c r="J259" s="3" t="s">
        <v>5</v>
      </c>
    </row>
    <row r="260" spans="1:10" x14ac:dyDescent="0.35">
      <c r="A260" s="3" t="s">
        <v>20</v>
      </c>
      <c r="B260" s="4">
        <v>49027</v>
      </c>
      <c r="C260" s="3">
        <v>4</v>
      </c>
      <c r="D260" s="13">
        <v>2787.86</v>
      </c>
      <c r="E260" s="13">
        <v>2264.9299999999998</v>
      </c>
      <c r="F260" s="5">
        <v>0.24</v>
      </c>
      <c r="G260" s="13">
        <f>Tablo1[[#This Row],[Quantity]]*Tablo1[[#This Row],[Unit Price]]</f>
        <v>11151.44</v>
      </c>
      <c r="H260" s="13">
        <f>(Tablo1[[#This Row],[Unit Price]]-Tablo1[[#This Row],[Purchase Price]])*Tablo1[[#This Row],[Quantity]]-(Tablo1[[#This Row],[Unit Price]]-Tablo1[[#This Row],[Purchase Price]])*Tablo1[[#This Row],[Quantity]]*Tablo1[[#This Row],[Discount Rate]]</f>
        <v>1589.707200000001</v>
      </c>
      <c r="I260" s="3" t="s">
        <v>19</v>
      </c>
      <c r="J260" s="3" t="s">
        <v>12</v>
      </c>
    </row>
    <row r="261" spans="1:10" x14ac:dyDescent="0.35">
      <c r="A261" s="3" t="s">
        <v>13</v>
      </c>
      <c r="B261" s="4">
        <v>48965</v>
      </c>
      <c r="C261" s="3">
        <v>12</v>
      </c>
      <c r="D261" s="13">
        <v>4544.37</v>
      </c>
      <c r="E261" s="13">
        <v>4018.85</v>
      </c>
      <c r="F261" s="5">
        <v>0.27</v>
      </c>
      <c r="G261" s="13">
        <f>Tablo1[[#This Row],[Quantity]]*Tablo1[[#This Row],[Unit Price]]</f>
        <v>54532.44</v>
      </c>
      <c r="H261" s="13">
        <f>(Tablo1[[#This Row],[Unit Price]]-Tablo1[[#This Row],[Purchase Price]])*Tablo1[[#This Row],[Quantity]]-(Tablo1[[#This Row],[Unit Price]]-Tablo1[[#This Row],[Purchase Price]])*Tablo1[[#This Row],[Quantity]]*Tablo1[[#This Row],[Discount Rate]]</f>
        <v>4603.5551999999998</v>
      </c>
      <c r="I261" s="3" t="s">
        <v>14</v>
      </c>
      <c r="J261" s="3" t="s">
        <v>5</v>
      </c>
    </row>
    <row r="262" spans="1:10" x14ac:dyDescent="0.35">
      <c r="A262" s="3" t="s">
        <v>2</v>
      </c>
      <c r="B262" s="4">
        <v>48672</v>
      </c>
      <c r="C262" s="3">
        <v>7</v>
      </c>
      <c r="D262" s="13">
        <v>1359.29</v>
      </c>
      <c r="E262" s="13">
        <v>1072.48</v>
      </c>
      <c r="F262" s="5">
        <v>0.09</v>
      </c>
      <c r="G262" s="13">
        <f>Tablo1[[#This Row],[Quantity]]*Tablo1[[#This Row],[Unit Price]]</f>
        <v>9515.0299999999988</v>
      </c>
      <c r="H262" s="13">
        <f>(Tablo1[[#This Row],[Unit Price]]-Tablo1[[#This Row],[Purchase Price]])*Tablo1[[#This Row],[Quantity]]-(Tablo1[[#This Row],[Unit Price]]-Tablo1[[#This Row],[Purchase Price]])*Tablo1[[#This Row],[Quantity]]*Tablo1[[#This Row],[Discount Rate]]</f>
        <v>1826.9796999999996</v>
      </c>
      <c r="I262" s="3" t="s">
        <v>21</v>
      </c>
      <c r="J262" s="3" t="s">
        <v>5</v>
      </c>
    </row>
    <row r="263" spans="1:10" x14ac:dyDescent="0.35">
      <c r="A263" s="3" t="s">
        <v>20</v>
      </c>
      <c r="B263" s="4">
        <v>48903</v>
      </c>
      <c r="C263" s="3">
        <v>16</v>
      </c>
      <c r="D263" s="13">
        <v>3564.15</v>
      </c>
      <c r="E263" s="13">
        <v>3112.32</v>
      </c>
      <c r="F263" s="5">
        <v>0.26</v>
      </c>
      <c r="G263" s="13">
        <f>Tablo1[[#This Row],[Quantity]]*Tablo1[[#This Row],[Unit Price]]</f>
        <v>57026.400000000001</v>
      </c>
      <c r="H263" s="13">
        <f>(Tablo1[[#This Row],[Unit Price]]-Tablo1[[#This Row],[Purchase Price]])*Tablo1[[#This Row],[Quantity]]-(Tablo1[[#This Row],[Unit Price]]-Tablo1[[#This Row],[Purchase Price]])*Tablo1[[#This Row],[Quantity]]*Tablo1[[#This Row],[Discount Rate]]</f>
        <v>5349.667199999999</v>
      </c>
      <c r="I263" s="3" t="s">
        <v>19</v>
      </c>
      <c r="J263" s="3" t="s">
        <v>12</v>
      </c>
    </row>
    <row r="264" spans="1:10" x14ac:dyDescent="0.35">
      <c r="A264" s="3" t="s">
        <v>18</v>
      </c>
      <c r="B264" s="4">
        <v>49278</v>
      </c>
      <c r="C264" s="3">
        <v>20</v>
      </c>
      <c r="D264" s="13">
        <v>810.39</v>
      </c>
      <c r="E264" s="13">
        <v>606.4</v>
      </c>
      <c r="F264" s="5">
        <v>0.21</v>
      </c>
      <c r="G264" s="13">
        <f>Tablo1[[#This Row],[Quantity]]*Tablo1[[#This Row],[Unit Price]]</f>
        <v>16207.8</v>
      </c>
      <c r="H264" s="13">
        <f>(Tablo1[[#This Row],[Unit Price]]-Tablo1[[#This Row],[Purchase Price]])*Tablo1[[#This Row],[Quantity]]-(Tablo1[[#This Row],[Unit Price]]-Tablo1[[#This Row],[Purchase Price]])*Tablo1[[#This Row],[Quantity]]*Tablo1[[#This Row],[Discount Rate]]</f>
        <v>3223.0420000000004</v>
      </c>
      <c r="I264" s="3" t="s">
        <v>15</v>
      </c>
      <c r="J264" s="3" t="s">
        <v>12</v>
      </c>
    </row>
    <row r="265" spans="1:10" x14ac:dyDescent="0.35">
      <c r="A265" s="3" t="s">
        <v>6</v>
      </c>
      <c r="B265" s="4">
        <v>48866</v>
      </c>
      <c r="C265" s="3">
        <v>1</v>
      </c>
      <c r="D265" s="13">
        <v>674.66</v>
      </c>
      <c r="E265" s="13">
        <v>482.68</v>
      </c>
      <c r="F265" s="5">
        <v>0.03</v>
      </c>
      <c r="G265" s="13">
        <f>Tablo1[[#This Row],[Quantity]]*Tablo1[[#This Row],[Unit Price]]</f>
        <v>674.66</v>
      </c>
      <c r="H265" s="13">
        <f>(Tablo1[[#This Row],[Unit Price]]-Tablo1[[#This Row],[Purchase Price]])*Tablo1[[#This Row],[Quantity]]-(Tablo1[[#This Row],[Unit Price]]-Tablo1[[#This Row],[Purchase Price]])*Tablo1[[#This Row],[Quantity]]*Tablo1[[#This Row],[Discount Rate]]</f>
        <v>186.22059999999996</v>
      </c>
      <c r="I265" s="3" t="s">
        <v>8</v>
      </c>
      <c r="J265" s="3" t="s">
        <v>1</v>
      </c>
    </row>
    <row r="266" spans="1:10" x14ac:dyDescent="0.35">
      <c r="A266" s="3" t="s">
        <v>20</v>
      </c>
      <c r="B266" s="4">
        <v>49268</v>
      </c>
      <c r="C266" s="3">
        <v>7</v>
      </c>
      <c r="D266" s="13">
        <v>407.87</v>
      </c>
      <c r="E266" s="13">
        <v>337.01</v>
      </c>
      <c r="F266" s="5">
        <v>0.16</v>
      </c>
      <c r="G266" s="13">
        <f>Tablo1[[#This Row],[Quantity]]*Tablo1[[#This Row],[Unit Price]]</f>
        <v>2855.09</v>
      </c>
      <c r="H266" s="13">
        <f>(Tablo1[[#This Row],[Unit Price]]-Tablo1[[#This Row],[Purchase Price]])*Tablo1[[#This Row],[Quantity]]-(Tablo1[[#This Row],[Unit Price]]-Tablo1[[#This Row],[Purchase Price]])*Tablo1[[#This Row],[Quantity]]*Tablo1[[#This Row],[Discount Rate]]</f>
        <v>416.65680000000009</v>
      </c>
      <c r="I266" s="3" t="s">
        <v>19</v>
      </c>
      <c r="J266" s="3" t="s">
        <v>12</v>
      </c>
    </row>
    <row r="267" spans="1:10" x14ac:dyDescent="0.35">
      <c r="A267" s="3" t="s">
        <v>16</v>
      </c>
      <c r="B267" s="4">
        <v>48645</v>
      </c>
      <c r="C267" s="3">
        <v>9</v>
      </c>
      <c r="D267" s="13">
        <v>1387.22</v>
      </c>
      <c r="E267" s="13">
        <v>1177.43</v>
      </c>
      <c r="F267" s="5">
        <v>0.21</v>
      </c>
      <c r="G267" s="13">
        <f>Tablo1[[#This Row],[Quantity]]*Tablo1[[#This Row],[Unit Price]]</f>
        <v>12484.98</v>
      </c>
      <c r="H267" s="13">
        <f>(Tablo1[[#This Row],[Unit Price]]-Tablo1[[#This Row],[Purchase Price]])*Tablo1[[#This Row],[Quantity]]-(Tablo1[[#This Row],[Unit Price]]-Tablo1[[#This Row],[Purchase Price]])*Tablo1[[#This Row],[Quantity]]*Tablo1[[#This Row],[Discount Rate]]</f>
        <v>1491.6068999999998</v>
      </c>
      <c r="I267" s="3" t="s">
        <v>17</v>
      </c>
      <c r="J267" s="3" t="s">
        <v>12</v>
      </c>
    </row>
    <row r="268" spans="1:10" x14ac:dyDescent="0.35">
      <c r="A268" s="3" t="s">
        <v>16</v>
      </c>
      <c r="B268" s="4">
        <v>49181</v>
      </c>
      <c r="C268" s="3">
        <v>13</v>
      </c>
      <c r="D268" s="13">
        <v>2174.7399999999998</v>
      </c>
      <c r="E268" s="13">
        <v>1981.73</v>
      </c>
      <c r="F268" s="5">
        <v>0</v>
      </c>
      <c r="G268" s="13">
        <f>Tablo1[[#This Row],[Quantity]]*Tablo1[[#This Row],[Unit Price]]</f>
        <v>28271.619999999995</v>
      </c>
      <c r="H268" s="13">
        <f>(Tablo1[[#This Row],[Unit Price]]-Tablo1[[#This Row],[Purchase Price]])*Tablo1[[#This Row],[Quantity]]-(Tablo1[[#This Row],[Unit Price]]-Tablo1[[#This Row],[Purchase Price]])*Tablo1[[#This Row],[Quantity]]*Tablo1[[#This Row],[Discount Rate]]</f>
        <v>2509.1299999999969</v>
      </c>
      <c r="I268" s="3" t="s">
        <v>17</v>
      </c>
      <c r="J268" s="3" t="s">
        <v>12</v>
      </c>
    </row>
    <row r="269" spans="1:10" x14ac:dyDescent="0.35">
      <c r="A269" s="3" t="s">
        <v>10</v>
      </c>
      <c r="B269" s="4">
        <v>49248</v>
      </c>
      <c r="C269" s="3">
        <v>3</v>
      </c>
      <c r="D269" s="13">
        <v>3761.85</v>
      </c>
      <c r="E269" s="13">
        <v>3297.55</v>
      </c>
      <c r="F269" s="5">
        <v>7.0000000000000007E-2</v>
      </c>
      <c r="G269" s="13">
        <f>Tablo1[[#This Row],[Quantity]]*Tablo1[[#This Row],[Unit Price]]</f>
        <v>11285.55</v>
      </c>
      <c r="H269" s="13">
        <f>(Tablo1[[#This Row],[Unit Price]]-Tablo1[[#This Row],[Purchase Price]])*Tablo1[[#This Row],[Quantity]]-(Tablo1[[#This Row],[Unit Price]]-Tablo1[[#This Row],[Purchase Price]])*Tablo1[[#This Row],[Quantity]]*Tablo1[[#This Row],[Discount Rate]]</f>
        <v>1295.3969999999993</v>
      </c>
      <c r="I269" s="3" t="s">
        <v>4</v>
      </c>
      <c r="J269" s="3" t="s">
        <v>1</v>
      </c>
    </row>
    <row r="270" spans="1:10" x14ac:dyDescent="0.35">
      <c r="A270" s="3" t="s">
        <v>9</v>
      </c>
      <c r="B270" s="4">
        <v>49122</v>
      </c>
      <c r="C270" s="3">
        <v>14</v>
      </c>
      <c r="D270" s="13">
        <v>1598.4</v>
      </c>
      <c r="E270" s="13">
        <v>1478.89</v>
      </c>
      <c r="F270" s="5">
        <v>0.01</v>
      </c>
      <c r="G270" s="13">
        <f>Tablo1[[#This Row],[Quantity]]*Tablo1[[#This Row],[Unit Price]]</f>
        <v>22377.600000000002</v>
      </c>
      <c r="H270" s="13">
        <f>(Tablo1[[#This Row],[Unit Price]]-Tablo1[[#This Row],[Purchase Price]])*Tablo1[[#This Row],[Quantity]]-(Tablo1[[#This Row],[Unit Price]]-Tablo1[[#This Row],[Purchase Price]])*Tablo1[[#This Row],[Quantity]]*Tablo1[[#This Row],[Discount Rate]]</f>
        <v>1656.4086</v>
      </c>
      <c r="I270" s="3" t="s">
        <v>11</v>
      </c>
      <c r="J270" s="3" t="s">
        <v>9</v>
      </c>
    </row>
    <row r="271" spans="1:10" x14ac:dyDescent="0.35">
      <c r="A271" s="3" t="s">
        <v>10</v>
      </c>
      <c r="B271" s="4">
        <v>48877</v>
      </c>
      <c r="C271" s="3">
        <v>10</v>
      </c>
      <c r="D271" s="13">
        <v>1142.73</v>
      </c>
      <c r="E271" s="13">
        <v>1077.9100000000001</v>
      </c>
      <c r="F271" s="5">
        <v>0.12</v>
      </c>
      <c r="G271" s="13">
        <f>Tablo1[[#This Row],[Quantity]]*Tablo1[[#This Row],[Unit Price]]</f>
        <v>11427.3</v>
      </c>
      <c r="H271" s="13">
        <f>(Tablo1[[#This Row],[Unit Price]]-Tablo1[[#This Row],[Purchase Price]])*Tablo1[[#This Row],[Quantity]]-(Tablo1[[#This Row],[Unit Price]]-Tablo1[[#This Row],[Purchase Price]])*Tablo1[[#This Row],[Quantity]]*Tablo1[[#This Row],[Discount Rate]]</f>
        <v>570.41599999999949</v>
      </c>
      <c r="I271" s="3" t="s">
        <v>4</v>
      </c>
      <c r="J271" s="3" t="s">
        <v>1</v>
      </c>
    </row>
    <row r="272" spans="1:10" x14ac:dyDescent="0.35">
      <c r="A272" s="3" t="s">
        <v>9</v>
      </c>
      <c r="B272" s="4">
        <v>49097</v>
      </c>
      <c r="C272" s="3">
        <v>13</v>
      </c>
      <c r="D272" s="13">
        <v>3513.25</v>
      </c>
      <c r="E272" s="13">
        <v>2862.68</v>
      </c>
      <c r="F272" s="5">
        <v>0.03</v>
      </c>
      <c r="G272" s="13">
        <f>Tablo1[[#This Row],[Quantity]]*Tablo1[[#This Row],[Unit Price]]</f>
        <v>45672.25</v>
      </c>
      <c r="H272" s="13">
        <f>(Tablo1[[#This Row],[Unit Price]]-Tablo1[[#This Row],[Purchase Price]])*Tablo1[[#This Row],[Quantity]]-(Tablo1[[#This Row],[Unit Price]]-Tablo1[[#This Row],[Purchase Price]])*Tablo1[[#This Row],[Quantity]]*Tablo1[[#This Row],[Discount Rate]]</f>
        <v>8203.6877000000022</v>
      </c>
      <c r="I272" s="3" t="s">
        <v>11</v>
      </c>
      <c r="J272" s="3" t="s">
        <v>9</v>
      </c>
    </row>
    <row r="273" spans="1:10" x14ac:dyDescent="0.35">
      <c r="A273" s="3" t="s">
        <v>16</v>
      </c>
      <c r="B273" s="4">
        <v>48999</v>
      </c>
      <c r="C273" s="3">
        <v>7</v>
      </c>
      <c r="D273" s="13">
        <v>2980.42</v>
      </c>
      <c r="E273" s="13">
        <v>2383.1</v>
      </c>
      <c r="F273" s="5">
        <v>0.09</v>
      </c>
      <c r="G273" s="13">
        <f>Tablo1[[#This Row],[Quantity]]*Tablo1[[#This Row],[Unit Price]]</f>
        <v>20862.940000000002</v>
      </c>
      <c r="H273" s="13">
        <f>(Tablo1[[#This Row],[Unit Price]]-Tablo1[[#This Row],[Purchase Price]])*Tablo1[[#This Row],[Quantity]]-(Tablo1[[#This Row],[Unit Price]]-Tablo1[[#This Row],[Purchase Price]])*Tablo1[[#This Row],[Quantity]]*Tablo1[[#This Row],[Discount Rate]]</f>
        <v>3804.9284000000016</v>
      </c>
      <c r="I273" s="3" t="s">
        <v>17</v>
      </c>
      <c r="J273" s="3" t="s">
        <v>12</v>
      </c>
    </row>
    <row r="274" spans="1:10" x14ac:dyDescent="0.35">
      <c r="A274" s="3" t="s">
        <v>18</v>
      </c>
      <c r="B274" s="4">
        <v>48601</v>
      </c>
      <c r="C274" s="3">
        <v>19</v>
      </c>
      <c r="D274" s="13">
        <v>1696.38</v>
      </c>
      <c r="E274" s="13">
        <v>1388.53</v>
      </c>
      <c r="F274" s="5">
        <v>0.27</v>
      </c>
      <c r="G274" s="13">
        <f>Tablo1[[#This Row],[Quantity]]*Tablo1[[#This Row],[Unit Price]]</f>
        <v>32231.22</v>
      </c>
      <c r="H274" s="13">
        <f>(Tablo1[[#This Row],[Unit Price]]-Tablo1[[#This Row],[Purchase Price]])*Tablo1[[#This Row],[Quantity]]-(Tablo1[[#This Row],[Unit Price]]-Tablo1[[#This Row],[Purchase Price]])*Tablo1[[#This Row],[Quantity]]*Tablo1[[#This Row],[Discount Rate]]</f>
        <v>4269.8795000000018</v>
      </c>
      <c r="I274" s="3" t="s">
        <v>15</v>
      </c>
      <c r="J274" s="3" t="s">
        <v>12</v>
      </c>
    </row>
    <row r="275" spans="1:10" x14ac:dyDescent="0.35">
      <c r="A275" s="3" t="s">
        <v>18</v>
      </c>
      <c r="B275" s="4">
        <v>48673</v>
      </c>
      <c r="C275" s="3">
        <v>6</v>
      </c>
      <c r="D275" s="13">
        <v>3412.56</v>
      </c>
      <c r="E275" s="13">
        <v>2782.42</v>
      </c>
      <c r="F275" s="5">
        <v>0.06</v>
      </c>
      <c r="G275" s="13">
        <f>Tablo1[[#This Row],[Quantity]]*Tablo1[[#This Row],[Unit Price]]</f>
        <v>20475.36</v>
      </c>
      <c r="H275" s="13">
        <f>(Tablo1[[#This Row],[Unit Price]]-Tablo1[[#This Row],[Purchase Price]])*Tablo1[[#This Row],[Quantity]]-(Tablo1[[#This Row],[Unit Price]]-Tablo1[[#This Row],[Purchase Price]])*Tablo1[[#This Row],[Quantity]]*Tablo1[[#This Row],[Discount Rate]]</f>
        <v>3553.9895999999994</v>
      </c>
      <c r="I275" s="3" t="s">
        <v>15</v>
      </c>
      <c r="J275" s="3" t="s">
        <v>12</v>
      </c>
    </row>
    <row r="276" spans="1:10" x14ac:dyDescent="0.35">
      <c r="A276" s="3" t="s">
        <v>18</v>
      </c>
      <c r="B276" s="4">
        <v>49003</v>
      </c>
      <c r="C276" s="3">
        <v>11</v>
      </c>
      <c r="D276" s="13">
        <v>3347.67</v>
      </c>
      <c r="E276" s="13">
        <v>2947.32</v>
      </c>
      <c r="F276" s="5">
        <v>0.22</v>
      </c>
      <c r="G276" s="13">
        <f>Tablo1[[#This Row],[Quantity]]*Tablo1[[#This Row],[Unit Price]]</f>
        <v>36824.370000000003</v>
      </c>
      <c r="H276" s="13">
        <f>(Tablo1[[#This Row],[Unit Price]]-Tablo1[[#This Row],[Purchase Price]])*Tablo1[[#This Row],[Quantity]]-(Tablo1[[#This Row],[Unit Price]]-Tablo1[[#This Row],[Purchase Price]])*Tablo1[[#This Row],[Quantity]]*Tablo1[[#This Row],[Discount Rate]]</f>
        <v>3435.0029999999988</v>
      </c>
      <c r="I276" s="3" t="s">
        <v>15</v>
      </c>
      <c r="J276" s="3" t="s">
        <v>12</v>
      </c>
    </row>
    <row r="277" spans="1:10" x14ac:dyDescent="0.35">
      <c r="A277" s="3" t="s">
        <v>16</v>
      </c>
      <c r="B277" s="4">
        <v>49088</v>
      </c>
      <c r="C277" s="3">
        <v>15</v>
      </c>
      <c r="D277" s="13">
        <v>4958.5600000000004</v>
      </c>
      <c r="E277" s="13">
        <v>3533.68</v>
      </c>
      <c r="F277" s="5">
        <v>0.08</v>
      </c>
      <c r="G277" s="13">
        <f>Tablo1[[#This Row],[Quantity]]*Tablo1[[#This Row],[Unit Price]]</f>
        <v>74378.400000000009</v>
      </c>
      <c r="H277" s="13">
        <f>(Tablo1[[#This Row],[Unit Price]]-Tablo1[[#This Row],[Purchase Price]])*Tablo1[[#This Row],[Quantity]]-(Tablo1[[#This Row],[Unit Price]]-Tablo1[[#This Row],[Purchase Price]])*Tablo1[[#This Row],[Quantity]]*Tablo1[[#This Row],[Discount Rate]]</f>
        <v>19663.344000000008</v>
      </c>
      <c r="I277" s="3" t="s">
        <v>17</v>
      </c>
      <c r="J277" s="3" t="s">
        <v>12</v>
      </c>
    </row>
    <row r="278" spans="1:10" x14ac:dyDescent="0.35">
      <c r="A278" s="3" t="s">
        <v>13</v>
      </c>
      <c r="B278" s="4">
        <v>48919</v>
      </c>
      <c r="C278" s="3">
        <v>19</v>
      </c>
      <c r="D278" s="13">
        <v>1247.73</v>
      </c>
      <c r="E278" s="13">
        <v>1026.78</v>
      </c>
      <c r="F278" s="5">
        <v>0.13</v>
      </c>
      <c r="G278" s="13">
        <f>Tablo1[[#This Row],[Quantity]]*Tablo1[[#This Row],[Unit Price]]</f>
        <v>23706.87</v>
      </c>
      <c r="H278" s="13">
        <f>(Tablo1[[#This Row],[Unit Price]]-Tablo1[[#This Row],[Purchase Price]])*Tablo1[[#This Row],[Quantity]]-(Tablo1[[#This Row],[Unit Price]]-Tablo1[[#This Row],[Purchase Price]])*Tablo1[[#This Row],[Quantity]]*Tablo1[[#This Row],[Discount Rate]]</f>
        <v>3652.3035000000009</v>
      </c>
      <c r="I278" s="3" t="s">
        <v>14</v>
      </c>
      <c r="J278" s="3" t="s">
        <v>5</v>
      </c>
    </row>
    <row r="279" spans="1:10" x14ac:dyDescent="0.35">
      <c r="A279" s="3" t="s">
        <v>20</v>
      </c>
      <c r="B279" s="4">
        <v>48818</v>
      </c>
      <c r="C279" s="3">
        <v>14</v>
      </c>
      <c r="D279" s="13">
        <v>903.22</v>
      </c>
      <c r="E279" s="13">
        <v>838.99</v>
      </c>
      <c r="F279" s="5">
        <v>0.12</v>
      </c>
      <c r="G279" s="13">
        <f>Tablo1[[#This Row],[Quantity]]*Tablo1[[#This Row],[Unit Price]]</f>
        <v>12645.08</v>
      </c>
      <c r="H279" s="13">
        <f>(Tablo1[[#This Row],[Unit Price]]-Tablo1[[#This Row],[Purchase Price]])*Tablo1[[#This Row],[Quantity]]-(Tablo1[[#This Row],[Unit Price]]-Tablo1[[#This Row],[Purchase Price]])*Tablo1[[#This Row],[Quantity]]*Tablo1[[#This Row],[Discount Rate]]</f>
        <v>791.31360000000018</v>
      </c>
      <c r="I279" s="3" t="s">
        <v>19</v>
      </c>
      <c r="J279" s="3" t="s">
        <v>12</v>
      </c>
    </row>
    <row r="280" spans="1:10" x14ac:dyDescent="0.35">
      <c r="A280" s="3" t="s">
        <v>6</v>
      </c>
      <c r="B280" s="4">
        <v>48965</v>
      </c>
      <c r="C280" s="3">
        <v>14</v>
      </c>
      <c r="D280" s="13">
        <v>2001.46</v>
      </c>
      <c r="E280" s="13">
        <v>1512.64</v>
      </c>
      <c r="F280" s="5">
        <v>0.14000000000000001</v>
      </c>
      <c r="G280" s="13">
        <f>Tablo1[[#This Row],[Quantity]]*Tablo1[[#This Row],[Unit Price]]</f>
        <v>28020.440000000002</v>
      </c>
      <c r="H280" s="13">
        <f>(Tablo1[[#This Row],[Unit Price]]-Tablo1[[#This Row],[Purchase Price]])*Tablo1[[#This Row],[Quantity]]-(Tablo1[[#This Row],[Unit Price]]-Tablo1[[#This Row],[Purchase Price]])*Tablo1[[#This Row],[Quantity]]*Tablo1[[#This Row],[Discount Rate]]</f>
        <v>5885.3927999999996</v>
      </c>
      <c r="I280" s="3" t="s">
        <v>8</v>
      </c>
      <c r="J280" s="3" t="s">
        <v>1</v>
      </c>
    </row>
    <row r="281" spans="1:10" x14ac:dyDescent="0.35">
      <c r="A281" s="3" t="s">
        <v>13</v>
      </c>
      <c r="B281" s="4">
        <v>49052</v>
      </c>
      <c r="C281" s="3">
        <v>13</v>
      </c>
      <c r="D281" s="13">
        <v>3819.86</v>
      </c>
      <c r="E281" s="13">
        <v>3010.09</v>
      </c>
      <c r="F281" s="5">
        <v>0.27</v>
      </c>
      <c r="G281" s="13">
        <f>Tablo1[[#This Row],[Quantity]]*Tablo1[[#This Row],[Unit Price]]</f>
        <v>49658.18</v>
      </c>
      <c r="H281" s="13">
        <f>(Tablo1[[#This Row],[Unit Price]]-Tablo1[[#This Row],[Purchase Price]])*Tablo1[[#This Row],[Quantity]]-(Tablo1[[#This Row],[Unit Price]]-Tablo1[[#This Row],[Purchase Price]])*Tablo1[[#This Row],[Quantity]]*Tablo1[[#This Row],[Discount Rate]]</f>
        <v>7684.7173000000003</v>
      </c>
      <c r="I281" s="3" t="s">
        <v>14</v>
      </c>
      <c r="J281" s="3" t="s">
        <v>5</v>
      </c>
    </row>
    <row r="282" spans="1:10" x14ac:dyDescent="0.35">
      <c r="A282" s="3" t="s">
        <v>13</v>
      </c>
      <c r="B282" s="4">
        <v>48709</v>
      </c>
      <c r="C282" s="3">
        <v>3</v>
      </c>
      <c r="D282" s="13">
        <v>1760.74</v>
      </c>
      <c r="E282" s="13">
        <v>1414.89</v>
      </c>
      <c r="F282" s="5">
        <v>0.03</v>
      </c>
      <c r="G282" s="13">
        <f>Tablo1[[#This Row],[Quantity]]*Tablo1[[#This Row],[Unit Price]]</f>
        <v>5282.22</v>
      </c>
      <c r="H282" s="13">
        <f>(Tablo1[[#This Row],[Unit Price]]-Tablo1[[#This Row],[Purchase Price]])*Tablo1[[#This Row],[Quantity]]-(Tablo1[[#This Row],[Unit Price]]-Tablo1[[#This Row],[Purchase Price]])*Tablo1[[#This Row],[Quantity]]*Tablo1[[#This Row],[Discount Rate]]</f>
        <v>1006.4234999999998</v>
      </c>
      <c r="I282" s="3" t="s">
        <v>14</v>
      </c>
      <c r="J282" s="3" t="s">
        <v>5</v>
      </c>
    </row>
    <row r="283" spans="1:10" x14ac:dyDescent="0.35">
      <c r="A283" s="3" t="s">
        <v>22</v>
      </c>
      <c r="B283" s="4">
        <v>48993</v>
      </c>
      <c r="C283" s="3">
        <v>18</v>
      </c>
      <c r="D283" s="13">
        <v>2714.89</v>
      </c>
      <c r="E283" s="13">
        <v>1962.5</v>
      </c>
      <c r="F283" s="5">
        <v>0.16</v>
      </c>
      <c r="G283" s="13">
        <f>Tablo1[[#This Row],[Quantity]]*Tablo1[[#This Row],[Unit Price]]</f>
        <v>48868.02</v>
      </c>
      <c r="H283" s="13">
        <f>(Tablo1[[#This Row],[Unit Price]]-Tablo1[[#This Row],[Purchase Price]])*Tablo1[[#This Row],[Quantity]]-(Tablo1[[#This Row],[Unit Price]]-Tablo1[[#This Row],[Purchase Price]])*Tablo1[[#This Row],[Quantity]]*Tablo1[[#This Row],[Discount Rate]]</f>
        <v>11376.136799999997</v>
      </c>
      <c r="I283" s="3" t="s">
        <v>0</v>
      </c>
      <c r="J283" s="3" t="s">
        <v>5</v>
      </c>
    </row>
    <row r="284" spans="1:10" x14ac:dyDescent="0.35">
      <c r="A284" s="3" t="s">
        <v>24</v>
      </c>
      <c r="B284" s="4">
        <v>49087</v>
      </c>
      <c r="C284" s="3">
        <v>2</v>
      </c>
      <c r="D284" s="13">
        <v>2083.08</v>
      </c>
      <c r="E284" s="13">
        <v>1472.39</v>
      </c>
      <c r="F284" s="5">
        <v>0.03</v>
      </c>
      <c r="G284" s="13">
        <f>Tablo1[[#This Row],[Quantity]]*Tablo1[[#This Row],[Unit Price]]</f>
        <v>4166.16</v>
      </c>
      <c r="H284" s="13">
        <f>(Tablo1[[#This Row],[Unit Price]]-Tablo1[[#This Row],[Purchase Price]])*Tablo1[[#This Row],[Quantity]]-(Tablo1[[#This Row],[Unit Price]]-Tablo1[[#This Row],[Purchase Price]])*Tablo1[[#This Row],[Quantity]]*Tablo1[[#This Row],[Discount Rate]]</f>
        <v>1184.7385999999997</v>
      </c>
      <c r="I284" s="3" t="s">
        <v>23</v>
      </c>
      <c r="J284" s="3" t="s">
        <v>5</v>
      </c>
    </row>
    <row r="285" spans="1:10" x14ac:dyDescent="0.35">
      <c r="A285" s="3" t="s">
        <v>20</v>
      </c>
      <c r="B285" s="4">
        <v>48626</v>
      </c>
      <c r="C285" s="3">
        <v>1</v>
      </c>
      <c r="D285" s="13">
        <v>163.08000000000001</v>
      </c>
      <c r="E285" s="13">
        <v>142.51</v>
      </c>
      <c r="F285" s="5">
        <v>0.28000000000000003</v>
      </c>
      <c r="G285" s="13">
        <f>Tablo1[[#This Row],[Quantity]]*Tablo1[[#This Row],[Unit Price]]</f>
        <v>163.08000000000001</v>
      </c>
      <c r="H285" s="13">
        <f>(Tablo1[[#This Row],[Unit Price]]-Tablo1[[#This Row],[Purchase Price]])*Tablo1[[#This Row],[Quantity]]-(Tablo1[[#This Row],[Unit Price]]-Tablo1[[#This Row],[Purchase Price]])*Tablo1[[#This Row],[Quantity]]*Tablo1[[#This Row],[Discount Rate]]</f>
        <v>14.810400000000016</v>
      </c>
      <c r="I285" s="3" t="s">
        <v>19</v>
      </c>
      <c r="J285" s="3" t="s">
        <v>12</v>
      </c>
    </row>
    <row r="286" spans="1:10" x14ac:dyDescent="0.35">
      <c r="A286" s="3" t="s">
        <v>24</v>
      </c>
      <c r="B286" s="4">
        <v>48644</v>
      </c>
      <c r="C286" s="3">
        <v>17</v>
      </c>
      <c r="D286" s="13">
        <v>1449.97</v>
      </c>
      <c r="E286" s="13">
        <v>1183.93</v>
      </c>
      <c r="F286" s="5">
        <v>0.22</v>
      </c>
      <c r="G286" s="13">
        <f>Tablo1[[#This Row],[Quantity]]*Tablo1[[#This Row],[Unit Price]]</f>
        <v>24649.49</v>
      </c>
      <c r="H286" s="13">
        <f>(Tablo1[[#This Row],[Unit Price]]-Tablo1[[#This Row],[Purchase Price]])*Tablo1[[#This Row],[Quantity]]-(Tablo1[[#This Row],[Unit Price]]-Tablo1[[#This Row],[Purchase Price]])*Tablo1[[#This Row],[Quantity]]*Tablo1[[#This Row],[Discount Rate]]</f>
        <v>3527.6903999999995</v>
      </c>
      <c r="I286" s="3" t="s">
        <v>23</v>
      </c>
      <c r="J286" s="3" t="s">
        <v>5</v>
      </c>
    </row>
    <row r="287" spans="1:10" x14ac:dyDescent="0.35">
      <c r="A287" s="3" t="s">
        <v>22</v>
      </c>
      <c r="B287" s="4">
        <v>48710</v>
      </c>
      <c r="C287" s="3">
        <v>20</v>
      </c>
      <c r="D287" s="13">
        <v>4462.62</v>
      </c>
      <c r="E287" s="13">
        <v>3895.61</v>
      </c>
      <c r="F287" s="5">
        <v>0.28000000000000003</v>
      </c>
      <c r="G287" s="13">
        <f>Tablo1[[#This Row],[Quantity]]*Tablo1[[#This Row],[Unit Price]]</f>
        <v>89252.4</v>
      </c>
      <c r="H287" s="13">
        <f>(Tablo1[[#This Row],[Unit Price]]-Tablo1[[#This Row],[Purchase Price]])*Tablo1[[#This Row],[Quantity]]-(Tablo1[[#This Row],[Unit Price]]-Tablo1[[#This Row],[Purchase Price]])*Tablo1[[#This Row],[Quantity]]*Tablo1[[#This Row],[Discount Rate]]</f>
        <v>8164.9439999999959</v>
      </c>
      <c r="I287" s="3" t="s">
        <v>0</v>
      </c>
      <c r="J287" s="3" t="s">
        <v>5</v>
      </c>
    </row>
    <row r="288" spans="1:10" x14ac:dyDescent="0.35">
      <c r="A288" s="3" t="s">
        <v>10</v>
      </c>
      <c r="B288" s="4">
        <v>49012</v>
      </c>
      <c r="C288" s="3">
        <v>19</v>
      </c>
      <c r="D288" s="13">
        <v>1973.67</v>
      </c>
      <c r="E288" s="13">
        <v>1805.44</v>
      </c>
      <c r="F288" s="5">
        <v>0.19</v>
      </c>
      <c r="G288" s="13">
        <f>Tablo1[[#This Row],[Quantity]]*Tablo1[[#This Row],[Unit Price]]</f>
        <v>37499.730000000003</v>
      </c>
      <c r="H288" s="13">
        <f>(Tablo1[[#This Row],[Unit Price]]-Tablo1[[#This Row],[Purchase Price]])*Tablo1[[#This Row],[Quantity]]-(Tablo1[[#This Row],[Unit Price]]-Tablo1[[#This Row],[Purchase Price]])*Tablo1[[#This Row],[Quantity]]*Tablo1[[#This Row],[Discount Rate]]</f>
        <v>2589.0597000000002</v>
      </c>
      <c r="I288" s="3" t="s">
        <v>4</v>
      </c>
      <c r="J288" s="3" t="s">
        <v>1</v>
      </c>
    </row>
    <row r="289" spans="1:10" x14ac:dyDescent="0.35">
      <c r="A289" s="3" t="s">
        <v>10</v>
      </c>
      <c r="B289" s="4">
        <v>48928</v>
      </c>
      <c r="C289" s="3">
        <v>11</v>
      </c>
      <c r="D289" s="13">
        <v>1962.92</v>
      </c>
      <c r="E289" s="13">
        <v>1567.56</v>
      </c>
      <c r="F289" s="5">
        <v>0.26</v>
      </c>
      <c r="G289" s="13">
        <f>Tablo1[[#This Row],[Quantity]]*Tablo1[[#This Row],[Unit Price]]</f>
        <v>21592.120000000003</v>
      </c>
      <c r="H289" s="13">
        <f>(Tablo1[[#This Row],[Unit Price]]-Tablo1[[#This Row],[Purchase Price]])*Tablo1[[#This Row],[Quantity]]-(Tablo1[[#This Row],[Unit Price]]-Tablo1[[#This Row],[Purchase Price]])*Tablo1[[#This Row],[Quantity]]*Tablo1[[#This Row],[Discount Rate]]</f>
        <v>3218.2304000000004</v>
      </c>
      <c r="I289" s="3" t="s">
        <v>4</v>
      </c>
      <c r="J289" s="3" t="s">
        <v>1</v>
      </c>
    </row>
    <row r="290" spans="1:10" x14ac:dyDescent="0.35">
      <c r="A290" s="3" t="s">
        <v>10</v>
      </c>
      <c r="B290" s="4">
        <v>48956</v>
      </c>
      <c r="C290" s="3">
        <v>10</v>
      </c>
      <c r="D290" s="13">
        <v>332</v>
      </c>
      <c r="E290" s="13">
        <v>303.04000000000002</v>
      </c>
      <c r="F290" s="5">
        <v>0.09</v>
      </c>
      <c r="G290" s="13">
        <f>Tablo1[[#This Row],[Quantity]]*Tablo1[[#This Row],[Unit Price]]</f>
        <v>3320</v>
      </c>
      <c r="H290" s="13">
        <f>(Tablo1[[#This Row],[Unit Price]]-Tablo1[[#This Row],[Purchase Price]])*Tablo1[[#This Row],[Quantity]]-(Tablo1[[#This Row],[Unit Price]]-Tablo1[[#This Row],[Purchase Price]])*Tablo1[[#This Row],[Quantity]]*Tablo1[[#This Row],[Discount Rate]]</f>
        <v>263.53599999999983</v>
      </c>
      <c r="I290" s="3" t="s">
        <v>4</v>
      </c>
      <c r="J290" s="3" t="s">
        <v>1</v>
      </c>
    </row>
    <row r="291" spans="1:10" x14ac:dyDescent="0.35">
      <c r="A291" s="3" t="s">
        <v>10</v>
      </c>
      <c r="B291" s="4">
        <v>48709</v>
      </c>
      <c r="C291" s="3">
        <v>13</v>
      </c>
      <c r="D291" s="13">
        <v>640.88</v>
      </c>
      <c r="E291" s="13">
        <v>476.59</v>
      </c>
      <c r="F291" s="5">
        <v>0</v>
      </c>
      <c r="G291" s="13">
        <f>Tablo1[[#This Row],[Quantity]]*Tablo1[[#This Row],[Unit Price]]</f>
        <v>8331.44</v>
      </c>
      <c r="H291" s="13">
        <f>(Tablo1[[#This Row],[Unit Price]]-Tablo1[[#This Row],[Purchase Price]])*Tablo1[[#This Row],[Quantity]]-(Tablo1[[#This Row],[Unit Price]]-Tablo1[[#This Row],[Purchase Price]])*Tablo1[[#This Row],[Quantity]]*Tablo1[[#This Row],[Discount Rate]]</f>
        <v>2135.7700000000004</v>
      </c>
      <c r="I291" s="3" t="s">
        <v>4</v>
      </c>
      <c r="J291" s="3" t="s">
        <v>1</v>
      </c>
    </row>
    <row r="292" spans="1:10" x14ac:dyDescent="0.35">
      <c r="A292" s="3" t="s">
        <v>9</v>
      </c>
      <c r="B292" s="4">
        <v>49258</v>
      </c>
      <c r="C292" s="3">
        <v>5</v>
      </c>
      <c r="D292" s="13">
        <v>3974.28</v>
      </c>
      <c r="E292" s="13">
        <v>2950.41</v>
      </c>
      <c r="F292" s="5">
        <v>0.08</v>
      </c>
      <c r="G292" s="13">
        <f>Tablo1[[#This Row],[Quantity]]*Tablo1[[#This Row],[Unit Price]]</f>
        <v>19871.400000000001</v>
      </c>
      <c r="H292" s="13">
        <f>(Tablo1[[#This Row],[Unit Price]]-Tablo1[[#This Row],[Purchase Price]])*Tablo1[[#This Row],[Quantity]]-(Tablo1[[#This Row],[Unit Price]]-Tablo1[[#This Row],[Purchase Price]])*Tablo1[[#This Row],[Quantity]]*Tablo1[[#This Row],[Discount Rate]]</f>
        <v>4709.8020000000024</v>
      </c>
      <c r="I292" s="3" t="s">
        <v>11</v>
      </c>
      <c r="J292" s="3" t="s">
        <v>9</v>
      </c>
    </row>
    <row r="293" spans="1:10" x14ac:dyDescent="0.35">
      <c r="A293" s="3" t="s">
        <v>9</v>
      </c>
      <c r="B293" s="4">
        <v>48706</v>
      </c>
      <c r="C293" s="3">
        <v>15</v>
      </c>
      <c r="D293" s="13">
        <v>2508.12</v>
      </c>
      <c r="E293" s="13">
        <v>1847.39</v>
      </c>
      <c r="F293" s="5">
        <v>0.11</v>
      </c>
      <c r="G293" s="13">
        <f>Tablo1[[#This Row],[Quantity]]*Tablo1[[#This Row],[Unit Price]]</f>
        <v>37621.799999999996</v>
      </c>
      <c r="H293" s="13">
        <f>(Tablo1[[#This Row],[Unit Price]]-Tablo1[[#This Row],[Purchase Price]])*Tablo1[[#This Row],[Quantity]]-(Tablo1[[#This Row],[Unit Price]]-Tablo1[[#This Row],[Purchase Price]])*Tablo1[[#This Row],[Quantity]]*Tablo1[[#This Row],[Discount Rate]]</f>
        <v>8820.7454999999973</v>
      </c>
      <c r="I293" s="3" t="s">
        <v>11</v>
      </c>
      <c r="J293" s="3" t="s">
        <v>9</v>
      </c>
    </row>
    <row r="294" spans="1:10" x14ac:dyDescent="0.35">
      <c r="A294" s="3" t="s">
        <v>20</v>
      </c>
      <c r="B294" s="4">
        <v>49016</v>
      </c>
      <c r="C294" s="3">
        <v>12</v>
      </c>
      <c r="D294" s="13">
        <v>2214.16</v>
      </c>
      <c r="E294" s="13">
        <v>1591.54</v>
      </c>
      <c r="F294" s="5">
        <v>0</v>
      </c>
      <c r="G294" s="13">
        <f>Tablo1[[#This Row],[Quantity]]*Tablo1[[#This Row],[Unit Price]]</f>
        <v>26569.919999999998</v>
      </c>
      <c r="H294" s="13">
        <f>(Tablo1[[#This Row],[Unit Price]]-Tablo1[[#This Row],[Purchase Price]])*Tablo1[[#This Row],[Quantity]]-(Tablo1[[#This Row],[Unit Price]]-Tablo1[[#This Row],[Purchase Price]])*Tablo1[[#This Row],[Quantity]]*Tablo1[[#This Row],[Discount Rate]]</f>
        <v>7471.4399999999987</v>
      </c>
      <c r="I294" s="3" t="s">
        <v>19</v>
      </c>
      <c r="J294" s="3" t="s">
        <v>12</v>
      </c>
    </row>
    <row r="295" spans="1:10" x14ac:dyDescent="0.35">
      <c r="A295" s="3" t="s">
        <v>24</v>
      </c>
      <c r="B295" s="4">
        <v>48695</v>
      </c>
      <c r="C295" s="3">
        <v>4</v>
      </c>
      <c r="D295" s="13">
        <v>3836.29</v>
      </c>
      <c r="E295" s="13">
        <v>3199.65</v>
      </c>
      <c r="F295" s="5">
        <v>0.26</v>
      </c>
      <c r="G295" s="13">
        <f>Tablo1[[#This Row],[Quantity]]*Tablo1[[#This Row],[Unit Price]]</f>
        <v>15345.16</v>
      </c>
      <c r="H295" s="13">
        <f>(Tablo1[[#This Row],[Unit Price]]-Tablo1[[#This Row],[Purchase Price]])*Tablo1[[#This Row],[Quantity]]-(Tablo1[[#This Row],[Unit Price]]-Tablo1[[#This Row],[Purchase Price]])*Tablo1[[#This Row],[Quantity]]*Tablo1[[#This Row],[Discount Rate]]</f>
        <v>1884.4543999999996</v>
      </c>
      <c r="I295" s="3" t="s">
        <v>23</v>
      </c>
      <c r="J295" s="3" t="s">
        <v>5</v>
      </c>
    </row>
    <row r="296" spans="1:10" x14ac:dyDescent="0.35">
      <c r="A296" s="3" t="s">
        <v>13</v>
      </c>
      <c r="B296" s="4">
        <v>48619</v>
      </c>
      <c r="C296" s="3">
        <v>5</v>
      </c>
      <c r="D296" s="13">
        <v>2304.4499999999998</v>
      </c>
      <c r="E296" s="13">
        <v>2060.81</v>
      </c>
      <c r="F296" s="5">
        <v>0.04</v>
      </c>
      <c r="G296" s="13">
        <f>Tablo1[[#This Row],[Quantity]]*Tablo1[[#This Row],[Unit Price]]</f>
        <v>11522.25</v>
      </c>
      <c r="H296" s="13">
        <f>(Tablo1[[#This Row],[Unit Price]]-Tablo1[[#This Row],[Purchase Price]])*Tablo1[[#This Row],[Quantity]]-(Tablo1[[#This Row],[Unit Price]]-Tablo1[[#This Row],[Purchase Price]])*Tablo1[[#This Row],[Quantity]]*Tablo1[[#This Row],[Discount Rate]]</f>
        <v>1169.4719999999993</v>
      </c>
      <c r="I296" s="3" t="s">
        <v>14</v>
      </c>
      <c r="J296" s="3" t="s">
        <v>5</v>
      </c>
    </row>
    <row r="297" spans="1:10" x14ac:dyDescent="0.35">
      <c r="A297" s="3" t="s">
        <v>24</v>
      </c>
      <c r="B297" s="4">
        <v>48842</v>
      </c>
      <c r="C297" s="3">
        <v>11</v>
      </c>
      <c r="D297" s="13">
        <v>1627.63</v>
      </c>
      <c r="E297" s="13">
        <v>1497.12</v>
      </c>
      <c r="F297" s="5">
        <v>0.16</v>
      </c>
      <c r="G297" s="13">
        <f>Tablo1[[#This Row],[Quantity]]*Tablo1[[#This Row],[Unit Price]]</f>
        <v>17903.93</v>
      </c>
      <c r="H297" s="13">
        <f>(Tablo1[[#This Row],[Unit Price]]-Tablo1[[#This Row],[Purchase Price]])*Tablo1[[#This Row],[Quantity]]-(Tablo1[[#This Row],[Unit Price]]-Tablo1[[#This Row],[Purchase Price]])*Tablo1[[#This Row],[Quantity]]*Tablo1[[#This Row],[Discount Rate]]</f>
        <v>1205.912400000002</v>
      </c>
      <c r="I297" s="3" t="s">
        <v>23</v>
      </c>
      <c r="J297" s="3" t="s">
        <v>5</v>
      </c>
    </row>
    <row r="298" spans="1:10" x14ac:dyDescent="0.35">
      <c r="A298" s="3" t="s">
        <v>22</v>
      </c>
      <c r="B298" s="4">
        <v>49049</v>
      </c>
      <c r="C298" s="3">
        <v>6</v>
      </c>
      <c r="D298" s="13">
        <v>3864.72</v>
      </c>
      <c r="E298" s="13">
        <v>3082.21</v>
      </c>
      <c r="F298" s="5">
        <v>0.19</v>
      </c>
      <c r="G298" s="13">
        <f>Tablo1[[#This Row],[Quantity]]*Tablo1[[#This Row],[Unit Price]]</f>
        <v>23188.32</v>
      </c>
      <c r="H298" s="13">
        <f>(Tablo1[[#This Row],[Unit Price]]-Tablo1[[#This Row],[Purchase Price]])*Tablo1[[#This Row],[Quantity]]-(Tablo1[[#This Row],[Unit Price]]-Tablo1[[#This Row],[Purchase Price]])*Tablo1[[#This Row],[Quantity]]*Tablo1[[#This Row],[Discount Rate]]</f>
        <v>3802.998599999999</v>
      </c>
      <c r="I298" s="3" t="s">
        <v>0</v>
      </c>
      <c r="J298" s="3" t="s">
        <v>5</v>
      </c>
    </row>
    <row r="299" spans="1:10" x14ac:dyDescent="0.35">
      <c r="A299" s="3" t="s">
        <v>2</v>
      </c>
      <c r="B299" s="4">
        <v>49173</v>
      </c>
      <c r="C299" s="3">
        <v>4</v>
      </c>
      <c r="D299" s="13">
        <v>1692.25</v>
      </c>
      <c r="E299" s="13">
        <v>1534.07</v>
      </c>
      <c r="F299" s="5">
        <v>0.26</v>
      </c>
      <c r="G299" s="13">
        <f>Tablo1[[#This Row],[Quantity]]*Tablo1[[#This Row],[Unit Price]]</f>
        <v>6769</v>
      </c>
      <c r="H299" s="13">
        <f>(Tablo1[[#This Row],[Unit Price]]-Tablo1[[#This Row],[Purchase Price]])*Tablo1[[#This Row],[Quantity]]-(Tablo1[[#This Row],[Unit Price]]-Tablo1[[#This Row],[Purchase Price]])*Tablo1[[#This Row],[Quantity]]*Tablo1[[#This Row],[Discount Rate]]</f>
        <v>468.21280000000019</v>
      </c>
      <c r="I299" s="3" t="s">
        <v>21</v>
      </c>
      <c r="J299" s="3" t="s">
        <v>5</v>
      </c>
    </row>
    <row r="300" spans="1:10" x14ac:dyDescent="0.35">
      <c r="A300" s="3" t="s">
        <v>20</v>
      </c>
      <c r="B300" s="4">
        <v>48663</v>
      </c>
      <c r="C300" s="3">
        <v>10</v>
      </c>
      <c r="D300" s="13">
        <v>4207.46</v>
      </c>
      <c r="E300" s="13">
        <v>3531.86</v>
      </c>
      <c r="F300" s="5">
        <v>0.22</v>
      </c>
      <c r="G300" s="13">
        <f>Tablo1[[#This Row],[Quantity]]*Tablo1[[#This Row],[Unit Price]]</f>
        <v>42074.6</v>
      </c>
      <c r="H300" s="13">
        <f>(Tablo1[[#This Row],[Unit Price]]-Tablo1[[#This Row],[Purchase Price]])*Tablo1[[#This Row],[Quantity]]-(Tablo1[[#This Row],[Unit Price]]-Tablo1[[#This Row],[Purchase Price]])*Tablo1[[#This Row],[Quantity]]*Tablo1[[#This Row],[Discount Rate]]</f>
        <v>5269.6799999999994</v>
      </c>
      <c r="I300" s="3" t="s">
        <v>19</v>
      </c>
      <c r="J300" s="3" t="s">
        <v>12</v>
      </c>
    </row>
    <row r="301" spans="1:10" x14ac:dyDescent="0.35">
      <c r="A301" s="3" t="s">
        <v>9</v>
      </c>
      <c r="B301" s="4">
        <v>49178</v>
      </c>
      <c r="C301" s="3">
        <v>20</v>
      </c>
      <c r="D301" s="13">
        <v>4325.5</v>
      </c>
      <c r="E301" s="13">
        <v>3670.25</v>
      </c>
      <c r="F301" s="5">
        <v>0.19</v>
      </c>
      <c r="G301" s="13">
        <f>Tablo1[[#This Row],[Quantity]]*Tablo1[[#This Row],[Unit Price]]</f>
        <v>86510</v>
      </c>
      <c r="H301" s="13">
        <f>(Tablo1[[#This Row],[Unit Price]]-Tablo1[[#This Row],[Purchase Price]])*Tablo1[[#This Row],[Quantity]]-(Tablo1[[#This Row],[Unit Price]]-Tablo1[[#This Row],[Purchase Price]])*Tablo1[[#This Row],[Quantity]]*Tablo1[[#This Row],[Discount Rate]]</f>
        <v>10615.05</v>
      </c>
      <c r="I301" s="3" t="s">
        <v>11</v>
      </c>
      <c r="J301" s="3" t="s">
        <v>9</v>
      </c>
    </row>
    <row r="302" spans="1:10" x14ac:dyDescent="0.35">
      <c r="A302" s="3" t="s">
        <v>10</v>
      </c>
      <c r="B302" s="4">
        <v>48664</v>
      </c>
      <c r="C302" s="3">
        <v>17</v>
      </c>
      <c r="D302" s="13">
        <v>3684.99</v>
      </c>
      <c r="E302" s="13">
        <v>3181.23</v>
      </c>
      <c r="F302" s="5">
        <v>0.12</v>
      </c>
      <c r="G302" s="13">
        <f>Tablo1[[#This Row],[Quantity]]*Tablo1[[#This Row],[Unit Price]]</f>
        <v>62644.829999999994</v>
      </c>
      <c r="H302" s="13">
        <f>(Tablo1[[#This Row],[Unit Price]]-Tablo1[[#This Row],[Purchase Price]])*Tablo1[[#This Row],[Quantity]]-(Tablo1[[#This Row],[Unit Price]]-Tablo1[[#This Row],[Purchase Price]])*Tablo1[[#This Row],[Quantity]]*Tablo1[[#This Row],[Discount Rate]]</f>
        <v>7536.2495999999974</v>
      </c>
      <c r="I302" s="3" t="s">
        <v>4</v>
      </c>
      <c r="J302" s="3" t="s">
        <v>1</v>
      </c>
    </row>
    <row r="303" spans="1:10" x14ac:dyDescent="0.35">
      <c r="A303" s="3" t="s">
        <v>20</v>
      </c>
      <c r="B303" s="4">
        <v>48946</v>
      </c>
      <c r="C303" s="3">
        <v>15</v>
      </c>
      <c r="D303" s="13">
        <v>1335.84</v>
      </c>
      <c r="E303" s="13">
        <v>1197.3900000000001</v>
      </c>
      <c r="F303" s="5">
        <v>0.3</v>
      </c>
      <c r="G303" s="13">
        <f>Tablo1[[#This Row],[Quantity]]*Tablo1[[#This Row],[Unit Price]]</f>
        <v>20037.599999999999</v>
      </c>
      <c r="H303" s="13">
        <f>(Tablo1[[#This Row],[Unit Price]]-Tablo1[[#This Row],[Purchase Price]])*Tablo1[[#This Row],[Quantity]]-(Tablo1[[#This Row],[Unit Price]]-Tablo1[[#This Row],[Purchase Price]])*Tablo1[[#This Row],[Quantity]]*Tablo1[[#This Row],[Discount Rate]]</f>
        <v>1453.7249999999981</v>
      </c>
      <c r="I303" s="3" t="s">
        <v>19</v>
      </c>
      <c r="J303" s="3" t="s">
        <v>12</v>
      </c>
    </row>
    <row r="304" spans="1:10" x14ac:dyDescent="0.35">
      <c r="A304" s="3" t="s">
        <v>18</v>
      </c>
      <c r="B304" s="4">
        <v>48612</v>
      </c>
      <c r="C304" s="3">
        <v>14</v>
      </c>
      <c r="D304" s="13">
        <v>2584.5700000000002</v>
      </c>
      <c r="E304" s="13">
        <v>2261.5300000000002</v>
      </c>
      <c r="F304" s="5">
        <v>0.28999999999999998</v>
      </c>
      <c r="G304" s="13">
        <f>Tablo1[[#This Row],[Quantity]]*Tablo1[[#This Row],[Unit Price]]</f>
        <v>36183.980000000003</v>
      </c>
      <c r="H304" s="13">
        <f>(Tablo1[[#This Row],[Unit Price]]-Tablo1[[#This Row],[Purchase Price]])*Tablo1[[#This Row],[Quantity]]-(Tablo1[[#This Row],[Unit Price]]-Tablo1[[#This Row],[Purchase Price]])*Tablo1[[#This Row],[Quantity]]*Tablo1[[#This Row],[Discount Rate]]</f>
        <v>3211.0175999999997</v>
      </c>
      <c r="I304" s="3" t="s">
        <v>15</v>
      </c>
      <c r="J304" s="3" t="s">
        <v>12</v>
      </c>
    </row>
    <row r="305" spans="1:10" x14ac:dyDescent="0.35">
      <c r="A305" s="3" t="s">
        <v>20</v>
      </c>
      <c r="B305" s="4">
        <v>49141</v>
      </c>
      <c r="C305" s="3">
        <v>20</v>
      </c>
      <c r="D305" s="13">
        <v>3876.78</v>
      </c>
      <c r="E305" s="13">
        <v>3384.75</v>
      </c>
      <c r="F305" s="5">
        <v>0.28999999999999998</v>
      </c>
      <c r="G305" s="13">
        <f>Tablo1[[#This Row],[Quantity]]*Tablo1[[#This Row],[Unit Price]]</f>
        <v>77535.600000000006</v>
      </c>
      <c r="H305" s="13">
        <f>(Tablo1[[#This Row],[Unit Price]]-Tablo1[[#This Row],[Purchase Price]])*Tablo1[[#This Row],[Quantity]]-(Tablo1[[#This Row],[Unit Price]]-Tablo1[[#This Row],[Purchase Price]])*Tablo1[[#This Row],[Quantity]]*Tablo1[[#This Row],[Discount Rate]]</f>
        <v>6986.8260000000028</v>
      </c>
      <c r="I305" s="3" t="s">
        <v>19</v>
      </c>
      <c r="J305" s="3" t="s">
        <v>12</v>
      </c>
    </row>
    <row r="306" spans="1:10" x14ac:dyDescent="0.35">
      <c r="A306" s="3" t="s">
        <v>16</v>
      </c>
      <c r="B306" s="4">
        <v>48646</v>
      </c>
      <c r="C306" s="3">
        <v>12</v>
      </c>
      <c r="D306" s="13">
        <v>730.85</v>
      </c>
      <c r="E306" s="13">
        <v>606.35</v>
      </c>
      <c r="F306" s="5">
        <v>0.28999999999999998</v>
      </c>
      <c r="G306" s="13">
        <f>Tablo1[[#This Row],[Quantity]]*Tablo1[[#This Row],[Unit Price]]</f>
        <v>8770.2000000000007</v>
      </c>
      <c r="H306" s="13">
        <f>(Tablo1[[#This Row],[Unit Price]]-Tablo1[[#This Row],[Purchase Price]])*Tablo1[[#This Row],[Quantity]]-(Tablo1[[#This Row],[Unit Price]]-Tablo1[[#This Row],[Purchase Price]])*Tablo1[[#This Row],[Quantity]]*Tablo1[[#This Row],[Discount Rate]]</f>
        <v>1060.74</v>
      </c>
      <c r="I306" s="3" t="s">
        <v>17</v>
      </c>
      <c r="J306" s="3" t="s">
        <v>12</v>
      </c>
    </row>
    <row r="307" spans="1:10" x14ac:dyDescent="0.35">
      <c r="A307" s="3" t="s">
        <v>22</v>
      </c>
      <c r="B307" s="4">
        <v>48990</v>
      </c>
      <c r="C307" s="3">
        <v>17</v>
      </c>
      <c r="D307" s="13">
        <v>4029.88</v>
      </c>
      <c r="E307" s="13">
        <v>2896.67</v>
      </c>
      <c r="F307" s="5">
        <v>0.14000000000000001</v>
      </c>
      <c r="G307" s="13">
        <f>Tablo1[[#This Row],[Quantity]]*Tablo1[[#This Row],[Unit Price]]</f>
        <v>68507.960000000006</v>
      </c>
      <c r="H307" s="13">
        <f>(Tablo1[[#This Row],[Unit Price]]-Tablo1[[#This Row],[Purchase Price]])*Tablo1[[#This Row],[Quantity]]-(Tablo1[[#This Row],[Unit Price]]-Tablo1[[#This Row],[Purchase Price]])*Tablo1[[#This Row],[Quantity]]*Tablo1[[#This Row],[Discount Rate]]</f>
        <v>16567.530200000001</v>
      </c>
      <c r="I307" s="3" t="s">
        <v>0</v>
      </c>
      <c r="J307" s="3" t="s">
        <v>5</v>
      </c>
    </row>
    <row r="308" spans="1:10" x14ac:dyDescent="0.35">
      <c r="A308" s="3" t="s">
        <v>10</v>
      </c>
      <c r="B308" s="4">
        <v>49037</v>
      </c>
      <c r="C308" s="3">
        <v>7</v>
      </c>
      <c r="D308" s="13">
        <v>1270.46</v>
      </c>
      <c r="E308" s="13">
        <v>1103.69</v>
      </c>
      <c r="F308" s="5">
        <v>0.28999999999999998</v>
      </c>
      <c r="G308" s="13">
        <f>Tablo1[[#This Row],[Quantity]]*Tablo1[[#This Row],[Unit Price]]</f>
        <v>8893.2200000000012</v>
      </c>
      <c r="H308" s="13">
        <f>(Tablo1[[#This Row],[Unit Price]]-Tablo1[[#This Row],[Purchase Price]])*Tablo1[[#This Row],[Quantity]]-(Tablo1[[#This Row],[Unit Price]]-Tablo1[[#This Row],[Purchase Price]])*Tablo1[[#This Row],[Quantity]]*Tablo1[[#This Row],[Discount Rate]]</f>
        <v>828.84690000000001</v>
      </c>
      <c r="I308" s="3" t="s">
        <v>4</v>
      </c>
      <c r="J308" s="3" t="s">
        <v>1</v>
      </c>
    </row>
    <row r="309" spans="1:10" x14ac:dyDescent="0.35">
      <c r="A309" s="3" t="s">
        <v>2</v>
      </c>
      <c r="B309" s="4">
        <v>49049</v>
      </c>
      <c r="C309" s="3">
        <v>8</v>
      </c>
      <c r="D309" s="13">
        <v>1729</v>
      </c>
      <c r="E309" s="13">
        <v>1581.7</v>
      </c>
      <c r="F309" s="5">
        <v>0.11</v>
      </c>
      <c r="G309" s="13">
        <f>Tablo1[[#This Row],[Quantity]]*Tablo1[[#This Row],[Unit Price]]</f>
        <v>13832</v>
      </c>
      <c r="H309" s="13">
        <f>(Tablo1[[#This Row],[Unit Price]]-Tablo1[[#This Row],[Purchase Price]])*Tablo1[[#This Row],[Quantity]]-(Tablo1[[#This Row],[Unit Price]]-Tablo1[[#This Row],[Purchase Price]])*Tablo1[[#This Row],[Quantity]]*Tablo1[[#This Row],[Discount Rate]]</f>
        <v>1048.7759999999996</v>
      </c>
      <c r="I309" s="3" t="s">
        <v>21</v>
      </c>
      <c r="J309" s="3" t="s">
        <v>5</v>
      </c>
    </row>
    <row r="310" spans="1:10" x14ac:dyDescent="0.35">
      <c r="A310" s="3" t="s">
        <v>18</v>
      </c>
      <c r="B310" s="4">
        <v>48838</v>
      </c>
      <c r="C310" s="3">
        <v>3</v>
      </c>
      <c r="D310" s="13">
        <v>2171.81</v>
      </c>
      <c r="E310" s="13">
        <v>1830.07</v>
      </c>
      <c r="F310" s="5">
        <v>0.18</v>
      </c>
      <c r="G310" s="13">
        <f>Tablo1[[#This Row],[Quantity]]*Tablo1[[#This Row],[Unit Price]]</f>
        <v>6515.43</v>
      </c>
      <c r="H310" s="13">
        <f>(Tablo1[[#This Row],[Unit Price]]-Tablo1[[#This Row],[Purchase Price]])*Tablo1[[#This Row],[Quantity]]-(Tablo1[[#This Row],[Unit Price]]-Tablo1[[#This Row],[Purchase Price]])*Tablo1[[#This Row],[Quantity]]*Tablo1[[#This Row],[Discount Rate]]</f>
        <v>840.68039999999996</v>
      </c>
      <c r="I310" s="3" t="s">
        <v>15</v>
      </c>
      <c r="J310" s="3" t="s">
        <v>12</v>
      </c>
    </row>
    <row r="311" spans="1:10" x14ac:dyDescent="0.35">
      <c r="A311" s="3" t="s">
        <v>22</v>
      </c>
      <c r="B311" s="4">
        <v>49004</v>
      </c>
      <c r="C311" s="3">
        <v>11</v>
      </c>
      <c r="D311" s="13">
        <v>3101.25</v>
      </c>
      <c r="E311" s="13">
        <v>2189.14</v>
      </c>
      <c r="F311" s="5">
        <v>0.14000000000000001</v>
      </c>
      <c r="G311" s="13">
        <f>Tablo1[[#This Row],[Quantity]]*Tablo1[[#This Row],[Unit Price]]</f>
        <v>34113.75</v>
      </c>
      <c r="H311" s="13">
        <f>(Tablo1[[#This Row],[Unit Price]]-Tablo1[[#This Row],[Purchase Price]])*Tablo1[[#This Row],[Quantity]]-(Tablo1[[#This Row],[Unit Price]]-Tablo1[[#This Row],[Purchase Price]])*Tablo1[[#This Row],[Quantity]]*Tablo1[[#This Row],[Discount Rate]]</f>
        <v>8628.5606000000007</v>
      </c>
      <c r="I311" s="3" t="s">
        <v>0</v>
      </c>
      <c r="J311" s="3" t="s">
        <v>5</v>
      </c>
    </row>
    <row r="312" spans="1:10" x14ac:dyDescent="0.35">
      <c r="A312" s="3" t="s">
        <v>10</v>
      </c>
      <c r="B312" s="4">
        <v>48752</v>
      </c>
      <c r="C312" s="3">
        <v>19</v>
      </c>
      <c r="D312" s="13">
        <v>509.44</v>
      </c>
      <c r="E312" s="13">
        <v>363.75</v>
      </c>
      <c r="F312" s="5">
        <v>0</v>
      </c>
      <c r="G312" s="13">
        <f>Tablo1[[#This Row],[Quantity]]*Tablo1[[#This Row],[Unit Price]]</f>
        <v>9679.36</v>
      </c>
      <c r="H312" s="13">
        <f>(Tablo1[[#This Row],[Unit Price]]-Tablo1[[#This Row],[Purchase Price]])*Tablo1[[#This Row],[Quantity]]-(Tablo1[[#This Row],[Unit Price]]-Tablo1[[#This Row],[Purchase Price]])*Tablo1[[#This Row],[Quantity]]*Tablo1[[#This Row],[Discount Rate]]</f>
        <v>2768.11</v>
      </c>
      <c r="I312" s="3" t="s">
        <v>4</v>
      </c>
      <c r="J312" s="3" t="s">
        <v>1</v>
      </c>
    </row>
    <row r="313" spans="1:10" x14ac:dyDescent="0.35">
      <c r="A313" s="3" t="s">
        <v>16</v>
      </c>
      <c r="B313" s="4">
        <v>49221</v>
      </c>
      <c r="C313" s="3">
        <v>2</v>
      </c>
      <c r="D313" s="13">
        <v>1887.83</v>
      </c>
      <c r="E313" s="13">
        <v>1390.35</v>
      </c>
      <c r="F313" s="5">
        <v>0.15</v>
      </c>
      <c r="G313" s="13">
        <f>Tablo1[[#This Row],[Quantity]]*Tablo1[[#This Row],[Unit Price]]</f>
        <v>3775.66</v>
      </c>
      <c r="H313" s="13">
        <f>(Tablo1[[#This Row],[Unit Price]]-Tablo1[[#This Row],[Purchase Price]])*Tablo1[[#This Row],[Quantity]]-(Tablo1[[#This Row],[Unit Price]]-Tablo1[[#This Row],[Purchase Price]])*Tablo1[[#This Row],[Quantity]]*Tablo1[[#This Row],[Discount Rate]]</f>
        <v>845.71600000000001</v>
      </c>
      <c r="I313" s="3" t="s">
        <v>17</v>
      </c>
      <c r="J313" s="3" t="s">
        <v>12</v>
      </c>
    </row>
    <row r="314" spans="1:10" x14ac:dyDescent="0.35">
      <c r="A314" s="3" t="s">
        <v>2</v>
      </c>
      <c r="B314" s="4">
        <v>49305</v>
      </c>
      <c r="C314" s="3">
        <v>17</v>
      </c>
      <c r="D314" s="13">
        <v>2580.6</v>
      </c>
      <c r="E314" s="13">
        <v>2450.63</v>
      </c>
      <c r="F314" s="5">
        <v>0.26</v>
      </c>
      <c r="G314" s="13">
        <f>Tablo1[[#This Row],[Quantity]]*Tablo1[[#This Row],[Unit Price]]</f>
        <v>43870.2</v>
      </c>
      <c r="H314" s="13">
        <f>(Tablo1[[#This Row],[Unit Price]]-Tablo1[[#This Row],[Purchase Price]])*Tablo1[[#This Row],[Quantity]]-(Tablo1[[#This Row],[Unit Price]]-Tablo1[[#This Row],[Purchase Price]])*Tablo1[[#This Row],[Quantity]]*Tablo1[[#This Row],[Discount Rate]]</f>
        <v>1635.0225999999975</v>
      </c>
      <c r="I314" s="3" t="s">
        <v>21</v>
      </c>
      <c r="J314" s="3" t="s">
        <v>5</v>
      </c>
    </row>
    <row r="315" spans="1:10" x14ac:dyDescent="0.35">
      <c r="A315" s="3" t="s">
        <v>16</v>
      </c>
      <c r="B315" s="4">
        <v>48920</v>
      </c>
      <c r="C315" s="3">
        <v>15</v>
      </c>
      <c r="D315" s="13">
        <v>3290.46</v>
      </c>
      <c r="E315" s="13">
        <v>2931.36</v>
      </c>
      <c r="F315" s="5">
        <v>0.18</v>
      </c>
      <c r="G315" s="13">
        <f>Tablo1[[#This Row],[Quantity]]*Tablo1[[#This Row],[Unit Price]]</f>
        <v>49356.9</v>
      </c>
      <c r="H315" s="13">
        <f>(Tablo1[[#This Row],[Unit Price]]-Tablo1[[#This Row],[Purchase Price]])*Tablo1[[#This Row],[Quantity]]-(Tablo1[[#This Row],[Unit Price]]-Tablo1[[#This Row],[Purchase Price]])*Tablo1[[#This Row],[Quantity]]*Tablo1[[#This Row],[Discount Rate]]</f>
        <v>4416.9299999999985</v>
      </c>
      <c r="I315" s="3" t="s">
        <v>17</v>
      </c>
      <c r="J315" s="3" t="s">
        <v>12</v>
      </c>
    </row>
    <row r="316" spans="1:10" x14ac:dyDescent="0.35">
      <c r="A316" s="3" t="s">
        <v>10</v>
      </c>
      <c r="B316" s="4">
        <v>48719</v>
      </c>
      <c r="C316" s="3">
        <v>8</v>
      </c>
      <c r="D316" s="13">
        <v>3926.04</v>
      </c>
      <c r="E316" s="13">
        <v>3060.19</v>
      </c>
      <c r="F316" s="5">
        <v>0.17</v>
      </c>
      <c r="G316" s="13">
        <f>Tablo1[[#This Row],[Quantity]]*Tablo1[[#This Row],[Unit Price]]</f>
        <v>31408.32</v>
      </c>
      <c r="H316" s="13">
        <f>(Tablo1[[#This Row],[Unit Price]]-Tablo1[[#This Row],[Purchase Price]])*Tablo1[[#This Row],[Quantity]]-(Tablo1[[#This Row],[Unit Price]]-Tablo1[[#This Row],[Purchase Price]])*Tablo1[[#This Row],[Quantity]]*Tablo1[[#This Row],[Discount Rate]]</f>
        <v>5749.2439999999988</v>
      </c>
      <c r="I316" s="3" t="s">
        <v>4</v>
      </c>
      <c r="J316" s="3" t="s">
        <v>1</v>
      </c>
    </row>
    <row r="317" spans="1:10" x14ac:dyDescent="0.35">
      <c r="A317" s="3" t="s">
        <v>24</v>
      </c>
      <c r="B317" s="4">
        <v>48604</v>
      </c>
      <c r="C317" s="3">
        <v>14</v>
      </c>
      <c r="D317" s="13">
        <v>563.26</v>
      </c>
      <c r="E317" s="13">
        <v>527.22</v>
      </c>
      <c r="F317" s="5">
        <v>0.05</v>
      </c>
      <c r="G317" s="13">
        <f>Tablo1[[#This Row],[Quantity]]*Tablo1[[#This Row],[Unit Price]]</f>
        <v>7885.6399999999994</v>
      </c>
      <c r="H317" s="13">
        <f>(Tablo1[[#This Row],[Unit Price]]-Tablo1[[#This Row],[Purchase Price]])*Tablo1[[#This Row],[Quantity]]-(Tablo1[[#This Row],[Unit Price]]-Tablo1[[#This Row],[Purchase Price]])*Tablo1[[#This Row],[Quantity]]*Tablo1[[#This Row],[Discount Rate]]</f>
        <v>479.33199999999954</v>
      </c>
      <c r="I317" s="3" t="s">
        <v>23</v>
      </c>
      <c r="J317" s="3" t="s">
        <v>5</v>
      </c>
    </row>
    <row r="318" spans="1:10" x14ac:dyDescent="0.35">
      <c r="A318" s="3" t="s">
        <v>9</v>
      </c>
      <c r="B318" s="4">
        <v>49140</v>
      </c>
      <c r="C318" s="3">
        <v>10</v>
      </c>
      <c r="D318" s="13">
        <v>3557.18</v>
      </c>
      <c r="E318" s="13">
        <v>3007.53</v>
      </c>
      <c r="F318" s="5">
        <v>0.23</v>
      </c>
      <c r="G318" s="13">
        <f>Tablo1[[#This Row],[Quantity]]*Tablo1[[#This Row],[Unit Price]]</f>
        <v>35571.799999999996</v>
      </c>
      <c r="H318" s="13">
        <f>(Tablo1[[#This Row],[Unit Price]]-Tablo1[[#This Row],[Purchase Price]])*Tablo1[[#This Row],[Quantity]]-(Tablo1[[#This Row],[Unit Price]]-Tablo1[[#This Row],[Purchase Price]])*Tablo1[[#This Row],[Quantity]]*Tablo1[[#This Row],[Discount Rate]]</f>
        <v>4232.3049999999967</v>
      </c>
      <c r="I318" s="3" t="s">
        <v>11</v>
      </c>
      <c r="J318" s="3" t="s">
        <v>9</v>
      </c>
    </row>
    <row r="319" spans="1:10" x14ac:dyDescent="0.35">
      <c r="A319" s="3" t="s">
        <v>20</v>
      </c>
      <c r="B319" s="4">
        <v>49035</v>
      </c>
      <c r="C319" s="3">
        <v>11</v>
      </c>
      <c r="D319" s="13">
        <v>2619.08</v>
      </c>
      <c r="E319" s="13">
        <v>1963.45</v>
      </c>
      <c r="F319" s="5">
        <v>0.01</v>
      </c>
      <c r="G319" s="13">
        <f>Tablo1[[#This Row],[Quantity]]*Tablo1[[#This Row],[Unit Price]]</f>
        <v>28809.879999999997</v>
      </c>
      <c r="H319" s="13">
        <f>(Tablo1[[#This Row],[Unit Price]]-Tablo1[[#This Row],[Purchase Price]])*Tablo1[[#This Row],[Quantity]]-(Tablo1[[#This Row],[Unit Price]]-Tablo1[[#This Row],[Purchase Price]])*Tablo1[[#This Row],[Quantity]]*Tablo1[[#This Row],[Discount Rate]]</f>
        <v>7139.8106999999982</v>
      </c>
      <c r="I319" s="3" t="s">
        <v>19</v>
      </c>
      <c r="J319" s="3" t="s">
        <v>12</v>
      </c>
    </row>
    <row r="320" spans="1:10" x14ac:dyDescent="0.35">
      <c r="A320" s="3" t="s">
        <v>20</v>
      </c>
      <c r="B320" s="4">
        <v>49278</v>
      </c>
      <c r="C320" s="3">
        <v>9</v>
      </c>
      <c r="D320" s="13">
        <v>2344.8000000000002</v>
      </c>
      <c r="E320" s="13">
        <v>2165.06</v>
      </c>
      <c r="F320" s="5">
        <v>0.15</v>
      </c>
      <c r="G320" s="13">
        <f>Tablo1[[#This Row],[Quantity]]*Tablo1[[#This Row],[Unit Price]]</f>
        <v>21103.200000000001</v>
      </c>
      <c r="H320" s="13">
        <f>(Tablo1[[#This Row],[Unit Price]]-Tablo1[[#This Row],[Purchase Price]])*Tablo1[[#This Row],[Quantity]]-(Tablo1[[#This Row],[Unit Price]]-Tablo1[[#This Row],[Purchase Price]])*Tablo1[[#This Row],[Quantity]]*Tablo1[[#This Row],[Discount Rate]]</f>
        <v>1375.0110000000018</v>
      </c>
      <c r="I320" s="3" t="s">
        <v>19</v>
      </c>
      <c r="J320" s="3" t="s">
        <v>12</v>
      </c>
    </row>
    <row r="321" spans="1:10" x14ac:dyDescent="0.35">
      <c r="A321" s="3" t="s">
        <v>18</v>
      </c>
      <c r="B321" s="4">
        <v>48885</v>
      </c>
      <c r="C321" s="3">
        <v>18</v>
      </c>
      <c r="D321" s="13">
        <v>539.54</v>
      </c>
      <c r="E321" s="13">
        <v>468.83</v>
      </c>
      <c r="F321" s="5">
        <v>0.05</v>
      </c>
      <c r="G321" s="13">
        <f>Tablo1[[#This Row],[Quantity]]*Tablo1[[#This Row],[Unit Price]]</f>
        <v>9711.7199999999993</v>
      </c>
      <c r="H321" s="13">
        <f>(Tablo1[[#This Row],[Unit Price]]-Tablo1[[#This Row],[Purchase Price]])*Tablo1[[#This Row],[Quantity]]-(Tablo1[[#This Row],[Unit Price]]-Tablo1[[#This Row],[Purchase Price]])*Tablo1[[#This Row],[Quantity]]*Tablo1[[#This Row],[Discount Rate]]</f>
        <v>1209.1409999999998</v>
      </c>
      <c r="I321" s="3" t="s">
        <v>15</v>
      </c>
      <c r="J321" s="3" t="s">
        <v>12</v>
      </c>
    </row>
    <row r="322" spans="1:10" x14ac:dyDescent="0.35">
      <c r="A322" s="3" t="s">
        <v>16</v>
      </c>
      <c r="B322" s="4">
        <v>48849</v>
      </c>
      <c r="C322" s="3">
        <v>19</v>
      </c>
      <c r="D322" s="13">
        <v>821.59</v>
      </c>
      <c r="E322" s="13">
        <v>629.34</v>
      </c>
      <c r="F322" s="5">
        <v>0.28000000000000003</v>
      </c>
      <c r="G322" s="13">
        <f>Tablo1[[#This Row],[Quantity]]*Tablo1[[#This Row],[Unit Price]]</f>
        <v>15610.210000000001</v>
      </c>
      <c r="H322" s="13">
        <f>(Tablo1[[#This Row],[Unit Price]]-Tablo1[[#This Row],[Purchase Price]])*Tablo1[[#This Row],[Quantity]]-(Tablo1[[#This Row],[Unit Price]]-Tablo1[[#This Row],[Purchase Price]])*Tablo1[[#This Row],[Quantity]]*Tablo1[[#This Row],[Discount Rate]]</f>
        <v>2629.98</v>
      </c>
      <c r="I322" s="3" t="s">
        <v>17</v>
      </c>
      <c r="J322" s="3" t="s">
        <v>12</v>
      </c>
    </row>
    <row r="323" spans="1:10" x14ac:dyDescent="0.35">
      <c r="A323" s="3" t="s">
        <v>13</v>
      </c>
      <c r="B323" s="4">
        <v>48659</v>
      </c>
      <c r="C323" s="3">
        <v>3</v>
      </c>
      <c r="D323" s="13">
        <v>529.33000000000004</v>
      </c>
      <c r="E323" s="13">
        <v>430.03</v>
      </c>
      <c r="F323" s="5">
        <v>0.04</v>
      </c>
      <c r="G323" s="13">
        <f>Tablo1[[#This Row],[Quantity]]*Tablo1[[#This Row],[Unit Price]]</f>
        <v>1587.9900000000002</v>
      </c>
      <c r="H323" s="13">
        <f>(Tablo1[[#This Row],[Unit Price]]-Tablo1[[#This Row],[Purchase Price]])*Tablo1[[#This Row],[Quantity]]-(Tablo1[[#This Row],[Unit Price]]-Tablo1[[#This Row],[Purchase Price]])*Tablo1[[#This Row],[Quantity]]*Tablo1[[#This Row],[Discount Rate]]</f>
        <v>285.98400000000021</v>
      </c>
      <c r="I323" s="3" t="s">
        <v>14</v>
      </c>
      <c r="J323" s="3" t="s">
        <v>5</v>
      </c>
    </row>
    <row r="324" spans="1:10" x14ac:dyDescent="0.35">
      <c r="A324" s="3" t="s">
        <v>22</v>
      </c>
      <c r="B324" s="4">
        <v>49101</v>
      </c>
      <c r="C324" s="3">
        <v>15</v>
      </c>
      <c r="D324" s="13">
        <v>3256.49</v>
      </c>
      <c r="E324" s="13">
        <v>2410.9499999999998</v>
      </c>
      <c r="F324" s="5">
        <v>0.28999999999999998</v>
      </c>
      <c r="G324" s="13">
        <f>Tablo1[[#This Row],[Quantity]]*Tablo1[[#This Row],[Unit Price]]</f>
        <v>48847.35</v>
      </c>
      <c r="H324" s="13">
        <f>(Tablo1[[#This Row],[Unit Price]]-Tablo1[[#This Row],[Purchase Price]])*Tablo1[[#This Row],[Quantity]]-(Tablo1[[#This Row],[Unit Price]]-Tablo1[[#This Row],[Purchase Price]])*Tablo1[[#This Row],[Quantity]]*Tablo1[[#This Row],[Discount Rate]]</f>
        <v>9005.0010000000002</v>
      </c>
      <c r="I324" s="3" t="s">
        <v>0</v>
      </c>
      <c r="J324" s="3" t="s">
        <v>5</v>
      </c>
    </row>
    <row r="325" spans="1:10" x14ac:dyDescent="0.35">
      <c r="A325" s="3" t="s">
        <v>20</v>
      </c>
      <c r="B325" s="4">
        <v>49195</v>
      </c>
      <c r="C325" s="3">
        <v>4</v>
      </c>
      <c r="D325" s="13">
        <v>3602.53</v>
      </c>
      <c r="E325" s="13">
        <v>3102.08</v>
      </c>
      <c r="F325" s="5">
        <v>0.01</v>
      </c>
      <c r="G325" s="13">
        <f>Tablo1[[#This Row],[Quantity]]*Tablo1[[#This Row],[Unit Price]]</f>
        <v>14410.12</v>
      </c>
      <c r="H325" s="13">
        <f>(Tablo1[[#This Row],[Unit Price]]-Tablo1[[#This Row],[Purchase Price]])*Tablo1[[#This Row],[Quantity]]-(Tablo1[[#This Row],[Unit Price]]-Tablo1[[#This Row],[Purchase Price]])*Tablo1[[#This Row],[Quantity]]*Tablo1[[#This Row],[Discount Rate]]</f>
        <v>1981.7820000000011</v>
      </c>
      <c r="I325" s="3" t="s">
        <v>19</v>
      </c>
      <c r="J325" s="3" t="s">
        <v>12</v>
      </c>
    </row>
    <row r="326" spans="1:10" x14ac:dyDescent="0.35">
      <c r="A326" s="3" t="s">
        <v>16</v>
      </c>
      <c r="B326" s="4">
        <v>49229</v>
      </c>
      <c r="C326" s="3">
        <v>8</v>
      </c>
      <c r="D326" s="13">
        <v>2381.5700000000002</v>
      </c>
      <c r="E326" s="13">
        <v>1902.28</v>
      </c>
      <c r="F326" s="5">
        <v>0.26</v>
      </c>
      <c r="G326" s="13">
        <f>Tablo1[[#This Row],[Quantity]]*Tablo1[[#This Row],[Unit Price]]</f>
        <v>19052.560000000001</v>
      </c>
      <c r="H326" s="13">
        <f>(Tablo1[[#This Row],[Unit Price]]-Tablo1[[#This Row],[Purchase Price]])*Tablo1[[#This Row],[Quantity]]-(Tablo1[[#This Row],[Unit Price]]-Tablo1[[#This Row],[Purchase Price]])*Tablo1[[#This Row],[Quantity]]*Tablo1[[#This Row],[Discount Rate]]</f>
        <v>2837.3968000000013</v>
      </c>
      <c r="I326" s="3" t="s">
        <v>17</v>
      </c>
      <c r="J326" s="3" t="s">
        <v>12</v>
      </c>
    </row>
    <row r="327" spans="1:10" x14ac:dyDescent="0.35">
      <c r="A327" s="3" t="s">
        <v>6</v>
      </c>
      <c r="B327" s="4">
        <v>49292</v>
      </c>
      <c r="C327" s="3">
        <v>8</v>
      </c>
      <c r="D327" s="13">
        <v>1640.9</v>
      </c>
      <c r="E327" s="13">
        <v>1410.42</v>
      </c>
      <c r="F327" s="5">
        <v>0.28000000000000003</v>
      </c>
      <c r="G327" s="13">
        <f>Tablo1[[#This Row],[Quantity]]*Tablo1[[#This Row],[Unit Price]]</f>
        <v>13127.2</v>
      </c>
      <c r="H327" s="13">
        <f>(Tablo1[[#This Row],[Unit Price]]-Tablo1[[#This Row],[Purchase Price]])*Tablo1[[#This Row],[Quantity]]-(Tablo1[[#This Row],[Unit Price]]-Tablo1[[#This Row],[Purchase Price]])*Tablo1[[#This Row],[Quantity]]*Tablo1[[#This Row],[Discount Rate]]</f>
        <v>1327.5648000000001</v>
      </c>
      <c r="I327" s="3" t="s">
        <v>8</v>
      </c>
      <c r="J327" s="3" t="s">
        <v>1</v>
      </c>
    </row>
    <row r="328" spans="1:10" x14ac:dyDescent="0.35">
      <c r="A328" s="3" t="s">
        <v>9</v>
      </c>
      <c r="B328" s="4">
        <v>48855</v>
      </c>
      <c r="C328" s="3">
        <v>2</v>
      </c>
      <c r="D328" s="13">
        <v>2584.65</v>
      </c>
      <c r="E328" s="13">
        <v>2100.83</v>
      </c>
      <c r="F328" s="5">
        <v>0.18</v>
      </c>
      <c r="G328" s="13">
        <f>Tablo1[[#This Row],[Quantity]]*Tablo1[[#This Row],[Unit Price]]</f>
        <v>5169.3</v>
      </c>
      <c r="H328" s="13">
        <f>(Tablo1[[#This Row],[Unit Price]]-Tablo1[[#This Row],[Purchase Price]])*Tablo1[[#This Row],[Quantity]]-(Tablo1[[#This Row],[Unit Price]]-Tablo1[[#This Row],[Purchase Price]])*Tablo1[[#This Row],[Quantity]]*Tablo1[[#This Row],[Discount Rate]]</f>
        <v>793.46480000000031</v>
      </c>
      <c r="I328" s="3" t="s">
        <v>11</v>
      </c>
      <c r="J328" s="3" t="s">
        <v>9</v>
      </c>
    </row>
    <row r="329" spans="1:10" x14ac:dyDescent="0.35">
      <c r="A329" s="3" t="s">
        <v>22</v>
      </c>
      <c r="B329" s="4">
        <v>48866</v>
      </c>
      <c r="C329" s="3">
        <v>10</v>
      </c>
      <c r="D329" s="13">
        <v>4829.6400000000003</v>
      </c>
      <c r="E329" s="13">
        <v>4476.93</v>
      </c>
      <c r="F329" s="5">
        <v>0.3</v>
      </c>
      <c r="G329" s="13">
        <f>Tablo1[[#This Row],[Quantity]]*Tablo1[[#This Row],[Unit Price]]</f>
        <v>48296.4</v>
      </c>
      <c r="H329" s="13">
        <f>(Tablo1[[#This Row],[Unit Price]]-Tablo1[[#This Row],[Purchase Price]])*Tablo1[[#This Row],[Quantity]]-(Tablo1[[#This Row],[Unit Price]]-Tablo1[[#This Row],[Purchase Price]])*Tablo1[[#This Row],[Quantity]]*Tablo1[[#This Row],[Discount Rate]]</f>
        <v>2468.9700000000003</v>
      </c>
      <c r="I329" s="3" t="s">
        <v>0</v>
      </c>
      <c r="J329" s="3" t="s">
        <v>5</v>
      </c>
    </row>
    <row r="330" spans="1:10" x14ac:dyDescent="0.35">
      <c r="A330" s="3" t="s">
        <v>16</v>
      </c>
      <c r="B330" s="4">
        <v>49064</v>
      </c>
      <c r="C330" s="3">
        <v>2</v>
      </c>
      <c r="D330" s="13">
        <v>4652.63</v>
      </c>
      <c r="E330" s="13">
        <v>3665.41</v>
      </c>
      <c r="F330" s="5">
        <v>0.04</v>
      </c>
      <c r="G330" s="13">
        <f>Tablo1[[#This Row],[Quantity]]*Tablo1[[#This Row],[Unit Price]]</f>
        <v>9305.26</v>
      </c>
      <c r="H330" s="13">
        <f>(Tablo1[[#This Row],[Unit Price]]-Tablo1[[#This Row],[Purchase Price]])*Tablo1[[#This Row],[Quantity]]-(Tablo1[[#This Row],[Unit Price]]-Tablo1[[#This Row],[Purchase Price]])*Tablo1[[#This Row],[Quantity]]*Tablo1[[#This Row],[Discount Rate]]</f>
        <v>1895.4624000000006</v>
      </c>
      <c r="I330" s="3" t="s">
        <v>17</v>
      </c>
      <c r="J330" s="3" t="s">
        <v>12</v>
      </c>
    </row>
    <row r="331" spans="1:10" x14ac:dyDescent="0.35">
      <c r="A331" s="3" t="s">
        <v>10</v>
      </c>
      <c r="B331" s="4">
        <v>48739</v>
      </c>
      <c r="C331" s="3">
        <v>6</v>
      </c>
      <c r="D331" s="13">
        <v>2226.0100000000002</v>
      </c>
      <c r="E331" s="13">
        <v>1655.44</v>
      </c>
      <c r="F331" s="5">
        <v>0.01</v>
      </c>
      <c r="G331" s="13">
        <f>Tablo1[[#This Row],[Quantity]]*Tablo1[[#This Row],[Unit Price]]</f>
        <v>13356.060000000001</v>
      </c>
      <c r="H331" s="13">
        <f>(Tablo1[[#This Row],[Unit Price]]-Tablo1[[#This Row],[Purchase Price]])*Tablo1[[#This Row],[Quantity]]-(Tablo1[[#This Row],[Unit Price]]-Tablo1[[#This Row],[Purchase Price]])*Tablo1[[#This Row],[Quantity]]*Tablo1[[#This Row],[Discount Rate]]</f>
        <v>3389.1858000000011</v>
      </c>
      <c r="I331" s="3" t="s">
        <v>4</v>
      </c>
      <c r="J331" s="3" t="s">
        <v>1</v>
      </c>
    </row>
    <row r="332" spans="1:10" x14ac:dyDescent="0.35">
      <c r="A332" s="3" t="s">
        <v>9</v>
      </c>
      <c r="B332" s="4">
        <v>49235</v>
      </c>
      <c r="C332" s="3">
        <v>8</v>
      </c>
      <c r="D332" s="13">
        <v>291.83</v>
      </c>
      <c r="E332" s="13">
        <v>268.02999999999997</v>
      </c>
      <c r="F332" s="5">
        <v>0.15</v>
      </c>
      <c r="G332" s="13">
        <f>Tablo1[[#This Row],[Quantity]]*Tablo1[[#This Row],[Unit Price]]</f>
        <v>2334.64</v>
      </c>
      <c r="H332" s="13">
        <f>(Tablo1[[#This Row],[Unit Price]]-Tablo1[[#This Row],[Purchase Price]])*Tablo1[[#This Row],[Quantity]]-(Tablo1[[#This Row],[Unit Price]]-Tablo1[[#This Row],[Purchase Price]])*Tablo1[[#This Row],[Quantity]]*Tablo1[[#This Row],[Discount Rate]]</f>
        <v>161.84000000000009</v>
      </c>
      <c r="I332" s="3" t="s">
        <v>11</v>
      </c>
      <c r="J332" s="3" t="s">
        <v>9</v>
      </c>
    </row>
    <row r="333" spans="1:10" x14ac:dyDescent="0.35">
      <c r="A333" s="3" t="s">
        <v>13</v>
      </c>
      <c r="B333" s="4">
        <v>49021</v>
      </c>
      <c r="C333" s="3">
        <v>10</v>
      </c>
      <c r="D333" s="13">
        <v>815.04</v>
      </c>
      <c r="E333" s="13">
        <v>756.09</v>
      </c>
      <c r="F333" s="5">
        <v>0.13</v>
      </c>
      <c r="G333" s="13">
        <f>Tablo1[[#This Row],[Quantity]]*Tablo1[[#This Row],[Unit Price]]</f>
        <v>8150.4</v>
      </c>
      <c r="H333" s="13">
        <f>(Tablo1[[#This Row],[Unit Price]]-Tablo1[[#This Row],[Purchase Price]])*Tablo1[[#This Row],[Quantity]]-(Tablo1[[#This Row],[Unit Price]]-Tablo1[[#This Row],[Purchase Price]])*Tablo1[[#This Row],[Quantity]]*Tablo1[[#This Row],[Discount Rate]]</f>
        <v>512.86499999999944</v>
      </c>
      <c r="I333" s="3" t="s">
        <v>14</v>
      </c>
      <c r="J333" s="3" t="s">
        <v>5</v>
      </c>
    </row>
    <row r="334" spans="1:10" x14ac:dyDescent="0.35">
      <c r="A334" s="3" t="s">
        <v>13</v>
      </c>
      <c r="B334" s="4">
        <v>49137</v>
      </c>
      <c r="C334" s="3">
        <v>12</v>
      </c>
      <c r="D334" s="13">
        <v>3983.67</v>
      </c>
      <c r="E334" s="13">
        <v>3593.5</v>
      </c>
      <c r="F334" s="5">
        <v>0.24</v>
      </c>
      <c r="G334" s="13">
        <f>Tablo1[[#This Row],[Quantity]]*Tablo1[[#This Row],[Unit Price]]</f>
        <v>47804.04</v>
      </c>
      <c r="H334" s="13">
        <f>(Tablo1[[#This Row],[Unit Price]]-Tablo1[[#This Row],[Purchase Price]])*Tablo1[[#This Row],[Quantity]]-(Tablo1[[#This Row],[Unit Price]]-Tablo1[[#This Row],[Purchase Price]])*Tablo1[[#This Row],[Quantity]]*Tablo1[[#This Row],[Discount Rate]]</f>
        <v>3558.3504000000007</v>
      </c>
      <c r="I334" s="3" t="s">
        <v>14</v>
      </c>
      <c r="J334" s="3" t="s">
        <v>5</v>
      </c>
    </row>
    <row r="335" spans="1:10" x14ac:dyDescent="0.35">
      <c r="A335" s="3" t="s">
        <v>24</v>
      </c>
      <c r="B335" s="4">
        <v>49082</v>
      </c>
      <c r="C335" s="3">
        <v>4</v>
      </c>
      <c r="D335" s="13">
        <v>2801</v>
      </c>
      <c r="E335" s="13">
        <v>2652.97</v>
      </c>
      <c r="F335" s="5">
        <v>0.15</v>
      </c>
      <c r="G335" s="13">
        <f>Tablo1[[#This Row],[Quantity]]*Tablo1[[#This Row],[Unit Price]]</f>
        <v>11204</v>
      </c>
      <c r="H335" s="13">
        <f>(Tablo1[[#This Row],[Unit Price]]-Tablo1[[#This Row],[Purchase Price]])*Tablo1[[#This Row],[Quantity]]-(Tablo1[[#This Row],[Unit Price]]-Tablo1[[#This Row],[Purchase Price]])*Tablo1[[#This Row],[Quantity]]*Tablo1[[#This Row],[Discount Rate]]</f>
        <v>503.3020000000007</v>
      </c>
      <c r="I335" s="3" t="s">
        <v>23</v>
      </c>
      <c r="J335" s="3" t="s">
        <v>5</v>
      </c>
    </row>
    <row r="336" spans="1:10" x14ac:dyDescent="0.35">
      <c r="A336" s="3" t="s">
        <v>18</v>
      </c>
      <c r="B336" s="4">
        <v>49117</v>
      </c>
      <c r="C336" s="3">
        <v>6</v>
      </c>
      <c r="D336" s="13">
        <v>1587.47</v>
      </c>
      <c r="E336" s="13">
        <v>1458.81</v>
      </c>
      <c r="F336" s="5">
        <v>0.24</v>
      </c>
      <c r="G336" s="13">
        <f>Tablo1[[#This Row],[Quantity]]*Tablo1[[#This Row],[Unit Price]]</f>
        <v>9524.82</v>
      </c>
      <c r="H336" s="13">
        <f>(Tablo1[[#This Row],[Unit Price]]-Tablo1[[#This Row],[Purchase Price]])*Tablo1[[#This Row],[Quantity]]-(Tablo1[[#This Row],[Unit Price]]-Tablo1[[#This Row],[Purchase Price]])*Tablo1[[#This Row],[Quantity]]*Tablo1[[#This Row],[Discount Rate]]</f>
        <v>586.68960000000038</v>
      </c>
      <c r="I336" s="3" t="s">
        <v>15</v>
      </c>
      <c r="J336" s="3" t="s">
        <v>12</v>
      </c>
    </row>
    <row r="337" spans="1:10" x14ac:dyDescent="0.35">
      <c r="A337" s="3" t="s">
        <v>18</v>
      </c>
      <c r="B337" s="4">
        <v>49124</v>
      </c>
      <c r="C337" s="3">
        <v>14</v>
      </c>
      <c r="D337" s="13">
        <v>4299.55</v>
      </c>
      <c r="E337" s="13">
        <v>3210.68</v>
      </c>
      <c r="F337" s="5">
        <v>0.12</v>
      </c>
      <c r="G337" s="13">
        <f>Tablo1[[#This Row],[Quantity]]*Tablo1[[#This Row],[Unit Price]]</f>
        <v>60193.700000000004</v>
      </c>
      <c r="H337" s="13">
        <f>(Tablo1[[#This Row],[Unit Price]]-Tablo1[[#This Row],[Purchase Price]])*Tablo1[[#This Row],[Quantity]]-(Tablo1[[#This Row],[Unit Price]]-Tablo1[[#This Row],[Purchase Price]])*Tablo1[[#This Row],[Quantity]]*Tablo1[[#This Row],[Discount Rate]]</f>
        <v>13414.878400000003</v>
      </c>
      <c r="I337" s="3" t="s">
        <v>15</v>
      </c>
      <c r="J337" s="3" t="s">
        <v>12</v>
      </c>
    </row>
    <row r="338" spans="1:10" x14ac:dyDescent="0.35">
      <c r="A338" s="3" t="s">
        <v>6</v>
      </c>
      <c r="B338" s="4">
        <v>48630</v>
      </c>
      <c r="C338" s="3">
        <v>3</v>
      </c>
      <c r="D338" s="13">
        <v>1712.1</v>
      </c>
      <c r="E338" s="13">
        <v>1408.69</v>
      </c>
      <c r="F338" s="5">
        <v>0.02</v>
      </c>
      <c r="G338" s="13">
        <f>Tablo1[[#This Row],[Quantity]]*Tablo1[[#This Row],[Unit Price]]</f>
        <v>5136.2999999999993</v>
      </c>
      <c r="H338" s="13">
        <f>(Tablo1[[#This Row],[Unit Price]]-Tablo1[[#This Row],[Purchase Price]])*Tablo1[[#This Row],[Quantity]]-(Tablo1[[#This Row],[Unit Price]]-Tablo1[[#This Row],[Purchase Price]])*Tablo1[[#This Row],[Quantity]]*Tablo1[[#This Row],[Discount Rate]]</f>
        <v>892.02539999999954</v>
      </c>
      <c r="I338" s="3" t="s">
        <v>8</v>
      </c>
      <c r="J338" s="3" t="s">
        <v>1</v>
      </c>
    </row>
    <row r="339" spans="1:10" x14ac:dyDescent="0.35">
      <c r="A339" s="3" t="s">
        <v>2</v>
      </c>
      <c r="B339" s="4">
        <v>49171</v>
      </c>
      <c r="C339" s="3">
        <v>10</v>
      </c>
      <c r="D339" s="13">
        <v>988.12</v>
      </c>
      <c r="E339" s="13">
        <v>874.89</v>
      </c>
      <c r="F339" s="5">
        <v>0.14000000000000001</v>
      </c>
      <c r="G339" s="13">
        <f>Tablo1[[#This Row],[Quantity]]*Tablo1[[#This Row],[Unit Price]]</f>
        <v>9881.2000000000007</v>
      </c>
      <c r="H339" s="13">
        <f>(Tablo1[[#This Row],[Unit Price]]-Tablo1[[#This Row],[Purchase Price]])*Tablo1[[#This Row],[Quantity]]-(Tablo1[[#This Row],[Unit Price]]-Tablo1[[#This Row],[Purchase Price]])*Tablo1[[#This Row],[Quantity]]*Tablo1[[#This Row],[Discount Rate]]</f>
        <v>973.77800000000013</v>
      </c>
      <c r="I339" s="3" t="s">
        <v>21</v>
      </c>
      <c r="J339" s="3" t="s">
        <v>5</v>
      </c>
    </row>
    <row r="340" spans="1:10" x14ac:dyDescent="0.35">
      <c r="A340" s="3" t="s">
        <v>18</v>
      </c>
      <c r="B340" s="4">
        <v>48584</v>
      </c>
      <c r="C340" s="3">
        <v>14</v>
      </c>
      <c r="D340" s="13">
        <v>3507.43</v>
      </c>
      <c r="E340" s="13">
        <v>2984.58</v>
      </c>
      <c r="F340" s="5">
        <v>0.22</v>
      </c>
      <c r="G340" s="13">
        <f>Tablo1[[#This Row],[Quantity]]*Tablo1[[#This Row],[Unit Price]]</f>
        <v>49104.02</v>
      </c>
      <c r="H340" s="13">
        <f>(Tablo1[[#This Row],[Unit Price]]-Tablo1[[#This Row],[Purchase Price]])*Tablo1[[#This Row],[Quantity]]-(Tablo1[[#This Row],[Unit Price]]-Tablo1[[#This Row],[Purchase Price]])*Tablo1[[#This Row],[Quantity]]*Tablo1[[#This Row],[Discount Rate]]</f>
        <v>5709.521999999999</v>
      </c>
      <c r="I340" s="3" t="s">
        <v>15</v>
      </c>
      <c r="J340" s="3" t="s">
        <v>12</v>
      </c>
    </row>
    <row r="341" spans="1:10" x14ac:dyDescent="0.35">
      <c r="A341" s="3" t="s">
        <v>13</v>
      </c>
      <c r="B341" s="4">
        <v>49153</v>
      </c>
      <c r="C341" s="3">
        <v>7</v>
      </c>
      <c r="D341" s="13">
        <v>1482.22</v>
      </c>
      <c r="E341" s="13">
        <v>1335.4</v>
      </c>
      <c r="F341" s="5">
        <v>0.2</v>
      </c>
      <c r="G341" s="13">
        <f>Tablo1[[#This Row],[Quantity]]*Tablo1[[#This Row],[Unit Price]]</f>
        <v>10375.540000000001</v>
      </c>
      <c r="H341" s="13">
        <f>(Tablo1[[#This Row],[Unit Price]]-Tablo1[[#This Row],[Purchase Price]])*Tablo1[[#This Row],[Quantity]]-(Tablo1[[#This Row],[Unit Price]]-Tablo1[[#This Row],[Purchase Price]])*Tablo1[[#This Row],[Quantity]]*Tablo1[[#This Row],[Discount Rate]]</f>
        <v>822.19199999999967</v>
      </c>
      <c r="I341" s="3" t="s">
        <v>14</v>
      </c>
      <c r="J341" s="3" t="s">
        <v>5</v>
      </c>
    </row>
    <row r="342" spans="1:10" x14ac:dyDescent="0.35">
      <c r="A342" s="3" t="s">
        <v>6</v>
      </c>
      <c r="B342" s="4">
        <v>48830</v>
      </c>
      <c r="C342" s="3">
        <v>18</v>
      </c>
      <c r="D342" s="13">
        <v>2889.53</v>
      </c>
      <c r="E342" s="13">
        <v>2150.52</v>
      </c>
      <c r="F342" s="5">
        <v>0.03</v>
      </c>
      <c r="G342" s="13">
        <f>Tablo1[[#This Row],[Quantity]]*Tablo1[[#This Row],[Unit Price]]</f>
        <v>52011.54</v>
      </c>
      <c r="H342" s="13">
        <f>(Tablo1[[#This Row],[Unit Price]]-Tablo1[[#This Row],[Purchase Price]])*Tablo1[[#This Row],[Quantity]]-(Tablo1[[#This Row],[Unit Price]]-Tablo1[[#This Row],[Purchase Price]])*Tablo1[[#This Row],[Quantity]]*Tablo1[[#This Row],[Discount Rate]]</f>
        <v>12903.114600000004</v>
      </c>
      <c r="I342" s="3" t="s">
        <v>8</v>
      </c>
      <c r="J342" s="3" t="s">
        <v>1</v>
      </c>
    </row>
    <row r="343" spans="1:10" x14ac:dyDescent="0.35">
      <c r="A343" s="3" t="s">
        <v>20</v>
      </c>
      <c r="B343" s="4">
        <v>49195</v>
      </c>
      <c r="C343" s="3">
        <v>17</v>
      </c>
      <c r="D343" s="13">
        <v>3750.61</v>
      </c>
      <c r="E343" s="13">
        <v>3134.5</v>
      </c>
      <c r="F343" s="5">
        <v>0.09</v>
      </c>
      <c r="G343" s="13">
        <f>Tablo1[[#This Row],[Quantity]]*Tablo1[[#This Row],[Unit Price]]</f>
        <v>63760.37</v>
      </c>
      <c r="H343" s="13">
        <f>(Tablo1[[#This Row],[Unit Price]]-Tablo1[[#This Row],[Purchase Price]])*Tablo1[[#This Row],[Quantity]]-(Tablo1[[#This Row],[Unit Price]]-Tablo1[[#This Row],[Purchase Price]])*Tablo1[[#This Row],[Quantity]]*Tablo1[[#This Row],[Discount Rate]]</f>
        <v>9531.2217000000019</v>
      </c>
      <c r="I343" s="3" t="s">
        <v>19</v>
      </c>
      <c r="J343" s="3" t="s">
        <v>12</v>
      </c>
    </row>
    <row r="344" spans="1:10" x14ac:dyDescent="0.35">
      <c r="A344" s="3" t="s">
        <v>9</v>
      </c>
      <c r="B344" s="4">
        <v>49149</v>
      </c>
      <c r="C344" s="3">
        <v>4</v>
      </c>
      <c r="D344" s="13">
        <v>4476.95</v>
      </c>
      <c r="E344" s="13">
        <v>4166.8599999999997</v>
      </c>
      <c r="F344" s="5">
        <v>0.06</v>
      </c>
      <c r="G344" s="13">
        <f>Tablo1[[#This Row],[Quantity]]*Tablo1[[#This Row],[Unit Price]]</f>
        <v>17907.8</v>
      </c>
      <c r="H344" s="13">
        <f>(Tablo1[[#This Row],[Unit Price]]-Tablo1[[#This Row],[Purchase Price]])*Tablo1[[#This Row],[Quantity]]-(Tablo1[[#This Row],[Unit Price]]-Tablo1[[#This Row],[Purchase Price]])*Tablo1[[#This Row],[Quantity]]*Tablo1[[#This Row],[Discount Rate]]</f>
        <v>1165.9384000000005</v>
      </c>
      <c r="I344" s="3" t="s">
        <v>11</v>
      </c>
      <c r="J344" s="3" t="s">
        <v>9</v>
      </c>
    </row>
    <row r="345" spans="1:10" x14ac:dyDescent="0.35">
      <c r="A345" s="3" t="s">
        <v>20</v>
      </c>
      <c r="B345" s="4">
        <v>49242</v>
      </c>
      <c r="C345" s="3">
        <v>18</v>
      </c>
      <c r="D345" s="13">
        <v>2716.75</v>
      </c>
      <c r="E345" s="13">
        <v>2503.14</v>
      </c>
      <c r="F345" s="5">
        <v>0.28999999999999998</v>
      </c>
      <c r="G345" s="13">
        <f>Tablo1[[#This Row],[Quantity]]*Tablo1[[#This Row],[Unit Price]]</f>
        <v>48901.5</v>
      </c>
      <c r="H345" s="13">
        <f>(Tablo1[[#This Row],[Unit Price]]-Tablo1[[#This Row],[Purchase Price]])*Tablo1[[#This Row],[Quantity]]-(Tablo1[[#This Row],[Unit Price]]-Tablo1[[#This Row],[Purchase Price]])*Tablo1[[#This Row],[Quantity]]*Tablo1[[#This Row],[Discount Rate]]</f>
        <v>2729.935800000002</v>
      </c>
      <c r="I345" s="3" t="s">
        <v>19</v>
      </c>
      <c r="J345" s="3" t="s">
        <v>12</v>
      </c>
    </row>
    <row r="346" spans="1:10" x14ac:dyDescent="0.35">
      <c r="A346" s="3" t="s">
        <v>2</v>
      </c>
      <c r="B346" s="4">
        <v>49060</v>
      </c>
      <c r="C346" s="3">
        <v>17</v>
      </c>
      <c r="D346" s="13">
        <v>1772.32</v>
      </c>
      <c r="E346" s="13">
        <v>1569.92</v>
      </c>
      <c r="F346" s="5">
        <v>0.28000000000000003</v>
      </c>
      <c r="G346" s="13">
        <f>Tablo1[[#This Row],[Quantity]]*Tablo1[[#This Row],[Unit Price]]</f>
        <v>30129.439999999999</v>
      </c>
      <c r="H346" s="13">
        <f>(Tablo1[[#This Row],[Unit Price]]-Tablo1[[#This Row],[Purchase Price]])*Tablo1[[#This Row],[Quantity]]-(Tablo1[[#This Row],[Unit Price]]-Tablo1[[#This Row],[Purchase Price]])*Tablo1[[#This Row],[Quantity]]*Tablo1[[#This Row],[Discount Rate]]</f>
        <v>2477.3759999999979</v>
      </c>
      <c r="I346" s="3" t="s">
        <v>21</v>
      </c>
      <c r="J346" s="3" t="s">
        <v>5</v>
      </c>
    </row>
    <row r="347" spans="1:10" x14ac:dyDescent="0.35">
      <c r="A347" s="3" t="s">
        <v>2</v>
      </c>
      <c r="B347" s="4">
        <v>49192</v>
      </c>
      <c r="C347" s="3">
        <v>18</v>
      </c>
      <c r="D347" s="13">
        <v>1679.9</v>
      </c>
      <c r="E347" s="13">
        <v>1519.31</v>
      </c>
      <c r="F347" s="5">
        <v>0.01</v>
      </c>
      <c r="G347" s="13">
        <f>Tablo1[[#This Row],[Quantity]]*Tablo1[[#This Row],[Unit Price]]</f>
        <v>30238.2</v>
      </c>
      <c r="H347" s="13">
        <f>(Tablo1[[#This Row],[Unit Price]]-Tablo1[[#This Row],[Purchase Price]])*Tablo1[[#This Row],[Quantity]]-(Tablo1[[#This Row],[Unit Price]]-Tablo1[[#This Row],[Purchase Price]])*Tablo1[[#This Row],[Quantity]]*Tablo1[[#This Row],[Discount Rate]]</f>
        <v>2861.7138000000027</v>
      </c>
      <c r="I347" s="3" t="s">
        <v>21</v>
      </c>
      <c r="J347" s="3" t="s">
        <v>5</v>
      </c>
    </row>
    <row r="348" spans="1:10" x14ac:dyDescent="0.35">
      <c r="A348" s="3" t="s">
        <v>10</v>
      </c>
      <c r="B348" s="4">
        <v>49296</v>
      </c>
      <c r="C348" s="3">
        <v>2</v>
      </c>
      <c r="D348" s="13">
        <v>4415.1899999999996</v>
      </c>
      <c r="E348" s="13">
        <v>4176.8500000000004</v>
      </c>
      <c r="F348" s="5">
        <v>0.3</v>
      </c>
      <c r="G348" s="13">
        <f>Tablo1[[#This Row],[Quantity]]*Tablo1[[#This Row],[Unit Price]]</f>
        <v>8830.3799999999992</v>
      </c>
      <c r="H348" s="13">
        <f>(Tablo1[[#This Row],[Unit Price]]-Tablo1[[#This Row],[Purchase Price]])*Tablo1[[#This Row],[Quantity]]-(Tablo1[[#This Row],[Unit Price]]-Tablo1[[#This Row],[Purchase Price]])*Tablo1[[#This Row],[Quantity]]*Tablo1[[#This Row],[Discount Rate]]</f>
        <v>333.67599999999891</v>
      </c>
      <c r="I348" s="3" t="s">
        <v>4</v>
      </c>
      <c r="J348" s="3" t="s">
        <v>1</v>
      </c>
    </row>
    <row r="349" spans="1:10" x14ac:dyDescent="0.35">
      <c r="A349" s="3" t="s">
        <v>10</v>
      </c>
      <c r="B349" s="4">
        <v>49261</v>
      </c>
      <c r="C349" s="3">
        <v>2</v>
      </c>
      <c r="D349" s="13">
        <v>1094.04</v>
      </c>
      <c r="E349" s="13">
        <v>779.34</v>
      </c>
      <c r="F349" s="5">
        <v>0.06</v>
      </c>
      <c r="G349" s="13">
        <f>Tablo1[[#This Row],[Quantity]]*Tablo1[[#This Row],[Unit Price]]</f>
        <v>2188.08</v>
      </c>
      <c r="H349" s="13">
        <f>(Tablo1[[#This Row],[Unit Price]]-Tablo1[[#This Row],[Purchase Price]])*Tablo1[[#This Row],[Quantity]]-(Tablo1[[#This Row],[Unit Price]]-Tablo1[[#This Row],[Purchase Price]])*Tablo1[[#This Row],[Quantity]]*Tablo1[[#This Row],[Discount Rate]]</f>
        <v>591.63599999999985</v>
      </c>
      <c r="I349" s="3" t="s">
        <v>4</v>
      </c>
      <c r="J349" s="3" t="s">
        <v>1</v>
      </c>
    </row>
    <row r="350" spans="1:10" x14ac:dyDescent="0.35">
      <c r="A350" s="3" t="s">
        <v>6</v>
      </c>
      <c r="B350" s="4">
        <v>49307</v>
      </c>
      <c r="C350" s="3">
        <v>1</v>
      </c>
      <c r="D350" s="13">
        <v>2378.79</v>
      </c>
      <c r="E350" s="13">
        <v>1749.92</v>
      </c>
      <c r="F350" s="5">
        <v>0.06</v>
      </c>
      <c r="G350" s="13">
        <f>Tablo1[[#This Row],[Quantity]]*Tablo1[[#This Row],[Unit Price]]</f>
        <v>2378.79</v>
      </c>
      <c r="H350" s="13">
        <f>(Tablo1[[#This Row],[Unit Price]]-Tablo1[[#This Row],[Purchase Price]])*Tablo1[[#This Row],[Quantity]]-(Tablo1[[#This Row],[Unit Price]]-Tablo1[[#This Row],[Purchase Price]])*Tablo1[[#This Row],[Quantity]]*Tablo1[[#This Row],[Discount Rate]]</f>
        <v>591.13779999999986</v>
      </c>
      <c r="I350" s="3" t="s">
        <v>8</v>
      </c>
      <c r="J350" s="3" t="s">
        <v>1</v>
      </c>
    </row>
    <row r="351" spans="1:10" x14ac:dyDescent="0.35">
      <c r="A351" s="3" t="s">
        <v>16</v>
      </c>
      <c r="B351" s="4">
        <v>49106</v>
      </c>
      <c r="C351" s="3">
        <v>20</v>
      </c>
      <c r="D351" s="13">
        <v>4271.8</v>
      </c>
      <c r="E351" s="13">
        <v>3415.38</v>
      </c>
      <c r="F351" s="5">
        <v>0.23</v>
      </c>
      <c r="G351" s="13">
        <f>Tablo1[[#This Row],[Quantity]]*Tablo1[[#This Row],[Unit Price]]</f>
        <v>85436</v>
      </c>
      <c r="H351" s="13">
        <f>(Tablo1[[#This Row],[Unit Price]]-Tablo1[[#This Row],[Purchase Price]])*Tablo1[[#This Row],[Quantity]]-(Tablo1[[#This Row],[Unit Price]]-Tablo1[[#This Row],[Purchase Price]])*Tablo1[[#This Row],[Quantity]]*Tablo1[[#This Row],[Discount Rate]]</f>
        <v>13188.868</v>
      </c>
      <c r="I351" s="3" t="s">
        <v>17</v>
      </c>
      <c r="J351" s="3" t="s">
        <v>12</v>
      </c>
    </row>
    <row r="352" spans="1:10" x14ac:dyDescent="0.35">
      <c r="A352" s="3" t="s">
        <v>22</v>
      </c>
      <c r="B352" s="4">
        <v>49036</v>
      </c>
      <c r="C352" s="3">
        <v>6</v>
      </c>
      <c r="D352" s="13">
        <v>3499.72</v>
      </c>
      <c r="E352" s="13">
        <v>2730.89</v>
      </c>
      <c r="F352" s="5">
        <v>0.2</v>
      </c>
      <c r="G352" s="13">
        <f>Tablo1[[#This Row],[Quantity]]*Tablo1[[#This Row],[Unit Price]]</f>
        <v>20998.32</v>
      </c>
      <c r="H352" s="13">
        <f>(Tablo1[[#This Row],[Unit Price]]-Tablo1[[#This Row],[Purchase Price]])*Tablo1[[#This Row],[Quantity]]-(Tablo1[[#This Row],[Unit Price]]-Tablo1[[#This Row],[Purchase Price]])*Tablo1[[#This Row],[Quantity]]*Tablo1[[#This Row],[Discount Rate]]</f>
        <v>3690.3839999999996</v>
      </c>
      <c r="I352" s="3" t="s">
        <v>0</v>
      </c>
      <c r="J352" s="3" t="s">
        <v>5</v>
      </c>
    </row>
    <row r="353" spans="1:10" x14ac:dyDescent="0.35">
      <c r="A353" s="3" t="s">
        <v>18</v>
      </c>
      <c r="B353" s="4">
        <v>48868</v>
      </c>
      <c r="C353" s="3">
        <v>1</v>
      </c>
      <c r="D353" s="13">
        <v>4576.5</v>
      </c>
      <c r="E353" s="13">
        <v>3436.91</v>
      </c>
      <c r="F353" s="5">
        <v>0.02</v>
      </c>
      <c r="G353" s="13">
        <f>Tablo1[[#This Row],[Quantity]]*Tablo1[[#This Row],[Unit Price]]</f>
        <v>4576.5</v>
      </c>
      <c r="H353" s="13">
        <f>(Tablo1[[#This Row],[Unit Price]]-Tablo1[[#This Row],[Purchase Price]])*Tablo1[[#This Row],[Quantity]]-(Tablo1[[#This Row],[Unit Price]]-Tablo1[[#This Row],[Purchase Price]])*Tablo1[[#This Row],[Quantity]]*Tablo1[[#This Row],[Discount Rate]]</f>
        <v>1116.7982000000002</v>
      </c>
      <c r="I353" s="3" t="s">
        <v>15</v>
      </c>
      <c r="J353" s="3" t="s">
        <v>12</v>
      </c>
    </row>
    <row r="354" spans="1:10" x14ac:dyDescent="0.35">
      <c r="A354" s="3" t="s">
        <v>6</v>
      </c>
      <c r="B354" s="4">
        <v>49152</v>
      </c>
      <c r="C354" s="3">
        <v>16</v>
      </c>
      <c r="D354" s="13">
        <v>3035.35</v>
      </c>
      <c r="E354" s="13">
        <v>2165.3200000000002</v>
      </c>
      <c r="F354" s="5">
        <v>0.18</v>
      </c>
      <c r="G354" s="13">
        <f>Tablo1[[#This Row],[Quantity]]*Tablo1[[#This Row],[Unit Price]]</f>
        <v>48565.599999999999</v>
      </c>
      <c r="H354" s="13">
        <f>(Tablo1[[#This Row],[Unit Price]]-Tablo1[[#This Row],[Purchase Price]])*Tablo1[[#This Row],[Quantity]]-(Tablo1[[#This Row],[Unit Price]]-Tablo1[[#This Row],[Purchase Price]])*Tablo1[[#This Row],[Quantity]]*Tablo1[[#This Row],[Discount Rate]]</f>
        <v>11414.793599999997</v>
      </c>
      <c r="I354" s="3" t="s">
        <v>8</v>
      </c>
      <c r="J354" s="3" t="s">
        <v>1</v>
      </c>
    </row>
    <row r="355" spans="1:10" x14ac:dyDescent="0.35">
      <c r="A355" s="3" t="s">
        <v>6</v>
      </c>
      <c r="B355" s="4">
        <v>48765</v>
      </c>
      <c r="C355" s="3">
        <v>17</v>
      </c>
      <c r="D355" s="13">
        <v>1720.44</v>
      </c>
      <c r="E355" s="13">
        <v>1501.64</v>
      </c>
      <c r="F355" s="5">
        <v>0.1</v>
      </c>
      <c r="G355" s="13">
        <f>Tablo1[[#This Row],[Quantity]]*Tablo1[[#This Row],[Unit Price]]</f>
        <v>29247.48</v>
      </c>
      <c r="H355" s="13">
        <f>(Tablo1[[#This Row],[Unit Price]]-Tablo1[[#This Row],[Purchase Price]])*Tablo1[[#This Row],[Quantity]]-(Tablo1[[#This Row],[Unit Price]]-Tablo1[[#This Row],[Purchase Price]])*Tablo1[[#This Row],[Quantity]]*Tablo1[[#This Row],[Discount Rate]]</f>
        <v>3347.6399999999994</v>
      </c>
      <c r="I355" s="3" t="s">
        <v>8</v>
      </c>
      <c r="J355" s="3" t="s">
        <v>1</v>
      </c>
    </row>
    <row r="356" spans="1:10" x14ac:dyDescent="0.35">
      <c r="A356" s="3" t="s">
        <v>22</v>
      </c>
      <c r="B356" s="4">
        <v>48584</v>
      </c>
      <c r="C356" s="3">
        <v>11</v>
      </c>
      <c r="D356" s="13">
        <v>2718.05</v>
      </c>
      <c r="E356" s="13">
        <v>1911.18</v>
      </c>
      <c r="F356" s="5">
        <v>0.28000000000000003</v>
      </c>
      <c r="G356" s="13">
        <f>Tablo1[[#This Row],[Quantity]]*Tablo1[[#This Row],[Unit Price]]</f>
        <v>29898.550000000003</v>
      </c>
      <c r="H356" s="13">
        <f>(Tablo1[[#This Row],[Unit Price]]-Tablo1[[#This Row],[Purchase Price]])*Tablo1[[#This Row],[Quantity]]-(Tablo1[[#This Row],[Unit Price]]-Tablo1[[#This Row],[Purchase Price]])*Tablo1[[#This Row],[Quantity]]*Tablo1[[#This Row],[Discount Rate]]</f>
        <v>6390.4104000000007</v>
      </c>
      <c r="I356" s="3" t="s">
        <v>0</v>
      </c>
      <c r="J356" s="3" t="s">
        <v>5</v>
      </c>
    </row>
    <row r="357" spans="1:10" x14ac:dyDescent="0.35">
      <c r="A357" s="3" t="s">
        <v>10</v>
      </c>
      <c r="B357" s="4">
        <v>48774</v>
      </c>
      <c r="C357" s="3">
        <v>12</v>
      </c>
      <c r="D357" s="13">
        <v>1208.19</v>
      </c>
      <c r="E357" s="13">
        <v>1147.57</v>
      </c>
      <c r="F357" s="5">
        <v>7.0000000000000007E-2</v>
      </c>
      <c r="G357" s="13">
        <f>Tablo1[[#This Row],[Quantity]]*Tablo1[[#This Row],[Unit Price]]</f>
        <v>14498.28</v>
      </c>
      <c r="H357" s="13">
        <f>(Tablo1[[#This Row],[Unit Price]]-Tablo1[[#This Row],[Purchase Price]])*Tablo1[[#This Row],[Quantity]]-(Tablo1[[#This Row],[Unit Price]]-Tablo1[[#This Row],[Purchase Price]])*Tablo1[[#This Row],[Quantity]]*Tablo1[[#This Row],[Discount Rate]]</f>
        <v>676.51920000000132</v>
      </c>
      <c r="I357" s="3" t="s">
        <v>4</v>
      </c>
      <c r="J357" s="3" t="s">
        <v>1</v>
      </c>
    </row>
    <row r="358" spans="1:10" x14ac:dyDescent="0.35">
      <c r="A358" s="3" t="s">
        <v>18</v>
      </c>
      <c r="B358" s="4">
        <v>49185</v>
      </c>
      <c r="C358" s="3">
        <v>19</v>
      </c>
      <c r="D358" s="13">
        <v>2059.98</v>
      </c>
      <c r="E358" s="13">
        <v>1725.42</v>
      </c>
      <c r="F358" s="5">
        <v>0.03</v>
      </c>
      <c r="G358" s="13">
        <f>Tablo1[[#This Row],[Quantity]]*Tablo1[[#This Row],[Unit Price]]</f>
        <v>39139.620000000003</v>
      </c>
      <c r="H358" s="13">
        <f>(Tablo1[[#This Row],[Unit Price]]-Tablo1[[#This Row],[Purchase Price]])*Tablo1[[#This Row],[Quantity]]-(Tablo1[[#This Row],[Unit Price]]-Tablo1[[#This Row],[Purchase Price]])*Tablo1[[#This Row],[Quantity]]*Tablo1[[#This Row],[Discount Rate]]</f>
        <v>6165.9407999999994</v>
      </c>
      <c r="I358" s="3" t="s">
        <v>15</v>
      </c>
      <c r="J358" s="3" t="s">
        <v>12</v>
      </c>
    </row>
    <row r="359" spans="1:10" x14ac:dyDescent="0.35">
      <c r="A359" s="3" t="s">
        <v>6</v>
      </c>
      <c r="B359" s="4">
        <v>49251</v>
      </c>
      <c r="C359" s="3">
        <v>20</v>
      </c>
      <c r="D359" s="13">
        <v>3863.68</v>
      </c>
      <c r="E359" s="13">
        <v>3388.39</v>
      </c>
      <c r="F359" s="5">
        <v>0.01</v>
      </c>
      <c r="G359" s="13">
        <f>Tablo1[[#This Row],[Quantity]]*Tablo1[[#This Row],[Unit Price]]</f>
        <v>77273.599999999991</v>
      </c>
      <c r="H359" s="13">
        <f>(Tablo1[[#This Row],[Unit Price]]-Tablo1[[#This Row],[Purchase Price]])*Tablo1[[#This Row],[Quantity]]-(Tablo1[[#This Row],[Unit Price]]-Tablo1[[#This Row],[Purchase Price]])*Tablo1[[#This Row],[Quantity]]*Tablo1[[#This Row],[Discount Rate]]</f>
        <v>9410.7419999999984</v>
      </c>
      <c r="I359" s="3" t="s">
        <v>8</v>
      </c>
      <c r="J359" s="3" t="s">
        <v>1</v>
      </c>
    </row>
    <row r="360" spans="1:10" x14ac:dyDescent="0.35">
      <c r="A360" s="3" t="s">
        <v>9</v>
      </c>
      <c r="B360" s="4">
        <v>49158</v>
      </c>
      <c r="C360" s="3">
        <v>1</v>
      </c>
      <c r="D360" s="13">
        <v>421.83</v>
      </c>
      <c r="E360" s="13">
        <v>395.33</v>
      </c>
      <c r="F360" s="5">
        <v>0.11</v>
      </c>
      <c r="G360" s="13">
        <f>Tablo1[[#This Row],[Quantity]]*Tablo1[[#This Row],[Unit Price]]</f>
        <v>421.83</v>
      </c>
      <c r="H360" s="13">
        <f>(Tablo1[[#This Row],[Unit Price]]-Tablo1[[#This Row],[Purchase Price]])*Tablo1[[#This Row],[Quantity]]-(Tablo1[[#This Row],[Unit Price]]-Tablo1[[#This Row],[Purchase Price]])*Tablo1[[#This Row],[Quantity]]*Tablo1[[#This Row],[Discount Rate]]</f>
        <v>23.585000000000001</v>
      </c>
      <c r="I360" s="3" t="s">
        <v>11</v>
      </c>
      <c r="J360" s="3" t="s">
        <v>9</v>
      </c>
    </row>
    <row r="361" spans="1:10" x14ac:dyDescent="0.35">
      <c r="A361" s="3" t="s">
        <v>10</v>
      </c>
      <c r="B361" s="4">
        <v>48823</v>
      </c>
      <c r="C361" s="3">
        <v>11</v>
      </c>
      <c r="D361" s="13">
        <v>3307.66</v>
      </c>
      <c r="E361" s="13">
        <v>2851.87</v>
      </c>
      <c r="F361" s="5">
        <v>0.3</v>
      </c>
      <c r="G361" s="13">
        <f>Tablo1[[#This Row],[Quantity]]*Tablo1[[#This Row],[Unit Price]]</f>
        <v>36384.259999999995</v>
      </c>
      <c r="H361" s="13">
        <f>(Tablo1[[#This Row],[Unit Price]]-Tablo1[[#This Row],[Purchase Price]])*Tablo1[[#This Row],[Quantity]]-(Tablo1[[#This Row],[Unit Price]]-Tablo1[[#This Row],[Purchase Price]])*Tablo1[[#This Row],[Quantity]]*Tablo1[[#This Row],[Discount Rate]]</f>
        <v>3509.5829999999996</v>
      </c>
      <c r="I361" s="3" t="s">
        <v>4</v>
      </c>
      <c r="J361" s="3" t="s">
        <v>1</v>
      </c>
    </row>
    <row r="362" spans="1:10" x14ac:dyDescent="0.35">
      <c r="A362" s="3" t="s">
        <v>10</v>
      </c>
      <c r="B362" s="4">
        <v>49089</v>
      </c>
      <c r="C362" s="3">
        <v>16</v>
      </c>
      <c r="D362" s="13">
        <v>638.86</v>
      </c>
      <c r="E362" s="13">
        <v>544.76</v>
      </c>
      <c r="F362" s="5">
        <v>0.25</v>
      </c>
      <c r="G362" s="13">
        <f>Tablo1[[#This Row],[Quantity]]*Tablo1[[#This Row],[Unit Price]]</f>
        <v>10221.76</v>
      </c>
      <c r="H362" s="13">
        <f>(Tablo1[[#This Row],[Unit Price]]-Tablo1[[#This Row],[Purchase Price]])*Tablo1[[#This Row],[Quantity]]-(Tablo1[[#This Row],[Unit Price]]-Tablo1[[#This Row],[Purchase Price]])*Tablo1[[#This Row],[Quantity]]*Tablo1[[#This Row],[Discount Rate]]</f>
        <v>1129.2000000000003</v>
      </c>
      <c r="I362" s="3" t="s">
        <v>4</v>
      </c>
      <c r="J362" s="3" t="s">
        <v>1</v>
      </c>
    </row>
    <row r="363" spans="1:10" x14ac:dyDescent="0.35">
      <c r="A363" s="3" t="s">
        <v>2</v>
      </c>
      <c r="B363" s="4">
        <v>49156</v>
      </c>
      <c r="C363" s="3">
        <v>8</v>
      </c>
      <c r="D363" s="13">
        <v>3558.51</v>
      </c>
      <c r="E363" s="13">
        <v>2525.5500000000002</v>
      </c>
      <c r="F363" s="5">
        <v>0.21</v>
      </c>
      <c r="G363" s="13">
        <f>Tablo1[[#This Row],[Quantity]]*Tablo1[[#This Row],[Unit Price]]</f>
        <v>28468.080000000002</v>
      </c>
      <c r="H363" s="13">
        <f>(Tablo1[[#This Row],[Unit Price]]-Tablo1[[#This Row],[Purchase Price]])*Tablo1[[#This Row],[Quantity]]-(Tablo1[[#This Row],[Unit Price]]-Tablo1[[#This Row],[Purchase Price]])*Tablo1[[#This Row],[Quantity]]*Tablo1[[#This Row],[Discount Rate]]</f>
        <v>6528.3072000000002</v>
      </c>
      <c r="I363" s="3" t="s">
        <v>21</v>
      </c>
      <c r="J363" s="3" t="s">
        <v>5</v>
      </c>
    </row>
    <row r="364" spans="1:10" x14ac:dyDescent="0.35">
      <c r="A364" s="3" t="s">
        <v>24</v>
      </c>
      <c r="B364" s="4">
        <v>49056</v>
      </c>
      <c r="C364" s="3">
        <v>6</v>
      </c>
      <c r="D364" s="13">
        <v>3354.98</v>
      </c>
      <c r="E364" s="13">
        <v>2395.89</v>
      </c>
      <c r="F364" s="5">
        <v>0.17</v>
      </c>
      <c r="G364" s="13">
        <f>Tablo1[[#This Row],[Quantity]]*Tablo1[[#This Row],[Unit Price]]</f>
        <v>20129.88</v>
      </c>
      <c r="H364" s="13">
        <f>(Tablo1[[#This Row],[Unit Price]]-Tablo1[[#This Row],[Purchase Price]])*Tablo1[[#This Row],[Quantity]]-(Tablo1[[#This Row],[Unit Price]]-Tablo1[[#This Row],[Purchase Price]])*Tablo1[[#This Row],[Quantity]]*Tablo1[[#This Row],[Discount Rate]]</f>
        <v>4776.2682000000004</v>
      </c>
      <c r="I364" s="3" t="s">
        <v>23</v>
      </c>
      <c r="J364" s="3" t="s">
        <v>5</v>
      </c>
    </row>
    <row r="365" spans="1:10" x14ac:dyDescent="0.35">
      <c r="A365" s="3" t="s">
        <v>9</v>
      </c>
      <c r="B365" s="4">
        <v>48913</v>
      </c>
      <c r="C365" s="3">
        <v>10</v>
      </c>
      <c r="D365" s="13">
        <v>2775.36</v>
      </c>
      <c r="E365" s="13">
        <v>1988.21</v>
      </c>
      <c r="F365" s="5">
        <v>0.28000000000000003</v>
      </c>
      <c r="G365" s="13">
        <f>Tablo1[[#This Row],[Quantity]]*Tablo1[[#This Row],[Unit Price]]</f>
        <v>27753.600000000002</v>
      </c>
      <c r="H365" s="13">
        <f>(Tablo1[[#This Row],[Unit Price]]-Tablo1[[#This Row],[Purchase Price]])*Tablo1[[#This Row],[Quantity]]-(Tablo1[[#This Row],[Unit Price]]-Tablo1[[#This Row],[Purchase Price]])*Tablo1[[#This Row],[Quantity]]*Tablo1[[#This Row],[Discount Rate]]</f>
        <v>5667.4800000000005</v>
      </c>
      <c r="I365" s="3" t="s">
        <v>11</v>
      </c>
      <c r="J365" s="3" t="s">
        <v>9</v>
      </c>
    </row>
    <row r="366" spans="1:10" x14ac:dyDescent="0.35">
      <c r="A366" s="3" t="s">
        <v>6</v>
      </c>
      <c r="B366" s="4">
        <v>49164</v>
      </c>
      <c r="C366" s="3">
        <v>5</v>
      </c>
      <c r="D366" s="13">
        <v>432.35</v>
      </c>
      <c r="E366" s="13">
        <v>344.1</v>
      </c>
      <c r="F366" s="5">
        <v>0.2</v>
      </c>
      <c r="G366" s="13">
        <f>Tablo1[[#This Row],[Quantity]]*Tablo1[[#This Row],[Unit Price]]</f>
        <v>2161.75</v>
      </c>
      <c r="H366" s="13">
        <f>(Tablo1[[#This Row],[Unit Price]]-Tablo1[[#This Row],[Purchase Price]])*Tablo1[[#This Row],[Quantity]]-(Tablo1[[#This Row],[Unit Price]]-Tablo1[[#This Row],[Purchase Price]])*Tablo1[[#This Row],[Quantity]]*Tablo1[[#This Row],[Discount Rate]]</f>
        <v>353</v>
      </c>
      <c r="I366" s="3" t="s">
        <v>8</v>
      </c>
      <c r="J366" s="3" t="s">
        <v>1</v>
      </c>
    </row>
    <row r="367" spans="1:10" x14ac:dyDescent="0.35">
      <c r="A367" s="3" t="s">
        <v>16</v>
      </c>
      <c r="B367" s="4">
        <v>48663</v>
      </c>
      <c r="C367" s="3">
        <v>1</v>
      </c>
      <c r="D367" s="13">
        <v>404.21</v>
      </c>
      <c r="E367" s="13">
        <v>376.77</v>
      </c>
      <c r="F367" s="5">
        <v>0.18</v>
      </c>
      <c r="G367" s="13">
        <f>Tablo1[[#This Row],[Quantity]]*Tablo1[[#This Row],[Unit Price]]</f>
        <v>404.21</v>
      </c>
      <c r="H367" s="13">
        <f>(Tablo1[[#This Row],[Unit Price]]-Tablo1[[#This Row],[Purchase Price]])*Tablo1[[#This Row],[Quantity]]-(Tablo1[[#This Row],[Unit Price]]-Tablo1[[#This Row],[Purchase Price]])*Tablo1[[#This Row],[Quantity]]*Tablo1[[#This Row],[Discount Rate]]</f>
        <v>22.500799999999998</v>
      </c>
      <c r="I367" s="3" t="s">
        <v>17</v>
      </c>
      <c r="J367" s="3" t="s">
        <v>12</v>
      </c>
    </row>
    <row r="368" spans="1:10" x14ac:dyDescent="0.35">
      <c r="A368" s="3" t="s">
        <v>6</v>
      </c>
      <c r="B368" s="4">
        <v>48986</v>
      </c>
      <c r="C368" s="3">
        <v>12</v>
      </c>
      <c r="D368" s="13">
        <v>1846.06</v>
      </c>
      <c r="E368" s="13">
        <v>1596.67</v>
      </c>
      <c r="F368" s="5">
        <v>0.14000000000000001</v>
      </c>
      <c r="G368" s="13">
        <f>Tablo1[[#This Row],[Quantity]]*Tablo1[[#This Row],[Unit Price]]</f>
        <v>22152.720000000001</v>
      </c>
      <c r="H368" s="13">
        <f>(Tablo1[[#This Row],[Unit Price]]-Tablo1[[#This Row],[Purchase Price]])*Tablo1[[#This Row],[Quantity]]-(Tablo1[[#This Row],[Unit Price]]-Tablo1[[#This Row],[Purchase Price]])*Tablo1[[#This Row],[Quantity]]*Tablo1[[#This Row],[Discount Rate]]</f>
        <v>2573.7047999999986</v>
      </c>
      <c r="I368" s="3" t="s">
        <v>8</v>
      </c>
      <c r="J368" s="3" t="s">
        <v>1</v>
      </c>
    </row>
    <row r="369" spans="1:10" x14ac:dyDescent="0.35">
      <c r="A369" s="3" t="s">
        <v>18</v>
      </c>
      <c r="B369" s="4">
        <v>48838</v>
      </c>
      <c r="C369" s="3">
        <v>6</v>
      </c>
      <c r="D369" s="13">
        <v>2400.85</v>
      </c>
      <c r="E369" s="13">
        <v>1882.89</v>
      </c>
      <c r="F369" s="5">
        <v>0.08</v>
      </c>
      <c r="G369" s="13">
        <f>Tablo1[[#This Row],[Quantity]]*Tablo1[[#This Row],[Unit Price]]</f>
        <v>14405.099999999999</v>
      </c>
      <c r="H369" s="13">
        <f>(Tablo1[[#This Row],[Unit Price]]-Tablo1[[#This Row],[Purchase Price]])*Tablo1[[#This Row],[Quantity]]-(Tablo1[[#This Row],[Unit Price]]-Tablo1[[#This Row],[Purchase Price]])*Tablo1[[#This Row],[Quantity]]*Tablo1[[#This Row],[Discount Rate]]</f>
        <v>2859.1391999999987</v>
      </c>
      <c r="I369" s="3" t="s">
        <v>15</v>
      </c>
      <c r="J369" s="3" t="s">
        <v>12</v>
      </c>
    </row>
    <row r="370" spans="1:10" x14ac:dyDescent="0.35">
      <c r="A370" s="3" t="s">
        <v>6</v>
      </c>
      <c r="B370" s="4">
        <v>48941</v>
      </c>
      <c r="C370" s="3">
        <v>2</v>
      </c>
      <c r="D370" s="13">
        <v>337.4</v>
      </c>
      <c r="E370" s="13">
        <v>237.8</v>
      </c>
      <c r="F370" s="5">
        <v>0.26</v>
      </c>
      <c r="G370" s="13">
        <f>Tablo1[[#This Row],[Quantity]]*Tablo1[[#This Row],[Unit Price]]</f>
        <v>674.8</v>
      </c>
      <c r="H370" s="13">
        <f>(Tablo1[[#This Row],[Unit Price]]-Tablo1[[#This Row],[Purchase Price]])*Tablo1[[#This Row],[Quantity]]-(Tablo1[[#This Row],[Unit Price]]-Tablo1[[#This Row],[Purchase Price]])*Tablo1[[#This Row],[Quantity]]*Tablo1[[#This Row],[Discount Rate]]</f>
        <v>147.40799999999996</v>
      </c>
      <c r="I370" s="3" t="s">
        <v>8</v>
      </c>
      <c r="J370" s="3" t="s">
        <v>1</v>
      </c>
    </row>
    <row r="371" spans="1:10" x14ac:dyDescent="0.35">
      <c r="A371" s="3" t="s">
        <v>24</v>
      </c>
      <c r="B371" s="4">
        <v>49309</v>
      </c>
      <c r="C371" s="3">
        <v>9</v>
      </c>
      <c r="D371" s="13">
        <v>1886.42</v>
      </c>
      <c r="E371" s="13">
        <v>1767.81</v>
      </c>
      <c r="F371" s="5">
        <v>0.28000000000000003</v>
      </c>
      <c r="G371" s="13">
        <f>Tablo1[[#This Row],[Quantity]]*Tablo1[[#This Row],[Unit Price]]</f>
        <v>16977.78</v>
      </c>
      <c r="H371" s="13">
        <f>(Tablo1[[#This Row],[Unit Price]]-Tablo1[[#This Row],[Purchase Price]])*Tablo1[[#This Row],[Quantity]]-(Tablo1[[#This Row],[Unit Price]]-Tablo1[[#This Row],[Purchase Price]])*Tablo1[[#This Row],[Quantity]]*Tablo1[[#This Row],[Discount Rate]]</f>
        <v>768.59280000000081</v>
      </c>
      <c r="I371" s="3" t="s">
        <v>23</v>
      </c>
      <c r="J371" s="3" t="s">
        <v>5</v>
      </c>
    </row>
    <row r="372" spans="1:10" x14ac:dyDescent="0.35">
      <c r="A372" s="3" t="s">
        <v>13</v>
      </c>
      <c r="B372" s="4">
        <v>48990</v>
      </c>
      <c r="C372" s="3">
        <v>12</v>
      </c>
      <c r="D372" s="13">
        <v>2764.85</v>
      </c>
      <c r="E372" s="13">
        <v>2373.8000000000002</v>
      </c>
      <c r="F372" s="5">
        <v>0.18</v>
      </c>
      <c r="G372" s="13">
        <f>Tablo1[[#This Row],[Quantity]]*Tablo1[[#This Row],[Unit Price]]</f>
        <v>33178.199999999997</v>
      </c>
      <c r="H372" s="13">
        <f>(Tablo1[[#This Row],[Unit Price]]-Tablo1[[#This Row],[Purchase Price]])*Tablo1[[#This Row],[Quantity]]-(Tablo1[[#This Row],[Unit Price]]-Tablo1[[#This Row],[Purchase Price]])*Tablo1[[#This Row],[Quantity]]*Tablo1[[#This Row],[Discount Rate]]</f>
        <v>3847.9319999999975</v>
      </c>
      <c r="I372" s="3" t="s">
        <v>14</v>
      </c>
      <c r="J372" s="3" t="s">
        <v>5</v>
      </c>
    </row>
    <row r="373" spans="1:10" x14ac:dyDescent="0.35">
      <c r="A373" s="3" t="s">
        <v>10</v>
      </c>
      <c r="B373" s="4">
        <v>48788</v>
      </c>
      <c r="C373" s="3">
        <v>15</v>
      </c>
      <c r="D373" s="13">
        <v>3040.53</v>
      </c>
      <c r="E373" s="13">
        <v>2441.91</v>
      </c>
      <c r="F373" s="5">
        <v>0.13</v>
      </c>
      <c r="G373" s="13">
        <f>Tablo1[[#This Row],[Quantity]]*Tablo1[[#This Row],[Unit Price]]</f>
        <v>45607.950000000004</v>
      </c>
      <c r="H373" s="13">
        <f>(Tablo1[[#This Row],[Unit Price]]-Tablo1[[#This Row],[Purchase Price]])*Tablo1[[#This Row],[Quantity]]-(Tablo1[[#This Row],[Unit Price]]-Tablo1[[#This Row],[Purchase Price]])*Tablo1[[#This Row],[Quantity]]*Tablo1[[#This Row],[Discount Rate]]</f>
        <v>7811.9910000000036</v>
      </c>
      <c r="I373" s="3" t="s">
        <v>4</v>
      </c>
      <c r="J373" s="3" t="s">
        <v>1</v>
      </c>
    </row>
    <row r="374" spans="1:10" x14ac:dyDescent="0.35">
      <c r="A374" s="3" t="s">
        <v>13</v>
      </c>
      <c r="B374" s="4">
        <v>48649</v>
      </c>
      <c r="C374" s="3">
        <v>11</v>
      </c>
      <c r="D374" s="13">
        <v>713.52</v>
      </c>
      <c r="E374" s="13">
        <v>633.29</v>
      </c>
      <c r="F374" s="5">
        <v>0.02</v>
      </c>
      <c r="G374" s="13">
        <f>Tablo1[[#This Row],[Quantity]]*Tablo1[[#This Row],[Unit Price]]</f>
        <v>7848.7199999999993</v>
      </c>
      <c r="H374" s="13">
        <f>(Tablo1[[#This Row],[Unit Price]]-Tablo1[[#This Row],[Purchase Price]])*Tablo1[[#This Row],[Quantity]]-(Tablo1[[#This Row],[Unit Price]]-Tablo1[[#This Row],[Purchase Price]])*Tablo1[[#This Row],[Quantity]]*Tablo1[[#This Row],[Discount Rate]]</f>
        <v>864.87940000000015</v>
      </c>
      <c r="I374" s="3" t="s">
        <v>14</v>
      </c>
      <c r="J374" s="3" t="s">
        <v>5</v>
      </c>
    </row>
    <row r="375" spans="1:10" x14ac:dyDescent="0.35">
      <c r="A375" s="3" t="s">
        <v>16</v>
      </c>
      <c r="B375" s="4">
        <v>48793</v>
      </c>
      <c r="C375" s="3">
        <v>18</v>
      </c>
      <c r="D375" s="13">
        <v>680.2</v>
      </c>
      <c r="E375" s="13">
        <v>516.71</v>
      </c>
      <c r="F375" s="5">
        <v>0.24</v>
      </c>
      <c r="G375" s="13">
        <f>Tablo1[[#This Row],[Quantity]]*Tablo1[[#This Row],[Unit Price]]</f>
        <v>12243.6</v>
      </c>
      <c r="H375" s="13">
        <f>(Tablo1[[#This Row],[Unit Price]]-Tablo1[[#This Row],[Purchase Price]])*Tablo1[[#This Row],[Quantity]]-(Tablo1[[#This Row],[Unit Price]]-Tablo1[[#This Row],[Purchase Price]])*Tablo1[[#This Row],[Quantity]]*Tablo1[[#This Row],[Discount Rate]]</f>
        <v>2236.5432000000001</v>
      </c>
      <c r="I375" s="3" t="s">
        <v>17</v>
      </c>
      <c r="J375" s="3" t="s">
        <v>12</v>
      </c>
    </row>
    <row r="376" spans="1:10" x14ac:dyDescent="0.35">
      <c r="A376" s="3" t="s">
        <v>13</v>
      </c>
      <c r="B376" s="4">
        <v>49241</v>
      </c>
      <c r="C376" s="3">
        <v>18</v>
      </c>
      <c r="D376" s="13">
        <v>3559.88</v>
      </c>
      <c r="E376" s="13">
        <v>3116.94</v>
      </c>
      <c r="F376" s="5">
        <v>0.08</v>
      </c>
      <c r="G376" s="13">
        <f>Tablo1[[#This Row],[Quantity]]*Tablo1[[#This Row],[Unit Price]]</f>
        <v>64077.840000000004</v>
      </c>
      <c r="H376" s="13">
        <f>(Tablo1[[#This Row],[Unit Price]]-Tablo1[[#This Row],[Purchase Price]])*Tablo1[[#This Row],[Quantity]]-(Tablo1[[#This Row],[Unit Price]]-Tablo1[[#This Row],[Purchase Price]])*Tablo1[[#This Row],[Quantity]]*Tablo1[[#This Row],[Discount Rate]]</f>
        <v>7335.086400000001</v>
      </c>
      <c r="I376" s="3" t="s">
        <v>14</v>
      </c>
      <c r="J376" s="3" t="s">
        <v>5</v>
      </c>
    </row>
    <row r="377" spans="1:10" x14ac:dyDescent="0.35">
      <c r="A377" s="3" t="s">
        <v>2</v>
      </c>
      <c r="B377" s="4">
        <v>48822</v>
      </c>
      <c r="C377" s="3">
        <v>20</v>
      </c>
      <c r="D377" s="13">
        <v>1050.6099999999999</v>
      </c>
      <c r="E377" s="13">
        <v>947.65</v>
      </c>
      <c r="F377" s="5">
        <v>0.28999999999999998</v>
      </c>
      <c r="G377" s="13">
        <f>Tablo1[[#This Row],[Quantity]]*Tablo1[[#This Row],[Unit Price]]</f>
        <v>21012.199999999997</v>
      </c>
      <c r="H377" s="13">
        <f>(Tablo1[[#This Row],[Unit Price]]-Tablo1[[#This Row],[Purchase Price]])*Tablo1[[#This Row],[Quantity]]-(Tablo1[[#This Row],[Unit Price]]-Tablo1[[#This Row],[Purchase Price]])*Tablo1[[#This Row],[Quantity]]*Tablo1[[#This Row],[Discount Rate]]</f>
        <v>1462.0319999999988</v>
      </c>
      <c r="I377" s="3" t="s">
        <v>21</v>
      </c>
      <c r="J377" s="3" t="s">
        <v>5</v>
      </c>
    </row>
    <row r="378" spans="1:10" x14ac:dyDescent="0.35">
      <c r="A378" s="3" t="s">
        <v>10</v>
      </c>
      <c r="B378" s="4">
        <v>49209</v>
      </c>
      <c r="C378" s="3">
        <v>9</v>
      </c>
      <c r="D378" s="13">
        <v>700.54</v>
      </c>
      <c r="E378" s="13">
        <v>490.63</v>
      </c>
      <c r="F378" s="5">
        <v>0.24</v>
      </c>
      <c r="G378" s="13">
        <f>Tablo1[[#This Row],[Quantity]]*Tablo1[[#This Row],[Unit Price]]</f>
        <v>6304.86</v>
      </c>
      <c r="H378" s="13">
        <f>(Tablo1[[#This Row],[Unit Price]]-Tablo1[[#This Row],[Purchase Price]])*Tablo1[[#This Row],[Quantity]]-(Tablo1[[#This Row],[Unit Price]]-Tablo1[[#This Row],[Purchase Price]])*Tablo1[[#This Row],[Quantity]]*Tablo1[[#This Row],[Discount Rate]]</f>
        <v>1435.7843999999998</v>
      </c>
      <c r="I378" s="3" t="s">
        <v>4</v>
      </c>
      <c r="J378" s="3" t="s">
        <v>1</v>
      </c>
    </row>
    <row r="379" spans="1:10" x14ac:dyDescent="0.35">
      <c r="A379" s="3" t="s">
        <v>22</v>
      </c>
      <c r="B379" s="4">
        <v>48686</v>
      </c>
      <c r="C379" s="3">
        <v>9</v>
      </c>
      <c r="D379" s="13">
        <v>4200.6099999999997</v>
      </c>
      <c r="E379" s="13">
        <v>3451.03</v>
      </c>
      <c r="F379" s="5">
        <v>0.15</v>
      </c>
      <c r="G379" s="13">
        <f>Tablo1[[#This Row],[Quantity]]*Tablo1[[#This Row],[Unit Price]]</f>
        <v>37805.49</v>
      </c>
      <c r="H379" s="13">
        <f>(Tablo1[[#This Row],[Unit Price]]-Tablo1[[#This Row],[Purchase Price]])*Tablo1[[#This Row],[Quantity]]-(Tablo1[[#This Row],[Unit Price]]-Tablo1[[#This Row],[Purchase Price]])*Tablo1[[#This Row],[Quantity]]*Tablo1[[#This Row],[Discount Rate]]</f>
        <v>5734.2869999999966</v>
      </c>
      <c r="I379" s="3" t="s">
        <v>0</v>
      </c>
      <c r="J379" s="3" t="s">
        <v>5</v>
      </c>
    </row>
    <row r="380" spans="1:10" x14ac:dyDescent="0.35">
      <c r="A380" s="3" t="s">
        <v>6</v>
      </c>
      <c r="B380" s="4">
        <v>49122</v>
      </c>
      <c r="C380" s="3">
        <v>18</v>
      </c>
      <c r="D380" s="13">
        <v>3103.9</v>
      </c>
      <c r="E380" s="13">
        <v>2496.06</v>
      </c>
      <c r="F380" s="5">
        <v>0.27</v>
      </c>
      <c r="G380" s="13">
        <f>Tablo1[[#This Row],[Quantity]]*Tablo1[[#This Row],[Unit Price]]</f>
        <v>55870.200000000004</v>
      </c>
      <c r="H380" s="13">
        <f>(Tablo1[[#This Row],[Unit Price]]-Tablo1[[#This Row],[Purchase Price]])*Tablo1[[#This Row],[Quantity]]-(Tablo1[[#This Row],[Unit Price]]-Tablo1[[#This Row],[Purchase Price]])*Tablo1[[#This Row],[Quantity]]*Tablo1[[#This Row],[Discount Rate]]</f>
        <v>7987.017600000001</v>
      </c>
      <c r="I380" s="3" t="s">
        <v>8</v>
      </c>
      <c r="J380" s="3" t="s">
        <v>1</v>
      </c>
    </row>
    <row r="381" spans="1:10" x14ac:dyDescent="0.35">
      <c r="A381" s="3" t="s">
        <v>9</v>
      </c>
      <c r="B381" s="4">
        <v>48647</v>
      </c>
      <c r="C381" s="3">
        <v>4</v>
      </c>
      <c r="D381" s="13">
        <v>3871.04</v>
      </c>
      <c r="E381" s="13">
        <v>3056.61</v>
      </c>
      <c r="F381" s="5">
        <v>0.01</v>
      </c>
      <c r="G381" s="13">
        <f>Tablo1[[#This Row],[Quantity]]*Tablo1[[#This Row],[Unit Price]]</f>
        <v>15484.16</v>
      </c>
      <c r="H381" s="13">
        <f>(Tablo1[[#This Row],[Unit Price]]-Tablo1[[#This Row],[Purchase Price]])*Tablo1[[#This Row],[Quantity]]-(Tablo1[[#This Row],[Unit Price]]-Tablo1[[#This Row],[Purchase Price]])*Tablo1[[#This Row],[Quantity]]*Tablo1[[#This Row],[Discount Rate]]</f>
        <v>3225.1427999999992</v>
      </c>
      <c r="I381" s="3" t="s">
        <v>11</v>
      </c>
      <c r="J381" s="3" t="s">
        <v>9</v>
      </c>
    </row>
    <row r="382" spans="1:10" x14ac:dyDescent="0.35">
      <c r="A382" s="3" t="s">
        <v>10</v>
      </c>
      <c r="B382" s="4">
        <v>48892</v>
      </c>
      <c r="C382" s="3">
        <v>17</v>
      </c>
      <c r="D382" s="13">
        <v>1404.71</v>
      </c>
      <c r="E382" s="13">
        <v>1009.12</v>
      </c>
      <c r="F382" s="5">
        <v>0.08</v>
      </c>
      <c r="G382" s="13">
        <f>Tablo1[[#This Row],[Quantity]]*Tablo1[[#This Row],[Unit Price]]</f>
        <v>23880.07</v>
      </c>
      <c r="H382" s="13">
        <f>(Tablo1[[#This Row],[Unit Price]]-Tablo1[[#This Row],[Purchase Price]])*Tablo1[[#This Row],[Quantity]]-(Tablo1[[#This Row],[Unit Price]]-Tablo1[[#This Row],[Purchase Price]])*Tablo1[[#This Row],[Quantity]]*Tablo1[[#This Row],[Discount Rate]]</f>
        <v>6187.0276000000003</v>
      </c>
      <c r="I382" s="3" t="s">
        <v>4</v>
      </c>
      <c r="J382" s="3" t="s">
        <v>1</v>
      </c>
    </row>
    <row r="383" spans="1:10" x14ac:dyDescent="0.35">
      <c r="A383" s="3" t="s">
        <v>18</v>
      </c>
      <c r="B383" s="4">
        <v>49302</v>
      </c>
      <c r="C383" s="3">
        <v>20</v>
      </c>
      <c r="D383" s="13">
        <v>2040.59</v>
      </c>
      <c r="E383" s="13">
        <v>1935.96</v>
      </c>
      <c r="F383" s="5">
        <v>0.25</v>
      </c>
      <c r="G383" s="13">
        <f>Tablo1[[#This Row],[Quantity]]*Tablo1[[#This Row],[Unit Price]]</f>
        <v>40811.799999999996</v>
      </c>
      <c r="H383" s="13">
        <f>(Tablo1[[#This Row],[Unit Price]]-Tablo1[[#This Row],[Purchase Price]])*Tablo1[[#This Row],[Quantity]]-(Tablo1[[#This Row],[Unit Price]]-Tablo1[[#This Row],[Purchase Price]])*Tablo1[[#This Row],[Quantity]]*Tablo1[[#This Row],[Discount Rate]]</f>
        <v>1569.4499999999982</v>
      </c>
      <c r="I383" s="3" t="s">
        <v>15</v>
      </c>
      <c r="J383" s="3" t="s">
        <v>12</v>
      </c>
    </row>
    <row r="384" spans="1:10" x14ac:dyDescent="0.35">
      <c r="A384" s="3" t="s">
        <v>2</v>
      </c>
      <c r="B384" s="4">
        <v>48819</v>
      </c>
      <c r="C384" s="3">
        <v>19</v>
      </c>
      <c r="D384" s="13">
        <v>4295.8599999999997</v>
      </c>
      <c r="E384" s="13">
        <v>3472.79</v>
      </c>
      <c r="F384" s="5">
        <v>0.14000000000000001</v>
      </c>
      <c r="G384" s="13">
        <f>Tablo1[[#This Row],[Quantity]]*Tablo1[[#This Row],[Unit Price]]</f>
        <v>81621.34</v>
      </c>
      <c r="H384" s="13">
        <f>(Tablo1[[#This Row],[Unit Price]]-Tablo1[[#This Row],[Purchase Price]])*Tablo1[[#This Row],[Quantity]]-(Tablo1[[#This Row],[Unit Price]]-Tablo1[[#This Row],[Purchase Price]])*Tablo1[[#This Row],[Quantity]]*Tablo1[[#This Row],[Discount Rate]]</f>
        <v>13448.963799999994</v>
      </c>
      <c r="I384" s="3" t="s">
        <v>21</v>
      </c>
      <c r="J384" s="3" t="s">
        <v>5</v>
      </c>
    </row>
    <row r="385" spans="1:10" x14ac:dyDescent="0.35">
      <c r="A385" s="3" t="s">
        <v>16</v>
      </c>
      <c r="B385" s="4">
        <v>49122</v>
      </c>
      <c r="C385" s="3">
        <v>18</v>
      </c>
      <c r="D385" s="13">
        <v>3927.97</v>
      </c>
      <c r="E385" s="13">
        <v>3621.81</v>
      </c>
      <c r="F385" s="5">
        <v>7.0000000000000007E-2</v>
      </c>
      <c r="G385" s="13">
        <f>Tablo1[[#This Row],[Quantity]]*Tablo1[[#This Row],[Unit Price]]</f>
        <v>70703.459999999992</v>
      </c>
      <c r="H385" s="13">
        <f>(Tablo1[[#This Row],[Unit Price]]-Tablo1[[#This Row],[Purchase Price]])*Tablo1[[#This Row],[Quantity]]-(Tablo1[[#This Row],[Unit Price]]-Tablo1[[#This Row],[Purchase Price]])*Tablo1[[#This Row],[Quantity]]*Tablo1[[#This Row],[Discount Rate]]</f>
        <v>5125.1183999999976</v>
      </c>
      <c r="I385" s="3" t="s">
        <v>17</v>
      </c>
      <c r="J385" s="3" t="s">
        <v>12</v>
      </c>
    </row>
    <row r="386" spans="1:10" x14ac:dyDescent="0.35">
      <c r="A386" s="3" t="s">
        <v>16</v>
      </c>
      <c r="B386" s="4">
        <v>49172</v>
      </c>
      <c r="C386" s="3">
        <v>9</v>
      </c>
      <c r="D386" s="13">
        <v>4461.8500000000004</v>
      </c>
      <c r="E386" s="13">
        <v>3267.95</v>
      </c>
      <c r="F386" s="5">
        <v>0.27</v>
      </c>
      <c r="G386" s="13">
        <f>Tablo1[[#This Row],[Quantity]]*Tablo1[[#This Row],[Unit Price]]</f>
        <v>40156.65</v>
      </c>
      <c r="H386" s="13">
        <f>(Tablo1[[#This Row],[Unit Price]]-Tablo1[[#This Row],[Purchase Price]])*Tablo1[[#This Row],[Quantity]]-(Tablo1[[#This Row],[Unit Price]]-Tablo1[[#This Row],[Purchase Price]])*Tablo1[[#This Row],[Quantity]]*Tablo1[[#This Row],[Discount Rate]]</f>
        <v>7843.9230000000043</v>
      </c>
      <c r="I386" s="3" t="s">
        <v>17</v>
      </c>
      <c r="J386" s="3" t="s">
        <v>12</v>
      </c>
    </row>
    <row r="387" spans="1:10" x14ac:dyDescent="0.35">
      <c r="A387" s="3" t="s">
        <v>6</v>
      </c>
      <c r="B387" s="4">
        <v>48598</v>
      </c>
      <c r="C387" s="3">
        <v>16</v>
      </c>
      <c r="D387" s="13">
        <v>4341.8</v>
      </c>
      <c r="E387" s="13">
        <v>3096.12</v>
      </c>
      <c r="F387" s="5">
        <v>0.17</v>
      </c>
      <c r="G387" s="13">
        <f>Tablo1[[#This Row],[Quantity]]*Tablo1[[#This Row],[Unit Price]]</f>
        <v>69468.800000000003</v>
      </c>
      <c r="H387" s="13">
        <f>(Tablo1[[#This Row],[Unit Price]]-Tablo1[[#This Row],[Purchase Price]])*Tablo1[[#This Row],[Quantity]]-(Tablo1[[#This Row],[Unit Price]]-Tablo1[[#This Row],[Purchase Price]])*Tablo1[[#This Row],[Quantity]]*Tablo1[[#This Row],[Discount Rate]]</f>
        <v>16542.630400000002</v>
      </c>
      <c r="I387" s="3" t="s">
        <v>8</v>
      </c>
      <c r="J387" s="3" t="s">
        <v>1</v>
      </c>
    </row>
    <row r="388" spans="1:10" x14ac:dyDescent="0.35">
      <c r="A388" s="3" t="s">
        <v>16</v>
      </c>
      <c r="B388" s="4">
        <v>49133</v>
      </c>
      <c r="C388" s="3">
        <v>3</v>
      </c>
      <c r="D388" s="13">
        <v>2622.47</v>
      </c>
      <c r="E388" s="13">
        <v>2210.4299999999998</v>
      </c>
      <c r="F388" s="5">
        <v>0.24</v>
      </c>
      <c r="G388" s="13">
        <f>Tablo1[[#This Row],[Quantity]]*Tablo1[[#This Row],[Unit Price]]</f>
        <v>7867.41</v>
      </c>
      <c r="H388" s="13">
        <f>(Tablo1[[#This Row],[Unit Price]]-Tablo1[[#This Row],[Purchase Price]])*Tablo1[[#This Row],[Quantity]]-(Tablo1[[#This Row],[Unit Price]]-Tablo1[[#This Row],[Purchase Price]])*Tablo1[[#This Row],[Quantity]]*Tablo1[[#This Row],[Discount Rate]]</f>
        <v>939.45119999999997</v>
      </c>
      <c r="I388" s="3" t="s">
        <v>17</v>
      </c>
      <c r="J388" s="3" t="s">
        <v>12</v>
      </c>
    </row>
    <row r="389" spans="1:10" x14ac:dyDescent="0.35">
      <c r="A389" s="3" t="s">
        <v>10</v>
      </c>
      <c r="B389" s="4">
        <v>48909</v>
      </c>
      <c r="C389" s="3">
        <v>19</v>
      </c>
      <c r="D389" s="13">
        <v>3791.95</v>
      </c>
      <c r="E389" s="13">
        <v>2916.03</v>
      </c>
      <c r="F389" s="5">
        <v>0.26</v>
      </c>
      <c r="G389" s="13">
        <f>Tablo1[[#This Row],[Quantity]]*Tablo1[[#This Row],[Unit Price]]</f>
        <v>72047.05</v>
      </c>
      <c r="H389" s="13">
        <f>(Tablo1[[#This Row],[Unit Price]]-Tablo1[[#This Row],[Purchase Price]])*Tablo1[[#This Row],[Quantity]]-(Tablo1[[#This Row],[Unit Price]]-Tablo1[[#This Row],[Purchase Price]])*Tablo1[[#This Row],[Quantity]]*Tablo1[[#This Row],[Discount Rate]]</f>
        <v>12315.435199999994</v>
      </c>
      <c r="I389" s="3" t="s">
        <v>4</v>
      </c>
      <c r="J389" s="3" t="s">
        <v>1</v>
      </c>
    </row>
    <row r="390" spans="1:10" x14ac:dyDescent="0.35">
      <c r="A390" s="3" t="s">
        <v>20</v>
      </c>
      <c r="B390" s="4">
        <v>48870</v>
      </c>
      <c r="C390" s="3">
        <v>3</v>
      </c>
      <c r="D390" s="13">
        <v>3577.17</v>
      </c>
      <c r="E390" s="13">
        <v>2800.01</v>
      </c>
      <c r="F390" s="5">
        <v>0.01</v>
      </c>
      <c r="G390" s="13">
        <f>Tablo1[[#This Row],[Quantity]]*Tablo1[[#This Row],[Unit Price]]</f>
        <v>10731.51</v>
      </c>
      <c r="H390" s="13">
        <f>(Tablo1[[#This Row],[Unit Price]]-Tablo1[[#This Row],[Purchase Price]])*Tablo1[[#This Row],[Quantity]]-(Tablo1[[#This Row],[Unit Price]]-Tablo1[[#This Row],[Purchase Price]])*Tablo1[[#This Row],[Quantity]]*Tablo1[[#This Row],[Discount Rate]]</f>
        <v>2308.1651999999995</v>
      </c>
      <c r="I390" s="3" t="s">
        <v>19</v>
      </c>
      <c r="J390" s="3" t="s">
        <v>12</v>
      </c>
    </row>
    <row r="391" spans="1:10" x14ac:dyDescent="0.35">
      <c r="A391" s="3" t="s">
        <v>9</v>
      </c>
      <c r="B391" s="4">
        <v>48826</v>
      </c>
      <c r="C391" s="3">
        <v>12</v>
      </c>
      <c r="D391" s="13">
        <v>3396.97</v>
      </c>
      <c r="E391" s="13">
        <v>3040.17</v>
      </c>
      <c r="F391" s="5">
        <v>0.24</v>
      </c>
      <c r="G391" s="13">
        <f>Tablo1[[#This Row],[Quantity]]*Tablo1[[#This Row],[Unit Price]]</f>
        <v>40763.64</v>
      </c>
      <c r="H391" s="13">
        <f>(Tablo1[[#This Row],[Unit Price]]-Tablo1[[#This Row],[Purchase Price]])*Tablo1[[#This Row],[Quantity]]-(Tablo1[[#This Row],[Unit Price]]-Tablo1[[#This Row],[Purchase Price]])*Tablo1[[#This Row],[Quantity]]*Tablo1[[#This Row],[Discount Rate]]</f>
        <v>3254.0159999999978</v>
      </c>
      <c r="I391" s="3" t="s">
        <v>11</v>
      </c>
      <c r="J391" s="3" t="s">
        <v>9</v>
      </c>
    </row>
    <row r="392" spans="1:10" x14ac:dyDescent="0.35">
      <c r="A392" s="3" t="s">
        <v>2</v>
      </c>
      <c r="B392" s="4">
        <v>48747</v>
      </c>
      <c r="C392" s="3">
        <v>1</v>
      </c>
      <c r="D392" s="13">
        <v>1607.75</v>
      </c>
      <c r="E392" s="13">
        <v>1376.47</v>
      </c>
      <c r="F392" s="5">
        <v>0.23</v>
      </c>
      <c r="G392" s="13">
        <f>Tablo1[[#This Row],[Quantity]]*Tablo1[[#This Row],[Unit Price]]</f>
        <v>1607.75</v>
      </c>
      <c r="H392" s="13">
        <f>(Tablo1[[#This Row],[Unit Price]]-Tablo1[[#This Row],[Purchase Price]])*Tablo1[[#This Row],[Quantity]]-(Tablo1[[#This Row],[Unit Price]]-Tablo1[[#This Row],[Purchase Price]])*Tablo1[[#This Row],[Quantity]]*Tablo1[[#This Row],[Discount Rate]]</f>
        <v>178.08559999999997</v>
      </c>
      <c r="I392" s="3" t="s">
        <v>21</v>
      </c>
      <c r="J392" s="3" t="s">
        <v>5</v>
      </c>
    </row>
    <row r="393" spans="1:10" x14ac:dyDescent="0.35">
      <c r="A393" s="3" t="s">
        <v>18</v>
      </c>
      <c r="B393" s="4">
        <v>49293</v>
      </c>
      <c r="C393" s="3">
        <v>11</v>
      </c>
      <c r="D393" s="13">
        <v>1636.28</v>
      </c>
      <c r="E393" s="13">
        <v>1174.27</v>
      </c>
      <c r="F393" s="5">
        <v>0.04</v>
      </c>
      <c r="G393" s="13">
        <f>Tablo1[[#This Row],[Quantity]]*Tablo1[[#This Row],[Unit Price]]</f>
        <v>17999.079999999998</v>
      </c>
      <c r="H393" s="13">
        <f>(Tablo1[[#This Row],[Unit Price]]-Tablo1[[#This Row],[Purchase Price]])*Tablo1[[#This Row],[Quantity]]-(Tablo1[[#This Row],[Unit Price]]-Tablo1[[#This Row],[Purchase Price]])*Tablo1[[#This Row],[Quantity]]*Tablo1[[#This Row],[Discount Rate]]</f>
        <v>4878.8256000000001</v>
      </c>
      <c r="I393" s="3" t="s">
        <v>15</v>
      </c>
      <c r="J393" s="3" t="s">
        <v>12</v>
      </c>
    </row>
    <row r="394" spans="1:10" x14ac:dyDescent="0.35">
      <c r="A394" s="3" t="s">
        <v>13</v>
      </c>
      <c r="B394" s="4">
        <v>48879</v>
      </c>
      <c r="C394" s="3">
        <v>12</v>
      </c>
      <c r="D394" s="13">
        <v>2775.21</v>
      </c>
      <c r="E394" s="13">
        <v>2037.8</v>
      </c>
      <c r="F394" s="5">
        <v>0.19</v>
      </c>
      <c r="G394" s="13">
        <f>Tablo1[[#This Row],[Quantity]]*Tablo1[[#This Row],[Unit Price]]</f>
        <v>33302.520000000004</v>
      </c>
      <c r="H394" s="13">
        <f>(Tablo1[[#This Row],[Unit Price]]-Tablo1[[#This Row],[Purchase Price]])*Tablo1[[#This Row],[Quantity]]-(Tablo1[[#This Row],[Unit Price]]-Tablo1[[#This Row],[Purchase Price]])*Tablo1[[#This Row],[Quantity]]*Tablo1[[#This Row],[Discount Rate]]</f>
        <v>7167.6252000000013</v>
      </c>
      <c r="I394" s="3" t="s">
        <v>14</v>
      </c>
      <c r="J394" s="3" t="s">
        <v>5</v>
      </c>
    </row>
    <row r="395" spans="1:10" x14ac:dyDescent="0.35">
      <c r="A395" s="3" t="s">
        <v>18</v>
      </c>
      <c r="B395" s="4">
        <v>48660</v>
      </c>
      <c r="C395" s="3">
        <v>8</v>
      </c>
      <c r="D395" s="13">
        <v>1383.64</v>
      </c>
      <c r="E395" s="13">
        <v>1166.56</v>
      </c>
      <c r="F395" s="5">
        <v>0.15</v>
      </c>
      <c r="G395" s="13">
        <f>Tablo1[[#This Row],[Quantity]]*Tablo1[[#This Row],[Unit Price]]</f>
        <v>11069.12</v>
      </c>
      <c r="H395" s="13">
        <f>(Tablo1[[#This Row],[Unit Price]]-Tablo1[[#This Row],[Purchase Price]])*Tablo1[[#This Row],[Quantity]]-(Tablo1[[#This Row],[Unit Price]]-Tablo1[[#This Row],[Purchase Price]])*Tablo1[[#This Row],[Quantity]]*Tablo1[[#This Row],[Discount Rate]]</f>
        <v>1476.1440000000011</v>
      </c>
      <c r="I395" s="3" t="s">
        <v>15</v>
      </c>
      <c r="J395" s="3" t="s">
        <v>12</v>
      </c>
    </row>
    <row r="396" spans="1:10" x14ac:dyDescent="0.35">
      <c r="A396" s="3" t="s">
        <v>6</v>
      </c>
      <c r="B396" s="4">
        <v>48679</v>
      </c>
      <c r="C396" s="3">
        <v>12</v>
      </c>
      <c r="D396" s="13">
        <v>3897.4</v>
      </c>
      <c r="E396" s="13">
        <v>3473.77</v>
      </c>
      <c r="F396" s="5">
        <v>0.12</v>
      </c>
      <c r="G396" s="13">
        <f>Tablo1[[#This Row],[Quantity]]*Tablo1[[#This Row],[Unit Price]]</f>
        <v>46768.800000000003</v>
      </c>
      <c r="H396" s="13">
        <f>(Tablo1[[#This Row],[Unit Price]]-Tablo1[[#This Row],[Purchase Price]])*Tablo1[[#This Row],[Quantity]]-(Tablo1[[#This Row],[Unit Price]]-Tablo1[[#This Row],[Purchase Price]])*Tablo1[[#This Row],[Quantity]]*Tablo1[[#This Row],[Discount Rate]]</f>
        <v>4473.5328000000009</v>
      </c>
      <c r="I396" s="3" t="s">
        <v>8</v>
      </c>
      <c r="J396" s="3" t="s">
        <v>1</v>
      </c>
    </row>
    <row r="397" spans="1:10" x14ac:dyDescent="0.35">
      <c r="A397" s="3" t="s">
        <v>9</v>
      </c>
      <c r="B397" s="4">
        <v>48748</v>
      </c>
      <c r="C397" s="3">
        <v>2</v>
      </c>
      <c r="D397" s="13">
        <v>1514.65</v>
      </c>
      <c r="E397" s="13">
        <v>1367.12</v>
      </c>
      <c r="F397" s="5">
        <v>0.1</v>
      </c>
      <c r="G397" s="13">
        <f>Tablo1[[#This Row],[Quantity]]*Tablo1[[#This Row],[Unit Price]]</f>
        <v>3029.3</v>
      </c>
      <c r="H397" s="13">
        <f>(Tablo1[[#This Row],[Unit Price]]-Tablo1[[#This Row],[Purchase Price]])*Tablo1[[#This Row],[Quantity]]-(Tablo1[[#This Row],[Unit Price]]-Tablo1[[#This Row],[Purchase Price]])*Tablo1[[#This Row],[Quantity]]*Tablo1[[#This Row],[Discount Rate]]</f>
        <v>265.55400000000037</v>
      </c>
      <c r="I397" s="3" t="s">
        <v>11</v>
      </c>
      <c r="J397" s="3" t="s">
        <v>9</v>
      </c>
    </row>
    <row r="398" spans="1:10" x14ac:dyDescent="0.35">
      <c r="A398" s="3" t="s">
        <v>9</v>
      </c>
      <c r="B398" s="4">
        <v>49203</v>
      </c>
      <c r="C398" s="3">
        <v>2</v>
      </c>
      <c r="D398" s="13">
        <v>3745.71</v>
      </c>
      <c r="E398" s="13">
        <v>3094.52</v>
      </c>
      <c r="F398" s="5">
        <v>0.11</v>
      </c>
      <c r="G398" s="13">
        <f>Tablo1[[#This Row],[Quantity]]*Tablo1[[#This Row],[Unit Price]]</f>
        <v>7491.42</v>
      </c>
      <c r="H398" s="13">
        <f>(Tablo1[[#This Row],[Unit Price]]-Tablo1[[#This Row],[Purchase Price]])*Tablo1[[#This Row],[Quantity]]-(Tablo1[[#This Row],[Unit Price]]-Tablo1[[#This Row],[Purchase Price]])*Tablo1[[#This Row],[Quantity]]*Tablo1[[#This Row],[Discount Rate]]</f>
        <v>1159.1182000000001</v>
      </c>
      <c r="I398" s="3" t="s">
        <v>11</v>
      </c>
      <c r="J398" s="3" t="s">
        <v>9</v>
      </c>
    </row>
    <row r="399" spans="1:10" x14ac:dyDescent="0.35">
      <c r="A399" s="3" t="s">
        <v>6</v>
      </c>
      <c r="B399" s="4">
        <v>49182</v>
      </c>
      <c r="C399" s="3">
        <v>7</v>
      </c>
      <c r="D399" s="13">
        <v>1459.63</v>
      </c>
      <c r="E399" s="13">
        <v>1383.31</v>
      </c>
      <c r="F399" s="5">
        <v>0.18</v>
      </c>
      <c r="G399" s="13">
        <f>Tablo1[[#This Row],[Quantity]]*Tablo1[[#This Row],[Unit Price]]</f>
        <v>10217.41</v>
      </c>
      <c r="H399" s="13">
        <f>(Tablo1[[#This Row],[Unit Price]]-Tablo1[[#This Row],[Purchase Price]])*Tablo1[[#This Row],[Quantity]]-(Tablo1[[#This Row],[Unit Price]]-Tablo1[[#This Row],[Purchase Price]])*Tablo1[[#This Row],[Quantity]]*Tablo1[[#This Row],[Discount Rate]]</f>
        <v>438.07680000000096</v>
      </c>
      <c r="I399" s="3" t="s">
        <v>8</v>
      </c>
      <c r="J399" s="3" t="s">
        <v>1</v>
      </c>
    </row>
    <row r="400" spans="1:10" x14ac:dyDescent="0.35">
      <c r="A400" s="3" t="s">
        <v>13</v>
      </c>
      <c r="B400" s="4">
        <v>49234</v>
      </c>
      <c r="C400" s="3">
        <v>17</v>
      </c>
      <c r="D400" s="13">
        <v>3784.54</v>
      </c>
      <c r="E400" s="13">
        <v>3037.41</v>
      </c>
      <c r="F400" s="5">
        <v>0.25</v>
      </c>
      <c r="G400" s="13">
        <f>Tablo1[[#This Row],[Quantity]]*Tablo1[[#This Row],[Unit Price]]</f>
        <v>64337.18</v>
      </c>
      <c r="H400" s="13">
        <f>(Tablo1[[#This Row],[Unit Price]]-Tablo1[[#This Row],[Purchase Price]])*Tablo1[[#This Row],[Quantity]]-(Tablo1[[#This Row],[Unit Price]]-Tablo1[[#This Row],[Purchase Price]])*Tablo1[[#This Row],[Quantity]]*Tablo1[[#This Row],[Discount Rate]]</f>
        <v>9525.9075000000012</v>
      </c>
      <c r="I400" s="3" t="s">
        <v>14</v>
      </c>
      <c r="J400" s="3" t="s">
        <v>5</v>
      </c>
    </row>
    <row r="401" spans="1:10" x14ac:dyDescent="0.35">
      <c r="A401" s="3" t="s">
        <v>18</v>
      </c>
      <c r="B401" s="4">
        <v>49017</v>
      </c>
      <c r="C401" s="3">
        <v>19</v>
      </c>
      <c r="D401" s="13">
        <v>4729.6400000000003</v>
      </c>
      <c r="E401" s="13">
        <v>4012.22</v>
      </c>
      <c r="F401" s="5">
        <v>0.08</v>
      </c>
      <c r="G401" s="13">
        <f>Tablo1[[#This Row],[Quantity]]*Tablo1[[#This Row],[Unit Price]]</f>
        <v>89863.16</v>
      </c>
      <c r="H401" s="13">
        <f>(Tablo1[[#This Row],[Unit Price]]-Tablo1[[#This Row],[Purchase Price]])*Tablo1[[#This Row],[Quantity]]-(Tablo1[[#This Row],[Unit Price]]-Tablo1[[#This Row],[Purchase Price]])*Tablo1[[#This Row],[Quantity]]*Tablo1[[#This Row],[Discount Rate]]</f>
        <v>12540.501600000011</v>
      </c>
      <c r="I401" s="3" t="s">
        <v>15</v>
      </c>
      <c r="J401" s="3" t="s">
        <v>12</v>
      </c>
    </row>
    <row r="402" spans="1:10" x14ac:dyDescent="0.35">
      <c r="A402" s="3" t="s">
        <v>18</v>
      </c>
      <c r="B402" s="4">
        <v>48991</v>
      </c>
      <c r="C402" s="3">
        <v>15</v>
      </c>
      <c r="D402" s="13">
        <v>3468.98</v>
      </c>
      <c r="E402" s="13">
        <v>3279.94</v>
      </c>
      <c r="F402" s="5">
        <v>0.06</v>
      </c>
      <c r="G402" s="13">
        <f>Tablo1[[#This Row],[Quantity]]*Tablo1[[#This Row],[Unit Price]]</f>
        <v>52034.7</v>
      </c>
      <c r="H402" s="13">
        <f>(Tablo1[[#This Row],[Unit Price]]-Tablo1[[#This Row],[Purchase Price]])*Tablo1[[#This Row],[Quantity]]-(Tablo1[[#This Row],[Unit Price]]-Tablo1[[#This Row],[Purchase Price]])*Tablo1[[#This Row],[Quantity]]*Tablo1[[#This Row],[Discount Rate]]</f>
        <v>2665.4639999999995</v>
      </c>
      <c r="I402" s="3" t="s">
        <v>15</v>
      </c>
      <c r="J402" s="3" t="s">
        <v>12</v>
      </c>
    </row>
    <row r="403" spans="1:10" x14ac:dyDescent="0.35">
      <c r="A403" s="3" t="s">
        <v>10</v>
      </c>
      <c r="B403" s="4">
        <v>48669</v>
      </c>
      <c r="C403" s="3">
        <v>16</v>
      </c>
      <c r="D403" s="13">
        <v>4197.1499999999996</v>
      </c>
      <c r="E403" s="13">
        <v>3502.15</v>
      </c>
      <c r="F403" s="5">
        <v>0.13</v>
      </c>
      <c r="G403" s="13">
        <f>Tablo1[[#This Row],[Quantity]]*Tablo1[[#This Row],[Unit Price]]</f>
        <v>67154.399999999994</v>
      </c>
      <c r="H403" s="13">
        <f>(Tablo1[[#This Row],[Unit Price]]-Tablo1[[#This Row],[Purchase Price]])*Tablo1[[#This Row],[Quantity]]-(Tablo1[[#This Row],[Unit Price]]-Tablo1[[#This Row],[Purchase Price]])*Tablo1[[#This Row],[Quantity]]*Tablo1[[#This Row],[Discount Rate]]</f>
        <v>9674.3999999999942</v>
      </c>
      <c r="I403" s="3" t="s">
        <v>4</v>
      </c>
      <c r="J403" s="3" t="s">
        <v>1</v>
      </c>
    </row>
    <row r="404" spans="1:10" x14ac:dyDescent="0.35">
      <c r="A404" s="3" t="s">
        <v>20</v>
      </c>
      <c r="B404" s="4">
        <v>49106</v>
      </c>
      <c r="C404" s="3">
        <v>16</v>
      </c>
      <c r="D404" s="13">
        <v>715.62</v>
      </c>
      <c r="E404" s="13">
        <v>556.32000000000005</v>
      </c>
      <c r="F404" s="5">
        <v>0.08</v>
      </c>
      <c r="G404" s="13">
        <f>Tablo1[[#This Row],[Quantity]]*Tablo1[[#This Row],[Unit Price]]</f>
        <v>11449.92</v>
      </c>
      <c r="H404" s="13">
        <f>(Tablo1[[#This Row],[Unit Price]]-Tablo1[[#This Row],[Purchase Price]])*Tablo1[[#This Row],[Quantity]]-(Tablo1[[#This Row],[Unit Price]]-Tablo1[[#This Row],[Purchase Price]])*Tablo1[[#This Row],[Quantity]]*Tablo1[[#This Row],[Discount Rate]]</f>
        <v>2344.8959999999993</v>
      </c>
      <c r="I404" s="3" t="s">
        <v>19</v>
      </c>
      <c r="J404" s="3" t="s">
        <v>12</v>
      </c>
    </row>
    <row r="405" spans="1:10" x14ac:dyDescent="0.35">
      <c r="A405" s="3" t="s">
        <v>10</v>
      </c>
      <c r="B405" s="4">
        <v>48637</v>
      </c>
      <c r="C405" s="3">
        <v>4</v>
      </c>
      <c r="D405" s="13">
        <v>3528.35</v>
      </c>
      <c r="E405" s="13">
        <v>2496.21</v>
      </c>
      <c r="F405" s="5">
        <v>0.28000000000000003</v>
      </c>
      <c r="G405" s="13">
        <f>Tablo1[[#This Row],[Quantity]]*Tablo1[[#This Row],[Unit Price]]</f>
        <v>14113.4</v>
      </c>
      <c r="H405" s="13">
        <f>(Tablo1[[#This Row],[Unit Price]]-Tablo1[[#This Row],[Purchase Price]])*Tablo1[[#This Row],[Quantity]]-(Tablo1[[#This Row],[Unit Price]]-Tablo1[[#This Row],[Purchase Price]])*Tablo1[[#This Row],[Quantity]]*Tablo1[[#This Row],[Discount Rate]]</f>
        <v>2972.5631999999996</v>
      </c>
      <c r="I405" s="3" t="s">
        <v>4</v>
      </c>
      <c r="J405" s="3" t="s">
        <v>1</v>
      </c>
    </row>
    <row r="406" spans="1:10" x14ac:dyDescent="0.35">
      <c r="A406" s="3" t="s">
        <v>6</v>
      </c>
      <c r="B406" s="4">
        <v>49236</v>
      </c>
      <c r="C406" s="3">
        <v>17</v>
      </c>
      <c r="D406" s="13">
        <v>2743.58</v>
      </c>
      <c r="E406" s="13">
        <v>1971.44</v>
      </c>
      <c r="F406" s="5">
        <v>0.25</v>
      </c>
      <c r="G406" s="13">
        <f>Tablo1[[#This Row],[Quantity]]*Tablo1[[#This Row],[Unit Price]]</f>
        <v>46640.86</v>
      </c>
      <c r="H406" s="13">
        <f>(Tablo1[[#This Row],[Unit Price]]-Tablo1[[#This Row],[Purchase Price]])*Tablo1[[#This Row],[Quantity]]-(Tablo1[[#This Row],[Unit Price]]-Tablo1[[#This Row],[Purchase Price]])*Tablo1[[#This Row],[Quantity]]*Tablo1[[#This Row],[Discount Rate]]</f>
        <v>9844.784999999998</v>
      </c>
      <c r="I406" s="3" t="s">
        <v>8</v>
      </c>
      <c r="J406" s="3" t="s">
        <v>1</v>
      </c>
    </row>
    <row r="407" spans="1:10" x14ac:dyDescent="0.35">
      <c r="A407" s="3" t="s">
        <v>9</v>
      </c>
      <c r="B407" s="4">
        <v>49265</v>
      </c>
      <c r="C407" s="3">
        <v>6</v>
      </c>
      <c r="D407" s="13">
        <v>1907</v>
      </c>
      <c r="E407" s="13">
        <v>1782.18</v>
      </c>
      <c r="F407" s="5">
        <v>0.23</v>
      </c>
      <c r="G407" s="13">
        <f>Tablo1[[#This Row],[Quantity]]*Tablo1[[#This Row],[Unit Price]]</f>
        <v>11442</v>
      </c>
      <c r="H407" s="13">
        <f>(Tablo1[[#This Row],[Unit Price]]-Tablo1[[#This Row],[Purchase Price]])*Tablo1[[#This Row],[Quantity]]-(Tablo1[[#This Row],[Unit Price]]-Tablo1[[#This Row],[Purchase Price]])*Tablo1[[#This Row],[Quantity]]*Tablo1[[#This Row],[Discount Rate]]</f>
        <v>576.66839999999968</v>
      </c>
      <c r="I407" s="3" t="s">
        <v>11</v>
      </c>
      <c r="J407" s="3" t="s">
        <v>9</v>
      </c>
    </row>
    <row r="408" spans="1:10" x14ac:dyDescent="0.35">
      <c r="A408" s="3" t="s">
        <v>16</v>
      </c>
      <c r="B408" s="4">
        <v>49236</v>
      </c>
      <c r="C408" s="3">
        <v>9</v>
      </c>
      <c r="D408" s="13">
        <v>3850.05</v>
      </c>
      <c r="E408" s="13">
        <v>3173.05</v>
      </c>
      <c r="F408" s="5">
        <v>0.06</v>
      </c>
      <c r="G408" s="13">
        <f>Tablo1[[#This Row],[Quantity]]*Tablo1[[#This Row],[Unit Price]]</f>
        <v>34650.450000000004</v>
      </c>
      <c r="H408" s="13">
        <f>(Tablo1[[#This Row],[Unit Price]]-Tablo1[[#This Row],[Purchase Price]])*Tablo1[[#This Row],[Quantity]]-(Tablo1[[#This Row],[Unit Price]]-Tablo1[[#This Row],[Purchase Price]])*Tablo1[[#This Row],[Quantity]]*Tablo1[[#This Row],[Discount Rate]]</f>
        <v>5727.42</v>
      </c>
      <c r="I408" s="3" t="s">
        <v>17</v>
      </c>
      <c r="J408" s="3" t="s">
        <v>12</v>
      </c>
    </row>
    <row r="409" spans="1:10" x14ac:dyDescent="0.35">
      <c r="A409" s="3" t="s">
        <v>2</v>
      </c>
      <c r="B409" s="4">
        <v>48938</v>
      </c>
      <c r="C409" s="3">
        <v>13</v>
      </c>
      <c r="D409" s="13">
        <v>3845.62</v>
      </c>
      <c r="E409" s="13">
        <v>3607.92</v>
      </c>
      <c r="F409" s="5">
        <v>0.25</v>
      </c>
      <c r="G409" s="13">
        <f>Tablo1[[#This Row],[Quantity]]*Tablo1[[#This Row],[Unit Price]]</f>
        <v>49993.06</v>
      </c>
      <c r="H409" s="13">
        <f>(Tablo1[[#This Row],[Unit Price]]-Tablo1[[#This Row],[Purchase Price]])*Tablo1[[#This Row],[Quantity]]-(Tablo1[[#This Row],[Unit Price]]-Tablo1[[#This Row],[Purchase Price]])*Tablo1[[#This Row],[Quantity]]*Tablo1[[#This Row],[Discount Rate]]</f>
        <v>2317.574999999998</v>
      </c>
      <c r="I409" s="3" t="s">
        <v>21</v>
      </c>
      <c r="J409" s="3" t="s">
        <v>5</v>
      </c>
    </row>
    <row r="410" spans="1:10" x14ac:dyDescent="0.35">
      <c r="A410" s="3" t="s">
        <v>16</v>
      </c>
      <c r="B410" s="4">
        <v>48683</v>
      </c>
      <c r="C410" s="3">
        <v>4</v>
      </c>
      <c r="D410" s="13">
        <v>380.31</v>
      </c>
      <c r="E410" s="13">
        <v>308.47000000000003</v>
      </c>
      <c r="F410" s="5">
        <v>0.09</v>
      </c>
      <c r="G410" s="13">
        <f>Tablo1[[#This Row],[Quantity]]*Tablo1[[#This Row],[Unit Price]]</f>
        <v>1521.24</v>
      </c>
      <c r="H410" s="13">
        <f>(Tablo1[[#This Row],[Unit Price]]-Tablo1[[#This Row],[Purchase Price]])*Tablo1[[#This Row],[Quantity]]-(Tablo1[[#This Row],[Unit Price]]-Tablo1[[#This Row],[Purchase Price]])*Tablo1[[#This Row],[Quantity]]*Tablo1[[#This Row],[Discount Rate]]</f>
        <v>261.49759999999992</v>
      </c>
      <c r="I410" s="3" t="s">
        <v>17</v>
      </c>
      <c r="J410" s="3" t="s">
        <v>12</v>
      </c>
    </row>
    <row r="411" spans="1:10" x14ac:dyDescent="0.35">
      <c r="A411" s="3" t="s">
        <v>9</v>
      </c>
      <c r="B411" s="4">
        <v>48735</v>
      </c>
      <c r="C411" s="3">
        <v>10</v>
      </c>
      <c r="D411" s="13">
        <v>2418.94</v>
      </c>
      <c r="E411" s="13">
        <v>1788.45</v>
      </c>
      <c r="F411" s="5">
        <v>0.28999999999999998</v>
      </c>
      <c r="G411" s="13">
        <f>Tablo1[[#This Row],[Quantity]]*Tablo1[[#This Row],[Unit Price]]</f>
        <v>24189.4</v>
      </c>
      <c r="H411" s="13">
        <f>(Tablo1[[#This Row],[Unit Price]]-Tablo1[[#This Row],[Purchase Price]])*Tablo1[[#This Row],[Quantity]]-(Tablo1[[#This Row],[Unit Price]]-Tablo1[[#This Row],[Purchase Price]])*Tablo1[[#This Row],[Quantity]]*Tablo1[[#This Row],[Discount Rate]]</f>
        <v>4476.4789999999994</v>
      </c>
      <c r="I411" s="3" t="s">
        <v>11</v>
      </c>
      <c r="J411" s="3" t="s">
        <v>9</v>
      </c>
    </row>
    <row r="412" spans="1:10" x14ac:dyDescent="0.35">
      <c r="A412" s="3" t="s">
        <v>13</v>
      </c>
      <c r="B412" s="4">
        <v>48600</v>
      </c>
      <c r="C412" s="3">
        <v>2</v>
      </c>
      <c r="D412" s="13">
        <v>324.89</v>
      </c>
      <c r="E412" s="13">
        <v>255.21</v>
      </c>
      <c r="F412" s="5">
        <v>0.05</v>
      </c>
      <c r="G412" s="13">
        <f>Tablo1[[#This Row],[Quantity]]*Tablo1[[#This Row],[Unit Price]]</f>
        <v>649.78</v>
      </c>
      <c r="H412" s="13">
        <f>(Tablo1[[#This Row],[Unit Price]]-Tablo1[[#This Row],[Purchase Price]])*Tablo1[[#This Row],[Quantity]]-(Tablo1[[#This Row],[Unit Price]]-Tablo1[[#This Row],[Purchase Price]])*Tablo1[[#This Row],[Quantity]]*Tablo1[[#This Row],[Discount Rate]]</f>
        <v>132.39199999999997</v>
      </c>
      <c r="I412" s="3" t="s">
        <v>14</v>
      </c>
      <c r="J412" s="3" t="s">
        <v>5</v>
      </c>
    </row>
    <row r="413" spans="1:10" x14ac:dyDescent="0.35">
      <c r="A413" s="3" t="s">
        <v>20</v>
      </c>
      <c r="B413" s="4">
        <v>49085</v>
      </c>
      <c r="C413" s="3">
        <v>12</v>
      </c>
      <c r="D413" s="13">
        <v>3050.98</v>
      </c>
      <c r="E413" s="13">
        <v>2559.52</v>
      </c>
      <c r="F413" s="5">
        <v>0.17</v>
      </c>
      <c r="G413" s="13">
        <f>Tablo1[[#This Row],[Quantity]]*Tablo1[[#This Row],[Unit Price]]</f>
        <v>36611.760000000002</v>
      </c>
      <c r="H413" s="13">
        <f>(Tablo1[[#This Row],[Unit Price]]-Tablo1[[#This Row],[Purchase Price]])*Tablo1[[#This Row],[Quantity]]-(Tablo1[[#This Row],[Unit Price]]-Tablo1[[#This Row],[Purchase Price]])*Tablo1[[#This Row],[Quantity]]*Tablo1[[#This Row],[Discount Rate]]</f>
        <v>4894.9416000000001</v>
      </c>
      <c r="I413" s="3" t="s">
        <v>19</v>
      </c>
      <c r="J413" s="3" t="s">
        <v>12</v>
      </c>
    </row>
    <row r="414" spans="1:10" x14ac:dyDescent="0.35">
      <c r="A414" s="3" t="s">
        <v>24</v>
      </c>
      <c r="B414" s="4">
        <v>48627</v>
      </c>
      <c r="C414" s="3">
        <v>18</v>
      </c>
      <c r="D414" s="13">
        <v>624.54</v>
      </c>
      <c r="E414" s="13">
        <v>512.59</v>
      </c>
      <c r="F414" s="5">
        <v>0.04</v>
      </c>
      <c r="G414" s="13">
        <f>Tablo1[[#This Row],[Quantity]]*Tablo1[[#This Row],[Unit Price]]</f>
        <v>11241.72</v>
      </c>
      <c r="H414" s="13">
        <f>(Tablo1[[#This Row],[Unit Price]]-Tablo1[[#This Row],[Purchase Price]])*Tablo1[[#This Row],[Quantity]]-(Tablo1[[#This Row],[Unit Price]]-Tablo1[[#This Row],[Purchase Price]])*Tablo1[[#This Row],[Quantity]]*Tablo1[[#This Row],[Discount Rate]]</f>
        <v>1934.4959999999987</v>
      </c>
      <c r="I414" s="3" t="s">
        <v>23</v>
      </c>
      <c r="J414" s="3" t="s">
        <v>5</v>
      </c>
    </row>
    <row r="415" spans="1:10" x14ac:dyDescent="0.35">
      <c r="A415" s="3" t="s">
        <v>24</v>
      </c>
      <c r="B415" s="4">
        <v>48639</v>
      </c>
      <c r="C415" s="3">
        <v>7</v>
      </c>
      <c r="D415" s="13">
        <v>281.97000000000003</v>
      </c>
      <c r="E415" s="13">
        <v>240.03</v>
      </c>
      <c r="F415" s="5">
        <v>0.1</v>
      </c>
      <c r="G415" s="13">
        <f>Tablo1[[#This Row],[Quantity]]*Tablo1[[#This Row],[Unit Price]]</f>
        <v>1973.7900000000002</v>
      </c>
      <c r="H415" s="13">
        <f>(Tablo1[[#This Row],[Unit Price]]-Tablo1[[#This Row],[Purchase Price]])*Tablo1[[#This Row],[Quantity]]-(Tablo1[[#This Row],[Unit Price]]-Tablo1[[#This Row],[Purchase Price]])*Tablo1[[#This Row],[Quantity]]*Tablo1[[#This Row],[Discount Rate]]</f>
        <v>264.22200000000015</v>
      </c>
      <c r="I415" s="3" t="s">
        <v>23</v>
      </c>
      <c r="J415" s="3" t="s">
        <v>5</v>
      </c>
    </row>
    <row r="416" spans="1:10" x14ac:dyDescent="0.35">
      <c r="A416" s="3" t="s">
        <v>13</v>
      </c>
      <c r="B416" s="4">
        <v>49004</v>
      </c>
      <c r="C416" s="3">
        <v>7</v>
      </c>
      <c r="D416" s="13">
        <v>3749.17</v>
      </c>
      <c r="E416" s="13">
        <v>3057.4</v>
      </c>
      <c r="F416" s="5">
        <v>7.0000000000000007E-2</v>
      </c>
      <c r="G416" s="13">
        <f>Tablo1[[#This Row],[Quantity]]*Tablo1[[#This Row],[Unit Price]]</f>
        <v>26244.190000000002</v>
      </c>
      <c r="H416" s="13">
        <f>(Tablo1[[#This Row],[Unit Price]]-Tablo1[[#This Row],[Purchase Price]])*Tablo1[[#This Row],[Quantity]]-(Tablo1[[#This Row],[Unit Price]]-Tablo1[[#This Row],[Purchase Price]])*Tablo1[[#This Row],[Quantity]]*Tablo1[[#This Row],[Discount Rate]]</f>
        <v>4503.4226999999992</v>
      </c>
      <c r="I416" s="3" t="s">
        <v>14</v>
      </c>
      <c r="J416" s="3" t="s">
        <v>5</v>
      </c>
    </row>
    <row r="417" spans="1:10" x14ac:dyDescent="0.35">
      <c r="A417" s="3" t="s">
        <v>6</v>
      </c>
      <c r="B417" s="4">
        <v>49247</v>
      </c>
      <c r="C417" s="3">
        <v>10</v>
      </c>
      <c r="D417" s="13">
        <v>2685.57</v>
      </c>
      <c r="E417" s="13">
        <v>1982.36</v>
      </c>
      <c r="F417" s="5">
        <v>0.04</v>
      </c>
      <c r="G417" s="13">
        <f>Tablo1[[#This Row],[Quantity]]*Tablo1[[#This Row],[Unit Price]]</f>
        <v>26855.7</v>
      </c>
      <c r="H417" s="13">
        <f>(Tablo1[[#This Row],[Unit Price]]-Tablo1[[#This Row],[Purchase Price]])*Tablo1[[#This Row],[Quantity]]-(Tablo1[[#This Row],[Unit Price]]-Tablo1[[#This Row],[Purchase Price]])*Tablo1[[#This Row],[Quantity]]*Tablo1[[#This Row],[Discount Rate]]</f>
        <v>6750.8160000000025</v>
      </c>
      <c r="I417" s="3" t="s">
        <v>8</v>
      </c>
      <c r="J417" s="3" t="s">
        <v>1</v>
      </c>
    </row>
    <row r="418" spans="1:10" x14ac:dyDescent="0.35">
      <c r="A418" s="3" t="s">
        <v>22</v>
      </c>
      <c r="B418" s="4">
        <v>48928</v>
      </c>
      <c r="C418" s="3">
        <v>4</v>
      </c>
      <c r="D418" s="13">
        <v>3256.5</v>
      </c>
      <c r="E418" s="13">
        <v>2385.2600000000002</v>
      </c>
      <c r="F418" s="5">
        <v>0.26</v>
      </c>
      <c r="G418" s="13">
        <f>Tablo1[[#This Row],[Quantity]]*Tablo1[[#This Row],[Unit Price]]</f>
        <v>13026</v>
      </c>
      <c r="H418" s="13">
        <f>(Tablo1[[#This Row],[Unit Price]]-Tablo1[[#This Row],[Purchase Price]])*Tablo1[[#This Row],[Quantity]]-(Tablo1[[#This Row],[Unit Price]]-Tablo1[[#This Row],[Purchase Price]])*Tablo1[[#This Row],[Quantity]]*Tablo1[[#This Row],[Discount Rate]]</f>
        <v>2578.8703999999993</v>
      </c>
      <c r="I418" s="3" t="s">
        <v>0</v>
      </c>
      <c r="J418" s="3" t="s">
        <v>5</v>
      </c>
    </row>
    <row r="419" spans="1:10" x14ac:dyDescent="0.35">
      <c r="A419" s="3" t="s">
        <v>20</v>
      </c>
      <c r="B419" s="4">
        <v>48609</v>
      </c>
      <c r="C419" s="3">
        <v>20</v>
      </c>
      <c r="D419" s="13">
        <v>4945.45</v>
      </c>
      <c r="E419" s="13">
        <v>4181.67</v>
      </c>
      <c r="F419" s="5">
        <v>0.13</v>
      </c>
      <c r="G419" s="13">
        <f>Tablo1[[#This Row],[Quantity]]*Tablo1[[#This Row],[Unit Price]]</f>
        <v>98909</v>
      </c>
      <c r="H419" s="13">
        <f>(Tablo1[[#This Row],[Unit Price]]-Tablo1[[#This Row],[Purchase Price]])*Tablo1[[#This Row],[Quantity]]-(Tablo1[[#This Row],[Unit Price]]-Tablo1[[#This Row],[Purchase Price]])*Tablo1[[#This Row],[Quantity]]*Tablo1[[#This Row],[Discount Rate]]</f>
        <v>13289.771999999995</v>
      </c>
      <c r="I419" s="3" t="s">
        <v>19</v>
      </c>
      <c r="J419" s="3" t="s">
        <v>12</v>
      </c>
    </row>
    <row r="420" spans="1:10" x14ac:dyDescent="0.35">
      <c r="A420" s="3" t="s">
        <v>9</v>
      </c>
      <c r="B420" s="4">
        <v>48770</v>
      </c>
      <c r="C420" s="3">
        <v>17</v>
      </c>
      <c r="D420" s="13">
        <v>4057.63</v>
      </c>
      <c r="E420" s="13">
        <v>3460.86</v>
      </c>
      <c r="F420" s="5">
        <v>0.13</v>
      </c>
      <c r="G420" s="13">
        <f>Tablo1[[#This Row],[Quantity]]*Tablo1[[#This Row],[Unit Price]]</f>
        <v>68979.710000000006</v>
      </c>
      <c r="H420" s="13">
        <f>(Tablo1[[#This Row],[Unit Price]]-Tablo1[[#This Row],[Purchase Price]])*Tablo1[[#This Row],[Quantity]]-(Tablo1[[#This Row],[Unit Price]]-Tablo1[[#This Row],[Purchase Price]])*Tablo1[[#This Row],[Quantity]]*Tablo1[[#This Row],[Discount Rate]]</f>
        <v>8826.2283000000007</v>
      </c>
      <c r="I420" s="3" t="s">
        <v>11</v>
      </c>
      <c r="J420" s="3" t="s">
        <v>9</v>
      </c>
    </row>
    <row r="421" spans="1:10" x14ac:dyDescent="0.35">
      <c r="A421" s="3" t="s">
        <v>24</v>
      </c>
      <c r="B421" s="4">
        <v>48583</v>
      </c>
      <c r="C421" s="3">
        <v>20</v>
      </c>
      <c r="D421" s="13">
        <v>519.55999999999995</v>
      </c>
      <c r="E421" s="13">
        <v>416</v>
      </c>
      <c r="F421" s="5">
        <v>0.26</v>
      </c>
      <c r="G421" s="13">
        <f>Tablo1[[#This Row],[Quantity]]*Tablo1[[#This Row],[Unit Price]]</f>
        <v>10391.199999999999</v>
      </c>
      <c r="H421" s="13">
        <f>(Tablo1[[#This Row],[Unit Price]]-Tablo1[[#This Row],[Purchase Price]])*Tablo1[[#This Row],[Quantity]]-(Tablo1[[#This Row],[Unit Price]]-Tablo1[[#This Row],[Purchase Price]])*Tablo1[[#This Row],[Quantity]]*Tablo1[[#This Row],[Discount Rate]]</f>
        <v>1532.6879999999992</v>
      </c>
      <c r="I421" s="3" t="s">
        <v>23</v>
      </c>
      <c r="J421" s="3" t="s">
        <v>5</v>
      </c>
    </row>
    <row r="422" spans="1:10" x14ac:dyDescent="0.35">
      <c r="A422" s="3" t="s">
        <v>16</v>
      </c>
      <c r="B422" s="4">
        <v>48603</v>
      </c>
      <c r="C422" s="3">
        <v>6</v>
      </c>
      <c r="D422" s="13">
        <v>4229.3900000000003</v>
      </c>
      <c r="E422" s="13">
        <v>3084.01</v>
      </c>
      <c r="F422" s="5">
        <v>0.13</v>
      </c>
      <c r="G422" s="13">
        <f>Tablo1[[#This Row],[Quantity]]*Tablo1[[#This Row],[Unit Price]]</f>
        <v>25376.340000000004</v>
      </c>
      <c r="H422" s="13">
        <f>(Tablo1[[#This Row],[Unit Price]]-Tablo1[[#This Row],[Purchase Price]])*Tablo1[[#This Row],[Quantity]]-(Tablo1[[#This Row],[Unit Price]]-Tablo1[[#This Row],[Purchase Price]])*Tablo1[[#This Row],[Quantity]]*Tablo1[[#This Row],[Discount Rate]]</f>
        <v>5978.883600000001</v>
      </c>
      <c r="I422" s="3" t="s">
        <v>17</v>
      </c>
      <c r="J422" s="3" t="s">
        <v>12</v>
      </c>
    </row>
    <row r="423" spans="1:10" x14ac:dyDescent="0.35">
      <c r="A423" s="3" t="s">
        <v>24</v>
      </c>
      <c r="B423" s="4">
        <v>48821</v>
      </c>
      <c r="C423" s="3">
        <v>2</v>
      </c>
      <c r="D423" s="13">
        <v>4415.87</v>
      </c>
      <c r="E423" s="13">
        <v>3542.05</v>
      </c>
      <c r="F423" s="5">
        <v>0.08</v>
      </c>
      <c r="G423" s="13">
        <f>Tablo1[[#This Row],[Quantity]]*Tablo1[[#This Row],[Unit Price]]</f>
        <v>8831.74</v>
      </c>
      <c r="H423" s="13">
        <f>(Tablo1[[#This Row],[Unit Price]]-Tablo1[[#This Row],[Purchase Price]])*Tablo1[[#This Row],[Quantity]]-(Tablo1[[#This Row],[Unit Price]]-Tablo1[[#This Row],[Purchase Price]])*Tablo1[[#This Row],[Quantity]]*Tablo1[[#This Row],[Discount Rate]]</f>
        <v>1607.8287999999995</v>
      </c>
      <c r="I423" s="3" t="s">
        <v>23</v>
      </c>
      <c r="J423" s="3" t="s">
        <v>5</v>
      </c>
    </row>
    <row r="424" spans="1:10" x14ac:dyDescent="0.35">
      <c r="A424" s="3" t="s">
        <v>24</v>
      </c>
      <c r="B424" s="4">
        <v>49102</v>
      </c>
      <c r="C424" s="3">
        <v>13</v>
      </c>
      <c r="D424" s="13">
        <v>1244.6600000000001</v>
      </c>
      <c r="E424" s="13">
        <v>877.05</v>
      </c>
      <c r="F424" s="5">
        <v>0.25</v>
      </c>
      <c r="G424" s="13">
        <f>Tablo1[[#This Row],[Quantity]]*Tablo1[[#This Row],[Unit Price]]</f>
        <v>16180.580000000002</v>
      </c>
      <c r="H424" s="13">
        <f>(Tablo1[[#This Row],[Unit Price]]-Tablo1[[#This Row],[Purchase Price]])*Tablo1[[#This Row],[Quantity]]-(Tablo1[[#This Row],[Unit Price]]-Tablo1[[#This Row],[Purchase Price]])*Tablo1[[#This Row],[Quantity]]*Tablo1[[#This Row],[Discount Rate]]</f>
        <v>3584.1975000000016</v>
      </c>
      <c r="I424" s="3" t="s">
        <v>23</v>
      </c>
      <c r="J424" s="3" t="s">
        <v>5</v>
      </c>
    </row>
    <row r="425" spans="1:10" x14ac:dyDescent="0.35">
      <c r="A425" s="3" t="s">
        <v>6</v>
      </c>
      <c r="B425" s="4">
        <v>48756</v>
      </c>
      <c r="C425" s="3">
        <v>7</v>
      </c>
      <c r="D425" s="13">
        <v>4592.7299999999996</v>
      </c>
      <c r="E425" s="13">
        <v>4279.09</v>
      </c>
      <c r="F425" s="5">
        <v>0.16</v>
      </c>
      <c r="G425" s="13">
        <f>Tablo1[[#This Row],[Quantity]]*Tablo1[[#This Row],[Unit Price]]</f>
        <v>32149.109999999997</v>
      </c>
      <c r="H425" s="13">
        <f>(Tablo1[[#This Row],[Unit Price]]-Tablo1[[#This Row],[Purchase Price]])*Tablo1[[#This Row],[Quantity]]-(Tablo1[[#This Row],[Unit Price]]-Tablo1[[#This Row],[Purchase Price]])*Tablo1[[#This Row],[Quantity]]*Tablo1[[#This Row],[Discount Rate]]</f>
        <v>1844.2031999999965</v>
      </c>
      <c r="I425" s="3" t="s">
        <v>8</v>
      </c>
      <c r="J425" s="3" t="s">
        <v>1</v>
      </c>
    </row>
    <row r="426" spans="1:10" x14ac:dyDescent="0.35">
      <c r="A426" s="3" t="s">
        <v>9</v>
      </c>
      <c r="B426" s="4">
        <v>49156</v>
      </c>
      <c r="C426" s="3">
        <v>10</v>
      </c>
      <c r="D426" s="13">
        <v>2128.46</v>
      </c>
      <c r="E426" s="13">
        <v>1912.18</v>
      </c>
      <c r="F426" s="5">
        <v>0.02</v>
      </c>
      <c r="G426" s="13">
        <f>Tablo1[[#This Row],[Quantity]]*Tablo1[[#This Row],[Unit Price]]</f>
        <v>21284.6</v>
      </c>
      <c r="H426" s="13">
        <f>(Tablo1[[#This Row],[Unit Price]]-Tablo1[[#This Row],[Purchase Price]])*Tablo1[[#This Row],[Quantity]]-(Tablo1[[#This Row],[Unit Price]]-Tablo1[[#This Row],[Purchase Price]])*Tablo1[[#This Row],[Quantity]]*Tablo1[[#This Row],[Discount Rate]]</f>
        <v>2119.5439999999999</v>
      </c>
      <c r="I426" s="3" t="s">
        <v>11</v>
      </c>
      <c r="J426" s="3" t="s">
        <v>9</v>
      </c>
    </row>
    <row r="427" spans="1:10" x14ac:dyDescent="0.35">
      <c r="A427" s="3" t="s">
        <v>10</v>
      </c>
      <c r="B427" s="4">
        <v>49104</v>
      </c>
      <c r="C427" s="3">
        <v>10</v>
      </c>
      <c r="D427" s="13">
        <v>3245.86</v>
      </c>
      <c r="E427" s="13">
        <v>2477.4499999999998</v>
      </c>
      <c r="F427" s="5">
        <v>0.25</v>
      </c>
      <c r="G427" s="13">
        <f>Tablo1[[#This Row],[Quantity]]*Tablo1[[#This Row],[Unit Price]]</f>
        <v>32458.600000000002</v>
      </c>
      <c r="H427" s="13">
        <f>(Tablo1[[#This Row],[Unit Price]]-Tablo1[[#This Row],[Purchase Price]])*Tablo1[[#This Row],[Quantity]]-(Tablo1[[#This Row],[Unit Price]]-Tablo1[[#This Row],[Purchase Price]])*Tablo1[[#This Row],[Quantity]]*Tablo1[[#This Row],[Discount Rate]]</f>
        <v>5763.0750000000025</v>
      </c>
      <c r="I427" s="3" t="s">
        <v>4</v>
      </c>
      <c r="J427" s="3" t="s">
        <v>1</v>
      </c>
    </row>
    <row r="428" spans="1:10" x14ac:dyDescent="0.35">
      <c r="A428" s="3" t="s">
        <v>16</v>
      </c>
      <c r="B428" s="4">
        <v>49187</v>
      </c>
      <c r="C428" s="3">
        <v>10</v>
      </c>
      <c r="D428" s="13">
        <v>3161.72</v>
      </c>
      <c r="E428" s="13">
        <v>2706.46</v>
      </c>
      <c r="F428" s="5">
        <v>0.15</v>
      </c>
      <c r="G428" s="13">
        <f>Tablo1[[#This Row],[Quantity]]*Tablo1[[#This Row],[Unit Price]]</f>
        <v>31617.199999999997</v>
      </c>
      <c r="H428" s="13">
        <f>(Tablo1[[#This Row],[Unit Price]]-Tablo1[[#This Row],[Purchase Price]])*Tablo1[[#This Row],[Quantity]]-(Tablo1[[#This Row],[Unit Price]]-Tablo1[[#This Row],[Purchase Price]])*Tablo1[[#This Row],[Quantity]]*Tablo1[[#This Row],[Discount Rate]]</f>
        <v>3869.7099999999982</v>
      </c>
      <c r="I428" s="3" t="s">
        <v>17</v>
      </c>
      <c r="J428" s="3" t="s">
        <v>12</v>
      </c>
    </row>
    <row r="429" spans="1:10" x14ac:dyDescent="0.35">
      <c r="A429" s="3" t="s">
        <v>2</v>
      </c>
      <c r="B429" s="4">
        <v>49061</v>
      </c>
      <c r="C429" s="3">
        <v>1</v>
      </c>
      <c r="D429" s="13">
        <v>1332.93</v>
      </c>
      <c r="E429" s="13">
        <v>1079.32</v>
      </c>
      <c r="F429" s="5">
        <v>0.06</v>
      </c>
      <c r="G429" s="13">
        <f>Tablo1[[#This Row],[Quantity]]*Tablo1[[#This Row],[Unit Price]]</f>
        <v>1332.93</v>
      </c>
      <c r="H429" s="13">
        <f>(Tablo1[[#This Row],[Unit Price]]-Tablo1[[#This Row],[Purchase Price]])*Tablo1[[#This Row],[Quantity]]-(Tablo1[[#This Row],[Unit Price]]-Tablo1[[#This Row],[Purchase Price]])*Tablo1[[#This Row],[Quantity]]*Tablo1[[#This Row],[Discount Rate]]</f>
        <v>238.39340000000013</v>
      </c>
      <c r="I429" s="3" t="s">
        <v>21</v>
      </c>
      <c r="J429" s="3" t="s">
        <v>5</v>
      </c>
    </row>
    <row r="430" spans="1:10" x14ac:dyDescent="0.35">
      <c r="A430" s="3" t="s">
        <v>18</v>
      </c>
      <c r="B430" s="4">
        <v>48673</v>
      </c>
      <c r="C430" s="3">
        <v>2</v>
      </c>
      <c r="D430" s="13">
        <v>2317.0700000000002</v>
      </c>
      <c r="E430" s="13">
        <v>1978.83</v>
      </c>
      <c r="F430" s="5">
        <v>0.11</v>
      </c>
      <c r="G430" s="13">
        <f>Tablo1[[#This Row],[Quantity]]*Tablo1[[#This Row],[Unit Price]]</f>
        <v>4634.1400000000003</v>
      </c>
      <c r="H430" s="13">
        <f>(Tablo1[[#This Row],[Unit Price]]-Tablo1[[#This Row],[Purchase Price]])*Tablo1[[#This Row],[Quantity]]-(Tablo1[[#This Row],[Unit Price]]-Tablo1[[#This Row],[Purchase Price]])*Tablo1[[#This Row],[Quantity]]*Tablo1[[#This Row],[Discount Rate]]</f>
        <v>602.06720000000041</v>
      </c>
      <c r="I430" s="3" t="s">
        <v>15</v>
      </c>
      <c r="J430" s="3" t="s">
        <v>12</v>
      </c>
    </row>
    <row r="431" spans="1:10" x14ac:dyDescent="0.35">
      <c r="A431" s="3" t="s">
        <v>13</v>
      </c>
      <c r="B431" s="4">
        <v>49245</v>
      </c>
      <c r="C431" s="3">
        <v>3</v>
      </c>
      <c r="D431" s="13">
        <v>4016.56</v>
      </c>
      <c r="E431" s="13">
        <v>2942.88</v>
      </c>
      <c r="F431" s="5">
        <v>0.11</v>
      </c>
      <c r="G431" s="13">
        <f>Tablo1[[#This Row],[Quantity]]*Tablo1[[#This Row],[Unit Price]]</f>
        <v>12049.68</v>
      </c>
      <c r="H431" s="13">
        <f>(Tablo1[[#This Row],[Unit Price]]-Tablo1[[#This Row],[Purchase Price]])*Tablo1[[#This Row],[Quantity]]-(Tablo1[[#This Row],[Unit Price]]-Tablo1[[#This Row],[Purchase Price]])*Tablo1[[#This Row],[Quantity]]*Tablo1[[#This Row],[Discount Rate]]</f>
        <v>2866.7255999999998</v>
      </c>
      <c r="I431" s="3" t="s">
        <v>14</v>
      </c>
      <c r="J431" s="3" t="s">
        <v>5</v>
      </c>
    </row>
    <row r="432" spans="1:10" x14ac:dyDescent="0.35">
      <c r="A432" s="3" t="s">
        <v>24</v>
      </c>
      <c r="B432" s="4">
        <v>48765</v>
      </c>
      <c r="C432" s="3">
        <v>6</v>
      </c>
      <c r="D432" s="13">
        <v>859.34</v>
      </c>
      <c r="E432" s="13">
        <v>737.91</v>
      </c>
      <c r="F432" s="5">
        <v>0.08</v>
      </c>
      <c r="G432" s="13">
        <f>Tablo1[[#This Row],[Quantity]]*Tablo1[[#This Row],[Unit Price]]</f>
        <v>5156.04</v>
      </c>
      <c r="H432" s="13">
        <f>(Tablo1[[#This Row],[Unit Price]]-Tablo1[[#This Row],[Purchase Price]])*Tablo1[[#This Row],[Quantity]]-(Tablo1[[#This Row],[Unit Price]]-Tablo1[[#This Row],[Purchase Price]])*Tablo1[[#This Row],[Quantity]]*Tablo1[[#This Row],[Discount Rate]]</f>
        <v>670.29360000000031</v>
      </c>
      <c r="I432" s="3" t="s">
        <v>23</v>
      </c>
      <c r="J432" s="3" t="s">
        <v>5</v>
      </c>
    </row>
    <row r="433" spans="1:10" x14ac:dyDescent="0.35">
      <c r="A433" s="3" t="s">
        <v>16</v>
      </c>
      <c r="B433" s="4">
        <v>49164</v>
      </c>
      <c r="C433" s="3">
        <v>5</v>
      </c>
      <c r="D433" s="13">
        <v>1908.86</v>
      </c>
      <c r="E433" s="13">
        <v>1368.93</v>
      </c>
      <c r="F433" s="5">
        <v>0.21</v>
      </c>
      <c r="G433" s="13">
        <f>Tablo1[[#This Row],[Quantity]]*Tablo1[[#This Row],[Unit Price]]</f>
        <v>9544.2999999999993</v>
      </c>
      <c r="H433" s="13">
        <f>(Tablo1[[#This Row],[Unit Price]]-Tablo1[[#This Row],[Purchase Price]])*Tablo1[[#This Row],[Quantity]]-(Tablo1[[#This Row],[Unit Price]]-Tablo1[[#This Row],[Purchase Price]])*Tablo1[[#This Row],[Quantity]]*Tablo1[[#This Row],[Discount Rate]]</f>
        <v>2132.7234999999991</v>
      </c>
      <c r="I433" s="3" t="s">
        <v>17</v>
      </c>
      <c r="J433" s="3" t="s">
        <v>12</v>
      </c>
    </row>
    <row r="434" spans="1:10" x14ac:dyDescent="0.35">
      <c r="A434" s="3" t="s">
        <v>18</v>
      </c>
      <c r="B434" s="4">
        <v>48939</v>
      </c>
      <c r="C434" s="3">
        <v>20</v>
      </c>
      <c r="D434" s="13">
        <v>2291.65</v>
      </c>
      <c r="E434" s="13">
        <v>1812.79</v>
      </c>
      <c r="F434" s="5">
        <v>7.0000000000000007E-2</v>
      </c>
      <c r="G434" s="13">
        <f>Tablo1[[#This Row],[Quantity]]*Tablo1[[#This Row],[Unit Price]]</f>
        <v>45833</v>
      </c>
      <c r="H434" s="13">
        <f>(Tablo1[[#This Row],[Unit Price]]-Tablo1[[#This Row],[Purchase Price]])*Tablo1[[#This Row],[Quantity]]-(Tablo1[[#This Row],[Unit Price]]-Tablo1[[#This Row],[Purchase Price]])*Tablo1[[#This Row],[Quantity]]*Tablo1[[#This Row],[Discount Rate]]</f>
        <v>8906.7960000000021</v>
      </c>
      <c r="I434" s="3" t="s">
        <v>15</v>
      </c>
      <c r="J434" s="3" t="s">
        <v>12</v>
      </c>
    </row>
    <row r="435" spans="1:10" x14ac:dyDescent="0.35">
      <c r="A435" s="3" t="s">
        <v>18</v>
      </c>
      <c r="B435" s="4">
        <v>48603</v>
      </c>
      <c r="C435" s="3">
        <v>18</v>
      </c>
      <c r="D435" s="13">
        <v>3076.72</v>
      </c>
      <c r="E435" s="13">
        <v>2438.35</v>
      </c>
      <c r="F435" s="5">
        <v>0.13</v>
      </c>
      <c r="G435" s="13">
        <f>Tablo1[[#This Row],[Quantity]]*Tablo1[[#This Row],[Unit Price]]</f>
        <v>55380.959999999999</v>
      </c>
      <c r="H435" s="13">
        <f>(Tablo1[[#This Row],[Unit Price]]-Tablo1[[#This Row],[Purchase Price]])*Tablo1[[#This Row],[Quantity]]-(Tablo1[[#This Row],[Unit Price]]-Tablo1[[#This Row],[Purchase Price]])*Tablo1[[#This Row],[Quantity]]*Tablo1[[#This Row],[Discount Rate]]</f>
        <v>9996.8741999999984</v>
      </c>
      <c r="I435" s="3" t="s">
        <v>15</v>
      </c>
      <c r="J435" s="3" t="s">
        <v>12</v>
      </c>
    </row>
    <row r="436" spans="1:10" x14ac:dyDescent="0.35">
      <c r="A436" s="3" t="s">
        <v>2</v>
      </c>
      <c r="B436" s="4">
        <v>48964</v>
      </c>
      <c r="C436" s="3">
        <v>11</v>
      </c>
      <c r="D436" s="13">
        <v>2624.35</v>
      </c>
      <c r="E436" s="13">
        <v>2453.3000000000002</v>
      </c>
      <c r="F436" s="5">
        <v>0.13</v>
      </c>
      <c r="G436" s="13">
        <f>Tablo1[[#This Row],[Quantity]]*Tablo1[[#This Row],[Unit Price]]</f>
        <v>28867.85</v>
      </c>
      <c r="H436" s="13">
        <f>(Tablo1[[#This Row],[Unit Price]]-Tablo1[[#This Row],[Purchase Price]])*Tablo1[[#This Row],[Quantity]]-(Tablo1[[#This Row],[Unit Price]]-Tablo1[[#This Row],[Purchase Price]])*Tablo1[[#This Row],[Quantity]]*Tablo1[[#This Row],[Discount Rate]]</f>
        <v>1636.9484999999975</v>
      </c>
      <c r="I436" s="3" t="s">
        <v>21</v>
      </c>
      <c r="J436" s="3" t="s">
        <v>5</v>
      </c>
    </row>
    <row r="437" spans="1:10" x14ac:dyDescent="0.35">
      <c r="A437" s="3" t="s">
        <v>6</v>
      </c>
      <c r="B437" s="4">
        <v>48794</v>
      </c>
      <c r="C437" s="3">
        <v>8</v>
      </c>
      <c r="D437" s="13">
        <v>2294.75</v>
      </c>
      <c r="E437" s="13">
        <v>2032.07</v>
      </c>
      <c r="F437" s="5">
        <v>0.14000000000000001</v>
      </c>
      <c r="G437" s="13">
        <f>Tablo1[[#This Row],[Quantity]]*Tablo1[[#This Row],[Unit Price]]</f>
        <v>18358</v>
      </c>
      <c r="H437" s="13">
        <f>(Tablo1[[#This Row],[Unit Price]]-Tablo1[[#This Row],[Purchase Price]])*Tablo1[[#This Row],[Quantity]]-(Tablo1[[#This Row],[Unit Price]]-Tablo1[[#This Row],[Purchase Price]])*Tablo1[[#This Row],[Quantity]]*Tablo1[[#This Row],[Discount Rate]]</f>
        <v>1807.2384000000004</v>
      </c>
      <c r="I437" s="3" t="s">
        <v>8</v>
      </c>
      <c r="J437" s="3" t="s">
        <v>1</v>
      </c>
    </row>
    <row r="438" spans="1:10" x14ac:dyDescent="0.35">
      <c r="A438" s="3" t="s">
        <v>16</v>
      </c>
      <c r="B438" s="4">
        <v>48600</v>
      </c>
      <c r="C438" s="3">
        <v>17</v>
      </c>
      <c r="D438" s="13">
        <v>698.92</v>
      </c>
      <c r="E438" s="13">
        <v>491.11</v>
      </c>
      <c r="F438" s="5">
        <v>0.09</v>
      </c>
      <c r="G438" s="13">
        <f>Tablo1[[#This Row],[Quantity]]*Tablo1[[#This Row],[Unit Price]]</f>
        <v>11881.64</v>
      </c>
      <c r="H438" s="13">
        <f>(Tablo1[[#This Row],[Unit Price]]-Tablo1[[#This Row],[Purchase Price]])*Tablo1[[#This Row],[Quantity]]-(Tablo1[[#This Row],[Unit Price]]-Tablo1[[#This Row],[Purchase Price]])*Tablo1[[#This Row],[Quantity]]*Tablo1[[#This Row],[Discount Rate]]</f>
        <v>3214.8206999999993</v>
      </c>
      <c r="I438" s="3" t="s">
        <v>17</v>
      </c>
      <c r="J438" s="3" t="s">
        <v>12</v>
      </c>
    </row>
    <row r="439" spans="1:10" x14ac:dyDescent="0.35">
      <c r="A439" s="3" t="s">
        <v>10</v>
      </c>
      <c r="B439" s="4">
        <v>48986</v>
      </c>
      <c r="C439" s="3">
        <v>12</v>
      </c>
      <c r="D439" s="13">
        <v>3269.82</v>
      </c>
      <c r="E439" s="13">
        <v>2941.76</v>
      </c>
      <c r="F439" s="5">
        <v>0.2</v>
      </c>
      <c r="G439" s="13">
        <f>Tablo1[[#This Row],[Quantity]]*Tablo1[[#This Row],[Unit Price]]</f>
        <v>39237.840000000004</v>
      </c>
      <c r="H439" s="13">
        <f>(Tablo1[[#This Row],[Unit Price]]-Tablo1[[#This Row],[Purchase Price]])*Tablo1[[#This Row],[Quantity]]-(Tablo1[[#This Row],[Unit Price]]-Tablo1[[#This Row],[Purchase Price]])*Tablo1[[#This Row],[Quantity]]*Tablo1[[#This Row],[Discount Rate]]</f>
        <v>3149.3759999999993</v>
      </c>
      <c r="I439" s="3" t="s">
        <v>4</v>
      </c>
      <c r="J439" s="3" t="s">
        <v>1</v>
      </c>
    </row>
    <row r="440" spans="1:10" x14ac:dyDescent="0.35">
      <c r="A440" s="3" t="s">
        <v>6</v>
      </c>
      <c r="B440" s="4">
        <v>49090</v>
      </c>
      <c r="C440" s="3">
        <v>11</v>
      </c>
      <c r="D440" s="13">
        <v>3723.17</v>
      </c>
      <c r="E440" s="13">
        <v>3258.14</v>
      </c>
      <c r="F440" s="5">
        <v>0.25</v>
      </c>
      <c r="G440" s="13">
        <f>Tablo1[[#This Row],[Quantity]]*Tablo1[[#This Row],[Unit Price]]</f>
        <v>40954.870000000003</v>
      </c>
      <c r="H440" s="13">
        <f>(Tablo1[[#This Row],[Unit Price]]-Tablo1[[#This Row],[Purchase Price]])*Tablo1[[#This Row],[Quantity]]-(Tablo1[[#This Row],[Unit Price]]-Tablo1[[#This Row],[Purchase Price]])*Tablo1[[#This Row],[Quantity]]*Tablo1[[#This Row],[Discount Rate]]</f>
        <v>3836.4975000000013</v>
      </c>
      <c r="I440" s="3" t="s">
        <v>8</v>
      </c>
      <c r="J440" s="3" t="s">
        <v>1</v>
      </c>
    </row>
    <row r="441" spans="1:10" x14ac:dyDescent="0.35">
      <c r="A441" s="3" t="s">
        <v>20</v>
      </c>
      <c r="B441" s="4">
        <v>48796</v>
      </c>
      <c r="C441" s="3">
        <v>3</v>
      </c>
      <c r="D441" s="13">
        <v>2378.1</v>
      </c>
      <c r="E441" s="13">
        <v>1780.06</v>
      </c>
      <c r="F441" s="5">
        <v>0.12</v>
      </c>
      <c r="G441" s="13">
        <f>Tablo1[[#This Row],[Quantity]]*Tablo1[[#This Row],[Unit Price]]</f>
        <v>7134.2999999999993</v>
      </c>
      <c r="H441" s="13">
        <f>(Tablo1[[#This Row],[Unit Price]]-Tablo1[[#This Row],[Purchase Price]])*Tablo1[[#This Row],[Quantity]]-(Tablo1[[#This Row],[Unit Price]]-Tablo1[[#This Row],[Purchase Price]])*Tablo1[[#This Row],[Quantity]]*Tablo1[[#This Row],[Discount Rate]]</f>
        <v>1578.8255999999999</v>
      </c>
      <c r="I441" s="3" t="s">
        <v>19</v>
      </c>
      <c r="J441" s="3" t="s">
        <v>12</v>
      </c>
    </row>
    <row r="442" spans="1:10" x14ac:dyDescent="0.35">
      <c r="A442" s="3" t="s">
        <v>2</v>
      </c>
      <c r="B442" s="4">
        <v>49065</v>
      </c>
      <c r="C442" s="3">
        <v>5</v>
      </c>
      <c r="D442" s="13">
        <v>3194.55</v>
      </c>
      <c r="E442" s="13">
        <v>2304.36</v>
      </c>
      <c r="F442" s="5">
        <v>0.28000000000000003</v>
      </c>
      <c r="G442" s="13">
        <f>Tablo1[[#This Row],[Quantity]]*Tablo1[[#This Row],[Unit Price]]</f>
        <v>15972.75</v>
      </c>
      <c r="H442" s="13">
        <f>(Tablo1[[#This Row],[Unit Price]]-Tablo1[[#This Row],[Purchase Price]])*Tablo1[[#This Row],[Quantity]]-(Tablo1[[#This Row],[Unit Price]]-Tablo1[[#This Row],[Purchase Price]])*Tablo1[[#This Row],[Quantity]]*Tablo1[[#This Row],[Discount Rate]]</f>
        <v>3204.6840000000002</v>
      </c>
      <c r="I442" s="3" t="s">
        <v>21</v>
      </c>
      <c r="J442" s="3" t="s">
        <v>5</v>
      </c>
    </row>
    <row r="443" spans="1:10" x14ac:dyDescent="0.35">
      <c r="A443" s="3" t="s">
        <v>24</v>
      </c>
      <c r="B443" s="4">
        <v>48663</v>
      </c>
      <c r="C443" s="3">
        <v>16</v>
      </c>
      <c r="D443" s="13">
        <v>2802.75</v>
      </c>
      <c r="E443" s="13">
        <v>2282.3200000000002</v>
      </c>
      <c r="F443" s="5">
        <v>0.15</v>
      </c>
      <c r="G443" s="13">
        <f>Tablo1[[#This Row],[Quantity]]*Tablo1[[#This Row],[Unit Price]]</f>
        <v>44844</v>
      </c>
      <c r="H443" s="13">
        <f>(Tablo1[[#This Row],[Unit Price]]-Tablo1[[#This Row],[Purchase Price]])*Tablo1[[#This Row],[Quantity]]-(Tablo1[[#This Row],[Unit Price]]-Tablo1[[#This Row],[Purchase Price]])*Tablo1[[#This Row],[Quantity]]*Tablo1[[#This Row],[Discount Rate]]</f>
        <v>7077.8479999999981</v>
      </c>
      <c r="I443" s="3" t="s">
        <v>23</v>
      </c>
      <c r="J443" s="3" t="s">
        <v>5</v>
      </c>
    </row>
    <row r="444" spans="1:10" x14ac:dyDescent="0.35">
      <c r="A444" s="3" t="s">
        <v>24</v>
      </c>
      <c r="B444" s="4">
        <v>48840</v>
      </c>
      <c r="C444" s="3">
        <v>2</v>
      </c>
      <c r="D444" s="13">
        <v>2129.92</v>
      </c>
      <c r="E444" s="13">
        <v>1547.52</v>
      </c>
      <c r="F444" s="5">
        <v>0.28000000000000003</v>
      </c>
      <c r="G444" s="13">
        <f>Tablo1[[#This Row],[Quantity]]*Tablo1[[#This Row],[Unit Price]]</f>
        <v>4259.84</v>
      </c>
      <c r="H444" s="13">
        <f>(Tablo1[[#This Row],[Unit Price]]-Tablo1[[#This Row],[Purchase Price]])*Tablo1[[#This Row],[Quantity]]-(Tablo1[[#This Row],[Unit Price]]-Tablo1[[#This Row],[Purchase Price]])*Tablo1[[#This Row],[Quantity]]*Tablo1[[#This Row],[Discount Rate]]</f>
        <v>838.65600000000018</v>
      </c>
      <c r="I444" s="3" t="s">
        <v>23</v>
      </c>
      <c r="J444" s="3" t="s">
        <v>5</v>
      </c>
    </row>
    <row r="445" spans="1:10" x14ac:dyDescent="0.35">
      <c r="A445" s="3" t="s">
        <v>13</v>
      </c>
      <c r="B445" s="4">
        <v>49184</v>
      </c>
      <c r="C445" s="3">
        <v>19</v>
      </c>
      <c r="D445" s="13">
        <v>2154.4</v>
      </c>
      <c r="E445" s="13">
        <v>1613.72</v>
      </c>
      <c r="F445" s="5">
        <v>0.27</v>
      </c>
      <c r="G445" s="13">
        <f>Tablo1[[#This Row],[Quantity]]*Tablo1[[#This Row],[Unit Price]]</f>
        <v>40933.599999999999</v>
      </c>
      <c r="H445" s="13">
        <f>(Tablo1[[#This Row],[Unit Price]]-Tablo1[[#This Row],[Purchase Price]])*Tablo1[[#This Row],[Quantity]]-(Tablo1[[#This Row],[Unit Price]]-Tablo1[[#This Row],[Purchase Price]])*Tablo1[[#This Row],[Quantity]]*Tablo1[[#This Row],[Discount Rate]]</f>
        <v>7499.231600000001</v>
      </c>
      <c r="I445" s="3" t="s">
        <v>14</v>
      </c>
      <c r="J445" s="3" t="s">
        <v>5</v>
      </c>
    </row>
    <row r="446" spans="1:10" x14ac:dyDescent="0.35">
      <c r="A446" s="3" t="s">
        <v>10</v>
      </c>
      <c r="B446" s="4">
        <v>49182</v>
      </c>
      <c r="C446" s="3">
        <v>17</v>
      </c>
      <c r="D446" s="13">
        <v>2632.48</v>
      </c>
      <c r="E446" s="13">
        <v>2313.81</v>
      </c>
      <c r="F446" s="5">
        <v>0.18</v>
      </c>
      <c r="G446" s="13">
        <f>Tablo1[[#This Row],[Quantity]]*Tablo1[[#This Row],[Unit Price]]</f>
        <v>44752.160000000003</v>
      </c>
      <c r="H446" s="13">
        <f>(Tablo1[[#This Row],[Unit Price]]-Tablo1[[#This Row],[Purchase Price]])*Tablo1[[#This Row],[Quantity]]-(Tablo1[[#This Row],[Unit Price]]-Tablo1[[#This Row],[Purchase Price]])*Tablo1[[#This Row],[Quantity]]*Tablo1[[#This Row],[Discount Rate]]</f>
        <v>4442.2598000000007</v>
      </c>
      <c r="I446" s="3" t="s">
        <v>4</v>
      </c>
      <c r="J446" s="3" t="s">
        <v>1</v>
      </c>
    </row>
    <row r="447" spans="1:10" x14ac:dyDescent="0.35">
      <c r="A447" s="3" t="s">
        <v>24</v>
      </c>
      <c r="B447" s="4">
        <v>49196</v>
      </c>
      <c r="C447" s="3">
        <v>11</v>
      </c>
      <c r="D447" s="13">
        <v>2834.28</v>
      </c>
      <c r="E447" s="13">
        <v>2112.34</v>
      </c>
      <c r="F447" s="5">
        <v>0.13</v>
      </c>
      <c r="G447" s="13">
        <f>Tablo1[[#This Row],[Quantity]]*Tablo1[[#This Row],[Unit Price]]</f>
        <v>31177.08</v>
      </c>
      <c r="H447" s="13">
        <f>(Tablo1[[#This Row],[Unit Price]]-Tablo1[[#This Row],[Purchase Price]])*Tablo1[[#This Row],[Quantity]]-(Tablo1[[#This Row],[Unit Price]]-Tablo1[[#This Row],[Purchase Price]])*Tablo1[[#This Row],[Quantity]]*Tablo1[[#This Row],[Discount Rate]]</f>
        <v>6908.9657999999999</v>
      </c>
      <c r="I447" s="3" t="s">
        <v>23</v>
      </c>
      <c r="J447" s="3" t="s">
        <v>5</v>
      </c>
    </row>
    <row r="448" spans="1:10" x14ac:dyDescent="0.35">
      <c r="A448" s="3" t="s">
        <v>10</v>
      </c>
      <c r="B448" s="4">
        <v>49259</v>
      </c>
      <c r="C448" s="3">
        <v>8</v>
      </c>
      <c r="D448" s="13">
        <v>3534.5</v>
      </c>
      <c r="E448" s="13">
        <v>3051.5</v>
      </c>
      <c r="F448" s="5">
        <v>0.28000000000000003</v>
      </c>
      <c r="G448" s="13">
        <f>Tablo1[[#This Row],[Quantity]]*Tablo1[[#This Row],[Unit Price]]</f>
        <v>28276</v>
      </c>
      <c r="H448" s="13">
        <f>(Tablo1[[#This Row],[Unit Price]]-Tablo1[[#This Row],[Purchase Price]])*Tablo1[[#This Row],[Quantity]]-(Tablo1[[#This Row],[Unit Price]]-Tablo1[[#This Row],[Purchase Price]])*Tablo1[[#This Row],[Quantity]]*Tablo1[[#This Row],[Discount Rate]]</f>
        <v>2782.08</v>
      </c>
      <c r="I448" s="3" t="s">
        <v>4</v>
      </c>
      <c r="J448" s="3" t="s">
        <v>1</v>
      </c>
    </row>
    <row r="449" spans="1:10" x14ac:dyDescent="0.35">
      <c r="A449" s="3" t="s">
        <v>6</v>
      </c>
      <c r="B449" s="4">
        <v>49275</v>
      </c>
      <c r="C449" s="3">
        <v>4</v>
      </c>
      <c r="D449" s="13">
        <v>3628.06</v>
      </c>
      <c r="E449" s="13">
        <v>2946.57</v>
      </c>
      <c r="F449" s="5">
        <v>0.12</v>
      </c>
      <c r="G449" s="13">
        <f>Tablo1[[#This Row],[Quantity]]*Tablo1[[#This Row],[Unit Price]]</f>
        <v>14512.24</v>
      </c>
      <c r="H449" s="13">
        <f>(Tablo1[[#This Row],[Unit Price]]-Tablo1[[#This Row],[Purchase Price]])*Tablo1[[#This Row],[Quantity]]-(Tablo1[[#This Row],[Unit Price]]-Tablo1[[#This Row],[Purchase Price]])*Tablo1[[#This Row],[Quantity]]*Tablo1[[#This Row],[Discount Rate]]</f>
        <v>2398.8447999999994</v>
      </c>
      <c r="I449" s="3" t="s">
        <v>8</v>
      </c>
      <c r="J449" s="3" t="s">
        <v>1</v>
      </c>
    </row>
    <row r="450" spans="1:10" x14ac:dyDescent="0.35">
      <c r="A450" s="3" t="s">
        <v>24</v>
      </c>
      <c r="B450" s="4">
        <v>49266</v>
      </c>
      <c r="C450" s="3">
        <v>12</v>
      </c>
      <c r="D450" s="13">
        <v>1678.48</v>
      </c>
      <c r="E450" s="13">
        <v>1347.76</v>
      </c>
      <c r="F450" s="5">
        <v>0.2</v>
      </c>
      <c r="G450" s="13">
        <f>Tablo1[[#This Row],[Quantity]]*Tablo1[[#This Row],[Unit Price]]</f>
        <v>20141.760000000002</v>
      </c>
      <c r="H450" s="13">
        <f>(Tablo1[[#This Row],[Unit Price]]-Tablo1[[#This Row],[Purchase Price]])*Tablo1[[#This Row],[Quantity]]-(Tablo1[[#This Row],[Unit Price]]-Tablo1[[#This Row],[Purchase Price]])*Tablo1[[#This Row],[Quantity]]*Tablo1[[#This Row],[Discount Rate]]</f>
        <v>3174.9120000000003</v>
      </c>
      <c r="I450" s="3" t="s">
        <v>23</v>
      </c>
      <c r="J450" s="3" t="s">
        <v>5</v>
      </c>
    </row>
    <row r="451" spans="1:10" x14ac:dyDescent="0.35">
      <c r="A451" s="3" t="s">
        <v>2</v>
      </c>
      <c r="B451" s="4">
        <v>48809</v>
      </c>
      <c r="C451" s="3">
        <v>14</v>
      </c>
      <c r="D451" s="13">
        <v>3721.25</v>
      </c>
      <c r="E451" s="13">
        <v>2641.82</v>
      </c>
      <c r="F451" s="5">
        <v>0.13</v>
      </c>
      <c r="G451" s="13">
        <f>Tablo1[[#This Row],[Quantity]]*Tablo1[[#This Row],[Unit Price]]</f>
        <v>52097.5</v>
      </c>
      <c r="H451" s="13">
        <f>(Tablo1[[#This Row],[Unit Price]]-Tablo1[[#This Row],[Purchase Price]])*Tablo1[[#This Row],[Quantity]]-(Tablo1[[#This Row],[Unit Price]]-Tablo1[[#This Row],[Purchase Price]])*Tablo1[[#This Row],[Quantity]]*Tablo1[[#This Row],[Discount Rate]]</f>
        <v>13147.457399999998</v>
      </c>
      <c r="I451" s="3" t="s">
        <v>21</v>
      </c>
      <c r="J451" s="3" t="s">
        <v>5</v>
      </c>
    </row>
    <row r="452" spans="1:10" x14ac:dyDescent="0.35">
      <c r="A452" s="3" t="s">
        <v>10</v>
      </c>
      <c r="B452" s="4">
        <v>49018</v>
      </c>
      <c r="C452" s="3">
        <v>11</v>
      </c>
      <c r="D452" s="13">
        <v>4816.93</v>
      </c>
      <c r="E452" s="13">
        <v>3632.58</v>
      </c>
      <c r="F452" s="5">
        <v>0.26</v>
      </c>
      <c r="G452" s="13">
        <f>Tablo1[[#This Row],[Quantity]]*Tablo1[[#This Row],[Unit Price]]</f>
        <v>52986.23</v>
      </c>
      <c r="H452" s="13">
        <f>(Tablo1[[#This Row],[Unit Price]]-Tablo1[[#This Row],[Purchase Price]])*Tablo1[[#This Row],[Quantity]]-(Tablo1[[#This Row],[Unit Price]]-Tablo1[[#This Row],[Purchase Price]])*Tablo1[[#This Row],[Quantity]]*Tablo1[[#This Row],[Discount Rate]]</f>
        <v>9640.6090000000022</v>
      </c>
      <c r="I452" s="3" t="s">
        <v>4</v>
      </c>
      <c r="J452" s="3" t="s">
        <v>1</v>
      </c>
    </row>
    <row r="453" spans="1:10" x14ac:dyDescent="0.35">
      <c r="A453" s="3" t="s">
        <v>22</v>
      </c>
      <c r="B453" s="4">
        <v>49144</v>
      </c>
      <c r="C453" s="3">
        <v>11</v>
      </c>
      <c r="D453" s="13">
        <v>2396.91</v>
      </c>
      <c r="E453" s="13">
        <v>2247.2199999999998</v>
      </c>
      <c r="F453" s="5">
        <v>0.27</v>
      </c>
      <c r="G453" s="13">
        <f>Tablo1[[#This Row],[Quantity]]*Tablo1[[#This Row],[Unit Price]]</f>
        <v>26366.01</v>
      </c>
      <c r="H453" s="13">
        <f>(Tablo1[[#This Row],[Unit Price]]-Tablo1[[#This Row],[Purchase Price]])*Tablo1[[#This Row],[Quantity]]-(Tablo1[[#This Row],[Unit Price]]-Tablo1[[#This Row],[Purchase Price]])*Tablo1[[#This Row],[Quantity]]*Tablo1[[#This Row],[Discount Rate]]</f>
        <v>1202.0107000000003</v>
      </c>
      <c r="I453" s="3" t="s">
        <v>0</v>
      </c>
      <c r="J453" s="3" t="s">
        <v>5</v>
      </c>
    </row>
    <row r="454" spans="1:10" x14ac:dyDescent="0.35">
      <c r="A454" s="3" t="s">
        <v>13</v>
      </c>
      <c r="B454" s="4">
        <v>48887</v>
      </c>
      <c r="C454" s="3">
        <v>17</v>
      </c>
      <c r="D454" s="13">
        <v>3289.67</v>
      </c>
      <c r="E454" s="13">
        <v>2443.9299999999998</v>
      </c>
      <c r="F454" s="5">
        <v>0.09</v>
      </c>
      <c r="G454" s="13">
        <f>Tablo1[[#This Row],[Quantity]]*Tablo1[[#This Row],[Unit Price]]</f>
        <v>55924.39</v>
      </c>
      <c r="H454" s="13">
        <f>(Tablo1[[#This Row],[Unit Price]]-Tablo1[[#This Row],[Purchase Price]])*Tablo1[[#This Row],[Quantity]]-(Tablo1[[#This Row],[Unit Price]]-Tablo1[[#This Row],[Purchase Price]])*Tablo1[[#This Row],[Quantity]]*Tablo1[[#This Row],[Discount Rate]]</f>
        <v>13083.597800000003</v>
      </c>
      <c r="I454" s="3" t="s">
        <v>14</v>
      </c>
      <c r="J454" s="3" t="s">
        <v>5</v>
      </c>
    </row>
    <row r="455" spans="1:10" x14ac:dyDescent="0.35">
      <c r="A455" s="3" t="s">
        <v>24</v>
      </c>
      <c r="B455" s="4">
        <v>48752</v>
      </c>
      <c r="C455" s="3">
        <v>13</v>
      </c>
      <c r="D455" s="13">
        <v>4520.38</v>
      </c>
      <c r="E455" s="13">
        <v>3706.95</v>
      </c>
      <c r="F455" s="5">
        <v>0.25</v>
      </c>
      <c r="G455" s="13">
        <f>Tablo1[[#This Row],[Quantity]]*Tablo1[[#This Row],[Unit Price]]</f>
        <v>58764.94</v>
      </c>
      <c r="H455" s="13">
        <f>(Tablo1[[#This Row],[Unit Price]]-Tablo1[[#This Row],[Purchase Price]])*Tablo1[[#This Row],[Quantity]]-(Tablo1[[#This Row],[Unit Price]]-Tablo1[[#This Row],[Purchase Price]])*Tablo1[[#This Row],[Quantity]]*Tablo1[[#This Row],[Discount Rate]]</f>
        <v>7930.9425000000028</v>
      </c>
      <c r="I455" s="3" t="s">
        <v>23</v>
      </c>
      <c r="J455" s="3" t="s">
        <v>5</v>
      </c>
    </row>
    <row r="456" spans="1:10" x14ac:dyDescent="0.35">
      <c r="A456" s="3" t="s">
        <v>18</v>
      </c>
      <c r="B456" s="4">
        <v>48940</v>
      </c>
      <c r="C456" s="3">
        <v>12</v>
      </c>
      <c r="D456" s="13">
        <v>4472.3900000000003</v>
      </c>
      <c r="E456" s="13">
        <v>3131.25</v>
      </c>
      <c r="F456" s="5">
        <v>0.01</v>
      </c>
      <c r="G456" s="13">
        <f>Tablo1[[#This Row],[Quantity]]*Tablo1[[#This Row],[Unit Price]]</f>
        <v>53668.680000000008</v>
      </c>
      <c r="H456" s="13">
        <f>(Tablo1[[#This Row],[Unit Price]]-Tablo1[[#This Row],[Purchase Price]])*Tablo1[[#This Row],[Quantity]]-(Tablo1[[#This Row],[Unit Price]]-Tablo1[[#This Row],[Purchase Price]])*Tablo1[[#This Row],[Quantity]]*Tablo1[[#This Row],[Discount Rate]]</f>
        <v>15932.743200000004</v>
      </c>
      <c r="I456" s="3" t="s">
        <v>15</v>
      </c>
      <c r="J456" s="3" t="s">
        <v>12</v>
      </c>
    </row>
    <row r="457" spans="1:10" x14ac:dyDescent="0.35">
      <c r="A457" s="3" t="s">
        <v>13</v>
      </c>
      <c r="B457" s="4">
        <v>49114</v>
      </c>
      <c r="C457" s="3">
        <v>2</v>
      </c>
      <c r="D457" s="13">
        <v>1166.26</v>
      </c>
      <c r="E457" s="13">
        <v>1049.19</v>
      </c>
      <c r="F457" s="5">
        <v>0.22</v>
      </c>
      <c r="G457" s="13">
        <f>Tablo1[[#This Row],[Quantity]]*Tablo1[[#This Row],[Unit Price]]</f>
        <v>2332.52</v>
      </c>
      <c r="H457" s="13">
        <f>(Tablo1[[#This Row],[Unit Price]]-Tablo1[[#This Row],[Purchase Price]])*Tablo1[[#This Row],[Quantity]]-(Tablo1[[#This Row],[Unit Price]]-Tablo1[[#This Row],[Purchase Price]])*Tablo1[[#This Row],[Quantity]]*Tablo1[[#This Row],[Discount Rate]]</f>
        <v>182.62919999999991</v>
      </c>
      <c r="I457" s="3" t="s">
        <v>14</v>
      </c>
      <c r="J457" s="3" t="s">
        <v>5</v>
      </c>
    </row>
    <row r="458" spans="1:10" x14ac:dyDescent="0.35">
      <c r="A458" s="3" t="s">
        <v>16</v>
      </c>
      <c r="B458" s="4">
        <v>49270</v>
      </c>
      <c r="C458" s="3">
        <v>8</v>
      </c>
      <c r="D458" s="13">
        <v>3794.08</v>
      </c>
      <c r="E458" s="13">
        <v>3271.66</v>
      </c>
      <c r="F458" s="5">
        <v>7.0000000000000007E-2</v>
      </c>
      <c r="G458" s="13">
        <f>Tablo1[[#This Row],[Quantity]]*Tablo1[[#This Row],[Unit Price]]</f>
        <v>30352.639999999999</v>
      </c>
      <c r="H458" s="13">
        <f>(Tablo1[[#This Row],[Unit Price]]-Tablo1[[#This Row],[Purchase Price]])*Tablo1[[#This Row],[Quantity]]-(Tablo1[[#This Row],[Unit Price]]-Tablo1[[#This Row],[Purchase Price]])*Tablo1[[#This Row],[Quantity]]*Tablo1[[#This Row],[Discount Rate]]</f>
        <v>3886.8048000000003</v>
      </c>
      <c r="I458" s="3" t="s">
        <v>17</v>
      </c>
      <c r="J458" s="3" t="s">
        <v>12</v>
      </c>
    </row>
    <row r="459" spans="1:10" x14ac:dyDescent="0.35">
      <c r="A459" s="3" t="s">
        <v>9</v>
      </c>
      <c r="B459" s="4">
        <v>48591</v>
      </c>
      <c r="C459" s="3">
        <v>20</v>
      </c>
      <c r="D459" s="13">
        <v>3605.28</v>
      </c>
      <c r="E459" s="13">
        <v>3317.59</v>
      </c>
      <c r="F459" s="5">
        <v>0.18</v>
      </c>
      <c r="G459" s="13">
        <f>Tablo1[[#This Row],[Quantity]]*Tablo1[[#This Row],[Unit Price]]</f>
        <v>72105.600000000006</v>
      </c>
      <c r="H459" s="13">
        <f>(Tablo1[[#This Row],[Unit Price]]-Tablo1[[#This Row],[Purchase Price]])*Tablo1[[#This Row],[Quantity]]-(Tablo1[[#This Row],[Unit Price]]-Tablo1[[#This Row],[Purchase Price]])*Tablo1[[#This Row],[Quantity]]*Tablo1[[#This Row],[Discount Rate]]</f>
        <v>4718.1160000000009</v>
      </c>
      <c r="I459" s="3" t="s">
        <v>11</v>
      </c>
      <c r="J459" s="3" t="s">
        <v>9</v>
      </c>
    </row>
    <row r="460" spans="1:10" x14ac:dyDescent="0.35">
      <c r="A460" s="3" t="s">
        <v>18</v>
      </c>
      <c r="B460" s="4">
        <v>48729</v>
      </c>
      <c r="C460" s="3">
        <v>4</v>
      </c>
      <c r="D460" s="13">
        <v>4116.6000000000004</v>
      </c>
      <c r="E460" s="13">
        <v>3244.5</v>
      </c>
      <c r="F460" s="5">
        <v>0.16</v>
      </c>
      <c r="G460" s="13">
        <f>Tablo1[[#This Row],[Quantity]]*Tablo1[[#This Row],[Unit Price]]</f>
        <v>16466.400000000001</v>
      </c>
      <c r="H460" s="13">
        <f>(Tablo1[[#This Row],[Unit Price]]-Tablo1[[#This Row],[Purchase Price]])*Tablo1[[#This Row],[Quantity]]-(Tablo1[[#This Row],[Unit Price]]-Tablo1[[#This Row],[Purchase Price]])*Tablo1[[#This Row],[Quantity]]*Tablo1[[#This Row],[Discount Rate]]</f>
        <v>2930.2560000000012</v>
      </c>
      <c r="I460" s="3" t="s">
        <v>15</v>
      </c>
      <c r="J460" s="3" t="s">
        <v>12</v>
      </c>
    </row>
    <row r="461" spans="1:10" x14ac:dyDescent="0.35">
      <c r="A461" s="3" t="s">
        <v>13</v>
      </c>
      <c r="B461" s="4">
        <v>49271</v>
      </c>
      <c r="C461" s="3">
        <v>9</v>
      </c>
      <c r="D461" s="13">
        <v>2276.4699999999998</v>
      </c>
      <c r="E461" s="13">
        <v>1937.46</v>
      </c>
      <c r="F461" s="5">
        <v>0.27</v>
      </c>
      <c r="G461" s="13">
        <f>Tablo1[[#This Row],[Quantity]]*Tablo1[[#This Row],[Unit Price]]</f>
        <v>20488.23</v>
      </c>
      <c r="H461" s="13">
        <f>(Tablo1[[#This Row],[Unit Price]]-Tablo1[[#This Row],[Purchase Price]])*Tablo1[[#This Row],[Quantity]]-(Tablo1[[#This Row],[Unit Price]]-Tablo1[[#This Row],[Purchase Price]])*Tablo1[[#This Row],[Quantity]]*Tablo1[[#This Row],[Discount Rate]]</f>
        <v>2227.2956999999983</v>
      </c>
      <c r="I461" s="3" t="s">
        <v>14</v>
      </c>
      <c r="J461" s="3" t="s">
        <v>5</v>
      </c>
    </row>
    <row r="462" spans="1:10" x14ac:dyDescent="0.35">
      <c r="A462" s="3" t="s">
        <v>24</v>
      </c>
      <c r="B462" s="4">
        <v>49239</v>
      </c>
      <c r="C462" s="3">
        <v>6</v>
      </c>
      <c r="D462" s="13">
        <v>4177</v>
      </c>
      <c r="E462" s="13">
        <v>3835.43</v>
      </c>
      <c r="F462" s="5">
        <v>0.16</v>
      </c>
      <c r="G462" s="13">
        <f>Tablo1[[#This Row],[Quantity]]*Tablo1[[#This Row],[Unit Price]]</f>
        <v>25062</v>
      </c>
      <c r="H462" s="13">
        <f>(Tablo1[[#This Row],[Unit Price]]-Tablo1[[#This Row],[Purchase Price]])*Tablo1[[#This Row],[Quantity]]-(Tablo1[[#This Row],[Unit Price]]-Tablo1[[#This Row],[Purchase Price]])*Tablo1[[#This Row],[Quantity]]*Tablo1[[#This Row],[Discount Rate]]</f>
        <v>1721.5128000000009</v>
      </c>
      <c r="I462" s="3" t="s">
        <v>23</v>
      </c>
      <c r="J462" s="3" t="s">
        <v>5</v>
      </c>
    </row>
    <row r="463" spans="1:10" x14ac:dyDescent="0.35">
      <c r="A463" s="3" t="s">
        <v>22</v>
      </c>
      <c r="B463" s="4">
        <v>48746</v>
      </c>
      <c r="C463" s="3">
        <v>11</v>
      </c>
      <c r="D463" s="13">
        <v>3849.12</v>
      </c>
      <c r="E463" s="13">
        <v>3035.65</v>
      </c>
      <c r="F463" s="5">
        <v>0.21</v>
      </c>
      <c r="G463" s="13">
        <f>Tablo1[[#This Row],[Quantity]]*Tablo1[[#This Row],[Unit Price]]</f>
        <v>42340.32</v>
      </c>
      <c r="H463" s="13">
        <f>(Tablo1[[#This Row],[Unit Price]]-Tablo1[[#This Row],[Purchase Price]])*Tablo1[[#This Row],[Quantity]]-(Tablo1[[#This Row],[Unit Price]]-Tablo1[[#This Row],[Purchase Price]])*Tablo1[[#This Row],[Quantity]]*Tablo1[[#This Row],[Discount Rate]]</f>
        <v>7069.0542999999989</v>
      </c>
      <c r="I463" s="3" t="s">
        <v>0</v>
      </c>
      <c r="J463" s="3" t="s">
        <v>5</v>
      </c>
    </row>
    <row r="464" spans="1:10" x14ac:dyDescent="0.35">
      <c r="A464" s="3" t="s">
        <v>20</v>
      </c>
      <c r="B464" s="4">
        <v>48682</v>
      </c>
      <c r="C464" s="3">
        <v>13</v>
      </c>
      <c r="D464" s="13">
        <v>2042.77</v>
      </c>
      <c r="E464" s="13">
        <v>1791.06</v>
      </c>
      <c r="F464" s="5">
        <v>0.1</v>
      </c>
      <c r="G464" s="13">
        <f>Tablo1[[#This Row],[Quantity]]*Tablo1[[#This Row],[Unit Price]]</f>
        <v>26556.01</v>
      </c>
      <c r="H464" s="13">
        <f>(Tablo1[[#This Row],[Unit Price]]-Tablo1[[#This Row],[Purchase Price]])*Tablo1[[#This Row],[Quantity]]-(Tablo1[[#This Row],[Unit Price]]-Tablo1[[#This Row],[Purchase Price]])*Tablo1[[#This Row],[Quantity]]*Tablo1[[#This Row],[Discount Rate]]</f>
        <v>2945.0070000000005</v>
      </c>
      <c r="I464" s="3" t="s">
        <v>19</v>
      </c>
      <c r="J464" s="3" t="s">
        <v>12</v>
      </c>
    </row>
    <row r="465" spans="1:10" x14ac:dyDescent="0.35">
      <c r="A465" s="3" t="s">
        <v>10</v>
      </c>
      <c r="B465" s="4">
        <v>48712</v>
      </c>
      <c r="C465" s="3">
        <v>14</v>
      </c>
      <c r="D465" s="13">
        <v>2689.3</v>
      </c>
      <c r="E465" s="13">
        <v>2044.08</v>
      </c>
      <c r="F465" s="5">
        <v>0.03</v>
      </c>
      <c r="G465" s="13">
        <f>Tablo1[[#This Row],[Quantity]]*Tablo1[[#This Row],[Unit Price]]</f>
        <v>37650.200000000004</v>
      </c>
      <c r="H465" s="13">
        <f>(Tablo1[[#This Row],[Unit Price]]-Tablo1[[#This Row],[Purchase Price]])*Tablo1[[#This Row],[Quantity]]-(Tablo1[[#This Row],[Unit Price]]-Tablo1[[#This Row],[Purchase Price]])*Tablo1[[#This Row],[Quantity]]*Tablo1[[#This Row],[Discount Rate]]</f>
        <v>8762.0876000000026</v>
      </c>
      <c r="I465" s="3" t="s">
        <v>4</v>
      </c>
      <c r="J465" s="3" t="s">
        <v>1</v>
      </c>
    </row>
    <row r="466" spans="1:10" x14ac:dyDescent="0.35">
      <c r="A466" s="3" t="s">
        <v>16</v>
      </c>
      <c r="B466" s="4">
        <v>49301</v>
      </c>
      <c r="C466" s="3">
        <v>13</v>
      </c>
      <c r="D466" s="13">
        <v>362.37</v>
      </c>
      <c r="E466" s="13">
        <v>261.95</v>
      </c>
      <c r="F466" s="5">
        <v>0.06</v>
      </c>
      <c r="G466" s="13">
        <f>Tablo1[[#This Row],[Quantity]]*Tablo1[[#This Row],[Unit Price]]</f>
        <v>4710.8100000000004</v>
      </c>
      <c r="H466" s="13">
        <f>(Tablo1[[#This Row],[Unit Price]]-Tablo1[[#This Row],[Purchase Price]])*Tablo1[[#This Row],[Quantity]]-(Tablo1[[#This Row],[Unit Price]]-Tablo1[[#This Row],[Purchase Price]])*Tablo1[[#This Row],[Quantity]]*Tablo1[[#This Row],[Discount Rate]]</f>
        <v>1227.1324000000002</v>
      </c>
      <c r="I466" s="3" t="s">
        <v>17</v>
      </c>
      <c r="J466" s="3" t="s">
        <v>12</v>
      </c>
    </row>
    <row r="467" spans="1:10" x14ac:dyDescent="0.35">
      <c r="A467" s="3" t="s">
        <v>6</v>
      </c>
      <c r="B467" s="4">
        <v>49186</v>
      </c>
      <c r="C467" s="3">
        <v>2</v>
      </c>
      <c r="D467" s="13">
        <v>1614.17</v>
      </c>
      <c r="E467" s="13">
        <v>1313.39</v>
      </c>
      <c r="F467" s="5">
        <v>7.0000000000000007E-2</v>
      </c>
      <c r="G467" s="13">
        <f>Tablo1[[#This Row],[Quantity]]*Tablo1[[#This Row],[Unit Price]]</f>
        <v>3228.34</v>
      </c>
      <c r="H467" s="13">
        <f>(Tablo1[[#This Row],[Unit Price]]-Tablo1[[#This Row],[Purchase Price]])*Tablo1[[#This Row],[Quantity]]-(Tablo1[[#This Row],[Unit Price]]-Tablo1[[#This Row],[Purchase Price]])*Tablo1[[#This Row],[Quantity]]*Tablo1[[#This Row],[Discount Rate]]</f>
        <v>559.45079999999996</v>
      </c>
      <c r="I467" s="3" t="s">
        <v>8</v>
      </c>
      <c r="J467" s="3" t="s">
        <v>1</v>
      </c>
    </row>
    <row r="468" spans="1:10" x14ac:dyDescent="0.35">
      <c r="A468" s="3" t="s">
        <v>24</v>
      </c>
      <c r="B468" s="4">
        <v>49128</v>
      </c>
      <c r="C468" s="3">
        <v>3</v>
      </c>
      <c r="D468" s="13">
        <v>714.79</v>
      </c>
      <c r="E468" s="13">
        <v>537.44000000000005</v>
      </c>
      <c r="F468" s="5">
        <v>7.0000000000000007E-2</v>
      </c>
      <c r="G468" s="13">
        <f>Tablo1[[#This Row],[Quantity]]*Tablo1[[#This Row],[Unit Price]]</f>
        <v>2144.37</v>
      </c>
      <c r="H468" s="13">
        <f>(Tablo1[[#This Row],[Unit Price]]-Tablo1[[#This Row],[Purchase Price]])*Tablo1[[#This Row],[Quantity]]-(Tablo1[[#This Row],[Unit Price]]-Tablo1[[#This Row],[Purchase Price]])*Tablo1[[#This Row],[Quantity]]*Tablo1[[#This Row],[Discount Rate]]</f>
        <v>494.80649999999974</v>
      </c>
      <c r="I468" s="3" t="s">
        <v>23</v>
      </c>
      <c r="J468" s="3" t="s">
        <v>5</v>
      </c>
    </row>
    <row r="469" spans="1:10" x14ac:dyDescent="0.35">
      <c r="A469" s="3" t="s">
        <v>6</v>
      </c>
      <c r="B469" s="4">
        <v>48769</v>
      </c>
      <c r="C469" s="3">
        <v>14</v>
      </c>
      <c r="D469" s="13">
        <v>2346.44</v>
      </c>
      <c r="E469" s="13">
        <v>2120.15</v>
      </c>
      <c r="F469" s="5">
        <v>0.26</v>
      </c>
      <c r="G469" s="13">
        <f>Tablo1[[#This Row],[Quantity]]*Tablo1[[#This Row],[Unit Price]]</f>
        <v>32850.160000000003</v>
      </c>
      <c r="H469" s="13">
        <f>(Tablo1[[#This Row],[Unit Price]]-Tablo1[[#This Row],[Purchase Price]])*Tablo1[[#This Row],[Quantity]]-(Tablo1[[#This Row],[Unit Price]]-Tablo1[[#This Row],[Purchase Price]])*Tablo1[[#This Row],[Quantity]]*Tablo1[[#This Row],[Discount Rate]]</f>
        <v>2344.3643999999995</v>
      </c>
      <c r="I469" s="3" t="s">
        <v>8</v>
      </c>
      <c r="J469" s="3" t="s">
        <v>1</v>
      </c>
    </row>
    <row r="470" spans="1:10" x14ac:dyDescent="0.35">
      <c r="A470" s="3" t="s">
        <v>20</v>
      </c>
      <c r="B470" s="4">
        <v>49238</v>
      </c>
      <c r="C470" s="3">
        <v>2</v>
      </c>
      <c r="D470" s="13">
        <v>2410.14</v>
      </c>
      <c r="E470" s="13">
        <v>1691.85</v>
      </c>
      <c r="F470" s="5">
        <v>0.13</v>
      </c>
      <c r="G470" s="13">
        <f>Tablo1[[#This Row],[Quantity]]*Tablo1[[#This Row],[Unit Price]]</f>
        <v>4820.28</v>
      </c>
      <c r="H470" s="13">
        <f>(Tablo1[[#This Row],[Unit Price]]-Tablo1[[#This Row],[Purchase Price]])*Tablo1[[#This Row],[Quantity]]-(Tablo1[[#This Row],[Unit Price]]-Tablo1[[#This Row],[Purchase Price]])*Tablo1[[#This Row],[Quantity]]*Tablo1[[#This Row],[Discount Rate]]</f>
        <v>1249.8245999999999</v>
      </c>
      <c r="I470" s="3" t="s">
        <v>19</v>
      </c>
      <c r="J470" s="3" t="s">
        <v>12</v>
      </c>
    </row>
    <row r="471" spans="1:10" x14ac:dyDescent="0.35">
      <c r="A471" s="3" t="s">
        <v>2</v>
      </c>
      <c r="B471" s="4">
        <v>48959</v>
      </c>
      <c r="C471" s="3">
        <v>8</v>
      </c>
      <c r="D471" s="13">
        <v>2256.3000000000002</v>
      </c>
      <c r="E471" s="13">
        <v>1717.32</v>
      </c>
      <c r="F471" s="5">
        <v>0.09</v>
      </c>
      <c r="G471" s="13">
        <f>Tablo1[[#This Row],[Quantity]]*Tablo1[[#This Row],[Unit Price]]</f>
        <v>18050.400000000001</v>
      </c>
      <c r="H471" s="13">
        <f>(Tablo1[[#This Row],[Unit Price]]-Tablo1[[#This Row],[Purchase Price]])*Tablo1[[#This Row],[Quantity]]-(Tablo1[[#This Row],[Unit Price]]-Tablo1[[#This Row],[Purchase Price]])*Tablo1[[#This Row],[Quantity]]*Tablo1[[#This Row],[Discount Rate]]</f>
        <v>3923.7744000000016</v>
      </c>
      <c r="I471" s="3" t="s">
        <v>21</v>
      </c>
      <c r="J471" s="3" t="s">
        <v>5</v>
      </c>
    </row>
    <row r="472" spans="1:10" x14ac:dyDescent="0.35">
      <c r="A472" s="3" t="s">
        <v>20</v>
      </c>
      <c r="B472" s="4">
        <v>48857</v>
      </c>
      <c r="C472" s="3">
        <v>17</v>
      </c>
      <c r="D472" s="13">
        <v>3999.74</v>
      </c>
      <c r="E472" s="13">
        <v>2827.12</v>
      </c>
      <c r="F472" s="5">
        <v>0.22</v>
      </c>
      <c r="G472" s="13">
        <f>Tablo1[[#This Row],[Quantity]]*Tablo1[[#This Row],[Unit Price]]</f>
        <v>67995.58</v>
      </c>
      <c r="H472" s="13">
        <f>(Tablo1[[#This Row],[Unit Price]]-Tablo1[[#This Row],[Purchase Price]])*Tablo1[[#This Row],[Quantity]]-(Tablo1[[#This Row],[Unit Price]]-Tablo1[[#This Row],[Purchase Price]])*Tablo1[[#This Row],[Quantity]]*Tablo1[[#This Row],[Discount Rate]]</f>
        <v>15548.941199999997</v>
      </c>
      <c r="I472" s="3" t="s">
        <v>19</v>
      </c>
      <c r="J472" s="3" t="s">
        <v>12</v>
      </c>
    </row>
    <row r="473" spans="1:10" x14ac:dyDescent="0.35">
      <c r="A473" s="3" t="s">
        <v>24</v>
      </c>
      <c r="B473" s="4">
        <v>48726</v>
      </c>
      <c r="C473" s="3">
        <v>12</v>
      </c>
      <c r="D473" s="13">
        <v>1943.09</v>
      </c>
      <c r="E473" s="13">
        <v>1444.83</v>
      </c>
      <c r="F473" s="5">
        <v>0.1</v>
      </c>
      <c r="G473" s="13">
        <f>Tablo1[[#This Row],[Quantity]]*Tablo1[[#This Row],[Unit Price]]</f>
        <v>23317.079999999998</v>
      </c>
      <c r="H473" s="13">
        <f>(Tablo1[[#This Row],[Unit Price]]-Tablo1[[#This Row],[Purchase Price]])*Tablo1[[#This Row],[Quantity]]-(Tablo1[[#This Row],[Unit Price]]-Tablo1[[#This Row],[Purchase Price]])*Tablo1[[#This Row],[Quantity]]*Tablo1[[#This Row],[Discount Rate]]</f>
        <v>5381.2079999999996</v>
      </c>
      <c r="I473" s="3" t="s">
        <v>23</v>
      </c>
      <c r="J473" s="3" t="s">
        <v>5</v>
      </c>
    </row>
    <row r="474" spans="1:10" x14ac:dyDescent="0.35">
      <c r="A474" s="3" t="s">
        <v>9</v>
      </c>
      <c r="B474" s="4">
        <v>48786</v>
      </c>
      <c r="C474" s="3">
        <v>6</v>
      </c>
      <c r="D474" s="13">
        <v>4743.55</v>
      </c>
      <c r="E474" s="13">
        <v>4481.47</v>
      </c>
      <c r="F474" s="5">
        <v>0</v>
      </c>
      <c r="G474" s="13">
        <f>Tablo1[[#This Row],[Quantity]]*Tablo1[[#This Row],[Unit Price]]</f>
        <v>28461.300000000003</v>
      </c>
      <c r="H474" s="13">
        <f>(Tablo1[[#This Row],[Unit Price]]-Tablo1[[#This Row],[Purchase Price]])*Tablo1[[#This Row],[Quantity]]-(Tablo1[[#This Row],[Unit Price]]-Tablo1[[#This Row],[Purchase Price]])*Tablo1[[#This Row],[Quantity]]*Tablo1[[#This Row],[Discount Rate]]</f>
        <v>1572.4799999999996</v>
      </c>
      <c r="I474" s="3" t="s">
        <v>11</v>
      </c>
      <c r="J474" s="3" t="s">
        <v>9</v>
      </c>
    </row>
    <row r="475" spans="1:10" x14ac:dyDescent="0.35">
      <c r="A475" s="3" t="s">
        <v>22</v>
      </c>
      <c r="B475" s="4">
        <v>49308</v>
      </c>
      <c r="C475" s="3">
        <v>16</v>
      </c>
      <c r="D475" s="13">
        <v>1146.81</v>
      </c>
      <c r="E475" s="13">
        <v>1087.4100000000001</v>
      </c>
      <c r="F475" s="5">
        <v>0.1</v>
      </c>
      <c r="G475" s="13">
        <f>Tablo1[[#This Row],[Quantity]]*Tablo1[[#This Row],[Unit Price]]</f>
        <v>18348.96</v>
      </c>
      <c r="H475" s="13">
        <f>(Tablo1[[#This Row],[Unit Price]]-Tablo1[[#This Row],[Purchase Price]])*Tablo1[[#This Row],[Quantity]]-(Tablo1[[#This Row],[Unit Price]]-Tablo1[[#This Row],[Purchase Price]])*Tablo1[[#This Row],[Quantity]]*Tablo1[[#This Row],[Discount Rate]]</f>
        <v>855.35999999999808</v>
      </c>
      <c r="I475" s="3" t="s">
        <v>0</v>
      </c>
      <c r="J475" s="3" t="s">
        <v>5</v>
      </c>
    </row>
    <row r="476" spans="1:10" x14ac:dyDescent="0.35">
      <c r="A476" s="3" t="s">
        <v>20</v>
      </c>
      <c r="B476" s="4">
        <v>49305</v>
      </c>
      <c r="C476" s="3">
        <v>4</v>
      </c>
      <c r="D476" s="13">
        <v>1111.72</v>
      </c>
      <c r="E476" s="13">
        <v>935.78</v>
      </c>
      <c r="F476" s="5">
        <v>0.11</v>
      </c>
      <c r="G476" s="13">
        <f>Tablo1[[#This Row],[Quantity]]*Tablo1[[#This Row],[Unit Price]]</f>
        <v>4446.88</v>
      </c>
      <c r="H476" s="13">
        <f>(Tablo1[[#This Row],[Unit Price]]-Tablo1[[#This Row],[Purchase Price]])*Tablo1[[#This Row],[Quantity]]-(Tablo1[[#This Row],[Unit Price]]-Tablo1[[#This Row],[Purchase Price]])*Tablo1[[#This Row],[Quantity]]*Tablo1[[#This Row],[Discount Rate]]</f>
        <v>626.34640000000013</v>
      </c>
      <c r="I476" s="3" t="s">
        <v>19</v>
      </c>
      <c r="J476" s="3" t="s">
        <v>12</v>
      </c>
    </row>
    <row r="477" spans="1:10" x14ac:dyDescent="0.35">
      <c r="A477" s="3" t="s">
        <v>6</v>
      </c>
      <c r="B477" s="4">
        <v>49209</v>
      </c>
      <c r="C477" s="3">
        <v>9</v>
      </c>
      <c r="D477" s="13">
        <v>3315.14</v>
      </c>
      <c r="E477" s="13">
        <v>3055.29</v>
      </c>
      <c r="F477" s="5">
        <v>0.23</v>
      </c>
      <c r="G477" s="13">
        <f>Tablo1[[#This Row],[Quantity]]*Tablo1[[#This Row],[Unit Price]]</f>
        <v>29836.26</v>
      </c>
      <c r="H477" s="13">
        <f>(Tablo1[[#This Row],[Unit Price]]-Tablo1[[#This Row],[Purchase Price]])*Tablo1[[#This Row],[Quantity]]-(Tablo1[[#This Row],[Unit Price]]-Tablo1[[#This Row],[Purchase Price]])*Tablo1[[#This Row],[Quantity]]*Tablo1[[#This Row],[Discount Rate]]</f>
        <v>1800.7604999999994</v>
      </c>
      <c r="I477" s="3" t="s">
        <v>8</v>
      </c>
      <c r="J477" s="3" t="s">
        <v>1</v>
      </c>
    </row>
    <row r="478" spans="1:10" x14ac:dyDescent="0.35">
      <c r="A478" s="3" t="s">
        <v>20</v>
      </c>
      <c r="B478" s="4">
        <v>49288</v>
      </c>
      <c r="C478" s="3">
        <v>7</v>
      </c>
      <c r="D478" s="13">
        <v>2382.4899999999998</v>
      </c>
      <c r="E478" s="13">
        <v>1988.82</v>
      </c>
      <c r="F478" s="5">
        <v>0.2</v>
      </c>
      <c r="G478" s="13">
        <f>Tablo1[[#This Row],[Quantity]]*Tablo1[[#This Row],[Unit Price]]</f>
        <v>16677.43</v>
      </c>
      <c r="H478" s="13">
        <f>(Tablo1[[#This Row],[Unit Price]]-Tablo1[[#This Row],[Purchase Price]])*Tablo1[[#This Row],[Quantity]]-(Tablo1[[#This Row],[Unit Price]]-Tablo1[[#This Row],[Purchase Price]])*Tablo1[[#This Row],[Quantity]]*Tablo1[[#This Row],[Discount Rate]]</f>
        <v>2204.5519999999988</v>
      </c>
      <c r="I478" s="3" t="s">
        <v>19</v>
      </c>
      <c r="J478" s="3" t="s">
        <v>12</v>
      </c>
    </row>
    <row r="479" spans="1:10" x14ac:dyDescent="0.35">
      <c r="A479" s="3" t="s">
        <v>6</v>
      </c>
      <c r="B479" s="4">
        <v>48759</v>
      </c>
      <c r="C479" s="3">
        <v>4</v>
      </c>
      <c r="D479" s="13">
        <v>1404.35</v>
      </c>
      <c r="E479" s="13">
        <v>1328.14</v>
      </c>
      <c r="F479" s="5">
        <v>0.01</v>
      </c>
      <c r="G479" s="13">
        <f>Tablo1[[#This Row],[Quantity]]*Tablo1[[#This Row],[Unit Price]]</f>
        <v>5617.4</v>
      </c>
      <c r="H479" s="13">
        <f>(Tablo1[[#This Row],[Unit Price]]-Tablo1[[#This Row],[Purchase Price]])*Tablo1[[#This Row],[Quantity]]-(Tablo1[[#This Row],[Unit Price]]-Tablo1[[#This Row],[Purchase Price]])*Tablo1[[#This Row],[Quantity]]*Tablo1[[#This Row],[Discount Rate]]</f>
        <v>301.79159999999922</v>
      </c>
      <c r="I479" s="3" t="s">
        <v>8</v>
      </c>
      <c r="J479" s="3" t="s">
        <v>1</v>
      </c>
    </row>
    <row r="480" spans="1:10" x14ac:dyDescent="0.35">
      <c r="A480" s="3" t="s">
        <v>24</v>
      </c>
      <c r="B480" s="4">
        <v>49235</v>
      </c>
      <c r="C480" s="3">
        <v>11</v>
      </c>
      <c r="D480" s="13">
        <v>2645.5</v>
      </c>
      <c r="E480" s="13">
        <v>2312.37</v>
      </c>
      <c r="F480" s="5">
        <v>0.14000000000000001</v>
      </c>
      <c r="G480" s="13">
        <f>Tablo1[[#This Row],[Quantity]]*Tablo1[[#This Row],[Unit Price]]</f>
        <v>29100.5</v>
      </c>
      <c r="H480" s="13">
        <f>(Tablo1[[#This Row],[Unit Price]]-Tablo1[[#This Row],[Purchase Price]])*Tablo1[[#This Row],[Quantity]]-(Tablo1[[#This Row],[Unit Price]]-Tablo1[[#This Row],[Purchase Price]])*Tablo1[[#This Row],[Quantity]]*Tablo1[[#This Row],[Discount Rate]]</f>
        <v>3151.4098000000008</v>
      </c>
      <c r="I480" s="3" t="s">
        <v>23</v>
      </c>
      <c r="J480" s="3" t="s">
        <v>5</v>
      </c>
    </row>
    <row r="481" spans="1:10" x14ac:dyDescent="0.35">
      <c r="A481" s="3" t="s">
        <v>13</v>
      </c>
      <c r="B481" s="4">
        <v>48701</v>
      </c>
      <c r="C481" s="3">
        <v>8</v>
      </c>
      <c r="D481" s="13">
        <v>240.69</v>
      </c>
      <c r="E481" s="13">
        <v>172.1</v>
      </c>
      <c r="F481" s="5">
        <v>0.28000000000000003</v>
      </c>
      <c r="G481" s="13">
        <f>Tablo1[[#This Row],[Quantity]]*Tablo1[[#This Row],[Unit Price]]</f>
        <v>1925.52</v>
      </c>
      <c r="H481" s="13">
        <f>(Tablo1[[#This Row],[Unit Price]]-Tablo1[[#This Row],[Purchase Price]])*Tablo1[[#This Row],[Quantity]]-(Tablo1[[#This Row],[Unit Price]]-Tablo1[[#This Row],[Purchase Price]])*Tablo1[[#This Row],[Quantity]]*Tablo1[[#This Row],[Discount Rate]]</f>
        <v>395.07839999999999</v>
      </c>
      <c r="I481" s="3" t="s">
        <v>14</v>
      </c>
      <c r="J481" s="3" t="s">
        <v>5</v>
      </c>
    </row>
    <row r="482" spans="1:10" x14ac:dyDescent="0.35">
      <c r="A482" s="3" t="s">
        <v>10</v>
      </c>
      <c r="B482" s="4">
        <v>48753</v>
      </c>
      <c r="C482" s="3">
        <v>9</v>
      </c>
      <c r="D482" s="13">
        <v>4279.3</v>
      </c>
      <c r="E482" s="13">
        <v>3306.73</v>
      </c>
      <c r="F482" s="5">
        <v>0.24</v>
      </c>
      <c r="G482" s="13">
        <f>Tablo1[[#This Row],[Quantity]]*Tablo1[[#This Row],[Unit Price]]</f>
        <v>38513.700000000004</v>
      </c>
      <c r="H482" s="13">
        <f>(Tablo1[[#This Row],[Unit Price]]-Tablo1[[#This Row],[Purchase Price]])*Tablo1[[#This Row],[Quantity]]-(Tablo1[[#This Row],[Unit Price]]-Tablo1[[#This Row],[Purchase Price]])*Tablo1[[#This Row],[Quantity]]*Tablo1[[#This Row],[Discount Rate]]</f>
        <v>6652.3788000000004</v>
      </c>
      <c r="I482" s="3" t="s">
        <v>4</v>
      </c>
      <c r="J482" s="3" t="s">
        <v>1</v>
      </c>
    </row>
    <row r="483" spans="1:10" x14ac:dyDescent="0.35">
      <c r="A483" s="3" t="s">
        <v>18</v>
      </c>
      <c r="B483" s="4">
        <v>49269</v>
      </c>
      <c r="C483" s="3">
        <v>19</v>
      </c>
      <c r="D483" s="13">
        <v>3042.2</v>
      </c>
      <c r="E483" s="13">
        <v>2652.09</v>
      </c>
      <c r="F483" s="5">
        <v>0.11</v>
      </c>
      <c r="G483" s="13">
        <f>Tablo1[[#This Row],[Quantity]]*Tablo1[[#This Row],[Unit Price]]</f>
        <v>57801.799999999996</v>
      </c>
      <c r="H483" s="13">
        <f>(Tablo1[[#This Row],[Unit Price]]-Tablo1[[#This Row],[Purchase Price]])*Tablo1[[#This Row],[Quantity]]-(Tablo1[[#This Row],[Unit Price]]-Tablo1[[#This Row],[Purchase Price]])*Tablo1[[#This Row],[Quantity]]*Tablo1[[#This Row],[Discount Rate]]</f>
        <v>6596.7600999999941</v>
      </c>
      <c r="I483" s="3" t="s">
        <v>15</v>
      </c>
      <c r="J483" s="3" t="s">
        <v>12</v>
      </c>
    </row>
    <row r="484" spans="1:10" x14ac:dyDescent="0.35">
      <c r="A484" s="3" t="s">
        <v>9</v>
      </c>
      <c r="B484" s="4">
        <v>48786</v>
      </c>
      <c r="C484" s="3">
        <v>4</v>
      </c>
      <c r="D484" s="13">
        <v>1482.16</v>
      </c>
      <c r="E484" s="13">
        <v>1399.2</v>
      </c>
      <c r="F484" s="5">
        <v>0.23</v>
      </c>
      <c r="G484" s="13">
        <f>Tablo1[[#This Row],[Quantity]]*Tablo1[[#This Row],[Unit Price]]</f>
        <v>5928.64</v>
      </c>
      <c r="H484" s="13">
        <f>(Tablo1[[#This Row],[Unit Price]]-Tablo1[[#This Row],[Purchase Price]])*Tablo1[[#This Row],[Quantity]]-(Tablo1[[#This Row],[Unit Price]]-Tablo1[[#This Row],[Purchase Price]])*Tablo1[[#This Row],[Quantity]]*Tablo1[[#This Row],[Discount Rate]]</f>
        <v>255.5168000000001</v>
      </c>
      <c r="I484" s="3" t="s">
        <v>11</v>
      </c>
      <c r="J484" s="3" t="s">
        <v>9</v>
      </c>
    </row>
    <row r="485" spans="1:10" x14ac:dyDescent="0.35">
      <c r="A485" s="3" t="s">
        <v>24</v>
      </c>
      <c r="B485" s="4">
        <v>48949</v>
      </c>
      <c r="C485" s="3">
        <v>17</v>
      </c>
      <c r="D485" s="13">
        <v>3644.44</v>
      </c>
      <c r="E485" s="13">
        <v>2631.77</v>
      </c>
      <c r="F485" s="5">
        <v>0.23</v>
      </c>
      <c r="G485" s="13">
        <f>Tablo1[[#This Row],[Quantity]]*Tablo1[[#This Row],[Unit Price]]</f>
        <v>61955.48</v>
      </c>
      <c r="H485" s="13">
        <f>(Tablo1[[#This Row],[Unit Price]]-Tablo1[[#This Row],[Purchase Price]])*Tablo1[[#This Row],[Quantity]]-(Tablo1[[#This Row],[Unit Price]]-Tablo1[[#This Row],[Purchase Price]])*Tablo1[[#This Row],[Quantity]]*Tablo1[[#This Row],[Discount Rate]]</f>
        <v>13255.8503</v>
      </c>
      <c r="I485" s="3" t="s">
        <v>23</v>
      </c>
      <c r="J485" s="3" t="s">
        <v>5</v>
      </c>
    </row>
    <row r="486" spans="1:10" x14ac:dyDescent="0.35">
      <c r="A486" s="3" t="s">
        <v>16</v>
      </c>
      <c r="B486" s="4">
        <v>49040</v>
      </c>
      <c r="C486" s="3">
        <v>20</v>
      </c>
      <c r="D486" s="13">
        <v>4861.3</v>
      </c>
      <c r="E486" s="13">
        <v>3485.28</v>
      </c>
      <c r="F486" s="5">
        <v>0.2</v>
      </c>
      <c r="G486" s="13">
        <f>Tablo1[[#This Row],[Quantity]]*Tablo1[[#This Row],[Unit Price]]</f>
        <v>97226</v>
      </c>
      <c r="H486" s="13">
        <f>(Tablo1[[#This Row],[Unit Price]]-Tablo1[[#This Row],[Purchase Price]])*Tablo1[[#This Row],[Quantity]]-(Tablo1[[#This Row],[Unit Price]]-Tablo1[[#This Row],[Purchase Price]])*Tablo1[[#This Row],[Quantity]]*Tablo1[[#This Row],[Discount Rate]]</f>
        <v>22016.32</v>
      </c>
      <c r="I486" s="3" t="s">
        <v>17</v>
      </c>
      <c r="J486" s="3" t="s">
        <v>12</v>
      </c>
    </row>
    <row r="487" spans="1:10" x14ac:dyDescent="0.35">
      <c r="A487" s="3" t="s">
        <v>24</v>
      </c>
      <c r="B487" s="4">
        <v>49054</v>
      </c>
      <c r="C487" s="3">
        <v>19</v>
      </c>
      <c r="D487" s="13">
        <v>4604.71</v>
      </c>
      <c r="E487" s="13">
        <v>4229.2</v>
      </c>
      <c r="F487" s="5">
        <v>0.13</v>
      </c>
      <c r="G487" s="13">
        <f>Tablo1[[#This Row],[Quantity]]*Tablo1[[#This Row],[Unit Price]]</f>
        <v>87489.49</v>
      </c>
      <c r="H487" s="13">
        <f>(Tablo1[[#This Row],[Unit Price]]-Tablo1[[#This Row],[Purchase Price]])*Tablo1[[#This Row],[Quantity]]-(Tablo1[[#This Row],[Unit Price]]-Tablo1[[#This Row],[Purchase Price]])*Tablo1[[#This Row],[Quantity]]*Tablo1[[#This Row],[Discount Rate]]</f>
        <v>6207.1803000000036</v>
      </c>
      <c r="I487" s="3" t="s">
        <v>23</v>
      </c>
      <c r="J487" s="3" t="s">
        <v>5</v>
      </c>
    </row>
    <row r="488" spans="1:10" x14ac:dyDescent="0.35">
      <c r="A488" s="3" t="s">
        <v>2</v>
      </c>
      <c r="B488" s="4">
        <v>49306</v>
      </c>
      <c r="C488" s="3">
        <v>4</v>
      </c>
      <c r="D488" s="13">
        <v>2836.32</v>
      </c>
      <c r="E488" s="13">
        <v>2690.52</v>
      </c>
      <c r="F488" s="5">
        <v>0.02</v>
      </c>
      <c r="G488" s="13">
        <f>Tablo1[[#This Row],[Quantity]]*Tablo1[[#This Row],[Unit Price]]</f>
        <v>11345.28</v>
      </c>
      <c r="H488" s="13">
        <f>(Tablo1[[#This Row],[Unit Price]]-Tablo1[[#This Row],[Purchase Price]])*Tablo1[[#This Row],[Quantity]]-(Tablo1[[#This Row],[Unit Price]]-Tablo1[[#This Row],[Purchase Price]])*Tablo1[[#This Row],[Quantity]]*Tablo1[[#This Row],[Discount Rate]]</f>
        <v>571.53600000000074</v>
      </c>
      <c r="I488" s="3" t="s">
        <v>21</v>
      </c>
      <c r="J488" s="3" t="s">
        <v>5</v>
      </c>
    </row>
    <row r="489" spans="1:10" x14ac:dyDescent="0.35">
      <c r="A489" s="3" t="s">
        <v>16</v>
      </c>
      <c r="B489" s="4">
        <v>48730</v>
      </c>
      <c r="C489" s="3">
        <v>16</v>
      </c>
      <c r="D489" s="13">
        <v>1671.84</v>
      </c>
      <c r="E489" s="13">
        <v>1483.12</v>
      </c>
      <c r="F489" s="5">
        <v>0.08</v>
      </c>
      <c r="G489" s="13">
        <f>Tablo1[[#This Row],[Quantity]]*Tablo1[[#This Row],[Unit Price]]</f>
        <v>26749.439999999999</v>
      </c>
      <c r="H489" s="13">
        <f>(Tablo1[[#This Row],[Unit Price]]-Tablo1[[#This Row],[Purchase Price]])*Tablo1[[#This Row],[Quantity]]-(Tablo1[[#This Row],[Unit Price]]-Tablo1[[#This Row],[Purchase Price]])*Tablo1[[#This Row],[Quantity]]*Tablo1[[#This Row],[Discount Rate]]</f>
        <v>2777.9584000000004</v>
      </c>
      <c r="I489" s="3" t="s">
        <v>17</v>
      </c>
      <c r="J489" s="3" t="s">
        <v>12</v>
      </c>
    </row>
    <row r="490" spans="1:10" x14ac:dyDescent="0.35">
      <c r="A490" s="3" t="s">
        <v>6</v>
      </c>
      <c r="B490" s="4">
        <v>48823</v>
      </c>
      <c r="C490" s="3">
        <v>18</v>
      </c>
      <c r="D490" s="13">
        <v>4613.59</v>
      </c>
      <c r="E490" s="13">
        <v>4205.8500000000004</v>
      </c>
      <c r="F490" s="5">
        <v>0.17</v>
      </c>
      <c r="G490" s="13">
        <f>Tablo1[[#This Row],[Quantity]]*Tablo1[[#This Row],[Unit Price]]</f>
        <v>83044.62</v>
      </c>
      <c r="H490" s="13">
        <f>(Tablo1[[#This Row],[Unit Price]]-Tablo1[[#This Row],[Purchase Price]])*Tablo1[[#This Row],[Quantity]]-(Tablo1[[#This Row],[Unit Price]]-Tablo1[[#This Row],[Purchase Price]])*Tablo1[[#This Row],[Quantity]]*Tablo1[[#This Row],[Discount Rate]]</f>
        <v>6091.6355999999969</v>
      </c>
      <c r="I490" s="3" t="s">
        <v>8</v>
      </c>
      <c r="J490" s="3" t="s">
        <v>1</v>
      </c>
    </row>
    <row r="491" spans="1:10" x14ac:dyDescent="0.35">
      <c r="A491" s="3" t="s">
        <v>16</v>
      </c>
      <c r="B491" s="4">
        <v>48859</v>
      </c>
      <c r="C491" s="3">
        <v>8</v>
      </c>
      <c r="D491" s="13">
        <v>3258.98</v>
      </c>
      <c r="E491" s="13">
        <v>3003.72</v>
      </c>
      <c r="F491" s="5">
        <v>0.01</v>
      </c>
      <c r="G491" s="13">
        <f>Tablo1[[#This Row],[Quantity]]*Tablo1[[#This Row],[Unit Price]]</f>
        <v>26071.84</v>
      </c>
      <c r="H491" s="13">
        <f>(Tablo1[[#This Row],[Unit Price]]-Tablo1[[#This Row],[Purchase Price]])*Tablo1[[#This Row],[Quantity]]-(Tablo1[[#This Row],[Unit Price]]-Tablo1[[#This Row],[Purchase Price]])*Tablo1[[#This Row],[Quantity]]*Tablo1[[#This Row],[Discount Rate]]</f>
        <v>2021.6592000000016</v>
      </c>
      <c r="I491" s="3" t="s">
        <v>17</v>
      </c>
      <c r="J491" s="3" t="s">
        <v>12</v>
      </c>
    </row>
    <row r="492" spans="1:10" x14ac:dyDescent="0.35">
      <c r="A492" s="3" t="s">
        <v>24</v>
      </c>
      <c r="B492" s="4">
        <v>49168</v>
      </c>
      <c r="C492" s="3">
        <v>6</v>
      </c>
      <c r="D492" s="13">
        <v>1218.3599999999999</v>
      </c>
      <c r="E492" s="13">
        <v>1141.1500000000001</v>
      </c>
      <c r="F492" s="5">
        <v>0.19</v>
      </c>
      <c r="G492" s="13">
        <f>Tablo1[[#This Row],[Quantity]]*Tablo1[[#This Row],[Unit Price]]</f>
        <v>7310.16</v>
      </c>
      <c r="H492" s="13">
        <f>(Tablo1[[#This Row],[Unit Price]]-Tablo1[[#This Row],[Purchase Price]])*Tablo1[[#This Row],[Quantity]]-(Tablo1[[#This Row],[Unit Price]]-Tablo1[[#This Row],[Purchase Price]])*Tablo1[[#This Row],[Quantity]]*Tablo1[[#This Row],[Discount Rate]]</f>
        <v>375.24059999999906</v>
      </c>
      <c r="I492" s="3" t="s">
        <v>23</v>
      </c>
      <c r="J492" s="3" t="s">
        <v>5</v>
      </c>
    </row>
    <row r="493" spans="1:10" x14ac:dyDescent="0.35">
      <c r="A493" s="3" t="s">
        <v>20</v>
      </c>
      <c r="B493" s="4">
        <v>49213</v>
      </c>
      <c r="C493" s="3">
        <v>18</v>
      </c>
      <c r="D493" s="13">
        <v>1273.55</v>
      </c>
      <c r="E493" s="13">
        <v>1162.56</v>
      </c>
      <c r="F493" s="5">
        <v>0.12</v>
      </c>
      <c r="G493" s="13">
        <f>Tablo1[[#This Row],[Quantity]]*Tablo1[[#This Row],[Unit Price]]</f>
        <v>22923.899999999998</v>
      </c>
      <c r="H493" s="13">
        <f>(Tablo1[[#This Row],[Unit Price]]-Tablo1[[#This Row],[Purchase Price]])*Tablo1[[#This Row],[Quantity]]-(Tablo1[[#This Row],[Unit Price]]-Tablo1[[#This Row],[Purchase Price]])*Tablo1[[#This Row],[Quantity]]*Tablo1[[#This Row],[Discount Rate]]</f>
        <v>1758.0816000000002</v>
      </c>
      <c r="I493" s="3" t="s">
        <v>19</v>
      </c>
      <c r="J493" s="3" t="s">
        <v>12</v>
      </c>
    </row>
    <row r="494" spans="1:10" x14ac:dyDescent="0.35">
      <c r="A494" s="3" t="s">
        <v>13</v>
      </c>
      <c r="B494" s="4">
        <v>48598</v>
      </c>
      <c r="C494" s="3">
        <v>17</v>
      </c>
      <c r="D494" s="13">
        <v>1747.89</v>
      </c>
      <c r="E494" s="13">
        <v>1302.48</v>
      </c>
      <c r="F494" s="5">
        <v>0.14000000000000001</v>
      </c>
      <c r="G494" s="13">
        <f>Tablo1[[#This Row],[Quantity]]*Tablo1[[#This Row],[Unit Price]]</f>
        <v>29714.13</v>
      </c>
      <c r="H494" s="13">
        <f>(Tablo1[[#This Row],[Unit Price]]-Tablo1[[#This Row],[Purchase Price]])*Tablo1[[#This Row],[Quantity]]-(Tablo1[[#This Row],[Unit Price]]-Tablo1[[#This Row],[Purchase Price]])*Tablo1[[#This Row],[Quantity]]*Tablo1[[#This Row],[Discount Rate]]</f>
        <v>6511.8942000000006</v>
      </c>
      <c r="I494" s="3" t="s">
        <v>14</v>
      </c>
      <c r="J494" s="3" t="s">
        <v>5</v>
      </c>
    </row>
    <row r="495" spans="1:10" x14ac:dyDescent="0.35">
      <c r="A495" s="3" t="s">
        <v>9</v>
      </c>
      <c r="B495" s="4">
        <v>49204</v>
      </c>
      <c r="C495" s="3">
        <v>2</v>
      </c>
      <c r="D495" s="13">
        <v>1627.65</v>
      </c>
      <c r="E495" s="13">
        <v>1169.71</v>
      </c>
      <c r="F495" s="5">
        <v>0.21</v>
      </c>
      <c r="G495" s="13">
        <f>Tablo1[[#This Row],[Quantity]]*Tablo1[[#This Row],[Unit Price]]</f>
        <v>3255.3</v>
      </c>
      <c r="H495" s="13">
        <f>(Tablo1[[#This Row],[Unit Price]]-Tablo1[[#This Row],[Purchase Price]])*Tablo1[[#This Row],[Quantity]]-(Tablo1[[#This Row],[Unit Price]]-Tablo1[[#This Row],[Purchase Price]])*Tablo1[[#This Row],[Quantity]]*Tablo1[[#This Row],[Discount Rate]]</f>
        <v>723.54520000000002</v>
      </c>
      <c r="I495" s="3" t="s">
        <v>11</v>
      </c>
      <c r="J495" s="3" t="s">
        <v>9</v>
      </c>
    </row>
    <row r="496" spans="1:10" x14ac:dyDescent="0.35">
      <c r="A496" s="3" t="s">
        <v>2</v>
      </c>
      <c r="B496" s="4">
        <v>49104</v>
      </c>
      <c r="C496" s="3">
        <v>11</v>
      </c>
      <c r="D496" s="13">
        <v>3474.6</v>
      </c>
      <c r="E496" s="13">
        <v>2565.4699999999998</v>
      </c>
      <c r="F496" s="5">
        <v>0.21</v>
      </c>
      <c r="G496" s="13">
        <f>Tablo1[[#This Row],[Quantity]]*Tablo1[[#This Row],[Unit Price]]</f>
        <v>38220.6</v>
      </c>
      <c r="H496" s="13">
        <f>(Tablo1[[#This Row],[Unit Price]]-Tablo1[[#This Row],[Purchase Price]])*Tablo1[[#This Row],[Quantity]]-(Tablo1[[#This Row],[Unit Price]]-Tablo1[[#This Row],[Purchase Price]])*Tablo1[[#This Row],[Quantity]]*Tablo1[[#This Row],[Discount Rate]]</f>
        <v>7900.3397000000004</v>
      </c>
      <c r="I496" s="3" t="s">
        <v>21</v>
      </c>
      <c r="J496" s="3" t="s">
        <v>5</v>
      </c>
    </row>
    <row r="497" spans="1:10" x14ac:dyDescent="0.35">
      <c r="A497" s="3" t="s">
        <v>13</v>
      </c>
      <c r="B497" s="4">
        <v>48875</v>
      </c>
      <c r="C497" s="3">
        <v>4</v>
      </c>
      <c r="D497" s="13">
        <v>2400.34</v>
      </c>
      <c r="E497" s="13">
        <v>1780.18</v>
      </c>
      <c r="F497" s="5">
        <v>0.26</v>
      </c>
      <c r="G497" s="13">
        <f>Tablo1[[#This Row],[Quantity]]*Tablo1[[#This Row],[Unit Price]]</f>
        <v>9601.36</v>
      </c>
      <c r="H497" s="13">
        <f>(Tablo1[[#This Row],[Unit Price]]-Tablo1[[#This Row],[Purchase Price]])*Tablo1[[#This Row],[Quantity]]-(Tablo1[[#This Row],[Unit Price]]-Tablo1[[#This Row],[Purchase Price]])*Tablo1[[#This Row],[Quantity]]*Tablo1[[#This Row],[Discount Rate]]</f>
        <v>1835.6736000000001</v>
      </c>
      <c r="I497" s="3" t="s">
        <v>14</v>
      </c>
      <c r="J497" s="3" t="s">
        <v>5</v>
      </c>
    </row>
    <row r="498" spans="1:10" x14ac:dyDescent="0.35">
      <c r="A498" s="3" t="s">
        <v>24</v>
      </c>
      <c r="B498" s="4">
        <v>48837</v>
      </c>
      <c r="C498" s="3">
        <v>19</v>
      </c>
      <c r="D498" s="13">
        <v>3691.28</v>
      </c>
      <c r="E498" s="13">
        <v>2831.99</v>
      </c>
      <c r="F498" s="5">
        <v>0.2</v>
      </c>
      <c r="G498" s="13">
        <f>Tablo1[[#This Row],[Quantity]]*Tablo1[[#This Row],[Unit Price]]</f>
        <v>70134.320000000007</v>
      </c>
      <c r="H498" s="13">
        <f>(Tablo1[[#This Row],[Unit Price]]-Tablo1[[#This Row],[Purchase Price]])*Tablo1[[#This Row],[Quantity]]-(Tablo1[[#This Row],[Unit Price]]-Tablo1[[#This Row],[Purchase Price]])*Tablo1[[#This Row],[Quantity]]*Tablo1[[#This Row],[Discount Rate]]</f>
        <v>13061.208000000006</v>
      </c>
      <c r="I498" s="3" t="s">
        <v>23</v>
      </c>
      <c r="J498" s="3" t="s">
        <v>5</v>
      </c>
    </row>
    <row r="499" spans="1:10" x14ac:dyDescent="0.35">
      <c r="A499" s="3" t="s">
        <v>13</v>
      </c>
      <c r="B499" s="4">
        <v>49021</v>
      </c>
      <c r="C499" s="3">
        <v>10</v>
      </c>
      <c r="D499" s="13">
        <v>4843.72</v>
      </c>
      <c r="E499" s="13">
        <v>4347.74</v>
      </c>
      <c r="F499" s="5">
        <v>0.28000000000000003</v>
      </c>
      <c r="G499" s="13">
        <f>Tablo1[[#This Row],[Quantity]]*Tablo1[[#This Row],[Unit Price]]</f>
        <v>48437.200000000004</v>
      </c>
      <c r="H499" s="13">
        <f>(Tablo1[[#This Row],[Unit Price]]-Tablo1[[#This Row],[Purchase Price]])*Tablo1[[#This Row],[Quantity]]-(Tablo1[[#This Row],[Unit Price]]-Tablo1[[#This Row],[Purchase Price]])*Tablo1[[#This Row],[Quantity]]*Tablo1[[#This Row],[Discount Rate]]</f>
        <v>3571.0560000000032</v>
      </c>
      <c r="I499" s="3" t="s">
        <v>14</v>
      </c>
      <c r="J499" s="3" t="s">
        <v>5</v>
      </c>
    </row>
    <row r="500" spans="1:10" x14ac:dyDescent="0.35">
      <c r="A500" s="3" t="s">
        <v>24</v>
      </c>
      <c r="B500" s="4">
        <v>48590</v>
      </c>
      <c r="C500" s="3">
        <v>14</v>
      </c>
      <c r="D500" s="13">
        <v>2219.0300000000002</v>
      </c>
      <c r="E500" s="13">
        <v>1854.85</v>
      </c>
      <c r="F500" s="5">
        <v>0.03</v>
      </c>
      <c r="G500" s="13">
        <f>Tablo1[[#This Row],[Quantity]]*Tablo1[[#This Row],[Unit Price]]</f>
        <v>31066.420000000002</v>
      </c>
      <c r="H500" s="13">
        <f>(Tablo1[[#This Row],[Unit Price]]-Tablo1[[#This Row],[Purchase Price]])*Tablo1[[#This Row],[Quantity]]-(Tablo1[[#This Row],[Unit Price]]-Tablo1[[#This Row],[Purchase Price]])*Tablo1[[#This Row],[Quantity]]*Tablo1[[#This Row],[Discount Rate]]</f>
        <v>4945.5644000000038</v>
      </c>
      <c r="I500" s="3" t="s">
        <v>23</v>
      </c>
      <c r="J500" s="3" t="s">
        <v>5</v>
      </c>
    </row>
    <row r="501" spans="1:10" x14ac:dyDescent="0.35">
      <c r="A501" s="3" t="s">
        <v>24</v>
      </c>
      <c r="B501" s="4">
        <v>49087</v>
      </c>
      <c r="C501" s="3">
        <v>19</v>
      </c>
      <c r="D501" s="13">
        <v>3160.57</v>
      </c>
      <c r="E501" s="13">
        <v>2380</v>
      </c>
      <c r="F501" s="5">
        <v>0.17</v>
      </c>
      <c r="G501" s="13">
        <f>Tablo1[[#This Row],[Quantity]]*Tablo1[[#This Row],[Unit Price]]</f>
        <v>60050.83</v>
      </c>
      <c r="H501" s="13">
        <f>(Tablo1[[#This Row],[Unit Price]]-Tablo1[[#This Row],[Purchase Price]])*Tablo1[[#This Row],[Quantity]]-(Tablo1[[#This Row],[Unit Price]]-Tablo1[[#This Row],[Purchase Price]])*Tablo1[[#This Row],[Quantity]]*Tablo1[[#This Row],[Discount Rate]]</f>
        <v>12309.588900000002</v>
      </c>
      <c r="I501" s="3" t="s">
        <v>23</v>
      </c>
      <c r="J501" s="3" t="s">
        <v>5</v>
      </c>
    </row>
    <row r="502" spans="1:10" x14ac:dyDescent="0.35">
      <c r="A502" s="3" t="s">
        <v>6</v>
      </c>
      <c r="B502" s="4">
        <v>48824</v>
      </c>
      <c r="C502" s="3">
        <v>13</v>
      </c>
      <c r="D502" s="13">
        <v>1000.44</v>
      </c>
      <c r="E502" s="13">
        <v>725.53</v>
      </c>
      <c r="F502" s="5">
        <v>0.22</v>
      </c>
      <c r="G502" s="13">
        <f>Tablo1[[#This Row],[Quantity]]*Tablo1[[#This Row],[Unit Price]]</f>
        <v>13005.720000000001</v>
      </c>
      <c r="H502" s="13">
        <f>(Tablo1[[#This Row],[Unit Price]]-Tablo1[[#This Row],[Purchase Price]])*Tablo1[[#This Row],[Quantity]]-(Tablo1[[#This Row],[Unit Price]]-Tablo1[[#This Row],[Purchase Price]])*Tablo1[[#This Row],[Quantity]]*Tablo1[[#This Row],[Discount Rate]]</f>
        <v>2787.5874000000008</v>
      </c>
      <c r="I502" s="3" t="s">
        <v>8</v>
      </c>
      <c r="J502" s="3" t="s">
        <v>1</v>
      </c>
    </row>
    <row r="503" spans="1:10" x14ac:dyDescent="0.35">
      <c r="A503" s="3" t="s">
        <v>18</v>
      </c>
      <c r="B503" s="4">
        <v>48753</v>
      </c>
      <c r="C503" s="3">
        <v>16</v>
      </c>
      <c r="D503" s="13">
        <v>4567.3100000000004</v>
      </c>
      <c r="E503" s="13">
        <v>3410.82</v>
      </c>
      <c r="F503" s="5">
        <v>0.24</v>
      </c>
      <c r="G503" s="13">
        <f>Tablo1[[#This Row],[Quantity]]*Tablo1[[#This Row],[Unit Price]]</f>
        <v>73076.960000000006</v>
      </c>
      <c r="H503" s="13">
        <f>(Tablo1[[#This Row],[Unit Price]]-Tablo1[[#This Row],[Purchase Price]])*Tablo1[[#This Row],[Quantity]]-(Tablo1[[#This Row],[Unit Price]]-Tablo1[[#This Row],[Purchase Price]])*Tablo1[[#This Row],[Quantity]]*Tablo1[[#This Row],[Discount Rate]]</f>
        <v>14062.918400000002</v>
      </c>
      <c r="I503" s="3" t="s">
        <v>15</v>
      </c>
      <c r="J503" s="3" t="s">
        <v>12</v>
      </c>
    </row>
    <row r="504" spans="1:10" x14ac:dyDescent="0.35">
      <c r="A504" s="3" t="s">
        <v>10</v>
      </c>
      <c r="B504" s="4">
        <v>49197</v>
      </c>
      <c r="C504" s="3">
        <v>15</v>
      </c>
      <c r="D504" s="13">
        <v>4089.68</v>
      </c>
      <c r="E504" s="13">
        <v>3460.83</v>
      </c>
      <c r="F504" s="5">
        <v>0.08</v>
      </c>
      <c r="G504" s="13">
        <f>Tablo1[[#This Row],[Quantity]]*Tablo1[[#This Row],[Unit Price]]</f>
        <v>61345.2</v>
      </c>
      <c r="H504" s="13">
        <f>(Tablo1[[#This Row],[Unit Price]]-Tablo1[[#This Row],[Purchase Price]])*Tablo1[[#This Row],[Quantity]]-(Tablo1[[#This Row],[Unit Price]]-Tablo1[[#This Row],[Purchase Price]])*Tablo1[[#This Row],[Quantity]]*Tablo1[[#This Row],[Discount Rate]]</f>
        <v>8678.1299999999974</v>
      </c>
      <c r="I504" s="3" t="s">
        <v>4</v>
      </c>
      <c r="J504" s="3" t="s">
        <v>1</v>
      </c>
    </row>
    <row r="505" spans="1:10" x14ac:dyDescent="0.35">
      <c r="A505" s="3" t="s">
        <v>9</v>
      </c>
      <c r="B505" s="4">
        <v>48820</v>
      </c>
      <c r="C505" s="3">
        <v>2</v>
      </c>
      <c r="D505" s="13">
        <v>835.79</v>
      </c>
      <c r="E505" s="13">
        <v>775.33</v>
      </c>
      <c r="F505" s="5">
        <v>0.11</v>
      </c>
      <c r="G505" s="13">
        <f>Tablo1[[#This Row],[Quantity]]*Tablo1[[#This Row],[Unit Price]]</f>
        <v>1671.58</v>
      </c>
      <c r="H505" s="13">
        <f>(Tablo1[[#This Row],[Unit Price]]-Tablo1[[#This Row],[Purchase Price]])*Tablo1[[#This Row],[Quantity]]-(Tablo1[[#This Row],[Unit Price]]-Tablo1[[#This Row],[Purchase Price]])*Tablo1[[#This Row],[Quantity]]*Tablo1[[#This Row],[Discount Rate]]</f>
        <v>107.61879999999987</v>
      </c>
      <c r="I505" s="3" t="s">
        <v>11</v>
      </c>
      <c r="J505" s="3" t="s">
        <v>9</v>
      </c>
    </row>
    <row r="506" spans="1:10" x14ac:dyDescent="0.35">
      <c r="A506" s="3" t="s">
        <v>22</v>
      </c>
      <c r="B506" s="4">
        <v>48668</v>
      </c>
      <c r="C506" s="3">
        <v>20</v>
      </c>
      <c r="D506" s="13">
        <v>788.7</v>
      </c>
      <c r="E506" s="13">
        <v>731.19</v>
      </c>
      <c r="F506" s="5">
        <v>0.11</v>
      </c>
      <c r="G506" s="13">
        <f>Tablo1[[#This Row],[Quantity]]*Tablo1[[#This Row],[Unit Price]]</f>
        <v>15774</v>
      </c>
      <c r="H506" s="13">
        <f>(Tablo1[[#This Row],[Unit Price]]-Tablo1[[#This Row],[Purchase Price]])*Tablo1[[#This Row],[Quantity]]-(Tablo1[[#This Row],[Unit Price]]-Tablo1[[#This Row],[Purchase Price]])*Tablo1[[#This Row],[Quantity]]*Tablo1[[#This Row],[Discount Rate]]</f>
        <v>1023.6779999999999</v>
      </c>
      <c r="I506" s="3" t="s">
        <v>0</v>
      </c>
      <c r="J506" s="3" t="s">
        <v>5</v>
      </c>
    </row>
    <row r="507" spans="1:10" x14ac:dyDescent="0.35">
      <c r="A507" s="3" t="s">
        <v>18</v>
      </c>
      <c r="B507" s="4">
        <v>49135</v>
      </c>
      <c r="C507" s="3">
        <v>3</v>
      </c>
      <c r="D507" s="13">
        <v>647.02</v>
      </c>
      <c r="E507" s="13">
        <v>504.31</v>
      </c>
      <c r="F507" s="5">
        <v>0.23</v>
      </c>
      <c r="G507" s="13">
        <f>Tablo1[[#This Row],[Quantity]]*Tablo1[[#This Row],[Unit Price]]</f>
        <v>1941.06</v>
      </c>
      <c r="H507" s="13">
        <f>(Tablo1[[#This Row],[Unit Price]]-Tablo1[[#This Row],[Purchase Price]])*Tablo1[[#This Row],[Quantity]]-(Tablo1[[#This Row],[Unit Price]]-Tablo1[[#This Row],[Purchase Price]])*Tablo1[[#This Row],[Quantity]]*Tablo1[[#This Row],[Discount Rate]]</f>
        <v>329.66009999999994</v>
      </c>
      <c r="I507" s="3" t="s">
        <v>15</v>
      </c>
      <c r="J507" s="3" t="s">
        <v>12</v>
      </c>
    </row>
    <row r="508" spans="1:10" x14ac:dyDescent="0.35">
      <c r="A508" s="3" t="s">
        <v>22</v>
      </c>
      <c r="B508" s="4">
        <v>48804</v>
      </c>
      <c r="C508" s="3">
        <v>10</v>
      </c>
      <c r="D508" s="13">
        <v>3737.68</v>
      </c>
      <c r="E508" s="13">
        <v>2835.64</v>
      </c>
      <c r="F508" s="5">
        <v>0.15</v>
      </c>
      <c r="G508" s="13">
        <f>Tablo1[[#This Row],[Quantity]]*Tablo1[[#This Row],[Unit Price]]</f>
        <v>37376.799999999996</v>
      </c>
      <c r="H508" s="13">
        <f>(Tablo1[[#This Row],[Unit Price]]-Tablo1[[#This Row],[Purchase Price]])*Tablo1[[#This Row],[Quantity]]-(Tablo1[[#This Row],[Unit Price]]-Tablo1[[#This Row],[Purchase Price]])*Tablo1[[#This Row],[Quantity]]*Tablo1[[#This Row],[Discount Rate]]</f>
        <v>7667.34</v>
      </c>
      <c r="I508" s="3" t="s">
        <v>0</v>
      </c>
      <c r="J508" s="3" t="s">
        <v>5</v>
      </c>
    </row>
    <row r="509" spans="1:10" x14ac:dyDescent="0.35">
      <c r="A509" s="3" t="s">
        <v>20</v>
      </c>
      <c r="B509" s="4">
        <v>49231</v>
      </c>
      <c r="C509" s="3">
        <v>7</v>
      </c>
      <c r="D509" s="13">
        <v>2064.2600000000002</v>
      </c>
      <c r="E509" s="13">
        <v>1644.66</v>
      </c>
      <c r="F509" s="5">
        <v>0.25</v>
      </c>
      <c r="G509" s="13">
        <f>Tablo1[[#This Row],[Quantity]]*Tablo1[[#This Row],[Unit Price]]</f>
        <v>14449.820000000002</v>
      </c>
      <c r="H509" s="13">
        <f>(Tablo1[[#This Row],[Unit Price]]-Tablo1[[#This Row],[Purchase Price]])*Tablo1[[#This Row],[Quantity]]-(Tablo1[[#This Row],[Unit Price]]-Tablo1[[#This Row],[Purchase Price]])*Tablo1[[#This Row],[Quantity]]*Tablo1[[#This Row],[Discount Rate]]</f>
        <v>2202.9000000000005</v>
      </c>
      <c r="I509" s="3" t="s">
        <v>19</v>
      </c>
      <c r="J509" s="3" t="s">
        <v>12</v>
      </c>
    </row>
    <row r="510" spans="1:10" x14ac:dyDescent="0.35">
      <c r="A510" s="3" t="s">
        <v>2</v>
      </c>
      <c r="B510" s="4">
        <v>48819</v>
      </c>
      <c r="C510" s="3">
        <v>2</v>
      </c>
      <c r="D510" s="13">
        <v>3295.3</v>
      </c>
      <c r="E510" s="13">
        <v>2548.4499999999998</v>
      </c>
      <c r="F510" s="5">
        <v>0.08</v>
      </c>
      <c r="G510" s="13">
        <f>Tablo1[[#This Row],[Quantity]]*Tablo1[[#This Row],[Unit Price]]</f>
        <v>6590.6</v>
      </c>
      <c r="H510" s="13">
        <f>(Tablo1[[#This Row],[Unit Price]]-Tablo1[[#This Row],[Purchase Price]])*Tablo1[[#This Row],[Quantity]]-(Tablo1[[#This Row],[Unit Price]]-Tablo1[[#This Row],[Purchase Price]])*Tablo1[[#This Row],[Quantity]]*Tablo1[[#This Row],[Discount Rate]]</f>
        <v>1374.2040000000006</v>
      </c>
      <c r="I510" s="3" t="s">
        <v>21</v>
      </c>
      <c r="J510" s="3" t="s">
        <v>5</v>
      </c>
    </row>
    <row r="511" spans="1:10" x14ac:dyDescent="0.35">
      <c r="A511" s="3" t="s">
        <v>6</v>
      </c>
      <c r="B511" s="4">
        <v>48741</v>
      </c>
      <c r="C511" s="3">
        <v>14</v>
      </c>
      <c r="D511" s="13">
        <v>888.76</v>
      </c>
      <c r="E511" s="13">
        <v>663.43</v>
      </c>
      <c r="F511" s="5">
        <v>0.28999999999999998</v>
      </c>
      <c r="G511" s="13">
        <f>Tablo1[[#This Row],[Quantity]]*Tablo1[[#This Row],[Unit Price]]</f>
        <v>12442.64</v>
      </c>
      <c r="H511" s="13">
        <f>(Tablo1[[#This Row],[Unit Price]]-Tablo1[[#This Row],[Purchase Price]])*Tablo1[[#This Row],[Quantity]]-(Tablo1[[#This Row],[Unit Price]]-Tablo1[[#This Row],[Purchase Price]])*Tablo1[[#This Row],[Quantity]]*Tablo1[[#This Row],[Discount Rate]]</f>
        <v>2239.7802000000006</v>
      </c>
      <c r="I511" s="3" t="s">
        <v>8</v>
      </c>
      <c r="J511" s="3" t="s">
        <v>1</v>
      </c>
    </row>
    <row r="512" spans="1:10" x14ac:dyDescent="0.35">
      <c r="A512" s="3" t="s">
        <v>18</v>
      </c>
      <c r="B512" s="4">
        <v>48893</v>
      </c>
      <c r="C512" s="3">
        <v>16</v>
      </c>
      <c r="D512" s="13">
        <v>854.86</v>
      </c>
      <c r="E512" s="13">
        <v>654.65</v>
      </c>
      <c r="F512" s="5">
        <v>0.03</v>
      </c>
      <c r="G512" s="13">
        <f>Tablo1[[#This Row],[Quantity]]*Tablo1[[#This Row],[Unit Price]]</f>
        <v>13677.76</v>
      </c>
      <c r="H512" s="13">
        <f>(Tablo1[[#This Row],[Unit Price]]-Tablo1[[#This Row],[Purchase Price]])*Tablo1[[#This Row],[Quantity]]-(Tablo1[[#This Row],[Unit Price]]-Tablo1[[#This Row],[Purchase Price]])*Tablo1[[#This Row],[Quantity]]*Tablo1[[#This Row],[Discount Rate]]</f>
        <v>3107.2592000000004</v>
      </c>
      <c r="I512" s="3" t="s">
        <v>15</v>
      </c>
      <c r="J512" s="3" t="s">
        <v>12</v>
      </c>
    </row>
    <row r="513" spans="1:10" x14ac:dyDescent="0.35">
      <c r="A513" s="3" t="s">
        <v>10</v>
      </c>
      <c r="B513" s="4">
        <v>48597</v>
      </c>
      <c r="C513" s="3">
        <v>11</v>
      </c>
      <c r="D513" s="13">
        <v>2303.5</v>
      </c>
      <c r="E513" s="13">
        <v>1717.98</v>
      </c>
      <c r="F513" s="5">
        <v>0.02</v>
      </c>
      <c r="G513" s="13">
        <f>Tablo1[[#This Row],[Quantity]]*Tablo1[[#This Row],[Unit Price]]</f>
        <v>25338.5</v>
      </c>
      <c r="H513" s="13">
        <f>(Tablo1[[#This Row],[Unit Price]]-Tablo1[[#This Row],[Purchase Price]])*Tablo1[[#This Row],[Quantity]]-(Tablo1[[#This Row],[Unit Price]]-Tablo1[[#This Row],[Purchase Price]])*Tablo1[[#This Row],[Quantity]]*Tablo1[[#This Row],[Discount Rate]]</f>
        <v>6311.9055999999991</v>
      </c>
      <c r="I513" s="3" t="s">
        <v>4</v>
      </c>
      <c r="J513" s="3" t="s">
        <v>1</v>
      </c>
    </row>
    <row r="514" spans="1:10" x14ac:dyDescent="0.35">
      <c r="A514" s="3" t="s">
        <v>22</v>
      </c>
      <c r="B514" s="4">
        <v>48622</v>
      </c>
      <c r="C514" s="3">
        <v>12</v>
      </c>
      <c r="D514" s="13">
        <v>130.12</v>
      </c>
      <c r="E514" s="13">
        <v>93.6</v>
      </c>
      <c r="F514" s="5">
        <v>7.0000000000000007E-2</v>
      </c>
      <c r="G514" s="13">
        <f>Tablo1[[#This Row],[Quantity]]*Tablo1[[#This Row],[Unit Price]]</f>
        <v>1561.44</v>
      </c>
      <c r="H514" s="13">
        <f>(Tablo1[[#This Row],[Unit Price]]-Tablo1[[#This Row],[Purchase Price]])*Tablo1[[#This Row],[Quantity]]-(Tablo1[[#This Row],[Unit Price]]-Tablo1[[#This Row],[Purchase Price]])*Tablo1[[#This Row],[Quantity]]*Tablo1[[#This Row],[Discount Rate]]</f>
        <v>407.56320000000011</v>
      </c>
      <c r="I514" s="3" t="s">
        <v>0</v>
      </c>
      <c r="J514" s="3" t="s">
        <v>5</v>
      </c>
    </row>
    <row r="515" spans="1:10" x14ac:dyDescent="0.35">
      <c r="A515" s="3" t="s">
        <v>24</v>
      </c>
      <c r="B515" s="4">
        <v>48811</v>
      </c>
      <c r="C515" s="3">
        <v>10</v>
      </c>
      <c r="D515" s="13">
        <v>2710.34</v>
      </c>
      <c r="E515" s="13">
        <v>1929.17</v>
      </c>
      <c r="F515" s="5">
        <v>0.08</v>
      </c>
      <c r="G515" s="13">
        <f>Tablo1[[#This Row],[Quantity]]*Tablo1[[#This Row],[Unit Price]]</f>
        <v>27103.4</v>
      </c>
      <c r="H515" s="13">
        <f>(Tablo1[[#This Row],[Unit Price]]-Tablo1[[#This Row],[Purchase Price]])*Tablo1[[#This Row],[Quantity]]-(Tablo1[[#This Row],[Unit Price]]-Tablo1[[#This Row],[Purchase Price]])*Tablo1[[#This Row],[Quantity]]*Tablo1[[#This Row],[Discount Rate]]</f>
        <v>7186.764000000001</v>
      </c>
      <c r="I515" s="3" t="s">
        <v>23</v>
      </c>
      <c r="J515" s="3" t="s">
        <v>5</v>
      </c>
    </row>
    <row r="516" spans="1:10" x14ac:dyDescent="0.35">
      <c r="A516" s="3" t="s">
        <v>6</v>
      </c>
      <c r="B516" s="4">
        <v>49258</v>
      </c>
      <c r="C516" s="3">
        <v>17</v>
      </c>
      <c r="D516" s="13">
        <v>2126.5500000000002</v>
      </c>
      <c r="E516" s="13">
        <v>1974.94</v>
      </c>
      <c r="F516" s="5">
        <v>0.09</v>
      </c>
      <c r="G516" s="13">
        <f>Tablo1[[#This Row],[Quantity]]*Tablo1[[#This Row],[Unit Price]]</f>
        <v>36151.350000000006</v>
      </c>
      <c r="H516" s="13">
        <f>(Tablo1[[#This Row],[Unit Price]]-Tablo1[[#This Row],[Purchase Price]])*Tablo1[[#This Row],[Quantity]]-(Tablo1[[#This Row],[Unit Price]]-Tablo1[[#This Row],[Purchase Price]])*Tablo1[[#This Row],[Quantity]]*Tablo1[[#This Row],[Discount Rate]]</f>
        <v>2345.4067000000018</v>
      </c>
      <c r="I516" s="3" t="s">
        <v>8</v>
      </c>
      <c r="J516" s="3" t="s">
        <v>1</v>
      </c>
    </row>
    <row r="517" spans="1:10" x14ac:dyDescent="0.35">
      <c r="A517" s="3" t="s">
        <v>10</v>
      </c>
      <c r="B517" s="4">
        <v>48817</v>
      </c>
      <c r="C517" s="3">
        <v>18</v>
      </c>
      <c r="D517" s="13">
        <v>2376.81</v>
      </c>
      <c r="E517" s="13">
        <v>2179.56</v>
      </c>
      <c r="F517" s="5">
        <v>0.23</v>
      </c>
      <c r="G517" s="13">
        <f>Tablo1[[#This Row],[Quantity]]*Tablo1[[#This Row],[Unit Price]]</f>
        <v>42782.58</v>
      </c>
      <c r="H517" s="13">
        <f>(Tablo1[[#This Row],[Unit Price]]-Tablo1[[#This Row],[Purchase Price]])*Tablo1[[#This Row],[Quantity]]-(Tablo1[[#This Row],[Unit Price]]-Tablo1[[#This Row],[Purchase Price]])*Tablo1[[#This Row],[Quantity]]*Tablo1[[#This Row],[Discount Rate]]</f>
        <v>2733.8850000000002</v>
      </c>
      <c r="I517" s="3" t="s">
        <v>4</v>
      </c>
      <c r="J517" s="3" t="s">
        <v>1</v>
      </c>
    </row>
    <row r="518" spans="1:10" x14ac:dyDescent="0.35">
      <c r="A518" s="3" t="s">
        <v>24</v>
      </c>
      <c r="B518" s="4">
        <v>49089</v>
      </c>
      <c r="C518" s="3">
        <v>7</v>
      </c>
      <c r="D518" s="13">
        <v>4592.3500000000004</v>
      </c>
      <c r="E518" s="13">
        <v>4012.36</v>
      </c>
      <c r="F518" s="5">
        <v>0.12</v>
      </c>
      <c r="G518" s="13">
        <f>Tablo1[[#This Row],[Quantity]]*Tablo1[[#This Row],[Unit Price]]</f>
        <v>32146.450000000004</v>
      </c>
      <c r="H518" s="13">
        <f>(Tablo1[[#This Row],[Unit Price]]-Tablo1[[#This Row],[Purchase Price]])*Tablo1[[#This Row],[Quantity]]-(Tablo1[[#This Row],[Unit Price]]-Tablo1[[#This Row],[Purchase Price]])*Tablo1[[#This Row],[Quantity]]*Tablo1[[#This Row],[Discount Rate]]</f>
        <v>3572.7384000000015</v>
      </c>
      <c r="I518" s="3" t="s">
        <v>23</v>
      </c>
      <c r="J518" s="3" t="s">
        <v>5</v>
      </c>
    </row>
    <row r="519" spans="1:10" x14ac:dyDescent="0.35">
      <c r="A519" s="3" t="s">
        <v>13</v>
      </c>
      <c r="B519" s="4">
        <v>48594</v>
      </c>
      <c r="C519" s="3">
        <v>6</v>
      </c>
      <c r="D519" s="13">
        <v>3796.22</v>
      </c>
      <c r="E519" s="13">
        <v>3279.24</v>
      </c>
      <c r="F519" s="5">
        <v>0.24</v>
      </c>
      <c r="G519" s="13">
        <f>Tablo1[[#This Row],[Quantity]]*Tablo1[[#This Row],[Unit Price]]</f>
        <v>22777.32</v>
      </c>
      <c r="H519" s="13">
        <f>(Tablo1[[#This Row],[Unit Price]]-Tablo1[[#This Row],[Purchase Price]])*Tablo1[[#This Row],[Quantity]]-(Tablo1[[#This Row],[Unit Price]]-Tablo1[[#This Row],[Purchase Price]])*Tablo1[[#This Row],[Quantity]]*Tablo1[[#This Row],[Discount Rate]]</f>
        <v>2357.4288000000001</v>
      </c>
      <c r="I519" s="3" t="s">
        <v>14</v>
      </c>
      <c r="J519" s="3" t="s">
        <v>5</v>
      </c>
    </row>
    <row r="520" spans="1:10" x14ac:dyDescent="0.35">
      <c r="A520" s="3" t="s">
        <v>20</v>
      </c>
      <c r="B520" s="4">
        <v>48764</v>
      </c>
      <c r="C520" s="3">
        <v>3</v>
      </c>
      <c r="D520" s="13">
        <v>4961.26</v>
      </c>
      <c r="E520" s="13">
        <v>4480.82</v>
      </c>
      <c r="F520" s="5">
        <v>7.0000000000000007E-2</v>
      </c>
      <c r="G520" s="13">
        <f>Tablo1[[#This Row],[Quantity]]*Tablo1[[#This Row],[Unit Price]]</f>
        <v>14883.78</v>
      </c>
      <c r="H520" s="13">
        <f>(Tablo1[[#This Row],[Unit Price]]-Tablo1[[#This Row],[Purchase Price]])*Tablo1[[#This Row],[Quantity]]-(Tablo1[[#This Row],[Unit Price]]-Tablo1[[#This Row],[Purchase Price]])*Tablo1[[#This Row],[Quantity]]*Tablo1[[#This Row],[Discount Rate]]</f>
        <v>1340.4276000000013</v>
      </c>
      <c r="I520" s="3" t="s">
        <v>19</v>
      </c>
      <c r="J520" s="3" t="s">
        <v>12</v>
      </c>
    </row>
    <row r="521" spans="1:10" x14ac:dyDescent="0.35">
      <c r="A521" s="3" t="s">
        <v>6</v>
      </c>
      <c r="B521" s="4">
        <v>48745</v>
      </c>
      <c r="C521" s="3">
        <v>5</v>
      </c>
      <c r="D521" s="13">
        <v>1908.01</v>
      </c>
      <c r="E521" s="13">
        <v>1466.37</v>
      </c>
      <c r="F521" s="5">
        <v>0.24</v>
      </c>
      <c r="G521" s="13">
        <f>Tablo1[[#This Row],[Quantity]]*Tablo1[[#This Row],[Unit Price]]</f>
        <v>9540.0499999999993</v>
      </c>
      <c r="H521" s="13">
        <f>(Tablo1[[#This Row],[Unit Price]]-Tablo1[[#This Row],[Purchase Price]])*Tablo1[[#This Row],[Quantity]]-(Tablo1[[#This Row],[Unit Price]]-Tablo1[[#This Row],[Purchase Price]])*Tablo1[[#This Row],[Quantity]]*Tablo1[[#This Row],[Discount Rate]]</f>
        <v>1678.2320000000004</v>
      </c>
      <c r="I521" s="3" t="s">
        <v>8</v>
      </c>
      <c r="J521" s="3" t="s">
        <v>1</v>
      </c>
    </row>
    <row r="522" spans="1:10" x14ac:dyDescent="0.35">
      <c r="A522" s="3" t="s">
        <v>24</v>
      </c>
      <c r="B522" s="4">
        <v>48801</v>
      </c>
      <c r="C522" s="3">
        <v>14</v>
      </c>
      <c r="D522" s="13">
        <v>4281.67</v>
      </c>
      <c r="E522" s="13">
        <v>3506.21</v>
      </c>
      <c r="F522" s="5">
        <v>0.13</v>
      </c>
      <c r="G522" s="13">
        <f>Tablo1[[#This Row],[Quantity]]*Tablo1[[#This Row],[Unit Price]]</f>
        <v>59943.380000000005</v>
      </c>
      <c r="H522" s="13">
        <f>(Tablo1[[#This Row],[Unit Price]]-Tablo1[[#This Row],[Purchase Price]])*Tablo1[[#This Row],[Quantity]]-(Tablo1[[#This Row],[Unit Price]]-Tablo1[[#This Row],[Purchase Price]])*Tablo1[[#This Row],[Quantity]]*Tablo1[[#This Row],[Discount Rate]]</f>
        <v>9445.1028000000006</v>
      </c>
      <c r="I522" s="3" t="s">
        <v>23</v>
      </c>
      <c r="J522" s="3" t="s">
        <v>5</v>
      </c>
    </row>
    <row r="523" spans="1:10" x14ac:dyDescent="0.35">
      <c r="A523" s="3" t="s">
        <v>9</v>
      </c>
      <c r="B523" s="4">
        <v>49016</v>
      </c>
      <c r="C523" s="3">
        <v>11</v>
      </c>
      <c r="D523" s="13">
        <v>1540.62</v>
      </c>
      <c r="E523" s="13">
        <v>1428.65</v>
      </c>
      <c r="F523" s="5">
        <v>0.22</v>
      </c>
      <c r="G523" s="13">
        <f>Tablo1[[#This Row],[Quantity]]*Tablo1[[#This Row],[Unit Price]]</f>
        <v>16946.82</v>
      </c>
      <c r="H523" s="13">
        <f>(Tablo1[[#This Row],[Unit Price]]-Tablo1[[#This Row],[Purchase Price]])*Tablo1[[#This Row],[Quantity]]-(Tablo1[[#This Row],[Unit Price]]-Tablo1[[#This Row],[Purchase Price]])*Tablo1[[#This Row],[Quantity]]*Tablo1[[#This Row],[Discount Rate]]</f>
        <v>960.70259999999826</v>
      </c>
      <c r="I523" s="3" t="s">
        <v>11</v>
      </c>
      <c r="J523" s="3" t="s">
        <v>9</v>
      </c>
    </row>
    <row r="524" spans="1:10" x14ac:dyDescent="0.35">
      <c r="A524" s="3" t="s">
        <v>18</v>
      </c>
      <c r="B524" s="4">
        <v>48818</v>
      </c>
      <c r="C524" s="3">
        <v>7</v>
      </c>
      <c r="D524" s="13">
        <v>1681.19</v>
      </c>
      <c r="E524" s="13">
        <v>1518.85</v>
      </c>
      <c r="F524" s="5">
        <v>0.05</v>
      </c>
      <c r="G524" s="13">
        <f>Tablo1[[#This Row],[Quantity]]*Tablo1[[#This Row],[Unit Price]]</f>
        <v>11768.33</v>
      </c>
      <c r="H524" s="13">
        <f>(Tablo1[[#This Row],[Unit Price]]-Tablo1[[#This Row],[Purchase Price]])*Tablo1[[#This Row],[Quantity]]-(Tablo1[[#This Row],[Unit Price]]-Tablo1[[#This Row],[Purchase Price]])*Tablo1[[#This Row],[Quantity]]*Tablo1[[#This Row],[Discount Rate]]</f>
        <v>1079.5610000000011</v>
      </c>
      <c r="I524" s="3" t="s">
        <v>15</v>
      </c>
      <c r="J524" s="3" t="s">
        <v>12</v>
      </c>
    </row>
    <row r="525" spans="1:10" x14ac:dyDescent="0.35">
      <c r="A525" s="3" t="s">
        <v>20</v>
      </c>
      <c r="B525" s="4">
        <v>49195</v>
      </c>
      <c r="C525" s="3">
        <v>11</v>
      </c>
      <c r="D525" s="13">
        <v>4169.4799999999996</v>
      </c>
      <c r="E525" s="13">
        <v>3748.04</v>
      </c>
      <c r="F525" s="5">
        <v>0.18</v>
      </c>
      <c r="G525" s="13">
        <f>Tablo1[[#This Row],[Quantity]]*Tablo1[[#This Row],[Unit Price]]</f>
        <v>45864.28</v>
      </c>
      <c r="H525" s="13">
        <f>(Tablo1[[#This Row],[Unit Price]]-Tablo1[[#This Row],[Purchase Price]])*Tablo1[[#This Row],[Quantity]]-(Tablo1[[#This Row],[Unit Price]]-Tablo1[[#This Row],[Purchase Price]])*Tablo1[[#This Row],[Quantity]]*Tablo1[[#This Row],[Discount Rate]]</f>
        <v>3801.3887999999965</v>
      </c>
      <c r="I525" s="3" t="s">
        <v>19</v>
      </c>
      <c r="J525" s="3" t="s">
        <v>12</v>
      </c>
    </row>
    <row r="526" spans="1:10" x14ac:dyDescent="0.35">
      <c r="A526" s="3" t="s">
        <v>10</v>
      </c>
      <c r="B526" s="4">
        <v>48583</v>
      </c>
      <c r="C526" s="3">
        <v>11</v>
      </c>
      <c r="D526" s="13">
        <v>4544.32</v>
      </c>
      <c r="E526" s="13">
        <v>3605.41</v>
      </c>
      <c r="F526" s="5">
        <v>0.18</v>
      </c>
      <c r="G526" s="13">
        <f>Tablo1[[#This Row],[Quantity]]*Tablo1[[#This Row],[Unit Price]]</f>
        <v>49987.519999999997</v>
      </c>
      <c r="H526" s="13">
        <f>(Tablo1[[#This Row],[Unit Price]]-Tablo1[[#This Row],[Purchase Price]])*Tablo1[[#This Row],[Quantity]]-(Tablo1[[#This Row],[Unit Price]]-Tablo1[[#This Row],[Purchase Price]])*Tablo1[[#This Row],[Quantity]]*Tablo1[[#This Row],[Discount Rate]]</f>
        <v>8468.9681999999993</v>
      </c>
      <c r="I526" s="3" t="s">
        <v>4</v>
      </c>
      <c r="J526" s="3" t="s">
        <v>1</v>
      </c>
    </row>
    <row r="527" spans="1:10" x14ac:dyDescent="0.35">
      <c r="A527" s="3" t="s">
        <v>20</v>
      </c>
      <c r="B527" s="4">
        <v>48921</v>
      </c>
      <c r="C527" s="3">
        <v>2</v>
      </c>
      <c r="D527" s="13">
        <v>2409.4499999999998</v>
      </c>
      <c r="E527" s="13">
        <v>1976.33</v>
      </c>
      <c r="F527" s="5">
        <v>0.01</v>
      </c>
      <c r="G527" s="13">
        <f>Tablo1[[#This Row],[Quantity]]*Tablo1[[#This Row],[Unit Price]]</f>
        <v>4818.8999999999996</v>
      </c>
      <c r="H527" s="13">
        <f>(Tablo1[[#This Row],[Unit Price]]-Tablo1[[#This Row],[Purchase Price]])*Tablo1[[#This Row],[Quantity]]-(Tablo1[[#This Row],[Unit Price]]-Tablo1[[#This Row],[Purchase Price]])*Tablo1[[#This Row],[Quantity]]*Tablo1[[#This Row],[Discount Rate]]</f>
        <v>857.57759999999973</v>
      </c>
      <c r="I527" s="3" t="s">
        <v>19</v>
      </c>
      <c r="J527" s="3" t="s">
        <v>12</v>
      </c>
    </row>
    <row r="528" spans="1:10" x14ac:dyDescent="0.35">
      <c r="A528" s="3" t="s">
        <v>6</v>
      </c>
      <c r="B528" s="4">
        <v>48684</v>
      </c>
      <c r="C528" s="3">
        <v>1</v>
      </c>
      <c r="D528" s="13">
        <v>1248.92</v>
      </c>
      <c r="E528" s="13">
        <v>958.65</v>
      </c>
      <c r="F528" s="5">
        <v>0.23</v>
      </c>
      <c r="G528" s="13">
        <f>Tablo1[[#This Row],[Quantity]]*Tablo1[[#This Row],[Unit Price]]</f>
        <v>1248.92</v>
      </c>
      <c r="H528" s="13">
        <f>(Tablo1[[#This Row],[Unit Price]]-Tablo1[[#This Row],[Purchase Price]])*Tablo1[[#This Row],[Quantity]]-(Tablo1[[#This Row],[Unit Price]]-Tablo1[[#This Row],[Purchase Price]])*Tablo1[[#This Row],[Quantity]]*Tablo1[[#This Row],[Discount Rate]]</f>
        <v>223.50790000000006</v>
      </c>
      <c r="I528" s="3" t="s">
        <v>8</v>
      </c>
      <c r="J528" s="3" t="s">
        <v>1</v>
      </c>
    </row>
    <row r="529" spans="1:10" x14ac:dyDescent="0.35">
      <c r="A529" s="3" t="s">
        <v>9</v>
      </c>
      <c r="B529" s="4">
        <v>48623</v>
      </c>
      <c r="C529" s="3">
        <v>2</v>
      </c>
      <c r="D529" s="13">
        <v>4515.5</v>
      </c>
      <c r="E529" s="13">
        <v>3682.33</v>
      </c>
      <c r="F529" s="5">
        <v>0.28999999999999998</v>
      </c>
      <c r="G529" s="13">
        <f>Tablo1[[#This Row],[Quantity]]*Tablo1[[#This Row],[Unit Price]]</f>
        <v>9031</v>
      </c>
      <c r="H529" s="13">
        <f>(Tablo1[[#This Row],[Unit Price]]-Tablo1[[#This Row],[Purchase Price]])*Tablo1[[#This Row],[Quantity]]-(Tablo1[[#This Row],[Unit Price]]-Tablo1[[#This Row],[Purchase Price]])*Tablo1[[#This Row],[Quantity]]*Tablo1[[#This Row],[Discount Rate]]</f>
        <v>1183.1014</v>
      </c>
      <c r="I529" s="3" t="s">
        <v>11</v>
      </c>
      <c r="J529" s="3" t="s">
        <v>9</v>
      </c>
    </row>
    <row r="530" spans="1:10" x14ac:dyDescent="0.35">
      <c r="A530" s="3" t="s">
        <v>20</v>
      </c>
      <c r="B530" s="4">
        <v>49045</v>
      </c>
      <c r="C530" s="3">
        <v>11</v>
      </c>
      <c r="D530" s="13">
        <v>3011.94</v>
      </c>
      <c r="E530" s="13">
        <v>2303.36</v>
      </c>
      <c r="F530" s="5">
        <v>0.08</v>
      </c>
      <c r="G530" s="13">
        <f>Tablo1[[#This Row],[Quantity]]*Tablo1[[#This Row],[Unit Price]]</f>
        <v>33131.340000000004</v>
      </c>
      <c r="H530" s="13">
        <f>(Tablo1[[#This Row],[Unit Price]]-Tablo1[[#This Row],[Purchase Price]])*Tablo1[[#This Row],[Quantity]]-(Tablo1[[#This Row],[Unit Price]]-Tablo1[[#This Row],[Purchase Price]])*Tablo1[[#This Row],[Quantity]]*Tablo1[[#This Row],[Discount Rate]]</f>
        <v>7170.8295999999991</v>
      </c>
      <c r="I530" s="3" t="s">
        <v>19</v>
      </c>
      <c r="J530" s="3" t="s">
        <v>12</v>
      </c>
    </row>
    <row r="531" spans="1:10" x14ac:dyDescent="0.35">
      <c r="A531" s="3" t="s">
        <v>22</v>
      </c>
      <c r="B531" s="4">
        <v>49138</v>
      </c>
      <c r="C531" s="3">
        <v>20</v>
      </c>
      <c r="D531" s="13">
        <v>3871.24</v>
      </c>
      <c r="E531" s="13">
        <v>3375.13</v>
      </c>
      <c r="F531" s="5">
        <v>0.05</v>
      </c>
      <c r="G531" s="13">
        <f>Tablo1[[#This Row],[Quantity]]*Tablo1[[#This Row],[Unit Price]]</f>
        <v>77424.799999999988</v>
      </c>
      <c r="H531" s="13">
        <f>(Tablo1[[#This Row],[Unit Price]]-Tablo1[[#This Row],[Purchase Price]])*Tablo1[[#This Row],[Quantity]]-(Tablo1[[#This Row],[Unit Price]]-Tablo1[[#This Row],[Purchase Price]])*Tablo1[[#This Row],[Quantity]]*Tablo1[[#This Row],[Discount Rate]]</f>
        <v>9426.0899999999929</v>
      </c>
      <c r="I531" s="3" t="s">
        <v>0</v>
      </c>
      <c r="J531" s="3" t="s">
        <v>5</v>
      </c>
    </row>
    <row r="532" spans="1:10" x14ac:dyDescent="0.35">
      <c r="A532" s="3" t="s">
        <v>6</v>
      </c>
      <c r="B532" s="4">
        <v>49170</v>
      </c>
      <c r="C532" s="3">
        <v>5</v>
      </c>
      <c r="D532" s="13">
        <v>916.02</v>
      </c>
      <c r="E532" s="13">
        <v>765.11</v>
      </c>
      <c r="F532" s="5">
        <v>0.11</v>
      </c>
      <c r="G532" s="13">
        <f>Tablo1[[#This Row],[Quantity]]*Tablo1[[#This Row],[Unit Price]]</f>
        <v>4580.1000000000004</v>
      </c>
      <c r="H532" s="13">
        <f>(Tablo1[[#This Row],[Unit Price]]-Tablo1[[#This Row],[Purchase Price]])*Tablo1[[#This Row],[Quantity]]-(Tablo1[[#This Row],[Unit Price]]-Tablo1[[#This Row],[Purchase Price]])*Tablo1[[#This Row],[Quantity]]*Tablo1[[#This Row],[Discount Rate]]</f>
        <v>671.54949999999985</v>
      </c>
      <c r="I532" s="3" t="s">
        <v>8</v>
      </c>
      <c r="J532" s="3" t="s">
        <v>1</v>
      </c>
    </row>
    <row r="533" spans="1:10" x14ac:dyDescent="0.35">
      <c r="A533" s="3" t="s">
        <v>22</v>
      </c>
      <c r="B533" s="4">
        <v>48673</v>
      </c>
      <c r="C533" s="3">
        <v>20</v>
      </c>
      <c r="D533" s="13">
        <v>713.78</v>
      </c>
      <c r="E533" s="13">
        <v>667.08</v>
      </c>
      <c r="F533" s="5">
        <v>0.04</v>
      </c>
      <c r="G533" s="13">
        <f>Tablo1[[#This Row],[Quantity]]*Tablo1[[#This Row],[Unit Price]]</f>
        <v>14275.599999999999</v>
      </c>
      <c r="H533" s="13">
        <f>(Tablo1[[#This Row],[Unit Price]]-Tablo1[[#This Row],[Purchase Price]])*Tablo1[[#This Row],[Quantity]]-(Tablo1[[#This Row],[Unit Price]]-Tablo1[[#This Row],[Purchase Price]])*Tablo1[[#This Row],[Quantity]]*Tablo1[[#This Row],[Discount Rate]]</f>
        <v>896.63999999999874</v>
      </c>
      <c r="I533" s="3" t="s">
        <v>0</v>
      </c>
      <c r="J533" s="3" t="s">
        <v>5</v>
      </c>
    </row>
    <row r="534" spans="1:10" x14ac:dyDescent="0.35">
      <c r="A534" s="3" t="s">
        <v>20</v>
      </c>
      <c r="B534" s="4">
        <v>49204</v>
      </c>
      <c r="C534" s="3">
        <v>10</v>
      </c>
      <c r="D534" s="13">
        <v>3231.49</v>
      </c>
      <c r="E534" s="13">
        <v>2965.15</v>
      </c>
      <c r="F534" s="5">
        <v>0.11</v>
      </c>
      <c r="G534" s="13">
        <f>Tablo1[[#This Row],[Quantity]]*Tablo1[[#This Row],[Unit Price]]</f>
        <v>32314.899999999998</v>
      </c>
      <c r="H534" s="13">
        <f>(Tablo1[[#This Row],[Unit Price]]-Tablo1[[#This Row],[Purchase Price]])*Tablo1[[#This Row],[Quantity]]-(Tablo1[[#This Row],[Unit Price]]-Tablo1[[#This Row],[Purchase Price]])*Tablo1[[#This Row],[Quantity]]*Tablo1[[#This Row],[Discount Rate]]</f>
        <v>2370.4259999999972</v>
      </c>
      <c r="I534" s="3" t="s">
        <v>19</v>
      </c>
      <c r="J534" s="3" t="s">
        <v>12</v>
      </c>
    </row>
    <row r="535" spans="1:10" x14ac:dyDescent="0.35">
      <c r="A535" s="3" t="s">
        <v>16</v>
      </c>
      <c r="B535" s="4">
        <v>49030</v>
      </c>
      <c r="C535" s="3">
        <v>15</v>
      </c>
      <c r="D535" s="13">
        <v>300.75</v>
      </c>
      <c r="E535" s="13">
        <v>222.17</v>
      </c>
      <c r="F535" s="5">
        <v>0.3</v>
      </c>
      <c r="G535" s="13">
        <f>Tablo1[[#This Row],[Quantity]]*Tablo1[[#This Row],[Unit Price]]</f>
        <v>4511.25</v>
      </c>
      <c r="H535" s="13">
        <f>(Tablo1[[#This Row],[Unit Price]]-Tablo1[[#This Row],[Purchase Price]])*Tablo1[[#This Row],[Quantity]]-(Tablo1[[#This Row],[Unit Price]]-Tablo1[[#This Row],[Purchase Price]])*Tablo1[[#This Row],[Quantity]]*Tablo1[[#This Row],[Discount Rate]]</f>
        <v>825.09000000000015</v>
      </c>
      <c r="I535" s="3" t="s">
        <v>17</v>
      </c>
      <c r="J535" s="3" t="s">
        <v>12</v>
      </c>
    </row>
    <row r="536" spans="1:10" x14ac:dyDescent="0.35">
      <c r="A536" s="3" t="s">
        <v>18</v>
      </c>
      <c r="B536" s="4">
        <v>49086</v>
      </c>
      <c r="C536" s="3">
        <v>10</v>
      </c>
      <c r="D536" s="13">
        <v>4812.63</v>
      </c>
      <c r="E536" s="13">
        <v>3779.56</v>
      </c>
      <c r="F536" s="5">
        <v>0.27</v>
      </c>
      <c r="G536" s="13">
        <f>Tablo1[[#This Row],[Quantity]]*Tablo1[[#This Row],[Unit Price]]</f>
        <v>48126.3</v>
      </c>
      <c r="H536" s="13">
        <f>(Tablo1[[#This Row],[Unit Price]]-Tablo1[[#This Row],[Purchase Price]])*Tablo1[[#This Row],[Quantity]]-(Tablo1[[#This Row],[Unit Price]]-Tablo1[[#This Row],[Purchase Price]])*Tablo1[[#This Row],[Quantity]]*Tablo1[[#This Row],[Discount Rate]]</f>
        <v>7541.4110000000001</v>
      </c>
      <c r="I536" s="3" t="s">
        <v>15</v>
      </c>
      <c r="J536" s="3" t="s">
        <v>12</v>
      </c>
    </row>
    <row r="537" spans="1:10" x14ac:dyDescent="0.35">
      <c r="A537" s="3" t="s">
        <v>22</v>
      </c>
      <c r="B537" s="4">
        <v>49193</v>
      </c>
      <c r="C537" s="3">
        <v>6</v>
      </c>
      <c r="D537" s="13">
        <v>1082.1400000000001</v>
      </c>
      <c r="E537" s="13">
        <v>782.86</v>
      </c>
      <c r="F537" s="5">
        <v>0.08</v>
      </c>
      <c r="G537" s="13">
        <f>Tablo1[[#This Row],[Quantity]]*Tablo1[[#This Row],[Unit Price]]</f>
        <v>6492.84</v>
      </c>
      <c r="H537" s="13">
        <f>(Tablo1[[#This Row],[Unit Price]]-Tablo1[[#This Row],[Purchase Price]])*Tablo1[[#This Row],[Quantity]]-(Tablo1[[#This Row],[Unit Price]]-Tablo1[[#This Row],[Purchase Price]])*Tablo1[[#This Row],[Quantity]]*Tablo1[[#This Row],[Discount Rate]]</f>
        <v>1652.0256000000004</v>
      </c>
      <c r="I537" s="3" t="s">
        <v>0</v>
      </c>
      <c r="J537" s="3" t="s">
        <v>5</v>
      </c>
    </row>
    <row r="538" spans="1:10" x14ac:dyDescent="0.35">
      <c r="A538" s="3" t="s">
        <v>20</v>
      </c>
      <c r="B538" s="4">
        <v>49302</v>
      </c>
      <c r="C538" s="3">
        <v>6</v>
      </c>
      <c r="D538" s="13">
        <v>4871.74</v>
      </c>
      <c r="E538" s="13">
        <v>4370.33</v>
      </c>
      <c r="F538" s="5">
        <v>0.08</v>
      </c>
      <c r="G538" s="13">
        <f>Tablo1[[#This Row],[Quantity]]*Tablo1[[#This Row],[Unit Price]]</f>
        <v>29230.44</v>
      </c>
      <c r="H538" s="13">
        <f>(Tablo1[[#This Row],[Unit Price]]-Tablo1[[#This Row],[Purchase Price]])*Tablo1[[#This Row],[Quantity]]-(Tablo1[[#This Row],[Unit Price]]-Tablo1[[#This Row],[Purchase Price]])*Tablo1[[#This Row],[Quantity]]*Tablo1[[#This Row],[Discount Rate]]</f>
        <v>2767.7831999999994</v>
      </c>
      <c r="I538" s="3" t="s">
        <v>19</v>
      </c>
      <c r="J538" s="3" t="s">
        <v>12</v>
      </c>
    </row>
    <row r="539" spans="1:10" x14ac:dyDescent="0.35">
      <c r="A539" s="3" t="s">
        <v>20</v>
      </c>
      <c r="B539" s="4">
        <v>48946</v>
      </c>
      <c r="C539" s="3">
        <v>14</v>
      </c>
      <c r="D539" s="13">
        <v>3484.5</v>
      </c>
      <c r="E539" s="13">
        <v>3138.59</v>
      </c>
      <c r="F539" s="5">
        <v>0.11</v>
      </c>
      <c r="G539" s="13">
        <f>Tablo1[[#This Row],[Quantity]]*Tablo1[[#This Row],[Unit Price]]</f>
        <v>48783</v>
      </c>
      <c r="H539" s="13">
        <f>(Tablo1[[#This Row],[Unit Price]]-Tablo1[[#This Row],[Purchase Price]])*Tablo1[[#This Row],[Quantity]]-(Tablo1[[#This Row],[Unit Price]]-Tablo1[[#This Row],[Purchase Price]])*Tablo1[[#This Row],[Quantity]]*Tablo1[[#This Row],[Discount Rate]]</f>
        <v>4310.038599999998</v>
      </c>
      <c r="I539" s="3" t="s">
        <v>19</v>
      </c>
      <c r="J539" s="3" t="s">
        <v>12</v>
      </c>
    </row>
    <row r="540" spans="1:10" x14ac:dyDescent="0.35">
      <c r="A540" s="3" t="s">
        <v>13</v>
      </c>
      <c r="B540" s="4">
        <v>49188</v>
      </c>
      <c r="C540" s="3">
        <v>1</v>
      </c>
      <c r="D540" s="13">
        <v>687.56</v>
      </c>
      <c r="E540" s="13">
        <v>547.09</v>
      </c>
      <c r="F540" s="5">
        <v>0.1</v>
      </c>
      <c r="G540" s="13">
        <f>Tablo1[[#This Row],[Quantity]]*Tablo1[[#This Row],[Unit Price]]</f>
        <v>687.56</v>
      </c>
      <c r="H540" s="13">
        <f>(Tablo1[[#This Row],[Unit Price]]-Tablo1[[#This Row],[Purchase Price]])*Tablo1[[#This Row],[Quantity]]-(Tablo1[[#This Row],[Unit Price]]-Tablo1[[#This Row],[Purchase Price]])*Tablo1[[#This Row],[Quantity]]*Tablo1[[#This Row],[Discount Rate]]</f>
        <v>126.42299999999992</v>
      </c>
      <c r="I540" s="3" t="s">
        <v>14</v>
      </c>
      <c r="J540" s="3" t="s">
        <v>5</v>
      </c>
    </row>
    <row r="541" spans="1:10" x14ac:dyDescent="0.35">
      <c r="A541" s="3" t="s">
        <v>2</v>
      </c>
      <c r="B541" s="4">
        <v>49173</v>
      </c>
      <c r="C541" s="3">
        <v>9</v>
      </c>
      <c r="D541" s="13">
        <v>2707.8</v>
      </c>
      <c r="E541" s="13">
        <v>1947.66</v>
      </c>
      <c r="F541" s="5">
        <v>0.06</v>
      </c>
      <c r="G541" s="13">
        <f>Tablo1[[#This Row],[Quantity]]*Tablo1[[#This Row],[Unit Price]]</f>
        <v>24370.2</v>
      </c>
      <c r="H541" s="13">
        <f>(Tablo1[[#This Row],[Unit Price]]-Tablo1[[#This Row],[Purchase Price]])*Tablo1[[#This Row],[Quantity]]-(Tablo1[[#This Row],[Unit Price]]-Tablo1[[#This Row],[Purchase Price]])*Tablo1[[#This Row],[Quantity]]*Tablo1[[#This Row],[Discount Rate]]</f>
        <v>6430.7844000000014</v>
      </c>
      <c r="I541" s="3" t="s">
        <v>21</v>
      </c>
      <c r="J541" s="3" t="s">
        <v>5</v>
      </c>
    </row>
    <row r="542" spans="1:10" x14ac:dyDescent="0.35">
      <c r="A542" s="3" t="s">
        <v>9</v>
      </c>
      <c r="B542" s="4">
        <v>48948</v>
      </c>
      <c r="C542" s="3">
        <v>5</v>
      </c>
      <c r="D542" s="13">
        <v>2490.1</v>
      </c>
      <c r="E542" s="13">
        <v>2136.52</v>
      </c>
      <c r="F542" s="5">
        <v>0.26</v>
      </c>
      <c r="G542" s="13">
        <f>Tablo1[[#This Row],[Quantity]]*Tablo1[[#This Row],[Unit Price]]</f>
        <v>12450.5</v>
      </c>
      <c r="H542" s="13">
        <f>(Tablo1[[#This Row],[Unit Price]]-Tablo1[[#This Row],[Purchase Price]])*Tablo1[[#This Row],[Quantity]]-(Tablo1[[#This Row],[Unit Price]]-Tablo1[[#This Row],[Purchase Price]])*Tablo1[[#This Row],[Quantity]]*Tablo1[[#This Row],[Discount Rate]]</f>
        <v>1308.2459999999996</v>
      </c>
      <c r="I542" s="3" t="s">
        <v>11</v>
      </c>
      <c r="J542" s="3" t="s">
        <v>9</v>
      </c>
    </row>
    <row r="543" spans="1:10" x14ac:dyDescent="0.35">
      <c r="A543" s="3" t="s">
        <v>16</v>
      </c>
      <c r="B543" s="4">
        <v>48791</v>
      </c>
      <c r="C543" s="3">
        <v>7</v>
      </c>
      <c r="D543" s="13">
        <v>1683.07</v>
      </c>
      <c r="E543" s="13">
        <v>1230.04</v>
      </c>
      <c r="F543" s="5">
        <v>7.0000000000000007E-2</v>
      </c>
      <c r="G543" s="13">
        <f>Tablo1[[#This Row],[Quantity]]*Tablo1[[#This Row],[Unit Price]]</f>
        <v>11781.49</v>
      </c>
      <c r="H543" s="13">
        <f>(Tablo1[[#This Row],[Unit Price]]-Tablo1[[#This Row],[Purchase Price]])*Tablo1[[#This Row],[Quantity]]-(Tablo1[[#This Row],[Unit Price]]-Tablo1[[#This Row],[Purchase Price]])*Tablo1[[#This Row],[Quantity]]*Tablo1[[#This Row],[Discount Rate]]</f>
        <v>2949.2253000000001</v>
      </c>
      <c r="I543" s="3" t="s">
        <v>17</v>
      </c>
      <c r="J543" s="3" t="s">
        <v>12</v>
      </c>
    </row>
    <row r="544" spans="1:10" x14ac:dyDescent="0.35">
      <c r="A544" s="3" t="s">
        <v>6</v>
      </c>
      <c r="B544" s="4">
        <v>49057</v>
      </c>
      <c r="C544" s="3">
        <v>15</v>
      </c>
      <c r="D544" s="13">
        <v>1133.08</v>
      </c>
      <c r="E544" s="13">
        <v>880.97</v>
      </c>
      <c r="F544" s="5">
        <v>0.1</v>
      </c>
      <c r="G544" s="13">
        <f>Tablo1[[#This Row],[Quantity]]*Tablo1[[#This Row],[Unit Price]]</f>
        <v>16996.199999999997</v>
      </c>
      <c r="H544" s="13">
        <f>(Tablo1[[#This Row],[Unit Price]]-Tablo1[[#This Row],[Purchase Price]])*Tablo1[[#This Row],[Quantity]]-(Tablo1[[#This Row],[Unit Price]]-Tablo1[[#This Row],[Purchase Price]])*Tablo1[[#This Row],[Quantity]]*Tablo1[[#This Row],[Discount Rate]]</f>
        <v>3403.4849999999988</v>
      </c>
      <c r="I544" s="3" t="s">
        <v>8</v>
      </c>
      <c r="J544" s="3" t="s">
        <v>1</v>
      </c>
    </row>
    <row r="545" spans="1:10" x14ac:dyDescent="0.35">
      <c r="A545" s="3" t="s">
        <v>13</v>
      </c>
      <c r="B545" s="4">
        <v>48620</v>
      </c>
      <c r="C545" s="3">
        <v>17</v>
      </c>
      <c r="D545" s="13">
        <v>4101.07</v>
      </c>
      <c r="E545" s="13">
        <v>3114.87</v>
      </c>
      <c r="F545" s="5">
        <v>0.06</v>
      </c>
      <c r="G545" s="13">
        <f>Tablo1[[#This Row],[Quantity]]*Tablo1[[#This Row],[Unit Price]]</f>
        <v>69718.19</v>
      </c>
      <c r="H545" s="13">
        <f>(Tablo1[[#This Row],[Unit Price]]-Tablo1[[#This Row],[Purchase Price]])*Tablo1[[#This Row],[Quantity]]-(Tablo1[[#This Row],[Unit Price]]-Tablo1[[#This Row],[Purchase Price]])*Tablo1[[#This Row],[Quantity]]*Tablo1[[#This Row],[Discount Rate]]</f>
        <v>15759.475999999999</v>
      </c>
      <c r="I545" s="3" t="s">
        <v>14</v>
      </c>
      <c r="J545" s="3" t="s">
        <v>5</v>
      </c>
    </row>
    <row r="546" spans="1:10" x14ac:dyDescent="0.35">
      <c r="A546" s="3" t="s">
        <v>18</v>
      </c>
      <c r="B546" s="4">
        <v>48705</v>
      </c>
      <c r="C546" s="3">
        <v>8</v>
      </c>
      <c r="D546" s="13">
        <v>3881.22</v>
      </c>
      <c r="E546" s="13">
        <v>3368.75</v>
      </c>
      <c r="F546" s="5">
        <v>0.19</v>
      </c>
      <c r="G546" s="13">
        <f>Tablo1[[#This Row],[Quantity]]*Tablo1[[#This Row],[Unit Price]]</f>
        <v>31049.759999999998</v>
      </c>
      <c r="H546" s="13">
        <f>(Tablo1[[#This Row],[Unit Price]]-Tablo1[[#This Row],[Purchase Price]])*Tablo1[[#This Row],[Quantity]]-(Tablo1[[#This Row],[Unit Price]]-Tablo1[[#This Row],[Purchase Price]])*Tablo1[[#This Row],[Quantity]]*Tablo1[[#This Row],[Discount Rate]]</f>
        <v>3320.8055999999988</v>
      </c>
      <c r="I546" s="3" t="s">
        <v>15</v>
      </c>
      <c r="J546" s="3" t="s">
        <v>12</v>
      </c>
    </row>
    <row r="547" spans="1:10" x14ac:dyDescent="0.35">
      <c r="A547" s="3" t="s">
        <v>10</v>
      </c>
      <c r="B547" s="4">
        <v>49087</v>
      </c>
      <c r="C547" s="3">
        <v>1</v>
      </c>
      <c r="D547" s="13">
        <v>720.5</v>
      </c>
      <c r="E547" s="13">
        <v>610.66999999999996</v>
      </c>
      <c r="F547" s="5">
        <v>0.04</v>
      </c>
      <c r="G547" s="13">
        <f>Tablo1[[#This Row],[Quantity]]*Tablo1[[#This Row],[Unit Price]]</f>
        <v>720.5</v>
      </c>
      <c r="H547" s="13">
        <f>(Tablo1[[#This Row],[Unit Price]]-Tablo1[[#This Row],[Purchase Price]])*Tablo1[[#This Row],[Quantity]]-(Tablo1[[#This Row],[Unit Price]]-Tablo1[[#This Row],[Purchase Price]])*Tablo1[[#This Row],[Quantity]]*Tablo1[[#This Row],[Discount Rate]]</f>
        <v>105.43680000000003</v>
      </c>
      <c r="I547" s="3" t="s">
        <v>4</v>
      </c>
      <c r="J547" s="3" t="s">
        <v>1</v>
      </c>
    </row>
    <row r="548" spans="1:10" x14ac:dyDescent="0.35">
      <c r="A548" s="3" t="s">
        <v>2</v>
      </c>
      <c r="B548" s="4">
        <v>49272</v>
      </c>
      <c r="C548" s="3">
        <v>9</v>
      </c>
      <c r="D548" s="13">
        <v>2668.98</v>
      </c>
      <c r="E548" s="13">
        <v>2358.27</v>
      </c>
      <c r="F548" s="5">
        <v>0.02</v>
      </c>
      <c r="G548" s="13">
        <f>Tablo1[[#This Row],[Quantity]]*Tablo1[[#This Row],[Unit Price]]</f>
        <v>24020.82</v>
      </c>
      <c r="H548" s="13">
        <f>(Tablo1[[#This Row],[Unit Price]]-Tablo1[[#This Row],[Purchase Price]])*Tablo1[[#This Row],[Quantity]]-(Tablo1[[#This Row],[Unit Price]]-Tablo1[[#This Row],[Purchase Price]])*Tablo1[[#This Row],[Quantity]]*Tablo1[[#This Row],[Discount Rate]]</f>
        <v>2740.4622000000004</v>
      </c>
      <c r="I548" s="3" t="s">
        <v>21</v>
      </c>
      <c r="J548" s="3" t="s">
        <v>5</v>
      </c>
    </row>
    <row r="549" spans="1:10" x14ac:dyDescent="0.35">
      <c r="A549" s="3" t="s">
        <v>16</v>
      </c>
      <c r="B549" s="4">
        <v>48801</v>
      </c>
      <c r="C549" s="3">
        <v>12</v>
      </c>
      <c r="D549" s="13">
        <v>4850.1899999999996</v>
      </c>
      <c r="E549" s="13">
        <v>4045.39</v>
      </c>
      <c r="F549" s="5">
        <v>0.28000000000000003</v>
      </c>
      <c r="G549" s="13">
        <f>Tablo1[[#This Row],[Quantity]]*Tablo1[[#This Row],[Unit Price]]</f>
        <v>58202.28</v>
      </c>
      <c r="H549" s="13">
        <f>(Tablo1[[#This Row],[Unit Price]]-Tablo1[[#This Row],[Purchase Price]])*Tablo1[[#This Row],[Quantity]]-(Tablo1[[#This Row],[Unit Price]]-Tablo1[[#This Row],[Purchase Price]])*Tablo1[[#This Row],[Quantity]]*Tablo1[[#This Row],[Discount Rate]]</f>
        <v>6953.4719999999979</v>
      </c>
      <c r="I549" s="3" t="s">
        <v>17</v>
      </c>
      <c r="J549" s="3" t="s">
        <v>12</v>
      </c>
    </row>
    <row r="550" spans="1:10" x14ac:dyDescent="0.35">
      <c r="A550" s="3" t="s">
        <v>6</v>
      </c>
      <c r="B550" s="4">
        <v>49043</v>
      </c>
      <c r="C550" s="3">
        <v>11</v>
      </c>
      <c r="D550" s="13">
        <v>1846.5</v>
      </c>
      <c r="E550" s="13">
        <v>1434.19</v>
      </c>
      <c r="F550" s="5">
        <v>0.06</v>
      </c>
      <c r="G550" s="13">
        <f>Tablo1[[#This Row],[Quantity]]*Tablo1[[#This Row],[Unit Price]]</f>
        <v>20311.5</v>
      </c>
      <c r="H550" s="13">
        <f>(Tablo1[[#This Row],[Unit Price]]-Tablo1[[#This Row],[Purchase Price]])*Tablo1[[#This Row],[Quantity]]-(Tablo1[[#This Row],[Unit Price]]-Tablo1[[#This Row],[Purchase Price]])*Tablo1[[#This Row],[Quantity]]*Tablo1[[#This Row],[Discount Rate]]</f>
        <v>4263.2853999999998</v>
      </c>
      <c r="I550" s="3" t="s">
        <v>8</v>
      </c>
      <c r="J550" s="3" t="s">
        <v>1</v>
      </c>
    </row>
    <row r="551" spans="1:10" x14ac:dyDescent="0.35">
      <c r="A551" s="3" t="s">
        <v>18</v>
      </c>
      <c r="B551" s="4">
        <v>48808</v>
      </c>
      <c r="C551" s="3">
        <v>5</v>
      </c>
      <c r="D551" s="13">
        <v>4556.8</v>
      </c>
      <c r="E551" s="13">
        <v>3249.91</v>
      </c>
      <c r="F551" s="5">
        <v>0.12</v>
      </c>
      <c r="G551" s="13">
        <f>Tablo1[[#This Row],[Quantity]]*Tablo1[[#This Row],[Unit Price]]</f>
        <v>22784</v>
      </c>
      <c r="H551" s="13">
        <f>(Tablo1[[#This Row],[Unit Price]]-Tablo1[[#This Row],[Purchase Price]])*Tablo1[[#This Row],[Quantity]]-(Tablo1[[#This Row],[Unit Price]]-Tablo1[[#This Row],[Purchase Price]])*Tablo1[[#This Row],[Quantity]]*Tablo1[[#This Row],[Discount Rate]]</f>
        <v>5750.3160000000016</v>
      </c>
      <c r="I551" s="3" t="s">
        <v>15</v>
      </c>
      <c r="J551" s="3" t="s">
        <v>12</v>
      </c>
    </row>
    <row r="552" spans="1:10" x14ac:dyDescent="0.35">
      <c r="A552" s="3" t="s">
        <v>24</v>
      </c>
      <c r="B552" s="4">
        <v>48937</v>
      </c>
      <c r="C552" s="3">
        <v>19</v>
      </c>
      <c r="D552" s="13">
        <v>4277.74</v>
      </c>
      <c r="E552" s="13">
        <v>3431.81</v>
      </c>
      <c r="F552" s="5">
        <v>0.28999999999999998</v>
      </c>
      <c r="G552" s="13">
        <f>Tablo1[[#This Row],[Quantity]]*Tablo1[[#This Row],[Unit Price]]</f>
        <v>81277.06</v>
      </c>
      <c r="H552" s="13">
        <f>(Tablo1[[#This Row],[Unit Price]]-Tablo1[[#This Row],[Purchase Price]])*Tablo1[[#This Row],[Quantity]]-(Tablo1[[#This Row],[Unit Price]]-Tablo1[[#This Row],[Purchase Price]])*Tablo1[[#This Row],[Quantity]]*Tablo1[[#This Row],[Discount Rate]]</f>
        <v>11411.595699999998</v>
      </c>
      <c r="I552" s="3" t="s">
        <v>23</v>
      </c>
      <c r="J552" s="3" t="s">
        <v>5</v>
      </c>
    </row>
    <row r="553" spans="1:10" x14ac:dyDescent="0.35">
      <c r="A553" s="3" t="s">
        <v>22</v>
      </c>
      <c r="B553" s="4">
        <v>49291</v>
      </c>
      <c r="C553" s="3">
        <v>15</v>
      </c>
      <c r="D553" s="13">
        <v>943.36</v>
      </c>
      <c r="E553" s="13">
        <v>754.52</v>
      </c>
      <c r="F553" s="5">
        <v>0.13</v>
      </c>
      <c r="G553" s="13">
        <f>Tablo1[[#This Row],[Quantity]]*Tablo1[[#This Row],[Unit Price]]</f>
        <v>14150.4</v>
      </c>
      <c r="H553" s="13">
        <f>(Tablo1[[#This Row],[Unit Price]]-Tablo1[[#This Row],[Purchase Price]])*Tablo1[[#This Row],[Quantity]]-(Tablo1[[#This Row],[Unit Price]]-Tablo1[[#This Row],[Purchase Price]])*Tablo1[[#This Row],[Quantity]]*Tablo1[[#This Row],[Discount Rate]]</f>
        <v>2464.3620000000001</v>
      </c>
      <c r="I553" s="3" t="s">
        <v>0</v>
      </c>
      <c r="J553" s="3" t="s">
        <v>5</v>
      </c>
    </row>
    <row r="554" spans="1:10" x14ac:dyDescent="0.35">
      <c r="A554" s="3" t="s">
        <v>9</v>
      </c>
      <c r="B554" s="4">
        <v>48906</v>
      </c>
      <c r="C554" s="3">
        <v>3</v>
      </c>
      <c r="D554" s="13">
        <v>2169.81</v>
      </c>
      <c r="E554" s="13">
        <v>1851.56</v>
      </c>
      <c r="F554" s="5">
        <v>0.28000000000000003</v>
      </c>
      <c r="G554" s="13">
        <f>Tablo1[[#This Row],[Quantity]]*Tablo1[[#This Row],[Unit Price]]</f>
        <v>6509.43</v>
      </c>
      <c r="H554" s="13">
        <f>(Tablo1[[#This Row],[Unit Price]]-Tablo1[[#This Row],[Purchase Price]])*Tablo1[[#This Row],[Quantity]]-(Tablo1[[#This Row],[Unit Price]]-Tablo1[[#This Row],[Purchase Price]])*Tablo1[[#This Row],[Quantity]]*Tablo1[[#This Row],[Discount Rate]]</f>
        <v>687.42</v>
      </c>
      <c r="I554" s="3" t="s">
        <v>11</v>
      </c>
      <c r="J554" s="3" t="s">
        <v>9</v>
      </c>
    </row>
    <row r="555" spans="1:10" x14ac:dyDescent="0.35">
      <c r="A555" s="3" t="s">
        <v>9</v>
      </c>
      <c r="B555" s="4">
        <v>49270</v>
      </c>
      <c r="C555" s="3">
        <v>1</v>
      </c>
      <c r="D555" s="13">
        <v>2579.29</v>
      </c>
      <c r="E555" s="13">
        <v>2077.83</v>
      </c>
      <c r="F555" s="5">
        <v>0.18</v>
      </c>
      <c r="G555" s="13">
        <f>Tablo1[[#This Row],[Quantity]]*Tablo1[[#This Row],[Unit Price]]</f>
        <v>2579.29</v>
      </c>
      <c r="H555" s="13">
        <f>(Tablo1[[#This Row],[Unit Price]]-Tablo1[[#This Row],[Purchase Price]])*Tablo1[[#This Row],[Quantity]]-(Tablo1[[#This Row],[Unit Price]]-Tablo1[[#This Row],[Purchase Price]])*Tablo1[[#This Row],[Quantity]]*Tablo1[[#This Row],[Discount Rate]]</f>
        <v>411.19720000000007</v>
      </c>
      <c r="I555" s="3" t="s">
        <v>11</v>
      </c>
      <c r="J555" s="3" t="s">
        <v>9</v>
      </c>
    </row>
    <row r="556" spans="1:10" x14ac:dyDescent="0.35">
      <c r="A556" s="3" t="s">
        <v>10</v>
      </c>
      <c r="B556" s="4">
        <v>48864</v>
      </c>
      <c r="C556" s="3">
        <v>13</v>
      </c>
      <c r="D556" s="13">
        <v>4448.42</v>
      </c>
      <c r="E556" s="13">
        <v>3351.94</v>
      </c>
      <c r="F556" s="5">
        <v>0.21</v>
      </c>
      <c r="G556" s="13">
        <f>Tablo1[[#This Row],[Quantity]]*Tablo1[[#This Row],[Unit Price]]</f>
        <v>57829.46</v>
      </c>
      <c r="H556" s="13">
        <f>(Tablo1[[#This Row],[Unit Price]]-Tablo1[[#This Row],[Purchase Price]])*Tablo1[[#This Row],[Quantity]]-(Tablo1[[#This Row],[Unit Price]]-Tablo1[[#This Row],[Purchase Price]])*Tablo1[[#This Row],[Quantity]]*Tablo1[[#This Row],[Discount Rate]]</f>
        <v>11260.8496</v>
      </c>
      <c r="I556" s="3" t="s">
        <v>4</v>
      </c>
      <c r="J556" s="3" t="s">
        <v>1</v>
      </c>
    </row>
    <row r="557" spans="1:10" x14ac:dyDescent="0.35">
      <c r="A557" s="3" t="s">
        <v>20</v>
      </c>
      <c r="B557" s="4">
        <v>49057</v>
      </c>
      <c r="C557" s="3">
        <v>11</v>
      </c>
      <c r="D557" s="13">
        <v>4226.6000000000004</v>
      </c>
      <c r="E557" s="13">
        <v>3894.77</v>
      </c>
      <c r="F557" s="5">
        <v>0.02</v>
      </c>
      <c r="G557" s="13">
        <f>Tablo1[[#This Row],[Quantity]]*Tablo1[[#This Row],[Unit Price]]</f>
        <v>46492.600000000006</v>
      </c>
      <c r="H557" s="13">
        <f>(Tablo1[[#This Row],[Unit Price]]-Tablo1[[#This Row],[Purchase Price]])*Tablo1[[#This Row],[Quantity]]-(Tablo1[[#This Row],[Unit Price]]-Tablo1[[#This Row],[Purchase Price]])*Tablo1[[#This Row],[Quantity]]*Tablo1[[#This Row],[Discount Rate]]</f>
        <v>3577.1274000000039</v>
      </c>
      <c r="I557" s="3" t="s">
        <v>19</v>
      </c>
      <c r="J557" s="3" t="s">
        <v>12</v>
      </c>
    </row>
    <row r="558" spans="1:10" x14ac:dyDescent="0.35">
      <c r="A558" s="3" t="s">
        <v>9</v>
      </c>
      <c r="B558" s="4">
        <v>48742</v>
      </c>
      <c r="C558" s="3">
        <v>9</v>
      </c>
      <c r="D558" s="13">
        <v>4385.6899999999996</v>
      </c>
      <c r="E558" s="13">
        <v>3993.74</v>
      </c>
      <c r="F558" s="5">
        <v>0.14000000000000001</v>
      </c>
      <c r="G558" s="13">
        <f>Tablo1[[#This Row],[Quantity]]*Tablo1[[#This Row],[Unit Price]]</f>
        <v>39471.21</v>
      </c>
      <c r="H558" s="13">
        <f>(Tablo1[[#This Row],[Unit Price]]-Tablo1[[#This Row],[Purchase Price]])*Tablo1[[#This Row],[Quantity]]-(Tablo1[[#This Row],[Unit Price]]-Tablo1[[#This Row],[Purchase Price]])*Tablo1[[#This Row],[Quantity]]*Tablo1[[#This Row],[Discount Rate]]</f>
        <v>3033.6929999999984</v>
      </c>
      <c r="I558" s="3" t="s">
        <v>11</v>
      </c>
      <c r="J558" s="3" t="s">
        <v>9</v>
      </c>
    </row>
    <row r="559" spans="1:10" x14ac:dyDescent="0.35">
      <c r="A559" s="3" t="s">
        <v>6</v>
      </c>
      <c r="B559" s="4">
        <v>48582</v>
      </c>
      <c r="C559" s="3">
        <v>2</v>
      </c>
      <c r="D559" s="13">
        <v>1162.19</v>
      </c>
      <c r="E559" s="13">
        <v>1052.01</v>
      </c>
      <c r="F559" s="5">
        <v>0.22</v>
      </c>
      <c r="G559" s="13">
        <f>Tablo1[[#This Row],[Quantity]]*Tablo1[[#This Row],[Unit Price]]</f>
        <v>2324.38</v>
      </c>
      <c r="H559" s="13">
        <f>(Tablo1[[#This Row],[Unit Price]]-Tablo1[[#This Row],[Purchase Price]])*Tablo1[[#This Row],[Quantity]]-(Tablo1[[#This Row],[Unit Price]]-Tablo1[[#This Row],[Purchase Price]])*Tablo1[[#This Row],[Quantity]]*Tablo1[[#This Row],[Discount Rate]]</f>
        <v>171.88080000000011</v>
      </c>
      <c r="I559" s="3" t="s">
        <v>8</v>
      </c>
      <c r="J559" s="3" t="s">
        <v>1</v>
      </c>
    </row>
    <row r="560" spans="1:10" x14ac:dyDescent="0.35">
      <c r="A560" s="3" t="s">
        <v>18</v>
      </c>
      <c r="B560" s="4">
        <v>49067</v>
      </c>
      <c r="C560" s="3">
        <v>14</v>
      </c>
      <c r="D560" s="13">
        <v>4799.16</v>
      </c>
      <c r="E560" s="13">
        <v>4115.55</v>
      </c>
      <c r="F560" s="5">
        <v>0.27</v>
      </c>
      <c r="G560" s="13">
        <f>Tablo1[[#This Row],[Quantity]]*Tablo1[[#This Row],[Unit Price]]</f>
        <v>67188.239999999991</v>
      </c>
      <c r="H560" s="13">
        <f>(Tablo1[[#This Row],[Unit Price]]-Tablo1[[#This Row],[Purchase Price]])*Tablo1[[#This Row],[Quantity]]-(Tablo1[[#This Row],[Unit Price]]-Tablo1[[#This Row],[Purchase Price]])*Tablo1[[#This Row],[Quantity]]*Tablo1[[#This Row],[Discount Rate]]</f>
        <v>6986.4941999999965</v>
      </c>
      <c r="I560" s="3" t="s">
        <v>15</v>
      </c>
      <c r="J560" s="3" t="s">
        <v>12</v>
      </c>
    </row>
    <row r="561" spans="1:10" x14ac:dyDescent="0.35">
      <c r="A561" s="3" t="s">
        <v>2</v>
      </c>
      <c r="B561" s="4">
        <v>48793</v>
      </c>
      <c r="C561" s="3">
        <v>15</v>
      </c>
      <c r="D561" s="13">
        <v>3432.2</v>
      </c>
      <c r="E561" s="13">
        <v>2774.68</v>
      </c>
      <c r="F561" s="5">
        <v>0.08</v>
      </c>
      <c r="G561" s="13">
        <f>Tablo1[[#This Row],[Quantity]]*Tablo1[[#This Row],[Unit Price]]</f>
        <v>51483</v>
      </c>
      <c r="H561" s="13">
        <f>(Tablo1[[#This Row],[Unit Price]]-Tablo1[[#This Row],[Purchase Price]])*Tablo1[[#This Row],[Quantity]]-(Tablo1[[#This Row],[Unit Price]]-Tablo1[[#This Row],[Purchase Price]])*Tablo1[[#This Row],[Quantity]]*Tablo1[[#This Row],[Discount Rate]]</f>
        <v>9073.7759999999998</v>
      </c>
      <c r="I561" s="3" t="s">
        <v>21</v>
      </c>
      <c r="J561" s="3" t="s">
        <v>5</v>
      </c>
    </row>
    <row r="562" spans="1:10" x14ac:dyDescent="0.35">
      <c r="A562" s="3" t="s">
        <v>20</v>
      </c>
      <c r="B562" s="4">
        <v>48665</v>
      </c>
      <c r="C562" s="3">
        <v>13</v>
      </c>
      <c r="D562" s="13">
        <v>1523.39</v>
      </c>
      <c r="E562" s="13">
        <v>1202.8800000000001</v>
      </c>
      <c r="F562" s="5">
        <v>0.28999999999999998</v>
      </c>
      <c r="G562" s="13">
        <f>Tablo1[[#This Row],[Quantity]]*Tablo1[[#This Row],[Unit Price]]</f>
        <v>19804.07</v>
      </c>
      <c r="H562" s="13">
        <f>(Tablo1[[#This Row],[Unit Price]]-Tablo1[[#This Row],[Purchase Price]])*Tablo1[[#This Row],[Quantity]]-(Tablo1[[#This Row],[Unit Price]]-Tablo1[[#This Row],[Purchase Price]])*Tablo1[[#This Row],[Quantity]]*Tablo1[[#This Row],[Discount Rate]]</f>
        <v>2958.3073000000004</v>
      </c>
      <c r="I562" s="3" t="s">
        <v>19</v>
      </c>
      <c r="J562" s="3" t="s">
        <v>12</v>
      </c>
    </row>
    <row r="563" spans="1:10" x14ac:dyDescent="0.35">
      <c r="A563" s="3" t="s">
        <v>13</v>
      </c>
      <c r="B563" s="4">
        <v>48887</v>
      </c>
      <c r="C563" s="3">
        <v>10</v>
      </c>
      <c r="D563" s="13">
        <v>1810.77</v>
      </c>
      <c r="E563" s="13">
        <v>1519.62</v>
      </c>
      <c r="F563" s="5">
        <v>0.23</v>
      </c>
      <c r="G563" s="13">
        <f>Tablo1[[#This Row],[Quantity]]*Tablo1[[#This Row],[Unit Price]]</f>
        <v>18107.7</v>
      </c>
      <c r="H563" s="13">
        <f>(Tablo1[[#This Row],[Unit Price]]-Tablo1[[#This Row],[Purchase Price]])*Tablo1[[#This Row],[Quantity]]-(Tablo1[[#This Row],[Unit Price]]-Tablo1[[#This Row],[Purchase Price]])*Tablo1[[#This Row],[Quantity]]*Tablo1[[#This Row],[Discount Rate]]</f>
        <v>2241.8550000000005</v>
      </c>
      <c r="I563" s="3" t="s">
        <v>14</v>
      </c>
      <c r="J563" s="3" t="s">
        <v>5</v>
      </c>
    </row>
    <row r="564" spans="1:10" x14ac:dyDescent="0.35">
      <c r="A564" s="3" t="s">
        <v>20</v>
      </c>
      <c r="B564" s="4">
        <v>49177</v>
      </c>
      <c r="C564" s="3">
        <v>10</v>
      </c>
      <c r="D564" s="13">
        <v>3469.22</v>
      </c>
      <c r="E564" s="13">
        <v>2728.45</v>
      </c>
      <c r="F564" s="5">
        <v>0.11</v>
      </c>
      <c r="G564" s="13">
        <f>Tablo1[[#This Row],[Quantity]]*Tablo1[[#This Row],[Unit Price]]</f>
        <v>34692.199999999997</v>
      </c>
      <c r="H564" s="13">
        <f>(Tablo1[[#This Row],[Unit Price]]-Tablo1[[#This Row],[Purchase Price]])*Tablo1[[#This Row],[Quantity]]-(Tablo1[[#This Row],[Unit Price]]-Tablo1[[#This Row],[Purchase Price]])*Tablo1[[#This Row],[Quantity]]*Tablo1[[#This Row],[Discount Rate]]</f>
        <v>6592.8530000000001</v>
      </c>
      <c r="I564" s="3" t="s">
        <v>19</v>
      </c>
      <c r="J564" s="3" t="s">
        <v>12</v>
      </c>
    </row>
    <row r="565" spans="1:10" x14ac:dyDescent="0.35">
      <c r="A565" s="3" t="s">
        <v>6</v>
      </c>
      <c r="B565" s="4">
        <v>48955</v>
      </c>
      <c r="C565" s="3">
        <v>19</v>
      </c>
      <c r="D565" s="13">
        <v>4874.5600000000004</v>
      </c>
      <c r="E565" s="13">
        <v>4039.7</v>
      </c>
      <c r="F565" s="5">
        <v>0.3</v>
      </c>
      <c r="G565" s="13">
        <f>Tablo1[[#This Row],[Quantity]]*Tablo1[[#This Row],[Unit Price]]</f>
        <v>92616.640000000014</v>
      </c>
      <c r="H565" s="13">
        <f>(Tablo1[[#This Row],[Unit Price]]-Tablo1[[#This Row],[Purchase Price]])*Tablo1[[#This Row],[Quantity]]-(Tablo1[[#This Row],[Unit Price]]-Tablo1[[#This Row],[Purchase Price]])*Tablo1[[#This Row],[Quantity]]*Tablo1[[#This Row],[Discount Rate]]</f>
        <v>11103.638000000008</v>
      </c>
      <c r="I565" s="3" t="s">
        <v>8</v>
      </c>
      <c r="J565" s="3" t="s">
        <v>1</v>
      </c>
    </row>
    <row r="566" spans="1:10" x14ac:dyDescent="0.35">
      <c r="A566" s="3" t="s">
        <v>6</v>
      </c>
      <c r="B566" s="4">
        <v>49276</v>
      </c>
      <c r="C566" s="3">
        <v>19</v>
      </c>
      <c r="D566" s="13">
        <v>3018.28</v>
      </c>
      <c r="E566" s="13">
        <v>2726.66</v>
      </c>
      <c r="F566" s="5">
        <v>0.27</v>
      </c>
      <c r="G566" s="13">
        <f>Tablo1[[#This Row],[Quantity]]*Tablo1[[#This Row],[Unit Price]]</f>
        <v>57347.320000000007</v>
      </c>
      <c r="H566" s="13">
        <f>(Tablo1[[#This Row],[Unit Price]]-Tablo1[[#This Row],[Purchase Price]])*Tablo1[[#This Row],[Quantity]]-(Tablo1[[#This Row],[Unit Price]]-Tablo1[[#This Row],[Purchase Price]])*Tablo1[[#This Row],[Quantity]]*Tablo1[[#This Row],[Discount Rate]]</f>
        <v>4044.7694000000047</v>
      </c>
      <c r="I566" s="3" t="s">
        <v>8</v>
      </c>
      <c r="J566" s="3" t="s">
        <v>1</v>
      </c>
    </row>
    <row r="567" spans="1:10" x14ac:dyDescent="0.35">
      <c r="A567" s="3" t="s">
        <v>22</v>
      </c>
      <c r="B567" s="4">
        <v>49278</v>
      </c>
      <c r="C567" s="3">
        <v>6</v>
      </c>
      <c r="D567" s="13">
        <v>2004.31</v>
      </c>
      <c r="E567" s="13">
        <v>1799.25</v>
      </c>
      <c r="F567" s="5">
        <v>0.18</v>
      </c>
      <c r="G567" s="13">
        <f>Tablo1[[#This Row],[Quantity]]*Tablo1[[#This Row],[Unit Price]]</f>
        <v>12025.86</v>
      </c>
      <c r="H567" s="13">
        <f>(Tablo1[[#This Row],[Unit Price]]-Tablo1[[#This Row],[Purchase Price]])*Tablo1[[#This Row],[Quantity]]-(Tablo1[[#This Row],[Unit Price]]-Tablo1[[#This Row],[Purchase Price]])*Tablo1[[#This Row],[Quantity]]*Tablo1[[#This Row],[Discount Rate]]</f>
        <v>1008.8951999999997</v>
      </c>
      <c r="I567" s="3" t="s">
        <v>0</v>
      </c>
      <c r="J567" s="3" t="s">
        <v>5</v>
      </c>
    </row>
    <row r="568" spans="1:10" x14ac:dyDescent="0.35">
      <c r="A568" s="3" t="s">
        <v>9</v>
      </c>
      <c r="B568" s="4">
        <v>48682</v>
      </c>
      <c r="C568" s="3">
        <v>2</v>
      </c>
      <c r="D568" s="13">
        <v>4641.4799999999996</v>
      </c>
      <c r="E568" s="13">
        <v>3331.22</v>
      </c>
      <c r="F568" s="5">
        <v>0.05</v>
      </c>
      <c r="G568" s="13">
        <f>Tablo1[[#This Row],[Quantity]]*Tablo1[[#This Row],[Unit Price]]</f>
        <v>9282.9599999999991</v>
      </c>
      <c r="H568" s="13">
        <f>(Tablo1[[#This Row],[Unit Price]]-Tablo1[[#This Row],[Purchase Price]])*Tablo1[[#This Row],[Quantity]]-(Tablo1[[#This Row],[Unit Price]]-Tablo1[[#This Row],[Purchase Price]])*Tablo1[[#This Row],[Quantity]]*Tablo1[[#This Row],[Discount Rate]]</f>
        <v>2489.4939999999997</v>
      </c>
      <c r="I568" s="3" t="s">
        <v>11</v>
      </c>
      <c r="J568" s="3" t="s">
        <v>9</v>
      </c>
    </row>
    <row r="569" spans="1:10" x14ac:dyDescent="0.35">
      <c r="A569" s="3" t="s">
        <v>9</v>
      </c>
      <c r="B569" s="4">
        <v>48915</v>
      </c>
      <c r="C569" s="3">
        <v>11</v>
      </c>
      <c r="D569" s="13">
        <v>2104.84</v>
      </c>
      <c r="E569" s="13">
        <v>1893.21</v>
      </c>
      <c r="F569" s="5">
        <v>0.16</v>
      </c>
      <c r="G569" s="13">
        <f>Tablo1[[#This Row],[Quantity]]*Tablo1[[#This Row],[Unit Price]]</f>
        <v>23153.24</v>
      </c>
      <c r="H569" s="13">
        <f>(Tablo1[[#This Row],[Unit Price]]-Tablo1[[#This Row],[Purchase Price]])*Tablo1[[#This Row],[Quantity]]-(Tablo1[[#This Row],[Unit Price]]-Tablo1[[#This Row],[Purchase Price]])*Tablo1[[#This Row],[Quantity]]*Tablo1[[#This Row],[Discount Rate]]</f>
        <v>1955.4612000000011</v>
      </c>
      <c r="I569" s="3" t="s">
        <v>11</v>
      </c>
      <c r="J569" s="3" t="s">
        <v>9</v>
      </c>
    </row>
    <row r="570" spans="1:10" x14ac:dyDescent="0.35">
      <c r="A570" s="3" t="s">
        <v>6</v>
      </c>
      <c r="B570" s="4">
        <v>48719</v>
      </c>
      <c r="C570" s="3">
        <v>10</v>
      </c>
      <c r="D570" s="13">
        <v>474.47</v>
      </c>
      <c r="E570" s="13">
        <v>442.11</v>
      </c>
      <c r="F570" s="5">
        <v>0.18</v>
      </c>
      <c r="G570" s="13">
        <f>Tablo1[[#This Row],[Quantity]]*Tablo1[[#This Row],[Unit Price]]</f>
        <v>4744.7000000000007</v>
      </c>
      <c r="H570" s="13">
        <f>(Tablo1[[#This Row],[Unit Price]]-Tablo1[[#This Row],[Purchase Price]])*Tablo1[[#This Row],[Quantity]]-(Tablo1[[#This Row],[Unit Price]]-Tablo1[[#This Row],[Purchase Price]])*Tablo1[[#This Row],[Quantity]]*Tablo1[[#This Row],[Discount Rate]]</f>
        <v>265.35200000000009</v>
      </c>
      <c r="I570" s="3" t="s">
        <v>8</v>
      </c>
      <c r="J570" s="3" t="s">
        <v>1</v>
      </c>
    </row>
    <row r="571" spans="1:10" x14ac:dyDescent="0.35">
      <c r="A571" s="3" t="s">
        <v>13</v>
      </c>
      <c r="B571" s="4">
        <v>49008</v>
      </c>
      <c r="C571" s="3">
        <v>7</v>
      </c>
      <c r="D571" s="13">
        <v>2401.11</v>
      </c>
      <c r="E571" s="13">
        <v>2027.93</v>
      </c>
      <c r="F571" s="5">
        <v>0.25</v>
      </c>
      <c r="G571" s="13">
        <f>Tablo1[[#This Row],[Quantity]]*Tablo1[[#This Row],[Unit Price]]</f>
        <v>16807.77</v>
      </c>
      <c r="H571" s="13">
        <f>(Tablo1[[#This Row],[Unit Price]]-Tablo1[[#This Row],[Purchase Price]])*Tablo1[[#This Row],[Quantity]]-(Tablo1[[#This Row],[Unit Price]]-Tablo1[[#This Row],[Purchase Price]])*Tablo1[[#This Row],[Quantity]]*Tablo1[[#This Row],[Discount Rate]]</f>
        <v>1959.1950000000002</v>
      </c>
      <c r="I571" s="3" t="s">
        <v>14</v>
      </c>
      <c r="J571" s="3" t="s">
        <v>5</v>
      </c>
    </row>
    <row r="572" spans="1:10" x14ac:dyDescent="0.35">
      <c r="A572" s="3" t="s">
        <v>6</v>
      </c>
      <c r="B572" s="4">
        <v>49306</v>
      </c>
      <c r="C572" s="3">
        <v>9</v>
      </c>
      <c r="D572" s="13">
        <v>3601.86</v>
      </c>
      <c r="E572" s="13">
        <v>2962.05</v>
      </c>
      <c r="F572" s="5">
        <v>0.09</v>
      </c>
      <c r="G572" s="13">
        <f>Tablo1[[#This Row],[Quantity]]*Tablo1[[#This Row],[Unit Price]]</f>
        <v>32416.74</v>
      </c>
      <c r="H572" s="13">
        <f>(Tablo1[[#This Row],[Unit Price]]-Tablo1[[#This Row],[Purchase Price]])*Tablo1[[#This Row],[Quantity]]-(Tablo1[[#This Row],[Unit Price]]-Tablo1[[#This Row],[Purchase Price]])*Tablo1[[#This Row],[Quantity]]*Tablo1[[#This Row],[Discount Rate]]</f>
        <v>5240.0438999999988</v>
      </c>
      <c r="I572" s="3" t="s">
        <v>8</v>
      </c>
      <c r="J572" s="3" t="s">
        <v>1</v>
      </c>
    </row>
    <row r="573" spans="1:10" x14ac:dyDescent="0.35">
      <c r="A573" s="3" t="s">
        <v>20</v>
      </c>
      <c r="B573" s="4">
        <v>48851</v>
      </c>
      <c r="C573" s="3">
        <v>10</v>
      </c>
      <c r="D573" s="13">
        <v>1461.64</v>
      </c>
      <c r="E573" s="13">
        <v>1145.0899999999999</v>
      </c>
      <c r="F573" s="5">
        <v>0.24</v>
      </c>
      <c r="G573" s="13">
        <f>Tablo1[[#This Row],[Quantity]]*Tablo1[[#This Row],[Unit Price]]</f>
        <v>14616.400000000001</v>
      </c>
      <c r="H573" s="13">
        <f>(Tablo1[[#This Row],[Unit Price]]-Tablo1[[#This Row],[Purchase Price]])*Tablo1[[#This Row],[Quantity]]-(Tablo1[[#This Row],[Unit Price]]-Tablo1[[#This Row],[Purchase Price]])*Tablo1[[#This Row],[Quantity]]*Tablo1[[#This Row],[Discount Rate]]</f>
        <v>2405.7800000000016</v>
      </c>
      <c r="I573" s="3" t="s">
        <v>19</v>
      </c>
      <c r="J573" s="3" t="s">
        <v>12</v>
      </c>
    </row>
    <row r="574" spans="1:10" x14ac:dyDescent="0.35">
      <c r="A574" s="3" t="s">
        <v>20</v>
      </c>
      <c r="B574" s="4">
        <v>48938</v>
      </c>
      <c r="C574" s="3">
        <v>17</v>
      </c>
      <c r="D574" s="13">
        <v>882.07</v>
      </c>
      <c r="E574" s="13">
        <v>659.39</v>
      </c>
      <c r="F574" s="5">
        <v>0.25</v>
      </c>
      <c r="G574" s="13">
        <f>Tablo1[[#This Row],[Quantity]]*Tablo1[[#This Row],[Unit Price]]</f>
        <v>14995.19</v>
      </c>
      <c r="H574" s="13">
        <f>(Tablo1[[#This Row],[Unit Price]]-Tablo1[[#This Row],[Purchase Price]])*Tablo1[[#This Row],[Quantity]]-(Tablo1[[#This Row],[Unit Price]]-Tablo1[[#This Row],[Purchase Price]])*Tablo1[[#This Row],[Quantity]]*Tablo1[[#This Row],[Discount Rate]]</f>
        <v>2839.170000000001</v>
      </c>
      <c r="I574" s="3" t="s">
        <v>19</v>
      </c>
      <c r="J574" s="3" t="s">
        <v>12</v>
      </c>
    </row>
    <row r="575" spans="1:10" x14ac:dyDescent="0.35">
      <c r="A575" s="3" t="s">
        <v>22</v>
      </c>
      <c r="B575" s="4">
        <v>48827</v>
      </c>
      <c r="C575" s="3">
        <v>10</v>
      </c>
      <c r="D575" s="13">
        <v>379.08</v>
      </c>
      <c r="E575" s="13">
        <v>340.08</v>
      </c>
      <c r="F575" s="5">
        <v>0.11</v>
      </c>
      <c r="G575" s="13">
        <f>Tablo1[[#This Row],[Quantity]]*Tablo1[[#This Row],[Unit Price]]</f>
        <v>3790.7999999999997</v>
      </c>
      <c r="H575" s="13">
        <f>(Tablo1[[#This Row],[Unit Price]]-Tablo1[[#This Row],[Purchase Price]])*Tablo1[[#This Row],[Quantity]]-(Tablo1[[#This Row],[Unit Price]]-Tablo1[[#This Row],[Purchase Price]])*Tablo1[[#This Row],[Quantity]]*Tablo1[[#This Row],[Discount Rate]]</f>
        <v>347.1</v>
      </c>
      <c r="I575" s="3" t="s">
        <v>0</v>
      </c>
      <c r="J575" s="3" t="s">
        <v>5</v>
      </c>
    </row>
    <row r="576" spans="1:10" x14ac:dyDescent="0.35">
      <c r="A576" s="3" t="s">
        <v>18</v>
      </c>
      <c r="B576" s="4">
        <v>48670</v>
      </c>
      <c r="C576" s="3">
        <v>12</v>
      </c>
      <c r="D576" s="13">
        <v>1883.18</v>
      </c>
      <c r="E576" s="13">
        <v>1591.08</v>
      </c>
      <c r="F576" s="5">
        <v>0.06</v>
      </c>
      <c r="G576" s="13">
        <f>Tablo1[[#This Row],[Quantity]]*Tablo1[[#This Row],[Unit Price]]</f>
        <v>22598.16</v>
      </c>
      <c r="H576" s="13">
        <f>(Tablo1[[#This Row],[Unit Price]]-Tablo1[[#This Row],[Purchase Price]])*Tablo1[[#This Row],[Quantity]]-(Tablo1[[#This Row],[Unit Price]]-Tablo1[[#This Row],[Purchase Price]])*Tablo1[[#This Row],[Quantity]]*Tablo1[[#This Row],[Discount Rate]]</f>
        <v>3294.8880000000017</v>
      </c>
      <c r="I576" s="3" t="s">
        <v>15</v>
      </c>
      <c r="J576" s="3" t="s">
        <v>12</v>
      </c>
    </row>
    <row r="577" spans="1:10" x14ac:dyDescent="0.35">
      <c r="A577" s="3" t="s">
        <v>20</v>
      </c>
      <c r="B577" s="4">
        <v>48848</v>
      </c>
      <c r="C577" s="3">
        <v>2</v>
      </c>
      <c r="D577" s="13">
        <v>2080.92</v>
      </c>
      <c r="E577" s="13">
        <v>1681.06</v>
      </c>
      <c r="F577" s="5">
        <v>0.21</v>
      </c>
      <c r="G577" s="13">
        <f>Tablo1[[#This Row],[Quantity]]*Tablo1[[#This Row],[Unit Price]]</f>
        <v>4161.84</v>
      </c>
      <c r="H577" s="13">
        <f>(Tablo1[[#This Row],[Unit Price]]-Tablo1[[#This Row],[Purchase Price]])*Tablo1[[#This Row],[Quantity]]-(Tablo1[[#This Row],[Unit Price]]-Tablo1[[#This Row],[Purchase Price]])*Tablo1[[#This Row],[Quantity]]*Tablo1[[#This Row],[Discount Rate]]</f>
        <v>631.77880000000027</v>
      </c>
      <c r="I577" s="3" t="s">
        <v>19</v>
      </c>
      <c r="J577" s="3" t="s">
        <v>12</v>
      </c>
    </row>
    <row r="578" spans="1:10" x14ac:dyDescent="0.35">
      <c r="A578" s="3" t="s">
        <v>2</v>
      </c>
      <c r="B578" s="4">
        <v>48623</v>
      </c>
      <c r="C578" s="3">
        <v>12</v>
      </c>
      <c r="D578" s="13">
        <v>2865.94</v>
      </c>
      <c r="E578" s="13">
        <v>2637.29</v>
      </c>
      <c r="F578" s="5">
        <v>0.16</v>
      </c>
      <c r="G578" s="13">
        <f>Tablo1[[#This Row],[Quantity]]*Tablo1[[#This Row],[Unit Price]]</f>
        <v>34391.279999999999</v>
      </c>
      <c r="H578" s="13">
        <f>(Tablo1[[#This Row],[Unit Price]]-Tablo1[[#This Row],[Purchase Price]])*Tablo1[[#This Row],[Quantity]]-(Tablo1[[#This Row],[Unit Price]]-Tablo1[[#This Row],[Purchase Price]])*Tablo1[[#This Row],[Quantity]]*Tablo1[[#This Row],[Discount Rate]]</f>
        <v>2304.7920000000008</v>
      </c>
      <c r="I578" s="3" t="s">
        <v>21</v>
      </c>
      <c r="J578" s="3" t="s">
        <v>5</v>
      </c>
    </row>
    <row r="579" spans="1:10" x14ac:dyDescent="0.35">
      <c r="A579" s="3" t="s">
        <v>13</v>
      </c>
      <c r="B579" s="4">
        <v>49168</v>
      </c>
      <c r="C579" s="3">
        <v>6</v>
      </c>
      <c r="D579" s="13">
        <v>2081.91</v>
      </c>
      <c r="E579" s="13">
        <v>1893.92</v>
      </c>
      <c r="F579" s="5">
        <v>0.11</v>
      </c>
      <c r="G579" s="13">
        <f>Tablo1[[#This Row],[Quantity]]*Tablo1[[#This Row],[Unit Price]]</f>
        <v>12491.46</v>
      </c>
      <c r="H579" s="13">
        <f>(Tablo1[[#This Row],[Unit Price]]-Tablo1[[#This Row],[Purchase Price]])*Tablo1[[#This Row],[Quantity]]-(Tablo1[[#This Row],[Unit Price]]-Tablo1[[#This Row],[Purchase Price]])*Tablo1[[#This Row],[Quantity]]*Tablo1[[#This Row],[Discount Rate]]</f>
        <v>1003.8665999999988</v>
      </c>
      <c r="I579" s="3" t="s">
        <v>14</v>
      </c>
      <c r="J579" s="3" t="s">
        <v>5</v>
      </c>
    </row>
    <row r="580" spans="1:10" x14ac:dyDescent="0.35">
      <c r="A580" s="3" t="s">
        <v>9</v>
      </c>
      <c r="B580" s="4">
        <v>49109</v>
      </c>
      <c r="C580" s="3">
        <v>11</v>
      </c>
      <c r="D580" s="13">
        <v>3866.56</v>
      </c>
      <c r="E580" s="13">
        <v>3082.22</v>
      </c>
      <c r="F580" s="5">
        <v>0.13</v>
      </c>
      <c r="G580" s="13">
        <f>Tablo1[[#This Row],[Quantity]]*Tablo1[[#This Row],[Unit Price]]</f>
        <v>42532.159999999996</v>
      </c>
      <c r="H580" s="13">
        <f>(Tablo1[[#This Row],[Unit Price]]-Tablo1[[#This Row],[Purchase Price]])*Tablo1[[#This Row],[Quantity]]-(Tablo1[[#This Row],[Unit Price]]-Tablo1[[#This Row],[Purchase Price]])*Tablo1[[#This Row],[Quantity]]*Tablo1[[#This Row],[Discount Rate]]</f>
        <v>7506.1338000000014</v>
      </c>
      <c r="I580" s="3" t="s">
        <v>11</v>
      </c>
      <c r="J580" s="3" t="s">
        <v>9</v>
      </c>
    </row>
    <row r="581" spans="1:10" x14ac:dyDescent="0.35">
      <c r="A581" s="3" t="s">
        <v>9</v>
      </c>
      <c r="B581" s="4">
        <v>48839</v>
      </c>
      <c r="C581" s="3">
        <v>6</v>
      </c>
      <c r="D581" s="13">
        <v>3206.03</v>
      </c>
      <c r="E581" s="13">
        <v>2299.14</v>
      </c>
      <c r="F581" s="5">
        <v>0.06</v>
      </c>
      <c r="G581" s="13">
        <f>Tablo1[[#This Row],[Quantity]]*Tablo1[[#This Row],[Unit Price]]</f>
        <v>19236.18</v>
      </c>
      <c r="H581" s="13">
        <f>(Tablo1[[#This Row],[Unit Price]]-Tablo1[[#This Row],[Purchase Price]])*Tablo1[[#This Row],[Quantity]]-(Tablo1[[#This Row],[Unit Price]]-Tablo1[[#This Row],[Purchase Price]])*Tablo1[[#This Row],[Quantity]]*Tablo1[[#This Row],[Discount Rate]]</f>
        <v>5114.8596000000016</v>
      </c>
      <c r="I581" s="3" t="s">
        <v>11</v>
      </c>
      <c r="J581" s="3" t="s">
        <v>9</v>
      </c>
    </row>
    <row r="582" spans="1:10" x14ac:dyDescent="0.35">
      <c r="A582" s="3" t="s">
        <v>20</v>
      </c>
      <c r="B582" s="4">
        <v>49145</v>
      </c>
      <c r="C582" s="3">
        <v>8</v>
      </c>
      <c r="D582" s="13">
        <v>1024.82</v>
      </c>
      <c r="E582" s="13">
        <v>761.86</v>
      </c>
      <c r="F582" s="5">
        <v>0.24</v>
      </c>
      <c r="G582" s="13">
        <f>Tablo1[[#This Row],[Quantity]]*Tablo1[[#This Row],[Unit Price]]</f>
        <v>8198.56</v>
      </c>
      <c r="H582" s="13">
        <f>(Tablo1[[#This Row],[Unit Price]]-Tablo1[[#This Row],[Purchase Price]])*Tablo1[[#This Row],[Quantity]]-(Tablo1[[#This Row],[Unit Price]]-Tablo1[[#This Row],[Purchase Price]])*Tablo1[[#This Row],[Quantity]]*Tablo1[[#This Row],[Discount Rate]]</f>
        <v>1598.7967999999996</v>
      </c>
      <c r="I582" s="3" t="s">
        <v>19</v>
      </c>
      <c r="J582" s="3" t="s">
        <v>12</v>
      </c>
    </row>
    <row r="583" spans="1:10" x14ac:dyDescent="0.35">
      <c r="A583" s="3" t="s">
        <v>16</v>
      </c>
      <c r="B583" s="4">
        <v>48940</v>
      </c>
      <c r="C583" s="3">
        <v>8</v>
      </c>
      <c r="D583" s="13">
        <v>4747.57</v>
      </c>
      <c r="E583" s="13">
        <v>4469.47</v>
      </c>
      <c r="F583" s="5">
        <v>0.03</v>
      </c>
      <c r="G583" s="13">
        <f>Tablo1[[#This Row],[Quantity]]*Tablo1[[#This Row],[Unit Price]]</f>
        <v>37980.559999999998</v>
      </c>
      <c r="H583" s="13">
        <f>(Tablo1[[#This Row],[Unit Price]]-Tablo1[[#This Row],[Purchase Price]])*Tablo1[[#This Row],[Quantity]]-(Tablo1[[#This Row],[Unit Price]]-Tablo1[[#This Row],[Purchase Price]])*Tablo1[[#This Row],[Quantity]]*Tablo1[[#This Row],[Discount Rate]]</f>
        <v>2158.0559999999959</v>
      </c>
      <c r="I583" s="3" t="s">
        <v>17</v>
      </c>
      <c r="J583" s="3" t="s">
        <v>12</v>
      </c>
    </row>
    <row r="584" spans="1:10" x14ac:dyDescent="0.35">
      <c r="A584" s="3" t="s">
        <v>18</v>
      </c>
      <c r="B584" s="4">
        <v>48907</v>
      </c>
      <c r="C584" s="3">
        <v>19</v>
      </c>
      <c r="D584" s="13">
        <v>352.25</v>
      </c>
      <c r="E584" s="13">
        <v>320.74</v>
      </c>
      <c r="F584" s="5">
        <v>0.17</v>
      </c>
      <c r="G584" s="13">
        <f>Tablo1[[#This Row],[Quantity]]*Tablo1[[#This Row],[Unit Price]]</f>
        <v>6692.75</v>
      </c>
      <c r="H584" s="13">
        <f>(Tablo1[[#This Row],[Unit Price]]-Tablo1[[#This Row],[Purchase Price]])*Tablo1[[#This Row],[Quantity]]-(Tablo1[[#This Row],[Unit Price]]-Tablo1[[#This Row],[Purchase Price]])*Tablo1[[#This Row],[Quantity]]*Tablo1[[#This Row],[Discount Rate]]</f>
        <v>496.91269999999986</v>
      </c>
      <c r="I584" s="3" t="s">
        <v>15</v>
      </c>
      <c r="J584" s="3" t="s">
        <v>12</v>
      </c>
    </row>
    <row r="585" spans="1:10" x14ac:dyDescent="0.35">
      <c r="A585" s="3" t="s">
        <v>24</v>
      </c>
      <c r="B585" s="4">
        <v>48880</v>
      </c>
      <c r="C585" s="3">
        <v>4</v>
      </c>
      <c r="D585" s="13">
        <v>1915.68</v>
      </c>
      <c r="E585" s="13">
        <v>1672.33</v>
      </c>
      <c r="F585" s="5">
        <v>0.18</v>
      </c>
      <c r="G585" s="13">
        <f>Tablo1[[#This Row],[Quantity]]*Tablo1[[#This Row],[Unit Price]]</f>
        <v>7662.72</v>
      </c>
      <c r="H585" s="13">
        <f>(Tablo1[[#This Row],[Unit Price]]-Tablo1[[#This Row],[Purchase Price]])*Tablo1[[#This Row],[Quantity]]-(Tablo1[[#This Row],[Unit Price]]-Tablo1[[#This Row],[Purchase Price]])*Tablo1[[#This Row],[Quantity]]*Tablo1[[#This Row],[Discount Rate]]</f>
        <v>798.18800000000044</v>
      </c>
      <c r="I585" s="3" t="s">
        <v>23</v>
      </c>
      <c r="J585" s="3" t="s">
        <v>5</v>
      </c>
    </row>
    <row r="586" spans="1:10" x14ac:dyDescent="0.35">
      <c r="A586" s="3" t="s">
        <v>18</v>
      </c>
      <c r="B586" s="4">
        <v>49013</v>
      </c>
      <c r="C586" s="3">
        <v>1</v>
      </c>
      <c r="D586" s="13">
        <v>3077.25</v>
      </c>
      <c r="E586" s="13">
        <v>2474.87</v>
      </c>
      <c r="F586" s="5">
        <v>0.19</v>
      </c>
      <c r="G586" s="13">
        <f>Tablo1[[#This Row],[Quantity]]*Tablo1[[#This Row],[Unit Price]]</f>
        <v>3077.25</v>
      </c>
      <c r="H586" s="13">
        <f>(Tablo1[[#This Row],[Unit Price]]-Tablo1[[#This Row],[Purchase Price]])*Tablo1[[#This Row],[Quantity]]-(Tablo1[[#This Row],[Unit Price]]-Tablo1[[#This Row],[Purchase Price]])*Tablo1[[#This Row],[Quantity]]*Tablo1[[#This Row],[Discount Rate]]</f>
        <v>487.9278000000001</v>
      </c>
      <c r="I586" s="3" t="s">
        <v>15</v>
      </c>
      <c r="J586" s="3" t="s">
        <v>12</v>
      </c>
    </row>
    <row r="587" spans="1:10" x14ac:dyDescent="0.35">
      <c r="A587" s="3" t="s">
        <v>2</v>
      </c>
      <c r="B587" s="4">
        <v>48807</v>
      </c>
      <c r="C587" s="3">
        <v>8</v>
      </c>
      <c r="D587" s="13">
        <v>795.45</v>
      </c>
      <c r="E587" s="13">
        <v>607.48</v>
      </c>
      <c r="F587" s="5">
        <v>0.13</v>
      </c>
      <c r="G587" s="13">
        <f>Tablo1[[#This Row],[Quantity]]*Tablo1[[#This Row],[Unit Price]]</f>
        <v>6363.6</v>
      </c>
      <c r="H587" s="13">
        <f>(Tablo1[[#This Row],[Unit Price]]-Tablo1[[#This Row],[Purchase Price]])*Tablo1[[#This Row],[Quantity]]-(Tablo1[[#This Row],[Unit Price]]-Tablo1[[#This Row],[Purchase Price]])*Tablo1[[#This Row],[Quantity]]*Tablo1[[#This Row],[Discount Rate]]</f>
        <v>1308.2712000000001</v>
      </c>
      <c r="I587" s="3" t="s">
        <v>21</v>
      </c>
      <c r="J587" s="3" t="s">
        <v>5</v>
      </c>
    </row>
    <row r="588" spans="1:10" x14ac:dyDescent="0.35">
      <c r="A588" s="3" t="s">
        <v>22</v>
      </c>
      <c r="B588" s="4">
        <v>49036</v>
      </c>
      <c r="C588" s="3">
        <v>19</v>
      </c>
      <c r="D588" s="13">
        <v>1924.83</v>
      </c>
      <c r="E588" s="13">
        <v>1415.3</v>
      </c>
      <c r="F588" s="5">
        <v>0.01</v>
      </c>
      <c r="G588" s="13">
        <f>Tablo1[[#This Row],[Quantity]]*Tablo1[[#This Row],[Unit Price]]</f>
        <v>36571.769999999997</v>
      </c>
      <c r="H588" s="13">
        <f>(Tablo1[[#This Row],[Unit Price]]-Tablo1[[#This Row],[Purchase Price]])*Tablo1[[#This Row],[Quantity]]-(Tablo1[[#This Row],[Unit Price]]-Tablo1[[#This Row],[Purchase Price]])*Tablo1[[#This Row],[Quantity]]*Tablo1[[#This Row],[Discount Rate]]</f>
        <v>9584.2592999999997</v>
      </c>
      <c r="I588" s="3" t="s">
        <v>0</v>
      </c>
      <c r="J588" s="3" t="s">
        <v>5</v>
      </c>
    </row>
    <row r="589" spans="1:10" x14ac:dyDescent="0.35">
      <c r="A589" s="3" t="s">
        <v>13</v>
      </c>
      <c r="B589" s="4">
        <v>49048</v>
      </c>
      <c r="C589" s="3">
        <v>2</v>
      </c>
      <c r="D589" s="13">
        <v>4467.37</v>
      </c>
      <c r="E589" s="13">
        <v>3462.03</v>
      </c>
      <c r="F589" s="5">
        <v>0.1</v>
      </c>
      <c r="G589" s="13">
        <f>Tablo1[[#This Row],[Quantity]]*Tablo1[[#This Row],[Unit Price]]</f>
        <v>8934.74</v>
      </c>
      <c r="H589" s="13">
        <f>(Tablo1[[#This Row],[Unit Price]]-Tablo1[[#This Row],[Purchase Price]])*Tablo1[[#This Row],[Quantity]]-(Tablo1[[#This Row],[Unit Price]]-Tablo1[[#This Row],[Purchase Price]])*Tablo1[[#This Row],[Quantity]]*Tablo1[[#This Row],[Discount Rate]]</f>
        <v>1809.6119999999994</v>
      </c>
      <c r="I589" s="3" t="s">
        <v>14</v>
      </c>
      <c r="J589" s="3" t="s">
        <v>5</v>
      </c>
    </row>
    <row r="590" spans="1:10" x14ac:dyDescent="0.35">
      <c r="A590" s="3" t="s">
        <v>6</v>
      </c>
      <c r="B590" s="4">
        <v>48658</v>
      </c>
      <c r="C590" s="3">
        <v>19</v>
      </c>
      <c r="D590" s="13">
        <v>4004</v>
      </c>
      <c r="E590" s="13">
        <v>3149.41</v>
      </c>
      <c r="F590" s="5">
        <v>0.04</v>
      </c>
      <c r="G590" s="13">
        <f>Tablo1[[#This Row],[Quantity]]*Tablo1[[#This Row],[Unit Price]]</f>
        <v>76076</v>
      </c>
      <c r="H590" s="13">
        <f>(Tablo1[[#This Row],[Unit Price]]-Tablo1[[#This Row],[Purchase Price]])*Tablo1[[#This Row],[Quantity]]-(Tablo1[[#This Row],[Unit Price]]-Tablo1[[#This Row],[Purchase Price]])*Tablo1[[#This Row],[Quantity]]*Tablo1[[#This Row],[Discount Rate]]</f>
        <v>15587.721600000003</v>
      </c>
      <c r="I590" s="3" t="s">
        <v>8</v>
      </c>
      <c r="J590" s="3" t="s">
        <v>1</v>
      </c>
    </row>
    <row r="591" spans="1:10" x14ac:dyDescent="0.35">
      <c r="A591" s="3" t="s">
        <v>6</v>
      </c>
      <c r="B591" s="4">
        <v>49130</v>
      </c>
      <c r="C591" s="3">
        <v>9</v>
      </c>
      <c r="D591" s="13">
        <v>1374.45</v>
      </c>
      <c r="E591" s="13">
        <v>1183</v>
      </c>
      <c r="F591" s="5">
        <v>0.15</v>
      </c>
      <c r="G591" s="13">
        <f>Tablo1[[#This Row],[Quantity]]*Tablo1[[#This Row],[Unit Price]]</f>
        <v>12370.050000000001</v>
      </c>
      <c r="H591" s="13">
        <f>(Tablo1[[#This Row],[Unit Price]]-Tablo1[[#This Row],[Purchase Price]])*Tablo1[[#This Row],[Quantity]]-(Tablo1[[#This Row],[Unit Price]]-Tablo1[[#This Row],[Purchase Price]])*Tablo1[[#This Row],[Quantity]]*Tablo1[[#This Row],[Discount Rate]]</f>
        <v>1464.5925000000004</v>
      </c>
      <c r="I591" s="3" t="s">
        <v>8</v>
      </c>
      <c r="J591" s="3" t="s">
        <v>1</v>
      </c>
    </row>
    <row r="592" spans="1:10" x14ac:dyDescent="0.35">
      <c r="A592" s="3" t="s">
        <v>6</v>
      </c>
      <c r="B592" s="4">
        <v>49041</v>
      </c>
      <c r="C592" s="3">
        <v>4</v>
      </c>
      <c r="D592" s="13">
        <v>4964.17</v>
      </c>
      <c r="E592" s="13">
        <v>3797.28</v>
      </c>
      <c r="F592" s="5">
        <v>0.13</v>
      </c>
      <c r="G592" s="13">
        <f>Tablo1[[#This Row],[Quantity]]*Tablo1[[#This Row],[Unit Price]]</f>
        <v>19856.68</v>
      </c>
      <c r="H592" s="13">
        <f>(Tablo1[[#This Row],[Unit Price]]-Tablo1[[#This Row],[Purchase Price]])*Tablo1[[#This Row],[Quantity]]-(Tablo1[[#This Row],[Unit Price]]-Tablo1[[#This Row],[Purchase Price]])*Tablo1[[#This Row],[Quantity]]*Tablo1[[#This Row],[Discount Rate]]</f>
        <v>4060.7771999999995</v>
      </c>
      <c r="I592" s="3" t="s">
        <v>8</v>
      </c>
      <c r="J592" s="3" t="s">
        <v>1</v>
      </c>
    </row>
    <row r="593" spans="1:10" x14ac:dyDescent="0.35">
      <c r="A593" s="3" t="s">
        <v>9</v>
      </c>
      <c r="B593" s="4">
        <v>49170</v>
      </c>
      <c r="C593" s="3">
        <v>4</v>
      </c>
      <c r="D593" s="13">
        <v>4909.82</v>
      </c>
      <c r="E593" s="13">
        <v>3972.47</v>
      </c>
      <c r="F593" s="5">
        <v>0.28999999999999998</v>
      </c>
      <c r="G593" s="13">
        <f>Tablo1[[#This Row],[Quantity]]*Tablo1[[#This Row],[Unit Price]]</f>
        <v>19639.28</v>
      </c>
      <c r="H593" s="13">
        <f>(Tablo1[[#This Row],[Unit Price]]-Tablo1[[#This Row],[Purchase Price]])*Tablo1[[#This Row],[Quantity]]-(Tablo1[[#This Row],[Unit Price]]-Tablo1[[#This Row],[Purchase Price]])*Tablo1[[#This Row],[Quantity]]*Tablo1[[#This Row],[Discount Rate]]</f>
        <v>2662.0739999999996</v>
      </c>
      <c r="I593" s="3" t="s">
        <v>11</v>
      </c>
      <c r="J593" s="3" t="s">
        <v>9</v>
      </c>
    </row>
    <row r="594" spans="1:10" x14ac:dyDescent="0.35">
      <c r="A594" s="3" t="s">
        <v>10</v>
      </c>
      <c r="B594" s="4">
        <v>49186</v>
      </c>
      <c r="C594" s="3">
        <v>20</v>
      </c>
      <c r="D594" s="13">
        <v>445.24</v>
      </c>
      <c r="E594" s="13">
        <v>346.48</v>
      </c>
      <c r="F594" s="5">
        <v>0.08</v>
      </c>
      <c r="G594" s="13">
        <f>Tablo1[[#This Row],[Quantity]]*Tablo1[[#This Row],[Unit Price]]</f>
        <v>8904.7999999999993</v>
      </c>
      <c r="H594" s="13">
        <f>(Tablo1[[#This Row],[Unit Price]]-Tablo1[[#This Row],[Purchase Price]])*Tablo1[[#This Row],[Quantity]]-(Tablo1[[#This Row],[Unit Price]]-Tablo1[[#This Row],[Purchase Price]])*Tablo1[[#This Row],[Quantity]]*Tablo1[[#This Row],[Discount Rate]]</f>
        <v>1817.1839999999997</v>
      </c>
      <c r="I594" s="3" t="s">
        <v>4</v>
      </c>
      <c r="J594" s="3" t="s">
        <v>1</v>
      </c>
    </row>
    <row r="595" spans="1:10" x14ac:dyDescent="0.35">
      <c r="A595" s="3" t="s">
        <v>2</v>
      </c>
      <c r="B595" s="4">
        <v>49021</v>
      </c>
      <c r="C595" s="3">
        <v>4</v>
      </c>
      <c r="D595" s="13">
        <v>4270.1899999999996</v>
      </c>
      <c r="E595" s="13">
        <v>3287.9</v>
      </c>
      <c r="F595" s="5">
        <v>0.02</v>
      </c>
      <c r="G595" s="13">
        <f>Tablo1[[#This Row],[Quantity]]*Tablo1[[#This Row],[Unit Price]]</f>
        <v>17080.759999999998</v>
      </c>
      <c r="H595" s="13">
        <f>(Tablo1[[#This Row],[Unit Price]]-Tablo1[[#This Row],[Purchase Price]])*Tablo1[[#This Row],[Quantity]]-(Tablo1[[#This Row],[Unit Price]]-Tablo1[[#This Row],[Purchase Price]])*Tablo1[[#This Row],[Quantity]]*Tablo1[[#This Row],[Discount Rate]]</f>
        <v>3850.576799999998</v>
      </c>
      <c r="I595" s="3" t="s">
        <v>21</v>
      </c>
      <c r="J595" s="3" t="s">
        <v>5</v>
      </c>
    </row>
    <row r="596" spans="1:10" x14ac:dyDescent="0.35">
      <c r="A596" s="3" t="s">
        <v>10</v>
      </c>
      <c r="B596" s="4">
        <v>49093</v>
      </c>
      <c r="C596" s="3">
        <v>13</v>
      </c>
      <c r="D596" s="13">
        <v>4689.18</v>
      </c>
      <c r="E596" s="13">
        <v>3859.46</v>
      </c>
      <c r="F596" s="5">
        <v>0.08</v>
      </c>
      <c r="G596" s="13">
        <f>Tablo1[[#This Row],[Quantity]]*Tablo1[[#This Row],[Unit Price]]</f>
        <v>60959.340000000004</v>
      </c>
      <c r="H596" s="13">
        <f>(Tablo1[[#This Row],[Unit Price]]-Tablo1[[#This Row],[Purchase Price]])*Tablo1[[#This Row],[Quantity]]-(Tablo1[[#This Row],[Unit Price]]-Tablo1[[#This Row],[Purchase Price]])*Tablo1[[#This Row],[Quantity]]*Tablo1[[#This Row],[Discount Rate]]</f>
        <v>9923.4512000000032</v>
      </c>
      <c r="I596" s="3" t="s">
        <v>4</v>
      </c>
      <c r="J596" s="3" t="s">
        <v>1</v>
      </c>
    </row>
    <row r="597" spans="1:10" x14ac:dyDescent="0.35">
      <c r="A597" s="3" t="s">
        <v>20</v>
      </c>
      <c r="B597" s="4">
        <v>49145</v>
      </c>
      <c r="C597" s="3">
        <v>15</v>
      </c>
      <c r="D597" s="13">
        <v>2250.35</v>
      </c>
      <c r="E597" s="13">
        <v>1749.52</v>
      </c>
      <c r="F597" s="5">
        <v>0.03</v>
      </c>
      <c r="G597" s="13">
        <f>Tablo1[[#This Row],[Quantity]]*Tablo1[[#This Row],[Unit Price]]</f>
        <v>33755.25</v>
      </c>
      <c r="H597" s="13">
        <f>(Tablo1[[#This Row],[Unit Price]]-Tablo1[[#This Row],[Purchase Price]])*Tablo1[[#This Row],[Quantity]]-(Tablo1[[#This Row],[Unit Price]]-Tablo1[[#This Row],[Purchase Price]])*Tablo1[[#This Row],[Quantity]]*Tablo1[[#This Row],[Discount Rate]]</f>
        <v>7287.0764999999992</v>
      </c>
      <c r="I597" s="3" t="s">
        <v>19</v>
      </c>
      <c r="J597" s="3" t="s">
        <v>12</v>
      </c>
    </row>
    <row r="598" spans="1:10" x14ac:dyDescent="0.35">
      <c r="A598" s="3" t="s">
        <v>16</v>
      </c>
      <c r="B598" s="4">
        <v>48596</v>
      </c>
      <c r="C598" s="3">
        <v>14</v>
      </c>
      <c r="D598" s="13">
        <v>733.18</v>
      </c>
      <c r="E598" s="13">
        <v>562.29</v>
      </c>
      <c r="F598" s="5">
        <v>0.04</v>
      </c>
      <c r="G598" s="13">
        <f>Tablo1[[#This Row],[Quantity]]*Tablo1[[#This Row],[Unit Price]]</f>
        <v>10264.519999999999</v>
      </c>
      <c r="H598" s="13">
        <f>(Tablo1[[#This Row],[Unit Price]]-Tablo1[[#This Row],[Purchase Price]])*Tablo1[[#This Row],[Quantity]]-(Tablo1[[#This Row],[Unit Price]]-Tablo1[[#This Row],[Purchase Price]])*Tablo1[[#This Row],[Quantity]]*Tablo1[[#This Row],[Discount Rate]]</f>
        <v>2296.7615999999998</v>
      </c>
      <c r="I598" s="3" t="s">
        <v>17</v>
      </c>
      <c r="J598" s="3" t="s">
        <v>12</v>
      </c>
    </row>
    <row r="599" spans="1:10" x14ac:dyDescent="0.35">
      <c r="A599" s="3" t="s">
        <v>2</v>
      </c>
      <c r="B599" s="4">
        <v>48769</v>
      </c>
      <c r="C599" s="3">
        <v>6</v>
      </c>
      <c r="D599" s="13">
        <v>1441.03</v>
      </c>
      <c r="E599" s="13">
        <v>1249.0899999999999</v>
      </c>
      <c r="F599" s="5">
        <v>0.16</v>
      </c>
      <c r="G599" s="13">
        <f>Tablo1[[#This Row],[Quantity]]*Tablo1[[#This Row],[Unit Price]]</f>
        <v>8646.18</v>
      </c>
      <c r="H599" s="13">
        <f>(Tablo1[[#This Row],[Unit Price]]-Tablo1[[#This Row],[Purchase Price]])*Tablo1[[#This Row],[Quantity]]-(Tablo1[[#This Row],[Unit Price]]-Tablo1[[#This Row],[Purchase Price]])*Tablo1[[#This Row],[Quantity]]*Tablo1[[#This Row],[Discount Rate]]</f>
        <v>967.37760000000026</v>
      </c>
      <c r="I599" s="3" t="s">
        <v>21</v>
      </c>
      <c r="J599" s="3" t="s">
        <v>5</v>
      </c>
    </row>
    <row r="600" spans="1:10" x14ac:dyDescent="0.35">
      <c r="A600" s="3" t="s">
        <v>10</v>
      </c>
      <c r="B600" s="4">
        <v>48783</v>
      </c>
      <c r="C600" s="3">
        <v>14</v>
      </c>
      <c r="D600" s="13">
        <v>1450.65</v>
      </c>
      <c r="E600" s="13">
        <v>1289.93</v>
      </c>
      <c r="F600" s="5">
        <v>0.16</v>
      </c>
      <c r="G600" s="13">
        <f>Tablo1[[#This Row],[Quantity]]*Tablo1[[#This Row],[Unit Price]]</f>
        <v>20309.100000000002</v>
      </c>
      <c r="H600" s="13">
        <f>(Tablo1[[#This Row],[Unit Price]]-Tablo1[[#This Row],[Purchase Price]])*Tablo1[[#This Row],[Quantity]]-(Tablo1[[#This Row],[Unit Price]]-Tablo1[[#This Row],[Purchase Price]])*Tablo1[[#This Row],[Quantity]]*Tablo1[[#This Row],[Discount Rate]]</f>
        <v>1890.0672000000004</v>
      </c>
      <c r="I600" s="3" t="s">
        <v>4</v>
      </c>
      <c r="J600" s="3" t="s">
        <v>1</v>
      </c>
    </row>
    <row r="601" spans="1:10" x14ac:dyDescent="0.35">
      <c r="A601" s="3" t="s">
        <v>2</v>
      </c>
      <c r="B601" s="4">
        <v>48607</v>
      </c>
      <c r="C601" s="3">
        <v>6</v>
      </c>
      <c r="D601" s="13">
        <v>4998.08</v>
      </c>
      <c r="E601" s="13">
        <v>4378.7700000000004</v>
      </c>
      <c r="F601" s="5">
        <v>0.06</v>
      </c>
      <c r="G601" s="13">
        <f>Tablo1[[#This Row],[Quantity]]*Tablo1[[#This Row],[Unit Price]]</f>
        <v>29988.48</v>
      </c>
      <c r="H601" s="13">
        <f>(Tablo1[[#This Row],[Unit Price]]-Tablo1[[#This Row],[Purchase Price]])*Tablo1[[#This Row],[Quantity]]-(Tablo1[[#This Row],[Unit Price]]-Tablo1[[#This Row],[Purchase Price]])*Tablo1[[#This Row],[Quantity]]*Tablo1[[#This Row],[Discount Rate]]</f>
        <v>3492.9083999999971</v>
      </c>
      <c r="I601" s="3" t="s">
        <v>21</v>
      </c>
      <c r="J601" s="3" t="s">
        <v>5</v>
      </c>
    </row>
    <row r="602" spans="1:10" x14ac:dyDescent="0.35">
      <c r="A602" s="3" t="s">
        <v>2</v>
      </c>
      <c r="B602" s="4">
        <v>49018</v>
      </c>
      <c r="C602" s="3">
        <v>2</v>
      </c>
      <c r="D602" s="13">
        <v>2027.65</v>
      </c>
      <c r="E602" s="13">
        <v>1903.81</v>
      </c>
      <c r="F602" s="5">
        <v>0.28999999999999998</v>
      </c>
      <c r="G602" s="13">
        <f>Tablo1[[#This Row],[Quantity]]*Tablo1[[#This Row],[Unit Price]]</f>
        <v>4055.3</v>
      </c>
      <c r="H602" s="13">
        <f>(Tablo1[[#This Row],[Unit Price]]-Tablo1[[#This Row],[Purchase Price]])*Tablo1[[#This Row],[Quantity]]-(Tablo1[[#This Row],[Unit Price]]-Tablo1[[#This Row],[Purchase Price]])*Tablo1[[#This Row],[Quantity]]*Tablo1[[#This Row],[Discount Rate]]</f>
        <v>175.85280000000023</v>
      </c>
      <c r="I602" s="3" t="s">
        <v>21</v>
      </c>
      <c r="J602" s="3" t="s">
        <v>5</v>
      </c>
    </row>
    <row r="603" spans="1:10" x14ac:dyDescent="0.35">
      <c r="A603" s="3" t="s">
        <v>18</v>
      </c>
      <c r="B603" s="4">
        <v>49141</v>
      </c>
      <c r="C603" s="3">
        <v>3</v>
      </c>
      <c r="D603" s="13">
        <v>3106.65</v>
      </c>
      <c r="E603" s="13">
        <v>2233.3200000000002</v>
      </c>
      <c r="F603" s="5">
        <v>0.27</v>
      </c>
      <c r="G603" s="13">
        <f>Tablo1[[#This Row],[Quantity]]*Tablo1[[#This Row],[Unit Price]]</f>
        <v>9319.9500000000007</v>
      </c>
      <c r="H603" s="13">
        <f>(Tablo1[[#This Row],[Unit Price]]-Tablo1[[#This Row],[Purchase Price]])*Tablo1[[#This Row],[Quantity]]-(Tablo1[[#This Row],[Unit Price]]-Tablo1[[#This Row],[Purchase Price]])*Tablo1[[#This Row],[Quantity]]*Tablo1[[#This Row],[Discount Rate]]</f>
        <v>1912.5926999999997</v>
      </c>
      <c r="I603" s="3" t="s">
        <v>15</v>
      </c>
      <c r="J603" s="3" t="s">
        <v>12</v>
      </c>
    </row>
    <row r="604" spans="1:10" x14ac:dyDescent="0.35">
      <c r="A604" s="3" t="s">
        <v>16</v>
      </c>
      <c r="B604" s="4">
        <v>48968</v>
      </c>
      <c r="C604" s="3">
        <v>15</v>
      </c>
      <c r="D604" s="13">
        <v>4184.6099999999997</v>
      </c>
      <c r="E604" s="13">
        <v>3096.57</v>
      </c>
      <c r="F604" s="5">
        <v>0.16</v>
      </c>
      <c r="G604" s="13">
        <f>Tablo1[[#This Row],[Quantity]]*Tablo1[[#This Row],[Unit Price]]</f>
        <v>62769.149999999994</v>
      </c>
      <c r="H604" s="13">
        <f>(Tablo1[[#This Row],[Unit Price]]-Tablo1[[#This Row],[Purchase Price]])*Tablo1[[#This Row],[Quantity]]-(Tablo1[[#This Row],[Unit Price]]-Tablo1[[#This Row],[Purchase Price]])*Tablo1[[#This Row],[Quantity]]*Tablo1[[#This Row],[Discount Rate]]</f>
        <v>13709.303999999995</v>
      </c>
      <c r="I604" s="3" t="s">
        <v>17</v>
      </c>
      <c r="J604" s="3" t="s">
        <v>12</v>
      </c>
    </row>
    <row r="605" spans="1:10" x14ac:dyDescent="0.35">
      <c r="A605" s="3" t="s">
        <v>20</v>
      </c>
      <c r="B605" s="4">
        <v>48962</v>
      </c>
      <c r="C605" s="3">
        <v>18</v>
      </c>
      <c r="D605" s="13">
        <v>4173.5</v>
      </c>
      <c r="E605" s="13">
        <v>3317.43</v>
      </c>
      <c r="F605" s="5">
        <v>0.22</v>
      </c>
      <c r="G605" s="13">
        <f>Tablo1[[#This Row],[Quantity]]*Tablo1[[#This Row],[Unit Price]]</f>
        <v>75123</v>
      </c>
      <c r="H605" s="13">
        <f>(Tablo1[[#This Row],[Unit Price]]-Tablo1[[#This Row],[Purchase Price]])*Tablo1[[#This Row],[Quantity]]-(Tablo1[[#This Row],[Unit Price]]-Tablo1[[#This Row],[Purchase Price]])*Tablo1[[#This Row],[Quantity]]*Tablo1[[#This Row],[Discount Rate]]</f>
        <v>12019.222800000001</v>
      </c>
      <c r="I605" s="3" t="s">
        <v>19</v>
      </c>
      <c r="J605" s="3" t="s">
        <v>12</v>
      </c>
    </row>
    <row r="606" spans="1:10" x14ac:dyDescent="0.35">
      <c r="A606" s="3" t="s">
        <v>9</v>
      </c>
      <c r="B606" s="4">
        <v>48898</v>
      </c>
      <c r="C606" s="3">
        <v>14</v>
      </c>
      <c r="D606" s="13">
        <v>2518.6799999999998</v>
      </c>
      <c r="E606" s="13">
        <v>1949.74</v>
      </c>
      <c r="F606" s="5">
        <v>0.05</v>
      </c>
      <c r="G606" s="13">
        <f>Tablo1[[#This Row],[Quantity]]*Tablo1[[#This Row],[Unit Price]]</f>
        <v>35261.519999999997</v>
      </c>
      <c r="H606" s="13">
        <f>(Tablo1[[#This Row],[Unit Price]]-Tablo1[[#This Row],[Purchase Price]])*Tablo1[[#This Row],[Quantity]]-(Tablo1[[#This Row],[Unit Price]]-Tablo1[[#This Row],[Purchase Price]])*Tablo1[[#This Row],[Quantity]]*Tablo1[[#This Row],[Discount Rate]]</f>
        <v>7566.9019999999982</v>
      </c>
      <c r="I606" s="3" t="s">
        <v>11</v>
      </c>
      <c r="J606" s="3" t="s">
        <v>9</v>
      </c>
    </row>
    <row r="607" spans="1:10" x14ac:dyDescent="0.35">
      <c r="A607" s="3" t="s">
        <v>16</v>
      </c>
      <c r="B607" s="4">
        <v>49183</v>
      </c>
      <c r="C607" s="3">
        <v>2</v>
      </c>
      <c r="D607" s="13">
        <v>1966.4</v>
      </c>
      <c r="E607" s="13">
        <v>1626.16</v>
      </c>
      <c r="F607" s="5">
        <v>0.23</v>
      </c>
      <c r="G607" s="13">
        <f>Tablo1[[#This Row],[Quantity]]*Tablo1[[#This Row],[Unit Price]]</f>
        <v>3932.8</v>
      </c>
      <c r="H607" s="13">
        <f>(Tablo1[[#This Row],[Unit Price]]-Tablo1[[#This Row],[Purchase Price]])*Tablo1[[#This Row],[Quantity]]-(Tablo1[[#This Row],[Unit Price]]-Tablo1[[#This Row],[Purchase Price]])*Tablo1[[#This Row],[Quantity]]*Tablo1[[#This Row],[Discount Rate]]</f>
        <v>523.96960000000001</v>
      </c>
      <c r="I607" s="3" t="s">
        <v>17</v>
      </c>
      <c r="J607" s="3" t="s">
        <v>12</v>
      </c>
    </row>
    <row r="608" spans="1:10" x14ac:dyDescent="0.35">
      <c r="A608" s="3" t="s">
        <v>22</v>
      </c>
      <c r="B608" s="4">
        <v>48848</v>
      </c>
      <c r="C608" s="3">
        <v>20</v>
      </c>
      <c r="D608" s="13">
        <v>830.56</v>
      </c>
      <c r="E608" s="13">
        <v>754.57</v>
      </c>
      <c r="F608" s="5">
        <v>0.19</v>
      </c>
      <c r="G608" s="13">
        <f>Tablo1[[#This Row],[Quantity]]*Tablo1[[#This Row],[Unit Price]]</f>
        <v>16611.199999999997</v>
      </c>
      <c r="H608" s="13">
        <f>(Tablo1[[#This Row],[Unit Price]]-Tablo1[[#This Row],[Purchase Price]])*Tablo1[[#This Row],[Quantity]]-(Tablo1[[#This Row],[Unit Price]]-Tablo1[[#This Row],[Purchase Price]])*Tablo1[[#This Row],[Quantity]]*Tablo1[[#This Row],[Discount Rate]]</f>
        <v>1231.0379999999982</v>
      </c>
      <c r="I608" s="3" t="s">
        <v>0</v>
      </c>
      <c r="J608" s="3" t="s">
        <v>5</v>
      </c>
    </row>
    <row r="609" spans="1:10" x14ac:dyDescent="0.35">
      <c r="A609" s="3" t="s">
        <v>13</v>
      </c>
      <c r="B609" s="4">
        <v>48617</v>
      </c>
      <c r="C609" s="3">
        <v>12</v>
      </c>
      <c r="D609" s="13">
        <v>3652.98</v>
      </c>
      <c r="E609" s="13">
        <v>2576.12</v>
      </c>
      <c r="F609" s="5">
        <v>0.15</v>
      </c>
      <c r="G609" s="13">
        <f>Tablo1[[#This Row],[Quantity]]*Tablo1[[#This Row],[Unit Price]]</f>
        <v>43835.76</v>
      </c>
      <c r="H609" s="13">
        <f>(Tablo1[[#This Row],[Unit Price]]-Tablo1[[#This Row],[Purchase Price]])*Tablo1[[#This Row],[Quantity]]-(Tablo1[[#This Row],[Unit Price]]-Tablo1[[#This Row],[Purchase Price]])*Tablo1[[#This Row],[Quantity]]*Tablo1[[#This Row],[Discount Rate]]</f>
        <v>10983.972000000002</v>
      </c>
      <c r="I609" s="3" t="s">
        <v>14</v>
      </c>
      <c r="J609" s="3" t="s">
        <v>5</v>
      </c>
    </row>
    <row r="610" spans="1:10" x14ac:dyDescent="0.35">
      <c r="A610" s="3" t="s">
        <v>18</v>
      </c>
      <c r="B610" s="4">
        <v>49190</v>
      </c>
      <c r="C610" s="3">
        <v>1</v>
      </c>
      <c r="D610" s="13">
        <v>3196.38</v>
      </c>
      <c r="E610" s="13">
        <v>2954.1</v>
      </c>
      <c r="F610" s="5">
        <v>0.28999999999999998</v>
      </c>
      <c r="G610" s="13">
        <f>Tablo1[[#This Row],[Quantity]]*Tablo1[[#This Row],[Unit Price]]</f>
        <v>3196.38</v>
      </c>
      <c r="H610" s="13">
        <f>(Tablo1[[#This Row],[Unit Price]]-Tablo1[[#This Row],[Purchase Price]])*Tablo1[[#This Row],[Quantity]]-(Tablo1[[#This Row],[Unit Price]]-Tablo1[[#This Row],[Purchase Price]])*Tablo1[[#This Row],[Quantity]]*Tablo1[[#This Row],[Discount Rate]]</f>
        <v>172.01880000000014</v>
      </c>
      <c r="I610" s="3" t="s">
        <v>15</v>
      </c>
      <c r="J610" s="3" t="s">
        <v>12</v>
      </c>
    </row>
    <row r="611" spans="1:10" x14ac:dyDescent="0.35">
      <c r="A611" s="3" t="s">
        <v>24</v>
      </c>
      <c r="B611" s="4">
        <v>48742</v>
      </c>
      <c r="C611" s="3">
        <v>5</v>
      </c>
      <c r="D611" s="13">
        <v>4412.0200000000004</v>
      </c>
      <c r="E611" s="13">
        <v>4005.8</v>
      </c>
      <c r="F611" s="5">
        <v>0.17</v>
      </c>
      <c r="G611" s="13">
        <f>Tablo1[[#This Row],[Quantity]]*Tablo1[[#This Row],[Unit Price]]</f>
        <v>22060.100000000002</v>
      </c>
      <c r="H611" s="13">
        <f>(Tablo1[[#This Row],[Unit Price]]-Tablo1[[#This Row],[Purchase Price]])*Tablo1[[#This Row],[Quantity]]-(Tablo1[[#This Row],[Unit Price]]-Tablo1[[#This Row],[Purchase Price]])*Tablo1[[#This Row],[Quantity]]*Tablo1[[#This Row],[Discount Rate]]</f>
        <v>1685.813000000001</v>
      </c>
      <c r="I611" s="3" t="s">
        <v>23</v>
      </c>
      <c r="J611" s="3" t="s">
        <v>5</v>
      </c>
    </row>
    <row r="612" spans="1:10" x14ac:dyDescent="0.35">
      <c r="A612" s="3" t="s">
        <v>6</v>
      </c>
      <c r="B612" s="4">
        <v>49047</v>
      </c>
      <c r="C612" s="3">
        <v>10</v>
      </c>
      <c r="D612" s="13">
        <v>986.07</v>
      </c>
      <c r="E612" s="13">
        <v>824.4</v>
      </c>
      <c r="F612" s="5">
        <v>0.14000000000000001</v>
      </c>
      <c r="G612" s="13">
        <f>Tablo1[[#This Row],[Quantity]]*Tablo1[[#This Row],[Unit Price]]</f>
        <v>9860.7000000000007</v>
      </c>
      <c r="H612" s="13">
        <f>(Tablo1[[#This Row],[Unit Price]]-Tablo1[[#This Row],[Purchase Price]])*Tablo1[[#This Row],[Quantity]]-(Tablo1[[#This Row],[Unit Price]]-Tablo1[[#This Row],[Purchase Price]])*Tablo1[[#This Row],[Quantity]]*Tablo1[[#This Row],[Discount Rate]]</f>
        <v>1390.3620000000005</v>
      </c>
      <c r="I612" s="3" t="s">
        <v>8</v>
      </c>
      <c r="J612" s="3" t="s">
        <v>1</v>
      </c>
    </row>
    <row r="613" spans="1:10" x14ac:dyDescent="0.35">
      <c r="A613" s="3" t="s">
        <v>6</v>
      </c>
      <c r="B613" s="4">
        <v>48873</v>
      </c>
      <c r="C613" s="3">
        <v>3</v>
      </c>
      <c r="D613" s="13">
        <v>117.3</v>
      </c>
      <c r="E613" s="13">
        <v>84.43</v>
      </c>
      <c r="F613" s="5">
        <v>0.05</v>
      </c>
      <c r="G613" s="13">
        <f>Tablo1[[#This Row],[Quantity]]*Tablo1[[#This Row],[Unit Price]]</f>
        <v>351.9</v>
      </c>
      <c r="H613" s="13">
        <f>(Tablo1[[#This Row],[Unit Price]]-Tablo1[[#This Row],[Purchase Price]])*Tablo1[[#This Row],[Quantity]]-(Tablo1[[#This Row],[Unit Price]]-Tablo1[[#This Row],[Purchase Price]])*Tablo1[[#This Row],[Quantity]]*Tablo1[[#This Row],[Discount Rate]]</f>
        <v>93.679499999999976</v>
      </c>
      <c r="I613" s="3" t="s">
        <v>8</v>
      </c>
      <c r="J613" s="3" t="s">
        <v>1</v>
      </c>
    </row>
    <row r="614" spans="1:10" x14ac:dyDescent="0.35">
      <c r="A614" s="3" t="s">
        <v>24</v>
      </c>
      <c r="B614" s="4">
        <v>49249</v>
      </c>
      <c r="C614" s="3">
        <v>1</v>
      </c>
      <c r="D614" s="13">
        <v>2371.56</v>
      </c>
      <c r="E614" s="13">
        <v>1984.65</v>
      </c>
      <c r="F614" s="5">
        <v>0.25</v>
      </c>
      <c r="G614" s="13">
        <f>Tablo1[[#This Row],[Quantity]]*Tablo1[[#This Row],[Unit Price]]</f>
        <v>2371.56</v>
      </c>
      <c r="H614" s="13">
        <f>(Tablo1[[#This Row],[Unit Price]]-Tablo1[[#This Row],[Purchase Price]])*Tablo1[[#This Row],[Quantity]]-(Tablo1[[#This Row],[Unit Price]]-Tablo1[[#This Row],[Purchase Price]])*Tablo1[[#This Row],[Quantity]]*Tablo1[[#This Row],[Discount Rate]]</f>
        <v>290.18249999999989</v>
      </c>
      <c r="I614" s="3" t="s">
        <v>23</v>
      </c>
      <c r="J614" s="3" t="s">
        <v>5</v>
      </c>
    </row>
    <row r="615" spans="1:10" x14ac:dyDescent="0.35">
      <c r="A615" s="3" t="s">
        <v>22</v>
      </c>
      <c r="B615" s="4">
        <v>49124</v>
      </c>
      <c r="C615" s="3">
        <v>18</v>
      </c>
      <c r="D615" s="13">
        <v>3380.48</v>
      </c>
      <c r="E615" s="13">
        <v>2766.12</v>
      </c>
      <c r="F615" s="5">
        <v>0.02</v>
      </c>
      <c r="G615" s="13">
        <f>Tablo1[[#This Row],[Quantity]]*Tablo1[[#This Row],[Unit Price]]</f>
        <v>60848.639999999999</v>
      </c>
      <c r="H615" s="13">
        <f>(Tablo1[[#This Row],[Unit Price]]-Tablo1[[#This Row],[Purchase Price]])*Tablo1[[#This Row],[Quantity]]-(Tablo1[[#This Row],[Unit Price]]-Tablo1[[#This Row],[Purchase Price]])*Tablo1[[#This Row],[Quantity]]*Tablo1[[#This Row],[Discount Rate]]</f>
        <v>10837.310400000004</v>
      </c>
      <c r="I615" s="3" t="s">
        <v>0</v>
      </c>
      <c r="J615" s="3" t="s">
        <v>5</v>
      </c>
    </row>
    <row r="616" spans="1:10" x14ac:dyDescent="0.35">
      <c r="A616" s="3" t="s">
        <v>13</v>
      </c>
      <c r="B616" s="4">
        <v>48667</v>
      </c>
      <c r="C616" s="3">
        <v>18</v>
      </c>
      <c r="D616" s="13">
        <v>2441.35</v>
      </c>
      <c r="E616" s="13">
        <v>1932.13</v>
      </c>
      <c r="F616" s="5">
        <v>0.18</v>
      </c>
      <c r="G616" s="13">
        <f>Tablo1[[#This Row],[Quantity]]*Tablo1[[#This Row],[Unit Price]]</f>
        <v>43944.299999999996</v>
      </c>
      <c r="H616" s="13">
        <f>(Tablo1[[#This Row],[Unit Price]]-Tablo1[[#This Row],[Purchase Price]])*Tablo1[[#This Row],[Quantity]]-(Tablo1[[#This Row],[Unit Price]]-Tablo1[[#This Row],[Purchase Price]])*Tablo1[[#This Row],[Quantity]]*Tablo1[[#This Row],[Discount Rate]]</f>
        <v>7516.0871999999963</v>
      </c>
      <c r="I616" s="3" t="s">
        <v>14</v>
      </c>
      <c r="J616" s="3" t="s">
        <v>5</v>
      </c>
    </row>
    <row r="617" spans="1:10" x14ac:dyDescent="0.35">
      <c r="A617" s="3" t="s">
        <v>6</v>
      </c>
      <c r="B617" s="4">
        <v>48777</v>
      </c>
      <c r="C617" s="3">
        <v>13</v>
      </c>
      <c r="D617" s="13">
        <v>1733.13</v>
      </c>
      <c r="E617" s="13">
        <v>1249.96</v>
      </c>
      <c r="F617" s="5">
        <v>0.17</v>
      </c>
      <c r="G617" s="13">
        <f>Tablo1[[#This Row],[Quantity]]*Tablo1[[#This Row],[Unit Price]]</f>
        <v>22530.690000000002</v>
      </c>
      <c r="H617" s="13">
        <f>(Tablo1[[#This Row],[Unit Price]]-Tablo1[[#This Row],[Purchase Price]])*Tablo1[[#This Row],[Quantity]]-(Tablo1[[#This Row],[Unit Price]]-Tablo1[[#This Row],[Purchase Price]])*Tablo1[[#This Row],[Quantity]]*Tablo1[[#This Row],[Discount Rate]]</f>
        <v>5213.4043000000001</v>
      </c>
      <c r="I617" s="3" t="s">
        <v>8</v>
      </c>
      <c r="J617" s="3" t="s">
        <v>1</v>
      </c>
    </row>
    <row r="618" spans="1:10" x14ac:dyDescent="0.35">
      <c r="A618" s="3" t="s">
        <v>2</v>
      </c>
      <c r="B618" s="4">
        <v>49061</v>
      </c>
      <c r="C618" s="3">
        <v>5</v>
      </c>
      <c r="D618" s="13">
        <v>1428.95</v>
      </c>
      <c r="E618" s="13">
        <v>1076.4000000000001</v>
      </c>
      <c r="F618" s="5">
        <v>0.26</v>
      </c>
      <c r="G618" s="13">
        <f>Tablo1[[#This Row],[Quantity]]*Tablo1[[#This Row],[Unit Price]]</f>
        <v>7144.75</v>
      </c>
      <c r="H618" s="13">
        <f>(Tablo1[[#This Row],[Unit Price]]-Tablo1[[#This Row],[Purchase Price]])*Tablo1[[#This Row],[Quantity]]-(Tablo1[[#This Row],[Unit Price]]-Tablo1[[#This Row],[Purchase Price]])*Tablo1[[#This Row],[Quantity]]*Tablo1[[#This Row],[Discount Rate]]</f>
        <v>1304.4349999999999</v>
      </c>
      <c r="I618" s="3" t="s">
        <v>21</v>
      </c>
      <c r="J618" s="3" t="s">
        <v>5</v>
      </c>
    </row>
    <row r="619" spans="1:10" x14ac:dyDescent="0.35">
      <c r="A619" s="3" t="s">
        <v>22</v>
      </c>
      <c r="B619" s="4">
        <v>48867</v>
      </c>
      <c r="C619" s="3">
        <v>19</v>
      </c>
      <c r="D619" s="13">
        <v>3765.89</v>
      </c>
      <c r="E619" s="13">
        <v>3405.86</v>
      </c>
      <c r="F619" s="5">
        <v>0.18</v>
      </c>
      <c r="G619" s="13">
        <f>Tablo1[[#This Row],[Quantity]]*Tablo1[[#This Row],[Unit Price]]</f>
        <v>71551.91</v>
      </c>
      <c r="H619" s="13">
        <f>(Tablo1[[#This Row],[Unit Price]]-Tablo1[[#This Row],[Purchase Price]])*Tablo1[[#This Row],[Quantity]]-(Tablo1[[#This Row],[Unit Price]]-Tablo1[[#This Row],[Purchase Price]])*Tablo1[[#This Row],[Quantity]]*Tablo1[[#This Row],[Discount Rate]]</f>
        <v>5609.2673999999961</v>
      </c>
      <c r="I619" s="3" t="s">
        <v>0</v>
      </c>
      <c r="J619" s="3" t="s">
        <v>5</v>
      </c>
    </row>
    <row r="620" spans="1:10" x14ac:dyDescent="0.35">
      <c r="A620" s="3" t="s">
        <v>9</v>
      </c>
      <c r="B620" s="4">
        <v>48939</v>
      </c>
      <c r="C620" s="3">
        <v>2</v>
      </c>
      <c r="D620" s="13">
        <v>4875.03</v>
      </c>
      <c r="E620" s="13">
        <v>3522.62</v>
      </c>
      <c r="F620" s="5">
        <v>0.2</v>
      </c>
      <c r="G620" s="13">
        <f>Tablo1[[#This Row],[Quantity]]*Tablo1[[#This Row],[Unit Price]]</f>
        <v>9750.06</v>
      </c>
      <c r="H620" s="13">
        <f>(Tablo1[[#This Row],[Unit Price]]-Tablo1[[#This Row],[Purchase Price]])*Tablo1[[#This Row],[Quantity]]-(Tablo1[[#This Row],[Unit Price]]-Tablo1[[#This Row],[Purchase Price]])*Tablo1[[#This Row],[Quantity]]*Tablo1[[#This Row],[Discount Rate]]</f>
        <v>2163.8559999999998</v>
      </c>
      <c r="I620" s="3" t="s">
        <v>11</v>
      </c>
      <c r="J620" s="3" t="s">
        <v>9</v>
      </c>
    </row>
    <row r="621" spans="1:10" x14ac:dyDescent="0.35">
      <c r="A621" s="3" t="s">
        <v>13</v>
      </c>
      <c r="B621" s="4">
        <v>49288</v>
      </c>
      <c r="C621" s="3">
        <v>20</v>
      </c>
      <c r="D621" s="13">
        <v>2679.69</v>
      </c>
      <c r="E621" s="13">
        <v>2137.71</v>
      </c>
      <c r="F621" s="5">
        <v>0.06</v>
      </c>
      <c r="G621" s="13">
        <f>Tablo1[[#This Row],[Quantity]]*Tablo1[[#This Row],[Unit Price]]</f>
        <v>53593.8</v>
      </c>
      <c r="H621" s="13">
        <f>(Tablo1[[#This Row],[Unit Price]]-Tablo1[[#This Row],[Purchase Price]])*Tablo1[[#This Row],[Quantity]]-(Tablo1[[#This Row],[Unit Price]]-Tablo1[[#This Row],[Purchase Price]])*Tablo1[[#This Row],[Quantity]]*Tablo1[[#This Row],[Discount Rate]]</f>
        <v>10189.224</v>
      </c>
      <c r="I621" s="3" t="s">
        <v>14</v>
      </c>
      <c r="J621" s="3" t="s">
        <v>5</v>
      </c>
    </row>
    <row r="622" spans="1:10" x14ac:dyDescent="0.35">
      <c r="A622" s="3" t="s">
        <v>22</v>
      </c>
      <c r="B622" s="4">
        <v>49011</v>
      </c>
      <c r="C622" s="3">
        <v>20</v>
      </c>
      <c r="D622" s="13">
        <v>4424.5200000000004</v>
      </c>
      <c r="E622" s="13">
        <v>3332.63</v>
      </c>
      <c r="F622" s="5">
        <v>0.26</v>
      </c>
      <c r="G622" s="13">
        <f>Tablo1[[#This Row],[Quantity]]*Tablo1[[#This Row],[Unit Price]]</f>
        <v>88490.400000000009</v>
      </c>
      <c r="H622" s="13">
        <f>(Tablo1[[#This Row],[Unit Price]]-Tablo1[[#This Row],[Purchase Price]])*Tablo1[[#This Row],[Quantity]]-(Tablo1[[#This Row],[Unit Price]]-Tablo1[[#This Row],[Purchase Price]])*Tablo1[[#This Row],[Quantity]]*Tablo1[[#This Row],[Discount Rate]]</f>
        <v>16159.972000000005</v>
      </c>
      <c r="I622" s="3" t="s">
        <v>0</v>
      </c>
      <c r="J622" s="3" t="s">
        <v>5</v>
      </c>
    </row>
    <row r="623" spans="1:10" x14ac:dyDescent="0.35">
      <c r="A623" s="3" t="s">
        <v>9</v>
      </c>
      <c r="B623" s="4">
        <v>49248</v>
      </c>
      <c r="C623" s="3">
        <v>2</v>
      </c>
      <c r="D623" s="13">
        <v>4365.57</v>
      </c>
      <c r="E623" s="13">
        <v>4009.14</v>
      </c>
      <c r="F623" s="5">
        <v>0.1</v>
      </c>
      <c r="G623" s="13">
        <f>Tablo1[[#This Row],[Quantity]]*Tablo1[[#This Row],[Unit Price]]</f>
        <v>8731.14</v>
      </c>
      <c r="H623" s="13">
        <f>(Tablo1[[#This Row],[Unit Price]]-Tablo1[[#This Row],[Purchase Price]])*Tablo1[[#This Row],[Quantity]]-(Tablo1[[#This Row],[Unit Price]]-Tablo1[[#This Row],[Purchase Price]])*Tablo1[[#This Row],[Quantity]]*Tablo1[[#This Row],[Discount Rate]]</f>
        <v>641.57399999999973</v>
      </c>
      <c r="I623" s="3" t="s">
        <v>11</v>
      </c>
      <c r="J623" s="3" t="s">
        <v>9</v>
      </c>
    </row>
    <row r="624" spans="1:10" x14ac:dyDescent="0.35">
      <c r="A624" s="3" t="s">
        <v>16</v>
      </c>
      <c r="B624" s="4">
        <v>49254</v>
      </c>
      <c r="C624" s="3">
        <v>16</v>
      </c>
      <c r="D624" s="13">
        <v>2724.87</v>
      </c>
      <c r="E624" s="13">
        <v>2456.1799999999998</v>
      </c>
      <c r="F624" s="5">
        <v>7.0000000000000007E-2</v>
      </c>
      <c r="G624" s="13">
        <f>Tablo1[[#This Row],[Quantity]]*Tablo1[[#This Row],[Unit Price]]</f>
        <v>43597.919999999998</v>
      </c>
      <c r="H624" s="13">
        <f>(Tablo1[[#This Row],[Unit Price]]-Tablo1[[#This Row],[Purchase Price]])*Tablo1[[#This Row],[Quantity]]-(Tablo1[[#This Row],[Unit Price]]-Tablo1[[#This Row],[Purchase Price]])*Tablo1[[#This Row],[Quantity]]*Tablo1[[#This Row],[Discount Rate]]</f>
        <v>3998.1072000000008</v>
      </c>
      <c r="I624" s="3" t="s">
        <v>17</v>
      </c>
      <c r="J624" s="3" t="s">
        <v>12</v>
      </c>
    </row>
    <row r="625" spans="1:10" x14ac:dyDescent="0.35">
      <c r="A625" s="3" t="s">
        <v>22</v>
      </c>
      <c r="B625" s="4">
        <v>48838</v>
      </c>
      <c r="C625" s="3">
        <v>16</v>
      </c>
      <c r="D625" s="13">
        <v>3206.43</v>
      </c>
      <c r="E625" s="13">
        <v>2957.83</v>
      </c>
      <c r="F625" s="5">
        <v>0.18</v>
      </c>
      <c r="G625" s="13">
        <f>Tablo1[[#This Row],[Quantity]]*Tablo1[[#This Row],[Unit Price]]</f>
        <v>51302.879999999997</v>
      </c>
      <c r="H625" s="13">
        <f>(Tablo1[[#This Row],[Unit Price]]-Tablo1[[#This Row],[Purchase Price]])*Tablo1[[#This Row],[Quantity]]-(Tablo1[[#This Row],[Unit Price]]-Tablo1[[#This Row],[Purchase Price]])*Tablo1[[#This Row],[Quantity]]*Tablo1[[#This Row],[Discount Rate]]</f>
        <v>3261.6319999999987</v>
      </c>
      <c r="I625" s="3" t="s">
        <v>0</v>
      </c>
      <c r="J625" s="3" t="s">
        <v>5</v>
      </c>
    </row>
    <row r="626" spans="1:10" x14ac:dyDescent="0.35">
      <c r="A626" s="3" t="s">
        <v>22</v>
      </c>
      <c r="B626" s="4">
        <v>49217</v>
      </c>
      <c r="C626" s="3">
        <v>13</v>
      </c>
      <c r="D626" s="13">
        <v>3833.5</v>
      </c>
      <c r="E626" s="13">
        <v>2792.72</v>
      </c>
      <c r="F626" s="5">
        <v>0.15</v>
      </c>
      <c r="G626" s="13">
        <f>Tablo1[[#This Row],[Quantity]]*Tablo1[[#This Row],[Unit Price]]</f>
        <v>49835.5</v>
      </c>
      <c r="H626" s="13">
        <f>(Tablo1[[#This Row],[Unit Price]]-Tablo1[[#This Row],[Purchase Price]])*Tablo1[[#This Row],[Quantity]]-(Tablo1[[#This Row],[Unit Price]]-Tablo1[[#This Row],[Purchase Price]])*Tablo1[[#This Row],[Quantity]]*Tablo1[[#This Row],[Discount Rate]]</f>
        <v>11500.619000000002</v>
      </c>
      <c r="I626" s="3" t="s">
        <v>0</v>
      </c>
      <c r="J626" s="3" t="s">
        <v>5</v>
      </c>
    </row>
    <row r="627" spans="1:10" x14ac:dyDescent="0.35">
      <c r="A627" s="3" t="s">
        <v>22</v>
      </c>
      <c r="B627" s="4">
        <v>48866</v>
      </c>
      <c r="C627" s="3">
        <v>16</v>
      </c>
      <c r="D627" s="13">
        <v>2371.64</v>
      </c>
      <c r="E627" s="13">
        <v>1738.41</v>
      </c>
      <c r="F627" s="5">
        <v>0.06</v>
      </c>
      <c r="G627" s="13">
        <f>Tablo1[[#This Row],[Quantity]]*Tablo1[[#This Row],[Unit Price]]</f>
        <v>37946.239999999998</v>
      </c>
      <c r="H627" s="13">
        <f>(Tablo1[[#This Row],[Unit Price]]-Tablo1[[#This Row],[Purchase Price]])*Tablo1[[#This Row],[Quantity]]-(Tablo1[[#This Row],[Unit Price]]-Tablo1[[#This Row],[Purchase Price]])*Tablo1[[#This Row],[Quantity]]*Tablo1[[#This Row],[Discount Rate]]</f>
        <v>9523.7791999999972</v>
      </c>
      <c r="I627" s="3" t="s">
        <v>0</v>
      </c>
      <c r="J627" s="3" t="s">
        <v>5</v>
      </c>
    </row>
    <row r="628" spans="1:10" x14ac:dyDescent="0.35">
      <c r="A628" s="3" t="s">
        <v>9</v>
      </c>
      <c r="B628" s="4">
        <v>48976</v>
      </c>
      <c r="C628" s="3">
        <v>17</v>
      </c>
      <c r="D628" s="13">
        <v>4348.8</v>
      </c>
      <c r="E628" s="13">
        <v>3521.52</v>
      </c>
      <c r="F628" s="5">
        <v>0.13</v>
      </c>
      <c r="G628" s="13">
        <f>Tablo1[[#This Row],[Quantity]]*Tablo1[[#This Row],[Unit Price]]</f>
        <v>73929.600000000006</v>
      </c>
      <c r="H628" s="13">
        <f>(Tablo1[[#This Row],[Unit Price]]-Tablo1[[#This Row],[Purchase Price]])*Tablo1[[#This Row],[Quantity]]-(Tablo1[[#This Row],[Unit Price]]-Tablo1[[#This Row],[Purchase Price]])*Tablo1[[#This Row],[Quantity]]*Tablo1[[#This Row],[Discount Rate]]</f>
        <v>12235.471200000004</v>
      </c>
      <c r="I628" s="3" t="s">
        <v>11</v>
      </c>
      <c r="J628" s="3" t="s">
        <v>9</v>
      </c>
    </row>
    <row r="629" spans="1:10" x14ac:dyDescent="0.35">
      <c r="A629" s="3" t="s">
        <v>16</v>
      </c>
      <c r="B629" s="4">
        <v>48811</v>
      </c>
      <c r="C629" s="3">
        <v>5</v>
      </c>
      <c r="D629" s="13">
        <v>4568.2299999999996</v>
      </c>
      <c r="E629" s="13">
        <v>3521.67</v>
      </c>
      <c r="F629" s="5">
        <v>0.27</v>
      </c>
      <c r="G629" s="13">
        <f>Tablo1[[#This Row],[Quantity]]*Tablo1[[#This Row],[Unit Price]]</f>
        <v>22841.149999999998</v>
      </c>
      <c r="H629" s="13">
        <f>(Tablo1[[#This Row],[Unit Price]]-Tablo1[[#This Row],[Purchase Price]])*Tablo1[[#This Row],[Quantity]]-(Tablo1[[#This Row],[Unit Price]]-Tablo1[[#This Row],[Purchase Price]])*Tablo1[[#This Row],[Quantity]]*Tablo1[[#This Row],[Discount Rate]]</f>
        <v>3819.9439999999981</v>
      </c>
      <c r="I629" s="3" t="s">
        <v>17</v>
      </c>
      <c r="J629" s="3" t="s">
        <v>12</v>
      </c>
    </row>
    <row r="630" spans="1:10" x14ac:dyDescent="0.35">
      <c r="A630" s="3" t="s">
        <v>16</v>
      </c>
      <c r="B630" s="4">
        <v>49172</v>
      </c>
      <c r="C630" s="3">
        <v>20</v>
      </c>
      <c r="D630" s="13">
        <v>780.2</v>
      </c>
      <c r="E630" s="13">
        <v>571.80999999999995</v>
      </c>
      <c r="F630" s="5">
        <v>0.03</v>
      </c>
      <c r="G630" s="13">
        <f>Tablo1[[#This Row],[Quantity]]*Tablo1[[#This Row],[Unit Price]]</f>
        <v>15604</v>
      </c>
      <c r="H630" s="13">
        <f>(Tablo1[[#This Row],[Unit Price]]-Tablo1[[#This Row],[Purchase Price]])*Tablo1[[#This Row],[Quantity]]-(Tablo1[[#This Row],[Unit Price]]-Tablo1[[#This Row],[Purchase Price]])*Tablo1[[#This Row],[Quantity]]*Tablo1[[#This Row],[Discount Rate]]</f>
        <v>4042.7660000000019</v>
      </c>
      <c r="I630" s="3" t="s">
        <v>17</v>
      </c>
      <c r="J630" s="3" t="s">
        <v>12</v>
      </c>
    </row>
    <row r="631" spans="1:10" x14ac:dyDescent="0.35">
      <c r="A631" s="3" t="s">
        <v>10</v>
      </c>
      <c r="B631" s="4">
        <v>48875</v>
      </c>
      <c r="C631" s="3">
        <v>15</v>
      </c>
      <c r="D631" s="13">
        <v>2655.66</v>
      </c>
      <c r="E631" s="13">
        <v>2019.46</v>
      </c>
      <c r="F631" s="5">
        <v>0.21</v>
      </c>
      <c r="G631" s="13">
        <f>Tablo1[[#This Row],[Quantity]]*Tablo1[[#This Row],[Unit Price]]</f>
        <v>39834.899999999994</v>
      </c>
      <c r="H631" s="13">
        <f>(Tablo1[[#This Row],[Unit Price]]-Tablo1[[#This Row],[Purchase Price]])*Tablo1[[#This Row],[Quantity]]-(Tablo1[[#This Row],[Unit Price]]-Tablo1[[#This Row],[Purchase Price]])*Tablo1[[#This Row],[Quantity]]*Tablo1[[#This Row],[Discount Rate]]</f>
        <v>7538.9699999999975</v>
      </c>
      <c r="I631" s="3" t="s">
        <v>4</v>
      </c>
      <c r="J631" s="3" t="s">
        <v>1</v>
      </c>
    </row>
    <row r="632" spans="1:10" x14ac:dyDescent="0.35">
      <c r="A632" s="3" t="s">
        <v>22</v>
      </c>
      <c r="B632" s="4">
        <v>49125</v>
      </c>
      <c r="C632" s="3">
        <v>2</v>
      </c>
      <c r="D632" s="13">
        <v>3530.81</v>
      </c>
      <c r="E632" s="13">
        <v>3117.3</v>
      </c>
      <c r="F632" s="5">
        <v>0.02</v>
      </c>
      <c r="G632" s="13">
        <f>Tablo1[[#This Row],[Quantity]]*Tablo1[[#This Row],[Unit Price]]</f>
        <v>7061.62</v>
      </c>
      <c r="H632" s="13">
        <f>(Tablo1[[#This Row],[Unit Price]]-Tablo1[[#This Row],[Purchase Price]])*Tablo1[[#This Row],[Quantity]]-(Tablo1[[#This Row],[Unit Price]]-Tablo1[[#This Row],[Purchase Price]])*Tablo1[[#This Row],[Quantity]]*Tablo1[[#This Row],[Discount Rate]]</f>
        <v>810.47959999999955</v>
      </c>
      <c r="I632" s="3" t="s">
        <v>0</v>
      </c>
      <c r="J632" s="3" t="s">
        <v>5</v>
      </c>
    </row>
    <row r="633" spans="1:10" x14ac:dyDescent="0.35">
      <c r="A633" s="3" t="s">
        <v>2</v>
      </c>
      <c r="B633" s="4">
        <v>48850</v>
      </c>
      <c r="C633" s="3">
        <v>1</v>
      </c>
      <c r="D633" s="13">
        <v>3990.15</v>
      </c>
      <c r="E633" s="13">
        <v>2804.88</v>
      </c>
      <c r="F633" s="5">
        <v>0.13</v>
      </c>
      <c r="G633" s="13">
        <f>Tablo1[[#This Row],[Quantity]]*Tablo1[[#This Row],[Unit Price]]</f>
        <v>3990.15</v>
      </c>
      <c r="H633" s="13">
        <f>(Tablo1[[#This Row],[Unit Price]]-Tablo1[[#This Row],[Purchase Price]])*Tablo1[[#This Row],[Quantity]]-(Tablo1[[#This Row],[Unit Price]]-Tablo1[[#This Row],[Purchase Price]])*Tablo1[[#This Row],[Quantity]]*Tablo1[[#This Row],[Discount Rate]]</f>
        <v>1031.1849</v>
      </c>
      <c r="I633" s="3" t="s">
        <v>21</v>
      </c>
      <c r="J633" s="3" t="s">
        <v>5</v>
      </c>
    </row>
    <row r="634" spans="1:10" x14ac:dyDescent="0.35">
      <c r="A634" s="3" t="s">
        <v>24</v>
      </c>
      <c r="B634" s="4">
        <v>48648</v>
      </c>
      <c r="C634" s="3">
        <v>9</v>
      </c>
      <c r="D634" s="13">
        <v>4379.45</v>
      </c>
      <c r="E634" s="13">
        <v>3127.14</v>
      </c>
      <c r="F634" s="5">
        <v>0.2</v>
      </c>
      <c r="G634" s="13">
        <f>Tablo1[[#This Row],[Quantity]]*Tablo1[[#This Row],[Unit Price]]</f>
        <v>39415.049999999996</v>
      </c>
      <c r="H634" s="13">
        <f>(Tablo1[[#This Row],[Unit Price]]-Tablo1[[#This Row],[Purchase Price]])*Tablo1[[#This Row],[Quantity]]-(Tablo1[[#This Row],[Unit Price]]-Tablo1[[#This Row],[Purchase Price]])*Tablo1[[#This Row],[Quantity]]*Tablo1[[#This Row],[Discount Rate]]</f>
        <v>9016.6319999999996</v>
      </c>
      <c r="I634" s="3" t="s">
        <v>23</v>
      </c>
      <c r="J634" s="3" t="s">
        <v>5</v>
      </c>
    </row>
    <row r="635" spans="1:10" x14ac:dyDescent="0.35">
      <c r="A635" s="3" t="s">
        <v>24</v>
      </c>
      <c r="B635" s="4">
        <v>48910</v>
      </c>
      <c r="C635" s="3">
        <v>19</v>
      </c>
      <c r="D635" s="13">
        <v>4572.12</v>
      </c>
      <c r="E635" s="13">
        <v>4110.1000000000004</v>
      </c>
      <c r="F635" s="5">
        <v>0.17</v>
      </c>
      <c r="G635" s="13">
        <f>Tablo1[[#This Row],[Quantity]]*Tablo1[[#This Row],[Unit Price]]</f>
        <v>86870.28</v>
      </c>
      <c r="H635" s="13">
        <f>(Tablo1[[#This Row],[Unit Price]]-Tablo1[[#This Row],[Purchase Price]])*Tablo1[[#This Row],[Quantity]]-(Tablo1[[#This Row],[Unit Price]]-Tablo1[[#This Row],[Purchase Price]])*Tablo1[[#This Row],[Quantity]]*Tablo1[[#This Row],[Discount Rate]]</f>
        <v>7286.055399999992</v>
      </c>
      <c r="I635" s="3" t="s">
        <v>23</v>
      </c>
      <c r="J635" s="3" t="s">
        <v>5</v>
      </c>
    </row>
    <row r="636" spans="1:10" x14ac:dyDescent="0.35">
      <c r="A636" s="3" t="s">
        <v>18</v>
      </c>
      <c r="B636" s="4">
        <v>49288</v>
      </c>
      <c r="C636" s="3">
        <v>2</v>
      </c>
      <c r="D636" s="13">
        <v>410.84</v>
      </c>
      <c r="E636" s="13">
        <v>336.44</v>
      </c>
      <c r="F636" s="5">
        <v>0.28000000000000003</v>
      </c>
      <c r="G636" s="13">
        <f>Tablo1[[#This Row],[Quantity]]*Tablo1[[#This Row],[Unit Price]]</f>
        <v>821.68</v>
      </c>
      <c r="H636" s="13">
        <f>(Tablo1[[#This Row],[Unit Price]]-Tablo1[[#This Row],[Purchase Price]])*Tablo1[[#This Row],[Quantity]]-(Tablo1[[#This Row],[Unit Price]]-Tablo1[[#This Row],[Purchase Price]])*Tablo1[[#This Row],[Quantity]]*Tablo1[[#This Row],[Discount Rate]]</f>
        <v>107.13599999999997</v>
      </c>
      <c r="I636" s="3" t="s">
        <v>15</v>
      </c>
      <c r="J636" s="3" t="s">
        <v>12</v>
      </c>
    </row>
    <row r="637" spans="1:10" x14ac:dyDescent="0.35">
      <c r="A637" s="3" t="s">
        <v>16</v>
      </c>
      <c r="B637" s="4">
        <v>48944</v>
      </c>
      <c r="C637" s="3">
        <v>14</v>
      </c>
      <c r="D637" s="13">
        <v>4819.84</v>
      </c>
      <c r="E637" s="13">
        <v>3633.92</v>
      </c>
      <c r="F637" s="5">
        <v>0</v>
      </c>
      <c r="G637" s="13">
        <f>Tablo1[[#This Row],[Quantity]]*Tablo1[[#This Row],[Unit Price]]</f>
        <v>67477.760000000009</v>
      </c>
      <c r="H637" s="13">
        <f>(Tablo1[[#This Row],[Unit Price]]-Tablo1[[#This Row],[Purchase Price]])*Tablo1[[#This Row],[Quantity]]-(Tablo1[[#This Row],[Unit Price]]-Tablo1[[#This Row],[Purchase Price]])*Tablo1[[#This Row],[Quantity]]*Tablo1[[#This Row],[Discount Rate]]</f>
        <v>16602.88</v>
      </c>
      <c r="I637" s="3" t="s">
        <v>17</v>
      </c>
      <c r="J637" s="3" t="s">
        <v>12</v>
      </c>
    </row>
    <row r="638" spans="1:10" x14ac:dyDescent="0.35">
      <c r="A638" s="3" t="s">
        <v>13</v>
      </c>
      <c r="B638" s="4">
        <v>49237</v>
      </c>
      <c r="C638" s="3">
        <v>9</v>
      </c>
      <c r="D638" s="13">
        <v>2407.88</v>
      </c>
      <c r="E638" s="13">
        <v>2020.62</v>
      </c>
      <c r="F638" s="5">
        <v>0.25</v>
      </c>
      <c r="G638" s="13">
        <f>Tablo1[[#This Row],[Quantity]]*Tablo1[[#This Row],[Unit Price]]</f>
        <v>21670.920000000002</v>
      </c>
      <c r="H638" s="13">
        <f>(Tablo1[[#This Row],[Unit Price]]-Tablo1[[#This Row],[Purchase Price]])*Tablo1[[#This Row],[Quantity]]-(Tablo1[[#This Row],[Unit Price]]-Tablo1[[#This Row],[Purchase Price]])*Tablo1[[#This Row],[Quantity]]*Tablo1[[#This Row],[Discount Rate]]</f>
        <v>2614.0050000000015</v>
      </c>
      <c r="I638" s="3" t="s">
        <v>14</v>
      </c>
      <c r="J638" s="3" t="s">
        <v>5</v>
      </c>
    </row>
    <row r="639" spans="1:10" x14ac:dyDescent="0.35">
      <c r="A639" s="3" t="s">
        <v>13</v>
      </c>
      <c r="B639" s="4">
        <v>48617</v>
      </c>
      <c r="C639" s="3">
        <v>11</v>
      </c>
      <c r="D639" s="13">
        <v>1748.58</v>
      </c>
      <c r="E639" s="13">
        <v>1638.61</v>
      </c>
      <c r="F639" s="5">
        <v>0.05</v>
      </c>
      <c r="G639" s="13">
        <f>Tablo1[[#This Row],[Quantity]]*Tablo1[[#This Row],[Unit Price]]</f>
        <v>19234.379999999997</v>
      </c>
      <c r="H639" s="13">
        <f>(Tablo1[[#This Row],[Unit Price]]-Tablo1[[#This Row],[Purchase Price]])*Tablo1[[#This Row],[Quantity]]-(Tablo1[[#This Row],[Unit Price]]-Tablo1[[#This Row],[Purchase Price]])*Tablo1[[#This Row],[Quantity]]*Tablo1[[#This Row],[Discount Rate]]</f>
        <v>1149.1865000000003</v>
      </c>
      <c r="I639" s="3" t="s">
        <v>14</v>
      </c>
      <c r="J639" s="3" t="s">
        <v>5</v>
      </c>
    </row>
    <row r="640" spans="1:10" x14ac:dyDescent="0.35">
      <c r="A640" s="3" t="s">
        <v>2</v>
      </c>
      <c r="B640" s="4">
        <v>48786</v>
      </c>
      <c r="C640" s="3">
        <v>3</v>
      </c>
      <c r="D640" s="13">
        <v>4400.87</v>
      </c>
      <c r="E640" s="13">
        <v>3808.38</v>
      </c>
      <c r="F640" s="5">
        <v>0.09</v>
      </c>
      <c r="G640" s="13">
        <f>Tablo1[[#This Row],[Quantity]]*Tablo1[[#This Row],[Unit Price]]</f>
        <v>13202.61</v>
      </c>
      <c r="H640" s="13">
        <f>(Tablo1[[#This Row],[Unit Price]]-Tablo1[[#This Row],[Purchase Price]])*Tablo1[[#This Row],[Quantity]]-(Tablo1[[#This Row],[Unit Price]]-Tablo1[[#This Row],[Purchase Price]])*Tablo1[[#This Row],[Quantity]]*Tablo1[[#This Row],[Discount Rate]]</f>
        <v>1617.4976999999994</v>
      </c>
      <c r="I640" s="3" t="s">
        <v>21</v>
      </c>
      <c r="J640" s="3" t="s">
        <v>5</v>
      </c>
    </row>
    <row r="641" spans="1:10" x14ac:dyDescent="0.35">
      <c r="A641" s="3" t="s">
        <v>16</v>
      </c>
      <c r="B641" s="4">
        <v>49184</v>
      </c>
      <c r="C641" s="3">
        <v>3</v>
      </c>
      <c r="D641" s="13">
        <v>3357.19</v>
      </c>
      <c r="E641" s="13">
        <v>3093.44</v>
      </c>
      <c r="F641" s="5">
        <v>0.06</v>
      </c>
      <c r="G641" s="13">
        <f>Tablo1[[#This Row],[Quantity]]*Tablo1[[#This Row],[Unit Price]]</f>
        <v>10071.57</v>
      </c>
      <c r="H641" s="13">
        <f>(Tablo1[[#This Row],[Unit Price]]-Tablo1[[#This Row],[Purchase Price]])*Tablo1[[#This Row],[Quantity]]-(Tablo1[[#This Row],[Unit Price]]-Tablo1[[#This Row],[Purchase Price]])*Tablo1[[#This Row],[Quantity]]*Tablo1[[#This Row],[Discount Rate]]</f>
        <v>743.77499999999998</v>
      </c>
      <c r="I641" s="3" t="s">
        <v>17</v>
      </c>
      <c r="J641" s="3" t="s">
        <v>12</v>
      </c>
    </row>
    <row r="642" spans="1:10" x14ac:dyDescent="0.35">
      <c r="A642" s="3" t="s">
        <v>22</v>
      </c>
      <c r="B642" s="4">
        <v>49302</v>
      </c>
      <c r="C642" s="3">
        <v>17</v>
      </c>
      <c r="D642" s="13">
        <v>1221.55</v>
      </c>
      <c r="E642" s="13">
        <v>970.28</v>
      </c>
      <c r="F642" s="5">
        <v>0.02</v>
      </c>
      <c r="G642" s="13">
        <f>Tablo1[[#This Row],[Quantity]]*Tablo1[[#This Row],[Unit Price]]</f>
        <v>20766.349999999999</v>
      </c>
      <c r="H642" s="13">
        <f>(Tablo1[[#This Row],[Unit Price]]-Tablo1[[#This Row],[Purchase Price]])*Tablo1[[#This Row],[Quantity]]-(Tablo1[[#This Row],[Unit Price]]-Tablo1[[#This Row],[Purchase Price]])*Tablo1[[#This Row],[Quantity]]*Tablo1[[#This Row],[Discount Rate]]</f>
        <v>4186.1581999999999</v>
      </c>
      <c r="I642" s="3" t="s">
        <v>0</v>
      </c>
      <c r="J642" s="3" t="s">
        <v>5</v>
      </c>
    </row>
    <row r="643" spans="1:10" x14ac:dyDescent="0.35">
      <c r="A643" s="3" t="s">
        <v>10</v>
      </c>
      <c r="B643" s="4">
        <v>48895</v>
      </c>
      <c r="C643" s="3">
        <v>17</v>
      </c>
      <c r="D643" s="13">
        <v>4430.55</v>
      </c>
      <c r="E643" s="13">
        <v>3399.16</v>
      </c>
      <c r="F643" s="5">
        <v>0.18</v>
      </c>
      <c r="G643" s="13">
        <f>Tablo1[[#This Row],[Quantity]]*Tablo1[[#This Row],[Unit Price]]</f>
        <v>75319.350000000006</v>
      </c>
      <c r="H643" s="13">
        <f>(Tablo1[[#This Row],[Unit Price]]-Tablo1[[#This Row],[Purchase Price]])*Tablo1[[#This Row],[Quantity]]-(Tablo1[[#This Row],[Unit Price]]-Tablo1[[#This Row],[Purchase Price]])*Tablo1[[#This Row],[Quantity]]*Tablo1[[#This Row],[Discount Rate]]</f>
        <v>14377.576600000004</v>
      </c>
      <c r="I643" s="3" t="s">
        <v>4</v>
      </c>
      <c r="J643" s="3" t="s">
        <v>1</v>
      </c>
    </row>
    <row r="644" spans="1:10" x14ac:dyDescent="0.35">
      <c r="A644" s="3" t="s">
        <v>24</v>
      </c>
      <c r="B644" s="4">
        <v>49081</v>
      </c>
      <c r="C644" s="3">
        <v>15</v>
      </c>
      <c r="D644" s="13">
        <v>4227</v>
      </c>
      <c r="E644" s="13">
        <v>3123.01</v>
      </c>
      <c r="F644" s="5">
        <v>7.0000000000000007E-2</v>
      </c>
      <c r="G644" s="13">
        <f>Tablo1[[#This Row],[Quantity]]*Tablo1[[#This Row],[Unit Price]]</f>
        <v>63405</v>
      </c>
      <c r="H644" s="13">
        <f>(Tablo1[[#This Row],[Unit Price]]-Tablo1[[#This Row],[Purchase Price]])*Tablo1[[#This Row],[Quantity]]-(Tablo1[[#This Row],[Unit Price]]-Tablo1[[#This Row],[Purchase Price]])*Tablo1[[#This Row],[Quantity]]*Tablo1[[#This Row],[Discount Rate]]</f>
        <v>15400.660499999998</v>
      </c>
      <c r="I644" s="3" t="s">
        <v>23</v>
      </c>
      <c r="J644" s="3" t="s">
        <v>5</v>
      </c>
    </row>
    <row r="645" spans="1:10" x14ac:dyDescent="0.35">
      <c r="A645" s="3" t="s">
        <v>13</v>
      </c>
      <c r="B645" s="4">
        <v>48930</v>
      </c>
      <c r="C645" s="3">
        <v>9</v>
      </c>
      <c r="D645" s="13">
        <v>4166.67</v>
      </c>
      <c r="E645" s="13">
        <v>3858.88</v>
      </c>
      <c r="F645" s="5">
        <v>0.04</v>
      </c>
      <c r="G645" s="13">
        <f>Tablo1[[#This Row],[Quantity]]*Tablo1[[#This Row],[Unit Price]]</f>
        <v>37500.03</v>
      </c>
      <c r="H645" s="13">
        <f>(Tablo1[[#This Row],[Unit Price]]-Tablo1[[#This Row],[Purchase Price]])*Tablo1[[#This Row],[Quantity]]-(Tablo1[[#This Row],[Unit Price]]-Tablo1[[#This Row],[Purchase Price]])*Tablo1[[#This Row],[Quantity]]*Tablo1[[#This Row],[Discount Rate]]</f>
        <v>2659.3055999999997</v>
      </c>
      <c r="I645" s="3" t="s">
        <v>14</v>
      </c>
      <c r="J645" s="3" t="s">
        <v>5</v>
      </c>
    </row>
    <row r="646" spans="1:10" x14ac:dyDescent="0.35">
      <c r="A646" s="3" t="s">
        <v>6</v>
      </c>
      <c r="B646" s="4">
        <v>48958</v>
      </c>
      <c r="C646" s="3">
        <v>15</v>
      </c>
      <c r="D646" s="13">
        <v>2538.91</v>
      </c>
      <c r="E646" s="13">
        <v>2275</v>
      </c>
      <c r="F646" s="5">
        <v>0.14000000000000001</v>
      </c>
      <c r="G646" s="13">
        <f>Tablo1[[#This Row],[Quantity]]*Tablo1[[#This Row],[Unit Price]]</f>
        <v>38083.649999999994</v>
      </c>
      <c r="H646" s="13">
        <f>(Tablo1[[#This Row],[Unit Price]]-Tablo1[[#This Row],[Purchase Price]])*Tablo1[[#This Row],[Quantity]]-(Tablo1[[#This Row],[Unit Price]]-Tablo1[[#This Row],[Purchase Price]])*Tablo1[[#This Row],[Quantity]]*Tablo1[[#This Row],[Discount Rate]]</f>
        <v>3404.438999999998</v>
      </c>
      <c r="I646" s="3" t="s">
        <v>8</v>
      </c>
      <c r="J646" s="3" t="s">
        <v>1</v>
      </c>
    </row>
    <row r="647" spans="1:10" x14ac:dyDescent="0.35">
      <c r="A647" s="3" t="s">
        <v>13</v>
      </c>
      <c r="B647" s="4">
        <v>48638</v>
      </c>
      <c r="C647" s="3">
        <v>2</v>
      </c>
      <c r="D647" s="13">
        <v>3575.01</v>
      </c>
      <c r="E647" s="13">
        <v>3148.61</v>
      </c>
      <c r="F647" s="5">
        <v>0.15</v>
      </c>
      <c r="G647" s="13">
        <f>Tablo1[[#This Row],[Quantity]]*Tablo1[[#This Row],[Unit Price]]</f>
        <v>7150.02</v>
      </c>
      <c r="H647" s="13">
        <f>(Tablo1[[#This Row],[Unit Price]]-Tablo1[[#This Row],[Purchase Price]])*Tablo1[[#This Row],[Quantity]]-(Tablo1[[#This Row],[Unit Price]]-Tablo1[[#This Row],[Purchase Price]])*Tablo1[[#This Row],[Quantity]]*Tablo1[[#This Row],[Discount Rate]]</f>
        <v>724.88000000000011</v>
      </c>
      <c r="I647" s="3" t="s">
        <v>14</v>
      </c>
      <c r="J647" s="3" t="s">
        <v>5</v>
      </c>
    </row>
    <row r="648" spans="1:10" x14ac:dyDescent="0.35">
      <c r="A648" s="3" t="s">
        <v>13</v>
      </c>
      <c r="B648" s="4">
        <v>48671</v>
      </c>
      <c r="C648" s="3">
        <v>9</v>
      </c>
      <c r="D648" s="13">
        <v>1861.72</v>
      </c>
      <c r="E648" s="13">
        <v>1466.47</v>
      </c>
      <c r="F648" s="5">
        <v>0.27</v>
      </c>
      <c r="G648" s="13">
        <f>Tablo1[[#This Row],[Quantity]]*Tablo1[[#This Row],[Unit Price]]</f>
        <v>16755.48</v>
      </c>
      <c r="H648" s="13">
        <f>(Tablo1[[#This Row],[Unit Price]]-Tablo1[[#This Row],[Purchase Price]])*Tablo1[[#This Row],[Quantity]]-(Tablo1[[#This Row],[Unit Price]]-Tablo1[[#This Row],[Purchase Price]])*Tablo1[[#This Row],[Quantity]]*Tablo1[[#This Row],[Discount Rate]]</f>
        <v>2596.7925</v>
      </c>
      <c r="I648" s="3" t="s">
        <v>14</v>
      </c>
      <c r="J648" s="3" t="s">
        <v>5</v>
      </c>
    </row>
    <row r="649" spans="1:10" x14ac:dyDescent="0.35">
      <c r="A649" s="3" t="s">
        <v>16</v>
      </c>
      <c r="B649" s="4">
        <v>48652</v>
      </c>
      <c r="C649" s="3">
        <v>18</v>
      </c>
      <c r="D649" s="13">
        <v>4906.18</v>
      </c>
      <c r="E649" s="13">
        <v>4230.18</v>
      </c>
      <c r="F649" s="5">
        <v>0.19</v>
      </c>
      <c r="G649" s="13">
        <f>Tablo1[[#This Row],[Quantity]]*Tablo1[[#This Row],[Unit Price]]</f>
        <v>88311.24</v>
      </c>
      <c r="H649" s="13">
        <f>(Tablo1[[#This Row],[Unit Price]]-Tablo1[[#This Row],[Purchase Price]])*Tablo1[[#This Row],[Quantity]]-(Tablo1[[#This Row],[Unit Price]]-Tablo1[[#This Row],[Purchase Price]])*Tablo1[[#This Row],[Quantity]]*Tablo1[[#This Row],[Discount Rate]]</f>
        <v>9856.08</v>
      </c>
      <c r="I649" s="3" t="s">
        <v>17</v>
      </c>
      <c r="J649" s="3" t="s">
        <v>12</v>
      </c>
    </row>
    <row r="650" spans="1:10" x14ac:dyDescent="0.35">
      <c r="A650" s="3" t="s">
        <v>22</v>
      </c>
      <c r="B650" s="4">
        <v>48793</v>
      </c>
      <c r="C650" s="3">
        <v>1</v>
      </c>
      <c r="D650" s="13">
        <v>107.05</v>
      </c>
      <c r="E650" s="13">
        <v>84.87</v>
      </c>
      <c r="F650" s="5">
        <v>0.02</v>
      </c>
      <c r="G650" s="13">
        <f>Tablo1[[#This Row],[Quantity]]*Tablo1[[#This Row],[Unit Price]]</f>
        <v>107.05</v>
      </c>
      <c r="H650" s="13">
        <f>(Tablo1[[#This Row],[Unit Price]]-Tablo1[[#This Row],[Purchase Price]])*Tablo1[[#This Row],[Quantity]]-(Tablo1[[#This Row],[Unit Price]]-Tablo1[[#This Row],[Purchase Price]])*Tablo1[[#This Row],[Quantity]]*Tablo1[[#This Row],[Discount Rate]]</f>
        <v>21.736399999999993</v>
      </c>
      <c r="I650" s="3" t="s">
        <v>0</v>
      </c>
      <c r="J650" s="3" t="s">
        <v>5</v>
      </c>
    </row>
    <row r="651" spans="1:10" x14ac:dyDescent="0.35">
      <c r="A651" s="3" t="s">
        <v>22</v>
      </c>
      <c r="B651" s="4">
        <v>48896</v>
      </c>
      <c r="C651" s="3">
        <v>12</v>
      </c>
      <c r="D651" s="13">
        <v>3934.2</v>
      </c>
      <c r="E651" s="13">
        <v>3160.77</v>
      </c>
      <c r="F651" s="5">
        <v>0.16</v>
      </c>
      <c r="G651" s="13">
        <f>Tablo1[[#This Row],[Quantity]]*Tablo1[[#This Row],[Unit Price]]</f>
        <v>47210.399999999994</v>
      </c>
      <c r="H651" s="13">
        <f>(Tablo1[[#This Row],[Unit Price]]-Tablo1[[#This Row],[Purchase Price]])*Tablo1[[#This Row],[Quantity]]-(Tablo1[[#This Row],[Unit Price]]-Tablo1[[#This Row],[Purchase Price]])*Tablo1[[#This Row],[Quantity]]*Tablo1[[#This Row],[Discount Rate]]</f>
        <v>7796.1743999999981</v>
      </c>
      <c r="I651" s="3" t="s">
        <v>0</v>
      </c>
      <c r="J651" s="3" t="s">
        <v>5</v>
      </c>
    </row>
    <row r="652" spans="1:10" x14ac:dyDescent="0.35">
      <c r="A652" s="3" t="s">
        <v>2</v>
      </c>
      <c r="B652" s="4">
        <v>48871</v>
      </c>
      <c r="C652" s="3">
        <v>11</v>
      </c>
      <c r="D652" s="13">
        <v>187.29</v>
      </c>
      <c r="E652" s="13">
        <v>155.27000000000001</v>
      </c>
      <c r="F652" s="5">
        <v>0.16</v>
      </c>
      <c r="G652" s="13">
        <f>Tablo1[[#This Row],[Quantity]]*Tablo1[[#This Row],[Unit Price]]</f>
        <v>2060.19</v>
      </c>
      <c r="H652" s="13">
        <f>(Tablo1[[#This Row],[Unit Price]]-Tablo1[[#This Row],[Purchase Price]])*Tablo1[[#This Row],[Quantity]]-(Tablo1[[#This Row],[Unit Price]]-Tablo1[[#This Row],[Purchase Price]])*Tablo1[[#This Row],[Quantity]]*Tablo1[[#This Row],[Discount Rate]]</f>
        <v>295.86479999999983</v>
      </c>
      <c r="I652" s="3" t="s">
        <v>21</v>
      </c>
      <c r="J652" s="3" t="s">
        <v>5</v>
      </c>
    </row>
    <row r="653" spans="1:10" x14ac:dyDescent="0.35">
      <c r="A653" s="3" t="s">
        <v>6</v>
      </c>
      <c r="B653" s="4">
        <v>49289</v>
      </c>
      <c r="C653" s="3">
        <v>1</v>
      </c>
      <c r="D653" s="13">
        <v>1913.12</v>
      </c>
      <c r="E653" s="13">
        <v>1581.45</v>
      </c>
      <c r="F653" s="5">
        <v>0.08</v>
      </c>
      <c r="G653" s="13">
        <f>Tablo1[[#This Row],[Quantity]]*Tablo1[[#This Row],[Unit Price]]</f>
        <v>1913.12</v>
      </c>
      <c r="H653" s="13">
        <f>(Tablo1[[#This Row],[Unit Price]]-Tablo1[[#This Row],[Purchase Price]])*Tablo1[[#This Row],[Quantity]]-(Tablo1[[#This Row],[Unit Price]]-Tablo1[[#This Row],[Purchase Price]])*Tablo1[[#This Row],[Quantity]]*Tablo1[[#This Row],[Discount Rate]]</f>
        <v>305.13639999999987</v>
      </c>
      <c r="I653" s="3" t="s">
        <v>8</v>
      </c>
      <c r="J653" s="3" t="s">
        <v>1</v>
      </c>
    </row>
    <row r="654" spans="1:10" x14ac:dyDescent="0.35">
      <c r="A654" s="3" t="s">
        <v>16</v>
      </c>
      <c r="B654" s="4">
        <v>49271</v>
      </c>
      <c r="C654" s="3">
        <v>16</v>
      </c>
      <c r="D654" s="13">
        <v>2373.2800000000002</v>
      </c>
      <c r="E654" s="13">
        <v>1722.82</v>
      </c>
      <c r="F654" s="5">
        <v>0.12</v>
      </c>
      <c r="G654" s="13">
        <f>Tablo1[[#This Row],[Quantity]]*Tablo1[[#This Row],[Unit Price]]</f>
        <v>37972.480000000003</v>
      </c>
      <c r="H654" s="13">
        <f>(Tablo1[[#This Row],[Unit Price]]-Tablo1[[#This Row],[Purchase Price]])*Tablo1[[#This Row],[Quantity]]-(Tablo1[[#This Row],[Unit Price]]-Tablo1[[#This Row],[Purchase Price]])*Tablo1[[#This Row],[Quantity]]*Tablo1[[#This Row],[Discount Rate]]</f>
        <v>9158.476800000004</v>
      </c>
      <c r="I654" s="3" t="s">
        <v>17</v>
      </c>
      <c r="J654" s="3" t="s">
        <v>12</v>
      </c>
    </row>
    <row r="655" spans="1:10" x14ac:dyDescent="0.35">
      <c r="A655" s="3" t="s">
        <v>18</v>
      </c>
      <c r="B655" s="4">
        <v>48620</v>
      </c>
      <c r="C655" s="3">
        <v>2</v>
      </c>
      <c r="D655" s="13">
        <v>3289.08</v>
      </c>
      <c r="E655" s="13">
        <v>2395.5100000000002</v>
      </c>
      <c r="F655" s="5">
        <v>0.01</v>
      </c>
      <c r="G655" s="13">
        <f>Tablo1[[#This Row],[Quantity]]*Tablo1[[#This Row],[Unit Price]]</f>
        <v>6578.16</v>
      </c>
      <c r="H655" s="13">
        <f>(Tablo1[[#This Row],[Unit Price]]-Tablo1[[#This Row],[Purchase Price]])*Tablo1[[#This Row],[Quantity]]-(Tablo1[[#This Row],[Unit Price]]-Tablo1[[#This Row],[Purchase Price]])*Tablo1[[#This Row],[Quantity]]*Tablo1[[#This Row],[Discount Rate]]</f>
        <v>1769.2685999999994</v>
      </c>
      <c r="I655" s="3" t="s">
        <v>15</v>
      </c>
      <c r="J655" s="3" t="s">
        <v>12</v>
      </c>
    </row>
    <row r="656" spans="1:10" x14ac:dyDescent="0.35">
      <c r="A656" s="3" t="s">
        <v>10</v>
      </c>
      <c r="B656" s="4">
        <v>48788</v>
      </c>
      <c r="C656" s="3">
        <v>8</v>
      </c>
      <c r="D656" s="13">
        <v>1589.92</v>
      </c>
      <c r="E656" s="13">
        <v>1252.58</v>
      </c>
      <c r="F656" s="5">
        <v>0.18</v>
      </c>
      <c r="G656" s="13">
        <f>Tablo1[[#This Row],[Quantity]]*Tablo1[[#This Row],[Unit Price]]</f>
        <v>12719.36</v>
      </c>
      <c r="H656" s="13">
        <f>(Tablo1[[#This Row],[Unit Price]]-Tablo1[[#This Row],[Purchase Price]])*Tablo1[[#This Row],[Quantity]]-(Tablo1[[#This Row],[Unit Price]]-Tablo1[[#This Row],[Purchase Price]])*Tablo1[[#This Row],[Quantity]]*Tablo1[[#This Row],[Discount Rate]]</f>
        <v>2212.9504000000011</v>
      </c>
      <c r="I656" s="3" t="s">
        <v>4</v>
      </c>
      <c r="J656" s="3" t="s">
        <v>1</v>
      </c>
    </row>
    <row r="657" spans="1:10" x14ac:dyDescent="0.35">
      <c r="A657" s="3" t="s">
        <v>22</v>
      </c>
      <c r="B657" s="4">
        <v>48942</v>
      </c>
      <c r="C657" s="3">
        <v>2</v>
      </c>
      <c r="D657" s="13">
        <v>2937.04</v>
      </c>
      <c r="E657" s="13">
        <v>2571.19</v>
      </c>
      <c r="F657" s="5">
        <v>0.26</v>
      </c>
      <c r="G657" s="13">
        <f>Tablo1[[#This Row],[Quantity]]*Tablo1[[#This Row],[Unit Price]]</f>
        <v>5874.08</v>
      </c>
      <c r="H657" s="13">
        <f>(Tablo1[[#This Row],[Unit Price]]-Tablo1[[#This Row],[Purchase Price]])*Tablo1[[#This Row],[Quantity]]-(Tablo1[[#This Row],[Unit Price]]-Tablo1[[#This Row],[Purchase Price]])*Tablo1[[#This Row],[Quantity]]*Tablo1[[#This Row],[Discount Rate]]</f>
        <v>541.45799999999986</v>
      </c>
      <c r="I657" s="3" t="s">
        <v>0</v>
      </c>
      <c r="J657" s="3" t="s">
        <v>5</v>
      </c>
    </row>
    <row r="658" spans="1:10" x14ac:dyDescent="0.35">
      <c r="A658" s="3" t="s">
        <v>13</v>
      </c>
      <c r="B658" s="4">
        <v>49206</v>
      </c>
      <c r="C658" s="3">
        <v>4</v>
      </c>
      <c r="D658" s="13">
        <v>2285.67</v>
      </c>
      <c r="E658" s="13">
        <v>2096.89</v>
      </c>
      <c r="F658" s="5">
        <v>0.12</v>
      </c>
      <c r="G658" s="13">
        <f>Tablo1[[#This Row],[Quantity]]*Tablo1[[#This Row],[Unit Price]]</f>
        <v>9142.68</v>
      </c>
      <c r="H658" s="13">
        <f>(Tablo1[[#This Row],[Unit Price]]-Tablo1[[#This Row],[Purchase Price]])*Tablo1[[#This Row],[Quantity]]-(Tablo1[[#This Row],[Unit Price]]-Tablo1[[#This Row],[Purchase Price]])*Tablo1[[#This Row],[Quantity]]*Tablo1[[#This Row],[Discount Rate]]</f>
        <v>664.50560000000075</v>
      </c>
      <c r="I658" s="3" t="s">
        <v>14</v>
      </c>
      <c r="J658" s="3" t="s">
        <v>5</v>
      </c>
    </row>
    <row r="659" spans="1:10" x14ac:dyDescent="0.35">
      <c r="A659" s="3" t="s">
        <v>9</v>
      </c>
      <c r="B659" s="4">
        <v>49093</v>
      </c>
      <c r="C659" s="3">
        <v>7</v>
      </c>
      <c r="D659" s="13">
        <v>114.99</v>
      </c>
      <c r="E659" s="13">
        <v>83.54</v>
      </c>
      <c r="F659" s="5">
        <v>0.18</v>
      </c>
      <c r="G659" s="13">
        <f>Tablo1[[#This Row],[Quantity]]*Tablo1[[#This Row],[Unit Price]]</f>
        <v>804.93</v>
      </c>
      <c r="H659" s="13">
        <f>(Tablo1[[#This Row],[Unit Price]]-Tablo1[[#This Row],[Purchase Price]])*Tablo1[[#This Row],[Quantity]]-(Tablo1[[#This Row],[Unit Price]]-Tablo1[[#This Row],[Purchase Price]])*Tablo1[[#This Row],[Quantity]]*Tablo1[[#This Row],[Discount Rate]]</f>
        <v>180.52299999999994</v>
      </c>
      <c r="I659" s="3" t="s">
        <v>11</v>
      </c>
      <c r="J659" s="3" t="s">
        <v>9</v>
      </c>
    </row>
    <row r="660" spans="1:10" x14ac:dyDescent="0.35">
      <c r="A660" s="3" t="s">
        <v>6</v>
      </c>
      <c r="B660" s="4">
        <v>48924</v>
      </c>
      <c r="C660" s="3">
        <v>18</v>
      </c>
      <c r="D660" s="13">
        <v>944.32</v>
      </c>
      <c r="E660" s="13">
        <v>763.58</v>
      </c>
      <c r="F660" s="5">
        <v>0.15</v>
      </c>
      <c r="G660" s="13">
        <f>Tablo1[[#This Row],[Quantity]]*Tablo1[[#This Row],[Unit Price]]</f>
        <v>16997.760000000002</v>
      </c>
      <c r="H660" s="13">
        <f>(Tablo1[[#This Row],[Unit Price]]-Tablo1[[#This Row],[Purchase Price]])*Tablo1[[#This Row],[Quantity]]-(Tablo1[[#This Row],[Unit Price]]-Tablo1[[#This Row],[Purchase Price]])*Tablo1[[#This Row],[Quantity]]*Tablo1[[#This Row],[Discount Rate]]</f>
        <v>2765.3220000000001</v>
      </c>
      <c r="I660" s="3" t="s">
        <v>8</v>
      </c>
      <c r="J660" s="3" t="s">
        <v>1</v>
      </c>
    </row>
    <row r="661" spans="1:10" x14ac:dyDescent="0.35">
      <c r="A661" s="3" t="s">
        <v>16</v>
      </c>
      <c r="B661" s="4">
        <v>49162</v>
      </c>
      <c r="C661" s="3">
        <v>4</v>
      </c>
      <c r="D661" s="13">
        <v>1532.75</v>
      </c>
      <c r="E661" s="13">
        <v>1282.3900000000001</v>
      </c>
      <c r="F661" s="5">
        <v>0.16</v>
      </c>
      <c r="G661" s="13">
        <f>Tablo1[[#This Row],[Quantity]]*Tablo1[[#This Row],[Unit Price]]</f>
        <v>6131</v>
      </c>
      <c r="H661" s="13">
        <f>(Tablo1[[#This Row],[Unit Price]]-Tablo1[[#This Row],[Purchase Price]])*Tablo1[[#This Row],[Quantity]]-(Tablo1[[#This Row],[Unit Price]]-Tablo1[[#This Row],[Purchase Price]])*Tablo1[[#This Row],[Quantity]]*Tablo1[[#This Row],[Discount Rate]]</f>
        <v>841.20959999999968</v>
      </c>
      <c r="I661" s="3" t="s">
        <v>17</v>
      </c>
      <c r="J661" s="3" t="s">
        <v>12</v>
      </c>
    </row>
    <row r="662" spans="1:10" x14ac:dyDescent="0.35">
      <c r="A662" s="3" t="s">
        <v>9</v>
      </c>
      <c r="B662" s="4">
        <v>49084</v>
      </c>
      <c r="C662" s="3">
        <v>10</v>
      </c>
      <c r="D662" s="13">
        <v>285.79000000000002</v>
      </c>
      <c r="E662" s="13">
        <v>211.23</v>
      </c>
      <c r="F662" s="5">
        <v>0.09</v>
      </c>
      <c r="G662" s="13">
        <f>Tablo1[[#This Row],[Quantity]]*Tablo1[[#This Row],[Unit Price]]</f>
        <v>2857.9</v>
      </c>
      <c r="H662" s="13">
        <f>(Tablo1[[#This Row],[Unit Price]]-Tablo1[[#This Row],[Purchase Price]])*Tablo1[[#This Row],[Quantity]]-(Tablo1[[#This Row],[Unit Price]]-Tablo1[[#This Row],[Purchase Price]])*Tablo1[[#This Row],[Quantity]]*Tablo1[[#This Row],[Discount Rate]]</f>
        <v>678.49600000000032</v>
      </c>
      <c r="I662" s="3" t="s">
        <v>11</v>
      </c>
      <c r="J662" s="3" t="s">
        <v>9</v>
      </c>
    </row>
    <row r="663" spans="1:10" x14ac:dyDescent="0.35">
      <c r="A663" s="3" t="s">
        <v>9</v>
      </c>
      <c r="B663" s="4">
        <v>48943</v>
      </c>
      <c r="C663" s="3">
        <v>19</v>
      </c>
      <c r="D663" s="13">
        <v>4715.01</v>
      </c>
      <c r="E663" s="13">
        <v>3738.05</v>
      </c>
      <c r="F663" s="5">
        <v>0.22</v>
      </c>
      <c r="G663" s="13">
        <f>Tablo1[[#This Row],[Quantity]]*Tablo1[[#This Row],[Unit Price]]</f>
        <v>89585.19</v>
      </c>
      <c r="H663" s="13">
        <f>(Tablo1[[#This Row],[Unit Price]]-Tablo1[[#This Row],[Purchase Price]])*Tablo1[[#This Row],[Quantity]]-(Tablo1[[#This Row],[Unit Price]]-Tablo1[[#This Row],[Purchase Price]])*Tablo1[[#This Row],[Quantity]]*Tablo1[[#This Row],[Discount Rate]]</f>
        <v>14478.547200000001</v>
      </c>
      <c r="I663" s="3" t="s">
        <v>11</v>
      </c>
      <c r="J663" s="3" t="s">
        <v>9</v>
      </c>
    </row>
    <row r="664" spans="1:10" x14ac:dyDescent="0.35">
      <c r="A664" s="3" t="s">
        <v>20</v>
      </c>
      <c r="B664" s="4">
        <v>48912</v>
      </c>
      <c r="C664" s="3">
        <v>16</v>
      </c>
      <c r="D664" s="13">
        <v>276.95999999999998</v>
      </c>
      <c r="E664" s="13">
        <v>246.32</v>
      </c>
      <c r="F664" s="5">
        <v>0.17</v>
      </c>
      <c r="G664" s="13">
        <f>Tablo1[[#This Row],[Quantity]]*Tablo1[[#This Row],[Unit Price]]</f>
        <v>4431.3599999999997</v>
      </c>
      <c r="H664" s="13">
        <f>(Tablo1[[#This Row],[Unit Price]]-Tablo1[[#This Row],[Purchase Price]])*Tablo1[[#This Row],[Quantity]]-(Tablo1[[#This Row],[Unit Price]]-Tablo1[[#This Row],[Purchase Price]])*Tablo1[[#This Row],[Quantity]]*Tablo1[[#This Row],[Discount Rate]]</f>
        <v>406.89919999999984</v>
      </c>
      <c r="I664" s="3" t="s">
        <v>19</v>
      </c>
      <c r="J664" s="3" t="s">
        <v>12</v>
      </c>
    </row>
    <row r="665" spans="1:10" x14ac:dyDescent="0.35">
      <c r="A665" s="3" t="s">
        <v>9</v>
      </c>
      <c r="B665" s="4">
        <v>49138</v>
      </c>
      <c r="C665" s="3">
        <v>13</v>
      </c>
      <c r="D665" s="13">
        <v>2498.61</v>
      </c>
      <c r="E665" s="13">
        <v>1919.7</v>
      </c>
      <c r="F665" s="5">
        <v>0.08</v>
      </c>
      <c r="G665" s="13">
        <f>Tablo1[[#This Row],[Quantity]]*Tablo1[[#This Row],[Unit Price]]</f>
        <v>32481.93</v>
      </c>
      <c r="H665" s="13">
        <f>(Tablo1[[#This Row],[Unit Price]]-Tablo1[[#This Row],[Purchase Price]])*Tablo1[[#This Row],[Quantity]]-(Tablo1[[#This Row],[Unit Price]]-Tablo1[[#This Row],[Purchase Price]])*Tablo1[[#This Row],[Quantity]]*Tablo1[[#This Row],[Discount Rate]]</f>
        <v>6923.7636000000011</v>
      </c>
      <c r="I665" s="3" t="s">
        <v>11</v>
      </c>
      <c r="J665" s="3" t="s">
        <v>9</v>
      </c>
    </row>
    <row r="666" spans="1:10" x14ac:dyDescent="0.35">
      <c r="A666" s="3" t="s">
        <v>22</v>
      </c>
      <c r="B666" s="4">
        <v>48709</v>
      </c>
      <c r="C666" s="3">
        <v>13</v>
      </c>
      <c r="D666" s="13">
        <v>3631.28</v>
      </c>
      <c r="E666" s="13">
        <v>3221.72</v>
      </c>
      <c r="F666" s="5">
        <v>0.09</v>
      </c>
      <c r="G666" s="13">
        <f>Tablo1[[#This Row],[Quantity]]*Tablo1[[#This Row],[Unit Price]]</f>
        <v>47206.64</v>
      </c>
      <c r="H666" s="13">
        <f>(Tablo1[[#This Row],[Unit Price]]-Tablo1[[#This Row],[Purchase Price]])*Tablo1[[#This Row],[Quantity]]-(Tablo1[[#This Row],[Unit Price]]-Tablo1[[#This Row],[Purchase Price]])*Tablo1[[#This Row],[Quantity]]*Tablo1[[#This Row],[Discount Rate]]</f>
        <v>4845.0948000000044</v>
      </c>
      <c r="I666" s="3" t="s">
        <v>0</v>
      </c>
      <c r="J666" s="3" t="s">
        <v>5</v>
      </c>
    </row>
    <row r="667" spans="1:10" x14ac:dyDescent="0.35">
      <c r="A667" s="3" t="s">
        <v>6</v>
      </c>
      <c r="B667" s="4">
        <v>48955</v>
      </c>
      <c r="C667" s="3">
        <v>7</v>
      </c>
      <c r="D667" s="13">
        <v>2106.54</v>
      </c>
      <c r="E667" s="13">
        <v>1923.42</v>
      </c>
      <c r="F667" s="5">
        <v>0.19</v>
      </c>
      <c r="G667" s="13">
        <f>Tablo1[[#This Row],[Quantity]]*Tablo1[[#This Row],[Unit Price]]</f>
        <v>14745.779999999999</v>
      </c>
      <c r="H667" s="13">
        <f>(Tablo1[[#This Row],[Unit Price]]-Tablo1[[#This Row],[Purchase Price]])*Tablo1[[#This Row],[Quantity]]-(Tablo1[[#This Row],[Unit Price]]-Tablo1[[#This Row],[Purchase Price]])*Tablo1[[#This Row],[Quantity]]*Tablo1[[#This Row],[Discount Rate]]</f>
        <v>1038.2903999999994</v>
      </c>
      <c r="I667" s="3" t="s">
        <v>8</v>
      </c>
      <c r="J667" s="3" t="s">
        <v>1</v>
      </c>
    </row>
    <row r="668" spans="1:10" x14ac:dyDescent="0.35">
      <c r="A668" s="3" t="s">
        <v>10</v>
      </c>
      <c r="B668" s="4">
        <v>48700</v>
      </c>
      <c r="C668" s="3">
        <v>2</v>
      </c>
      <c r="D668" s="13">
        <v>3265.88</v>
      </c>
      <c r="E668" s="13">
        <v>2420.88</v>
      </c>
      <c r="F668" s="5">
        <v>0.12</v>
      </c>
      <c r="G668" s="13">
        <f>Tablo1[[#This Row],[Quantity]]*Tablo1[[#This Row],[Unit Price]]</f>
        <v>6531.76</v>
      </c>
      <c r="H668" s="13">
        <f>(Tablo1[[#This Row],[Unit Price]]-Tablo1[[#This Row],[Purchase Price]])*Tablo1[[#This Row],[Quantity]]-(Tablo1[[#This Row],[Unit Price]]-Tablo1[[#This Row],[Purchase Price]])*Tablo1[[#This Row],[Quantity]]*Tablo1[[#This Row],[Discount Rate]]</f>
        <v>1487.2</v>
      </c>
      <c r="I668" s="3" t="s">
        <v>4</v>
      </c>
      <c r="J668" s="3" t="s">
        <v>1</v>
      </c>
    </row>
    <row r="669" spans="1:10" x14ac:dyDescent="0.35">
      <c r="A669" s="3" t="s">
        <v>10</v>
      </c>
      <c r="B669" s="4">
        <v>49000</v>
      </c>
      <c r="C669" s="3">
        <v>16</v>
      </c>
      <c r="D669" s="13">
        <v>2624.85</v>
      </c>
      <c r="E669" s="13">
        <v>2344.06</v>
      </c>
      <c r="F669" s="5">
        <v>0.09</v>
      </c>
      <c r="G669" s="13">
        <f>Tablo1[[#This Row],[Quantity]]*Tablo1[[#This Row],[Unit Price]]</f>
        <v>41997.599999999999</v>
      </c>
      <c r="H669" s="13">
        <f>(Tablo1[[#This Row],[Unit Price]]-Tablo1[[#This Row],[Purchase Price]])*Tablo1[[#This Row],[Quantity]]-(Tablo1[[#This Row],[Unit Price]]-Tablo1[[#This Row],[Purchase Price]])*Tablo1[[#This Row],[Quantity]]*Tablo1[[#This Row],[Discount Rate]]</f>
        <v>4088.3023999999996</v>
      </c>
      <c r="I669" s="3" t="s">
        <v>4</v>
      </c>
      <c r="J669" s="3" t="s">
        <v>1</v>
      </c>
    </row>
    <row r="670" spans="1:10" x14ac:dyDescent="0.35">
      <c r="A670" s="3" t="s">
        <v>22</v>
      </c>
      <c r="B670" s="4">
        <v>48945</v>
      </c>
      <c r="C670" s="3">
        <v>8</v>
      </c>
      <c r="D670" s="13">
        <v>4168.13</v>
      </c>
      <c r="E670" s="13">
        <v>3613.66</v>
      </c>
      <c r="F670" s="5">
        <v>0.06</v>
      </c>
      <c r="G670" s="13">
        <f>Tablo1[[#This Row],[Quantity]]*Tablo1[[#This Row],[Unit Price]]</f>
        <v>33345.040000000001</v>
      </c>
      <c r="H670" s="13">
        <f>(Tablo1[[#This Row],[Unit Price]]-Tablo1[[#This Row],[Purchase Price]])*Tablo1[[#This Row],[Quantity]]-(Tablo1[[#This Row],[Unit Price]]-Tablo1[[#This Row],[Purchase Price]])*Tablo1[[#This Row],[Quantity]]*Tablo1[[#This Row],[Discount Rate]]</f>
        <v>4169.6144000000022</v>
      </c>
      <c r="I670" s="3" t="s">
        <v>0</v>
      </c>
      <c r="J670" s="3" t="s">
        <v>5</v>
      </c>
    </row>
    <row r="671" spans="1:10" x14ac:dyDescent="0.35">
      <c r="A671" s="3" t="s">
        <v>20</v>
      </c>
      <c r="B671" s="4">
        <v>49202</v>
      </c>
      <c r="C671" s="3">
        <v>3</v>
      </c>
      <c r="D671" s="13">
        <v>3705.24</v>
      </c>
      <c r="E671" s="13">
        <v>2608.48</v>
      </c>
      <c r="F671" s="5">
        <v>0.23</v>
      </c>
      <c r="G671" s="13">
        <f>Tablo1[[#This Row],[Quantity]]*Tablo1[[#This Row],[Unit Price]]</f>
        <v>11115.72</v>
      </c>
      <c r="H671" s="13">
        <f>(Tablo1[[#This Row],[Unit Price]]-Tablo1[[#This Row],[Purchase Price]])*Tablo1[[#This Row],[Quantity]]-(Tablo1[[#This Row],[Unit Price]]-Tablo1[[#This Row],[Purchase Price]])*Tablo1[[#This Row],[Quantity]]*Tablo1[[#This Row],[Discount Rate]]</f>
        <v>2533.5155999999993</v>
      </c>
      <c r="I671" s="3" t="s">
        <v>19</v>
      </c>
      <c r="J671" s="3" t="s">
        <v>12</v>
      </c>
    </row>
    <row r="672" spans="1:10" x14ac:dyDescent="0.35">
      <c r="A672" s="3" t="s">
        <v>24</v>
      </c>
      <c r="B672" s="4">
        <v>48985</v>
      </c>
      <c r="C672" s="3">
        <v>10</v>
      </c>
      <c r="D672" s="13">
        <v>4250.49</v>
      </c>
      <c r="E672" s="13">
        <v>4021.64</v>
      </c>
      <c r="F672" s="5">
        <v>0.15</v>
      </c>
      <c r="G672" s="13">
        <f>Tablo1[[#This Row],[Quantity]]*Tablo1[[#This Row],[Unit Price]]</f>
        <v>42504.899999999994</v>
      </c>
      <c r="H672" s="13">
        <f>(Tablo1[[#This Row],[Unit Price]]-Tablo1[[#This Row],[Purchase Price]])*Tablo1[[#This Row],[Quantity]]-(Tablo1[[#This Row],[Unit Price]]-Tablo1[[#This Row],[Purchase Price]])*Tablo1[[#This Row],[Quantity]]*Tablo1[[#This Row],[Discount Rate]]</f>
        <v>1945.2249999999992</v>
      </c>
      <c r="I672" s="3" t="s">
        <v>23</v>
      </c>
      <c r="J672" s="3" t="s">
        <v>5</v>
      </c>
    </row>
    <row r="673" spans="1:10" x14ac:dyDescent="0.35">
      <c r="A673" s="3" t="s">
        <v>20</v>
      </c>
      <c r="B673" s="4">
        <v>48769</v>
      </c>
      <c r="C673" s="3">
        <v>15</v>
      </c>
      <c r="D673" s="13">
        <v>219.15</v>
      </c>
      <c r="E673" s="13">
        <v>158.02000000000001</v>
      </c>
      <c r="F673" s="5">
        <v>0.17</v>
      </c>
      <c r="G673" s="13">
        <f>Tablo1[[#This Row],[Quantity]]*Tablo1[[#This Row],[Unit Price]]</f>
        <v>3287.25</v>
      </c>
      <c r="H673" s="13">
        <f>(Tablo1[[#This Row],[Unit Price]]-Tablo1[[#This Row],[Purchase Price]])*Tablo1[[#This Row],[Quantity]]-(Tablo1[[#This Row],[Unit Price]]-Tablo1[[#This Row],[Purchase Price]])*Tablo1[[#This Row],[Quantity]]*Tablo1[[#This Row],[Discount Rate]]</f>
        <v>761.06849999999997</v>
      </c>
      <c r="I673" s="3" t="s">
        <v>19</v>
      </c>
      <c r="J673" s="3" t="s">
        <v>12</v>
      </c>
    </row>
    <row r="674" spans="1:10" x14ac:dyDescent="0.35">
      <c r="A674" s="3" t="s">
        <v>18</v>
      </c>
      <c r="B674" s="4">
        <v>49174</v>
      </c>
      <c r="C674" s="3">
        <v>6</v>
      </c>
      <c r="D674" s="13">
        <v>754.58</v>
      </c>
      <c r="E674" s="13">
        <v>633.4</v>
      </c>
      <c r="F674" s="5">
        <v>0.25</v>
      </c>
      <c r="G674" s="13">
        <f>Tablo1[[#This Row],[Quantity]]*Tablo1[[#This Row],[Unit Price]]</f>
        <v>4527.4800000000005</v>
      </c>
      <c r="H674" s="13">
        <f>(Tablo1[[#This Row],[Unit Price]]-Tablo1[[#This Row],[Purchase Price]])*Tablo1[[#This Row],[Quantity]]-(Tablo1[[#This Row],[Unit Price]]-Tablo1[[#This Row],[Purchase Price]])*Tablo1[[#This Row],[Quantity]]*Tablo1[[#This Row],[Discount Rate]]</f>
        <v>545.31000000000029</v>
      </c>
      <c r="I674" s="3" t="s">
        <v>15</v>
      </c>
      <c r="J674" s="3" t="s">
        <v>12</v>
      </c>
    </row>
    <row r="675" spans="1:10" x14ac:dyDescent="0.35">
      <c r="A675" s="3" t="s">
        <v>10</v>
      </c>
      <c r="B675" s="4">
        <v>49026</v>
      </c>
      <c r="C675" s="3">
        <v>1</v>
      </c>
      <c r="D675" s="13">
        <v>4365.67</v>
      </c>
      <c r="E675" s="13">
        <v>3966.71</v>
      </c>
      <c r="F675" s="5">
        <v>0.11</v>
      </c>
      <c r="G675" s="13">
        <f>Tablo1[[#This Row],[Quantity]]*Tablo1[[#This Row],[Unit Price]]</f>
        <v>4365.67</v>
      </c>
      <c r="H675" s="13">
        <f>(Tablo1[[#This Row],[Unit Price]]-Tablo1[[#This Row],[Purchase Price]])*Tablo1[[#This Row],[Quantity]]-(Tablo1[[#This Row],[Unit Price]]-Tablo1[[#This Row],[Purchase Price]])*Tablo1[[#This Row],[Quantity]]*Tablo1[[#This Row],[Discount Rate]]</f>
        <v>355.07440000000003</v>
      </c>
      <c r="I675" s="3" t="s">
        <v>4</v>
      </c>
      <c r="J675" s="3" t="s">
        <v>1</v>
      </c>
    </row>
    <row r="676" spans="1:10" x14ac:dyDescent="0.35">
      <c r="A676" s="3" t="s">
        <v>18</v>
      </c>
      <c r="B676" s="4">
        <v>49216</v>
      </c>
      <c r="C676" s="3">
        <v>9</v>
      </c>
      <c r="D676" s="13">
        <v>3290.11</v>
      </c>
      <c r="E676" s="13">
        <v>2395.5300000000002</v>
      </c>
      <c r="F676" s="5">
        <v>0.05</v>
      </c>
      <c r="G676" s="13">
        <f>Tablo1[[#This Row],[Quantity]]*Tablo1[[#This Row],[Unit Price]]</f>
        <v>29610.99</v>
      </c>
      <c r="H676" s="13">
        <f>(Tablo1[[#This Row],[Unit Price]]-Tablo1[[#This Row],[Purchase Price]])*Tablo1[[#This Row],[Quantity]]-(Tablo1[[#This Row],[Unit Price]]-Tablo1[[#This Row],[Purchase Price]])*Tablo1[[#This Row],[Quantity]]*Tablo1[[#This Row],[Discount Rate]]</f>
        <v>7648.6589999999997</v>
      </c>
      <c r="I676" s="3" t="s">
        <v>15</v>
      </c>
      <c r="J676" s="3" t="s">
        <v>12</v>
      </c>
    </row>
    <row r="677" spans="1:10" x14ac:dyDescent="0.35">
      <c r="A677" s="3" t="s">
        <v>20</v>
      </c>
      <c r="B677" s="4">
        <v>49072</v>
      </c>
      <c r="C677" s="3">
        <v>9</v>
      </c>
      <c r="D677" s="13">
        <v>1264.47</v>
      </c>
      <c r="E677" s="13">
        <v>921.06</v>
      </c>
      <c r="F677" s="5">
        <v>0.09</v>
      </c>
      <c r="G677" s="13">
        <f>Tablo1[[#This Row],[Quantity]]*Tablo1[[#This Row],[Unit Price]]</f>
        <v>11380.23</v>
      </c>
      <c r="H677" s="13">
        <f>(Tablo1[[#This Row],[Unit Price]]-Tablo1[[#This Row],[Purchase Price]])*Tablo1[[#This Row],[Quantity]]-(Tablo1[[#This Row],[Unit Price]]-Tablo1[[#This Row],[Purchase Price]])*Tablo1[[#This Row],[Quantity]]*Tablo1[[#This Row],[Discount Rate]]</f>
        <v>2812.5279000000005</v>
      </c>
      <c r="I677" s="3" t="s">
        <v>19</v>
      </c>
      <c r="J677" s="3" t="s">
        <v>12</v>
      </c>
    </row>
    <row r="678" spans="1:10" x14ac:dyDescent="0.35">
      <c r="A678" s="3" t="s">
        <v>20</v>
      </c>
      <c r="B678" s="4">
        <v>48950</v>
      </c>
      <c r="C678" s="3">
        <v>9</v>
      </c>
      <c r="D678" s="13">
        <v>3382.56</v>
      </c>
      <c r="E678" s="13">
        <v>2414.6</v>
      </c>
      <c r="F678" s="5">
        <v>0.15</v>
      </c>
      <c r="G678" s="13">
        <f>Tablo1[[#This Row],[Quantity]]*Tablo1[[#This Row],[Unit Price]]</f>
        <v>30443.040000000001</v>
      </c>
      <c r="H678" s="13">
        <f>(Tablo1[[#This Row],[Unit Price]]-Tablo1[[#This Row],[Purchase Price]])*Tablo1[[#This Row],[Quantity]]-(Tablo1[[#This Row],[Unit Price]]-Tablo1[[#This Row],[Purchase Price]])*Tablo1[[#This Row],[Quantity]]*Tablo1[[#This Row],[Discount Rate]]</f>
        <v>7404.8939999999993</v>
      </c>
      <c r="I678" s="3" t="s">
        <v>19</v>
      </c>
      <c r="J678" s="3" t="s">
        <v>12</v>
      </c>
    </row>
    <row r="679" spans="1:10" x14ac:dyDescent="0.35">
      <c r="A679" s="3" t="s">
        <v>16</v>
      </c>
      <c r="B679" s="4">
        <v>49280</v>
      </c>
      <c r="C679" s="3">
        <v>14</v>
      </c>
      <c r="D679" s="13">
        <v>3148.78</v>
      </c>
      <c r="E679" s="13">
        <v>2246.6999999999998</v>
      </c>
      <c r="F679" s="5">
        <v>0.16</v>
      </c>
      <c r="G679" s="13">
        <f>Tablo1[[#This Row],[Quantity]]*Tablo1[[#This Row],[Unit Price]]</f>
        <v>44082.920000000006</v>
      </c>
      <c r="H679" s="13">
        <f>(Tablo1[[#This Row],[Unit Price]]-Tablo1[[#This Row],[Purchase Price]])*Tablo1[[#This Row],[Quantity]]-(Tablo1[[#This Row],[Unit Price]]-Tablo1[[#This Row],[Purchase Price]])*Tablo1[[#This Row],[Quantity]]*Tablo1[[#This Row],[Discount Rate]]</f>
        <v>10608.460800000004</v>
      </c>
      <c r="I679" s="3" t="s">
        <v>17</v>
      </c>
      <c r="J679" s="3" t="s">
        <v>12</v>
      </c>
    </row>
    <row r="680" spans="1:10" x14ac:dyDescent="0.35">
      <c r="A680" s="3" t="s">
        <v>22</v>
      </c>
      <c r="B680" s="4">
        <v>49286</v>
      </c>
      <c r="C680" s="3">
        <v>16</v>
      </c>
      <c r="D680" s="13">
        <v>2049.44</v>
      </c>
      <c r="E680" s="13">
        <v>1784.28</v>
      </c>
      <c r="F680" s="5">
        <v>0.06</v>
      </c>
      <c r="G680" s="13">
        <f>Tablo1[[#This Row],[Quantity]]*Tablo1[[#This Row],[Unit Price]]</f>
        <v>32791.040000000001</v>
      </c>
      <c r="H680" s="13">
        <f>(Tablo1[[#This Row],[Unit Price]]-Tablo1[[#This Row],[Purchase Price]])*Tablo1[[#This Row],[Quantity]]-(Tablo1[[#This Row],[Unit Price]]-Tablo1[[#This Row],[Purchase Price]])*Tablo1[[#This Row],[Quantity]]*Tablo1[[#This Row],[Discount Rate]]</f>
        <v>3988.0064000000011</v>
      </c>
      <c r="I680" s="3" t="s">
        <v>0</v>
      </c>
      <c r="J680" s="3" t="s">
        <v>5</v>
      </c>
    </row>
    <row r="681" spans="1:10" x14ac:dyDescent="0.35">
      <c r="A681" s="3" t="s">
        <v>22</v>
      </c>
      <c r="B681" s="4">
        <v>49148</v>
      </c>
      <c r="C681" s="3">
        <v>19</v>
      </c>
      <c r="D681" s="13">
        <v>3774.35</v>
      </c>
      <c r="E681" s="13">
        <v>2988.13</v>
      </c>
      <c r="F681" s="5">
        <v>0.28999999999999998</v>
      </c>
      <c r="G681" s="13">
        <f>Tablo1[[#This Row],[Quantity]]*Tablo1[[#This Row],[Unit Price]]</f>
        <v>71712.649999999994</v>
      </c>
      <c r="H681" s="13">
        <f>(Tablo1[[#This Row],[Unit Price]]-Tablo1[[#This Row],[Purchase Price]])*Tablo1[[#This Row],[Quantity]]-(Tablo1[[#This Row],[Unit Price]]-Tablo1[[#This Row],[Purchase Price]])*Tablo1[[#This Row],[Quantity]]*Tablo1[[#This Row],[Discount Rate]]</f>
        <v>10606.107799999998</v>
      </c>
      <c r="I681" s="3" t="s">
        <v>0</v>
      </c>
      <c r="J681" s="3" t="s">
        <v>5</v>
      </c>
    </row>
    <row r="682" spans="1:10" x14ac:dyDescent="0.35">
      <c r="A682" s="3" t="s">
        <v>18</v>
      </c>
      <c r="B682" s="4">
        <v>48858</v>
      </c>
      <c r="C682" s="3">
        <v>16</v>
      </c>
      <c r="D682" s="13">
        <v>2076.62</v>
      </c>
      <c r="E682" s="13">
        <v>1525.33</v>
      </c>
      <c r="F682" s="5">
        <v>0.23</v>
      </c>
      <c r="G682" s="13">
        <f>Tablo1[[#This Row],[Quantity]]*Tablo1[[#This Row],[Unit Price]]</f>
        <v>33225.919999999998</v>
      </c>
      <c r="H682" s="13">
        <f>(Tablo1[[#This Row],[Unit Price]]-Tablo1[[#This Row],[Purchase Price]])*Tablo1[[#This Row],[Quantity]]-(Tablo1[[#This Row],[Unit Price]]-Tablo1[[#This Row],[Purchase Price]])*Tablo1[[#This Row],[Quantity]]*Tablo1[[#This Row],[Discount Rate]]</f>
        <v>6791.8927999999996</v>
      </c>
      <c r="I682" s="3" t="s">
        <v>15</v>
      </c>
      <c r="J682" s="3" t="s">
        <v>12</v>
      </c>
    </row>
    <row r="683" spans="1:10" x14ac:dyDescent="0.35">
      <c r="A683" s="3" t="s">
        <v>2</v>
      </c>
      <c r="B683" s="4">
        <v>48717</v>
      </c>
      <c r="C683" s="3">
        <v>6</v>
      </c>
      <c r="D683" s="13">
        <v>1358.17</v>
      </c>
      <c r="E683" s="13">
        <v>969.02</v>
      </c>
      <c r="F683" s="5">
        <v>0.01</v>
      </c>
      <c r="G683" s="13">
        <f>Tablo1[[#This Row],[Quantity]]*Tablo1[[#This Row],[Unit Price]]</f>
        <v>8149.02</v>
      </c>
      <c r="H683" s="13">
        <f>(Tablo1[[#This Row],[Unit Price]]-Tablo1[[#This Row],[Purchase Price]])*Tablo1[[#This Row],[Quantity]]-(Tablo1[[#This Row],[Unit Price]]-Tablo1[[#This Row],[Purchase Price]])*Tablo1[[#This Row],[Quantity]]*Tablo1[[#This Row],[Discount Rate]]</f>
        <v>2311.5510000000004</v>
      </c>
      <c r="I683" s="3" t="s">
        <v>21</v>
      </c>
      <c r="J683" s="3" t="s">
        <v>5</v>
      </c>
    </row>
    <row r="684" spans="1:10" x14ac:dyDescent="0.35">
      <c r="A684" s="3" t="s">
        <v>9</v>
      </c>
      <c r="B684" s="4">
        <v>48889</v>
      </c>
      <c r="C684" s="3">
        <v>3</v>
      </c>
      <c r="D684" s="13">
        <v>197.09</v>
      </c>
      <c r="E684" s="13">
        <v>148.31</v>
      </c>
      <c r="F684" s="5">
        <v>0.17</v>
      </c>
      <c r="G684" s="13">
        <f>Tablo1[[#This Row],[Quantity]]*Tablo1[[#This Row],[Unit Price]]</f>
        <v>591.27</v>
      </c>
      <c r="H684" s="13">
        <f>(Tablo1[[#This Row],[Unit Price]]-Tablo1[[#This Row],[Purchase Price]])*Tablo1[[#This Row],[Quantity]]-(Tablo1[[#This Row],[Unit Price]]-Tablo1[[#This Row],[Purchase Price]])*Tablo1[[#This Row],[Quantity]]*Tablo1[[#This Row],[Discount Rate]]</f>
        <v>121.4622</v>
      </c>
      <c r="I684" s="3" t="s">
        <v>11</v>
      </c>
      <c r="J684" s="3" t="s">
        <v>9</v>
      </c>
    </row>
    <row r="685" spans="1:10" x14ac:dyDescent="0.35">
      <c r="A685" s="3" t="s">
        <v>9</v>
      </c>
      <c r="B685" s="4">
        <v>49244</v>
      </c>
      <c r="C685" s="3">
        <v>14</v>
      </c>
      <c r="D685" s="13">
        <v>2192.85</v>
      </c>
      <c r="E685" s="13">
        <v>1632.54</v>
      </c>
      <c r="F685" s="5">
        <v>0.27</v>
      </c>
      <c r="G685" s="13">
        <f>Tablo1[[#This Row],[Quantity]]*Tablo1[[#This Row],[Unit Price]]</f>
        <v>30699.899999999998</v>
      </c>
      <c r="H685" s="13">
        <f>(Tablo1[[#This Row],[Unit Price]]-Tablo1[[#This Row],[Purchase Price]])*Tablo1[[#This Row],[Quantity]]-(Tablo1[[#This Row],[Unit Price]]-Tablo1[[#This Row],[Purchase Price]])*Tablo1[[#This Row],[Quantity]]*Tablo1[[#This Row],[Discount Rate]]</f>
        <v>5726.368199999999</v>
      </c>
      <c r="I685" s="3" t="s">
        <v>11</v>
      </c>
      <c r="J685" s="3" t="s">
        <v>9</v>
      </c>
    </row>
    <row r="686" spans="1:10" x14ac:dyDescent="0.35">
      <c r="A686" s="3" t="s">
        <v>13</v>
      </c>
      <c r="B686" s="4">
        <v>49206</v>
      </c>
      <c r="C686" s="3">
        <v>17</v>
      </c>
      <c r="D686" s="13">
        <v>3523.05</v>
      </c>
      <c r="E686" s="13">
        <v>3155.03</v>
      </c>
      <c r="F686" s="5">
        <v>0.2</v>
      </c>
      <c r="G686" s="13">
        <f>Tablo1[[#This Row],[Quantity]]*Tablo1[[#This Row],[Unit Price]]</f>
        <v>59891.850000000006</v>
      </c>
      <c r="H686" s="13">
        <f>(Tablo1[[#This Row],[Unit Price]]-Tablo1[[#This Row],[Purchase Price]])*Tablo1[[#This Row],[Quantity]]-(Tablo1[[#This Row],[Unit Price]]-Tablo1[[#This Row],[Purchase Price]])*Tablo1[[#This Row],[Quantity]]*Tablo1[[#This Row],[Discount Rate]]</f>
        <v>5005.0720000000001</v>
      </c>
      <c r="I686" s="3" t="s">
        <v>14</v>
      </c>
      <c r="J686" s="3" t="s">
        <v>5</v>
      </c>
    </row>
    <row r="687" spans="1:10" x14ac:dyDescent="0.35">
      <c r="A687" s="3" t="s">
        <v>9</v>
      </c>
      <c r="B687" s="4">
        <v>48683</v>
      </c>
      <c r="C687" s="3">
        <v>13</v>
      </c>
      <c r="D687" s="13">
        <v>2452.98</v>
      </c>
      <c r="E687" s="13">
        <v>1992.13</v>
      </c>
      <c r="F687" s="5">
        <v>0.15</v>
      </c>
      <c r="G687" s="13">
        <f>Tablo1[[#This Row],[Quantity]]*Tablo1[[#This Row],[Unit Price]]</f>
        <v>31888.74</v>
      </c>
      <c r="H687" s="13">
        <f>(Tablo1[[#This Row],[Unit Price]]-Tablo1[[#This Row],[Purchase Price]])*Tablo1[[#This Row],[Quantity]]-(Tablo1[[#This Row],[Unit Price]]-Tablo1[[#This Row],[Purchase Price]])*Tablo1[[#This Row],[Quantity]]*Tablo1[[#This Row],[Discount Rate]]</f>
        <v>5092.392499999999</v>
      </c>
      <c r="I687" s="3" t="s">
        <v>11</v>
      </c>
      <c r="J687" s="3" t="s">
        <v>9</v>
      </c>
    </row>
    <row r="688" spans="1:10" x14ac:dyDescent="0.35">
      <c r="A688" s="3" t="s">
        <v>18</v>
      </c>
      <c r="B688" s="4">
        <v>48735</v>
      </c>
      <c r="C688" s="3">
        <v>9</v>
      </c>
      <c r="D688" s="13">
        <v>168.97</v>
      </c>
      <c r="E688" s="13">
        <v>131.6</v>
      </c>
      <c r="F688" s="5">
        <v>0.26</v>
      </c>
      <c r="G688" s="13">
        <f>Tablo1[[#This Row],[Quantity]]*Tablo1[[#This Row],[Unit Price]]</f>
        <v>1520.73</v>
      </c>
      <c r="H688" s="13">
        <f>(Tablo1[[#This Row],[Unit Price]]-Tablo1[[#This Row],[Purchase Price]])*Tablo1[[#This Row],[Quantity]]-(Tablo1[[#This Row],[Unit Price]]-Tablo1[[#This Row],[Purchase Price]])*Tablo1[[#This Row],[Quantity]]*Tablo1[[#This Row],[Discount Rate]]</f>
        <v>248.88420000000002</v>
      </c>
      <c r="I688" s="3" t="s">
        <v>15</v>
      </c>
      <c r="J688" s="3" t="s">
        <v>12</v>
      </c>
    </row>
    <row r="689" spans="1:10" x14ac:dyDescent="0.35">
      <c r="A689" s="3" t="s">
        <v>9</v>
      </c>
      <c r="B689" s="4">
        <v>48856</v>
      </c>
      <c r="C689" s="3">
        <v>14</v>
      </c>
      <c r="D689" s="13">
        <v>1881.46</v>
      </c>
      <c r="E689" s="13">
        <v>1757.94</v>
      </c>
      <c r="F689" s="5">
        <v>0.09</v>
      </c>
      <c r="G689" s="13">
        <f>Tablo1[[#This Row],[Quantity]]*Tablo1[[#This Row],[Unit Price]]</f>
        <v>26340.440000000002</v>
      </c>
      <c r="H689" s="13">
        <f>(Tablo1[[#This Row],[Unit Price]]-Tablo1[[#This Row],[Purchase Price]])*Tablo1[[#This Row],[Quantity]]-(Tablo1[[#This Row],[Unit Price]]-Tablo1[[#This Row],[Purchase Price]])*Tablo1[[#This Row],[Quantity]]*Tablo1[[#This Row],[Discount Rate]]</f>
        <v>1573.6447999999998</v>
      </c>
      <c r="I689" s="3" t="s">
        <v>11</v>
      </c>
      <c r="J689" s="3" t="s">
        <v>9</v>
      </c>
    </row>
    <row r="690" spans="1:10" x14ac:dyDescent="0.35">
      <c r="A690" s="3" t="s">
        <v>16</v>
      </c>
      <c r="B690" s="4">
        <v>48618</v>
      </c>
      <c r="C690" s="3">
        <v>17</v>
      </c>
      <c r="D690" s="13">
        <v>2416.81</v>
      </c>
      <c r="E690" s="13">
        <v>1733.94</v>
      </c>
      <c r="F690" s="5">
        <v>0.16</v>
      </c>
      <c r="G690" s="13">
        <f>Tablo1[[#This Row],[Quantity]]*Tablo1[[#This Row],[Unit Price]]</f>
        <v>41085.769999999997</v>
      </c>
      <c r="H690" s="13">
        <f>(Tablo1[[#This Row],[Unit Price]]-Tablo1[[#This Row],[Purchase Price]])*Tablo1[[#This Row],[Quantity]]-(Tablo1[[#This Row],[Unit Price]]-Tablo1[[#This Row],[Purchase Price]])*Tablo1[[#This Row],[Quantity]]*Tablo1[[#This Row],[Discount Rate]]</f>
        <v>9751.3835999999974</v>
      </c>
      <c r="I690" s="3" t="s">
        <v>17</v>
      </c>
      <c r="J690" s="3" t="s">
        <v>12</v>
      </c>
    </row>
    <row r="691" spans="1:10" x14ac:dyDescent="0.35">
      <c r="A691" s="3" t="s">
        <v>24</v>
      </c>
      <c r="B691" s="4">
        <v>48836</v>
      </c>
      <c r="C691" s="3">
        <v>9</v>
      </c>
      <c r="D691" s="13">
        <v>2872.31</v>
      </c>
      <c r="E691" s="13">
        <v>2032.44</v>
      </c>
      <c r="F691" s="5">
        <v>0.01</v>
      </c>
      <c r="G691" s="13">
        <f>Tablo1[[#This Row],[Quantity]]*Tablo1[[#This Row],[Unit Price]]</f>
        <v>25850.79</v>
      </c>
      <c r="H691" s="13">
        <f>(Tablo1[[#This Row],[Unit Price]]-Tablo1[[#This Row],[Purchase Price]])*Tablo1[[#This Row],[Quantity]]-(Tablo1[[#This Row],[Unit Price]]-Tablo1[[#This Row],[Purchase Price]])*Tablo1[[#This Row],[Quantity]]*Tablo1[[#This Row],[Discount Rate]]</f>
        <v>7483.2416999999987</v>
      </c>
      <c r="I691" s="3" t="s">
        <v>23</v>
      </c>
      <c r="J691" s="3" t="s">
        <v>5</v>
      </c>
    </row>
    <row r="692" spans="1:10" x14ac:dyDescent="0.35">
      <c r="A692" s="3" t="s">
        <v>9</v>
      </c>
      <c r="B692" s="4">
        <v>48750</v>
      </c>
      <c r="C692" s="3">
        <v>4</v>
      </c>
      <c r="D692" s="13">
        <v>2840.78</v>
      </c>
      <c r="E692" s="13">
        <v>2475.2800000000002</v>
      </c>
      <c r="F692" s="5">
        <v>0.1</v>
      </c>
      <c r="G692" s="13">
        <f>Tablo1[[#This Row],[Quantity]]*Tablo1[[#This Row],[Unit Price]]</f>
        <v>11363.12</v>
      </c>
      <c r="H692" s="13">
        <f>(Tablo1[[#This Row],[Unit Price]]-Tablo1[[#This Row],[Purchase Price]])*Tablo1[[#This Row],[Quantity]]-(Tablo1[[#This Row],[Unit Price]]-Tablo1[[#This Row],[Purchase Price]])*Tablo1[[#This Row],[Quantity]]*Tablo1[[#This Row],[Discount Rate]]</f>
        <v>1315.8</v>
      </c>
      <c r="I692" s="3" t="s">
        <v>11</v>
      </c>
      <c r="J692" s="3" t="s">
        <v>9</v>
      </c>
    </row>
    <row r="693" spans="1:10" x14ac:dyDescent="0.35">
      <c r="A693" s="3" t="s">
        <v>10</v>
      </c>
      <c r="B693" s="4">
        <v>48718</v>
      </c>
      <c r="C693" s="3">
        <v>13</v>
      </c>
      <c r="D693" s="13">
        <v>4080.5</v>
      </c>
      <c r="E693" s="13">
        <v>3805.6</v>
      </c>
      <c r="F693" s="5">
        <v>0.01</v>
      </c>
      <c r="G693" s="13">
        <f>Tablo1[[#This Row],[Quantity]]*Tablo1[[#This Row],[Unit Price]]</f>
        <v>53046.5</v>
      </c>
      <c r="H693" s="13">
        <f>(Tablo1[[#This Row],[Unit Price]]-Tablo1[[#This Row],[Purchase Price]])*Tablo1[[#This Row],[Quantity]]-(Tablo1[[#This Row],[Unit Price]]-Tablo1[[#This Row],[Purchase Price]])*Tablo1[[#This Row],[Quantity]]*Tablo1[[#This Row],[Discount Rate]]</f>
        <v>3537.9630000000011</v>
      </c>
      <c r="I693" s="3" t="s">
        <v>4</v>
      </c>
      <c r="J693" s="3" t="s">
        <v>1</v>
      </c>
    </row>
    <row r="694" spans="1:10" x14ac:dyDescent="0.35">
      <c r="A694" s="3" t="s">
        <v>24</v>
      </c>
      <c r="B694" s="4">
        <v>48850</v>
      </c>
      <c r="C694" s="3">
        <v>20</v>
      </c>
      <c r="D694" s="13">
        <v>4421.54</v>
      </c>
      <c r="E694" s="13">
        <v>3590.92</v>
      </c>
      <c r="F694" s="5">
        <v>0.08</v>
      </c>
      <c r="G694" s="13">
        <f>Tablo1[[#This Row],[Quantity]]*Tablo1[[#This Row],[Unit Price]]</f>
        <v>88430.8</v>
      </c>
      <c r="H694" s="13">
        <f>(Tablo1[[#This Row],[Unit Price]]-Tablo1[[#This Row],[Purchase Price]])*Tablo1[[#This Row],[Quantity]]-(Tablo1[[#This Row],[Unit Price]]-Tablo1[[#This Row],[Purchase Price]])*Tablo1[[#This Row],[Quantity]]*Tablo1[[#This Row],[Discount Rate]]</f>
        <v>15283.407999999998</v>
      </c>
      <c r="I694" s="3" t="s">
        <v>23</v>
      </c>
      <c r="J694" s="3" t="s">
        <v>5</v>
      </c>
    </row>
    <row r="695" spans="1:10" x14ac:dyDescent="0.35">
      <c r="A695" s="3" t="s">
        <v>10</v>
      </c>
      <c r="B695" s="4">
        <v>49111</v>
      </c>
      <c r="C695" s="3">
        <v>4</v>
      </c>
      <c r="D695" s="13">
        <v>4011.71</v>
      </c>
      <c r="E695" s="13">
        <v>3476.3</v>
      </c>
      <c r="F695" s="5">
        <v>0.2</v>
      </c>
      <c r="G695" s="13">
        <f>Tablo1[[#This Row],[Quantity]]*Tablo1[[#This Row],[Unit Price]]</f>
        <v>16046.84</v>
      </c>
      <c r="H695" s="13">
        <f>(Tablo1[[#This Row],[Unit Price]]-Tablo1[[#This Row],[Purchase Price]])*Tablo1[[#This Row],[Quantity]]-(Tablo1[[#This Row],[Unit Price]]-Tablo1[[#This Row],[Purchase Price]])*Tablo1[[#This Row],[Quantity]]*Tablo1[[#This Row],[Discount Rate]]</f>
        <v>1713.3119999999994</v>
      </c>
      <c r="I695" s="3" t="s">
        <v>4</v>
      </c>
      <c r="J695" s="3" t="s">
        <v>1</v>
      </c>
    </row>
    <row r="696" spans="1:10" x14ac:dyDescent="0.35">
      <c r="A696" s="3" t="s">
        <v>18</v>
      </c>
      <c r="B696" s="4">
        <v>49240</v>
      </c>
      <c r="C696" s="3">
        <v>1</v>
      </c>
      <c r="D696" s="13">
        <v>1522.25</v>
      </c>
      <c r="E696" s="13">
        <v>1182.51</v>
      </c>
      <c r="F696" s="5">
        <v>0.27</v>
      </c>
      <c r="G696" s="13">
        <f>Tablo1[[#This Row],[Quantity]]*Tablo1[[#This Row],[Unit Price]]</f>
        <v>1522.25</v>
      </c>
      <c r="H696" s="13">
        <f>(Tablo1[[#This Row],[Unit Price]]-Tablo1[[#This Row],[Purchase Price]])*Tablo1[[#This Row],[Quantity]]-(Tablo1[[#This Row],[Unit Price]]-Tablo1[[#This Row],[Purchase Price]])*Tablo1[[#This Row],[Quantity]]*Tablo1[[#This Row],[Discount Rate]]</f>
        <v>248.0102</v>
      </c>
      <c r="I696" s="3" t="s">
        <v>15</v>
      </c>
      <c r="J696" s="3" t="s">
        <v>12</v>
      </c>
    </row>
    <row r="697" spans="1:10" x14ac:dyDescent="0.35">
      <c r="A697" s="3" t="s">
        <v>9</v>
      </c>
      <c r="B697" s="4">
        <v>49301</v>
      </c>
      <c r="C697" s="3">
        <v>14</v>
      </c>
      <c r="D697" s="13">
        <v>1557.48</v>
      </c>
      <c r="E697" s="13">
        <v>1264.3599999999999</v>
      </c>
      <c r="F697" s="5">
        <v>0.03</v>
      </c>
      <c r="G697" s="13">
        <f>Tablo1[[#This Row],[Quantity]]*Tablo1[[#This Row],[Unit Price]]</f>
        <v>21804.720000000001</v>
      </c>
      <c r="H697" s="13">
        <f>(Tablo1[[#This Row],[Unit Price]]-Tablo1[[#This Row],[Purchase Price]])*Tablo1[[#This Row],[Quantity]]-(Tablo1[[#This Row],[Unit Price]]-Tablo1[[#This Row],[Purchase Price]])*Tablo1[[#This Row],[Quantity]]*Tablo1[[#This Row],[Discount Rate]]</f>
        <v>3980.5696000000021</v>
      </c>
      <c r="I697" s="3" t="s">
        <v>11</v>
      </c>
      <c r="J697" s="3" t="s">
        <v>9</v>
      </c>
    </row>
    <row r="698" spans="1:10" x14ac:dyDescent="0.35">
      <c r="A698" s="3" t="s">
        <v>10</v>
      </c>
      <c r="B698" s="4">
        <v>48984</v>
      </c>
      <c r="C698" s="3">
        <v>20</v>
      </c>
      <c r="D698" s="13">
        <v>811.42</v>
      </c>
      <c r="E698" s="13">
        <v>753.9</v>
      </c>
      <c r="F698" s="5">
        <v>0.03</v>
      </c>
      <c r="G698" s="13">
        <f>Tablo1[[#This Row],[Quantity]]*Tablo1[[#This Row],[Unit Price]]</f>
        <v>16228.4</v>
      </c>
      <c r="H698" s="13">
        <f>(Tablo1[[#This Row],[Unit Price]]-Tablo1[[#This Row],[Purchase Price]])*Tablo1[[#This Row],[Quantity]]-(Tablo1[[#This Row],[Unit Price]]-Tablo1[[#This Row],[Purchase Price]])*Tablo1[[#This Row],[Quantity]]*Tablo1[[#This Row],[Discount Rate]]</f>
        <v>1115.8879999999997</v>
      </c>
      <c r="I698" s="3" t="s">
        <v>4</v>
      </c>
      <c r="J698" s="3" t="s">
        <v>1</v>
      </c>
    </row>
    <row r="699" spans="1:10" x14ac:dyDescent="0.35">
      <c r="A699" s="3" t="s">
        <v>16</v>
      </c>
      <c r="B699" s="4">
        <v>48762</v>
      </c>
      <c r="C699" s="3">
        <v>11</v>
      </c>
      <c r="D699" s="13">
        <v>4028.58</v>
      </c>
      <c r="E699" s="13">
        <v>3288.94</v>
      </c>
      <c r="F699" s="5">
        <v>0.15</v>
      </c>
      <c r="G699" s="13">
        <f>Tablo1[[#This Row],[Quantity]]*Tablo1[[#This Row],[Unit Price]]</f>
        <v>44314.38</v>
      </c>
      <c r="H699" s="13">
        <f>(Tablo1[[#This Row],[Unit Price]]-Tablo1[[#This Row],[Purchase Price]])*Tablo1[[#This Row],[Quantity]]-(Tablo1[[#This Row],[Unit Price]]-Tablo1[[#This Row],[Purchase Price]])*Tablo1[[#This Row],[Quantity]]*Tablo1[[#This Row],[Discount Rate]]</f>
        <v>6915.6339999999991</v>
      </c>
      <c r="I699" s="3" t="s">
        <v>17</v>
      </c>
      <c r="J699" s="3" t="s">
        <v>12</v>
      </c>
    </row>
    <row r="700" spans="1:10" x14ac:dyDescent="0.35">
      <c r="A700" s="3" t="s">
        <v>22</v>
      </c>
      <c r="B700" s="4">
        <v>48956</v>
      </c>
      <c r="C700" s="3">
        <v>17</v>
      </c>
      <c r="D700" s="13">
        <v>2224.4</v>
      </c>
      <c r="E700" s="13">
        <v>1937.29</v>
      </c>
      <c r="F700" s="5">
        <v>0.09</v>
      </c>
      <c r="G700" s="13">
        <f>Tablo1[[#This Row],[Quantity]]*Tablo1[[#This Row],[Unit Price]]</f>
        <v>37814.800000000003</v>
      </c>
      <c r="H700" s="13">
        <f>(Tablo1[[#This Row],[Unit Price]]-Tablo1[[#This Row],[Purchase Price]])*Tablo1[[#This Row],[Quantity]]-(Tablo1[[#This Row],[Unit Price]]-Tablo1[[#This Row],[Purchase Price]])*Tablo1[[#This Row],[Quantity]]*Tablo1[[#This Row],[Discount Rate]]</f>
        <v>4441.5917000000027</v>
      </c>
      <c r="I700" s="3" t="s">
        <v>0</v>
      </c>
      <c r="J700" s="3" t="s">
        <v>5</v>
      </c>
    </row>
    <row r="701" spans="1:10" x14ac:dyDescent="0.35">
      <c r="A701" s="3" t="s">
        <v>2</v>
      </c>
      <c r="B701" s="4">
        <v>48779</v>
      </c>
      <c r="C701" s="3">
        <v>9</v>
      </c>
      <c r="D701" s="13">
        <v>1608.6</v>
      </c>
      <c r="E701" s="13">
        <v>1435.63</v>
      </c>
      <c r="F701" s="5">
        <v>0.04</v>
      </c>
      <c r="G701" s="13">
        <f>Tablo1[[#This Row],[Quantity]]*Tablo1[[#This Row],[Unit Price]]</f>
        <v>14477.4</v>
      </c>
      <c r="H701" s="13">
        <f>(Tablo1[[#This Row],[Unit Price]]-Tablo1[[#This Row],[Purchase Price]])*Tablo1[[#This Row],[Quantity]]-(Tablo1[[#This Row],[Unit Price]]-Tablo1[[#This Row],[Purchase Price]])*Tablo1[[#This Row],[Quantity]]*Tablo1[[#This Row],[Discount Rate]]</f>
        <v>1494.4607999999982</v>
      </c>
      <c r="I701" s="3" t="s">
        <v>21</v>
      </c>
      <c r="J701" s="3" t="s">
        <v>5</v>
      </c>
    </row>
    <row r="702" spans="1:10" x14ac:dyDescent="0.35">
      <c r="A702" s="3" t="s">
        <v>18</v>
      </c>
      <c r="B702" s="4">
        <v>49109</v>
      </c>
      <c r="C702" s="3">
        <v>18</v>
      </c>
      <c r="D702" s="13">
        <v>3980.16</v>
      </c>
      <c r="E702" s="13">
        <v>2865.63</v>
      </c>
      <c r="F702" s="5">
        <v>0.11</v>
      </c>
      <c r="G702" s="13">
        <f>Tablo1[[#This Row],[Quantity]]*Tablo1[[#This Row],[Unit Price]]</f>
        <v>71642.880000000005</v>
      </c>
      <c r="H702" s="13">
        <f>(Tablo1[[#This Row],[Unit Price]]-Tablo1[[#This Row],[Purchase Price]])*Tablo1[[#This Row],[Quantity]]-(Tablo1[[#This Row],[Unit Price]]-Tablo1[[#This Row],[Purchase Price]])*Tablo1[[#This Row],[Quantity]]*Tablo1[[#This Row],[Discount Rate]]</f>
        <v>17854.770599999996</v>
      </c>
      <c r="I702" s="3" t="s">
        <v>15</v>
      </c>
      <c r="J702" s="3" t="s">
        <v>12</v>
      </c>
    </row>
    <row r="703" spans="1:10" x14ac:dyDescent="0.35">
      <c r="A703" s="3" t="s">
        <v>16</v>
      </c>
      <c r="B703" s="4">
        <v>48789</v>
      </c>
      <c r="C703" s="3">
        <v>13</v>
      </c>
      <c r="D703" s="13">
        <v>1759.3</v>
      </c>
      <c r="E703" s="13">
        <v>1275.3599999999999</v>
      </c>
      <c r="F703" s="5">
        <v>0.01</v>
      </c>
      <c r="G703" s="13">
        <f>Tablo1[[#This Row],[Quantity]]*Tablo1[[#This Row],[Unit Price]]</f>
        <v>22870.899999999998</v>
      </c>
      <c r="H703" s="13">
        <f>(Tablo1[[#This Row],[Unit Price]]-Tablo1[[#This Row],[Purchase Price]])*Tablo1[[#This Row],[Quantity]]-(Tablo1[[#This Row],[Unit Price]]-Tablo1[[#This Row],[Purchase Price]])*Tablo1[[#This Row],[Quantity]]*Tablo1[[#This Row],[Discount Rate]]</f>
        <v>6228.3078000000014</v>
      </c>
      <c r="I703" s="3" t="s">
        <v>17</v>
      </c>
      <c r="J703" s="3" t="s">
        <v>12</v>
      </c>
    </row>
    <row r="704" spans="1:10" x14ac:dyDescent="0.35">
      <c r="A704" s="3" t="s">
        <v>20</v>
      </c>
      <c r="B704" s="4">
        <v>49078</v>
      </c>
      <c r="C704" s="3">
        <v>10</v>
      </c>
      <c r="D704" s="13">
        <v>2394.38</v>
      </c>
      <c r="E704" s="13">
        <v>1886.17</v>
      </c>
      <c r="F704" s="5">
        <v>0.2</v>
      </c>
      <c r="G704" s="13">
        <f>Tablo1[[#This Row],[Quantity]]*Tablo1[[#This Row],[Unit Price]]</f>
        <v>23943.800000000003</v>
      </c>
      <c r="H704" s="13">
        <f>(Tablo1[[#This Row],[Unit Price]]-Tablo1[[#This Row],[Purchase Price]])*Tablo1[[#This Row],[Quantity]]-(Tablo1[[#This Row],[Unit Price]]-Tablo1[[#This Row],[Purchase Price]])*Tablo1[[#This Row],[Quantity]]*Tablo1[[#This Row],[Discount Rate]]</f>
        <v>4065.6800000000003</v>
      </c>
      <c r="I704" s="3" t="s">
        <v>19</v>
      </c>
      <c r="J704" s="3" t="s">
        <v>12</v>
      </c>
    </row>
    <row r="705" spans="1:10" x14ac:dyDescent="0.35">
      <c r="A705" s="3" t="s">
        <v>18</v>
      </c>
      <c r="B705" s="4">
        <v>48695</v>
      </c>
      <c r="C705" s="3">
        <v>7</v>
      </c>
      <c r="D705" s="13">
        <v>3606.95</v>
      </c>
      <c r="E705" s="13">
        <v>2640.72</v>
      </c>
      <c r="F705" s="5">
        <v>0.23</v>
      </c>
      <c r="G705" s="13">
        <f>Tablo1[[#This Row],[Quantity]]*Tablo1[[#This Row],[Unit Price]]</f>
        <v>25248.649999999998</v>
      </c>
      <c r="H705" s="13">
        <f>(Tablo1[[#This Row],[Unit Price]]-Tablo1[[#This Row],[Purchase Price]])*Tablo1[[#This Row],[Quantity]]-(Tablo1[[#This Row],[Unit Price]]-Tablo1[[#This Row],[Purchase Price]])*Tablo1[[#This Row],[Quantity]]*Tablo1[[#This Row],[Discount Rate]]</f>
        <v>5207.9796999999999</v>
      </c>
      <c r="I705" s="3" t="s">
        <v>15</v>
      </c>
      <c r="J705" s="3" t="s">
        <v>12</v>
      </c>
    </row>
    <row r="706" spans="1:10" x14ac:dyDescent="0.35">
      <c r="A706" s="3" t="s">
        <v>20</v>
      </c>
      <c r="B706" s="4">
        <v>49222</v>
      </c>
      <c r="C706" s="3">
        <v>9</v>
      </c>
      <c r="D706" s="13">
        <v>1601.18</v>
      </c>
      <c r="E706" s="13">
        <v>1230.4100000000001</v>
      </c>
      <c r="F706" s="5">
        <v>7.0000000000000007E-2</v>
      </c>
      <c r="G706" s="13">
        <f>Tablo1[[#This Row],[Quantity]]*Tablo1[[#This Row],[Unit Price]]</f>
        <v>14410.62</v>
      </c>
      <c r="H706" s="13">
        <f>(Tablo1[[#This Row],[Unit Price]]-Tablo1[[#This Row],[Purchase Price]])*Tablo1[[#This Row],[Quantity]]-(Tablo1[[#This Row],[Unit Price]]-Tablo1[[#This Row],[Purchase Price]])*Tablo1[[#This Row],[Quantity]]*Tablo1[[#This Row],[Discount Rate]]</f>
        <v>3103.3449000000001</v>
      </c>
      <c r="I706" s="3" t="s">
        <v>19</v>
      </c>
      <c r="J706" s="3" t="s">
        <v>12</v>
      </c>
    </row>
    <row r="707" spans="1:10" x14ac:dyDescent="0.35">
      <c r="A707" s="3" t="s">
        <v>13</v>
      </c>
      <c r="B707" s="4">
        <v>49036</v>
      </c>
      <c r="C707" s="3">
        <v>14</v>
      </c>
      <c r="D707" s="13">
        <v>2846.19</v>
      </c>
      <c r="E707" s="13">
        <v>2263.59</v>
      </c>
      <c r="F707" s="5">
        <v>0.01</v>
      </c>
      <c r="G707" s="13">
        <f>Tablo1[[#This Row],[Quantity]]*Tablo1[[#This Row],[Unit Price]]</f>
        <v>39846.660000000003</v>
      </c>
      <c r="H707" s="13">
        <f>(Tablo1[[#This Row],[Unit Price]]-Tablo1[[#This Row],[Purchase Price]])*Tablo1[[#This Row],[Quantity]]-(Tablo1[[#This Row],[Unit Price]]-Tablo1[[#This Row],[Purchase Price]])*Tablo1[[#This Row],[Quantity]]*Tablo1[[#This Row],[Discount Rate]]</f>
        <v>8074.8359999999984</v>
      </c>
      <c r="I707" s="3" t="s">
        <v>14</v>
      </c>
      <c r="J707" s="3" t="s">
        <v>5</v>
      </c>
    </row>
    <row r="708" spans="1:10" x14ac:dyDescent="0.35">
      <c r="A708" s="3" t="s">
        <v>13</v>
      </c>
      <c r="B708" s="4">
        <v>49174</v>
      </c>
      <c r="C708" s="3">
        <v>5</v>
      </c>
      <c r="D708" s="13">
        <v>3672.95</v>
      </c>
      <c r="E708" s="13">
        <v>2777.48</v>
      </c>
      <c r="F708" s="5">
        <v>0.25</v>
      </c>
      <c r="G708" s="13">
        <f>Tablo1[[#This Row],[Quantity]]*Tablo1[[#This Row],[Unit Price]]</f>
        <v>18364.75</v>
      </c>
      <c r="H708" s="13">
        <f>(Tablo1[[#This Row],[Unit Price]]-Tablo1[[#This Row],[Purchase Price]])*Tablo1[[#This Row],[Quantity]]-(Tablo1[[#This Row],[Unit Price]]-Tablo1[[#This Row],[Purchase Price]])*Tablo1[[#This Row],[Quantity]]*Tablo1[[#This Row],[Discount Rate]]</f>
        <v>3358.0124999999989</v>
      </c>
      <c r="I708" s="3" t="s">
        <v>14</v>
      </c>
      <c r="J708" s="3" t="s">
        <v>5</v>
      </c>
    </row>
    <row r="709" spans="1:10" x14ac:dyDescent="0.35">
      <c r="A709" s="3" t="s">
        <v>2</v>
      </c>
      <c r="B709" s="4">
        <v>48725</v>
      </c>
      <c r="C709" s="3">
        <v>16</v>
      </c>
      <c r="D709" s="13">
        <v>489.07</v>
      </c>
      <c r="E709" s="13">
        <v>388.31</v>
      </c>
      <c r="F709" s="5">
        <v>0.15</v>
      </c>
      <c r="G709" s="13">
        <f>Tablo1[[#This Row],[Quantity]]*Tablo1[[#This Row],[Unit Price]]</f>
        <v>7825.12</v>
      </c>
      <c r="H709" s="13">
        <f>(Tablo1[[#This Row],[Unit Price]]-Tablo1[[#This Row],[Purchase Price]])*Tablo1[[#This Row],[Quantity]]-(Tablo1[[#This Row],[Unit Price]]-Tablo1[[#This Row],[Purchase Price]])*Tablo1[[#This Row],[Quantity]]*Tablo1[[#This Row],[Discount Rate]]</f>
        <v>1370.3359999999998</v>
      </c>
      <c r="I709" s="3" t="s">
        <v>21</v>
      </c>
      <c r="J709" s="3" t="s">
        <v>5</v>
      </c>
    </row>
    <row r="710" spans="1:10" x14ac:dyDescent="0.35">
      <c r="A710" s="3" t="s">
        <v>18</v>
      </c>
      <c r="B710" s="4">
        <v>49247</v>
      </c>
      <c r="C710" s="3">
        <v>7</v>
      </c>
      <c r="D710" s="13">
        <v>2249.0100000000002</v>
      </c>
      <c r="E710" s="13">
        <v>1914.31</v>
      </c>
      <c r="F710" s="5">
        <v>0.16</v>
      </c>
      <c r="G710" s="13">
        <f>Tablo1[[#This Row],[Quantity]]*Tablo1[[#This Row],[Unit Price]]</f>
        <v>15743.070000000002</v>
      </c>
      <c r="H710" s="13">
        <f>(Tablo1[[#This Row],[Unit Price]]-Tablo1[[#This Row],[Purchase Price]])*Tablo1[[#This Row],[Quantity]]-(Tablo1[[#This Row],[Unit Price]]-Tablo1[[#This Row],[Purchase Price]])*Tablo1[[#This Row],[Quantity]]*Tablo1[[#This Row],[Discount Rate]]</f>
        <v>1968.0360000000016</v>
      </c>
      <c r="I710" s="3" t="s">
        <v>15</v>
      </c>
      <c r="J710" s="3" t="s">
        <v>12</v>
      </c>
    </row>
    <row r="711" spans="1:10" x14ac:dyDescent="0.35">
      <c r="A711" s="3" t="s">
        <v>6</v>
      </c>
      <c r="B711" s="4">
        <v>48943</v>
      </c>
      <c r="C711" s="3">
        <v>20</v>
      </c>
      <c r="D711" s="13">
        <v>865.28</v>
      </c>
      <c r="E711" s="13">
        <v>744.38</v>
      </c>
      <c r="F711" s="5">
        <v>0.26</v>
      </c>
      <c r="G711" s="13">
        <f>Tablo1[[#This Row],[Quantity]]*Tablo1[[#This Row],[Unit Price]]</f>
        <v>17305.599999999999</v>
      </c>
      <c r="H711" s="13">
        <f>(Tablo1[[#This Row],[Unit Price]]-Tablo1[[#This Row],[Purchase Price]])*Tablo1[[#This Row],[Quantity]]-(Tablo1[[#This Row],[Unit Price]]-Tablo1[[#This Row],[Purchase Price]])*Tablo1[[#This Row],[Quantity]]*Tablo1[[#This Row],[Discount Rate]]</f>
        <v>1789.3199999999997</v>
      </c>
      <c r="I711" s="3" t="s">
        <v>8</v>
      </c>
      <c r="J711" s="3" t="s">
        <v>1</v>
      </c>
    </row>
    <row r="712" spans="1:10" x14ac:dyDescent="0.35">
      <c r="A712" s="3" t="s">
        <v>13</v>
      </c>
      <c r="B712" s="4">
        <v>48821</v>
      </c>
      <c r="C712" s="3">
        <v>5</v>
      </c>
      <c r="D712" s="13">
        <v>447.77</v>
      </c>
      <c r="E712" s="13">
        <v>315.77999999999997</v>
      </c>
      <c r="F712" s="5">
        <v>0.06</v>
      </c>
      <c r="G712" s="13">
        <f>Tablo1[[#This Row],[Quantity]]*Tablo1[[#This Row],[Unit Price]]</f>
        <v>2238.85</v>
      </c>
      <c r="H712" s="13">
        <f>(Tablo1[[#This Row],[Unit Price]]-Tablo1[[#This Row],[Purchase Price]])*Tablo1[[#This Row],[Quantity]]-(Tablo1[[#This Row],[Unit Price]]-Tablo1[[#This Row],[Purchase Price]])*Tablo1[[#This Row],[Quantity]]*Tablo1[[#This Row],[Discount Rate]]</f>
        <v>620.35300000000007</v>
      </c>
      <c r="I712" s="3" t="s">
        <v>14</v>
      </c>
      <c r="J712" s="3" t="s">
        <v>5</v>
      </c>
    </row>
    <row r="713" spans="1:10" x14ac:dyDescent="0.35">
      <c r="A713" s="3" t="s">
        <v>16</v>
      </c>
      <c r="B713" s="4">
        <v>48642</v>
      </c>
      <c r="C713" s="3">
        <v>3</v>
      </c>
      <c r="D713" s="13">
        <v>4976.75</v>
      </c>
      <c r="E713" s="13">
        <v>4705.08</v>
      </c>
      <c r="F713" s="5">
        <v>0.16</v>
      </c>
      <c r="G713" s="13">
        <f>Tablo1[[#This Row],[Quantity]]*Tablo1[[#This Row],[Unit Price]]</f>
        <v>14930.25</v>
      </c>
      <c r="H713" s="13">
        <f>(Tablo1[[#This Row],[Unit Price]]-Tablo1[[#This Row],[Purchase Price]])*Tablo1[[#This Row],[Quantity]]-(Tablo1[[#This Row],[Unit Price]]-Tablo1[[#This Row],[Purchase Price]])*Tablo1[[#This Row],[Quantity]]*Tablo1[[#This Row],[Discount Rate]]</f>
        <v>684.60840000000019</v>
      </c>
      <c r="I713" s="3" t="s">
        <v>17</v>
      </c>
      <c r="J713" s="3" t="s">
        <v>12</v>
      </c>
    </row>
    <row r="714" spans="1:10" x14ac:dyDescent="0.35">
      <c r="A714" s="3" t="s">
        <v>24</v>
      </c>
      <c r="B714" s="4">
        <v>48992</v>
      </c>
      <c r="C714" s="3">
        <v>11</v>
      </c>
      <c r="D714" s="13">
        <v>2687.04</v>
      </c>
      <c r="E714" s="13">
        <v>2229.61</v>
      </c>
      <c r="F714" s="5">
        <v>0.28000000000000003</v>
      </c>
      <c r="G714" s="13">
        <f>Tablo1[[#This Row],[Quantity]]*Tablo1[[#This Row],[Unit Price]]</f>
        <v>29557.439999999999</v>
      </c>
      <c r="H714" s="13">
        <f>(Tablo1[[#This Row],[Unit Price]]-Tablo1[[#This Row],[Purchase Price]])*Tablo1[[#This Row],[Quantity]]-(Tablo1[[#This Row],[Unit Price]]-Tablo1[[#This Row],[Purchase Price]])*Tablo1[[#This Row],[Quantity]]*Tablo1[[#This Row],[Discount Rate]]</f>
        <v>3622.8455999999983</v>
      </c>
      <c r="I714" s="3" t="s">
        <v>23</v>
      </c>
      <c r="J714" s="3" t="s">
        <v>5</v>
      </c>
    </row>
    <row r="715" spans="1:10" x14ac:dyDescent="0.35">
      <c r="A715" s="3" t="s">
        <v>9</v>
      </c>
      <c r="B715" s="4">
        <v>49309</v>
      </c>
      <c r="C715" s="3">
        <v>2</v>
      </c>
      <c r="D715" s="13">
        <v>656.29</v>
      </c>
      <c r="E715" s="13">
        <v>543.41999999999996</v>
      </c>
      <c r="F715" s="5">
        <v>0.2</v>
      </c>
      <c r="G715" s="13">
        <f>Tablo1[[#This Row],[Quantity]]*Tablo1[[#This Row],[Unit Price]]</f>
        <v>1312.58</v>
      </c>
      <c r="H715" s="13">
        <f>(Tablo1[[#This Row],[Unit Price]]-Tablo1[[#This Row],[Purchase Price]])*Tablo1[[#This Row],[Quantity]]-(Tablo1[[#This Row],[Unit Price]]-Tablo1[[#This Row],[Purchase Price]])*Tablo1[[#This Row],[Quantity]]*Tablo1[[#This Row],[Discount Rate]]</f>
        <v>180.59200000000001</v>
      </c>
      <c r="I715" s="3" t="s">
        <v>11</v>
      </c>
      <c r="J715" s="3" t="s">
        <v>9</v>
      </c>
    </row>
    <row r="716" spans="1:10" x14ac:dyDescent="0.35">
      <c r="A716" s="3" t="s">
        <v>20</v>
      </c>
      <c r="B716" s="4">
        <v>49293</v>
      </c>
      <c r="C716" s="3">
        <v>16</v>
      </c>
      <c r="D716" s="13">
        <v>971.97</v>
      </c>
      <c r="E716" s="13">
        <v>733.82</v>
      </c>
      <c r="F716" s="5">
        <v>0.05</v>
      </c>
      <c r="G716" s="13">
        <f>Tablo1[[#This Row],[Quantity]]*Tablo1[[#This Row],[Unit Price]]</f>
        <v>15551.52</v>
      </c>
      <c r="H716" s="13">
        <f>(Tablo1[[#This Row],[Unit Price]]-Tablo1[[#This Row],[Purchase Price]])*Tablo1[[#This Row],[Quantity]]-(Tablo1[[#This Row],[Unit Price]]-Tablo1[[#This Row],[Purchase Price]])*Tablo1[[#This Row],[Quantity]]*Tablo1[[#This Row],[Discount Rate]]</f>
        <v>3619.8799999999997</v>
      </c>
      <c r="I716" s="3" t="s">
        <v>19</v>
      </c>
      <c r="J716" s="3" t="s">
        <v>12</v>
      </c>
    </row>
    <row r="717" spans="1:10" x14ac:dyDescent="0.35">
      <c r="A717" s="3" t="s">
        <v>18</v>
      </c>
      <c r="B717" s="4">
        <v>48737</v>
      </c>
      <c r="C717" s="3">
        <v>7</v>
      </c>
      <c r="D717" s="13">
        <v>651.65</v>
      </c>
      <c r="E717" s="13">
        <v>551.69000000000005</v>
      </c>
      <c r="F717" s="5">
        <v>0.14000000000000001</v>
      </c>
      <c r="G717" s="13">
        <f>Tablo1[[#This Row],[Quantity]]*Tablo1[[#This Row],[Unit Price]]</f>
        <v>4561.55</v>
      </c>
      <c r="H717" s="13">
        <f>(Tablo1[[#This Row],[Unit Price]]-Tablo1[[#This Row],[Purchase Price]])*Tablo1[[#This Row],[Quantity]]-(Tablo1[[#This Row],[Unit Price]]-Tablo1[[#This Row],[Purchase Price]])*Tablo1[[#This Row],[Quantity]]*Tablo1[[#This Row],[Discount Rate]]</f>
        <v>601.75919999999951</v>
      </c>
      <c r="I717" s="3" t="s">
        <v>15</v>
      </c>
      <c r="J717" s="3" t="s">
        <v>12</v>
      </c>
    </row>
    <row r="718" spans="1:10" x14ac:dyDescent="0.35">
      <c r="A718" s="3" t="s">
        <v>20</v>
      </c>
      <c r="B718" s="4">
        <v>48780</v>
      </c>
      <c r="C718" s="3">
        <v>15</v>
      </c>
      <c r="D718" s="13">
        <v>4276.47</v>
      </c>
      <c r="E718" s="13">
        <v>3161.56</v>
      </c>
      <c r="F718" s="5">
        <v>0</v>
      </c>
      <c r="G718" s="13">
        <f>Tablo1[[#This Row],[Quantity]]*Tablo1[[#This Row],[Unit Price]]</f>
        <v>64147.05</v>
      </c>
      <c r="H718" s="13">
        <f>(Tablo1[[#This Row],[Unit Price]]-Tablo1[[#This Row],[Purchase Price]])*Tablo1[[#This Row],[Quantity]]-(Tablo1[[#This Row],[Unit Price]]-Tablo1[[#This Row],[Purchase Price]])*Tablo1[[#This Row],[Quantity]]*Tablo1[[#This Row],[Discount Rate]]</f>
        <v>16723.650000000005</v>
      </c>
      <c r="I718" s="3" t="s">
        <v>19</v>
      </c>
      <c r="J718" s="3" t="s">
        <v>12</v>
      </c>
    </row>
    <row r="719" spans="1:10" x14ac:dyDescent="0.35">
      <c r="A719" s="3" t="s">
        <v>18</v>
      </c>
      <c r="B719" s="4">
        <v>49203</v>
      </c>
      <c r="C719" s="3">
        <v>17</v>
      </c>
      <c r="D719" s="13">
        <v>215.71</v>
      </c>
      <c r="E719" s="13">
        <v>167.38</v>
      </c>
      <c r="F719" s="5">
        <v>0.01</v>
      </c>
      <c r="G719" s="13">
        <f>Tablo1[[#This Row],[Quantity]]*Tablo1[[#This Row],[Unit Price]]</f>
        <v>3667.07</v>
      </c>
      <c r="H719" s="13">
        <f>(Tablo1[[#This Row],[Unit Price]]-Tablo1[[#This Row],[Purchase Price]])*Tablo1[[#This Row],[Quantity]]-(Tablo1[[#This Row],[Unit Price]]-Tablo1[[#This Row],[Purchase Price]])*Tablo1[[#This Row],[Quantity]]*Tablo1[[#This Row],[Discount Rate]]</f>
        <v>813.39390000000026</v>
      </c>
      <c r="I719" s="3" t="s">
        <v>15</v>
      </c>
      <c r="J719" s="3" t="s">
        <v>12</v>
      </c>
    </row>
    <row r="720" spans="1:10" x14ac:dyDescent="0.35">
      <c r="A720" s="3" t="s">
        <v>16</v>
      </c>
      <c r="B720" s="4">
        <v>48813</v>
      </c>
      <c r="C720" s="3">
        <v>19</v>
      </c>
      <c r="D720" s="13">
        <v>4241.71</v>
      </c>
      <c r="E720" s="13">
        <v>3473.86</v>
      </c>
      <c r="F720" s="5">
        <v>0.01</v>
      </c>
      <c r="G720" s="13">
        <f>Tablo1[[#This Row],[Quantity]]*Tablo1[[#This Row],[Unit Price]]</f>
        <v>80592.490000000005</v>
      </c>
      <c r="H720" s="13">
        <f>(Tablo1[[#This Row],[Unit Price]]-Tablo1[[#This Row],[Purchase Price]])*Tablo1[[#This Row],[Quantity]]-(Tablo1[[#This Row],[Unit Price]]-Tablo1[[#This Row],[Purchase Price]])*Tablo1[[#This Row],[Quantity]]*Tablo1[[#This Row],[Discount Rate]]</f>
        <v>14443.258499999998</v>
      </c>
      <c r="I720" s="3" t="s">
        <v>17</v>
      </c>
      <c r="J720" s="3" t="s">
        <v>12</v>
      </c>
    </row>
    <row r="721" spans="1:10" x14ac:dyDescent="0.35">
      <c r="A721" s="3" t="s">
        <v>13</v>
      </c>
      <c r="B721" s="4">
        <v>48693</v>
      </c>
      <c r="C721" s="3">
        <v>13</v>
      </c>
      <c r="D721" s="13">
        <v>3175.63</v>
      </c>
      <c r="E721" s="13">
        <v>2272.27</v>
      </c>
      <c r="F721" s="5">
        <v>0.11</v>
      </c>
      <c r="G721" s="13">
        <f>Tablo1[[#This Row],[Quantity]]*Tablo1[[#This Row],[Unit Price]]</f>
        <v>41283.19</v>
      </c>
      <c r="H721" s="13">
        <f>(Tablo1[[#This Row],[Unit Price]]-Tablo1[[#This Row],[Purchase Price]])*Tablo1[[#This Row],[Quantity]]-(Tablo1[[#This Row],[Unit Price]]-Tablo1[[#This Row],[Purchase Price]])*Tablo1[[#This Row],[Quantity]]*Tablo1[[#This Row],[Discount Rate]]</f>
        <v>10451.875200000002</v>
      </c>
      <c r="I721" s="3" t="s">
        <v>14</v>
      </c>
      <c r="J721" s="3" t="s">
        <v>5</v>
      </c>
    </row>
    <row r="722" spans="1:10" x14ac:dyDescent="0.35">
      <c r="A722" s="3" t="s">
        <v>18</v>
      </c>
      <c r="B722" s="4">
        <v>49170</v>
      </c>
      <c r="C722" s="3">
        <v>9</v>
      </c>
      <c r="D722" s="13">
        <v>3538.9</v>
      </c>
      <c r="E722" s="13">
        <v>2480.34</v>
      </c>
      <c r="F722" s="5">
        <v>0.02</v>
      </c>
      <c r="G722" s="13">
        <f>Tablo1[[#This Row],[Quantity]]*Tablo1[[#This Row],[Unit Price]]</f>
        <v>31850.100000000002</v>
      </c>
      <c r="H722" s="13">
        <f>(Tablo1[[#This Row],[Unit Price]]-Tablo1[[#This Row],[Purchase Price]])*Tablo1[[#This Row],[Quantity]]-(Tablo1[[#This Row],[Unit Price]]-Tablo1[[#This Row],[Purchase Price]])*Tablo1[[#This Row],[Quantity]]*Tablo1[[#This Row],[Discount Rate]]</f>
        <v>9336.4991999999984</v>
      </c>
      <c r="I722" s="3" t="s">
        <v>15</v>
      </c>
      <c r="J722" s="3" t="s">
        <v>12</v>
      </c>
    </row>
    <row r="723" spans="1:10" x14ac:dyDescent="0.35">
      <c r="A723" s="3" t="s">
        <v>18</v>
      </c>
      <c r="B723" s="4">
        <v>49288</v>
      </c>
      <c r="C723" s="3">
        <v>18</v>
      </c>
      <c r="D723" s="13">
        <v>1337.74</v>
      </c>
      <c r="E723" s="13">
        <v>1187.56</v>
      </c>
      <c r="F723" s="5">
        <v>0</v>
      </c>
      <c r="G723" s="13">
        <f>Tablo1[[#This Row],[Quantity]]*Tablo1[[#This Row],[Unit Price]]</f>
        <v>24079.32</v>
      </c>
      <c r="H723" s="13">
        <f>(Tablo1[[#This Row],[Unit Price]]-Tablo1[[#This Row],[Purchase Price]])*Tablo1[[#This Row],[Quantity]]-(Tablo1[[#This Row],[Unit Price]]-Tablo1[[#This Row],[Purchase Price]])*Tablo1[[#This Row],[Quantity]]*Tablo1[[#This Row],[Discount Rate]]</f>
        <v>2703.2400000000011</v>
      </c>
      <c r="I723" s="3" t="s">
        <v>15</v>
      </c>
      <c r="J723" s="3" t="s">
        <v>12</v>
      </c>
    </row>
    <row r="724" spans="1:10" x14ac:dyDescent="0.35">
      <c r="A724" s="3" t="s">
        <v>22</v>
      </c>
      <c r="B724" s="4">
        <v>48869</v>
      </c>
      <c r="C724" s="3">
        <v>15</v>
      </c>
      <c r="D724" s="13">
        <v>1687.29</v>
      </c>
      <c r="E724" s="13">
        <v>1333.91</v>
      </c>
      <c r="F724" s="5">
        <v>0.17</v>
      </c>
      <c r="G724" s="13">
        <f>Tablo1[[#This Row],[Quantity]]*Tablo1[[#This Row],[Unit Price]]</f>
        <v>25309.35</v>
      </c>
      <c r="H724" s="13">
        <f>(Tablo1[[#This Row],[Unit Price]]-Tablo1[[#This Row],[Purchase Price]])*Tablo1[[#This Row],[Quantity]]-(Tablo1[[#This Row],[Unit Price]]-Tablo1[[#This Row],[Purchase Price]])*Tablo1[[#This Row],[Quantity]]*Tablo1[[#This Row],[Discount Rate]]</f>
        <v>4399.5809999999983</v>
      </c>
      <c r="I724" s="3" t="s">
        <v>0</v>
      </c>
      <c r="J724" s="3" t="s">
        <v>5</v>
      </c>
    </row>
    <row r="725" spans="1:10" x14ac:dyDescent="0.35">
      <c r="A725" s="3" t="s">
        <v>16</v>
      </c>
      <c r="B725" s="4">
        <v>48720</v>
      </c>
      <c r="C725" s="3">
        <v>17</v>
      </c>
      <c r="D725" s="13">
        <v>2077.67</v>
      </c>
      <c r="E725" s="13">
        <v>1509.54</v>
      </c>
      <c r="F725" s="5">
        <v>0.02</v>
      </c>
      <c r="G725" s="13">
        <f>Tablo1[[#This Row],[Quantity]]*Tablo1[[#This Row],[Unit Price]]</f>
        <v>35320.39</v>
      </c>
      <c r="H725" s="13">
        <f>(Tablo1[[#This Row],[Unit Price]]-Tablo1[[#This Row],[Purchase Price]])*Tablo1[[#This Row],[Quantity]]-(Tablo1[[#This Row],[Unit Price]]-Tablo1[[#This Row],[Purchase Price]])*Tablo1[[#This Row],[Quantity]]*Tablo1[[#This Row],[Discount Rate]]</f>
        <v>9465.0458000000035</v>
      </c>
      <c r="I725" s="3" t="s">
        <v>17</v>
      </c>
      <c r="J725" s="3" t="s">
        <v>12</v>
      </c>
    </row>
    <row r="726" spans="1:10" x14ac:dyDescent="0.35">
      <c r="A726" s="3" t="s">
        <v>18</v>
      </c>
      <c r="B726" s="4">
        <v>48631</v>
      </c>
      <c r="C726" s="3">
        <v>18</v>
      </c>
      <c r="D726" s="13">
        <v>378.29</v>
      </c>
      <c r="E726" s="13">
        <v>297.97000000000003</v>
      </c>
      <c r="F726" s="5">
        <v>0.22</v>
      </c>
      <c r="G726" s="13">
        <f>Tablo1[[#This Row],[Quantity]]*Tablo1[[#This Row],[Unit Price]]</f>
        <v>6809.22</v>
      </c>
      <c r="H726" s="13">
        <f>(Tablo1[[#This Row],[Unit Price]]-Tablo1[[#This Row],[Purchase Price]])*Tablo1[[#This Row],[Quantity]]-(Tablo1[[#This Row],[Unit Price]]-Tablo1[[#This Row],[Purchase Price]])*Tablo1[[#This Row],[Quantity]]*Tablo1[[#This Row],[Discount Rate]]</f>
        <v>1127.6927999999998</v>
      </c>
      <c r="I726" s="3" t="s">
        <v>15</v>
      </c>
      <c r="J726" s="3" t="s">
        <v>12</v>
      </c>
    </row>
    <row r="727" spans="1:10" x14ac:dyDescent="0.35">
      <c r="A727" s="3" t="s">
        <v>2</v>
      </c>
      <c r="B727" s="4">
        <v>49052</v>
      </c>
      <c r="C727" s="3">
        <v>17</v>
      </c>
      <c r="D727" s="13">
        <v>2979.94</v>
      </c>
      <c r="E727" s="13">
        <v>2806.12</v>
      </c>
      <c r="F727" s="5">
        <v>0.14000000000000001</v>
      </c>
      <c r="G727" s="13">
        <f>Tablo1[[#This Row],[Quantity]]*Tablo1[[#This Row],[Unit Price]]</f>
        <v>50658.98</v>
      </c>
      <c r="H727" s="13">
        <f>(Tablo1[[#This Row],[Unit Price]]-Tablo1[[#This Row],[Purchase Price]])*Tablo1[[#This Row],[Quantity]]-(Tablo1[[#This Row],[Unit Price]]-Tablo1[[#This Row],[Purchase Price]])*Tablo1[[#This Row],[Quantity]]*Tablo1[[#This Row],[Discount Rate]]</f>
        <v>2541.2484000000022</v>
      </c>
      <c r="I727" s="3" t="s">
        <v>21</v>
      </c>
      <c r="J727" s="3" t="s">
        <v>5</v>
      </c>
    </row>
    <row r="728" spans="1:10" x14ac:dyDescent="0.35">
      <c r="A728" s="3" t="s">
        <v>13</v>
      </c>
      <c r="B728" s="4">
        <v>49203</v>
      </c>
      <c r="C728" s="3">
        <v>14</v>
      </c>
      <c r="D728" s="13">
        <v>3464.08</v>
      </c>
      <c r="E728" s="13">
        <v>2589.02</v>
      </c>
      <c r="F728" s="5">
        <v>0.17</v>
      </c>
      <c r="G728" s="13">
        <f>Tablo1[[#This Row],[Quantity]]*Tablo1[[#This Row],[Unit Price]]</f>
        <v>48497.119999999995</v>
      </c>
      <c r="H728" s="13">
        <f>(Tablo1[[#This Row],[Unit Price]]-Tablo1[[#This Row],[Purchase Price]])*Tablo1[[#This Row],[Quantity]]-(Tablo1[[#This Row],[Unit Price]]-Tablo1[[#This Row],[Purchase Price]])*Tablo1[[#This Row],[Quantity]]*Tablo1[[#This Row],[Discount Rate]]</f>
        <v>10168.197200000001</v>
      </c>
      <c r="I728" s="3" t="s">
        <v>14</v>
      </c>
      <c r="J728" s="3" t="s">
        <v>5</v>
      </c>
    </row>
    <row r="729" spans="1:10" x14ac:dyDescent="0.35">
      <c r="A729" s="3" t="s">
        <v>20</v>
      </c>
      <c r="B729" s="4">
        <v>48798</v>
      </c>
      <c r="C729" s="3">
        <v>13</v>
      </c>
      <c r="D729" s="13">
        <v>2609.59</v>
      </c>
      <c r="E729" s="13">
        <v>1900.64</v>
      </c>
      <c r="F729" s="5">
        <v>0.26</v>
      </c>
      <c r="G729" s="13">
        <f>Tablo1[[#This Row],[Quantity]]*Tablo1[[#This Row],[Unit Price]]</f>
        <v>33924.67</v>
      </c>
      <c r="H729" s="13">
        <f>(Tablo1[[#This Row],[Unit Price]]-Tablo1[[#This Row],[Purchase Price]])*Tablo1[[#This Row],[Quantity]]-(Tablo1[[#This Row],[Unit Price]]-Tablo1[[#This Row],[Purchase Price]])*Tablo1[[#This Row],[Quantity]]*Tablo1[[#This Row],[Discount Rate]]</f>
        <v>6820.0990000000002</v>
      </c>
      <c r="I729" s="3" t="s">
        <v>19</v>
      </c>
      <c r="J729" s="3" t="s">
        <v>12</v>
      </c>
    </row>
    <row r="730" spans="1:10" x14ac:dyDescent="0.35">
      <c r="A730" s="3" t="s">
        <v>20</v>
      </c>
      <c r="B730" s="4">
        <v>49264</v>
      </c>
      <c r="C730" s="3">
        <v>4</v>
      </c>
      <c r="D730" s="13">
        <v>421.83</v>
      </c>
      <c r="E730" s="13">
        <v>382.24</v>
      </c>
      <c r="F730" s="5">
        <v>0.11</v>
      </c>
      <c r="G730" s="13">
        <f>Tablo1[[#This Row],[Quantity]]*Tablo1[[#This Row],[Unit Price]]</f>
        <v>1687.32</v>
      </c>
      <c r="H730" s="13">
        <f>(Tablo1[[#This Row],[Unit Price]]-Tablo1[[#This Row],[Purchase Price]])*Tablo1[[#This Row],[Quantity]]-(Tablo1[[#This Row],[Unit Price]]-Tablo1[[#This Row],[Purchase Price]])*Tablo1[[#This Row],[Quantity]]*Tablo1[[#This Row],[Discount Rate]]</f>
        <v>140.9403999999999</v>
      </c>
      <c r="I730" s="3" t="s">
        <v>19</v>
      </c>
      <c r="J730" s="3" t="s">
        <v>12</v>
      </c>
    </row>
    <row r="731" spans="1:10" x14ac:dyDescent="0.35">
      <c r="A731" s="3" t="s">
        <v>10</v>
      </c>
      <c r="B731" s="4">
        <v>48910</v>
      </c>
      <c r="C731" s="3">
        <v>10</v>
      </c>
      <c r="D731" s="13">
        <v>834.07</v>
      </c>
      <c r="E731" s="13">
        <v>673.05</v>
      </c>
      <c r="F731" s="5">
        <v>0.02</v>
      </c>
      <c r="G731" s="13">
        <f>Tablo1[[#This Row],[Quantity]]*Tablo1[[#This Row],[Unit Price]]</f>
        <v>8340.7000000000007</v>
      </c>
      <c r="H731" s="13">
        <f>(Tablo1[[#This Row],[Unit Price]]-Tablo1[[#This Row],[Purchase Price]])*Tablo1[[#This Row],[Quantity]]-(Tablo1[[#This Row],[Unit Price]]-Tablo1[[#This Row],[Purchase Price]])*Tablo1[[#This Row],[Quantity]]*Tablo1[[#This Row],[Discount Rate]]</f>
        <v>1577.996000000001</v>
      </c>
      <c r="I731" s="3" t="s">
        <v>4</v>
      </c>
      <c r="J731" s="3" t="s">
        <v>1</v>
      </c>
    </row>
    <row r="732" spans="1:10" x14ac:dyDescent="0.35">
      <c r="A732" s="3" t="s">
        <v>24</v>
      </c>
      <c r="B732" s="4">
        <v>48783</v>
      </c>
      <c r="C732" s="3">
        <v>10</v>
      </c>
      <c r="D732" s="13">
        <v>2103.9299999999998</v>
      </c>
      <c r="E732" s="13">
        <v>1836.61</v>
      </c>
      <c r="F732" s="5">
        <v>0.16</v>
      </c>
      <c r="G732" s="13">
        <f>Tablo1[[#This Row],[Quantity]]*Tablo1[[#This Row],[Unit Price]]</f>
        <v>21039.3</v>
      </c>
      <c r="H732" s="13">
        <f>(Tablo1[[#This Row],[Unit Price]]-Tablo1[[#This Row],[Purchase Price]])*Tablo1[[#This Row],[Quantity]]-(Tablo1[[#This Row],[Unit Price]]-Tablo1[[#This Row],[Purchase Price]])*Tablo1[[#This Row],[Quantity]]*Tablo1[[#This Row],[Discount Rate]]</f>
        <v>2245.4879999999994</v>
      </c>
      <c r="I732" s="3" t="s">
        <v>23</v>
      </c>
      <c r="J732" s="3" t="s">
        <v>5</v>
      </c>
    </row>
    <row r="733" spans="1:10" x14ac:dyDescent="0.35">
      <c r="A733" s="3" t="s">
        <v>18</v>
      </c>
      <c r="B733" s="4">
        <v>48595</v>
      </c>
      <c r="C733" s="3">
        <v>2</v>
      </c>
      <c r="D733" s="13">
        <v>1479.7</v>
      </c>
      <c r="E733" s="13">
        <v>1397.78</v>
      </c>
      <c r="F733" s="5">
        <v>0.2</v>
      </c>
      <c r="G733" s="13">
        <f>Tablo1[[#This Row],[Quantity]]*Tablo1[[#This Row],[Unit Price]]</f>
        <v>2959.4</v>
      </c>
      <c r="H733" s="13">
        <f>(Tablo1[[#This Row],[Unit Price]]-Tablo1[[#This Row],[Purchase Price]])*Tablo1[[#This Row],[Quantity]]-(Tablo1[[#This Row],[Unit Price]]-Tablo1[[#This Row],[Purchase Price]])*Tablo1[[#This Row],[Quantity]]*Tablo1[[#This Row],[Discount Rate]]</f>
        <v>131.07200000000012</v>
      </c>
      <c r="I733" s="3" t="s">
        <v>15</v>
      </c>
      <c r="J733" s="3" t="s">
        <v>12</v>
      </c>
    </row>
    <row r="734" spans="1:10" x14ac:dyDescent="0.35">
      <c r="A734" s="3" t="s">
        <v>2</v>
      </c>
      <c r="B734" s="4">
        <v>49015</v>
      </c>
      <c r="C734" s="3">
        <v>11</v>
      </c>
      <c r="D734" s="13">
        <v>661.87</v>
      </c>
      <c r="E734" s="13">
        <v>566.14</v>
      </c>
      <c r="F734" s="5">
        <v>0.13</v>
      </c>
      <c r="G734" s="13">
        <f>Tablo1[[#This Row],[Quantity]]*Tablo1[[#This Row],[Unit Price]]</f>
        <v>7280.57</v>
      </c>
      <c r="H734" s="13">
        <f>(Tablo1[[#This Row],[Unit Price]]-Tablo1[[#This Row],[Purchase Price]])*Tablo1[[#This Row],[Quantity]]-(Tablo1[[#This Row],[Unit Price]]-Tablo1[[#This Row],[Purchase Price]])*Tablo1[[#This Row],[Quantity]]*Tablo1[[#This Row],[Discount Rate]]</f>
        <v>916.13610000000017</v>
      </c>
      <c r="I734" s="3" t="s">
        <v>21</v>
      </c>
      <c r="J734" s="3" t="s">
        <v>5</v>
      </c>
    </row>
    <row r="735" spans="1:10" x14ac:dyDescent="0.35">
      <c r="A735" s="3" t="s">
        <v>20</v>
      </c>
      <c r="B735" s="4">
        <v>48711</v>
      </c>
      <c r="C735" s="3">
        <v>10</v>
      </c>
      <c r="D735" s="13">
        <v>2471.5</v>
      </c>
      <c r="E735" s="13">
        <v>2190.8000000000002</v>
      </c>
      <c r="F735" s="5">
        <v>0.08</v>
      </c>
      <c r="G735" s="13">
        <f>Tablo1[[#This Row],[Quantity]]*Tablo1[[#This Row],[Unit Price]]</f>
        <v>24715</v>
      </c>
      <c r="H735" s="13">
        <f>(Tablo1[[#This Row],[Unit Price]]-Tablo1[[#This Row],[Purchase Price]])*Tablo1[[#This Row],[Quantity]]-(Tablo1[[#This Row],[Unit Price]]-Tablo1[[#This Row],[Purchase Price]])*Tablo1[[#This Row],[Quantity]]*Tablo1[[#This Row],[Discount Rate]]</f>
        <v>2582.4399999999982</v>
      </c>
      <c r="I735" s="3" t="s">
        <v>19</v>
      </c>
      <c r="J735" s="3" t="s">
        <v>12</v>
      </c>
    </row>
    <row r="736" spans="1:10" x14ac:dyDescent="0.35">
      <c r="A736" s="3" t="s">
        <v>6</v>
      </c>
      <c r="B736" s="4">
        <v>49106</v>
      </c>
      <c r="C736" s="3">
        <v>13</v>
      </c>
      <c r="D736" s="13">
        <v>4932.53</v>
      </c>
      <c r="E736" s="13">
        <v>4343.8599999999997</v>
      </c>
      <c r="F736" s="5">
        <v>0.12</v>
      </c>
      <c r="G736" s="13">
        <f>Tablo1[[#This Row],[Quantity]]*Tablo1[[#This Row],[Unit Price]]</f>
        <v>64122.89</v>
      </c>
      <c r="H736" s="13">
        <f>(Tablo1[[#This Row],[Unit Price]]-Tablo1[[#This Row],[Purchase Price]])*Tablo1[[#This Row],[Quantity]]-(Tablo1[[#This Row],[Unit Price]]-Tablo1[[#This Row],[Purchase Price]])*Tablo1[[#This Row],[Quantity]]*Tablo1[[#This Row],[Discount Rate]]</f>
        <v>6734.3848000000007</v>
      </c>
      <c r="I736" s="3" t="s">
        <v>8</v>
      </c>
      <c r="J736" s="3" t="s">
        <v>1</v>
      </c>
    </row>
    <row r="737" spans="1:10" x14ac:dyDescent="0.35">
      <c r="A737" s="3" t="s">
        <v>24</v>
      </c>
      <c r="B737" s="4">
        <v>49039</v>
      </c>
      <c r="C737" s="3">
        <v>4</v>
      </c>
      <c r="D737" s="13">
        <v>4559.8100000000004</v>
      </c>
      <c r="E737" s="13">
        <v>3329.96</v>
      </c>
      <c r="F737" s="5">
        <v>0.23</v>
      </c>
      <c r="G737" s="13">
        <f>Tablo1[[#This Row],[Quantity]]*Tablo1[[#This Row],[Unit Price]]</f>
        <v>18239.240000000002</v>
      </c>
      <c r="H737" s="13">
        <f>(Tablo1[[#This Row],[Unit Price]]-Tablo1[[#This Row],[Purchase Price]])*Tablo1[[#This Row],[Quantity]]-(Tablo1[[#This Row],[Unit Price]]-Tablo1[[#This Row],[Purchase Price]])*Tablo1[[#This Row],[Quantity]]*Tablo1[[#This Row],[Discount Rate]]</f>
        <v>3787.938000000001</v>
      </c>
      <c r="I737" s="3" t="s">
        <v>23</v>
      </c>
      <c r="J737" s="3" t="s">
        <v>5</v>
      </c>
    </row>
    <row r="738" spans="1:10" x14ac:dyDescent="0.35">
      <c r="A738" s="3" t="s">
        <v>13</v>
      </c>
      <c r="B738" s="4">
        <v>48630</v>
      </c>
      <c r="C738" s="3">
        <v>18</v>
      </c>
      <c r="D738" s="13">
        <v>2279.7600000000002</v>
      </c>
      <c r="E738" s="13">
        <v>1819.85</v>
      </c>
      <c r="F738" s="5">
        <v>0.01</v>
      </c>
      <c r="G738" s="13">
        <f>Tablo1[[#This Row],[Quantity]]*Tablo1[[#This Row],[Unit Price]]</f>
        <v>41035.680000000008</v>
      </c>
      <c r="H738" s="13">
        <f>(Tablo1[[#This Row],[Unit Price]]-Tablo1[[#This Row],[Purchase Price]])*Tablo1[[#This Row],[Quantity]]-(Tablo1[[#This Row],[Unit Price]]-Tablo1[[#This Row],[Purchase Price]])*Tablo1[[#This Row],[Quantity]]*Tablo1[[#This Row],[Discount Rate]]</f>
        <v>8195.5962000000054</v>
      </c>
      <c r="I738" s="3" t="s">
        <v>14</v>
      </c>
      <c r="J738" s="3" t="s">
        <v>5</v>
      </c>
    </row>
    <row r="739" spans="1:10" x14ac:dyDescent="0.35">
      <c r="A739" s="3" t="s">
        <v>22</v>
      </c>
      <c r="B739" s="4">
        <v>48590</v>
      </c>
      <c r="C739" s="3">
        <v>11</v>
      </c>
      <c r="D739" s="13">
        <v>3748.68</v>
      </c>
      <c r="E739" s="13">
        <v>2966.99</v>
      </c>
      <c r="F739" s="5">
        <v>0.24</v>
      </c>
      <c r="G739" s="13">
        <f>Tablo1[[#This Row],[Quantity]]*Tablo1[[#This Row],[Unit Price]]</f>
        <v>41235.479999999996</v>
      </c>
      <c r="H739" s="13">
        <f>(Tablo1[[#This Row],[Unit Price]]-Tablo1[[#This Row],[Purchase Price]])*Tablo1[[#This Row],[Quantity]]-(Tablo1[[#This Row],[Unit Price]]-Tablo1[[#This Row],[Purchase Price]])*Tablo1[[#This Row],[Quantity]]*Tablo1[[#This Row],[Discount Rate]]</f>
        <v>6534.9284000000007</v>
      </c>
      <c r="I739" s="3" t="s">
        <v>0</v>
      </c>
      <c r="J739" s="3" t="s">
        <v>5</v>
      </c>
    </row>
    <row r="740" spans="1:10" x14ac:dyDescent="0.35">
      <c r="A740" s="3" t="s">
        <v>18</v>
      </c>
      <c r="B740" s="4">
        <v>49186</v>
      </c>
      <c r="C740" s="3">
        <v>9</v>
      </c>
      <c r="D740" s="13">
        <v>3648.37</v>
      </c>
      <c r="E740" s="13">
        <v>3446.31</v>
      </c>
      <c r="F740" s="5">
        <v>7.0000000000000007E-2</v>
      </c>
      <c r="G740" s="13">
        <f>Tablo1[[#This Row],[Quantity]]*Tablo1[[#This Row],[Unit Price]]</f>
        <v>32835.33</v>
      </c>
      <c r="H740" s="13">
        <f>(Tablo1[[#This Row],[Unit Price]]-Tablo1[[#This Row],[Purchase Price]])*Tablo1[[#This Row],[Quantity]]-(Tablo1[[#This Row],[Unit Price]]-Tablo1[[#This Row],[Purchase Price]])*Tablo1[[#This Row],[Quantity]]*Tablo1[[#This Row],[Discount Rate]]</f>
        <v>1691.2421999999995</v>
      </c>
      <c r="I740" s="3" t="s">
        <v>15</v>
      </c>
      <c r="J740" s="3" t="s">
        <v>12</v>
      </c>
    </row>
    <row r="741" spans="1:10" x14ac:dyDescent="0.35">
      <c r="A741" s="3" t="s">
        <v>16</v>
      </c>
      <c r="B741" s="4">
        <v>48606</v>
      </c>
      <c r="C741" s="3">
        <v>5</v>
      </c>
      <c r="D741" s="13">
        <v>4329.66</v>
      </c>
      <c r="E741" s="13">
        <v>3181.22</v>
      </c>
      <c r="F741" s="5">
        <v>0.3</v>
      </c>
      <c r="G741" s="13">
        <f>Tablo1[[#This Row],[Quantity]]*Tablo1[[#This Row],[Unit Price]]</f>
        <v>21648.3</v>
      </c>
      <c r="H741" s="13">
        <f>(Tablo1[[#This Row],[Unit Price]]-Tablo1[[#This Row],[Purchase Price]])*Tablo1[[#This Row],[Quantity]]-(Tablo1[[#This Row],[Unit Price]]-Tablo1[[#This Row],[Purchase Price]])*Tablo1[[#This Row],[Quantity]]*Tablo1[[#This Row],[Discount Rate]]</f>
        <v>4019.5400000000009</v>
      </c>
      <c r="I741" s="3" t="s">
        <v>17</v>
      </c>
      <c r="J741" s="3" t="s">
        <v>12</v>
      </c>
    </row>
    <row r="742" spans="1:10" x14ac:dyDescent="0.35">
      <c r="A742" s="3" t="s">
        <v>10</v>
      </c>
      <c r="B742" s="4">
        <v>48606</v>
      </c>
      <c r="C742" s="3">
        <v>18</v>
      </c>
      <c r="D742" s="13">
        <v>908.72</v>
      </c>
      <c r="E742" s="13">
        <v>781.61</v>
      </c>
      <c r="F742" s="5">
        <v>0.12</v>
      </c>
      <c r="G742" s="13">
        <f>Tablo1[[#This Row],[Quantity]]*Tablo1[[#This Row],[Unit Price]]</f>
        <v>16356.960000000001</v>
      </c>
      <c r="H742" s="13">
        <f>(Tablo1[[#This Row],[Unit Price]]-Tablo1[[#This Row],[Purchase Price]])*Tablo1[[#This Row],[Quantity]]-(Tablo1[[#This Row],[Unit Price]]-Tablo1[[#This Row],[Purchase Price]])*Tablo1[[#This Row],[Quantity]]*Tablo1[[#This Row],[Discount Rate]]</f>
        <v>2013.4224000000004</v>
      </c>
      <c r="I742" s="3" t="s">
        <v>4</v>
      </c>
      <c r="J742" s="3" t="s">
        <v>1</v>
      </c>
    </row>
    <row r="743" spans="1:10" x14ac:dyDescent="0.35">
      <c r="A743" s="3" t="s">
        <v>24</v>
      </c>
      <c r="B743" s="4">
        <v>48859</v>
      </c>
      <c r="C743" s="3">
        <v>9</v>
      </c>
      <c r="D743" s="13">
        <v>3904.5</v>
      </c>
      <c r="E743" s="13">
        <v>2980.28</v>
      </c>
      <c r="F743" s="5">
        <v>0.06</v>
      </c>
      <c r="G743" s="13">
        <f>Tablo1[[#This Row],[Quantity]]*Tablo1[[#This Row],[Unit Price]]</f>
        <v>35140.5</v>
      </c>
      <c r="H743" s="13">
        <f>(Tablo1[[#This Row],[Unit Price]]-Tablo1[[#This Row],[Purchase Price]])*Tablo1[[#This Row],[Quantity]]-(Tablo1[[#This Row],[Unit Price]]-Tablo1[[#This Row],[Purchase Price]])*Tablo1[[#This Row],[Quantity]]*Tablo1[[#This Row],[Discount Rate]]</f>
        <v>7818.9011999999975</v>
      </c>
      <c r="I743" s="3" t="s">
        <v>23</v>
      </c>
      <c r="J743" s="3" t="s">
        <v>5</v>
      </c>
    </row>
    <row r="744" spans="1:10" x14ac:dyDescent="0.35">
      <c r="A744" s="3" t="s">
        <v>6</v>
      </c>
      <c r="B744" s="4">
        <v>49043</v>
      </c>
      <c r="C744" s="3">
        <v>4</v>
      </c>
      <c r="D744" s="13">
        <v>4092.67</v>
      </c>
      <c r="E744" s="13">
        <v>2975.3</v>
      </c>
      <c r="F744" s="5">
        <v>0.3</v>
      </c>
      <c r="G744" s="13">
        <f>Tablo1[[#This Row],[Quantity]]*Tablo1[[#This Row],[Unit Price]]</f>
        <v>16370.68</v>
      </c>
      <c r="H744" s="13">
        <f>(Tablo1[[#This Row],[Unit Price]]-Tablo1[[#This Row],[Purchase Price]])*Tablo1[[#This Row],[Quantity]]-(Tablo1[[#This Row],[Unit Price]]-Tablo1[[#This Row],[Purchase Price]])*Tablo1[[#This Row],[Quantity]]*Tablo1[[#This Row],[Discount Rate]]</f>
        <v>3128.6359999999995</v>
      </c>
      <c r="I744" s="3" t="s">
        <v>8</v>
      </c>
      <c r="J744" s="3" t="s">
        <v>1</v>
      </c>
    </row>
    <row r="745" spans="1:10" x14ac:dyDescent="0.35">
      <c r="A745" s="3" t="s">
        <v>18</v>
      </c>
      <c r="B745" s="4">
        <v>48806</v>
      </c>
      <c r="C745" s="3">
        <v>7</v>
      </c>
      <c r="D745" s="13">
        <v>3964.73</v>
      </c>
      <c r="E745" s="13">
        <v>3420.88</v>
      </c>
      <c r="F745" s="5">
        <v>0.14000000000000001</v>
      </c>
      <c r="G745" s="13">
        <f>Tablo1[[#This Row],[Quantity]]*Tablo1[[#This Row],[Unit Price]]</f>
        <v>27753.11</v>
      </c>
      <c r="H745" s="13">
        <f>(Tablo1[[#This Row],[Unit Price]]-Tablo1[[#This Row],[Purchase Price]])*Tablo1[[#This Row],[Quantity]]-(Tablo1[[#This Row],[Unit Price]]-Tablo1[[#This Row],[Purchase Price]])*Tablo1[[#This Row],[Quantity]]*Tablo1[[#This Row],[Discount Rate]]</f>
        <v>3273.9769999999994</v>
      </c>
      <c r="I745" s="3" t="s">
        <v>15</v>
      </c>
      <c r="J745" s="3" t="s">
        <v>12</v>
      </c>
    </row>
    <row r="746" spans="1:10" x14ac:dyDescent="0.35">
      <c r="A746" s="3" t="s">
        <v>24</v>
      </c>
      <c r="B746" s="4">
        <v>49086</v>
      </c>
      <c r="C746" s="3">
        <v>4</v>
      </c>
      <c r="D746" s="13">
        <v>271.37</v>
      </c>
      <c r="E746" s="13">
        <v>224.79</v>
      </c>
      <c r="F746" s="5">
        <v>0.11</v>
      </c>
      <c r="G746" s="13">
        <f>Tablo1[[#This Row],[Quantity]]*Tablo1[[#This Row],[Unit Price]]</f>
        <v>1085.48</v>
      </c>
      <c r="H746" s="13">
        <f>(Tablo1[[#This Row],[Unit Price]]-Tablo1[[#This Row],[Purchase Price]])*Tablo1[[#This Row],[Quantity]]-(Tablo1[[#This Row],[Unit Price]]-Tablo1[[#This Row],[Purchase Price]])*Tablo1[[#This Row],[Quantity]]*Tablo1[[#This Row],[Discount Rate]]</f>
        <v>165.82480000000004</v>
      </c>
      <c r="I746" s="3" t="s">
        <v>23</v>
      </c>
      <c r="J746" s="3" t="s">
        <v>5</v>
      </c>
    </row>
    <row r="747" spans="1:10" x14ac:dyDescent="0.35">
      <c r="A747" s="3" t="s">
        <v>18</v>
      </c>
      <c r="B747" s="4">
        <v>48858</v>
      </c>
      <c r="C747" s="3">
        <v>19</v>
      </c>
      <c r="D747" s="13">
        <v>2652.8</v>
      </c>
      <c r="E747" s="13">
        <v>1970.19</v>
      </c>
      <c r="F747" s="5">
        <v>0.17</v>
      </c>
      <c r="G747" s="13">
        <f>Tablo1[[#This Row],[Quantity]]*Tablo1[[#This Row],[Unit Price]]</f>
        <v>50403.200000000004</v>
      </c>
      <c r="H747" s="13">
        <f>(Tablo1[[#This Row],[Unit Price]]-Tablo1[[#This Row],[Purchase Price]])*Tablo1[[#This Row],[Quantity]]-(Tablo1[[#This Row],[Unit Price]]-Tablo1[[#This Row],[Purchase Price]])*Tablo1[[#This Row],[Quantity]]*Tablo1[[#This Row],[Discount Rate]]</f>
        <v>10764.759700000002</v>
      </c>
      <c r="I747" s="3" t="s">
        <v>15</v>
      </c>
      <c r="J747" s="3" t="s">
        <v>12</v>
      </c>
    </row>
    <row r="748" spans="1:10" x14ac:dyDescent="0.35">
      <c r="A748" s="3" t="s">
        <v>6</v>
      </c>
      <c r="B748" s="4">
        <v>48974</v>
      </c>
      <c r="C748" s="3">
        <v>11</v>
      </c>
      <c r="D748" s="13">
        <v>3544.11</v>
      </c>
      <c r="E748" s="13">
        <v>2768.23</v>
      </c>
      <c r="F748" s="5">
        <v>0.24</v>
      </c>
      <c r="G748" s="13">
        <f>Tablo1[[#This Row],[Quantity]]*Tablo1[[#This Row],[Unit Price]]</f>
        <v>38985.21</v>
      </c>
      <c r="H748" s="13">
        <f>(Tablo1[[#This Row],[Unit Price]]-Tablo1[[#This Row],[Purchase Price]])*Tablo1[[#This Row],[Quantity]]-(Tablo1[[#This Row],[Unit Price]]-Tablo1[[#This Row],[Purchase Price]])*Tablo1[[#This Row],[Quantity]]*Tablo1[[#This Row],[Discount Rate]]</f>
        <v>6486.3568000000005</v>
      </c>
      <c r="I748" s="3" t="s">
        <v>8</v>
      </c>
      <c r="J748" s="3" t="s">
        <v>1</v>
      </c>
    </row>
    <row r="749" spans="1:10" x14ac:dyDescent="0.35">
      <c r="A749" s="3" t="s">
        <v>24</v>
      </c>
      <c r="B749" s="4">
        <v>49010</v>
      </c>
      <c r="C749" s="3">
        <v>12</v>
      </c>
      <c r="D749" s="13">
        <v>3693.28</v>
      </c>
      <c r="E749" s="13">
        <v>3200.67</v>
      </c>
      <c r="F749" s="5">
        <v>0.19</v>
      </c>
      <c r="G749" s="13">
        <f>Tablo1[[#This Row],[Quantity]]*Tablo1[[#This Row],[Unit Price]]</f>
        <v>44319.360000000001</v>
      </c>
      <c r="H749" s="13">
        <f>(Tablo1[[#This Row],[Unit Price]]-Tablo1[[#This Row],[Purchase Price]])*Tablo1[[#This Row],[Quantity]]-(Tablo1[[#This Row],[Unit Price]]-Tablo1[[#This Row],[Purchase Price]])*Tablo1[[#This Row],[Quantity]]*Tablo1[[#This Row],[Discount Rate]]</f>
        <v>4788.1692000000012</v>
      </c>
      <c r="I749" s="3" t="s">
        <v>23</v>
      </c>
      <c r="J749" s="3" t="s">
        <v>5</v>
      </c>
    </row>
    <row r="750" spans="1:10" x14ac:dyDescent="0.35">
      <c r="A750" s="3" t="s">
        <v>22</v>
      </c>
      <c r="B750" s="4">
        <v>48769</v>
      </c>
      <c r="C750" s="3">
        <v>16</v>
      </c>
      <c r="D750" s="13">
        <v>2572.61</v>
      </c>
      <c r="E750" s="13">
        <v>2286.31</v>
      </c>
      <c r="F750" s="5">
        <v>0.14000000000000001</v>
      </c>
      <c r="G750" s="13">
        <f>Tablo1[[#This Row],[Quantity]]*Tablo1[[#This Row],[Unit Price]]</f>
        <v>41161.760000000002</v>
      </c>
      <c r="H750" s="13">
        <f>(Tablo1[[#This Row],[Unit Price]]-Tablo1[[#This Row],[Purchase Price]])*Tablo1[[#This Row],[Quantity]]-(Tablo1[[#This Row],[Unit Price]]-Tablo1[[#This Row],[Purchase Price]])*Tablo1[[#This Row],[Quantity]]*Tablo1[[#This Row],[Discount Rate]]</f>
        <v>3939.4880000000026</v>
      </c>
      <c r="I750" s="3" t="s">
        <v>0</v>
      </c>
      <c r="J750" s="3" t="s">
        <v>5</v>
      </c>
    </row>
    <row r="751" spans="1:10" x14ac:dyDescent="0.35">
      <c r="A751" s="3" t="s">
        <v>24</v>
      </c>
      <c r="B751" s="4">
        <v>49010</v>
      </c>
      <c r="C751" s="3">
        <v>3</v>
      </c>
      <c r="D751" s="13">
        <v>2999.19</v>
      </c>
      <c r="E751" s="13">
        <v>2745.2</v>
      </c>
      <c r="F751" s="5">
        <v>0.09</v>
      </c>
      <c r="G751" s="13">
        <f>Tablo1[[#This Row],[Quantity]]*Tablo1[[#This Row],[Unit Price]]</f>
        <v>8997.57</v>
      </c>
      <c r="H751" s="13">
        <f>(Tablo1[[#This Row],[Unit Price]]-Tablo1[[#This Row],[Purchase Price]])*Tablo1[[#This Row],[Quantity]]-(Tablo1[[#This Row],[Unit Price]]-Tablo1[[#This Row],[Purchase Price]])*Tablo1[[#This Row],[Quantity]]*Tablo1[[#This Row],[Discount Rate]]</f>
        <v>693.39270000000067</v>
      </c>
      <c r="I751" s="3" t="s">
        <v>23</v>
      </c>
      <c r="J751" s="3" t="s">
        <v>5</v>
      </c>
    </row>
    <row r="752" spans="1:10" x14ac:dyDescent="0.35">
      <c r="A752" s="3" t="s">
        <v>18</v>
      </c>
      <c r="B752" s="4">
        <v>48757</v>
      </c>
      <c r="C752" s="3">
        <v>12</v>
      </c>
      <c r="D752" s="13">
        <v>1515.03</v>
      </c>
      <c r="E752" s="13">
        <v>1243.06</v>
      </c>
      <c r="F752" s="5">
        <v>0.08</v>
      </c>
      <c r="G752" s="13">
        <f>Tablo1[[#This Row],[Quantity]]*Tablo1[[#This Row],[Unit Price]]</f>
        <v>18180.36</v>
      </c>
      <c r="H752" s="13">
        <f>(Tablo1[[#This Row],[Unit Price]]-Tablo1[[#This Row],[Purchase Price]])*Tablo1[[#This Row],[Quantity]]-(Tablo1[[#This Row],[Unit Price]]-Tablo1[[#This Row],[Purchase Price]])*Tablo1[[#This Row],[Quantity]]*Tablo1[[#This Row],[Discount Rate]]</f>
        <v>3002.5488000000005</v>
      </c>
      <c r="I752" s="3" t="s">
        <v>15</v>
      </c>
      <c r="J752" s="3" t="s">
        <v>12</v>
      </c>
    </row>
    <row r="753" spans="1:10" x14ac:dyDescent="0.35">
      <c r="A753" s="3" t="s">
        <v>18</v>
      </c>
      <c r="B753" s="4">
        <v>48966</v>
      </c>
      <c r="C753" s="3">
        <v>13</v>
      </c>
      <c r="D753" s="13">
        <v>570.37</v>
      </c>
      <c r="E753" s="13">
        <v>485.47</v>
      </c>
      <c r="F753" s="5">
        <v>0.28999999999999998</v>
      </c>
      <c r="G753" s="13">
        <f>Tablo1[[#This Row],[Quantity]]*Tablo1[[#This Row],[Unit Price]]</f>
        <v>7414.81</v>
      </c>
      <c r="H753" s="13">
        <f>(Tablo1[[#This Row],[Unit Price]]-Tablo1[[#This Row],[Purchase Price]])*Tablo1[[#This Row],[Quantity]]-(Tablo1[[#This Row],[Unit Price]]-Tablo1[[#This Row],[Purchase Price]])*Tablo1[[#This Row],[Quantity]]*Tablo1[[#This Row],[Discount Rate]]</f>
        <v>783.62699999999995</v>
      </c>
      <c r="I753" s="3" t="s">
        <v>15</v>
      </c>
      <c r="J753" s="3" t="s">
        <v>12</v>
      </c>
    </row>
    <row r="754" spans="1:10" x14ac:dyDescent="0.35">
      <c r="A754" s="3" t="s">
        <v>13</v>
      </c>
      <c r="B754" s="4">
        <v>48692</v>
      </c>
      <c r="C754" s="3">
        <v>20</v>
      </c>
      <c r="D754" s="13">
        <v>3891</v>
      </c>
      <c r="E754" s="13">
        <v>3299.46</v>
      </c>
      <c r="F754" s="5">
        <v>0.02</v>
      </c>
      <c r="G754" s="13">
        <f>Tablo1[[#This Row],[Quantity]]*Tablo1[[#This Row],[Unit Price]]</f>
        <v>77820</v>
      </c>
      <c r="H754" s="13">
        <f>(Tablo1[[#This Row],[Unit Price]]-Tablo1[[#This Row],[Purchase Price]])*Tablo1[[#This Row],[Quantity]]-(Tablo1[[#This Row],[Unit Price]]-Tablo1[[#This Row],[Purchase Price]])*Tablo1[[#This Row],[Quantity]]*Tablo1[[#This Row],[Discount Rate]]</f>
        <v>11594.183999999999</v>
      </c>
      <c r="I754" s="3" t="s">
        <v>14</v>
      </c>
      <c r="J754" s="3" t="s">
        <v>5</v>
      </c>
    </row>
    <row r="755" spans="1:10" x14ac:dyDescent="0.35">
      <c r="A755" s="3" t="s">
        <v>16</v>
      </c>
      <c r="B755" s="4">
        <v>48715</v>
      </c>
      <c r="C755" s="3">
        <v>16</v>
      </c>
      <c r="D755" s="13">
        <v>568.24</v>
      </c>
      <c r="E755" s="13">
        <v>520.24</v>
      </c>
      <c r="F755" s="5">
        <v>0.02</v>
      </c>
      <c r="G755" s="13">
        <f>Tablo1[[#This Row],[Quantity]]*Tablo1[[#This Row],[Unit Price]]</f>
        <v>9091.84</v>
      </c>
      <c r="H755" s="13">
        <f>(Tablo1[[#This Row],[Unit Price]]-Tablo1[[#This Row],[Purchase Price]])*Tablo1[[#This Row],[Quantity]]-(Tablo1[[#This Row],[Unit Price]]-Tablo1[[#This Row],[Purchase Price]])*Tablo1[[#This Row],[Quantity]]*Tablo1[[#This Row],[Discount Rate]]</f>
        <v>752.64</v>
      </c>
      <c r="I755" s="3" t="s">
        <v>17</v>
      </c>
      <c r="J755" s="3" t="s">
        <v>12</v>
      </c>
    </row>
    <row r="756" spans="1:10" x14ac:dyDescent="0.35">
      <c r="A756" s="3" t="s">
        <v>24</v>
      </c>
      <c r="B756" s="4">
        <v>49200</v>
      </c>
      <c r="C756" s="3">
        <v>14</v>
      </c>
      <c r="D756" s="13">
        <v>1391.59</v>
      </c>
      <c r="E756" s="13">
        <v>1113.99</v>
      </c>
      <c r="F756" s="5">
        <v>0.21</v>
      </c>
      <c r="G756" s="13">
        <f>Tablo1[[#This Row],[Quantity]]*Tablo1[[#This Row],[Unit Price]]</f>
        <v>19482.259999999998</v>
      </c>
      <c r="H756" s="13">
        <f>(Tablo1[[#This Row],[Unit Price]]-Tablo1[[#This Row],[Purchase Price]])*Tablo1[[#This Row],[Quantity]]-(Tablo1[[#This Row],[Unit Price]]-Tablo1[[#This Row],[Purchase Price]])*Tablo1[[#This Row],[Quantity]]*Tablo1[[#This Row],[Discount Rate]]</f>
        <v>3070.2559999999989</v>
      </c>
      <c r="I756" s="3" t="s">
        <v>23</v>
      </c>
      <c r="J756" s="3" t="s">
        <v>5</v>
      </c>
    </row>
    <row r="757" spans="1:10" x14ac:dyDescent="0.35">
      <c r="A757" s="3" t="s">
        <v>9</v>
      </c>
      <c r="B757" s="4">
        <v>48688</v>
      </c>
      <c r="C757" s="3">
        <v>10</v>
      </c>
      <c r="D757" s="13">
        <v>4327.76</v>
      </c>
      <c r="E757" s="13">
        <v>3975.26</v>
      </c>
      <c r="F757" s="5">
        <v>0.14000000000000001</v>
      </c>
      <c r="G757" s="13">
        <f>Tablo1[[#This Row],[Quantity]]*Tablo1[[#This Row],[Unit Price]]</f>
        <v>43277.600000000006</v>
      </c>
      <c r="H757" s="13">
        <f>(Tablo1[[#This Row],[Unit Price]]-Tablo1[[#This Row],[Purchase Price]])*Tablo1[[#This Row],[Quantity]]-(Tablo1[[#This Row],[Unit Price]]-Tablo1[[#This Row],[Purchase Price]])*Tablo1[[#This Row],[Quantity]]*Tablo1[[#This Row],[Discount Rate]]</f>
        <v>3031.5</v>
      </c>
      <c r="I757" s="3" t="s">
        <v>11</v>
      </c>
      <c r="J757" s="3" t="s">
        <v>9</v>
      </c>
    </row>
    <row r="758" spans="1:10" x14ac:dyDescent="0.35">
      <c r="A758" s="3" t="s">
        <v>18</v>
      </c>
      <c r="B758" s="4">
        <v>49126</v>
      </c>
      <c r="C758" s="3">
        <v>1</v>
      </c>
      <c r="D758" s="13">
        <v>3975.37</v>
      </c>
      <c r="E758" s="13">
        <v>3226.45</v>
      </c>
      <c r="F758" s="5">
        <v>0.28000000000000003</v>
      </c>
      <c r="G758" s="13">
        <f>Tablo1[[#This Row],[Quantity]]*Tablo1[[#This Row],[Unit Price]]</f>
        <v>3975.37</v>
      </c>
      <c r="H758" s="13">
        <f>(Tablo1[[#This Row],[Unit Price]]-Tablo1[[#This Row],[Purchase Price]])*Tablo1[[#This Row],[Quantity]]-(Tablo1[[#This Row],[Unit Price]]-Tablo1[[#This Row],[Purchase Price]])*Tablo1[[#This Row],[Quantity]]*Tablo1[[#This Row],[Discount Rate]]</f>
        <v>539.22239999999999</v>
      </c>
      <c r="I758" s="3" t="s">
        <v>15</v>
      </c>
      <c r="J758" s="3" t="s">
        <v>12</v>
      </c>
    </row>
    <row r="759" spans="1:10" x14ac:dyDescent="0.35">
      <c r="A759" s="3" t="s">
        <v>6</v>
      </c>
      <c r="B759" s="4">
        <v>49246</v>
      </c>
      <c r="C759" s="3">
        <v>15</v>
      </c>
      <c r="D759" s="13">
        <v>3614.12</v>
      </c>
      <c r="E759" s="13">
        <v>2771.54</v>
      </c>
      <c r="F759" s="5">
        <v>0.17</v>
      </c>
      <c r="G759" s="13">
        <f>Tablo1[[#This Row],[Quantity]]*Tablo1[[#This Row],[Unit Price]]</f>
        <v>54211.799999999996</v>
      </c>
      <c r="H759" s="13">
        <f>(Tablo1[[#This Row],[Unit Price]]-Tablo1[[#This Row],[Purchase Price]])*Tablo1[[#This Row],[Quantity]]-(Tablo1[[#This Row],[Unit Price]]-Tablo1[[#This Row],[Purchase Price]])*Tablo1[[#This Row],[Quantity]]*Tablo1[[#This Row],[Discount Rate]]</f>
        <v>10490.120999999999</v>
      </c>
      <c r="I759" s="3" t="s">
        <v>8</v>
      </c>
      <c r="J759" s="3" t="s">
        <v>1</v>
      </c>
    </row>
    <row r="760" spans="1:10" x14ac:dyDescent="0.35">
      <c r="A760" s="3" t="s">
        <v>2</v>
      </c>
      <c r="B760" s="4">
        <v>49123</v>
      </c>
      <c r="C760" s="3">
        <v>7</v>
      </c>
      <c r="D760" s="13">
        <v>4396.3100000000004</v>
      </c>
      <c r="E760" s="13">
        <v>3263.92</v>
      </c>
      <c r="F760" s="5">
        <v>0.19</v>
      </c>
      <c r="G760" s="13">
        <f>Tablo1[[#This Row],[Quantity]]*Tablo1[[#This Row],[Unit Price]]</f>
        <v>30774.170000000002</v>
      </c>
      <c r="H760" s="13">
        <f>(Tablo1[[#This Row],[Unit Price]]-Tablo1[[#This Row],[Purchase Price]])*Tablo1[[#This Row],[Quantity]]-(Tablo1[[#This Row],[Unit Price]]-Tablo1[[#This Row],[Purchase Price]])*Tablo1[[#This Row],[Quantity]]*Tablo1[[#This Row],[Discount Rate]]</f>
        <v>6420.6513000000014</v>
      </c>
      <c r="I760" s="3" t="s">
        <v>21</v>
      </c>
      <c r="J760" s="3" t="s">
        <v>5</v>
      </c>
    </row>
    <row r="761" spans="1:10" x14ac:dyDescent="0.35">
      <c r="A761" s="3" t="s">
        <v>22</v>
      </c>
      <c r="B761" s="4">
        <v>48913</v>
      </c>
      <c r="C761" s="3">
        <v>3</v>
      </c>
      <c r="D761" s="13">
        <v>4524.3599999999997</v>
      </c>
      <c r="E761" s="13">
        <v>3679.59</v>
      </c>
      <c r="F761" s="5">
        <v>0.08</v>
      </c>
      <c r="G761" s="13">
        <f>Tablo1[[#This Row],[Quantity]]*Tablo1[[#This Row],[Unit Price]]</f>
        <v>13573.079999999998</v>
      </c>
      <c r="H761" s="13">
        <f>(Tablo1[[#This Row],[Unit Price]]-Tablo1[[#This Row],[Purchase Price]])*Tablo1[[#This Row],[Quantity]]-(Tablo1[[#This Row],[Unit Price]]-Tablo1[[#This Row],[Purchase Price]])*Tablo1[[#This Row],[Quantity]]*Tablo1[[#This Row],[Discount Rate]]</f>
        <v>2331.5651999999986</v>
      </c>
      <c r="I761" s="3" t="s">
        <v>0</v>
      </c>
      <c r="J761" s="3" t="s">
        <v>5</v>
      </c>
    </row>
    <row r="762" spans="1:10" x14ac:dyDescent="0.35">
      <c r="A762" s="3" t="s">
        <v>22</v>
      </c>
      <c r="B762" s="4">
        <v>48611</v>
      </c>
      <c r="C762" s="3">
        <v>12</v>
      </c>
      <c r="D762" s="13">
        <v>2736.42</v>
      </c>
      <c r="E762" s="13">
        <v>2062.81</v>
      </c>
      <c r="F762" s="5">
        <v>0.15</v>
      </c>
      <c r="G762" s="13">
        <f>Tablo1[[#This Row],[Quantity]]*Tablo1[[#This Row],[Unit Price]]</f>
        <v>32837.040000000001</v>
      </c>
      <c r="H762" s="13">
        <f>(Tablo1[[#This Row],[Unit Price]]-Tablo1[[#This Row],[Purchase Price]])*Tablo1[[#This Row],[Quantity]]-(Tablo1[[#This Row],[Unit Price]]-Tablo1[[#This Row],[Purchase Price]])*Tablo1[[#This Row],[Quantity]]*Tablo1[[#This Row],[Discount Rate]]</f>
        <v>6870.822000000001</v>
      </c>
      <c r="I762" s="3" t="s">
        <v>0</v>
      </c>
      <c r="J762" s="3" t="s">
        <v>5</v>
      </c>
    </row>
    <row r="763" spans="1:10" x14ac:dyDescent="0.35">
      <c r="A763" s="3" t="s">
        <v>9</v>
      </c>
      <c r="B763" s="4">
        <v>49163</v>
      </c>
      <c r="C763" s="3">
        <v>8</v>
      </c>
      <c r="D763" s="13">
        <v>2469.0300000000002</v>
      </c>
      <c r="E763" s="13">
        <v>2337.36</v>
      </c>
      <c r="F763" s="5">
        <v>0.16</v>
      </c>
      <c r="G763" s="13">
        <f>Tablo1[[#This Row],[Quantity]]*Tablo1[[#This Row],[Unit Price]]</f>
        <v>19752.240000000002</v>
      </c>
      <c r="H763" s="13">
        <f>(Tablo1[[#This Row],[Unit Price]]-Tablo1[[#This Row],[Purchase Price]])*Tablo1[[#This Row],[Quantity]]-(Tablo1[[#This Row],[Unit Price]]-Tablo1[[#This Row],[Purchase Price]])*Tablo1[[#This Row],[Quantity]]*Tablo1[[#This Row],[Discount Rate]]</f>
        <v>884.82240000000047</v>
      </c>
      <c r="I763" s="3" t="s">
        <v>11</v>
      </c>
      <c r="J763" s="3" t="s">
        <v>9</v>
      </c>
    </row>
    <row r="764" spans="1:10" x14ac:dyDescent="0.35">
      <c r="A764" s="3" t="s">
        <v>13</v>
      </c>
      <c r="B764" s="4">
        <v>49060</v>
      </c>
      <c r="C764" s="3">
        <v>19</v>
      </c>
      <c r="D764" s="13">
        <v>2706.68</v>
      </c>
      <c r="E764" s="13">
        <v>2495.4899999999998</v>
      </c>
      <c r="F764" s="5">
        <v>0.17</v>
      </c>
      <c r="G764" s="13">
        <f>Tablo1[[#This Row],[Quantity]]*Tablo1[[#This Row],[Unit Price]]</f>
        <v>51426.92</v>
      </c>
      <c r="H764" s="13">
        <f>(Tablo1[[#This Row],[Unit Price]]-Tablo1[[#This Row],[Purchase Price]])*Tablo1[[#This Row],[Quantity]]-(Tablo1[[#This Row],[Unit Price]]-Tablo1[[#This Row],[Purchase Price]])*Tablo1[[#This Row],[Quantity]]*Tablo1[[#This Row],[Discount Rate]]</f>
        <v>3330.466300000001</v>
      </c>
      <c r="I764" s="3" t="s">
        <v>14</v>
      </c>
      <c r="J764" s="3" t="s">
        <v>5</v>
      </c>
    </row>
    <row r="765" spans="1:10" x14ac:dyDescent="0.35">
      <c r="A765" s="3" t="s">
        <v>2</v>
      </c>
      <c r="B765" s="4">
        <v>48987</v>
      </c>
      <c r="C765" s="3">
        <v>20</v>
      </c>
      <c r="D765" s="13">
        <v>2331.4699999999998</v>
      </c>
      <c r="E765" s="13">
        <v>2001.17</v>
      </c>
      <c r="F765" s="5">
        <v>0.09</v>
      </c>
      <c r="G765" s="13">
        <f>Tablo1[[#This Row],[Quantity]]*Tablo1[[#This Row],[Unit Price]]</f>
        <v>46629.399999999994</v>
      </c>
      <c r="H765" s="13">
        <f>(Tablo1[[#This Row],[Unit Price]]-Tablo1[[#This Row],[Purchase Price]])*Tablo1[[#This Row],[Quantity]]-(Tablo1[[#This Row],[Unit Price]]-Tablo1[[#This Row],[Purchase Price]])*Tablo1[[#This Row],[Quantity]]*Tablo1[[#This Row],[Discount Rate]]</f>
        <v>6011.4599999999955</v>
      </c>
      <c r="I765" s="3" t="s">
        <v>21</v>
      </c>
      <c r="J765" s="3" t="s">
        <v>5</v>
      </c>
    </row>
    <row r="766" spans="1:10" x14ac:dyDescent="0.35">
      <c r="A766" s="3" t="s">
        <v>13</v>
      </c>
      <c r="B766" s="4">
        <v>49067</v>
      </c>
      <c r="C766" s="3">
        <v>10</v>
      </c>
      <c r="D766" s="13">
        <v>414.94</v>
      </c>
      <c r="E766" s="13">
        <v>376.55</v>
      </c>
      <c r="F766" s="5">
        <v>0.14000000000000001</v>
      </c>
      <c r="G766" s="13">
        <f>Tablo1[[#This Row],[Quantity]]*Tablo1[[#This Row],[Unit Price]]</f>
        <v>4149.3999999999996</v>
      </c>
      <c r="H766" s="13">
        <f>(Tablo1[[#This Row],[Unit Price]]-Tablo1[[#This Row],[Purchase Price]])*Tablo1[[#This Row],[Quantity]]-(Tablo1[[#This Row],[Unit Price]]-Tablo1[[#This Row],[Purchase Price]])*Tablo1[[#This Row],[Quantity]]*Tablo1[[#This Row],[Discount Rate]]</f>
        <v>330.15399999999988</v>
      </c>
      <c r="I766" s="3" t="s">
        <v>14</v>
      </c>
      <c r="J766" s="3" t="s">
        <v>5</v>
      </c>
    </row>
    <row r="767" spans="1:10" x14ac:dyDescent="0.35">
      <c r="A767" s="3" t="s">
        <v>10</v>
      </c>
      <c r="B767" s="4">
        <v>48920</v>
      </c>
      <c r="C767" s="3">
        <v>19</v>
      </c>
      <c r="D767" s="13">
        <v>1204.45</v>
      </c>
      <c r="E767" s="13">
        <v>902.36</v>
      </c>
      <c r="F767" s="5">
        <v>7.0000000000000007E-2</v>
      </c>
      <c r="G767" s="13">
        <f>Tablo1[[#This Row],[Quantity]]*Tablo1[[#This Row],[Unit Price]]</f>
        <v>22884.55</v>
      </c>
      <c r="H767" s="13">
        <f>(Tablo1[[#This Row],[Unit Price]]-Tablo1[[#This Row],[Purchase Price]])*Tablo1[[#This Row],[Quantity]]-(Tablo1[[#This Row],[Unit Price]]-Tablo1[[#This Row],[Purchase Price]])*Tablo1[[#This Row],[Quantity]]*Tablo1[[#This Row],[Discount Rate]]</f>
        <v>5337.9303000000009</v>
      </c>
      <c r="I767" s="3" t="s">
        <v>4</v>
      </c>
      <c r="J767" s="3" t="s">
        <v>1</v>
      </c>
    </row>
    <row r="768" spans="1:10" x14ac:dyDescent="0.35">
      <c r="A768" s="3" t="s">
        <v>2</v>
      </c>
      <c r="B768" s="4">
        <v>48845</v>
      </c>
      <c r="C768" s="3">
        <v>8</v>
      </c>
      <c r="D768" s="13">
        <v>3183.1</v>
      </c>
      <c r="E768" s="13">
        <v>2953.54</v>
      </c>
      <c r="F768" s="5">
        <v>7.0000000000000007E-2</v>
      </c>
      <c r="G768" s="13">
        <f>Tablo1[[#This Row],[Quantity]]*Tablo1[[#This Row],[Unit Price]]</f>
        <v>25464.799999999999</v>
      </c>
      <c r="H768" s="13">
        <f>(Tablo1[[#This Row],[Unit Price]]-Tablo1[[#This Row],[Purchase Price]])*Tablo1[[#This Row],[Quantity]]-(Tablo1[[#This Row],[Unit Price]]-Tablo1[[#This Row],[Purchase Price]])*Tablo1[[#This Row],[Quantity]]*Tablo1[[#This Row],[Discount Rate]]</f>
        <v>1707.9263999999996</v>
      </c>
      <c r="I768" s="3" t="s">
        <v>21</v>
      </c>
      <c r="J768" s="3" t="s">
        <v>5</v>
      </c>
    </row>
    <row r="769" spans="1:10" x14ac:dyDescent="0.35">
      <c r="A769" s="3" t="s">
        <v>6</v>
      </c>
      <c r="B769" s="4">
        <v>49049</v>
      </c>
      <c r="C769" s="3">
        <v>15</v>
      </c>
      <c r="D769" s="13">
        <v>221.68</v>
      </c>
      <c r="E769" s="13">
        <v>164.34</v>
      </c>
      <c r="F769" s="5">
        <v>0.16</v>
      </c>
      <c r="G769" s="13">
        <f>Tablo1[[#This Row],[Quantity]]*Tablo1[[#This Row],[Unit Price]]</f>
        <v>3325.2000000000003</v>
      </c>
      <c r="H769" s="13">
        <f>(Tablo1[[#This Row],[Unit Price]]-Tablo1[[#This Row],[Purchase Price]])*Tablo1[[#This Row],[Quantity]]-(Tablo1[[#This Row],[Unit Price]]-Tablo1[[#This Row],[Purchase Price]])*Tablo1[[#This Row],[Quantity]]*Tablo1[[#This Row],[Discount Rate]]</f>
        <v>722.48400000000004</v>
      </c>
      <c r="I769" s="3" t="s">
        <v>8</v>
      </c>
      <c r="J769" s="3" t="s">
        <v>1</v>
      </c>
    </row>
    <row r="770" spans="1:10" x14ac:dyDescent="0.35">
      <c r="A770" s="3" t="s">
        <v>10</v>
      </c>
      <c r="B770" s="4">
        <v>49218</v>
      </c>
      <c r="C770" s="3">
        <v>19</v>
      </c>
      <c r="D770" s="13">
        <v>802.31</v>
      </c>
      <c r="E770" s="13">
        <v>727.97</v>
      </c>
      <c r="F770" s="5">
        <v>0.15</v>
      </c>
      <c r="G770" s="13">
        <f>Tablo1[[#This Row],[Quantity]]*Tablo1[[#This Row],[Unit Price]]</f>
        <v>15243.89</v>
      </c>
      <c r="H770" s="13">
        <f>(Tablo1[[#This Row],[Unit Price]]-Tablo1[[#This Row],[Purchase Price]])*Tablo1[[#This Row],[Quantity]]-(Tablo1[[#This Row],[Unit Price]]-Tablo1[[#This Row],[Purchase Price]])*Tablo1[[#This Row],[Quantity]]*Tablo1[[#This Row],[Discount Rate]]</f>
        <v>1200.5909999999988</v>
      </c>
      <c r="I770" s="3" t="s">
        <v>4</v>
      </c>
      <c r="J770" s="3" t="s">
        <v>1</v>
      </c>
    </row>
    <row r="771" spans="1:10" x14ac:dyDescent="0.35">
      <c r="A771" s="3" t="s">
        <v>9</v>
      </c>
      <c r="B771" s="4">
        <v>49148</v>
      </c>
      <c r="C771" s="3">
        <v>16</v>
      </c>
      <c r="D771" s="13">
        <v>4593.8599999999997</v>
      </c>
      <c r="E771" s="13">
        <v>3296.1</v>
      </c>
      <c r="F771" s="5">
        <v>0.28999999999999998</v>
      </c>
      <c r="G771" s="13">
        <f>Tablo1[[#This Row],[Quantity]]*Tablo1[[#This Row],[Unit Price]]</f>
        <v>73501.759999999995</v>
      </c>
      <c r="H771" s="13">
        <f>(Tablo1[[#This Row],[Unit Price]]-Tablo1[[#This Row],[Purchase Price]])*Tablo1[[#This Row],[Quantity]]-(Tablo1[[#This Row],[Unit Price]]-Tablo1[[#This Row],[Purchase Price]])*Tablo1[[#This Row],[Quantity]]*Tablo1[[#This Row],[Discount Rate]]</f>
        <v>14742.553599999997</v>
      </c>
      <c r="I771" s="3" t="s">
        <v>11</v>
      </c>
      <c r="J771" s="3" t="s">
        <v>9</v>
      </c>
    </row>
    <row r="772" spans="1:10" x14ac:dyDescent="0.35">
      <c r="A772" s="3" t="s">
        <v>18</v>
      </c>
      <c r="B772" s="4">
        <v>49196</v>
      </c>
      <c r="C772" s="3">
        <v>5</v>
      </c>
      <c r="D772" s="13">
        <v>1744.96</v>
      </c>
      <c r="E772" s="13">
        <v>1362</v>
      </c>
      <c r="F772" s="5">
        <v>0.11</v>
      </c>
      <c r="G772" s="13">
        <f>Tablo1[[#This Row],[Quantity]]*Tablo1[[#This Row],[Unit Price]]</f>
        <v>8724.7999999999993</v>
      </c>
      <c r="H772" s="13">
        <f>(Tablo1[[#This Row],[Unit Price]]-Tablo1[[#This Row],[Purchase Price]])*Tablo1[[#This Row],[Quantity]]-(Tablo1[[#This Row],[Unit Price]]-Tablo1[[#This Row],[Purchase Price]])*Tablo1[[#This Row],[Quantity]]*Tablo1[[#This Row],[Discount Rate]]</f>
        <v>1704.1720000000003</v>
      </c>
      <c r="I772" s="3" t="s">
        <v>15</v>
      </c>
      <c r="J772" s="3" t="s">
        <v>12</v>
      </c>
    </row>
    <row r="773" spans="1:10" x14ac:dyDescent="0.35">
      <c r="A773" s="3" t="s">
        <v>16</v>
      </c>
      <c r="B773" s="4">
        <v>49181</v>
      </c>
      <c r="C773" s="3">
        <v>17</v>
      </c>
      <c r="D773" s="13">
        <v>884.49</v>
      </c>
      <c r="E773" s="13">
        <v>640.85</v>
      </c>
      <c r="F773" s="5">
        <v>0.1</v>
      </c>
      <c r="G773" s="13">
        <f>Tablo1[[#This Row],[Quantity]]*Tablo1[[#This Row],[Unit Price]]</f>
        <v>15036.33</v>
      </c>
      <c r="H773" s="13">
        <f>(Tablo1[[#This Row],[Unit Price]]-Tablo1[[#This Row],[Purchase Price]])*Tablo1[[#This Row],[Quantity]]-(Tablo1[[#This Row],[Unit Price]]-Tablo1[[#This Row],[Purchase Price]])*Tablo1[[#This Row],[Quantity]]*Tablo1[[#This Row],[Discount Rate]]</f>
        <v>3727.692</v>
      </c>
      <c r="I773" s="3" t="s">
        <v>17</v>
      </c>
      <c r="J773" s="3" t="s">
        <v>12</v>
      </c>
    </row>
    <row r="774" spans="1:10" x14ac:dyDescent="0.35">
      <c r="A774" s="3" t="s">
        <v>16</v>
      </c>
      <c r="B774" s="4">
        <v>48917</v>
      </c>
      <c r="C774" s="3">
        <v>1</v>
      </c>
      <c r="D774" s="13">
        <v>4515.59</v>
      </c>
      <c r="E774" s="13">
        <v>3296.16</v>
      </c>
      <c r="F774" s="5">
        <v>0.18</v>
      </c>
      <c r="G774" s="13">
        <f>Tablo1[[#This Row],[Quantity]]*Tablo1[[#This Row],[Unit Price]]</f>
        <v>4515.59</v>
      </c>
      <c r="H774" s="13">
        <f>(Tablo1[[#This Row],[Unit Price]]-Tablo1[[#This Row],[Purchase Price]])*Tablo1[[#This Row],[Quantity]]-(Tablo1[[#This Row],[Unit Price]]-Tablo1[[#This Row],[Purchase Price]])*Tablo1[[#This Row],[Quantity]]*Tablo1[[#This Row],[Discount Rate]]</f>
        <v>999.93260000000021</v>
      </c>
      <c r="I774" s="3" t="s">
        <v>17</v>
      </c>
      <c r="J774" s="3" t="s">
        <v>12</v>
      </c>
    </row>
    <row r="775" spans="1:10" x14ac:dyDescent="0.35">
      <c r="A775" s="3" t="s">
        <v>9</v>
      </c>
      <c r="B775" s="4">
        <v>48664</v>
      </c>
      <c r="C775" s="3">
        <v>7</v>
      </c>
      <c r="D775" s="13">
        <v>3262.82</v>
      </c>
      <c r="E775" s="13">
        <v>2419.31</v>
      </c>
      <c r="F775" s="5">
        <v>0.19</v>
      </c>
      <c r="G775" s="13">
        <f>Tablo1[[#This Row],[Quantity]]*Tablo1[[#This Row],[Unit Price]]</f>
        <v>22839.74</v>
      </c>
      <c r="H775" s="13">
        <f>(Tablo1[[#This Row],[Unit Price]]-Tablo1[[#This Row],[Purchase Price]])*Tablo1[[#This Row],[Quantity]]-(Tablo1[[#This Row],[Unit Price]]-Tablo1[[#This Row],[Purchase Price]])*Tablo1[[#This Row],[Quantity]]*Tablo1[[#This Row],[Discount Rate]]</f>
        <v>4782.7017000000014</v>
      </c>
      <c r="I775" s="3" t="s">
        <v>11</v>
      </c>
      <c r="J775" s="3" t="s">
        <v>9</v>
      </c>
    </row>
    <row r="776" spans="1:10" x14ac:dyDescent="0.35">
      <c r="A776" s="3" t="s">
        <v>16</v>
      </c>
      <c r="B776" s="4">
        <v>48620</v>
      </c>
      <c r="C776" s="3">
        <v>4</v>
      </c>
      <c r="D776" s="13">
        <v>3015.45</v>
      </c>
      <c r="E776" s="13">
        <v>2851.53</v>
      </c>
      <c r="F776" s="5">
        <v>0.25</v>
      </c>
      <c r="G776" s="13">
        <f>Tablo1[[#This Row],[Quantity]]*Tablo1[[#This Row],[Unit Price]]</f>
        <v>12061.8</v>
      </c>
      <c r="H776" s="13">
        <f>(Tablo1[[#This Row],[Unit Price]]-Tablo1[[#This Row],[Purchase Price]])*Tablo1[[#This Row],[Quantity]]-(Tablo1[[#This Row],[Unit Price]]-Tablo1[[#This Row],[Purchase Price]])*Tablo1[[#This Row],[Quantity]]*Tablo1[[#This Row],[Discount Rate]]</f>
        <v>491.75999999999885</v>
      </c>
      <c r="I776" s="3" t="s">
        <v>17</v>
      </c>
      <c r="J776" s="3" t="s">
        <v>12</v>
      </c>
    </row>
    <row r="777" spans="1:10" x14ac:dyDescent="0.35">
      <c r="A777" s="3" t="s">
        <v>20</v>
      </c>
      <c r="B777" s="4">
        <v>48708</v>
      </c>
      <c r="C777" s="3">
        <v>1</v>
      </c>
      <c r="D777" s="13">
        <v>2154.1799999999998</v>
      </c>
      <c r="E777" s="13">
        <v>1914.43</v>
      </c>
      <c r="F777" s="5">
        <v>0.16</v>
      </c>
      <c r="G777" s="13">
        <f>Tablo1[[#This Row],[Quantity]]*Tablo1[[#This Row],[Unit Price]]</f>
        <v>2154.1799999999998</v>
      </c>
      <c r="H777" s="13">
        <f>(Tablo1[[#This Row],[Unit Price]]-Tablo1[[#This Row],[Purchase Price]])*Tablo1[[#This Row],[Quantity]]-(Tablo1[[#This Row],[Unit Price]]-Tablo1[[#This Row],[Purchase Price]])*Tablo1[[#This Row],[Quantity]]*Tablo1[[#This Row],[Discount Rate]]</f>
        <v>201.38999999999982</v>
      </c>
      <c r="I777" s="3" t="s">
        <v>19</v>
      </c>
      <c r="J777" s="3" t="s">
        <v>12</v>
      </c>
    </row>
    <row r="778" spans="1:10" x14ac:dyDescent="0.35">
      <c r="A778" s="3" t="s">
        <v>22</v>
      </c>
      <c r="B778" s="4">
        <v>49109</v>
      </c>
      <c r="C778" s="3">
        <v>2</v>
      </c>
      <c r="D778" s="13">
        <v>760.32</v>
      </c>
      <c r="E778" s="13">
        <v>715.39</v>
      </c>
      <c r="F778" s="5">
        <v>0.13</v>
      </c>
      <c r="G778" s="13">
        <f>Tablo1[[#This Row],[Quantity]]*Tablo1[[#This Row],[Unit Price]]</f>
        <v>1520.64</v>
      </c>
      <c r="H778" s="13">
        <f>(Tablo1[[#This Row],[Unit Price]]-Tablo1[[#This Row],[Purchase Price]])*Tablo1[[#This Row],[Quantity]]-(Tablo1[[#This Row],[Unit Price]]-Tablo1[[#This Row],[Purchase Price]])*Tablo1[[#This Row],[Quantity]]*Tablo1[[#This Row],[Discount Rate]]</f>
        <v>78.178200000000118</v>
      </c>
      <c r="I778" s="3" t="s">
        <v>0</v>
      </c>
      <c r="J778" s="3" t="s">
        <v>5</v>
      </c>
    </row>
    <row r="779" spans="1:10" x14ac:dyDescent="0.35">
      <c r="A779" s="3" t="s">
        <v>20</v>
      </c>
      <c r="B779" s="4">
        <v>49284</v>
      </c>
      <c r="C779" s="3">
        <v>2</v>
      </c>
      <c r="D779" s="13">
        <v>2402.25</v>
      </c>
      <c r="E779" s="13">
        <v>1890.83</v>
      </c>
      <c r="F779" s="5">
        <v>0.27</v>
      </c>
      <c r="G779" s="13">
        <f>Tablo1[[#This Row],[Quantity]]*Tablo1[[#This Row],[Unit Price]]</f>
        <v>4804.5</v>
      </c>
      <c r="H779" s="13">
        <f>(Tablo1[[#This Row],[Unit Price]]-Tablo1[[#This Row],[Purchase Price]])*Tablo1[[#This Row],[Quantity]]-(Tablo1[[#This Row],[Unit Price]]-Tablo1[[#This Row],[Purchase Price]])*Tablo1[[#This Row],[Quantity]]*Tablo1[[#This Row],[Discount Rate]]</f>
        <v>746.67320000000007</v>
      </c>
      <c r="I779" s="3" t="s">
        <v>19</v>
      </c>
      <c r="J779" s="3" t="s">
        <v>12</v>
      </c>
    </row>
    <row r="780" spans="1:10" x14ac:dyDescent="0.35">
      <c r="A780" s="3" t="s">
        <v>2</v>
      </c>
      <c r="B780" s="4">
        <v>48912</v>
      </c>
      <c r="C780" s="3">
        <v>9</v>
      </c>
      <c r="D780" s="13">
        <v>1125.3599999999999</v>
      </c>
      <c r="E780" s="13">
        <v>1013.82</v>
      </c>
      <c r="F780" s="5">
        <v>0.15</v>
      </c>
      <c r="G780" s="13">
        <f>Tablo1[[#This Row],[Quantity]]*Tablo1[[#This Row],[Unit Price]]</f>
        <v>10128.24</v>
      </c>
      <c r="H780" s="13">
        <f>(Tablo1[[#This Row],[Unit Price]]-Tablo1[[#This Row],[Purchase Price]])*Tablo1[[#This Row],[Quantity]]-(Tablo1[[#This Row],[Unit Price]]-Tablo1[[#This Row],[Purchase Price]])*Tablo1[[#This Row],[Quantity]]*Tablo1[[#This Row],[Discount Rate]]</f>
        <v>853.28099999999881</v>
      </c>
      <c r="I780" s="3" t="s">
        <v>21</v>
      </c>
      <c r="J780" s="3" t="s">
        <v>5</v>
      </c>
    </row>
    <row r="781" spans="1:10" x14ac:dyDescent="0.35">
      <c r="A781" s="3" t="s">
        <v>24</v>
      </c>
      <c r="B781" s="4">
        <v>48798</v>
      </c>
      <c r="C781" s="3">
        <v>13</v>
      </c>
      <c r="D781" s="13">
        <v>2386.21</v>
      </c>
      <c r="E781" s="13">
        <v>1874.38</v>
      </c>
      <c r="F781" s="5">
        <v>0.15</v>
      </c>
      <c r="G781" s="13">
        <f>Tablo1[[#This Row],[Quantity]]*Tablo1[[#This Row],[Unit Price]]</f>
        <v>31020.73</v>
      </c>
      <c r="H781" s="13">
        <f>(Tablo1[[#This Row],[Unit Price]]-Tablo1[[#This Row],[Purchase Price]])*Tablo1[[#This Row],[Quantity]]-(Tablo1[[#This Row],[Unit Price]]-Tablo1[[#This Row],[Purchase Price]])*Tablo1[[#This Row],[Quantity]]*Tablo1[[#This Row],[Discount Rate]]</f>
        <v>5655.7214999999997</v>
      </c>
      <c r="I781" s="3" t="s">
        <v>23</v>
      </c>
      <c r="J781" s="3" t="s">
        <v>5</v>
      </c>
    </row>
    <row r="782" spans="1:10" x14ac:dyDescent="0.35">
      <c r="A782" s="3" t="s">
        <v>6</v>
      </c>
      <c r="B782" s="4">
        <v>48595</v>
      </c>
      <c r="C782" s="3">
        <v>1</v>
      </c>
      <c r="D782" s="13">
        <v>3225.85</v>
      </c>
      <c r="E782" s="13">
        <v>2842.85</v>
      </c>
      <c r="F782" s="5">
        <v>0.04</v>
      </c>
      <c r="G782" s="13">
        <f>Tablo1[[#This Row],[Quantity]]*Tablo1[[#This Row],[Unit Price]]</f>
        <v>3225.85</v>
      </c>
      <c r="H782" s="13">
        <f>(Tablo1[[#This Row],[Unit Price]]-Tablo1[[#This Row],[Purchase Price]])*Tablo1[[#This Row],[Quantity]]-(Tablo1[[#This Row],[Unit Price]]-Tablo1[[#This Row],[Purchase Price]])*Tablo1[[#This Row],[Quantity]]*Tablo1[[#This Row],[Discount Rate]]</f>
        <v>367.68</v>
      </c>
      <c r="I782" s="3" t="s">
        <v>8</v>
      </c>
      <c r="J782" s="3" t="s">
        <v>1</v>
      </c>
    </row>
    <row r="783" spans="1:10" x14ac:dyDescent="0.35">
      <c r="A783" s="3" t="s">
        <v>20</v>
      </c>
      <c r="B783" s="4">
        <v>49196</v>
      </c>
      <c r="C783" s="3">
        <v>4</v>
      </c>
      <c r="D783" s="13">
        <v>3642.3</v>
      </c>
      <c r="E783" s="13">
        <v>3063.88</v>
      </c>
      <c r="F783" s="5">
        <v>0.27</v>
      </c>
      <c r="G783" s="13">
        <f>Tablo1[[#This Row],[Quantity]]*Tablo1[[#This Row],[Unit Price]]</f>
        <v>14569.2</v>
      </c>
      <c r="H783" s="13">
        <f>(Tablo1[[#This Row],[Unit Price]]-Tablo1[[#This Row],[Purchase Price]])*Tablo1[[#This Row],[Quantity]]-(Tablo1[[#This Row],[Unit Price]]-Tablo1[[#This Row],[Purchase Price]])*Tablo1[[#This Row],[Quantity]]*Tablo1[[#This Row],[Discount Rate]]</f>
        <v>1688.9864000000002</v>
      </c>
      <c r="I783" s="3" t="s">
        <v>19</v>
      </c>
      <c r="J783" s="3" t="s">
        <v>12</v>
      </c>
    </row>
    <row r="784" spans="1:10" x14ac:dyDescent="0.35">
      <c r="A784" s="3" t="s">
        <v>18</v>
      </c>
      <c r="B784" s="4">
        <v>48665</v>
      </c>
      <c r="C784" s="3">
        <v>7</v>
      </c>
      <c r="D784" s="13">
        <v>2560.66</v>
      </c>
      <c r="E784" s="13">
        <v>2341.1</v>
      </c>
      <c r="F784" s="5">
        <v>0.06</v>
      </c>
      <c r="G784" s="13">
        <f>Tablo1[[#This Row],[Quantity]]*Tablo1[[#This Row],[Unit Price]]</f>
        <v>17924.62</v>
      </c>
      <c r="H784" s="13">
        <f>(Tablo1[[#This Row],[Unit Price]]-Tablo1[[#This Row],[Purchase Price]])*Tablo1[[#This Row],[Quantity]]-(Tablo1[[#This Row],[Unit Price]]-Tablo1[[#This Row],[Purchase Price]])*Tablo1[[#This Row],[Quantity]]*Tablo1[[#This Row],[Discount Rate]]</f>
        <v>1444.7047999999998</v>
      </c>
      <c r="I784" s="3" t="s">
        <v>15</v>
      </c>
      <c r="J784" s="3" t="s">
        <v>12</v>
      </c>
    </row>
    <row r="785" spans="1:10" x14ac:dyDescent="0.35">
      <c r="A785" s="3" t="s">
        <v>13</v>
      </c>
      <c r="B785" s="4">
        <v>49101</v>
      </c>
      <c r="C785" s="3">
        <v>7</v>
      </c>
      <c r="D785" s="13">
        <v>234.99</v>
      </c>
      <c r="E785" s="13">
        <v>176.31</v>
      </c>
      <c r="F785" s="5">
        <v>0.06</v>
      </c>
      <c r="G785" s="13">
        <f>Tablo1[[#This Row],[Quantity]]*Tablo1[[#This Row],[Unit Price]]</f>
        <v>1644.93</v>
      </c>
      <c r="H785" s="13">
        <f>(Tablo1[[#This Row],[Unit Price]]-Tablo1[[#This Row],[Purchase Price]])*Tablo1[[#This Row],[Quantity]]-(Tablo1[[#This Row],[Unit Price]]-Tablo1[[#This Row],[Purchase Price]])*Tablo1[[#This Row],[Quantity]]*Tablo1[[#This Row],[Discount Rate]]</f>
        <v>386.11440000000005</v>
      </c>
      <c r="I785" s="3" t="s">
        <v>14</v>
      </c>
      <c r="J785" s="3" t="s">
        <v>5</v>
      </c>
    </row>
    <row r="786" spans="1:10" x14ac:dyDescent="0.35">
      <c r="A786" s="3" t="s">
        <v>22</v>
      </c>
      <c r="B786" s="4">
        <v>49301</v>
      </c>
      <c r="C786" s="3">
        <v>12</v>
      </c>
      <c r="D786" s="13">
        <v>1730.83</v>
      </c>
      <c r="E786" s="13">
        <v>1213.45</v>
      </c>
      <c r="F786" s="5">
        <v>0.24</v>
      </c>
      <c r="G786" s="13">
        <f>Tablo1[[#This Row],[Quantity]]*Tablo1[[#This Row],[Unit Price]]</f>
        <v>20769.96</v>
      </c>
      <c r="H786" s="13">
        <f>(Tablo1[[#This Row],[Unit Price]]-Tablo1[[#This Row],[Purchase Price]])*Tablo1[[#This Row],[Quantity]]-(Tablo1[[#This Row],[Unit Price]]-Tablo1[[#This Row],[Purchase Price]])*Tablo1[[#This Row],[Quantity]]*Tablo1[[#This Row],[Discount Rate]]</f>
        <v>4718.5055999999986</v>
      </c>
      <c r="I786" s="3" t="s">
        <v>0</v>
      </c>
      <c r="J786" s="3" t="s">
        <v>5</v>
      </c>
    </row>
    <row r="787" spans="1:10" x14ac:dyDescent="0.35">
      <c r="A787" s="3" t="s">
        <v>20</v>
      </c>
      <c r="B787" s="4">
        <v>48684</v>
      </c>
      <c r="C787" s="3">
        <v>4</v>
      </c>
      <c r="D787" s="13">
        <v>3119.62</v>
      </c>
      <c r="E787" s="13">
        <v>2215.33</v>
      </c>
      <c r="F787" s="5">
        <v>0.13</v>
      </c>
      <c r="G787" s="13">
        <f>Tablo1[[#This Row],[Quantity]]*Tablo1[[#This Row],[Unit Price]]</f>
        <v>12478.48</v>
      </c>
      <c r="H787" s="13">
        <f>(Tablo1[[#This Row],[Unit Price]]-Tablo1[[#This Row],[Purchase Price]])*Tablo1[[#This Row],[Quantity]]-(Tablo1[[#This Row],[Unit Price]]-Tablo1[[#This Row],[Purchase Price]])*Tablo1[[#This Row],[Quantity]]*Tablo1[[#This Row],[Discount Rate]]</f>
        <v>3146.9292</v>
      </c>
      <c r="I787" s="3" t="s">
        <v>19</v>
      </c>
      <c r="J787" s="3" t="s">
        <v>12</v>
      </c>
    </row>
    <row r="788" spans="1:10" x14ac:dyDescent="0.35">
      <c r="A788" s="3" t="s">
        <v>18</v>
      </c>
      <c r="B788" s="4">
        <v>49168</v>
      </c>
      <c r="C788" s="3">
        <v>20</v>
      </c>
      <c r="D788" s="13">
        <v>587.88</v>
      </c>
      <c r="E788" s="13">
        <v>517.25</v>
      </c>
      <c r="F788" s="5">
        <v>0.05</v>
      </c>
      <c r="G788" s="13">
        <f>Tablo1[[#This Row],[Quantity]]*Tablo1[[#This Row],[Unit Price]]</f>
        <v>11757.6</v>
      </c>
      <c r="H788" s="13">
        <f>(Tablo1[[#This Row],[Unit Price]]-Tablo1[[#This Row],[Purchase Price]])*Tablo1[[#This Row],[Quantity]]-(Tablo1[[#This Row],[Unit Price]]-Tablo1[[#This Row],[Purchase Price]])*Tablo1[[#This Row],[Quantity]]*Tablo1[[#This Row],[Discount Rate]]</f>
        <v>1341.9699999999998</v>
      </c>
      <c r="I788" s="3" t="s">
        <v>15</v>
      </c>
      <c r="J788" s="3" t="s">
        <v>12</v>
      </c>
    </row>
    <row r="789" spans="1:10" x14ac:dyDescent="0.35">
      <c r="A789" s="3" t="s">
        <v>20</v>
      </c>
      <c r="B789" s="4">
        <v>48863</v>
      </c>
      <c r="C789" s="3">
        <v>9</v>
      </c>
      <c r="D789" s="13">
        <v>3682.19</v>
      </c>
      <c r="E789" s="13">
        <v>2988.22</v>
      </c>
      <c r="F789" s="5">
        <v>0.19</v>
      </c>
      <c r="G789" s="13">
        <f>Tablo1[[#This Row],[Quantity]]*Tablo1[[#This Row],[Unit Price]]</f>
        <v>33139.71</v>
      </c>
      <c r="H789" s="13">
        <f>(Tablo1[[#This Row],[Unit Price]]-Tablo1[[#This Row],[Purchase Price]])*Tablo1[[#This Row],[Quantity]]-(Tablo1[[#This Row],[Unit Price]]-Tablo1[[#This Row],[Purchase Price]])*Tablo1[[#This Row],[Quantity]]*Tablo1[[#This Row],[Discount Rate]]</f>
        <v>5059.0413000000017</v>
      </c>
      <c r="I789" s="3" t="s">
        <v>19</v>
      </c>
      <c r="J789" s="3" t="s">
        <v>12</v>
      </c>
    </row>
    <row r="790" spans="1:10" x14ac:dyDescent="0.35">
      <c r="A790" s="3" t="s">
        <v>9</v>
      </c>
      <c r="B790" s="4">
        <v>49174</v>
      </c>
      <c r="C790" s="3">
        <v>20</v>
      </c>
      <c r="D790" s="13">
        <v>1971.53</v>
      </c>
      <c r="E790" s="13">
        <v>1719.01</v>
      </c>
      <c r="F790" s="5">
        <v>0.03</v>
      </c>
      <c r="G790" s="13">
        <f>Tablo1[[#This Row],[Quantity]]*Tablo1[[#This Row],[Unit Price]]</f>
        <v>39430.6</v>
      </c>
      <c r="H790" s="13">
        <f>(Tablo1[[#This Row],[Unit Price]]-Tablo1[[#This Row],[Purchase Price]])*Tablo1[[#This Row],[Quantity]]-(Tablo1[[#This Row],[Unit Price]]-Tablo1[[#This Row],[Purchase Price]])*Tablo1[[#This Row],[Quantity]]*Tablo1[[#This Row],[Discount Rate]]</f>
        <v>4898.8879999999999</v>
      </c>
      <c r="I790" s="3" t="s">
        <v>11</v>
      </c>
      <c r="J790" s="3" t="s">
        <v>9</v>
      </c>
    </row>
    <row r="791" spans="1:10" x14ac:dyDescent="0.35">
      <c r="A791" s="3" t="s">
        <v>24</v>
      </c>
      <c r="B791" s="4">
        <v>49054</v>
      </c>
      <c r="C791" s="3">
        <v>8</v>
      </c>
      <c r="D791" s="13">
        <v>4814.78</v>
      </c>
      <c r="E791" s="13">
        <v>4423.63</v>
      </c>
      <c r="F791" s="5">
        <v>0.24</v>
      </c>
      <c r="G791" s="13">
        <f>Tablo1[[#This Row],[Quantity]]*Tablo1[[#This Row],[Unit Price]]</f>
        <v>38518.239999999998</v>
      </c>
      <c r="H791" s="13">
        <f>(Tablo1[[#This Row],[Unit Price]]-Tablo1[[#This Row],[Purchase Price]])*Tablo1[[#This Row],[Quantity]]-(Tablo1[[#This Row],[Unit Price]]-Tablo1[[#This Row],[Purchase Price]])*Tablo1[[#This Row],[Quantity]]*Tablo1[[#This Row],[Discount Rate]]</f>
        <v>2378.1919999999977</v>
      </c>
      <c r="I791" s="3" t="s">
        <v>23</v>
      </c>
      <c r="J791" s="3" t="s">
        <v>5</v>
      </c>
    </row>
    <row r="792" spans="1:10" x14ac:dyDescent="0.35">
      <c r="A792" s="3" t="s">
        <v>13</v>
      </c>
      <c r="B792" s="4">
        <v>48892</v>
      </c>
      <c r="C792" s="3">
        <v>20</v>
      </c>
      <c r="D792" s="13">
        <v>945.59</v>
      </c>
      <c r="E792" s="13">
        <v>839.73</v>
      </c>
      <c r="F792" s="5">
        <v>0.2</v>
      </c>
      <c r="G792" s="13">
        <f>Tablo1[[#This Row],[Quantity]]*Tablo1[[#This Row],[Unit Price]]</f>
        <v>18911.8</v>
      </c>
      <c r="H792" s="13">
        <f>(Tablo1[[#This Row],[Unit Price]]-Tablo1[[#This Row],[Purchase Price]])*Tablo1[[#This Row],[Quantity]]-(Tablo1[[#This Row],[Unit Price]]-Tablo1[[#This Row],[Purchase Price]])*Tablo1[[#This Row],[Quantity]]*Tablo1[[#This Row],[Discount Rate]]</f>
        <v>1693.7600000000002</v>
      </c>
      <c r="I792" s="3" t="s">
        <v>14</v>
      </c>
      <c r="J792" s="3" t="s">
        <v>5</v>
      </c>
    </row>
    <row r="793" spans="1:10" x14ac:dyDescent="0.35">
      <c r="A793" s="3" t="s">
        <v>18</v>
      </c>
      <c r="B793" s="4">
        <v>49271</v>
      </c>
      <c r="C793" s="3">
        <v>16</v>
      </c>
      <c r="D793" s="13">
        <v>980.1</v>
      </c>
      <c r="E793" s="13">
        <v>718.87</v>
      </c>
      <c r="F793" s="5">
        <v>0.13</v>
      </c>
      <c r="G793" s="13">
        <f>Tablo1[[#This Row],[Quantity]]*Tablo1[[#This Row],[Unit Price]]</f>
        <v>15681.6</v>
      </c>
      <c r="H793" s="13">
        <f>(Tablo1[[#This Row],[Unit Price]]-Tablo1[[#This Row],[Purchase Price]])*Tablo1[[#This Row],[Quantity]]-(Tablo1[[#This Row],[Unit Price]]-Tablo1[[#This Row],[Purchase Price]])*Tablo1[[#This Row],[Quantity]]*Tablo1[[#This Row],[Discount Rate]]</f>
        <v>3636.3216000000002</v>
      </c>
      <c r="I793" s="3" t="s">
        <v>15</v>
      </c>
      <c r="J793" s="3" t="s">
        <v>12</v>
      </c>
    </row>
    <row r="794" spans="1:10" x14ac:dyDescent="0.35">
      <c r="A794" s="3" t="s">
        <v>6</v>
      </c>
      <c r="B794" s="4">
        <v>49099</v>
      </c>
      <c r="C794" s="3">
        <v>20</v>
      </c>
      <c r="D794" s="13">
        <v>3730.81</v>
      </c>
      <c r="E794" s="13">
        <v>3189.95</v>
      </c>
      <c r="F794" s="5">
        <v>0.13</v>
      </c>
      <c r="G794" s="13">
        <f>Tablo1[[#This Row],[Quantity]]*Tablo1[[#This Row],[Unit Price]]</f>
        <v>74616.2</v>
      </c>
      <c r="H794" s="13">
        <f>(Tablo1[[#This Row],[Unit Price]]-Tablo1[[#This Row],[Purchase Price]])*Tablo1[[#This Row],[Quantity]]-(Tablo1[[#This Row],[Unit Price]]-Tablo1[[#This Row],[Purchase Price]])*Tablo1[[#This Row],[Quantity]]*Tablo1[[#This Row],[Discount Rate]]</f>
        <v>9410.9640000000018</v>
      </c>
      <c r="I794" s="3" t="s">
        <v>8</v>
      </c>
      <c r="J794" s="3" t="s">
        <v>1</v>
      </c>
    </row>
    <row r="795" spans="1:10" x14ac:dyDescent="0.35">
      <c r="A795" s="3" t="s">
        <v>24</v>
      </c>
      <c r="B795" s="4">
        <v>49138</v>
      </c>
      <c r="C795" s="3">
        <v>20</v>
      </c>
      <c r="D795" s="13">
        <v>1270.67</v>
      </c>
      <c r="E795" s="13">
        <v>955.91</v>
      </c>
      <c r="F795" s="5">
        <v>0.02</v>
      </c>
      <c r="G795" s="13">
        <f>Tablo1[[#This Row],[Quantity]]*Tablo1[[#This Row],[Unit Price]]</f>
        <v>25413.4</v>
      </c>
      <c r="H795" s="13">
        <f>(Tablo1[[#This Row],[Unit Price]]-Tablo1[[#This Row],[Purchase Price]])*Tablo1[[#This Row],[Quantity]]-(Tablo1[[#This Row],[Unit Price]]-Tablo1[[#This Row],[Purchase Price]])*Tablo1[[#This Row],[Quantity]]*Tablo1[[#This Row],[Discount Rate]]</f>
        <v>6169.2960000000021</v>
      </c>
      <c r="I795" s="3" t="s">
        <v>23</v>
      </c>
      <c r="J795" s="3" t="s">
        <v>5</v>
      </c>
    </row>
    <row r="796" spans="1:10" x14ac:dyDescent="0.35">
      <c r="A796" s="3" t="s">
        <v>6</v>
      </c>
      <c r="B796" s="4">
        <v>48773</v>
      </c>
      <c r="C796" s="3">
        <v>3</v>
      </c>
      <c r="D796" s="13">
        <v>742.84</v>
      </c>
      <c r="E796" s="13">
        <v>602.82000000000005</v>
      </c>
      <c r="F796" s="5">
        <v>0.08</v>
      </c>
      <c r="G796" s="13">
        <f>Tablo1[[#This Row],[Quantity]]*Tablo1[[#This Row],[Unit Price]]</f>
        <v>2228.52</v>
      </c>
      <c r="H796" s="13">
        <f>(Tablo1[[#This Row],[Unit Price]]-Tablo1[[#This Row],[Purchase Price]])*Tablo1[[#This Row],[Quantity]]-(Tablo1[[#This Row],[Unit Price]]-Tablo1[[#This Row],[Purchase Price]])*Tablo1[[#This Row],[Quantity]]*Tablo1[[#This Row],[Discount Rate]]</f>
        <v>386.45519999999993</v>
      </c>
      <c r="I796" s="3" t="s">
        <v>8</v>
      </c>
      <c r="J796" s="3" t="s">
        <v>1</v>
      </c>
    </row>
    <row r="797" spans="1:10" x14ac:dyDescent="0.35">
      <c r="A797" s="3" t="s">
        <v>2</v>
      </c>
      <c r="B797" s="4">
        <v>48848</v>
      </c>
      <c r="C797" s="3">
        <v>13</v>
      </c>
      <c r="D797" s="13">
        <v>3195.01</v>
      </c>
      <c r="E797" s="13">
        <v>2387.81</v>
      </c>
      <c r="F797" s="5">
        <v>0.08</v>
      </c>
      <c r="G797" s="13">
        <f>Tablo1[[#This Row],[Quantity]]*Tablo1[[#This Row],[Unit Price]]</f>
        <v>41535.130000000005</v>
      </c>
      <c r="H797" s="13">
        <f>(Tablo1[[#This Row],[Unit Price]]-Tablo1[[#This Row],[Purchase Price]])*Tablo1[[#This Row],[Quantity]]-(Tablo1[[#This Row],[Unit Price]]-Tablo1[[#This Row],[Purchase Price]])*Tablo1[[#This Row],[Quantity]]*Tablo1[[#This Row],[Discount Rate]]</f>
        <v>9654.1120000000046</v>
      </c>
      <c r="I797" s="3" t="s">
        <v>21</v>
      </c>
      <c r="J797" s="3" t="s">
        <v>5</v>
      </c>
    </row>
    <row r="798" spans="1:10" x14ac:dyDescent="0.35">
      <c r="A798" s="3" t="s">
        <v>13</v>
      </c>
      <c r="B798" s="4">
        <v>49000</v>
      </c>
      <c r="C798" s="3">
        <v>5</v>
      </c>
      <c r="D798" s="13">
        <v>386.67</v>
      </c>
      <c r="E798" s="13">
        <v>305.12</v>
      </c>
      <c r="F798" s="5">
        <v>0.14000000000000001</v>
      </c>
      <c r="G798" s="13">
        <f>Tablo1[[#This Row],[Quantity]]*Tablo1[[#This Row],[Unit Price]]</f>
        <v>1933.3500000000001</v>
      </c>
      <c r="H798" s="13">
        <f>(Tablo1[[#This Row],[Unit Price]]-Tablo1[[#This Row],[Purchase Price]])*Tablo1[[#This Row],[Quantity]]-(Tablo1[[#This Row],[Unit Price]]-Tablo1[[#This Row],[Purchase Price]])*Tablo1[[#This Row],[Quantity]]*Tablo1[[#This Row],[Discount Rate]]</f>
        <v>350.66500000000002</v>
      </c>
      <c r="I798" s="3" t="s">
        <v>14</v>
      </c>
      <c r="J798" s="3" t="s">
        <v>5</v>
      </c>
    </row>
    <row r="799" spans="1:10" x14ac:dyDescent="0.35">
      <c r="A799" s="3" t="s">
        <v>24</v>
      </c>
      <c r="B799" s="4">
        <v>48738</v>
      </c>
      <c r="C799" s="3">
        <v>14</v>
      </c>
      <c r="D799" s="13">
        <v>1953.35</v>
      </c>
      <c r="E799" s="13">
        <v>1779.2</v>
      </c>
      <c r="F799" s="5">
        <v>0</v>
      </c>
      <c r="G799" s="13">
        <f>Tablo1[[#This Row],[Quantity]]*Tablo1[[#This Row],[Unit Price]]</f>
        <v>27346.899999999998</v>
      </c>
      <c r="H799" s="13">
        <f>(Tablo1[[#This Row],[Unit Price]]-Tablo1[[#This Row],[Purchase Price]])*Tablo1[[#This Row],[Quantity]]-(Tablo1[[#This Row],[Unit Price]]-Tablo1[[#This Row],[Purchase Price]])*Tablo1[[#This Row],[Quantity]]*Tablo1[[#This Row],[Discount Rate]]</f>
        <v>2438.0999999999981</v>
      </c>
      <c r="I799" s="3" t="s">
        <v>23</v>
      </c>
      <c r="J799" s="3" t="s">
        <v>5</v>
      </c>
    </row>
    <row r="800" spans="1:10" x14ac:dyDescent="0.35">
      <c r="A800" s="3" t="s">
        <v>10</v>
      </c>
      <c r="B800" s="4">
        <v>48665</v>
      </c>
      <c r="C800" s="3">
        <v>5</v>
      </c>
      <c r="D800" s="13">
        <v>4600.92</v>
      </c>
      <c r="E800" s="13">
        <v>3584.9</v>
      </c>
      <c r="F800" s="5">
        <v>0.16</v>
      </c>
      <c r="G800" s="13">
        <f>Tablo1[[#This Row],[Quantity]]*Tablo1[[#This Row],[Unit Price]]</f>
        <v>23004.6</v>
      </c>
      <c r="H800" s="13">
        <f>(Tablo1[[#This Row],[Unit Price]]-Tablo1[[#This Row],[Purchase Price]])*Tablo1[[#This Row],[Quantity]]-(Tablo1[[#This Row],[Unit Price]]-Tablo1[[#This Row],[Purchase Price]])*Tablo1[[#This Row],[Quantity]]*Tablo1[[#This Row],[Discount Rate]]</f>
        <v>4267.2840000000006</v>
      </c>
      <c r="I800" s="3" t="s">
        <v>4</v>
      </c>
      <c r="J800" s="3" t="s">
        <v>1</v>
      </c>
    </row>
    <row r="801" spans="1:10" x14ac:dyDescent="0.35">
      <c r="A801" s="3" t="s">
        <v>13</v>
      </c>
      <c r="B801" s="4">
        <v>48798</v>
      </c>
      <c r="C801" s="3">
        <v>18</v>
      </c>
      <c r="D801" s="13">
        <v>4412.13</v>
      </c>
      <c r="E801" s="13">
        <v>3373.86</v>
      </c>
      <c r="F801" s="5">
        <v>0.27</v>
      </c>
      <c r="G801" s="13">
        <f>Tablo1[[#This Row],[Quantity]]*Tablo1[[#This Row],[Unit Price]]</f>
        <v>79418.34</v>
      </c>
      <c r="H801" s="13">
        <f>(Tablo1[[#This Row],[Unit Price]]-Tablo1[[#This Row],[Purchase Price]])*Tablo1[[#This Row],[Quantity]]-(Tablo1[[#This Row],[Unit Price]]-Tablo1[[#This Row],[Purchase Price]])*Tablo1[[#This Row],[Quantity]]*Tablo1[[#This Row],[Discount Rate]]</f>
        <v>13642.8678</v>
      </c>
      <c r="I801" s="3" t="s">
        <v>14</v>
      </c>
      <c r="J801" s="3" t="s">
        <v>5</v>
      </c>
    </row>
    <row r="802" spans="1:10" x14ac:dyDescent="0.35">
      <c r="A802" s="3" t="s">
        <v>24</v>
      </c>
      <c r="B802" s="4">
        <v>48986</v>
      </c>
      <c r="C802" s="3">
        <v>7</v>
      </c>
      <c r="D802" s="13">
        <v>3741.4</v>
      </c>
      <c r="E802" s="13">
        <v>3169.23</v>
      </c>
      <c r="F802" s="5">
        <v>0.15</v>
      </c>
      <c r="G802" s="13">
        <f>Tablo1[[#This Row],[Quantity]]*Tablo1[[#This Row],[Unit Price]]</f>
        <v>26189.8</v>
      </c>
      <c r="H802" s="13">
        <f>(Tablo1[[#This Row],[Unit Price]]-Tablo1[[#This Row],[Purchase Price]])*Tablo1[[#This Row],[Quantity]]-(Tablo1[[#This Row],[Unit Price]]-Tablo1[[#This Row],[Purchase Price]])*Tablo1[[#This Row],[Quantity]]*Tablo1[[#This Row],[Discount Rate]]</f>
        <v>3404.4115000000006</v>
      </c>
      <c r="I802" s="3" t="s">
        <v>23</v>
      </c>
      <c r="J802" s="3" t="s">
        <v>5</v>
      </c>
    </row>
    <row r="803" spans="1:10" x14ac:dyDescent="0.35">
      <c r="A803" s="3" t="s">
        <v>22</v>
      </c>
      <c r="B803" s="4">
        <v>49004</v>
      </c>
      <c r="C803" s="3">
        <v>9</v>
      </c>
      <c r="D803" s="13">
        <v>1985.62</v>
      </c>
      <c r="E803" s="13">
        <v>1789.47</v>
      </c>
      <c r="F803" s="5">
        <v>0.08</v>
      </c>
      <c r="G803" s="13">
        <f>Tablo1[[#This Row],[Quantity]]*Tablo1[[#This Row],[Unit Price]]</f>
        <v>17870.579999999998</v>
      </c>
      <c r="H803" s="13">
        <f>(Tablo1[[#This Row],[Unit Price]]-Tablo1[[#This Row],[Purchase Price]])*Tablo1[[#This Row],[Quantity]]-(Tablo1[[#This Row],[Unit Price]]-Tablo1[[#This Row],[Purchase Price]])*Tablo1[[#This Row],[Quantity]]*Tablo1[[#This Row],[Discount Rate]]</f>
        <v>1624.1219999999989</v>
      </c>
      <c r="I803" s="3" t="s">
        <v>0</v>
      </c>
      <c r="J803" s="3" t="s">
        <v>5</v>
      </c>
    </row>
    <row r="804" spans="1:10" x14ac:dyDescent="0.35">
      <c r="A804" s="3" t="s">
        <v>10</v>
      </c>
      <c r="B804" s="4">
        <v>48973</v>
      </c>
      <c r="C804" s="3">
        <v>18</v>
      </c>
      <c r="D804" s="13">
        <v>630.24</v>
      </c>
      <c r="E804" s="13">
        <v>541.95000000000005</v>
      </c>
      <c r="F804" s="5">
        <v>0.27</v>
      </c>
      <c r="G804" s="13">
        <f>Tablo1[[#This Row],[Quantity]]*Tablo1[[#This Row],[Unit Price]]</f>
        <v>11344.32</v>
      </c>
      <c r="H804" s="13">
        <f>(Tablo1[[#This Row],[Unit Price]]-Tablo1[[#This Row],[Purchase Price]])*Tablo1[[#This Row],[Quantity]]-(Tablo1[[#This Row],[Unit Price]]-Tablo1[[#This Row],[Purchase Price]])*Tablo1[[#This Row],[Quantity]]*Tablo1[[#This Row],[Discount Rate]]</f>
        <v>1160.1305999999995</v>
      </c>
      <c r="I804" s="3" t="s">
        <v>4</v>
      </c>
      <c r="J804" s="3" t="s">
        <v>1</v>
      </c>
    </row>
    <row r="805" spans="1:10" x14ac:dyDescent="0.35">
      <c r="A805" s="3" t="s">
        <v>20</v>
      </c>
      <c r="B805" s="4">
        <v>48624</v>
      </c>
      <c r="C805" s="3">
        <v>7</v>
      </c>
      <c r="D805" s="13">
        <v>1583.78</v>
      </c>
      <c r="E805" s="13">
        <v>1241.08</v>
      </c>
      <c r="F805" s="5">
        <v>0.27</v>
      </c>
      <c r="G805" s="13">
        <f>Tablo1[[#This Row],[Quantity]]*Tablo1[[#This Row],[Unit Price]]</f>
        <v>11086.46</v>
      </c>
      <c r="H805" s="13">
        <f>(Tablo1[[#This Row],[Unit Price]]-Tablo1[[#This Row],[Purchase Price]])*Tablo1[[#This Row],[Quantity]]-(Tablo1[[#This Row],[Unit Price]]-Tablo1[[#This Row],[Purchase Price]])*Tablo1[[#This Row],[Quantity]]*Tablo1[[#This Row],[Discount Rate]]</f>
        <v>1751.1970000000003</v>
      </c>
      <c r="I805" s="3" t="s">
        <v>19</v>
      </c>
      <c r="J805" s="3" t="s">
        <v>12</v>
      </c>
    </row>
    <row r="806" spans="1:10" x14ac:dyDescent="0.35">
      <c r="A806" s="3" t="s">
        <v>20</v>
      </c>
      <c r="B806" s="4">
        <v>48874</v>
      </c>
      <c r="C806" s="3">
        <v>6</v>
      </c>
      <c r="D806" s="13">
        <v>778.04</v>
      </c>
      <c r="E806" s="13">
        <v>588.1</v>
      </c>
      <c r="F806" s="5">
        <v>0.18</v>
      </c>
      <c r="G806" s="13">
        <f>Tablo1[[#This Row],[Quantity]]*Tablo1[[#This Row],[Unit Price]]</f>
        <v>4668.24</v>
      </c>
      <c r="H806" s="13">
        <f>(Tablo1[[#This Row],[Unit Price]]-Tablo1[[#This Row],[Purchase Price]])*Tablo1[[#This Row],[Quantity]]-(Tablo1[[#This Row],[Unit Price]]-Tablo1[[#This Row],[Purchase Price]])*Tablo1[[#This Row],[Quantity]]*Tablo1[[#This Row],[Discount Rate]]</f>
        <v>934.5047999999997</v>
      </c>
      <c r="I806" s="3" t="s">
        <v>19</v>
      </c>
      <c r="J806" s="3" t="s">
        <v>12</v>
      </c>
    </row>
    <row r="807" spans="1:10" x14ac:dyDescent="0.35">
      <c r="A807" s="3" t="s">
        <v>18</v>
      </c>
      <c r="B807" s="4">
        <v>49004</v>
      </c>
      <c r="C807" s="3">
        <v>11</v>
      </c>
      <c r="D807" s="13">
        <v>3789.28</v>
      </c>
      <c r="E807" s="13">
        <v>3348.49</v>
      </c>
      <c r="F807" s="5">
        <v>0.02</v>
      </c>
      <c r="G807" s="13">
        <f>Tablo1[[#This Row],[Quantity]]*Tablo1[[#This Row],[Unit Price]]</f>
        <v>41682.080000000002</v>
      </c>
      <c r="H807" s="13">
        <f>(Tablo1[[#This Row],[Unit Price]]-Tablo1[[#This Row],[Purchase Price]])*Tablo1[[#This Row],[Quantity]]-(Tablo1[[#This Row],[Unit Price]]-Tablo1[[#This Row],[Purchase Price]])*Tablo1[[#This Row],[Quantity]]*Tablo1[[#This Row],[Discount Rate]]</f>
        <v>4751.7162000000044</v>
      </c>
      <c r="I807" s="3" t="s">
        <v>15</v>
      </c>
      <c r="J807" s="3" t="s">
        <v>12</v>
      </c>
    </row>
    <row r="808" spans="1:10" x14ac:dyDescent="0.35">
      <c r="A808" s="3" t="s">
        <v>16</v>
      </c>
      <c r="B808" s="4">
        <v>49093</v>
      </c>
      <c r="C808" s="3">
        <v>13</v>
      </c>
      <c r="D808" s="13">
        <v>590.94000000000005</v>
      </c>
      <c r="E808" s="13">
        <v>432.63</v>
      </c>
      <c r="F808" s="5">
        <v>0.06</v>
      </c>
      <c r="G808" s="13">
        <f>Tablo1[[#This Row],[Quantity]]*Tablo1[[#This Row],[Unit Price]]</f>
        <v>7682.2200000000012</v>
      </c>
      <c r="H808" s="13">
        <f>(Tablo1[[#This Row],[Unit Price]]-Tablo1[[#This Row],[Purchase Price]])*Tablo1[[#This Row],[Quantity]]-(Tablo1[[#This Row],[Unit Price]]-Tablo1[[#This Row],[Purchase Price]])*Tablo1[[#This Row],[Quantity]]*Tablo1[[#This Row],[Discount Rate]]</f>
        <v>1934.5482000000006</v>
      </c>
      <c r="I808" s="3" t="s">
        <v>17</v>
      </c>
      <c r="J808" s="3" t="s">
        <v>12</v>
      </c>
    </row>
    <row r="809" spans="1:10" x14ac:dyDescent="0.35">
      <c r="A809" s="3" t="s">
        <v>2</v>
      </c>
      <c r="B809" s="4">
        <v>49104</v>
      </c>
      <c r="C809" s="3">
        <v>18</v>
      </c>
      <c r="D809" s="13">
        <v>2844.52</v>
      </c>
      <c r="E809" s="13">
        <v>2528.2800000000002</v>
      </c>
      <c r="F809" s="5">
        <v>0.23</v>
      </c>
      <c r="G809" s="13">
        <f>Tablo1[[#This Row],[Quantity]]*Tablo1[[#This Row],[Unit Price]]</f>
        <v>51201.36</v>
      </c>
      <c r="H809" s="13">
        <f>(Tablo1[[#This Row],[Unit Price]]-Tablo1[[#This Row],[Purchase Price]])*Tablo1[[#This Row],[Quantity]]-(Tablo1[[#This Row],[Unit Price]]-Tablo1[[#This Row],[Purchase Price]])*Tablo1[[#This Row],[Quantity]]*Tablo1[[#This Row],[Discount Rate]]</f>
        <v>4383.0863999999965</v>
      </c>
      <c r="I809" s="3" t="s">
        <v>21</v>
      </c>
      <c r="J809" s="3" t="s">
        <v>5</v>
      </c>
    </row>
    <row r="810" spans="1:10" x14ac:dyDescent="0.35">
      <c r="A810" s="3" t="s">
        <v>13</v>
      </c>
      <c r="B810" s="4">
        <v>49058</v>
      </c>
      <c r="C810" s="3">
        <v>18</v>
      </c>
      <c r="D810" s="13">
        <v>3258.72</v>
      </c>
      <c r="E810" s="13">
        <v>2359.65</v>
      </c>
      <c r="F810" s="5">
        <v>0.03</v>
      </c>
      <c r="G810" s="13">
        <f>Tablo1[[#This Row],[Quantity]]*Tablo1[[#This Row],[Unit Price]]</f>
        <v>58656.959999999999</v>
      </c>
      <c r="H810" s="13">
        <f>(Tablo1[[#This Row],[Unit Price]]-Tablo1[[#This Row],[Purchase Price]])*Tablo1[[#This Row],[Quantity]]-(Tablo1[[#This Row],[Unit Price]]-Tablo1[[#This Row],[Purchase Price]])*Tablo1[[#This Row],[Quantity]]*Tablo1[[#This Row],[Discount Rate]]</f>
        <v>15697.762199999996</v>
      </c>
      <c r="I810" s="3" t="s">
        <v>14</v>
      </c>
      <c r="J810" s="3" t="s">
        <v>5</v>
      </c>
    </row>
    <row r="811" spans="1:10" x14ac:dyDescent="0.35">
      <c r="A811" s="3" t="s">
        <v>10</v>
      </c>
      <c r="B811" s="4">
        <v>48771</v>
      </c>
      <c r="C811" s="3">
        <v>18</v>
      </c>
      <c r="D811" s="13">
        <v>2848.96</v>
      </c>
      <c r="E811" s="13">
        <v>2290.7399999999998</v>
      </c>
      <c r="F811" s="5">
        <v>0.21</v>
      </c>
      <c r="G811" s="13">
        <f>Tablo1[[#This Row],[Quantity]]*Tablo1[[#This Row],[Unit Price]]</f>
        <v>51281.279999999999</v>
      </c>
      <c r="H811" s="13">
        <f>(Tablo1[[#This Row],[Unit Price]]-Tablo1[[#This Row],[Purchase Price]])*Tablo1[[#This Row],[Quantity]]-(Tablo1[[#This Row],[Unit Price]]-Tablo1[[#This Row],[Purchase Price]])*Tablo1[[#This Row],[Quantity]]*Tablo1[[#This Row],[Discount Rate]]</f>
        <v>7937.8884000000035</v>
      </c>
      <c r="I811" s="3" t="s">
        <v>4</v>
      </c>
      <c r="J811" s="3" t="s">
        <v>1</v>
      </c>
    </row>
    <row r="812" spans="1:10" x14ac:dyDescent="0.35">
      <c r="A812" s="3" t="s">
        <v>6</v>
      </c>
      <c r="B812" s="4">
        <v>48783</v>
      </c>
      <c r="C812" s="3">
        <v>18</v>
      </c>
      <c r="D812" s="13">
        <v>4940.2</v>
      </c>
      <c r="E812" s="13">
        <v>3661.81</v>
      </c>
      <c r="F812" s="5">
        <v>0.18</v>
      </c>
      <c r="G812" s="13">
        <f>Tablo1[[#This Row],[Quantity]]*Tablo1[[#This Row],[Unit Price]]</f>
        <v>88923.599999999991</v>
      </c>
      <c r="H812" s="13">
        <f>(Tablo1[[#This Row],[Unit Price]]-Tablo1[[#This Row],[Purchase Price]])*Tablo1[[#This Row],[Quantity]]-(Tablo1[[#This Row],[Unit Price]]-Tablo1[[#This Row],[Purchase Price]])*Tablo1[[#This Row],[Quantity]]*Tablo1[[#This Row],[Discount Rate]]</f>
        <v>18869.036399999997</v>
      </c>
      <c r="I812" s="3" t="s">
        <v>8</v>
      </c>
      <c r="J812" s="3" t="s">
        <v>1</v>
      </c>
    </row>
    <row r="813" spans="1:10" x14ac:dyDescent="0.35">
      <c r="A813" s="3" t="s">
        <v>22</v>
      </c>
      <c r="B813" s="4">
        <v>49005</v>
      </c>
      <c r="C813" s="3">
        <v>18</v>
      </c>
      <c r="D813" s="13">
        <v>942.78</v>
      </c>
      <c r="E813" s="13">
        <v>673.88</v>
      </c>
      <c r="F813" s="5">
        <v>0.16</v>
      </c>
      <c r="G813" s="13">
        <f>Tablo1[[#This Row],[Quantity]]*Tablo1[[#This Row],[Unit Price]]</f>
        <v>16970.04</v>
      </c>
      <c r="H813" s="13">
        <f>(Tablo1[[#This Row],[Unit Price]]-Tablo1[[#This Row],[Purchase Price]])*Tablo1[[#This Row],[Quantity]]-(Tablo1[[#This Row],[Unit Price]]-Tablo1[[#This Row],[Purchase Price]])*Tablo1[[#This Row],[Quantity]]*Tablo1[[#This Row],[Discount Rate]]</f>
        <v>4065.768</v>
      </c>
      <c r="I813" s="3" t="s">
        <v>0</v>
      </c>
      <c r="J813" s="3" t="s">
        <v>5</v>
      </c>
    </row>
    <row r="814" spans="1:10" x14ac:dyDescent="0.35">
      <c r="A814" s="3" t="s">
        <v>13</v>
      </c>
      <c r="B814" s="4">
        <v>48790</v>
      </c>
      <c r="C814" s="3">
        <v>8</v>
      </c>
      <c r="D814" s="13">
        <v>661.36</v>
      </c>
      <c r="E814" s="13">
        <v>516.63</v>
      </c>
      <c r="F814" s="5">
        <v>0.21</v>
      </c>
      <c r="G814" s="13">
        <f>Tablo1[[#This Row],[Quantity]]*Tablo1[[#This Row],[Unit Price]]</f>
        <v>5290.88</v>
      </c>
      <c r="H814" s="13">
        <f>(Tablo1[[#This Row],[Unit Price]]-Tablo1[[#This Row],[Purchase Price]])*Tablo1[[#This Row],[Quantity]]-(Tablo1[[#This Row],[Unit Price]]-Tablo1[[#This Row],[Purchase Price]])*Tablo1[[#This Row],[Quantity]]*Tablo1[[#This Row],[Discount Rate]]</f>
        <v>914.69360000000006</v>
      </c>
      <c r="I814" s="3" t="s">
        <v>14</v>
      </c>
      <c r="J814" s="3" t="s">
        <v>5</v>
      </c>
    </row>
    <row r="815" spans="1:10" x14ac:dyDescent="0.35">
      <c r="A815" s="3" t="s">
        <v>24</v>
      </c>
      <c r="B815" s="4">
        <v>49071</v>
      </c>
      <c r="C815" s="3">
        <v>19</v>
      </c>
      <c r="D815" s="13">
        <v>1173.8499999999999</v>
      </c>
      <c r="E815" s="13">
        <v>975.99</v>
      </c>
      <c r="F815" s="5">
        <v>0.16</v>
      </c>
      <c r="G815" s="13">
        <f>Tablo1[[#This Row],[Quantity]]*Tablo1[[#This Row],[Unit Price]]</f>
        <v>22303.149999999998</v>
      </c>
      <c r="H815" s="13">
        <f>(Tablo1[[#This Row],[Unit Price]]-Tablo1[[#This Row],[Purchase Price]])*Tablo1[[#This Row],[Quantity]]-(Tablo1[[#This Row],[Unit Price]]-Tablo1[[#This Row],[Purchase Price]])*Tablo1[[#This Row],[Quantity]]*Tablo1[[#This Row],[Discount Rate]]</f>
        <v>3157.8455999999987</v>
      </c>
      <c r="I815" s="3" t="s">
        <v>23</v>
      </c>
      <c r="J815" s="3" t="s">
        <v>5</v>
      </c>
    </row>
    <row r="816" spans="1:10" x14ac:dyDescent="0.35">
      <c r="A816" s="3" t="s">
        <v>24</v>
      </c>
      <c r="B816" s="4">
        <v>49276</v>
      </c>
      <c r="C816" s="3">
        <v>13</v>
      </c>
      <c r="D816" s="13">
        <v>4495.22</v>
      </c>
      <c r="E816" s="13">
        <v>3310.86</v>
      </c>
      <c r="F816" s="5">
        <v>0.26</v>
      </c>
      <c r="G816" s="13">
        <f>Tablo1[[#This Row],[Quantity]]*Tablo1[[#This Row],[Unit Price]]</f>
        <v>58437.86</v>
      </c>
      <c r="H816" s="13">
        <f>(Tablo1[[#This Row],[Unit Price]]-Tablo1[[#This Row],[Purchase Price]])*Tablo1[[#This Row],[Quantity]]-(Tablo1[[#This Row],[Unit Price]]-Tablo1[[#This Row],[Purchase Price]])*Tablo1[[#This Row],[Quantity]]*Tablo1[[#This Row],[Discount Rate]]</f>
        <v>11393.543200000002</v>
      </c>
      <c r="I816" s="3" t="s">
        <v>23</v>
      </c>
      <c r="J816" s="3" t="s">
        <v>5</v>
      </c>
    </row>
    <row r="817" spans="1:10" x14ac:dyDescent="0.35">
      <c r="A817" s="3" t="s">
        <v>22</v>
      </c>
      <c r="B817" s="4">
        <v>49188</v>
      </c>
      <c r="C817" s="3">
        <v>16</v>
      </c>
      <c r="D817" s="13">
        <v>3508.19</v>
      </c>
      <c r="E817" s="13">
        <v>3087.47</v>
      </c>
      <c r="F817" s="5">
        <v>0.08</v>
      </c>
      <c r="G817" s="13">
        <f>Tablo1[[#This Row],[Quantity]]*Tablo1[[#This Row],[Unit Price]]</f>
        <v>56131.040000000001</v>
      </c>
      <c r="H817" s="13">
        <f>(Tablo1[[#This Row],[Unit Price]]-Tablo1[[#This Row],[Purchase Price]])*Tablo1[[#This Row],[Quantity]]-(Tablo1[[#This Row],[Unit Price]]-Tablo1[[#This Row],[Purchase Price]])*Tablo1[[#This Row],[Quantity]]*Tablo1[[#This Row],[Discount Rate]]</f>
        <v>6192.998400000004</v>
      </c>
      <c r="I817" s="3" t="s">
        <v>0</v>
      </c>
      <c r="J817" s="3" t="s">
        <v>5</v>
      </c>
    </row>
    <row r="818" spans="1:10" x14ac:dyDescent="0.35">
      <c r="A818" s="3" t="s">
        <v>24</v>
      </c>
      <c r="B818" s="4">
        <v>48664</v>
      </c>
      <c r="C818" s="3">
        <v>19</v>
      </c>
      <c r="D818" s="13">
        <v>2217.6799999999998</v>
      </c>
      <c r="E818" s="13">
        <v>1866.76</v>
      </c>
      <c r="F818" s="5">
        <v>0.15</v>
      </c>
      <c r="G818" s="13">
        <f>Tablo1[[#This Row],[Quantity]]*Tablo1[[#This Row],[Unit Price]]</f>
        <v>42135.92</v>
      </c>
      <c r="H818" s="13">
        <f>(Tablo1[[#This Row],[Unit Price]]-Tablo1[[#This Row],[Purchase Price]])*Tablo1[[#This Row],[Quantity]]-(Tablo1[[#This Row],[Unit Price]]-Tablo1[[#This Row],[Purchase Price]])*Tablo1[[#This Row],[Quantity]]*Tablo1[[#This Row],[Discount Rate]]</f>
        <v>5667.3579999999974</v>
      </c>
      <c r="I818" s="3" t="s">
        <v>23</v>
      </c>
      <c r="J818" s="3" t="s">
        <v>5</v>
      </c>
    </row>
    <row r="819" spans="1:10" x14ac:dyDescent="0.35">
      <c r="A819" s="3" t="s">
        <v>6</v>
      </c>
      <c r="B819" s="4">
        <v>49004</v>
      </c>
      <c r="C819" s="3">
        <v>8</v>
      </c>
      <c r="D819" s="13">
        <v>704.31</v>
      </c>
      <c r="E819" s="13">
        <v>585.79</v>
      </c>
      <c r="F819" s="5">
        <v>0.14000000000000001</v>
      </c>
      <c r="G819" s="13">
        <f>Tablo1[[#This Row],[Quantity]]*Tablo1[[#This Row],[Unit Price]]</f>
        <v>5634.48</v>
      </c>
      <c r="H819" s="13">
        <f>(Tablo1[[#This Row],[Unit Price]]-Tablo1[[#This Row],[Purchase Price]])*Tablo1[[#This Row],[Quantity]]-(Tablo1[[#This Row],[Unit Price]]-Tablo1[[#This Row],[Purchase Price]])*Tablo1[[#This Row],[Quantity]]*Tablo1[[#This Row],[Discount Rate]]</f>
        <v>815.41759999999988</v>
      </c>
      <c r="I819" s="3" t="s">
        <v>8</v>
      </c>
      <c r="J819" s="3" t="s">
        <v>1</v>
      </c>
    </row>
    <row r="820" spans="1:10" x14ac:dyDescent="0.35">
      <c r="A820" s="3" t="s">
        <v>6</v>
      </c>
      <c r="B820" s="4">
        <v>48924</v>
      </c>
      <c r="C820" s="3">
        <v>18</v>
      </c>
      <c r="D820" s="13">
        <v>1057.08</v>
      </c>
      <c r="E820" s="13">
        <v>923.66</v>
      </c>
      <c r="F820" s="5">
        <v>0.1</v>
      </c>
      <c r="G820" s="13">
        <f>Tablo1[[#This Row],[Quantity]]*Tablo1[[#This Row],[Unit Price]]</f>
        <v>19027.439999999999</v>
      </c>
      <c r="H820" s="13">
        <f>(Tablo1[[#This Row],[Unit Price]]-Tablo1[[#This Row],[Purchase Price]])*Tablo1[[#This Row],[Quantity]]-(Tablo1[[#This Row],[Unit Price]]-Tablo1[[#This Row],[Purchase Price]])*Tablo1[[#This Row],[Quantity]]*Tablo1[[#This Row],[Discount Rate]]</f>
        <v>2161.4039999999995</v>
      </c>
      <c r="I820" s="3" t="s">
        <v>8</v>
      </c>
      <c r="J820" s="3" t="s">
        <v>1</v>
      </c>
    </row>
    <row r="821" spans="1:10" x14ac:dyDescent="0.35">
      <c r="A821" s="3" t="s">
        <v>2</v>
      </c>
      <c r="B821" s="4">
        <v>48910</v>
      </c>
      <c r="C821" s="3">
        <v>20</v>
      </c>
      <c r="D821" s="13">
        <v>1977.21</v>
      </c>
      <c r="E821" s="13">
        <v>1720.71</v>
      </c>
      <c r="F821" s="5">
        <v>0.22</v>
      </c>
      <c r="G821" s="13">
        <f>Tablo1[[#This Row],[Quantity]]*Tablo1[[#This Row],[Unit Price]]</f>
        <v>39544.199999999997</v>
      </c>
      <c r="H821" s="13">
        <f>(Tablo1[[#This Row],[Unit Price]]-Tablo1[[#This Row],[Purchase Price]])*Tablo1[[#This Row],[Quantity]]-(Tablo1[[#This Row],[Unit Price]]-Tablo1[[#This Row],[Purchase Price]])*Tablo1[[#This Row],[Quantity]]*Tablo1[[#This Row],[Discount Rate]]</f>
        <v>4001.4</v>
      </c>
      <c r="I821" s="3" t="s">
        <v>21</v>
      </c>
      <c r="J821" s="3" t="s">
        <v>5</v>
      </c>
    </row>
    <row r="822" spans="1:10" x14ac:dyDescent="0.35">
      <c r="A822" s="3" t="s">
        <v>2</v>
      </c>
      <c r="B822" s="4">
        <v>48775</v>
      </c>
      <c r="C822" s="3">
        <v>17</v>
      </c>
      <c r="D822" s="13">
        <v>2408.58</v>
      </c>
      <c r="E822" s="13">
        <v>1996.06</v>
      </c>
      <c r="F822" s="5">
        <v>0.22</v>
      </c>
      <c r="G822" s="13">
        <f>Tablo1[[#This Row],[Quantity]]*Tablo1[[#This Row],[Unit Price]]</f>
        <v>40945.86</v>
      </c>
      <c r="H822" s="13">
        <f>(Tablo1[[#This Row],[Unit Price]]-Tablo1[[#This Row],[Purchase Price]])*Tablo1[[#This Row],[Quantity]]-(Tablo1[[#This Row],[Unit Price]]-Tablo1[[#This Row],[Purchase Price]])*Tablo1[[#This Row],[Quantity]]*Tablo1[[#This Row],[Discount Rate]]</f>
        <v>5470.0151999999998</v>
      </c>
      <c r="I822" s="3" t="s">
        <v>21</v>
      </c>
      <c r="J822" s="3" t="s">
        <v>5</v>
      </c>
    </row>
    <row r="823" spans="1:10" x14ac:dyDescent="0.35">
      <c r="A823" s="3" t="s">
        <v>16</v>
      </c>
      <c r="B823" s="4">
        <v>48878</v>
      </c>
      <c r="C823" s="3">
        <v>20</v>
      </c>
      <c r="D823" s="13">
        <v>2170.88</v>
      </c>
      <c r="E823" s="13">
        <v>1626.14</v>
      </c>
      <c r="F823" s="5">
        <v>0.25</v>
      </c>
      <c r="G823" s="13">
        <f>Tablo1[[#This Row],[Quantity]]*Tablo1[[#This Row],[Unit Price]]</f>
        <v>43417.600000000006</v>
      </c>
      <c r="H823" s="13">
        <f>(Tablo1[[#This Row],[Unit Price]]-Tablo1[[#This Row],[Purchase Price]])*Tablo1[[#This Row],[Quantity]]-(Tablo1[[#This Row],[Unit Price]]-Tablo1[[#This Row],[Purchase Price]])*Tablo1[[#This Row],[Quantity]]*Tablo1[[#This Row],[Discount Rate]]</f>
        <v>8171.0999999999995</v>
      </c>
      <c r="I823" s="3" t="s">
        <v>17</v>
      </c>
      <c r="J823" s="3" t="s">
        <v>12</v>
      </c>
    </row>
    <row r="824" spans="1:10" x14ac:dyDescent="0.35">
      <c r="A824" s="3" t="s">
        <v>2</v>
      </c>
      <c r="B824" s="4">
        <v>49131</v>
      </c>
      <c r="C824" s="3">
        <v>7</v>
      </c>
      <c r="D824" s="13">
        <v>2291.83</v>
      </c>
      <c r="E824" s="13">
        <v>1803.47</v>
      </c>
      <c r="F824" s="5">
        <v>0.06</v>
      </c>
      <c r="G824" s="13">
        <f>Tablo1[[#This Row],[Quantity]]*Tablo1[[#This Row],[Unit Price]]</f>
        <v>16042.81</v>
      </c>
      <c r="H824" s="13">
        <f>(Tablo1[[#This Row],[Unit Price]]-Tablo1[[#This Row],[Purchase Price]])*Tablo1[[#This Row],[Quantity]]-(Tablo1[[#This Row],[Unit Price]]-Tablo1[[#This Row],[Purchase Price]])*Tablo1[[#This Row],[Quantity]]*Tablo1[[#This Row],[Discount Rate]]</f>
        <v>3213.4087999999997</v>
      </c>
      <c r="I824" s="3" t="s">
        <v>21</v>
      </c>
      <c r="J824" s="3" t="s">
        <v>5</v>
      </c>
    </row>
    <row r="825" spans="1:10" x14ac:dyDescent="0.35">
      <c r="A825" s="3" t="s">
        <v>2</v>
      </c>
      <c r="B825" s="4">
        <v>48859</v>
      </c>
      <c r="C825" s="3">
        <v>1</v>
      </c>
      <c r="D825" s="13">
        <v>4795.55</v>
      </c>
      <c r="E825" s="13">
        <v>4114.3500000000004</v>
      </c>
      <c r="F825" s="5">
        <v>0.22</v>
      </c>
      <c r="G825" s="13">
        <f>Tablo1[[#This Row],[Quantity]]*Tablo1[[#This Row],[Unit Price]]</f>
        <v>4795.55</v>
      </c>
      <c r="H825" s="13">
        <f>(Tablo1[[#This Row],[Unit Price]]-Tablo1[[#This Row],[Purchase Price]])*Tablo1[[#This Row],[Quantity]]-(Tablo1[[#This Row],[Unit Price]]-Tablo1[[#This Row],[Purchase Price]])*Tablo1[[#This Row],[Quantity]]*Tablo1[[#This Row],[Discount Rate]]</f>
        <v>531.3359999999999</v>
      </c>
      <c r="I825" s="3" t="s">
        <v>21</v>
      </c>
      <c r="J825" s="3" t="s">
        <v>5</v>
      </c>
    </row>
    <row r="826" spans="1:10" x14ac:dyDescent="0.35">
      <c r="A826" s="3" t="s">
        <v>16</v>
      </c>
      <c r="B826" s="4">
        <v>48814</v>
      </c>
      <c r="C826" s="3">
        <v>8</v>
      </c>
      <c r="D826" s="13">
        <v>2193.9299999999998</v>
      </c>
      <c r="E826" s="13">
        <v>1711.85</v>
      </c>
      <c r="F826" s="5">
        <v>0.06</v>
      </c>
      <c r="G826" s="13">
        <f>Tablo1[[#This Row],[Quantity]]*Tablo1[[#This Row],[Unit Price]]</f>
        <v>17551.439999999999</v>
      </c>
      <c r="H826" s="13">
        <f>(Tablo1[[#This Row],[Unit Price]]-Tablo1[[#This Row],[Purchase Price]])*Tablo1[[#This Row],[Quantity]]-(Tablo1[[#This Row],[Unit Price]]-Tablo1[[#This Row],[Purchase Price]])*Tablo1[[#This Row],[Quantity]]*Tablo1[[#This Row],[Discount Rate]]</f>
        <v>3625.2415999999994</v>
      </c>
      <c r="I826" s="3" t="s">
        <v>17</v>
      </c>
      <c r="J826" s="3" t="s">
        <v>12</v>
      </c>
    </row>
    <row r="827" spans="1:10" x14ac:dyDescent="0.35">
      <c r="A827" s="3" t="s">
        <v>24</v>
      </c>
      <c r="B827" s="4">
        <v>49237</v>
      </c>
      <c r="C827" s="3">
        <v>14</v>
      </c>
      <c r="D827" s="13">
        <v>4788.55</v>
      </c>
      <c r="E827" s="13">
        <v>3367.23</v>
      </c>
      <c r="F827" s="5">
        <v>0.01</v>
      </c>
      <c r="G827" s="13">
        <f>Tablo1[[#This Row],[Quantity]]*Tablo1[[#This Row],[Unit Price]]</f>
        <v>67039.7</v>
      </c>
      <c r="H827" s="13">
        <f>(Tablo1[[#This Row],[Unit Price]]-Tablo1[[#This Row],[Purchase Price]])*Tablo1[[#This Row],[Quantity]]-(Tablo1[[#This Row],[Unit Price]]-Tablo1[[#This Row],[Purchase Price]])*Tablo1[[#This Row],[Quantity]]*Tablo1[[#This Row],[Discount Rate]]</f>
        <v>19699.495200000005</v>
      </c>
      <c r="I827" s="3" t="s">
        <v>23</v>
      </c>
      <c r="J827" s="3" t="s">
        <v>5</v>
      </c>
    </row>
    <row r="828" spans="1:10" x14ac:dyDescent="0.35">
      <c r="A828" s="3" t="s">
        <v>10</v>
      </c>
      <c r="B828" s="4">
        <v>48624</v>
      </c>
      <c r="C828" s="3">
        <v>20</v>
      </c>
      <c r="D828" s="13">
        <v>231.37</v>
      </c>
      <c r="E828" s="13">
        <v>181.16</v>
      </c>
      <c r="F828" s="5">
        <v>0.16</v>
      </c>
      <c r="G828" s="13">
        <f>Tablo1[[#This Row],[Quantity]]*Tablo1[[#This Row],[Unit Price]]</f>
        <v>4627.3999999999996</v>
      </c>
      <c r="H828" s="13">
        <f>(Tablo1[[#This Row],[Unit Price]]-Tablo1[[#This Row],[Purchase Price]])*Tablo1[[#This Row],[Quantity]]-(Tablo1[[#This Row],[Unit Price]]-Tablo1[[#This Row],[Purchase Price]])*Tablo1[[#This Row],[Quantity]]*Tablo1[[#This Row],[Discount Rate]]</f>
        <v>843.52800000000013</v>
      </c>
      <c r="I828" s="3" t="s">
        <v>4</v>
      </c>
      <c r="J828" s="3" t="s">
        <v>1</v>
      </c>
    </row>
    <row r="829" spans="1:10" x14ac:dyDescent="0.35">
      <c r="A829" s="3" t="s">
        <v>9</v>
      </c>
      <c r="B829" s="4">
        <v>48880</v>
      </c>
      <c r="C829" s="3">
        <v>19</v>
      </c>
      <c r="D829" s="13">
        <v>1858.78</v>
      </c>
      <c r="E829" s="13">
        <v>1751.64</v>
      </c>
      <c r="F829" s="5">
        <v>0.21</v>
      </c>
      <c r="G829" s="13">
        <f>Tablo1[[#This Row],[Quantity]]*Tablo1[[#This Row],[Unit Price]]</f>
        <v>35316.82</v>
      </c>
      <c r="H829" s="13">
        <f>(Tablo1[[#This Row],[Unit Price]]-Tablo1[[#This Row],[Purchase Price]])*Tablo1[[#This Row],[Quantity]]-(Tablo1[[#This Row],[Unit Price]]-Tablo1[[#This Row],[Purchase Price]])*Tablo1[[#This Row],[Quantity]]*Tablo1[[#This Row],[Discount Rate]]</f>
        <v>1608.1713999999981</v>
      </c>
      <c r="I829" s="3" t="s">
        <v>11</v>
      </c>
      <c r="J829" s="3" t="s">
        <v>9</v>
      </c>
    </row>
    <row r="830" spans="1:10" x14ac:dyDescent="0.35">
      <c r="A830" s="3" t="s">
        <v>2</v>
      </c>
      <c r="B830" s="4">
        <v>49084</v>
      </c>
      <c r="C830" s="3">
        <v>7</v>
      </c>
      <c r="D830" s="13">
        <v>143.56</v>
      </c>
      <c r="E830" s="13">
        <v>128.02000000000001</v>
      </c>
      <c r="F830" s="5">
        <v>0.08</v>
      </c>
      <c r="G830" s="13">
        <f>Tablo1[[#This Row],[Quantity]]*Tablo1[[#This Row],[Unit Price]]</f>
        <v>1004.9200000000001</v>
      </c>
      <c r="H830" s="13">
        <f>(Tablo1[[#This Row],[Unit Price]]-Tablo1[[#This Row],[Purchase Price]])*Tablo1[[#This Row],[Quantity]]-(Tablo1[[#This Row],[Unit Price]]-Tablo1[[#This Row],[Purchase Price]])*Tablo1[[#This Row],[Quantity]]*Tablo1[[#This Row],[Discount Rate]]</f>
        <v>100.07759999999995</v>
      </c>
      <c r="I830" s="3" t="s">
        <v>21</v>
      </c>
      <c r="J830" s="3" t="s">
        <v>5</v>
      </c>
    </row>
    <row r="831" spans="1:10" x14ac:dyDescent="0.35">
      <c r="A831" s="3" t="s">
        <v>20</v>
      </c>
      <c r="B831" s="4">
        <v>48606</v>
      </c>
      <c r="C831" s="3">
        <v>12</v>
      </c>
      <c r="D831" s="13">
        <v>3266.15</v>
      </c>
      <c r="E831" s="13">
        <v>2993.83</v>
      </c>
      <c r="F831" s="5">
        <v>0.14000000000000001</v>
      </c>
      <c r="G831" s="13">
        <f>Tablo1[[#This Row],[Quantity]]*Tablo1[[#This Row],[Unit Price]]</f>
        <v>39193.800000000003</v>
      </c>
      <c r="H831" s="13">
        <f>(Tablo1[[#This Row],[Unit Price]]-Tablo1[[#This Row],[Purchase Price]])*Tablo1[[#This Row],[Quantity]]-(Tablo1[[#This Row],[Unit Price]]-Tablo1[[#This Row],[Purchase Price]])*Tablo1[[#This Row],[Quantity]]*Tablo1[[#This Row],[Discount Rate]]</f>
        <v>2810.3424000000018</v>
      </c>
      <c r="I831" s="3" t="s">
        <v>19</v>
      </c>
      <c r="J831" s="3" t="s">
        <v>12</v>
      </c>
    </row>
    <row r="832" spans="1:10" x14ac:dyDescent="0.35">
      <c r="A832" s="3" t="s">
        <v>6</v>
      </c>
      <c r="B832" s="4">
        <v>49177</v>
      </c>
      <c r="C832" s="3">
        <v>8</v>
      </c>
      <c r="D832" s="13">
        <v>1650.42</v>
      </c>
      <c r="E832" s="13">
        <v>1174.69</v>
      </c>
      <c r="F832" s="5">
        <v>0.13</v>
      </c>
      <c r="G832" s="13">
        <f>Tablo1[[#This Row],[Quantity]]*Tablo1[[#This Row],[Unit Price]]</f>
        <v>13203.36</v>
      </c>
      <c r="H832" s="13">
        <f>(Tablo1[[#This Row],[Unit Price]]-Tablo1[[#This Row],[Purchase Price]])*Tablo1[[#This Row],[Quantity]]-(Tablo1[[#This Row],[Unit Price]]-Tablo1[[#This Row],[Purchase Price]])*Tablo1[[#This Row],[Quantity]]*Tablo1[[#This Row],[Discount Rate]]</f>
        <v>3311.0808000000002</v>
      </c>
      <c r="I832" s="3" t="s">
        <v>8</v>
      </c>
      <c r="J832" s="3" t="s">
        <v>1</v>
      </c>
    </row>
    <row r="833" spans="1:10" x14ac:dyDescent="0.35">
      <c r="A833" s="3" t="s">
        <v>16</v>
      </c>
      <c r="B833" s="4">
        <v>48610</v>
      </c>
      <c r="C833" s="3">
        <v>20</v>
      </c>
      <c r="D833" s="13">
        <v>4475.1499999999996</v>
      </c>
      <c r="E833" s="13">
        <v>4102.41</v>
      </c>
      <c r="F833" s="5">
        <v>0.24</v>
      </c>
      <c r="G833" s="13">
        <f>Tablo1[[#This Row],[Quantity]]*Tablo1[[#This Row],[Unit Price]]</f>
        <v>89503</v>
      </c>
      <c r="H833" s="13">
        <f>(Tablo1[[#This Row],[Unit Price]]-Tablo1[[#This Row],[Purchase Price]])*Tablo1[[#This Row],[Quantity]]-(Tablo1[[#This Row],[Unit Price]]-Tablo1[[#This Row],[Purchase Price]])*Tablo1[[#This Row],[Quantity]]*Tablo1[[#This Row],[Discount Rate]]</f>
        <v>5665.6479999999965</v>
      </c>
      <c r="I833" s="3" t="s">
        <v>17</v>
      </c>
      <c r="J833" s="3" t="s">
        <v>12</v>
      </c>
    </row>
    <row r="834" spans="1:10" x14ac:dyDescent="0.35">
      <c r="A834" s="3" t="s">
        <v>10</v>
      </c>
      <c r="B834" s="4">
        <v>48683</v>
      </c>
      <c r="C834" s="3">
        <v>12</v>
      </c>
      <c r="D834" s="13">
        <v>3710.19</v>
      </c>
      <c r="E834" s="13">
        <v>3384.2</v>
      </c>
      <c r="F834" s="5">
        <v>0.27</v>
      </c>
      <c r="G834" s="13">
        <f>Tablo1[[#This Row],[Quantity]]*Tablo1[[#This Row],[Unit Price]]</f>
        <v>44522.28</v>
      </c>
      <c r="H834" s="13">
        <f>(Tablo1[[#This Row],[Unit Price]]-Tablo1[[#This Row],[Purchase Price]])*Tablo1[[#This Row],[Quantity]]-(Tablo1[[#This Row],[Unit Price]]-Tablo1[[#This Row],[Purchase Price]])*Tablo1[[#This Row],[Quantity]]*Tablo1[[#This Row],[Discount Rate]]</f>
        <v>2855.6724000000022</v>
      </c>
      <c r="I834" s="3" t="s">
        <v>4</v>
      </c>
      <c r="J834" s="3" t="s">
        <v>1</v>
      </c>
    </row>
    <row r="835" spans="1:10" x14ac:dyDescent="0.35">
      <c r="A835" s="3" t="s">
        <v>22</v>
      </c>
      <c r="B835" s="4">
        <v>48687</v>
      </c>
      <c r="C835" s="3">
        <v>3</v>
      </c>
      <c r="D835" s="13">
        <v>626.92999999999995</v>
      </c>
      <c r="E835" s="13">
        <v>459.45</v>
      </c>
      <c r="F835" s="5">
        <v>0.13</v>
      </c>
      <c r="G835" s="13">
        <f>Tablo1[[#This Row],[Quantity]]*Tablo1[[#This Row],[Unit Price]]</f>
        <v>1880.79</v>
      </c>
      <c r="H835" s="13">
        <f>(Tablo1[[#This Row],[Unit Price]]-Tablo1[[#This Row],[Purchase Price]])*Tablo1[[#This Row],[Quantity]]-(Tablo1[[#This Row],[Unit Price]]-Tablo1[[#This Row],[Purchase Price]])*Tablo1[[#This Row],[Quantity]]*Tablo1[[#This Row],[Discount Rate]]</f>
        <v>437.12279999999987</v>
      </c>
      <c r="I835" s="3" t="s">
        <v>0</v>
      </c>
      <c r="J835" s="3" t="s">
        <v>5</v>
      </c>
    </row>
    <row r="836" spans="1:10" x14ac:dyDescent="0.35">
      <c r="A836" s="3" t="s">
        <v>2</v>
      </c>
      <c r="B836" s="4">
        <v>48611</v>
      </c>
      <c r="C836" s="3">
        <v>18</v>
      </c>
      <c r="D836" s="13">
        <v>2094.36</v>
      </c>
      <c r="E836" s="13">
        <v>1975.85</v>
      </c>
      <c r="F836" s="5">
        <v>0.13</v>
      </c>
      <c r="G836" s="13">
        <f>Tablo1[[#This Row],[Quantity]]*Tablo1[[#This Row],[Unit Price]]</f>
        <v>37698.480000000003</v>
      </c>
      <c r="H836" s="13">
        <f>(Tablo1[[#This Row],[Unit Price]]-Tablo1[[#This Row],[Purchase Price]])*Tablo1[[#This Row],[Quantity]]-(Tablo1[[#This Row],[Unit Price]]-Tablo1[[#This Row],[Purchase Price]])*Tablo1[[#This Row],[Quantity]]*Tablo1[[#This Row],[Discount Rate]]</f>
        <v>1855.8666000000035</v>
      </c>
      <c r="I836" s="3" t="s">
        <v>21</v>
      </c>
      <c r="J836" s="3" t="s">
        <v>5</v>
      </c>
    </row>
    <row r="837" spans="1:10" x14ac:dyDescent="0.35">
      <c r="A837" s="3" t="s">
        <v>24</v>
      </c>
      <c r="B837" s="4">
        <v>48945</v>
      </c>
      <c r="C837" s="3">
        <v>19</v>
      </c>
      <c r="D837" s="13">
        <v>1354.8</v>
      </c>
      <c r="E837" s="13">
        <v>1172.96</v>
      </c>
      <c r="F837" s="5">
        <v>0.03</v>
      </c>
      <c r="G837" s="13">
        <f>Tablo1[[#This Row],[Quantity]]*Tablo1[[#This Row],[Unit Price]]</f>
        <v>25741.200000000001</v>
      </c>
      <c r="H837" s="13">
        <f>(Tablo1[[#This Row],[Unit Price]]-Tablo1[[#This Row],[Purchase Price]])*Tablo1[[#This Row],[Quantity]]-(Tablo1[[#This Row],[Unit Price]]-Tablo1[[#This Row],[Purchase Price]])*Tablo1[[#This Row],[Quantity]]*Tablo1[[#This Row],[Discount Rate]]</f>
        <v>3351.3111999999983</v>
      </c>
      <c r="I837" s="3" t="s">
        <v>23</v>
      </c>
      <c r="J837" s="3" t="s">
        <v>5</v>
      </c>
    </row>
    <row r="838" spans="1:10" x14ac:dyDescent="0.35">
      <c r="A838" s="3" t="s">
        <v>9</v>
      </c>
      <c r="B838" s="4">
        <v>49023</v>
      </c>
      <c r="C838" s="3">
        <v>6</v>
      </c>
      <c r="D838" s="13">
        <v>2053.13</v>
      </c>
      <c r="E838" s="13">
        <v>1874.62</v>
      </c>
      <c r="F838" s="5">
        <v>0.24</v>
      </c>
      <c r="G838" s="13">
        <f>Tablo1[[#This Row],[Quantity]]*Tablo1[[#This Row],[Unit Price]]</f>
        <v>12318.78</v>
      </c>
      <c r="H838" s="13">
        <f>(Tablo1[[#This Row],[Unit Price]]-Tablo1[[#This Row],[Purchase Price]])*Tablo1[[#This Row],[Quantity]]-(Tablo1[[#This Row],[Unit Price]]-Tablo1[[#This Row],[Purchase Price]])*Tablo1[[#This Row],[Quantity]]*Tablo1[[#This Row],[Discount Rate]]</f>
        <v>814.00560000000098</v>
      </c>
      <c r="I838" s="3" t="s">
        <v>11</v>
      </c>
      <c r="J838" s="3" t="s">
        <v>9</v>
      </c>
    </row>
    <row r="839" spans="1:10" x14ac:dyDescent="0.35">
      <c r="A839" s="3" t="s">
        <v>10</v>
      </c>
      <c r="B839" s="4">
        <v>48660</v>
      </c>
      <c r="C839" s="3">
        <v>3</v>
      </c>
      <c r="D839" s="13">
        <v>3083.85</v>
      </c>
      <c r="E839" s="13">
        <v>2434.4499999999998</v>
      </c>
      <c r="F839" s="5">
        <v>0.11</v>
      </c>
      <c r="G839" s="13">
        <f>Tablo1[[#This Row],[Quantity]]*Tablo1[[#This Row],[Unit Price]]</f>
        <v>9251.5499999999993</v>
      </c>
      <c r="H839" s="13">
        <f>(Tablo1[[#This Row],[Unit Price]]-Tablo1[[#This Row],[Purchase Price]])*Tablo1[[#This Row],[Quantity]]-(Tablo1[[#This Row],[Unit Price]]-Tablo1[[#This Row],[Purchase Price]])*Tablo1[[#This Row],[Quantity]]*Tablo1[[#This Row],[Discount Rate]]</f>
        <v>1733.8980000000001</v>
      </c>
      <c r="I839" s="3" t="s">
        <v>4</v>
      </c>
      <c r="J839" s="3" t="s">
        <v>1</v>
      </c>
    </row>
    <row r="840" spans="1:10" x14ac:dyDescent="0.35">
      <c r="A840" s="3" t="s">
        <v>2</v>
      </c>
      <c r="B840" s="4">
        <v>49108</v>
      </c>
      <c r="C840" s="3">
        <v>9</v>
      </c>
      <c r="D840" s="13">
        <v>4159.96</v>
      </c>
      <c r="E840" s="13">
        <v>3560.78</v>
      </c>
      <c r="F840" s="5">
        <v>0.16</v>
      </c>
      <c r="G840" s="13">
        <f>Tablo1[[#This Row],[Quantity]]*Tablo1[[#This Row],[Unit Price]]</f>
        <v>37439.64</v>
      </c>
      <c r="H840" s="13">
        <f>(Tablo1[[#This Row],[Unit Price]]-Tablo1[[#This Row],[Purchase Price]])*Tablo1[[#This Row],[Quantity]]-(Tablo1[[#This Row],[Unit Price]]-Tablo1[[#This Row],[Purchase Price]])*Tablo1[[#This Row],[Quantity]]*Tablo1[[#This Row],[Discount Rate]]</f>
        <v>4529.8007999999991</v>
      </c>
      <c r="I840" s="3" t="s">
        <v>21</v>
      </c>
      <c r="J840" s="3" t="s">
        <v>5</v>
      </c>
    </row>
    <row r="841" spans="1:10" x14ac:dyDescent="0.35">
      <c r="A841" s="3" t="s">
        <v>6</v>
      </c>
      <c r="B841" s="4">
        <v>49218</v>
      </c>
      <c r="C841" s="3">
        <v>1</v>
      </c>
      <c r="D841" s="13">
        <v>1850.34</v>
      </c>
      <c r="E841" s="13">
        <v>1309.3</v>
      </c>
      <c r="F841" s="5">
        <v>0.28999999999999998</v>
      </c>
      <c r="G841" s="13">
        <f>Tablo1[[#This Row],[Quantity]]*Tablo1[[#This Row],[Unit Price]]</f>
        <v>1850.34</v>
      </c>
      <c r="H841" s="13">
        <f>(Tablo1[[#This Row],[Unit Price]]-Tablo1[[#This Row],[Purchase Price]])*Tablo1[[#This Row],[Quantity]]-(Tablo1[[#This Row],[Unit Price]]-Tablo1[[#This Row],[Purchase Price]])*Tablo1[[#This Row],[Quantity]]*Tablo1[[#This Row],[Discount Rate]]</f>
        <v>384.13839999999999</v>
      </c>
      <c r="I841" s="3" t="s">
        <v>8</v>
      </c>
      <c r="J841" s="3" t="s">
        <v>1</v>
      </c>
    </row>
    <row r="842" spans="1:10" x14ac:dyDescent="0.35">
      <c r="A842" s="3" t="s">
        <v>22</v>
      </c>
      <c r="B842" s="4">
        <v>48853</v>
      </c>
      <c r="C842" s="3">
        <v>2</v>
      </c>
      <c r="D842" s="13">
        <v>1100.6099999999999</v>
      </c>
      <c r="E842" s="13">
        <v>1025.69</v>
      </c>
      <c r="F842" s="5">
        <v>0.25</v>
      </c>
      <c r="G842" s="13">
        <f>Tablo1[[#This Row],[Quantity]]*Tablo1[[#This Row],[Unit Price]]</f>
        <v>2201.2199999999998</v>
      </c>
      <c r="H842" s="13">
        <f>(Tablo1[[#This Row],[Unit Price]]-Tablo1[[#This Row],[Purchase Price]])*Tablo1[[#This Row],[Quantity]]-(Tablo1[[#This Row],[Unit Price]]-Tablo1[[#This Row],[Purchase Price]])*Tablo1[[#This Row],[Quantity]]*Tablo1[[#This Row],[Discount Rate]]</f>
        <v>112.37999999999977</v>
      </c>
      <c r="I842" s="3" t="s">
        <v>0</v>
      </c>
      <c r="J842" s="3" t="s">
        <v>5</v>
      </c>
    </row>
    <row r="843" spans="1:10" x14ac:dyDescent="0.35">
      <c r="A843" s="3" t="s">
        <v>2</v>
      </c>
      <c r="B843" s="4">
        <v>49068</v>
      </c>
      <c r="C843" s="3">
        <v>8</v>
      </c>
      <c r="D843" s="13">
        <v>3674.95</v>
      </c>
      <c r="E843" s="13">
        <v>2718.53</v>
      </c>
      <c r="F843" s="5">
        <v>0.18</v>
      </c>
      <c r="G843" s="13">
        <f>Tablo1[[#This Row],[Quantity]]*Tablo1[[#This Row],[Unit Price]]</f>
        <v>29399.599999999999</v>
      </c>
      <c r="H843" s="13">
        <f>(Tablo1[[#This Row],[Unit Price]]-Tablo1[[#This Row],[Purchase Price]])*Tablo1[[#This Row],[Quantity]]-(Tablo1[[#This Row],[Unit Price]]-Tablo1[[#This Row],[Purchase Price]])*Tablo1[[#This Row],[Quantity]]*Tablo1[[#This Row],[Discount Rate]]</f>
        <v>6274.1151999999975</v>
      </c>
      <c r="I843" s="3" t="s">
        <v>21</v>
      </c>
      <c r="J843" s="3" t="s">
        <v>5</v>
      </c>
    </row>
    <row r="844" spans="1:10" x14ac:dyDescent="0.35">
      <c r="A844" s="3" t="s">
        <v>6</v>
      </c>
      <c r="B844" s="4">
        <v>49096</v>
      </c>
      <c r="C844" s="3">
        <v>9</v>
      </c>
      <c r="D844" s="13">
        <v>678.16</v>
      </c>
      <c r="E844" s="13">
        <v>583.57000000000005</v>
      </c>
      <c r="F844" s="5">
        <v>0.15</v>
      </c>
      <c r="G844" s="13">
        <f>Tablo1[[#This Row],[Quantity]]*Tablo1[[#This Row],[Unit Price]]</f>
        <v>6103.44</v>
      </c>
      <c r="H844" s="13">
        <f>(Tablo1[[#This Row],[Unit Price]]-Tablo1[[#This Row],[Purchase Price]])*Tablo1[[#This Row],[Quantity]]-(Tablo1[[#This Row],[Unit Price]]-Tablo1[[#This Row],[Purchase Price]])*Tablo1[[#This Row],[Quantity]]*Tablo1[[#This Row],[Discount Rate]]</f>
        <v>723.61349999999936</v>
      </c>
      <c r="I844" s="3" t="s">
        <v>8</v>
      </c>
      <c r="J844" s="3" t="s">
        <v>1</v>
      </c>
    </row>
    <row r="845" spans="1:10" x14ac:dyDescent="0.35">
      <c r="A845" s="3" t="s">
        <v>6</v>
      </c>
      <c r="B845" s="4">
        <v>48675</v>
      </c>
      <c r="C845" s="3">
        <v>7</v>
      </c>
      <c r="D845" s="13">
        <v>2046.92</v>
      </c>
      <c r="E845" s="13">
        <v>1936.16</v>
      </c>
      <c r="F845" s="5">
        <v>0.27</v>
      </c>
      <c r="G845" s="13">
        <f>Tablo1[[#This Row],[Quantity]]*Tablo1[[#This Row],[Unit Price]]</f>
        <v>14328.44</v>
      </c>
      <c r="H845" s="13">
        <f>(Tablo1[[#This Row],[Unit Price]]-Tablo1[[#This Row],[Purchase Price]])*Tablo1[[#This Row],[Quantity]]-(Tablo1[[#This Row],[Unit Price]]-Tablo1[[#This Row],[Purchase Price]])*Tablo1[[#This Row],[Quantity]]*Tablo1[[#This Row],[Discount Rate]]</f>
        <v>565.98359999999991</v>
      </c>
      <c r="I845" s="3" t="s">
        <v>8</v>
      </c>
      <c r="J845" s="3" t="s">
        <v>1</v>
      </c>
    </row>
    <row r="846" spans="1:10" x14ac:dyDescent="0.35">
      <c r="A846" s="3" t="s">
        <v>20</v>
      </c>
      <c r="B846" s="4">
        <v>48867</v>
      </c>
      <c r="C846" s="3">
        <v>2</v>
      </c>
      <c r="D846" s="13">
        <v>3472.6</v>
      </c>
      <c r="E846" s="13">
        <v>3094.31</v>
      </c>
      <c r="F846" s="5">
        <v>0.22</v>
      </c>
      <c r="G846" s="13">
        <f>Tablo1[[#This Row],[Quantity]]*Tablo1[[#This Row],[Unit Price]]</f>
        <v>6945.2</v>
      </c>
      <c r="H846" s="13">
        <f>(Tablo1[[#This Row],[Unit Price]]-Tablo1[[#This Row],[Purchase Price]])*Tablo1[[#This Row],[Quantity]]-(Tablo1[[#This Row],[Unit Price]]-Tablo1[[#This Row],[Purchase Price]])*Tablo1[[#This Row],[Quantity]]*Tablo1[[#This Row],[Discount Rate]]</f>
        <v>590.13239999999996</v>
      </c>
      <c r="I846" s="3" t="s">
        <v>19</v>
      </c>
      <c r="J846" s="3" t="s">
        <v>12</v>
      </c>
    </row>
    <row r="847" spans="1:10" x14ac:dyDescent="0.35">
      <c r="A847" s="3" t="s">
        <v>10</v>
      </c>
      <c r="B847" s="4">
        <v>48778</v>
      </c>
      <c r="C847" s="3">
        <v>20</v>
      </c>
      <c r="D847" s="13">
        <v>603.9</v>
      </c>
      <c r="E847" s="13">
        <v>481.18</v>
      </c>
      <c r="F847" s="5">
        <v>0.22</v>
      </c>
      <c r="G847" s="13">
        <f>Tablo1[[#This Row],[Quantity]]*Tablo1[[#This Row],[Unit Price]]</f>
        <v>12078</v>
      </c>
      <c r="H847" s="13">
        <f>(Tablo1[[#This Row],[Unit Price]]-Tablo1[[#This Row],[Purchase Price]])*Tablo1[[#This Row],[Quantity]]-(Tablo1[[#This Row],[Unit Price]]-Tablo1[[#This Row],[Purchase Price]])*Tablo1[[#This Row],[Quantity]]*Tablo1[[#This Row],[Discount Rate]]</f>
        <v>1914.4319999999998</v>
      </c>
      <c r="I847" s="3" t="s">
        <v>4</v>
      </c>
      <c r="J847" s="3" t="s">
        <v>1</v>
      </c>
    </row>
    <row r="848" spans="1:10" x14ac:dyDescent="0.35">
      <c r="A848" s="3" t="s">
        <v>10</v>
      </c>
      <c r="B848" s="4">
        <v>49169</v>
      </c>
      <c r="C848" s="3">
        <v>11</v>
      </c>
      <c r="D848" s="13">
        <v>3963.02</v>
      </c>
      <c r="E848" s="13">
        <v>2865.46</v>
      </c>
      <c r="F848" s="5">
        <v>0.21</v>
      </c>
      <c r="G848" s="13">
        <f>Tablo1[[#This Row],[Quantity]]*Tablo1[[#This Row],[Unit Price]]</f>
        <v>43593.22</v>
      </c>
      <c r="H848" s="13">
        <f>(Tablo1[[#This Row],[Unit Price]]-Tablo1[[#This Row],[Purchase Price]])*Tablo1[[#This Row],[Quantity]]-(Tablo1[[#This Row],[Unit Price]]-Tablo1[[#This Row],[Purchase Price]])*Tablo1[[#This Row],[Quantity]]*Tablo1[[#This Row],[Discount Rate]]</f>
        <v>9537.7963999999993</v>
      </c>
      <c r="I848" s="3" t="s">
        <v>4</v>
      </c>
      <c r="J848" s="3" t="s">
        <v>1</v>
      </c>
    </row>
    <row r="849" spans="1:10" x14ac:dyDescent="0.35">
      <c r="A849" s="3" t="s">
        <v>16</v>
      </c>
      <c r="B849" s="4">
        <v>48701</v>
      </c>
      <c r="C849" s="3">
        <v>20</v>
      </c>
      <c r="D849" s="13">
        <v>4996.37</v>
      </c>
      <c r="E849" s="13">
        <v>3844.17</v>
      </c>
      <c r="F849" s="5">
        <v>0.13</v>
      </c>
      <c r="G849" s="13">
        <f>Tablo1[[#This Row],[Quantity]]*Tablo1[[#This Row],[Unit Price]]</f>
        <v>99927.4</v>
      </c>
      <c r="H849" s="13">
        <f>(Tablo1[[#This Row],[Unit Price]]-Tablo1[[#This Row],[Purchase Price]])*Tablo1[[#This Row],[Quantity]]-(Tablo1[[#This Row],[Unit Price]]-Tablo1[[#This Row],[Purchase Price]])*Tablo1[[#This Row],[Quantity]]*Tablo1[[#This Row],[Discount Rate]]</f>
        <v>20048.279999999995</v>
      </c>
      <c r="I849" s="3" t="s">
        <v>17</v>
      </c>
      <c r="J849" s="3" t="s">
        <v>12</v>
      </c>
    </row>
    <row r="850" spans="1:10" x14ac:dyDescent="0.35">
      <c r="A850" s="3" t="s">
        <v>22</v>
      </c>
      <c r="B850" s="4">
        <v>49205</v>
      </c>
      <c r="C850" s="3">
        <v>9</v>
      </c>
      <c r="D850" s="13">
        <v>1223.07</v>
      </c>
      <c r="E850" s="13">
        <v>1082.9100000000001</v>
      </c>
      <c r="F850" s="5">
        <v>0.15</v>
      </c>
      <c r="G850" s="13">
        <f>Tablo1[[#This Row],[Quantity]]*Tablo1[[#This Row],[Unit Price]]</f>
        <v>11007.63</v>
      </c>
      <c r="H850" s="13">
        <f>(Tablo1[[#This Row],[Unit Price]]-Tablo1[[#This Row],[Purchase Price]])*Tablo1[[#This Row],[Quantity]]-(Tablo1[[#This Row],[Unit Price]]-Tablo1[[#This Row],[Purchase Price]])*Tablo1[[#This Row],[Quantity]]*Tablo1[[#This Row],[Discount Rate]]</f>
        <v>1072.2239999999988</v>
      </c>
      <c r="I850" s="3" t="s">
        <v>0</v>
      </c>
      <c r="J850" s="3" t="s">
        <v>5</v>
      </c>
    </row>
    <row r="851" spans="1:10" x14ac:dyDescent="0.35">
      <c r="A851" s="3" t="s">
        <v>22</v>
      </c>
      <c r="B851" s="4">
        <v>49205</v>
      </c>
      <c r="C851" s="3">
        <v>14</v>
      </c>
      <c r="D851" s="13">
        <v>1674.63</v>
      </c>
      <c r="E851" s="13">
        <v>1388.79</v>
      </c>
      <c r="F851" s="5">
        <v>0.16</v>
      </c>
      <c r="G851" s="13">
        <f>Tablo1[[#This Row],[Quantity]]*Tablo1[[#This Row],[Unit Price]]</f>
        <v>23444.82</v>
      </c>
      <c r="H851" s="13">
        <f>(Tablo1[[#This Row],[Unit Price]]-Tablo1[[#This Row],[Purchase Price]])*Tablo1[[#This Row],[Quantity]]-(Tablo1[[#This Row],[Unit Price]]-Tablo1[[#This Row],[Purchase Price]])*Tablo1[[#This Row],[Quantity]]*Tablo1[[#This Row],[Discount Rate]]</f>
        <v>3361.4784000000018</v>
      </c>
      <c r="I851" s="3" t="s">
        <v>0</v>
      </c>
      <c r="J851" s="3" t="s">
        <v>5</v>
      </c>
    </row>
    <row r="852" spans="1:10" x14ac:dyDescent="0.35">
      <c r="A852" s="3" t="s">
        <v>20</v>
      </c>
      <c r="B852" s="4">
        <v>49014</v>
      </c>
      <c r="C852" s="3">
        <v>5</v>
      </c>
      <c r="D852" s="13">
        <v>1112.8</v>
      </c>
      <c r="E852" s="13">
        <v>798.14</v>
      </c>
      <c r="F852" s="5">
        <v>0.23</v>
      </c>
      <c r="G852" s="13">
        <f>Tablo1[[#This Row],[Quantity]]*Tablo1[[#This Row],[Unit Price]]</f>
        <v>5564</v>
      </c>
      <c r="H852" s="13">
        <f>(Tablo1[[#This Row],[Unit Price]]-Tablo1[[#This Row],[Purchase Price]])*Tablo1[[#This Row],[Quantity]]-(Tablo1[[#This Row],[Unit Price]]-Tablo1[[#This Row],[Purchase Price]])*Tablo1[[#This Row],[Quantity]]*Tablo1[[#This Row],[Discount Rate]]</f>
        <v>1211.4409999999998</v>
      </c>
      <c r="I852" s="3" t="s">
        <v>19</v>
      </c>
      <c r="J852" s="3" t="s">
        <v>12</v>
      </c>
    </row>
    <row r="853" spans="1:10" x14ac:dyDescent="0.35">
      <c r="A853" s="3" t="s">
        <v>20</v>
      </c>
      <c r="B853" s="4">
        <v>48583</v>
      </c>
      <c r="C853" s="3">
        <v>1</v>
      </c>
      <c r="D853" s="13">
        <v>2010.45</v>
      </c>
      <c r="E853" s="13">
        <v>1609.7</v>
      </c>
      <c r="F853" s="5">
        <v>0.06</v>
      </c>
      <c r="G853" s="13">
        <f>Tablo1[[#This Row],[Quantity]]*Tablo1[[#This Row],[Unit Price]]</f>
        <v>2010.45</v>
      </c>
      <c r="H853" s="13">
        <f>(Tablo1[[#This Row],[Unit Price]]-Tablo1[[#This Row],[Purchase Price]])*Tablo1[[#This Row],[Quantity]]-(Tablo1[[#This Row],[Unit Price]]-Tablo1[[#This Row],[Purchase Price]])*Tablo1[[#This Row],[Quantity]]*Tablo1[[#This Row],[Discount Rate]]</f>
        <v>376.70499999999998</v>
      </c>
      <c r="I853" s="3" t="s">
        <v>19</v>
      </c>
      <c r="J853" s="3" t="s">
        <v>12</v>
      </c>
    </row>
    <row r="854" spans="1:10" x14ac:dyDescent="0.35">
      <c r="A854" s="3" t="s">
        <v>20</v>
      </c>
      <c r="B854" s="4">
        <v>49295</v>
      </c>
      <c r="C854" s="3">
        <v>3</v>
      </c>
      <c r="D854" s="13">
        <v>3467.93</v>
      </c>
      <c r="E854" s="13">
        <v>2673.25</v>
      </c>
      <c r="F854" s="5">
        <v>0.23</v>
      </c>
      <c r="G854" s="13">
        <f>Tablo1[[#This Row],[Quantity]]*Tablo1[[#This Row],[Unit Price]]</f>
        <v>10403.789999999999</v>
      </c>
      <c r="H854" s="13">
        <f>(Tablo1[[#This Row],[Unit Price]]-Tablo1[[#This Row],[Purchase Price]])*Tablo1[[#This Row],[Quantity]]-(Tablo1[[#This Row],[Unit Price]]-Tablo1[[#This Row],[Purchase Price]])*Tablo1[[#This Row],[Quantity]]*Tablo1[[#This Row],[Discount Rate]]</f>
        <v>1835.7107999999996</v>
      </c>
      <c r="I854" s="3" t="s">
        <v>19</v>
      </c>
      <c r="J854" s="3" t="s">
        <v>12</v>
      </c>
    </row>
    <row r="855" spans="1:10" x14ac:dyDescent="0.35">
      <c r="A855" s="3" t="s">
        <v>22</v>
      </c>
      <c r="B855" s="4">
        <v>48829</v>
      </c>
      <c r="C855" s="3">
        <v>5</v>
      </c>
      <c r="D855" s="13">
        <v>1304.1199999999999</v>
      </c>
      <c r="E855" s="13">
        <v>938.22</v>
      </c>
      <c r="F855" s="5">
        <v>0.04</v>
      </c>
      <c r="G855" s="13">
        <f>Tablo1[[#This Row],[Quantity]]*Tablo1[[#This Row],[Unit Price]]</f>
        <v>6520.5999999999995</v>
      </c>
      <c r="H855" s="13">
        <f>(Tablo1[[#This Row],[Unit Price]]-Tablo1[[#This Row],[Purchase Price]])*Tablo1[[#This Row],[Quantity]]-(Tablo1[[#This Row],[Unit Price]]-Tablo1[[#This Row],[Purchase Price]])*Tablo1[[#This Row],[Quantity]]*Tablo1[[#This Row],[Discount Rate]]</f>
        <v>1756.3199999999993</v>
      </c>
      <c r="I855" s="3" t="s">
        <v>0</v>
      </c>
      <c r="J855" s="3" t="s">
        <v>5</v>
      </c>
    </row>
    <row r="856" spans="1:10" x14ac:dyDescent="0.35">
      <c r="A856" s="3" t="s">
        <v>22</v>
      </c>
      <c r="B856" s="4">
        <v>48836</v>
      </c>
      <c r="C856" s="3">
        <v>12</v>
      </c>
      <c r="D856" s="13">
        <v>4976.1899999999996</v>
      </c>
      <c r="E856" s="13">
        <v>4601.54</v>
      </c>
      <c r="F856" s="5">
        <v>0.2</v>
      </c>
      <c r="G856" s="13">
        <f>Tablo1[[#This Row],[Quantity]]*Tablo1[[#This Row],[Unit Price]]</f>
        <v>59714.28</v>
      </c>
      <c r="H856" s="13">
        <f>(Tablo1[[#This Row],[Unit Price]]-Tablo1[[#This Row],[Purchase Price]])*Tablo1[[#This Row],[Quantity]]-(Tablo1[[#This Row],[Unit Price]]-Tablo1[[#This Row],[Purchase Price]])*Tablo1[[#This Row],[Quantity]]*Tablo1[[#This Row],[Discount Rate]]</f>
        <v>3596.6399999999967</v>
      </c>
      <c r="I856" s="3" t="s">
        <v>0</v>
      </c>
      <c r="J856" s="3" t="s">
        <v>5</v>
      </c>
    </row>
    <row r="857" spans="1:10" x14ac:dyDescent="0.35">
      <c r="A857" s="3" t="s">
        <v>24</v>
      </c>
      <c r="B857" s="4">
        <v>48951</v>
      </c>
      <c r="C857" s="3">
        <v>15</v>
      </c>
      <c r="D857" s="13">
        <v>4872.32</v>
      </c>
      <c r="E857" s="13">
        <v>3472.38</v>
      </c>
      <c r="F857" s="5">
        <v>0.18</v>
      </c>
      <c r="G857" s="13">
        <f>Tablo1[[#This Row],[Quantity]]*Tablo1[[#This Row],[Unit Price]]</f>
        <v>73084.799999999988</v>
      </c>
      <c r="H857" s="13">
        <f>(Tablo1[[#This Row],[Unit Price]]-Tablo1[[#This Row],[Purchase Price]])*Tablo1[[#This Row],[Quantity]]-(Tablo1[[#This Row],[Unit Price]]-Tablo1[[#This Row],[Purchase Price]])*Tablo1[[#This Row],[Quantity]]*Tablo1[[#This Row],[Discount Rate]]</f>
        <v>17219.261999999995</v>
      </c>
      <c r="I857" s="3" t="s">
        <v>23</v>
      </c>
      <c r="J857" s="3" t="s">
        <v>5</v>
      </c>
    </row>
    <row r="858" spans="1:10" x14ac:dyDescent="0.35">
      <c r="A858" s="3" t="s">
        <v>10</v>
      </c>
      <c r="B858" s="4">
        <v>49053</v>
      </c>
      <c r="C858" s="3">
        <v>15</v>
      </c>
      <c r="D858" s="13">
        <v>2772.02</v>
      </c>
      <c r="E858" s="13">
        <v>2082.17</v>
      </c>
      <c r="F858" s="5">
        <v>0.2</v>
      </c>
      <c r="G858" s="13">
        <f>Tablo1[[#This Row],[Quantity]]*Tablo1[[#This Row],[Unit Price]]</f>
        <v>41580.300000000003</v>
      </c>
      <c r="H858" s="13">
        <f>(Tablo1[[#This Row],[Unit Price]]-Tablo1[[#This Row],[Purchase Price]])*Tablo1[[#This Row],[Quantity]]-(Tablo1[[#This Row],[Unit Price]]-Tablo1[[#This Row],[Purchase Price]])*Tablo1[[#This Row],[Quantity]]*Tablo1[[#This Row],[Discount Rate]]</f>
        <v>8278.1999999999989</v>
      </c>
      <c r="I858" s="3" t="s">
        <v>4</v>
      </c>
      <c r="J858" s="3" t="s">
        <v>1</v>
      </c>
    </row>
    <row r="859" spans="1:10" x14ac:dyDescent="0.35">
      <c r="A859" s="3" t="s">
        <v>2</v>
      </c>
      <c r="B859" s="4">
        <v>49236</v>
      </c>
      <c r="C859" s="3">
        <v>16</v>
      </c>
      <c r="D859" s="13">
        <v>4470.42</v>
      </c>
      <c r="E859" s="13">
        <v>3897.07</v>
      </c>
      <c r="F859" s="5">
        <v>0.18</v>
      </c>
      <c r="G859" s="13">
        <f>Tablo1[[#This Row],[Quantity]]*Tablo1[[#This Row],[Unit Price]]</f>
        <v>71526.720000000001</v>
      </c>
      <c r="H859" s="13">
        <f>(Tablo1[[#This Row],[Unit Price]]-Tablo1[[#This Row],[Purchase Price]])*Tablo1[[#This Row],[Quantity]]-(Tablo1[[#This Row],[Unit Price]]-Tablo1[[#This Row],[Purchase Price]])*Tablo1[[#This Row],[Quantity]]*Tablo1[[#This Row],[Discount Rate]]</f>
        <v>7522.351999999999</v>
      </c>
      <c r="I859" s="3" t="s">
        <v>21</v>
      </c>
      <c r="J859" s="3" t="s">
        <v>5</v>
      </c>
    </row>
    <row r="860" spans="1:10" x14ac:dyDescent="0.35">
      <c r="A860" s="3" t="s">
        <v>2</v>
      </c>
      <c r="B860" s="4">
        <v>48591</v>
      </c>
      <c r="C860" s="3">
        <v>19</v>
      </c>
      <c r="D860" s="13">
        <v>4660.3</v>
      </c>
      <c r="E860" s="13">
        <v>4166.99</v>
      </c>
      <c r="F860" s="5">
        <v>0.27</v>
      </c>
      <c r="G860" s="13">
        <f>Tablo1[[#This Row],[Quantity]]*Tablo1[[#This Row],[Unit Price]]</f>
        <v>88545.7</v>
      </c>
      <c r="H860" s="13">
        <f>(Tablo1[[#This Row],[Unit Price]]-Tablo1[[#This Row],[Purchase Price]])*Tablo1[[#This Row],[Quantity]]-(Tablo1[[#This Row],[Unit Price]]-Tablo1[[#This Row],[Purchase Price]])*Tablo1[[#This Row],[Quantity]]*Tablo1[[#This Row],[Discount Rate]]</f>
        <v>6842.2097000000049</v>
      </c>
      <c r="I860" s="3" t="s">
        <v>21</v>
      </c>
      <c r="J860" s="3" t="s">
        <v>5</v>
      </c>
    </row>
    <row r="861" spans="1:10" x14ac:dyDescent="0.35">
      <c r="A861" s="3" t="s">
        <v>9</v>
      </c>
      <c r="B861" s="4">
        <v>48767</v>
      </c>
      <c r="C861" s="3">
        <v>16</v>
      </c>
      <c r="D861" s="13">
        <v>4115.66</v>
      </c>
      <c r="E861" s="13">
        <v>3389.41</v>
      </c>
      <c r="F861" s="5">
        <v>0.06</v>
      </c>
      <c r="G861" s="13">
        <f>Tablo1[[#This Row],[Quantity]]*Tablo1[[#This Row],[Unit Price]]</f>
        <v>65850.559999999998</v>
      </c>
      <c r="H861" s="13">
        <f>(Tablo1[[#This Row],[Unit Price]]-Tablo1[[#This Row],[Purchase Price]])*Tablo1[[#This Row],[Quantity]]-(Tablo1[[#This Row],[Unit Price]]-Tablo1[[#This Row],[Purchase Price]])*Tablo1[[#This Row],[Quantity]]*Tablo1[[#This Row],[Discount Rate]]</f>
        <v>10922.8</v>
      </c>
      <c r="I861" s="3" t="s">
        <v>11</v>
      </c>
      <c r="J861" s="3" t="s">
        <v>9</v>
      </c>
    </row>
    <row r="862" spans="1:10" x14ac:dyDescent="0.35">
      <c r="A862" s="3" t="s">
        <v>6</v>
      </c>
      <c r="B862" s="4">
        <v>49105</v>
      </c>
      <c r="C862" s="3">
        <v>16</v>
      </c>
      <c r="D862" s="13">
        <v>209.71</v>
      </c>
      <c r="E862" s="13">
        <v>178.2</v>
      </c>
      <c r="F862" s="5">
        <v>0.27</v>
      </c>
      <c r="G862" s="13">
        <f>Tablo1[[#This Row],[Quantity]]*Tablo1[[#This Row],[Unit Price]]</f>
        <v>3355.36</v>
      </c>
      <c r="H862" s="13">
        <f>(Tablo1[[#This Row],[Unit Price]]-Tablo1[[#This Row],[Purchase Price]])*Tablo1[[#This Row],[Quantity]]-(Tablo1[[#This Row],[Unit Price]]-Tablo1[[#This Row],[Purchase Price]])*Tablo1[[#This Row],[Quantity]]*Tablo1[[#This Row],[Discount Rate]]</f>
        <v>368.0368000000002</v>
      </c>
      <c r="I862" s="3" t="s">
        <v>8</v>
      </c>
      <c r="J862" s="3" t="s">
        <v>1</v>
      </c>
    </row>
    <row r="863" spans="1:10" x14ac:dyDescent="0.35">
      <c r="A863" s="3" t="s">
        <v>9</v>
      </c>
      <c r="B863" s="4">
        <v>48923</v>
      </c>
      <c r="C863" s="3">
        <v>2</v>
      </c>
      <c r="D863" s="13">
        <v>4886.2</v>
      </c>
      <c r="E863" s="13">
        <v>3537.94</v>
      </c>
      <c r="F863" s="5">
        <v>0.12</v>
      </c>
      <c r="G863" s="13">
        <f>Tablo1[[#This Row],[Quantity]]*Tablo1[[#This Row],[Unit Price]]</f>
        <v>9772.4</v>
      </c>
      <c r="H863" s="13">
        <f>(Tablo1[[#This Row],[Unit Price]]-Tablo1[[#This Row],[Purchase Price]])*Tablo1[[#This Row],[Quantity]]-(Tablo1[[#This Row],[Unit Price]]-Tablo1[[#This Row],[Purchase Price]])*Tablo1[[#This Row],[Quantity]]*Tablo1[[#This Row],[Discount Rate]]</f>
        <v>2372.9375999999997</v>
      </c>
      <c r="I863" s="3" t="s">
        <v>11</v>
      </c>
      <c r="J863" s="3" t="s">
        <v>9</v>
      </c>
    </row>
    <row r="864" spans="1:10" x14ac:dyDescent="0.35">
      <c r="A864" s="3" t="s">
        <v>24</v>
      </c>
      <c r="B864" s="4">
        <v>49190</v>
      </c>
      <c r="C864" s="3">
        <v>9</v>
      </c>
      <c r="D864" s="13">
        <v>4478.08</v>
      </c>
      <c r="E864" s="13">
        <v>3996.61</v>
      </c>
      <c r="F864" s="5">
        <v>0.14000000000000001</v>
      </c>
      <c r="G864" s="13">
        <f>Tablo1[[#This Row],[Quantity]]*Tablo1[[#This Row],[Unit Price]]</f>
        <v>40302.720000000001</v>
      </c>
      <c r="H864" s="13">
        <f>(Tablo1[[#This Row],[Unit Price]]-Tablo1[[#This Row],[Purchase Price]])*Tablo1[[#This Row],[Quantity]]-(Tablo1[[#This Row],[Unit Price]]-Tablo1[[#This Row],[Purchase Price]])*Tablo1[[#This Row],[Quantity]]*Tablo1[[#This Row],[Discount Rate]]</f>
        <v>3726.5777999999982</v>
      </c>
      <c r="I864" s="3" t="s">
        <v>23</v>
      </c>
      <c r="J864" s="3" t="s">
        <v>5</v>
      </c>
    </row>
    <row r="865" spans="1:10" x14ac:dyDescent="0.35">
      <c r="A865" s="3" t="s">
        <v>13</v>
      </c>
      <c r="B865" s="4">
        <v>48715</v>
      </c>
      <c r="C865" s="3">
        <v>7</v>
      </c>
      <c r="D865" s="13">
        <v>2609.59</v>
      </c>
      <c r="E865" s="13">
        <v>2208.38</v>
      </c>
      <c r="F865" s="5">
        <v>0.08</v>
      </c>
      <c r="G865" s="13">
        <f>Tablo1[[#This Row],[Quantity]]*Tablo1[[#This Row],[Unit Price]]</f>
        <v>18267.13</v>
      </c>
      <c r="H865" s="13">
        <f>(Tablo1[[#This Row],[Unit Price]]-Tablo1[[#This Row],[Purchase Price]])*Tablo1[[#This Row],[Quantity]]-(Tablo1[[#This Row],[Unit Price]]-Tablo1[[#This Row],[Purchase Price]])*Tablo1[[#This Row],[Quantity]]*Tablo1[[#This Row],[Discount Rate]]</f>
        <v>2583.7924000000003</v>
      </c>
      <c r="I865" s="3" t="s">
        <v>14</v>
      </c>
      <c r="J865" s="3" t="s">
        <v>5</v>
      </c>
    </row>
    <row r="866" spans="1:10" x14ac:dyDescent="0.35">
      <c r="A866" s="3" t="s">
        <v>18</v>
      </c>
      <c r="B866" s="4">
        <v>49049</v>
      </c>
      <c r="C866" s="3">
        <v>2</v>
      </c>
      <c r="D866" s="13">
        <v>1071.58</v>
      </c>
      <c r="E866" s="13">
        <v>1015.52</v>
      </c>
      <c r="F866" s="5">
        <v>7.0000000000000007E-2</v>
      </c>
      <c r="G866" s="13">
        <f>Tablo1[[#This Row],[Quantity]]*Tablo1[[#This Row],[Unit Price]]</f>
        <v>2143.16</v>
      </c>
      <c r="H866" s="13">
        <f>(Tablo1[[#This Row],[Unit Price]]-Tablo1[[#This Row],[Purchase Price]])*Tablo1[[#This Row],[Quantity]]-(Tablo1[[#This Row],[Unit Price]]-Tablo1[[#This Row],[Purchase Price]])*Tablo1[[#This Row],[Quantity]]*Tablo1[[#This Row],[Discount Rate]]</f>
        <v>104.27159999999989</v>
      </c>
      <c r="I866" s="3" t="s">
        <v>15</v>
      </c>
      <c r="J866" s="3" t="s">
        <v>12</v>
      </c>
    </row>
    <row r="867" spans="1:10" x14ac:dyDescent="0.35">
      <c r="A867" s="3" t="s">
        <v>20</v>
      </c>
      <c r="B867" s="4">
        <v>48729</v>
      </c>
      <c r="C867" s="3">
        <v>15</v>
      </c>
      <c r="D867" s="13">
        <v>146.77000000000001</v>
      </c>
      <c r="E867" s="13">
        <v>103.62</v>
      </c>
      <c r="F867" s="5">
        <v>0.08</v>
      </c>
      <c r="G867" s="13">
        <f>Tablo1[[#This Row],[Quantity]]*Tablo1[[#This Row],[Unit Price]]</f>
        <v>2201.5500000000002</v>
      </c>
      <c r="H867" s="13">
        <f>(Tablo1[[#This Row],[Unit Price]]-Tablo1[[#This Row],[Purchase Price]])*Tablo1[[#This Row],[Quantity]]-(Tablo1[[#This Row],[Unit Price]]-Tablo1[[#This Row],[Purchase Price]])*Tablo1[[#This Row],[Quantity]]*Tablo1[[#This Row],[Discount Rate]]</f>
        <v>595.47000000000014</v>
      </c>
      <c r="I867" s="3" t="s">
        <v>19</v>
      </c>
      <c r="J867" s="3" t="s">
        <v>12</v>
      </c>
    </row>
    <row r="868" spans="1:10" x14ac:dyDescent="0.35">
      <c r="A868" s="3" t="s">
        <v>9</v>
      </c>
      <c r="B868" s="4">
        <v>48833</v>
      </c>
      <c r="C868" s="3">
        <v>9</v>
      </c>
      <c r="D868" s="13">
        <v>1425.51</v>
      </c>
      <c r="E868" s="13">
        <v>1178.27</v>
      </c>
      <c r="F868" s="5">
        <v>0.21</v>
      </c>
      <c r="G868" s="13">
        <f>Tablo1[[#This Row],[Quantity]]*Tablo1[[#This Row],[Unit Price]]</f>
        <v>12829.59</v>
      </c>
      <c r="H868" s="13">
        <f>(Tablo1[[#This Row],[Unit Price]]-Tablo1[[#This Row],[Purchase Price]])*Tablo1[[#This Row],[Quantity]]-(Tablo1[[#This Row],[Unit Price]]-Tablo1[[#This Row],[Purchase Price]])*Tablo1[[#This Row],[Quantity]]*Tablo1[[#This Row],[Discount Rate]]</f>
        <v>1757.8763999999999</v>
      </c>
      <c r="I868" s="3" t="s">
        <v>11</v>
      </c>
      <c r="J868" s="3" t="s">
        <v>9</v>
      </c>
    </row>
    <row r="869" spans="1:10" x14ac:dyDescent="0.35">
      <c r="A869" s="3" t="s">
        <v>24</v>
      </c>
      <c r="B869" s="4">
        <v>49270</v>
      </c>
      <c r="C869" s="3">
        <v>5</v>
      </c>
      <c r="D869" s="13">
        <v>4950.8</v>
      </c>
      <c r="E869" s="13">
        <v>4391.46</v>
      </c>
      <c r="F869" s="5">
        <v>0.26</v>
      </c>
      <c r="G869" s="13">
        <f>Tablo1[[#This Row],[Quantity]]*Tablo1[[#This Row],[Unit Price]]</f>
        <v>24754</v>
      </c>
      <c r="H869" s="13">
        <f>(Tablo1[[#This Row],[Unit Price]]-Tablo1[[#This Row],[Purchase Price]])*Tablo1[[#This Row],[Quantity]]-(Tablo1[[#This Row],[Unit Price]]-Tablo1[[#This Row],[Purchase Price]])*Tablo1[[#This Row],[Quantity]]*Tablo1[[#This Row],[Discount Rate]]</f>
        <v>2069.5580000000004</v>
      </c>
      <c r="I869" s="3" t="s">
        <v>23</v>
      </c>
      <c r="J869" s="3" t="s">
        <v>5</v>
      </c>
    </row>
    <row r="870" spans="1:10" x14ac:dyDescent="0.35">
      <c r="A870" s="3" t="s">
        <v>2</v>
      </c>
      <c r="B870" s="4">
        <v>48614</v>
      </c>
      <c r="C870" s="3">
        <v>11</v>
      </c>
      <c r="D870" s="13">
        <v>1777.17</v>
      </c>
      <c r="E870" s="13">
        <v>1565</v>
      </c>
      <c r="F870" s="5">
        <v>0.22</v>
      </c>
      <c r="G870" s="13">
        <f>Tablo1[[#This Row],[Quantity]]*Tablo1[[#This Row],[Unit Price]]</f>
        <v>19548.870000000003</v>
      </c>
      <c r="H870" s="13">
        <f>(Tablo1[[#This Row],[Unit Price]]-Tablo1[[#This Row],[Purchase Price]])*Tablo1[[#This Row],[Quantity]]-(Tablo1[[#This Row],[Unit Price]]-Tablo1[[#This Row],[Purchase Price]])*Tablo1[[#This Row],[Quantity]]*Tablo1[[#This Row],[Discount Rate]]</f>
        <v>1820.4186000000007</v>
      </c>
      <c r="I870" s="3" t="s">
        <v>21</v>
      </c>
      <c r="J870" s="3" t="s">
        <v>5</v>
      </c>
    </row>
    <row r="871" spans="1:10" x14ac:dyDescent="0.35">
      <c r="A871" s="3" t="s">
        <v>9</v>
      </c>
      <c r="B871" s="4">
        <v>49068</v>
      </c>
      <c r="C871" s="3">
        <v>19</v>
      </c>
      <c r="D871" s="13">
        <v>773.19</v>
      </c>
      <c r="E871" s="13">
        <v>634.4</v>
      </c>
      <c r="F871" s="5">
        <v>0.02</v>
      </c>
      <c r="G871" s="13">
        <f>Tablo1[[#This Row],[Quantity]]*Tablo1[[#This Row],[Unit Price]]</f>
        <v>14690.61</v>
      </c>
      <c r="H871" s="13">
        <f>(Tablo1[[#This Row],[Unit Price]]-Tablo1[[#This Row],[Purchase Price]])*Tablo1[[#This Row],[Quantity]]-(Tablo1[[#This Row],[Unit Price]]-Tablo1[[#This Row],[Purchase Price]])*Tablo1[[#This Row],[Quantity]]*Tablo1[[#This Row],[Discount Rate]]</f>
        <v>2584.2698000000014</v>
      </c>
      <c r="I871" s="3" t="s">
        <v>11</v>
      </c>
      <c r="J871" s="3" t="s">
        <v>9</v>
      </c>
    </row>
    <row r="872" spans="1:10" x14ac:dyDescent="0.35">
      <c r="A872" s="3" t="s">
        <v>13</v>
      </c>
      <c r="B872" s="4">
        <v>48913</v>
      </c>
      <c r="C872" s="3">
        <v>18</v>
      </c>
      <c r="D872" s="13">
        <v>569.33000000000004</v>
      </c>
      <c r="E872" s="13">
        <v>423.17</v>
      </c>
      <c r="F872" s="5">
        <v>0.17</v>
      </c>
      <c r="G872" s="13">
        <f>Tablo1[[#This Row],[Quantity]]*Tablo1[[#This Row],[Unit Price]]</f>
        <v>10247.94</v>
      </c>
      <c r="H872" s="13">
        <f>(Tablo1[[#This Row],[Unit Price]]-Tablo1[[#This Row],[Purchase Price]])*Tablo1[[#This Row],[Quantity]]-(Tablo1[[#This Row],[Unit Price]]-Tablo1[[#This Row],[Purchase Price]])*Tablo1[[#This Row],[Quantity]]*Tablo1[[#This Row],[Discount Rate]]</f>
        <v>2183.6304000000005</v>
      </c>
      <c r="I872" s="3" t="s">
        <v>14</v>
      </c>
      <c r="J872" s="3" t="s">
        <v>5</v>
      </c>
    </row>
    <row r="873" spans="1:10" x14ac:dyDescent="0.35">
      <c r="A873" s="3" t="s">
        <v>9</v>
      </c>
      <c r="B873" s="4">
        <v>48587</v>
      </c>
      <c r="C873" s="3">
        <v>13</v>
      </c>
      <c r="D873" s="13">
        <v>103.56</v>
      </c>
      <c r="E873" s="13">
        <v>83.84</v>
      </c>
      <c r="F873" s="5">
        <v>7.0000000000000007E-2</v>
      </c>
      <c r="G873" s="13">
        <f>Tablo1[[#This Row],[Quantity]]*Tablo1[[#This Row],[Unit Price]]</f>
        <v>1346.28</v>
      </c>
      <c r="H873" s="13">
        <f>(Tablo1[[#This Row],[Unit Price]]-Tablo1[[#This Row],[Purchase Price]])*Tablo1[[#This Row],[Quantity]]-(Tablo1[[#This Row],[Unit Price]]-Tablo1[[#This Row],[Purchase Price]])*Tablo1[[#This Row],[Quantity]]*Tablo1[[#This Row],[Discount Rate]]</f>
        <v>238.41480000000001</v>
      </c>
      <c r="I873" s="3" t="s">
        <v>11</v>
      </c>
      <c r="J873" s="3" t="s">
        <v>9</v>
      </c>
    </row>
    <row r="874" spans="1:10" x14ac:dyDescent="0.35">
      <c r="A874" s="3" t="s">
        <v>10</v>
      </c>
      <c r="B874" s="4">
        <v>48898</v>
      </c>
      <c r="C874" s="3">
        <v>17</v>
      </c>
      <c r="D874" s="13">
        <v>3988.02</v>
      </c>
      <c r="E874" s="13">
        <v>2805.3</v>
      </c>
      <c r="F874" s="5">
        <v>0.3</v>
      </c>
      <c r="G874" s="13">
        <f>Tablo1[[#This Row],[Quantity]]*Tablo1[[#This Row],[Unit Price]]</f>
        <v>67796.34</v>
      </c>
      <c r="H874" s="13">
        <f>(Tablo1[[#This Row],[Unit Price]]-Tablo1[[#This Row],[Purchase Price]])*Tablo1[[#This Row],[Quantity]]-(Tablo1[[#This Row],[Unit Price]]-Tablo1[[#This Row],[Purchase Price]])*Tablo1[[#This Row],[Quantity]]*Tablo1[[#This Row],[Discount Rate]]</f>
        <v>14074.367999999999</v>
      </c>
      <c r="I874" s="3" t="s">
        <v>4</v>
      </c>
      <c r="J874" s="3" t="s">
        <v>1</v>
      </c>
    </row>
    <row r="875" spans="1:10" x14ac:dyDescent="0.35">
      <c r="A875" s="3" t="s">
        <v>16</v>
      </c>
      <c r="B875" s="4">
        <v>48611</v>
      </c>
      <c r="C875" s="3">
        <v>3</v>
      </c>
      <c r="D875" s="13">
        <v>2690.91</v>
      </c>
      <c r="E875" s="13">
        <v>2028.16</v>
      </c>
      <c r="F875" s="5">
        <v>0.27</v>
      </c>
      <c r="G875" s="13">
        <f>Tablo1[[#This Row],[Quantity]]*Tablo1[[#This Row],[Unit Price]]</f>
        <v>8072.73</v>
      </c>
      <c r="H875" s="13">
        <f>(Tablo1[[#This Row],[Unit Price]]-Tablo1[[#This Row],[Purchase Price]])*Tablo1[[#This Row],[Quantity]]-(Tablo1[[#This Row],[Unit Price]]-Tablo1[[#This Row],[Purchase Price]])*Tablo1[[#This Row],[Quantity]]*Tablo1[[#This Row],[Discount Rate]]</f>
        <v>1451.4224999999994</v>
      </c>
      <c r="I875" s="3" t="s">
        <v>17</v>
      </c>
      <c r="J875" s="3" t="s">
        <v>12</v>
      </c>
    </row>
    <row r="876" spans="1:10" x14ac:dyDescent="0.35">
      <c r="A876" s="3" t="s">
        <v>22</v>
      </c>
      <c r="B876" s="4">
        <v>48999</v>
      </c>
      <c r="C876" s="3">
        <v>15</v>
      </c>
      <c r="D876" s="13">
        <v>3380.86</v>
      </c>
      <c r="E876" s="13">
        <v>2680.29</v>
      </c>
      <c r="F876" s="5">
        <v>0.13</v>
      </c>
      <c r="G876" s="13">
        <f>Tablo1[[#This Row],[Quantity]]*Tablo1[[#This Row],[Unit Price]]</f>
        <v>50712.9</v>
      </c>
      <c r="H876" s="13">
        <f>(Tablo1[[#This Row],[Unit Price]]-Tablo1[[#This Row],[Purchase Price]])*Tablo1[[#This Row],[Quantity]]-(Tablo1[[#This Row],[Unit Price]]-Tablo1[[#This Row],[Purchase Price]])*Tablo1[[#This Row],[Quantity]]*Tablo1[[#This Row],[Discount Rate]]</f>
        <v>9142.438500000002</v>
      </c>
      <c r="I876" s="3" t="s">
        <v>0</v>
      </c>
      <c r="J876" s="3" t="s">
        <v>5</v>
      </c>
    </row>
    <row r="877" spans="1:10" x14ac:dyDescent="0.35">
      <c r="A877" s="3" t="s">
        <v>20</v>
      </c>
      <c r="B877" s="4">
        <v>49157</v>
      </c>
      <c r="C877" s="3">
        <v>7</v>
      </c>
      <c r="D877" s="13">
        <v>3376.64</v>
      </c>
      <c r="E877" s="13">
        <v>2536.3000000000002</v>
      </c>
      <c r="F877" s="5">
        <v>0.24</v>
      </c>
      <c r="G877" s="13">
        <f>Tablo1[[#This Row],[Quantity]]*Tablo1[[#This Row],[Unit Price]]</f>
        <v>23636.48</v>
      </c>
      <c r="H877" s="13">
        <f>(Tablo1[[#This Row],[Unit Price]]-Tablo1[[#This Row],[Purchase Price]])*Tablo1[[#This Row],[Quantity]]-(Tablo1[[#This Row],[Unit Price]]-Tablo1[[#This Row],[Purchase Price]])*Tablo1[[#This Row],[Quantity]]*Tablo1[[#This Row],[Discount Rate]]</f>
        <v>4470.6087999999982</v>
      </c>
      <c r="I877" s="3" t="s">
        <v>19</v>
      </c>
      <c r="J877" s="3" t="s">
        <v>12</v>
      </c>
    </row>
    <row r="878" spans="1:10" x14ac:dyDescent="0.35">
      <c r="A878" s="3" t="s">
        <v>20</v>
      </c>
      <c r="B878" s="4">
        <v>48836</v>
      </c>
      <c r="C878" s="3">
        <v>3</v>
      </c>
      <c r="D878" s="13">
        <v>4453.33</v>
      </c>
      <c r="E878" s="13">
        <v>3625.31</v>
      </c>
      <c r="F878" s="5">
        <v>0.23</v>
      </c>
      <c r="G878" s="13">
        <f>Tablo1[[#This Row],[Quantity]]*Tablo1[[#This Row],[Unit Price]]</f>
        <v>13359.99</v>
      </c>
      <c r="H878" s="13">
        <f>(Tablo1[[#This Row],[Unit Price]]-Tablo1[[#This Row],[Purchase Price]])*Tablo1[[#This Row],[Quantity]]-(Tablo1[[#This Row],[Unit Price]]-Tablo1[[#This Row],[Purchase Price]])*Tablo1[[#This Row],[Quantity]]*Tablo1[[#This Row],[Discount Rate]]</f>
        <v>1912.7262000000001</v>
      </c>
      <c r="I878" s="3" t="s">
        <v>19</v>
      </c>
      <c r="J878" s="3" t="s">
        <v>12</v>
      </c>
    </row>
    <row r="879" spans="1:10" x14ac:dyDescent="0.35">
      <c r="A879" s="3" t="s">
        <v>22</v>
      </c>
      <c r="B879" s="4">
        <v>48663</v>
      </c>
      <c r="C879" s="3">
        <v>12</v>
      </c>
      <c r="D879" s="13">
        <v>3354.45</v>
      </c>
      <c r="E879" s="13">
        <v>2549.8000000000002</v>
      </c>
      <c r="F879" s="5">
        <v>0.08</v>
      </c>
      <c r="G879" s="13">
        <f>Tablo1[[#This Row],[Quantity]]*Tablo1[[#This Row],[Unit Price]]</f>
        <v>40253.399999999994</v>
      </c>
      <c r="H879" s="13">
        <f>(Tablo1[[#This Row],[Unit Price]]-Tablo1[[#This Row],[Purchase Price]])*Tablo1[[#This Row],[Quantity]]-(Tablo1[[#This Row],[Unit Price]]-Tablo1[[#This Row],[Purchase Price]])*Tablo1[[#This Row],[Quantity]]*Tablo1[[#This Row],[Discount Rate]]</f>
        <v>8883.3359999999957</v>
      </c>
      <c r="I879" s="3" t="s">
        <v>0</v>
      </c>
      <c r="J879" s="3" t="s">
        <v>5</v>
      </c>
    </row>
    <row r="880" spans="1:10" x14ac:dyDescent="0.35">
      <c r="A880" s="3" t="s">
        <v>18</v>
      </c>
      <c r="B880" s="4">
        <v>49079</v>
      </c>
      <c r="C880" s="3">
        <v>8</v>
      </c>
      <c r="D880" s="13">
        <v>4773.5200000000004</v>
      </c>
      <c r="E880" s="13">
        <v>4445.32</v>
      </c>
      <c r="F880" s="5">
        <v>0.3</v>
      </c>
      <c r="G880" s="13">
        <f>Tablo1[[#This Row],[Quantity]]*Tablo1[[#This Row],[Unit Price]]</f>
        <v>38188.160000000003</v>
      </c>
      <c r="H880" s="13">
        <f>(Tablo1[[#This Row],[Unit Price]]-Tablo1[[#This Row],[Purchase Price]])*Tablo1[[#This Row],[Quantity]]-(Tablo1[[#This Row],[Unit Price]]-Tablo1[[#This Row],[Purchase Price]])*Tablo1[[#This Row],[Quantity]]*Tablo1[[#This Row],[Discount Rate]]</f>
        <v>1837.9200000000042</v>
      </c>
      <c r="I880" s="3" t="s">
        <v>15</v>
      </c>
      <c r="J880" s="3" t="s">
        <v>12</v>
      </c>
    </row>
    <row r="881" spans="1:10" x14ac:dyDescent="0.35">
      <c r="A881" s="3" t="s">
        <v>2</v>
      </c>
      <c r="B881" s="4">
        <v>49286</v>
      </c>
      <c r="C881" s="3">
        <v>6</v>
      </c>
      <c r="D881" s="13">
        <v>3160.24</v>
      </c>
      <c r="E881" s="13">
        <v>2379.13</v>
      </c>
      <c r="F881" s="5">
        <v>0.06</v>
      </c>
      <c r="G881" s="13">
        <f>Tablo1[[#This Row],[Quantity]]*Tablo1[[#This Row],[Unit Price]]</f>
        <v>18961.439999999999</v>
      </c>
      <c r="H881" s="13">
        <f>(Tablo1[[#This Row],[Unit Price]]-Tablo1[[#This Row],[Purchase Price]])*Tablo1[[#This Row],[Quantity]]-(Tablo1[[#This Row],[Unit Price]]-Tablo1[[#This Row],[Purchase Price]])*Tablo1[[#This Row],[Quantity]]*Tablo1[[#This Row],[Discount Rate]]</f>
        <v>4405.4603999999981</v>
      </c>
      <c r="I881" s="3" t="s">
        <v>21</v>
      </c>
      <c r="J881" s="3" t="s">
        <v>5</v>
      </c>
    </row>
    <row r="882" spans="1:10" x14ac:dyDescent="0.35">
      <c r="A882" s="3" t="s">
        <v>6</v>
      </c>
      <c r="B882" s="4">
        <v>48943</v>
      </c>
      <c r="C882" s="3">
        <v>18</v>
      </c>
      <c r="D882" s="13">
        <v>1631.03</v>
      </c>
      <c r="E882" s="13">
        <v>1458.95</v>
      </c>
      <c r="F882" s="5">
        <v>0.16</v>
      </c>
      <c r="G882" s="13">
        <f>Tablo1[[#This Row],[Quantity]]*Tablo1[[#This Row],[Unit Price]]</f>
        <v>29358.54</v>
      </c>
      <c r="H882" s="13">
        <f>(Tablo1[[#This Row],[Unit Price]]-Tablo1[[#This Row],[Purchase Price]])*Tablo1[[#This Row],[Quantity]]-(Tablo1[[#This Row],[Unit Price]]-Tablo1[[#This Row],[Purchase Price]])*Tablo1[[#This Row],[Quantity]]*Tablo1[[#This Row],[Discount Rate]]</f>
        <v>2601.8495999999986</v>
      </c>
      <c r="I882" s="3" t="s">
        <v>8</v>
      </c>
      <c r="J882" s="3" t="s">
        <v>1</v>
      </c>
    </row>
    <row r="883" spans="1:10" x14ac:dyDescent="0.35">
      <c r="A883" s="3" t="s">
        <v>6</v>
      </c>
      <c r="B883" s="4">
        <v>48700</v>
      </c>
      <c r="C883" s="3">
        <v>7</v>
      </c>
      <c r="D883" s="13">
        <v>2492.1999999999998</v>
      </c>
      <c r="E883" s="13">
        <v>1978.86</v>
      </c>
      <c r="F883" s="5">
        <v>0.2</v>
      </c>
      <c r="G883" s="13">
        <f>Tablo1[[#This Row],[Quantity]]*Tablo1[[#This Row],[Unit Price]]</f>
        <v>17445.399999999998</v>
      </c>
      <c r="H883" s="13">
        <f>(Tablo1[[#This Row],[Unit Price]]-Tablo1[[#This Row],[Purchase Price]])*Tablo1[[#This Row],[Quantity]]-(Tablo1[[#This Row],[Unit Price]]-Tablo1[[#This Row],[Purchase Price]])*Tablo1[[#This Row],[Quantity]]*Tablo1[[#This Row],[Discount Rate]]</f>
        <v>2874.7039999999993</v>
      </c>
      <c r="I883" s="3" t="s">
        <v>8</v>
      </c>
      <c r="J883" s="3" t="s">
        <v>1</v>
      </c>
    </row>
    <row r="884" spans="1:10" x14ac:dyDescent="0.35">
      <c r="A884" s="3" t="s">
        <v>16</v>
      </c>
      <c r="B884" s="4">
        <v>48630</v>
      </c>
      <c r="C884" s="3">
        <v>10</v>
      </c>
      <c r="D884" s="13">
        <v>2670.31</v>
      </c>
      <c r="E884" s="13">
        <v>2116.0500000000002</v>
      </c>
      <c r="F884" s="5">
        <v>0.21</v>
      </c>
      <c r="G884" s="13">
        <f>Tablo1[[#This Row],[Quantity]]*Tablo1[[#This Row],[Unit Price]]</f>
        <v>26703.1</v>
      </c>
      <c r="H884" s="13">
        <f>(Tablo1[[#This Row],[Unit Price]]-Tablo1[[#This Row],[Purchase Price]])*Tablo1[[#This Row],[Quantity]]-(Tablo1[[#This Row],[Unit Price]]-Tablo1[[#This Row],[Purchase Price]])*Tablo1[[#This Row],[Quantity]]*Tablo1[[#This Row],[Discount Rate]]</f>
        <v>4378.6539999999986</v>
      </c>
      <c r="I884" s="3" t="s">
        <v>17</v>
      </c>
      <c r="J884" s="3" t="s">
        <v>12</v>
      </c>
    </row>
    <row r="885" spans="1:10" x14ac:dyDescent="0.35">
      <c r="A885" s="3" t="s">
        <v>20</v>
      </c>
      <c r="B885" s="4">
        <v>49268</v>
      </c>
      <c r="C885" s="3">
        <v>8</v>
      </c>
      <c r="D885" s="13">
        <v>4856.29</v>
      </c>
      <c r="E885" s="13">
        <v>4510.71</v>
      </c>
      <c r="F885" s="5">
        <v>0.2</v>
      </c>
      <c r="G885" s="13">
        <f>Tablo1[[#This Row],[Quantity]]*Tablo1[[#This Row],[Unit Price]]</f>
        <v>38850.32</v>
      </c>
      <c r="H885" s="13">
        <f>(Tablo1[[#This Row],[Unit Price]]-Tablo1[[#This Row],[Purchase Price]])*Tablo1[[#This Row],[Quantity]]-(Tablo1[[#This Row],[Unit Price]]-Tablo1[[#This Row],[Purchase Price]])*Tablo1[[#This Row],[Quantity]]*Tablo1[[#This Row],[Discount Rate]]</f>
        <v>2211.7119999999995</v>
      </c>
      <c r="I885" s="3" t="s">
        <v>19</v>
      </c>
      <c r="J885" s="3" t="s">
        <v>12</v>
      </c>
    </row>
    <row r="886" spans="1:10" x14ac:dyDescent="0.35">
      <c r="A886" s="3" t="s">
        <v>6</v>
      </c>
      <c r="B886" s="4">
        <v>49019</v>
      </c>
      <c r="C886" s="3">
        <v>19</v>
      </c>
      <c r="D886" s="13">
        <v>1235.1300000000001</v>
      </c>
      <c r="E886" s="13">
        <v>1152.28</v>
      </c>
      <c r="F886" s="5">
        <v>0.03</v>
      </c>
      <c r="G886" s="13">
        <f>Tablo1[[#This Row],[Quantity]]*Tablo1[[#This Row],[Unit Price]]</f>
        <v>23467.47</v>
      </c>
      <c r="H886" s="13">
        <f>(Tablo1[[#This Row],[Unit Price]]-Tablo1[[#This Row],[Purchase Price]])*Tablo1[[#This Row],[Quantity]]-(Tablo1[[#This Row],[Unit Price]]-Tablo1[[#This Row],[Purchase Price]])*Tablo1[[#This Row],[Quantity]]*Tablo1[[#This Row],[Discount Rate]]</f>
        <v>1526.9255000000026</v>
      </c>
      <c r="I886" s="3" t="s">
        <v>8</v>
      </c>
      <c r="J886" s="3" t="s">
        <v>1</v>
      </c>
    </row>
    <row r="887" spans="1:10" x14ac:dyDescent="0.35">
      <c r="A887" s="3" t="s">
        <v>24</v>
      </c>
      <c r="B887" s="4">
        <v>48720</v>
      </c>
      <c r="C887" s="3">
        <v>3</v>
      </c>
      <c r="D887" s="13">
        <v>1312.26</v>
      </c>
      <c r="E887" s="13">
        <v>1007.64</v>
      </c>
      <c r="F887" s="5">
        <v>0.01</v>
      </c>
      <c r="G887" s="13">
        <f>Tablo1[[#This Row],[Quantity]]*Tablo1[[#This Row],[Unit Price]]</f>
        <v>3936.7799999999997</v>
      </c>
      <c r="H887" s="13">
        <f>(Tablo1[[#This Row],[Unit Price]]-Tablo1[[#This Row],[Purchase Price]])*Tablo1[[#This Row],[Quantity]]-(Tablo1[[#This Row],[Unit Price]]-Tablo1[[#This Row],[Purchase Price]])*Tablo1[[#This Row],[Quantity]]*Tablo1[[#This Row],[Discount Rate]]</f>
        <v>904.72140000000002</v>
      </c>
      <c r="I887" s="3" t="s">
        <v>23</v>
      </c>
      <c r="J887" s="3" t="s">
        <v>5</v>
      </c>
    </row>
    <row r="888" spans="1:10" x14ac:dyDescent="0.35">
      <c r="A888" s="3" t="s">
        <v>2</v>
      </c>
      <c r="B888" s="4">
        <v>49193</v>
      </c>
      <c r="C888" s="3">
        <v>12</v>
      </c>
      <c r="D888" s="13">
        <v>168.03</v>
      </c>
      <c r="E888" s="13">
        <v>145.41999999999999</v>
      </c>
      <c r="F888" s="5">
        <v>0.14000000000000001</v>
      </c>
      <c r="G888" s="13">
        <f>Tablo1[[#This Row],[Quantity]]*Tablo1[[#This Row],[Unit Price]]</f>
        <v>2016.3600000000001</v>
      </c>
      <c r="H888" s="13">
        <f>(Tablo1[[#This Row],[Unit Price]]-Tablo1[[#This Row],[Purchase Price]])*Tablo1[[#This Row],[Quantity]]-(Tablo1[[#This Row],[Unit Price]]-Tablo1[[#This Row],[Purchase Price]])*Tablo1[[#This Row],[Quantity]]*Tablo1[[#This Row],[Discount Rate]]</f>
        <v>233.33520000000013</v>
      </c>
      <c r="I888" s="3" t="s">
        <v>21</v>
      </c>
      <c r="J888" s="3" t="s">
        <v>5</v>
      </c>
    </row>
    <row r="889" spans="1:10" x14ac:dyDescent="0.35">
      <c r="A889" s="3" t="s">
        <v>22</v>
      </c>
      <c r="B889" s="4">
        <v>49053</v>
      </c>
      <c r="C889" s="3">
        <v>6</v>
      </c>
      <c r="D889" s="13">
        <v>2548.98</v>
      </c>
      <c r="E889" s="13">
        <v>1959.96</v>
      </c>
      <c r="F889" s="5">
        <v>0.06</v>
      </c>
      <c r="G889" s="13">
        <f>Tablo1[[#This Row],[Quantity]]*Tablo1[[#This Row],[Unit Price]]</f>
        <v>15293.880000000001</v>
      </c>
      <c r="H889" s="13">
        <f>(Tablo1[[#This Row],[Unit Price]]-Tablo1[[#This Row],[Purchase Price]])*Tablo1[[#This Row],[Quantity]]-(Tablo1[[#This Row],[Unit Price]]-Tablo1[[#This Row],[Purchase Price]])*Tablo1[[#This Row],[Quantity]]*Tablo1[[#This Row],[Discount Rate]]</f>
        <v>3322.0727999999999</v>
      </c>
      <c r="I889" s="3" t="s">
        <v>0</v>
      </c>
      <c r="J889" s="3" t="s">
        <v>5</v>
      </c>
    </row>
    <row r="890" spans="1:10" x14ac:dyDescent="0.35">
      <c r="A890" s="3" t="s">
        <v>10</v>
      </c>
      <c r="B890" s="4">
        <v>48989</v>
      </c>
      <c r="C890" s="3">
        <v>16</v>
      </c>
      <c r="D890" s="13">
        <v>4393.5200000000004</v>
      </c>
      <c r="E890" s="13">
        <v>3580.64</v>
      </c>
      <c r="F890" s="5">
        <v>0.03</v>
      </c>
      <c r="G890" s="13">
        <f>Tablo1[[#This Row],[Quantity]]*Tablo1[[#This Row],[Unit Price]]</f>
        <v>70296.320000000007</v>
      </c>
      <c r="H890" s="13">
        <f>(Tablo1[[#This Row],[Unit Price]]-Tablo1[[#This Row],[Purchase Price]])*Tablo1[[#This Row],[Quantity]]-(Tablo1[[#This Row],[Unit Price]]-Tablo1[[#This Row],[Purchase Price]])*Tablo1[[#This Row],[Quantity]]*Tablo1[[#This Row],[Discount Rate]]</f>
        <v>12615.897600000009</v>
      </c>
      <c r="I890" s="3" t="s">
        <v>4</v>
      </c>
      <c r="J890" s="3" t="s">
        <v>1</v>
      </c>
    </row>
    <row r="891" spans="1:10" x14ac:dyDescent="0.35">
      <c r="A891" s="3" t="s">
        <v>13</v>
      </c>
      <c r="B891" s="4">
        <v>48820</v>
      </c>
      <c r="C891" s="3">
        <v>18</v>
      </c>
      <c r="D891" s="13">
        <v>4114.1000000000004</v>
      </c>
      <c r="E891" s="13">
        <v>3513.61</v>
      </c>
      <c r="F891" s="5">
        <v>0.06</v>
      </c>
      <c r="G891" s="13">
        <f>Tablo1[[#This Row],[Quantity]]*Tablo1[[#This Row],[Unit Price]]</f>
        <v>74053.8</v>
      </c>
      <c r="H891" s="13">
        <f>(Tablo1[[#This Row],[Unit Price]]-Tablo1[[#This Row],[Purchase Price]])*Tablo1[[#This Row],[Quantity]]-(Tablo1[[#This Row],[Unit Price]]-Tablo1[[#This Row],[Purchase Price]])*Tablo1[[#This Row],[Quantity]]*Tablo1[[#This Row],[Discount Rate]]</f>
        <v>10160.290800000002</v>
      </c>
      <c r="I891" s="3" t="s">
        <v>14</v>
      </c>
      <c r="J891" s="3" t="s">
        <v>5</v>
      </c>
    </row>
    <row r="892" spans="1:10" x14ac:dyDescent="0.35">
      <c r="A892" s="3" t="s">
        <v>13</v>
      </c>
      <c r="B892" s="4">
        <v>49220</v>
      </c>
      <c r="C892" s="3">
        <v>17</v>
      </c>
      <c r="D892" s="13">
        <v>4587.42</v>
      </c>
      <c r="E892" s="13">
        <v>3994.49</v>
      </c>
      <c r="F892" s="5">
        <v>0.24</v>
      </c>
      <c r="G892" s="13">
        <f>Tablo1[[#This Row],[Quantity]]*Tablo1[[#This Row],[Unit Price]]</f>
        <v>77986.14</v>
      </c>
      <c r="H892" s="13">
        <f>(Tablo1[[#This Row],[Unit Price]]-Tablo1[[#This Row],[Purchase Price]])*Tablo1[[#This Row],[Quantity]]-(Tablo1[[#This Row],[Unit Price]]-Tablo1[[#This Row],[Purchase Price]])*Tablo1[[#This Row],[Quantity]]*Tablo1[[#This Row],[Discount Rate]]</f>
        <v>7660.6556000000037</v>
      </c>
      <c r="I892" s="3" t="s">
        <v>14</v>
      </c>
      <c r="J892" s="3" t="s">
        <v>5</v>
      </c>
    </row>
    <row r="893" spans="1:10" x14ac:dyDescent="0.35">
      <c r="A893" s="3" t="s">
        <v>10</v>
      </c>
      <c r="B893" s="4">
        <v>49050</v>
      </c>
      <c r="C893" s="3">
        <v>7</v>
      </c>
      <c r="D893" s="13">
        <v>667.97</v>
      </c>
      <c r="E893" s="13">
        <v>511.62</v>
      </c>
      <c r="F893" s="5">
        <v>0.18</v>
      </c>
      <c r="G893" s="13">
        <f>Tablo1[[#This Row],[Quantity]]*Tablo1[[#This Row],[Unit Price]]</f>
        <v>4675.79</v>
      </c>
      <c r="H893" s="13">
        <f>(Tablo1[[#This Row],[Unit Price]]-Tablo1[[#This Row],[Purchase Price]])*Tablo1[[#This Row],[Quantity]]-(Tablo1[[#This Row],[Unit Price]]-Tablo1[[#This Row],[Purchase Price]])*Tablo1[[#This Row],[Quantity]]*Tablo1[[#This Row],[Discount Rate]]</f>
        <v>897.4490000000003</v>
      </c>
      <c r="I893" s="3" t="s">
        <v>4</v>
      </c>
      <c r="J893" s="3" t="s">
        <v>1</v>
      </c>
    </row>
    <row r="894" spans="1:10" x14ac:dyDescent="0.35">
      <c r="A894" s="3" t="s">
        <v>16</v>
      </c>
      <c r="B894" s="4">
        <v>48917</v>
      </c>
      <c r="C894" s="3">
        <v>14</v>
      </c>
      <c r="D894" s="13">
        <v>1530.08</v>
      </c>
      <c r="E894" s="13">
        <v>1307.1500000000001</v>
      </c>
      <c r="F894" s="5">
        <v>0.04</v>
      </c>
      <c r="G894" s="13">
        <f>Tablo1[[#This Row],[Quantity]]*Tablo1[[#This Row],[Unit Price]]</f>
        <v>21421.119999999999</v>
      </c>
      <c r="H894" s="13">
        <f>(Tablo1[[#This Row],[Unit Price]]-Tablo1[[#This Row],[Purchase Price]])*Tablo1[[#This Row],[Quantity]]-(Tablo1[[#This Row],[Unit Price]]-Tablo1[[#This Row],[Purchase Price]])*Tablo1[[#This Row],[Quantity]]*Tablo1[[#This Row],[Discount Rate]]</f>
        <v>2996.1791999999978</v>
      </c>
      <c r="I894" s="3" t="s">
        <v>17</v>
      </c>
      <c r="J894" s="3" t="s">
        <v>12</v>
      </c>
    </row>
    <row r="895" spans="1:10" x14ac:dyDescent="0.35">
      <c r="A895" s="3" t="s">
        <v>13</v>
      </c>
      <c r="B895" s="4">
        <v>49189</v>
      </c>
      <c r="C895" s="3">
        <v>2</v>
      </c>
      <c r="D895" s="13">
        <v>4852.2</v>
      </c>
      <c r="E895" s="13">
        <v>3495.25</v>
      </c>
      <c r="F895" s="5">
        <v>0.03</v>
      </c>
      <c r="G895" s="13">
        <f>Tablo1[[#This Row],[Quantity]]*Tablo1[[#This Row],[Unit Price]]</f>
        <v>9704.4</v>
      </c>
      <c r="H895" s="13">
        <f>(Tablo1[[#This Row],[Unit Price]]-Tablo1[[#This Row],[Purchase Price]])*Tablo1[[#This Row],[Quantity]]-(Tablo1[[#This Row],[Unit Price]]-Tablo1[[#This Row],[Purchase Price]])*Tablo1[[#This Row],[Quantity]]*Tablo1[[#This Row],[Discount Rate]]</f>
        <v>2632.4829999999997</v>
      </c>
      <c r="I895" s="3" t="s">
        <v>14</v>
      </c>
      <c r="J895" s="3" t="s">
        <v>5</v>
      </c>
    </row>
    <row r="896" spans="1:10" x14ac:dyDescent="0.35">
      <c r="A896" s="3" t="s">
        <v>22</v>
      </c>
      <c r="B896" s="4">
        <v>48676</v>
      </c>
      <c r="C896" s="3">
        <v>13</v>
      </c>
      <c r="D896" s="13">
        <v>2280.15</v>
      </c>
      <c r="E896" s="13">
        <v>1850.56</v>
      </c>
      <c r="F896" s="5">
        <v>0.03</v>
      </c>
      <c r="G896" s="13">
        <f>Tablo1[[#This Row],[Quantity]]*Tablo1[[#This Row],[Unit Price]]</f>
        <v>29641.95</v>
      </c>
      <c r="H896" s="13">
        <f>(Tablo1[[#This Row],[Unit Price]]-Tablo1[[#This Row],[Purchase Price]])*Tablo1[[#This Row],[Quantity]]-(Tablo1[[#This Row],[Unit Price]]-Tablo1[[#This Row],[Purchase Price]])*Tablo1[[#This Row],[Quantity]]*Tablo1[[#This Row],[Discount Rate]]</f>
        <v>5417.1299000000017</v>
      </c>
      <c r="I896" s="3" t="s">
        <v>0</v>
      </c>
      <c r="J896" s="3" t="s">
        <v>5</v>
      </c>
    </row>
    <row r="897" spans="1:10" x14ac:dyDescent="0.35">
      <c r="A897" s="3" t="s">
        <v>24</v>
      </c>
      <c r="B897" s="4">
        <v>48978</v>
      </c>
      <c r="C897" s="3">
        <v>15</v>
      </c>
      <c r="D897" s="13">
        <v>3815.98</v>
      </c>
      <c r="E897" s="13">
        <v>3585.59</v>
      </c>
      <c r="F897" s="5">
        <v>0.25</v>
      </c>
      <c r="G897" s="13">
        <f>Tablo1[[#This Row],[Quantity]]*Tablo1[[#This Row],[Unit Price]]</f>
        <v>57239.7</v>
      </c>
      <c r="H897" s="13">
        <f>(Tablo1[[#This Row],[Unit Price]]-Tablo1[[#This Row],[Purchase Price]])*Tablo1[[#This Row],[Quantity]]-(Tablo1[[#This Row],[Unit Price]]-Tablo1[[#This Row],[Purchase Price]])*Tablo1[[#This Row],[Quantity]]*Tablo1[[#This Row],[Discount Rate]]</f>
        <v>2591.8874999999985</v>
      </c>
      <c r="I897" s="3" t="s">
        <v>23</v>
      </c>
      <c r="J897" s="3" t="s">
        <v>5</v>
      </c>
    </row>
    <row r="898" spans="1:10" x14ac:dyDescent="0.35">
      <c r="A898" s="3" t="s">
        <v>6</v>
      </c>
      <c r="B898" s="4">
        <v>49015</v>
      </c>
      <c r="C898" s="3">
        <v>15</v>
      </c>
      <c r="D898" s="13">
        <v>4931.1099999999997</v>
      </c>
      <c r="E898" s="13">
        <v>3613.73</v>
      </c>
      <c r="F898" s="5">
        <v>0.06</v>
      </c>
      <c r="G898" s="13">
        <f>Tablo1[[#This Row],[Quantity]]*Tablo1[[#This Row],[Unit Price]]</f>
        <v>73966.649999999994</v>
      </c>
      <c r="H898" s="13">
        <f>(Tablo1[[#This Row],[Unit Price]]-Tablo1[[#This Row],[Purchase Price]])*Tablo1[[#This Row],[Quantity]]-(Tablo1[[#This Row],[Unit Price]]-Tablo1[[#This Row],[Purchase Price]])*Tablo1[[#This Row],[Quantity]]*Tablo1[[#This Row],[Discount Rate]]</f>
        <v>18575.057999999994</v>
      </c>
      <c r="I898" s="3" t="s">
        <v>8</v>
      </c>
      <c r="J898" s="3" t="s">
        <v>1</v>
      </c>
    </row>
    <row r="899" spans="1:10" x14ac:dyDescent="0.35">
      <c r="A899" s="3" t="s">
        <v>13</v>
      </c>
      <c r="B899" s="4">
        <v>49262</v>
      </c>
      <c r="C899" s="3">
        <v>13</v>
      </c>
      <c r="D899" s="13">
        <v>4287.47</v>
      </c>
      <c r="E899" s="13">
        <v>3702.16</v>
      </c>
      <c r="F899" s="5">
        <v>0.22</v>
      </c>
      <c r="G899" s="13">
        <f>Tablo1[[#This Row],[Quantity]]*Tablo1[[#This Row],[Unit Price]]</f>
        <v>55737.11</v>
      </c>
      <c r="H899" s="13">
        <f>(Tablo1[[#This Row],[Unit Price]]-Tablo1[[#This Row],[Purchase Price]])*Tablo1[[#This Row],[Quantity]]-(Tablo1[[#This Row],[Unit Price]]-Tablo1[[#This Row],[Purchase Price]])*Tablo1[[#This Row],[Quantity]]*Tablo1[[#This Row],[Discount Rate]]</f>
        <v>5935.0434000000041</v>
      </c>
      <c r="I899" s="3" t="s">
        <v>14</v>
      </c>
      <c r="J899" s="3" t="s">
        <v>5</v>
      </c>
    </row>
    <row r="900" spans="1:10" x14ac:dyDescent="0.35">
      <c r="A900" s="3" t="s">
        <v>24</v>
      </c>
      <c r="B900" s="4">
        <v>49069</v>
      </c>
      <c r="C900" s="3">
        <v>1</v>
      </c>
      <c r="D900" s="13">
        <v>2284.5300000000002</v>
      </c>
      <c r="E900" s="13">
        <v>1758.11</v>
      </c>
      <c r="F900" s="5">
        <v>0.18</v>
      </c>
      <c r="G900" s="13">
        <f>Tablo1[[#This Row],[Quantity]]*Tablo1[[#This Row],[Unit Price]]</f>
        <v>2284.5300000000002</v>
      </c>
      <c r="H900" s="13">
        <f>(Tablo1[[#This Row],[Unit Price]]-Tablo1[[#This Row],[Purchase Price]])*Tablo1[[#This Row],[Quantity]]-(Tablo1[[#This Row],[Unit Price]]-Tablo1[[#This Row],[Purchase Price]])*Tablo1[[#This Row],[Quantity]]*Tablo1[[#This Row],[Discount Rate]]</f>
        <v>431.66440000000023</v>
      </c>
      <c r="I900" s="3" t="s">
        <v>23</v>
      </c>
      <c r="J900" s="3" t="s">
        <v>5</v>
      </c>
    </row>
    <row r="901" spans="1:10" x14ac:dyDescent="0.35">
      <c r="A901" s="3" t="s">
        <v>16</v>
      </c>
      <c r="B901" s="4">
        <v>48734</v>
      </c>
      <c r="C901" s="3">
        <v>1</v>
      </c>
      <c r="D901" s="13">
        <v>1057.74</v>
      </c>
      <c r="E901" s="13">
        <v>954.95</v>
      </c>
      <c r="F901" s="5">
        <v>0.11</v>
      </c>
      <c r="G901" s="13">
        <f>Tablo1[[#This Row],[Quantity]]*Tablo1[[#This Row],[Unit Price]]</f>
        <v>1057.74</v>
      </c>
      <c r="H901" s="13">
        <f>(Tablo1[[#This Row],[Unit Price]]-Tablo1[[#This Row],[Purchase Price]])*Tablo1[[#This Row],[Quantity]]-(Tablo1[[#This Row],[Unit Price]]-Tablo1[[#This Row],[Purchase Price]])*Tablo1[[#This Row],[Quantity]]*Tablo1[[#This Row],[Discount Rate]]</f>
        <v>91.483099999999965</v>
      </c>
      <c r="I901" s="3" t="s">
        <v>17</v>
      </c>
      <c r="J901" s="3" t="s">
        <v>12</v>
      </c>
    </row>
    <row r="902" spans="1:10" x14ac:dyDescent="0.35">
      <c r="A902" s="3" t="s">
        <v>6</v>
      </c>
      <c r="B902" s="4">
        <v>49128</v>
      </c>
      <c r="C902" s="3">
        <v>19</v>
      </c>
      <c r="D902" s="13">
        <v>1774.29</v>
      </c>
      <c r="E902" s="13">
        <v>1474.05</v>
      </c>
      <c r="F902" s="5">
        <v>0.16</v>
      </c>
      <c r="G902" s="13">
        <f>Tablo1[[#This Row],[Quantity]]*Tablo1[[#This Row],[Unit Price]]</f>
        <v>33711.51</v>
      </c>
      <c r="H902" s="13">
        <f>(Tablo1[[#This Row],[Unit Price]]-Tablo1[[#This Row],[Purchase Price]])*Tablo1[[#This Row],[Quantity]]-(Tablo1[[#This Row],[Unit Price]]-Tablo1[[#This Row],[Purchase Price]])*Tablo1[[#This Row],[Quantity]]*Tablo1[[#This Row],[Discount Rate]]</f>
        <v>4791.8304000000007</v>
      </c>
      <c r="I902" s="3" t="s">
        <v>8</v>
      </c>
      <c r="J902" s="3" t="s">
        <v>1</v>
      </c>
    </row>
    <row r="903" spans="1:10" x14ac:dyDescent="0.35">
      <c r="A903" s="3" t="s">
        <v>9</v>
      </c>
      <c r="B903" s="4">
        <v>48642</v>
      </c>
      <c r="C903" s="3">
        <v>20</v>
      </c>
      <c r="D903" s="13">
        <v>528.14</v>
      </c>
      <c r="E903" s="13">
        <v>418.97</v>
      </c>
      <c r="F903" s="5">
        <v>0.27</v>
      </c>
      <c r="G903" s="13">
        <f>Tablo1[[#This Row],[Quantity]]*Tablo1[[#This Row],[Unit Price]]</f>
        <v>10562.8</v>
      </c>
      <c r="H903" s="13">
        <f>(Tablo1[[#This Row],[Unit Price]]-Tablo1[[#This Row],[Purchase Price]])*Tablo1[[#This Row],[Quantity]]-(Tablo1[[#This Row],[Unit Price]]-Tablo1[[#This Row],[Purchase Price]])*Tablo1[[#This Row],[Quantity]]*Tablo1[[#This Row],[Discount Rate]]</f>
        <v>1593.8819999999994</v>
      </c>
      <c r="I903" s="3" t="s">
        <v>11</v>
      </c>
      <c r="J903" s="3" t="s">
        <v>9</v>
      </c>
    </row>
    <row r="904" spans="1:10" x14ac:dyDescent="0.35">
      <c r="A904" s="3" t="s">
        <v>20</v>
      </c>
      <c r="B904" s="4">
        <v>49191</v>
      </c>
      <c r="C904" s="3">
        <v>2</v>
      </c>
      <c r="D904" s="13">
        <v>308.70999999999998</v>
      </c>
      <c r="E904" s="13">
        <v>268.85000000000002</v>
      </c>
      <c r="F904" s="5">
        <v>0.04</v>
      </c>
      <c r="G904" s="13">
        <f>Tablo1[[#This Row],[Quantity]]*Tablo1[[#This Row],[Unit Price]]</f>
        <v>617.41999999999996</v>
      </c>
      <c r="H904" s="13">
        <f>(Tablo1[[#This Row],[Unit Price]]-Tablo1[[#This Row],[Purchase Price]])*Tablo1[[#This Row],[Quantity]]-(Tablo1[[#This Row],[Unit Price]]-Tablo1[[#This Row],[Purchase Price]])*Tablo1[[#This Row],[Quantity]]*Tablo1[[#This Row],[Discount Rate]]</f>
        <v>76.531199999999913</v>
      </c>
      <c r="I904" s="3" t="s">
        <v>19</v>
      </c>
      <c r="J904" s="3" t="s">
        <v>12</v>
      </c>
    </row>
    <row r="905" spans="1:10" x14ac:dyDescent="0.35">
      <c r="A905" s="3" t="s">
        <v>2</v>
      </c>
      <c r="B905" s="4">
        <v>48807</v>
      </c>
      <c r="C905" s="3">
        <v>12</v>
      </c>
      <c r="D905" s="13">
        <v>4030.07</v>
      </c>
      <c r="E905" s="13">
        <v>3240.45</v>
      </c>
      <c r="F905" s="5">
        <v>0.2</v>
      </c>
      <c r="G905" s="13">
        <f>Tablo1[[#This Row],[Quantity]]*Tablo1[[#This Row],[Unit Price]]</f>
        <v>48360.840000000004</v>
      </c>
      <c r="H905" s="13">
        <f>(Tablo1[[#This Row],[Unit Price]]-Tablo1[[#This Row],[Purchase Price]])*Tablo1[[#This Row],[Quantity]]-(Tablo1[[#This Row],[Unit Price]]-Tablo1[[#This Row],[Purchase Price]])*Tablo1[[#This Row],[Quantity]]*Tablo1[[#This Row],[Discount Rate]]</f>
        <v>7580.3520000000035</v>
      </c>
      <c r="I905" s="3" t="s">
        <v>21</v>
      </c>
      <c r="J905" s="3" t="s">
        <v>5</v>
      </c>
    </row>
    <row r="906" spans="1:10" x14ac:dyDescent="0.35">
      <c r="A906" s="3" t="s">
        <v>22</v>
      </c>
      <c r="B906" s="4">
        <v>48825</v>
      </c>
      <c r="C906" s="3">
        <v>1</v>
      </c>
      <c r="D906" s="13">
        <v>3351.44</v>
      </c>
      <c r="E906" s="13">
        <v>2403.3200000000002</v>
      </c>
      <c r="F906" s="5">
        <v>0.27</v>
      </c>
      <c r="G906" s="13">
        <f>Tablo1[[#This Row],[Quantity]]*Tablo1[[#This Row],[Unit Price]]</f>
        <v>3351.44</v>
      </c>
      <c r="H906" s="13">
        <f>(Tablo1[[#This Row],[Unit Price]]-Tablo1[[#This Row],[Purchase Price]])*Tablo1[[#This Row],[Quantity]]-(Tablo1[[#This Row],[Unit Price]]-Tablo1[[#This Row],[Purchase Price]])*Tablo1[[#This Row],[Quantity]]*Tablo1[[#This Row],[Discount Rate]]</f>
        <v>692.12759999999992</v>
      </c>
      <c r="I906" s="3" t="s">
        <v>0</v>
      </c>
      <c r="J906" s="3" t="s">
        <v>5</v>
      </c>
    </row>
    <row r="907" spans="1:10" x14ac:dyDescent="0.35">
      <c r="A907" s="3" t="s">
        <v>2</v>
      </c>
      <c r="B907" s="4">
        <v>49247</v>
      </c>
      <c r="C907" s="3">
        <v>6</v>
      </c>
      <c r="D907" s="13">
        <v>4643.59</v>
      </c>
      <c r="E907" s="13">
        <v>4267.59</v>
      </c>
      <c r="F907" s="5">
        <v>0.05</v>
      </c>
      <c r="G907" s="13">
        <f>Tablo1[[#This Row],[Quantity]]*Tablo1[[#This Row],[Unit Price]]</f>
        <v>27861.54</v>
      </c>
      <c r="H907" s="13">
        <f>(Tablo1[[#This Row],[Unit Price]]-Tablo1[[#This Row],[Purchase Price]])*Tablo1[[#This Row],[Quantity]]-(Tablo1[[#This Row],[Unit Price]]-Tablo1[[#This Row],[Purchase Price]])*Tablo1[[#This Row],[Quantity]]*Tablo1[[#This Row],[Discount Rate]]</f>
        <v>2143.1999999999998</v>
      </c>
      <c r="I907" s="3" t="s">
        <v>21</v>
      </c>
      <c r="J907" s="3" t="s">
        <v>5</v>
      </c>
    </row>
    <row r="908" spans="1:10" x14ac:dyDescent="0.35">
      <c r="A908" s="3" t="s">
        <v>6</v>
      </c>
      <c r="B908" s="4">
        <v>49022</v>
      </c>
      <c r="C908" s="3">
        <v>17</v>
      </c>
      <c r="D908" s="13">
        <v>4670.37</v>
      </c>
      <c r="E908" s="13">
        <v>3345.93</v>
      </c>
      <c r="F908" s="5">
        <v>0.08</v>
      </c>
      <c r="G908" s="13">
        <f>Tablo1[[#This Row],[Quantity]]*Tablo1[[#This Row],[Unit Price]]</f>
        <v>79396.289999999994</v>
      </c>
      <c r="H908" s="13">
        <f>(Tablo1[[#This Row],[Unit Price]]-Tablo1[[#This Row],[Purchase Price]])*Tablo1[[#This Row],[Quantity]]-(Tablo1[[#This Row],[Unit Price]]-Tablo1[[#This Row],[Purchase Price]])*Tablo1[[#This Row],[Quantity]]*Tablo1[[#This Row],[Discount Rate]]</f>
        <v>20714.241600000001</v>
      </c>
      <c r="I908" s="3" t="s">
        <v>8</v>
      </c>
      <c r="J908" s="3" t="s">
        <v>1</v>
      </c>
    </row>
    <row r="909" spans="1:10" x14ac:dyDescent="0.35">
      <c r="A909" s="3" t="s">
        <v>22</v>
      </c>
      <c r="B909" s="4">
        <v>49267</v>
      </c>
      <c r="C909" s="3">
        <v>17</v>
      </c>
      <c r="D909" s="13">
        <v>2206.12</v>
      </c>
      <c r="E909" s="13">
        <v>1782.09</v>
      </c>
      <c r="F909" s="5">
        <v>0.26</v>
      </c>
      <c r="G909" s="13">
        <f>Tablo1[[#This Row],[Quantity]]*Tablo1[[#This Row],[Unit Price]]</f>
        <v>37504.04</v>
      </c>
      <c r="H909" s="13">
        <f>(Tablo1[[#This Row],[Unit Price]]-Tablo1[[#This Row],[Purchase Price]])*Tablo1[[#This Row],[Quantity]]-(Tablo1[[#This Row],[Unit Price]]-Tablo1[[#This Row],[Purchase Price]])*Tablo1[[#This Row],[Quantity]]*Tablo1[[#This Row],[Discount Rate]]</f>
        <v>5334.2973999999995</v>
      </c>
      <c r="I909" s="3" t="s">
        <v>0</v>
      </c>
      <c r="J909" s="3" t="s">
        <v>5</v>
      </c>
    </row>
    <row r="910" spans="1:10" x14ac:dyDescent="0.35">
      <c r="A910" s="3" t="s">
        <v>18</v>
      </c>
      <c r="B910" s="4">
        <v>48939</v>
      </c>
      <c r="C910" s="3">
        <v>5</v>
      </c>
      <c r="D910" s="13">
        <v>4610.78</v>
      </c>
      <c r="E910" s="13">
        <v>4000.32</v>
      </c>
      <c r="F910" s="5">
        <v>0.16</v>
      </c>
      <c r="G910" s="13">
        <f>Tablo1[[#This Row],[Quantity]]*Tablo1[[#This Row],[Unit Price]]</f>
        <v>23053.899999999998</v>
      </c>
      <c r="H910" s="13">
        <f>(Tablo1[[#This Row],[Unit Price]]-Tablo1[[#This Row],[Purchase Price]])*Tablo1[[#This Row],[Quantity]]-(Tablo1[[#This Row],[Unit Price]]-Tablo1[[#This Row],[Purchase Price]])*Tablo1[[#This Row],[Quantity]]*Tablo1[[#This Row],[Discount Rate]]</f>
        <v>2563.9319999999984</v>
      </c>
      <c r="I910" s="3" t="s">
        <v>15</v>
      </c>
      <c r="J910" s="3" t="s">
        <v>12</v>
      </c>
    </row>
    <row r="911" spans="1:10" x14ac:dyDescent="0.35">
      <c r="A911" s="3" t="s">
        <v>22</v>
      </c>
      <c r="B911" s="4">
        <v>48632</v>
      </c>
      <c r="C911" s="3">
        <v>20</v>
      </c>
      <c r="D911" s="13">
        <v>4249.3100000000004</v>
      </c>
      <c r="E911" s="13">
        <v>3050.99</v>
      </c>
      <c r="F911" s="5">
        <v>0.12</v>
      </c>
      <c r="G911" s="13">
        <f>Tablo1[[#This Row],[Quantity]]*Tablo1[[#This Row],[Unit Price]]</f>
        <v>84986.200000000012</v>
      </c>
      <c r="H911" s="13">
        <f>(Tablo1[[#This Row],[Unit Price]]-Tablo1[[#This Row],[Purchase Price]])*Tablo1[[#This Row],[Quantity]]-(Tablo1[[#This Row],[Unit Price]]-Tablo1[[#This Row],[Purchase Price]])*Tablo1[[#This Row],[Quantity]]*Tablo1[[#This Row],[Discount Rate]]</f>
        <v>21090.432000000012</v>
      </c>
      <c r="I911" s="3" t="s">
        <v>0</v>
      </c>
      <c r="J911" s="3" t="s">
        <v>5</v>
      </c>
    </row>
    <row r="912" spans="1:10" x14ac:dyDescent="0.35">
      <c r="A912" s="3" t="s">
        <v>13</v>
      </c>
      <c r="B912" s="4">
        <v>48715</v>
      </c>
      <c r="C912" s="3">
        <v>16</v>
      </c>
      <c r="D912" s="13">
        <v>1794.34</v>
      </c>
      <c r="E912" s="13">
        <v>1419.5</v>
      </c>
      <c r="F912" s="5">
        <v>0.13</v>
      </c>
      <c r="G912" s="13">
        <f>Tablo1[[#This Row],[Quantity]]*Tablo1[[#This Row],[Unit Price]]</f>
        <v>28709.439999999999</v>
      </c>
      <c r="H912" s="13">
        <f>(Tablo1[[#This Row],[Unit Price]]-Tablo1[[#This Row],[Purchase Price]])*Tablo1[[#This Row],[Quantity]]-(Tablo1[[#This Row],[Unit Price]]-Tablo1[[#This Row],[Purchase Price]])*Tablo1[[#This Row],[Quantity]]*Tablo1[[#This Row],[Discount Rate]]</f>
        <v>5217.7727999999988</v>
      </c>
      <c r="I912" s="3" t="s">
        <v>14</v>
      </c>
      <c r="J912" s="3" t="s">
        <v>5</v>
      </c>
    </row>
    <row r="913" spans="1:10" x14ac:dyDescent="0.35">
      <c r="A913" s="3" t="s">
        <v>6</v>
      </c>
      <c r="B913" s="4">
        <v>49197</v>
      </c>
      <c r="C913" s="3">
        <v>14</v>
      </c>
      <c r="D913" s="13">
        <v>438.97</v>
      </c>
      <c r="E913" s="13">
        <v>412.26</v>
      </c>
      <c r="F913" s="5">
        <v>0.04</v>
      </c>
      <c r="G913" s="13">
        <f>Tablo1[[#This Row],[Quantity]]*Tablo1[[#This Row],[Unit Price]]</f>
        <v>6145.58</v>
      </c>
      <c r="H913" s="13">
        <f>(Tablo1[[#This Row],[Unit Price]]-Tablo1[[#This Row],[Purchase Price]])*Tablo1[[#This Row],[Quantity]]-(Tablo1[[#This Row],[Unit Price]]-Tablo1[[#This Row],[Purchase Price]])*Tablo1[[#This Row],[Quantity]]*Tablo1[[#This Row],[Discount Rate]]</f>
        <v>358.9824000000005</v>
      </c>
      <c r="I913" s="3" t="s">
        <v>8</v>
      </c>
      <c r="J913" s="3" t="s">
        <v>1</v>
      </c>
    </row>
    <row r="914" spans="1:10" x14ac:dyDescent="0.35">
      <c r="A914" s="3" t="s">
        <v>24</v>
      </c>
      <c r="B914" s="4">
        <v>49281</v>
      </c>
      <c r="C914" s="3">
        <v>16</v>
      </c>
      <c r="D914" s="13">
        <v>1905.73</v>
      </c>
      <c r="E914" s="13">
        <v>1665.3</v>
      </c>
      <c r="F914" s="5">
        <v>0.16</v>
      </c>
      <c r="G914" s="13">
        <f>Tablo1[[#This Row],[Quantity]]*Tablo1[[#This Row],[Unit Price]]</f>
        <v>30491.68</v>
      </c>
      <c r="H914" s="13">
        <f>(Tablo1[[#This Row],[Unit Price]]-Tablo1[[#This Row],[Purchase Price]])*Tablo1[[#This Row],[Quantity]]-(Tablo1[[#This Row],[Unit Price]]-Tablo1[[#This Row],[Purchase Price]])*Tablo1[[#This Row],[Quantity]]*Tablo1[[#This Row],[Discount Rate]]</f>
        <v>3231.3792000000008</v>
      </c>
      <c r="I914" s="3" t="s">
        <v>23</v>
      </c>
      <c r="J914" s="3" t="s">
        <v>5</v>
      </c>
    </row>
    <row r="915" spans="1:10" x14ac:dyDescent="0.35">
      <c r="A915" s="3" t="s">
        <v>22</v>
      </c>
      <c r="B915" s="4">
        <v>49101</v>
      </c>
      <c r="C915" s="3">
        <v>19</v>
      </c>
      <c r="D915" s="13">
        <v>193.56</v>
      </c>
      <c r="E915" s="13">
        <v>141.03</v>
      </c>
      <c r="F915" s="5">
        <v>0.27</v>
      </c>
      <c r="G915" s="13">
        <f>Tablo1[[#This Row],[Quantity]]*Tablo1[[#This Row],[Unit Price]]</f>
        <v>3677.64</v>
      </c>
      <c r="H915" s="13">
        <f>(Tablo1[[#This Row],[Unit Price]]-Tablo1[[#This Row],[Purchase Price]])*Tablo1[[#This Row],[Quantity]]-(Tablo1[[#This Row],[Unit Price]]-Tablo1[[#This Row],[Purchase Price]])*Tablo1[[#This Row],[Quantity]]*Tablo1[[#This Row],[Discount Rate]]</f>
        <v>728.5911000000001</v>
      </c>
      <c r="I915" s="3" t="s">
        <v>0</v>
      </c>
      <c r="J915" s="3" t="s">
        <v>5</v>
      </c>
    </row>
    <row r="916" spans="1:10" x14ac:dyDescent="0.35">
      <c r="A916" s="3" t="s">
        <v>9</v>
      </c>
      <c r="B916" s="4">
        <v>49119</v>
      </c>
      <c r="C916" s="3">
        <v>5</v>
      </c>
      <c r="D916" s="13">
        <v>3955.4</v>
      </c>
      <c r="E916" s="13">
        <v>3481.61</v>
      </c>
      <c r="F916" s="5">
        <v>0.2</v>
      </c>
      <c r="G916" s="13">
        <f>Tablo1[[#This Row],[Quantity]]*Tablo1[[#This Row],[Unit Price]]</f>
        <v>19777</v>
      </c>
      <c r="H916" s="13">
        <f>(Tablo1[[#This Row],[Unit Price]]-Tablo1[[#This Row],[Purchase Price]])*Tablo1[[#This Row],[Quantity]]-(Tablo1[[#This Row],[Unit Price]]-Tablo1[[#This Row],[Purchase Price]])*Tablo1[[#This Row],[Quantity]]*Tablo1[[#This Row],[Discount Rate]]</f>
        <v>1895.1599999999999</v>
      </c>
      <c r="I916" s="3" t="s">
        <v>11</v>
      </c>
      <c r="J916" s="3" t="s">
        <v>9</v>
      </c>
    </row>
    <row r="917" spans="1:10" x14ac:dyDescent="0.35">
      <c r="A917" s="3" t="s">
        <v>18</v>
      </c>
      <c r="B917" s="4">
        <v>49218</v>
      </c>
      <c r="C917" s="3">
        <v>16</v>
      </c>
      <c r="D917" s="13">
        <v>803.99</v>
      </c>
      <c r="E917" s="13">
        <v>609.78</v>
      </c>
      <c r="F917" s="5">
        <v>0.19</v>
      </c>
      <c r="G917" s="13">
        <f>Tablo1[[#This Row],[Quantity]]*Tablo1[[#This Row],[Unit Price]]</f>
        <v>12863.84</v>
      </c>
      <c r="H917" s="13">
        <f>(Tablo1[[#This Row],[Unit Price]]-Tablo1[[#This Row],[Purchase Price]])*Tablo1[[#This Row],[Quantity]]-(Tablo1[[#This Row],[Unit Price]]-Tablo1[[#This Row],[Purchase Price]])*Tablo1[[#This Row],[Quantity]]*Tablo1[[#This Row],[Discount Rate]]</f>
        <v>2516.9616000000005</v>
      </c>
      <c r="I917" s="3" t="s">
        <v>15</v>
      </c>
      <c r="J917" s="3" t="s">
        <v>12</v>
      </c>
    </row>
    <row r="918" spans="1:10" x14ac:dyDescent="0.35">
      <c r="A918" s="3" t="s">
        <v>20</v>
      </c>
      <c r="B918" s="4">
        <v>49068</v>
      </c>
      <c r="C918" s="3">
        <v>3</v>
      </c>
      <c r="D918" s="13">
        <v>641.12</v>
      </c>
      <c r="E918" s="13">
        <v>477.61</v>
      </c>
      <c r="F918" s="5">
        <v>0.28000000000000003</v>
      </c>
      <c r="G918" s="13">
        <f>Tablo1[[#This Row],[Quantity]]*Tablo1[[#This Row],[Unit Price]]</f>
        <v>1923.3600000000001</v>
      </c>
      <c r="H918" s="13">
        <f>(Tablo1[[#This Row],[Unit Price]]-Tablo1[[#This Row],[Purchase Price]])*Tablo1[[#This Row],[Quantity]]-(Tablo1[[#This Row],[Unit Price]]-Tablo1[[#This Row],[Purchase Price]])*Tablo1[[#This Row],[Quantity]]*Tablo1[[#This Row],[Discount Rate]]</f>
        <v>353.1816</v>
      </c>
      <c r="I918" s="3" t="s">
        <v>19</v>
      </c>
      <c r="J918" s="3" t="s">
        <v>12</v>
      </c>
    </row>
    <row r="919" spans="1:10" x14ac:dyDescent="0.35">
      <c r="A919" s="3" t="s">
        <v>9</v>
      </c>
      <c r="B919" s="4">
        <v>48604</v>
      </c>
      <c r="C919" s="3">
        <v>4</v>
      </c>
      <c r="D919" s="13">
        <v>2727.98</v>
      </c>
      <c r="E919" s="13">
        <v>2324.17</v>
      </c>
      <c r="F919" s="5">
        <v>0.15</v>
      </c>
      <c r="G919" s="13">
        <f>Tablo1[[#This Row],[Quantity]]*Tablo1[[#This Row],[Unit Price]]</f>
        <v>10911.92</v>
      </c>
      <c r="H919" s="13">
        <f>(Tablo1[[#This Row],[Unit Price]]-Tablo1[[#This Row],[Purchase Price]])*Tablo1[[#This Row],[Quantity]]-(Tablo1[[#This Row],[Unit Price]]-Tablo1[[#This Row],[Purchase Price]])*Tablo1[[#This Row],[Quantity]]*Tablo1[[#This Row],[Discount Rate]]</f>
        <v>1372.9539999999997</v>
      </c>
      <c r="I919" s="3" t="s">
        <v>11</v>
      </c>
      <c r="J919" s="3" t="s">
        <v>9</v>
      </c>
    </row>
    <row r="920" spans="1:10" x14ac:dyDescent="0.35">
      <c r="A920" s="3" t="s">
        <v>16</v>
      </c>
      <c r="B920" s="4">
        <v>49232</v>
      </c>
      <c r="C920" s="3">
        <v>13</v>
      </c>
      <c r="D920" s="13">
        <v>4909.4799999999996</v>
      </c>
      <c r="E920" s="13">
        <v>4266.34</v>
      </c>
      <c r="F920" s="5">
        <v>0.26</v>
      </c>
      <c r="G920" s="13">
        <f>Tablo1[[#This Row],[Quantity]]*Tablo1[[#This Row],[Unit Price]]</f>
        <v>63823.239999999991</v>
      </c>
      <c r="H920" s="13">
        <f>(Tablo1[[#This Row],[Unit Price]]-Tablo1[[#This Row],[Purchase Price]])*Tablo1[[#This Row],[Quantity]]-(Tablo1[[#This Row],[Unit Price]]-Tablo1[[#This Row],[Purchase Price]])*Tablo1[[#This Row],[Quantity]]*Tablo1[[#This Row],[Discount Rate]]</f>
        <v>6187.0067999999937</v>
      </c>
      <c r="I920" s="3" t="s">
        <v>17</v>
      </c>
      <c r="J920" s="3" t="s">
        <v>12</v>
      </c>
    </row>
    <row r="921" spans="1:10" x14ac:dyDescent="0.35">
      <c r="A921" s="3" t="s">
        <v>2</v>
      </c>
      <c r="B921" s="4">
        <v>49076</v>
      </c>
      <c r="C921" s="3">
        <v>2</v>
      </c>
      <c r="D921" s="13">
        <v>4688.18</v>
      </c>
      <c r="E921" s="13">
        <v>3443.97</v>
      </c>
      <c r="F921" s="5">
        <v>0.21</v>
      </c>
      <c r="G921" s="13">
        <f>Tablo1[[#This Row],[Quantity]]*Tablo1[[#This Row],[Unit Price]]</f>
        <v>9376.36</v>
      </c>
      <c r="H921" s="13">
        <f>(Tablo1[[#This Row],[Unit Price]]-Tablo1[[#This Row],[Purchase Price]])*Tablo1[[#This Row],[Quantity]]-(Tablo1[[#This Row],[Unit Price]]-Tablo1[[#This Row],[Purchase Price]])*Tablo1[[#This Row],[Quantity]]*Tablo1[[#This Row],[Discount Rate]]</f>
        <v>1965.8518000000008</v>
      </c>
      <c r="I921" s="3" t="s">
        <v>21</v>
      </c>
      <c r="J921" s="3" t="s">
        <v>5</v>
      </c>
    </row>
    <row r="922" spans="1:10" x14ac:dyDescent="0.35">
      <c r="A922" s="3" t="s">
        <v>6</v>
      </c>
      <c r="B922" s="4">
        <v>49147</v>
      </c>
      <c r="C922" s="3">
        <v>5</v>
      </c>
      <c r="D922" s="13">
        <v>1709.66</v>
      </c>
      <c r="E922" s="13">
        <v>1505.98</v>
      </c>
      <c r="F922" s="5">
        <v>0.23</v>
      </c>
      <c r="G922" s="13">
        <f>Tablo1[[#This Row],[Quantity]]*Tablo1[[#This Row],[Unit Price]]</f>
        <v>8548.3000000000011</v>
      </c>
      <c r="H922" s="13">
        <f>(Tablo1[[#This Row],[Unit Price]]-Tablo1[[#This Row],[Purchase Price]])*Tablo1[[#This Row],[Quantity]]-(Tablo1[[#This Row],[Unit Price]]-Tablo1[[#This Row],[Purchase Price]])*Tablo1[[#This Row],[Quantity]]*Tablo1[[#This Row],[Discount Rate]]</f>
        <v>784.16800000000023</v>
      </c>
      <c r="I922" s="3" t="s">
        <v>8</v>
      </c>
      <c r="J922" s="3" t="s">
        <v>1</v>
      </c>
    </row>
    <row r="923" spans="1:10" x14ac:dyDescent="0.35">
      <c r="A923" s="3" t="s">
        <v>24</v>
      </c>
      <c r="B923" s="4">
        <v>48773</v>
      </c>
      <c r="C923" s="3">
        <v>4</v>
      </c>
      <c r="D923" s="13">
        <v>742.05</v>
      </c>
      <c r="E923" s="13">
        <v>546.53</v>
      </c>
      <c r="F923" s="5">
        <v>0.13</v>
      </c>
      <c r="G923" s="13">
        <f>Tablo1[[#This Row],[Quantity]]*Tablo1[[#This Row],[Unit Price]]</f>
        <v>2968.2</v>
      </c>
      <c r="H923" s="13">
        <f>(Tablo1[[#This Row],[Unit Price]]-Tablo1[[#This Row],[Purchase Price]])*Tablo1[[#This Row],[Quantity]]-(Tablo1[[#This Row],[Unit Price]]-Tablo1[[#This Row],[Purchase Price]])*Tablo1[[#This Row],[Quantity]]*Tablo1[[#This Row],[Discount Rate]]</f>
        <v>680.40959999999995</v>
      </c>
      <c r="I923" s="3" t="s">
        <v>23</v>
      </c>
      <c r="J923" s="3" t="s">
        <v>5</v>
      </c>
    </row>
    <row r="924" spans="1:10" x14ac:dyDescent="0.35">
      <c r="A924" s="3" t="s">
        <v>20</v>
      </c>
      <c r="B924" s="4">
        <v>48752</v>
      </c>
      <c r="C924" s="3">
        <v>15</v>
      </c>
      <c r="D924" s="13">
        <v>1704.61</v>
      </c>
      <c r="E924" s="13">
        <v>1514.95</v>
      </c>
      <c r="F924" s="5">
        <v>0.28999999999999998</v>
      </c>
      <c r="G924" s="13">
        <f>Tablo1[[#This Row],[Quantity]]*Tablo1[[#This Row],[Unit Price]]</f>
        <v>25569.149999999998</v>
      </c>
      <c r="H924" s="13">
        <f>(Tablo1[[#This Row],[Unit Price]]-Tablo1[[#This Row],[Purchase Price]])*Tablo1[[#This Row],[Quantity]]-(Tablo1[[#This Row],[Unit Price]]-Tablo1[[#This Row],[Purchase Price]])*Tablo1[[#This Row],[Quantity]]*Tablo1[[#This Row],[Discount Rate]]</f>
        <v>2019.8789999999985</v>
      </c>
      <c r="I924" s="3" t="s">
        <v>19</v>
      </c>
      <c r="J924" s="3" t="s">
        <v>12</v>
      </c>
    </row>
    <row r="925" spans="1:10" x14ac:dyDescent="0.35">
      <c r="A925" s="3" t="s">
        <v>22</v>
      </c>
      <c r="B925" s="4">
        <v>48941</v>
      </c>
      <c r="C925" s="3">
        <v>3</v>
      </c>
      <c r="D925" s="13">
        <v>4278.1000000000004</v>
      </c>
      <c r="E925" s="13">
        <v>3094.99</v>
      </c>
      <c r="F925" s="5">
        <v>0.28000000000000003</v>
      </c>
      <c r="G925" s="13">
        <f>Tablo1[[#This Row],[Quantity]]*Tablo1[[#This Row],[Unit Price]]</f>
        <v>12834.300000000001</v>
      </c>
      <c r="H925" s="13">
        <f>(Tablo1[[#This Row],[Unit Price]]-Tablo1[[#This Row],[Purchase Price]])*Tablo1[[#This Row],[Quantity]]-(Tablo1[[#This Row],[Unit Price]]-Tablo1[[#This Row],[Purchase Price]])*Tablo1[[#This Row],[Quantity]]*Tablo1[[#This Row],[Discount Rate]]</f>
        <v>2555.517600000001</v>
      </c>
      <c r="I925" s="3" t="s">
        <v>0</v>
      </c>
      <c r="J925" s="3" t="s">
        <v>5</v>
      </c>
    </row>
    <row r="926" spans="1:10" x14ac:dyDescent="0.35">
      <c r="A926" s="3" t="s">
        <v>9</v>
      </c>
      <c r="B926" s="4">
        <v>48859</v>
      </c>
      <c r="C926" s="3">
        <v>5</v>
      </c>
      <c r="D926" s="13">
        <v>4804.53</v>
      </c>
      <c r="E926" s="13">
        <v>3591.5</v>
      </c>
      <c r="F926" s="5">
        <v>0.2</v>
      </c>
      <c r="G926" s="13">
        <f>Tablo1[[#This Row],[Quantity]]*Tablo1[[#This Row],[Unit Price]]</f>
        <v>24022.649999999998</v>
      </c>
      <c r="H926" s="13">
        <f>(Tablo1[[#This Row],[Unit Price]]-Tablo1[[#This Row],[Purchase Price]])*Tablo1[[#This Row],[Quantity]]-(Tablo1[[#This Row],[Unit Price]]-Tablo1[[#This Row],[Purchase Price]])*Tablo1[[#This Row],[Quantity]]*Tablo1[[#This Row],[Discount Rate]]</f>
        <v>4852.119999999999</v>
      </c>
      <c r="I926" s="3" t="s">
        <v>11</v>
      </c>
      <c r="J926" s="3" t="s">
        <v>9</v>
      </c>
    </row>
    <row r="927" spans="1:10" x14ac:dyDescent="0.35">
      <c r="A927" s="3" t="s">
        <v>6</v>
      </c>
      <c r="B927" s="4">
        <v>49037</v>
      </c>
      <c r="C927" s="3">
        <v>17</v>
      </c>
      <c r="D927" s="13">
        <v>773.51</v>
      </c>
      <c r="E927" s="13">
        <v>553.75</v>
      </c>
      <c r="F927" s="5">
        <v>0.28999999999999998</v>
      </c>
      <c r="G927" s="13">
        <f>Tablo1[[#This Row],[Quantity]]*Tablo1[[#This Row],[Unit Price]]</f>
        <v>13149.67</v>
      </c>
      <c r="H927" s="13">
        <f>(Tablo1[[#This Row],[Unit Price]]-Tablo1[[#This Row],[Purchase Price]])*Tablo1[[#This Row],[Quantity]]-(Tablo1[[#This Row],[Unit Price]]-Tablo1[[#This Row],[Purchase Price]])*Tablo1[[#This Row],[Quantity]]*Tablo1[[#This Row],[Discount Rate]]</f>
        <v>2652.5032000000001</v>
      </c>
      <c r="I927" s="3" t="s">
        <v>8</v>
      </c>
      <c r="J927" s="3" t="s">
        <v>1</v>
      </c>
    </row>
    <row r="928" spans="1:10" x14ac:dyDescent="0.35">
      <c r="A928" s="3" t="s">
        <v>13</v>
      </c>
      <c r="B928" s="4">
        <v>49170</v>
      </c>
      <c r="C928" s="3">
        <v>8</v>
      </c>
      <c r="D928" s="13">
        <v>3204.34</v>
      </c>
      <c r="E928" s="13">
        <v>2408.92</v>
      </c>
      <c r="F928" s="5">
        <v>0.15</v>
      </c>
      <c r="G928" s="13">
        <f>Tablo1[[#This Row],[Quantity]]*Tablo1[[#This Row],[Unit Price]]</f>
        <v>25634.720000000001</v>
      </c>
      <c r="H928" s="13">
        <f>(Tablo1[[#This Row],[Unit Price]]-Tablo1[[#This Row],[Purchase Price]])*Tablo1[[#This Row],[Quantity]]-(Tablo1[[#This Row],[Unit Price]]-Tablo1[[#This Row],[Purchase Price]])*Tablo1[[#This Row],[Quantity]]*Tablo1[[#This Row],[Discount Rate]]</f>
        <v>5408.8560000000007</v>
      </c>
      <c r="I928" s="3" t="s">
        <v>14</v>
      </c>
      <c r="J928" s="3" t="s">
        <v>5</v>
      </c>
    </row>
    <row r="929" spans="1:10" x14ac:dyDescent="0.35">
      <c r="A929" s="3" t="s">
        <v>9</v>
      </c>
      <c r="B929" s="4">
        <v>48902</v>
      </c>
      <c r="C929" s="3">
        <v>19</v>
      </c>
      <c r="D929" s="13">
        <v>275.08</v>
      </c>
      <c r="E929" s="13">
        <v>235.04</v>
      </c>
      <c r="F929" s="5">
        <v>0.13</v>
      </c>
      <c r="G929" s="13">
        <f>Tablo1[[#This Row],[Quantity]]*Tablo1[[#This Row],[Unit Price]]</f>
        <v>5226.5199999999995</v>
      </c>
      <c r="H929" s="13">
        <f>(Tablo1[[#This Row],[Unit Price]]-Tablo1[[#This Row],[Purchase Price]])*Tablo1[[#This Row],[Quantity]]-(Tablo1[[#This Row],[Unit Price]]-Tablo1[[#This Row],[Purchase Price]])*Tablo1[[#This Row],[Quantity]]*Tablo1[[#This Row],[Discount Rate]]</f>
        <v>661.86119999999983</v>
      </c>
      <c r="I929" s="3" t="s">
        <v>11</v>
      </c>
      <c r="J929" s="3" t="s">
        <v>9</v>
      </c>
    </row>
    <row r="930" spans="1:10" x14ac:dyDescent="0.35">
      <c r="A930" s="3" t="s">
        <v>13</v>
      </c>
      <c r="B930" s="4">
        <v>49007</v>
      </c>
      <c r="C930" s="3">
        <v>15</v>
      </c>
      <c r="D930" s="13">
        <v>4649.97</v>
      </c>
      <c r="E930" s="13">
        <v>4105</v>
      </c>
      <c r="F930" s="5">
        <v>0.19</v>
      </c>
      <c r="G930" s="13">
        <f>Tablo1[[#This Row],[Quantity]]*Tablo1[[#This Row],[Unit Price]]</f>
        <v>69749.55</v>
      </c>
      <c r="H930" s="13">
        <f>(Tablo1[[#This Row],[Unit Price]]-Tablo1[[#This Row],[Purchase Price]])*Tablo1[[#This Row],[Quantity]]-(Tablo1[[#This Row],[Unit Price]]-Tablo1[[#This Row],[Purchase Price]])*Tablo1[[#This Row],[Quantity]]*Tablo1[[#This Row],[Discount Rate]]</f>
        <v>6621.385500000003</v>
      </c>
      <c r="I930" s="3" t="s">
        <v>14</v>
      </c>
      <c r="J930" s="3" t="s">
        <v>5</v>
      </c>
    </row>
    <row r="931" spans="1:10" x14ac:dyDescent="0.35">
      <c r="A931" s="3" t="s">
        <v>24</v>
      </c>
      <c r="B931" s="4">
        <v>49268</v>
      </c>
      <c r="C931" s="3">
        <v>15</v>
      </c>
      <c r="D931" s="13">
        <v>1175.3</v>
      </c>
      <c r="E931" s="13">
        <v>1105.6500000000001</v>
      </c>
      <c r="F931" s="5">
        <v>0.24</v>
      </c>
      <c r="G931" s="13">
        <f>Tablo1[[#This Row],[Quantity]]*Tablo1[[#This Row],[Unit Price]]</f>
        <v>17629.5</v>
      </c>
      <c r="H931" s="13">
        <f>(Tablo1[[#This Row],[Unit Price]]-Tablo1[[#This Row],[Purchase Price]])*Tablo1[[#This Row],[Quantity]]-(Tablo1[[#This Row],[Unit Price]]-Tablo1[[#This Row],[Purchase Price]])*Tablo1[[#This Row],[Quantity]]*Tablo1[[#This Row],[Discount Rate]]</f>
        <v>794.0099999999984</v>
      </c>
      <c r="I931" s="3" t="s">
        <v>23</v>
      </c>
      <c r="J931" s="3" t="s">
        <v>5</v>
      </c>
    </row>
    <row r="932" spans="1:10" x14ac:dyDescent="0.35">
      <c r="A932" s="3" t="s">
        <v>13</v>
      </c>
      <c r="B932" s="4">
        <v>49183</v>
      </c>
      <c r="C932" s="3">
        <v>1</v>
      </c>
      <c r="D932" s="13">
        <v>4352.62</v>
      </c>
      <c r="E932" s="13">
        <v>3086.18</v>
      </c>
      <c r="F932" s="5">
        <v>0.09</v>
      </c>
      <c r="G932" s="13">
        <f>Tablo1[[#This Row],[Quantity]]*Tablo1[[#This Row],[Unit Price]]</f>
        <v>4352.62</v>
      </c>
      <c r="H932" s="13">
        <f>(Tablo1[[#This Row],[Unit Price]]-Tablo1[[#This Row],[Purchase Price]])*Tablo1[[#This Row],[Quantity]]-(Tablo1[[#This Row],[Unit Price]]-Tablo1[[#This Row],[Purchase Price]])*Tablo1[[#This Row],[Quantity]]*Tablo1[[#This Row],[Discount Rate]]</f>
        <v>1152.4603999999999</v>
      </c>
      <c r="I932" s="3" t="s">
        <v>14</v>
      </c>
      <c r="J932" s="3" t="s">
        <v>5</v>
      </c>
    </row>
    <row r="933" spans="1:10" x14ac:dyDescent="0.35">
      <c r="A933" s="3" t="s">
        <v>20</v>
      </c>
      <c r="B933" s="4">
        <v>48681</v>
      </c>
      <c r="C933" s="3">
        <v>9</v>
      </c>
      <c r="D933" s="13">
        <v>4391.9399999999996</v>
      </c>
      <c r="E933" s="13">
        <v>3374.07</v>
      </c>
      <c r="F933" s="5">
        <v>0.04</v>
      </c>
      <c r="G933" s="13">
        <f>Tablo1[[#This Row],[Quantity]]*Tablo1[[#This Row],[Unit Price]]</f>
        <v>39527.46</v>
      </c>
      <c r="H933" s="13">
        <f>(Tablo1[[#This Row],[Unit Price]]-Tablo1[[#This Row],[Purchase Price]])*Tablo1[[#This Row],[Quantity]]-(Tablo1[[#This Row],[Unit Price]]-Tablo1[[#This Row],[Purchase Price]])*Tablo1[[#This Row],[Quantity]]*Tablo1[[#This Row],[Discount Rate]]</f>
        <v>8794.396799999995</v>
      </c>
      <c r="I933" s="3" t="s">
        <v>19</v>
      </c>
      <c r="J933" s="3" t="s">
        <v>12</v>
      </c>
    </row>
    <row r="934" spans="1:10" x14ac:dyDescent="0.35">
      <c r="A934" s="3" t="s">
        <v>13</v>
      </c>
      <c r="B934" s="4">
        <v>48693</v>
      </c>
      <c r="C934" s="3">
        <v>5</v>
      </c>
      <c r="D934" s="13">
        <v>1033.42</v>
      </c>
      <c r="E934" s="13">
        <v>909.18</v>
      </c>
      <c r="F934" s="5">
        <v>0</v>
      </c>
      <c r="G934" s="13">
        <f>Tablo1[[#This Row],[Quantity]]*Tablo1[[#This Row],[Unit Price]]</f>
        <v>5167.1000000000004</v>
      </c>
      <c r="H934" s="13">
        <f>(Tablo1[[#This Row],[Unit Price]]-Tablo1[[#This Row],[Purchase Price]])*Tablo1[[#This Row],[Quantity]]-(Tablo1[[#This Row],[Unit Price]]-Tablo1[[#This Row],[Purchase Price]])*Tablo1[[#This Row],[Quantity]]*Tablo1[[#This Row],[Discount Rate]]</f>
        <v>621.20000000000061</v>
      </c>
      <c r="I934" s="3" t="s">
        <v>14</v>
      </c>
      <c r="J934" s="3" t="s">
        <v>5</v>
      </c>
    </row>
    <row r="935" spans="1:10" x14ac:dyDescent="0.35">
      <c r="A935" s="3" t="s">
        <v>18</v>
      </c>
      <c r="B935" s="4">
        <v>49050</v>
      </c>
      <c r="C935" s="3">
        <v>8</v>
      </c>
      <c r="D935" s="13">
        <v>2215</v>
      </c>
      <c r="E935" s="13">
        <v>2041.36</v>
      </c>
      <c r="F935" s="5">
        <v>0.18</v>
      </c>
      <c r="G935" s="13">
        <f>Tablo1[[#This Row],[Quantity]]*Tablo1[[#This Row],[Unit Price]]</f>
        <v>17720</v>
      </c>
      <c r="H935" s="13">
        <f>(Tablo1[[#This Row],[Unit Price]]-Tablo1[[#This Row],[Purchase Price]])*Tablo1[[#This Row],[Quantity]]-(Tablo1[[#This Row],[Unit Price]]-Tablo1[[#This Row],[Purchase Price]])*Tablo1[[#This Row],[Quantity]]*Tablo1[[#This Row],[Discount Rate]]</f>
        <v>1139.0784000000008</v>
      </c>
      <c r="I935" s="3" t="s">
        <v>15</v>
      </c>
      <c r="J935" s="3" t="s">
        <v>12</v>
      </c>
    </row>
    <row r="936" spans="1:10" x14ac:dyDescent="0.35">
      <c r="A936" s="3" t="s">
        <v>22</v>
      </c>
      <c r="B936" s="4">
        <v>49179</v>
      </c>
      <c r="C936" s="3">
        <v>8</v>
      </c>
      <c r="D936" s="13">
        <v>377.9</v>
      </c>
      <c r="E936" s="13">
        <v>329.03</v>
      </c>
      <c r="F936" s="5">
        <v>0.2</v>
      </c>
      <c r="G936" s="13">
        <f>Tablo1[[#This Row],[Quantity]]*Tablo1[[#This Row],[Unit Price]]</f>
        <v>3023.2</v>
      </c>
      <c r="H936" s="13">
        <f>(Tablo1[[#This Row],[Unit Price]]-Tablo1[[#This Row],[Purchase Price]])*Tablo1[[#This Row],[Quantity]]-(Tablo1[[#This Row],[Unit Price]]-Tablo1[[#This Row],[Purchase Price]])*Tablo1[[#This Row],[Quantity]]*Tablo1[[#This Row],[Discount Rate]]</f>
        <v>312.76800000000003</v>
      </c>
      <c r="I936" s="3" t="s">
        <v>0</v>
      </c>
      <c r="J936" s="3" t="s">
        <v>5</v>
      </c>
    </row>
    <row r="937" spans="1:10" x14ac:dyDescent="0.35">
      <c r="A937" s="3" t="s">
        <v>20</v>
      </c>
      <c r="B937" s="4">
        <v>49243</v>
      </c>
      <c r="C937" s="3">
        <v>9</v>
      </c>
      <c r="D937" s="13">
        <v>4670.67</v>
      </c>
      <c r="E937" s="13">
        <v>3512.76</v>
      </c>
      <c r="F937" s="5">
        <v>0.28000000000000003</v>
      </c>
      <c r="G937" s="13">
        <f>Tablo1[[#This Row],[Quantity]]*Tablo1[[#This Row],[Unit Price]]</f>
        <v>42036.03</v>
      </c>
      <c r="H937" s="13">
        <f>(Tablo1[[#This Row],[Unit Price]]-Tablo1[[#This Row],[Purchase Price]])*Tablo1[[#This Row],[Quantity]]-(Tablo1[[#This Row],[Unit Price]]-Tablo1[[#This Row],[Purchase Price]])*Tablo1[[#This Row],[Quantity]]*Tablo1[[#This Row],[Discount Rate]]</f>
        <v>7503.2567999999992</v>
      </c>
      <c r="I937" s="3" t="s">
        <v>19</v>
      </c>
      <c r="J937" s="3" t="s">
        <v>12</v>
      </c>
    </row>
    <row r="938" spans="1:10" x14ac:dyDescent="0.35">
      <c r="A938" s="3" t="s">
        <v>10</v>
      </c>
      <c r="B938" s="4">
        <v>48699</v>
      </c>
      <c r="C938" s="3">
        <v>7</v>
      </c>
      <c r="D938" s="13">
        <v>1160.52</v>
      </c>
      <c r="E938" s="13">
        <v>954.76</v>
      </c>
      <c r="F938" s="5">
        <v>0.22</v>
      </c>
      <c r="G938" s="13">
        <f>Tablo1[[#This Row],[Quantity]]*Tablo1[[#This Row],[Unit Price]]</f>
        <v>8123.6399999999994</v>
      </c>
      <c r="H938" s="13">
        <f>(Tablo1[[#This Row],[Unit Price]]-Tablo1[[#This Row],[Purchase Price]])*Tablo1[[#This Row],[Quantity]]-(Tablo1[[#This Row],[Unit Price]]-Tablo1[[#This Row],[Purchase Price]])*Tablo1[[#This Row],[Quantity]]*Tablo1[[#This Row],[Discount Rate]]</f>
        <v>1123.4495999999999</v>
      </c>
      <c r="I938" s="3" t="s">
        <v>4</v>
      </c>
      <c r="J938" s="3" t="s">
        <v>1</v>
      </c>
    </row>
    <row r="939" spans="1:10" x14ac:dyDescent="0.35">
      <c r="A939" s="3" t="s">
        <v>10</v>
      </c>
      <c r="B939" s="4">
        <v>48616</v>
      </c>
      <c r="C939" s="3">
        <v>5</v>
      </c>
      <c r="D939" s="13">
        <v>4474.21</v>
      </c>
      <c r="E939" s="13">
        <v>4133.41</v>
      </c>
      <c r="F939" s="5">
        <v>0</v>
      </c>
      <c r="G939" s="13">
        <f>Tablo1[[#This Row],[Quantity]]*Tablo1[[#This Row],[Unit Price]]</f>
        <v>22371.05</v>
      </c>
      <c r="H939" s="13">
        <f>(Tablo1[[#This Row],[Unit Price]]-Tablo1[[#This Row],[Purchase Price]])*Tablo1[[#This Row],[Quantity]]-(Tablo1[[#This Row],[Unit Price]]-Tablo1[[#This Row],[Purchase Price]])*Tablo1[[#This Row],[Quantity]]*Tablo1[[#This Row],[Discount Rate]]</f>
        <v>1704.0000000000009</v>
      </c>
      <c r="I939" s="3" t="s">
        <v>4</v>
      </c>
      <c r="J939" s="3" t="s">
        <v>1</v>
      </c>
    </row>
    <row r="940" spans="1:10" x14ac:dyDescent="0.35">
      <c r="A940" s="3" t="s">
        <v>22</v>
      </c>
      <c r="B940" s="4">
        <v>48753</v>
      </c>
      <c r="C940" s="3">
        <v>18</v>
      </c>
      <c r="D940" s="13">
        <v>1162.1199999999999</v>
      </c>
      <c r="E940" s="13">
        <v>918.01</v>
      </c>
      <c r="F940" s="5">
        <v>0.1</v>
      </c>
      <c r="G940" s="13">
        <f>Tablo1[[#This Row],[Quantity]]*Tablo1[[#This Row],[Unit Price]]</f>
        <v>20918.159999999996</v>
      </c>
      <c r="H940" s="13">
        <f>(Tablo1[[#This Row],[Unit Price]]-Tablo1[[#This Row],[Purchase Price]])*Tablo1[[#This Row],[Quantity]]-(Tablo1[[#This Row],[Unit Price]]-Tablo1[[#This Row],[Purchase Price]])*Tablo1[[#This Row],[Quantity]]*Tablo1[[#This Row],[Discount Rate]]</f>
        <v>3954.5819999999981</v>
      </c>
      <c r="I940" s="3" t="s">
        <v>0</v>
      </c>
      <c r="J940" s="3" t="s">
        <v>5</v>
      </c>
    </row>
    <row r="941" spans="1:10" x14ac:dyDescent="0.35">
      <c r="A941" s="3" t="s">
        <v>22</v>
      </c>
      <c r="B941" s="4">
        <v>48919</v>
      </c>
      <c r="C941" s="3">
        <v>15</v>
      </c>
      <c r="D941" s="13">
        <v>376.67</v>
      </c>
      <c r="E941" s="13">
        <v>351.6</v>
      </c>
      <c r="F941" s="5">
        <v>0.23</v>
      </c>
      <c r="G941" s="13">
        <f>Tablo1[[#This Row],[Quantity]]*Tablo1[[#This Row],[Unit Price]]</f>
        <v>5650.05</v>
      </c>
      <c r="H941" s="13">
        <f>(Tablo1[[#This Row],[Unit Price]]-Tablo1[[#This Row],[Purchase Price]])*Tablo1[[#This Row],[Quantity]]-(Tablo1[[#This Row],[Unit Price]]-Tablo1[[#This Row],[Purchase Price]])*Tablo1[[#This Row],[Quantity]]*Tablo1[[#This Row],[Discount Rate]]</f>
        <v>289.55849999999992</v>
      </c>
      <c r="I941" s="3" t="s">
        <v>0</v>
      </c>
      <c r="J941" s="3" t="s">
        <v>5</v>
      </c>
    </row>
    <row r="942" spans="1:10" x14ac:dyDescent="0.35">
      <c r="A942" s="3" t="s">
        <v>10</v>
      </c>
      <c r="B942" s="4">
        <v>49207</v>
      </c>
      <c r="C942" s="3">
        <v>7</v>
      </c>
      <c r="D942" s="13">
        <v>3518.25</v>
      </c>
      <c r="E942" s="13">
        <v>2533.4299999999998</v>
      </c>
      <c r="F942" s="5">
        <v>0.23</v>
      </c>
      <c r="G942" s="13">
        <f>Tablo1[[#This Row],[Quantity]]*Tablo1[[#This Row],[Unit Price]]</f>
        <v>24627.75</v>
      </c>
      <c r="H942" s="13">
        <f>(Tablo1[[#This Row],[Unit Price]]-Tablo1[[#This Row],[Purchase Price]])*Tablo1[[#This Row],[Quantity]]-(Tablo1[[#This Row],[Unit Price]]-Tablo1[[#This Row],[Purchase Price]])*Tablo1[[#This Row],[Quantity]]*Tablo1[[#This Row],[Discount Rate]]</f>
        <v>5308.1798000000017</v>
      </c>
      <c r="I942" s="3" t="s">
        <v>4</v>
      </c>
      <c r="J942" s="3" t="s">
        <v>1</v>
      </c>
    </row>
    <row r="943" spans="1:10" x14ac:dyDescent="0.35">
      <c r="A943" s="3" t="s">
        <v>9</v>
      </c>
      <c r="B943" s="4">
        <v>49054</v>
      </c>
      <c r="C943" s="3">
        <v>16</v>
      </c>
      <c r="D943" s="13">
        <v>2462.41</v>
      </c>
      <c r="E943" s="13">
        <v>2187.5500000000002</v>
      </c>
      <c r="F943" s="5">
        <v>0.08</v>
      </c>
      <c r="G943" s="13">
        <f>Tablo1[[#This Row],[Quantity]]*Tablo1[[#This Row],[Unit Price]]</f>
        <v>39398.559999999998</v>
      </c>
      <c r="H943" s="13">
        <f>(Tablo1[[#This Row],[Unit Price]]-Tablo1[[#This Row],[Purchase Price]])*Tablo1[[#This Row],[Quantity]]-(Tablo1[[#This Row],[Unit Price]]-Tablo1[[#This Row],[Purchase Price]])*Tablo1[[#This Row],[Quantity]]*Tablo1[[#This Row],[Discount Rate]]</f>
        <v>4045.9391999999953</v>
      </c>
      <c r="I943" s="3" t="s">
        <v>11</v>
      </c>
      <c r="J943" s="3" t="s">
        <v>9</v>
      </c>
    </row>
    <row r="944" spans="1:10" x14ac:dyDescent="0.35">
      <c r="A944" s="3" t="s">
        <v>22</v>
      </c>
      <c r="B944" s="4">
        <v>48965</v>
      </c>
      <c r="C944" s="3">
        <v>6</v>
      </c>
      <c r="D944" s="13">
        <v>845.64</v>
      </c>
      <c r="E944" s="13">
        <v>593.54999999999995</v>
      </c>
      <c r="F944" s="5">
        <v>0.06</v>
      </c>
      <c r="G944" s="13">
        <f>Tablo1[[#This Row],[Quantity]]*Tablo1[[#This Row],[Unit Price]]</f>
        <v>5073.84</v>
      </c>
      <c r="H944" s="13">
        <f>(Tablo1[[#This Row],[Unit Price]]-Tablo1[[#This Row],[Purchase Price]])*Tablo1[[#This Row],[Quantity]]-(Tablo1[[#This Row],[Unit Price]]-Tablo1[[#This Row],[Purchase Price]])*Tablo1[[#This Row],[Quantity]]*Tablo1[[#This Row],[Discount Rate]]</f>
        <v>1421.7876000000001</v>
      </c>
      <c r="I944" s="3" t="s">
        <v>0</v>
      </c>
      <c r="J944" s="3" t="s">
        <v>5</v>
      </c>
    </row>
    <row r="945" spans="1:10" x14ac:dyDescent="0.35">
      <c r="A945" s="3" t="s">
        <v>20</v>
      </c>
      <c r="B945" s="4">
        <v>49275</v>
      </c>
      <c r="C945" s="3">
        <v>10</v>
      </c>
      <c r="D945" s="13">
        <v>4489.8599999999997</v>
      </c>
      <c r="E945" s="13">
        <v>3817.68</v>
      </c>
      <c r="F945" s="5">
        <v>0.08</v>
      </c>
      <c r="G945" s="13">
        <f>Tablo1[[#This Row],[Quantity]]*Tablo1[[#This Row],[Unit Price]]</f>
        <v>44898.6</v>
      </c>
      <c r="H945" s="13">
        <f>(Tablo1[[#This Row],[Unit Price]]-Tablo1[[#This Row],[Purchase Price]])*Tablo1[[#This Row],[Quantity]]-(Tablo1[[#This Row],[Unit Price]]-Tablo1[[#This Row],[Purchase Price]])*Tablo1[[#This Row],[Quantity]]*Tablo1[[#This Row],[Discount Rate]]</f>
        <v>6184.0559999999987</v>
      </c>
      <c r="I945" s="3" t="s">
        <v>19</v>
      </c>
      <c r="J945" s="3" t="s">
        <v>12</v>
      </c>
    </row>
    <row r="946" spans="1:10" x14ac:dyDescent="0.35">
      <c r="A946" s="3" t="s">
        <v>9</v>
      </c>
      <c r="B946" s="4">
        <v>48652</v>
      </c>
      <c r="C946" s="3">
        <v>19</v>
      </c>
      <c r="D946" s="13">
        <v>4922.03</v>
      </c>
      <c r="E946" s="13">
        <v>3625.28</v>
      </c>
      <c r="F946" s="5">
        <v>0.15</v>
      </c>
      <c r="G946" s="13">
        <f>Tablo1[[#This Row],[Quantity]]*Tablo1[[#This Row],[Unit Price]]</f>
        <v>93518.569999999992</v>
      </c>
      <c r="H946" s="13">
        <f>(Tablo1[[#This Row],[Unit Price]]-Tablo1[[#This Row],[Purchase Price]])*Tablo1[[#This Row],[Quantity]]-(Tablo1[[#This Row],[Unit Price]]-Tablo1[[#This Row],[Purchase Price]])*Tablo1[[#This Row],[Quantity]]*Tablo1[[#This Row],[Discount Rate]]</f>
        <v>20942.512499999993</v>
      </c>
      <c r="I946" s="3" t="s">
        <v>11</v>
      </c>
      <c r="J946" s="3" t="s">
        <v>9</v>
      </c>
    </row>
    <row r="947" spans="1:10" x14ac:dyDescent="0.35">
      <c r="A947" s="3" t="s">
        <v>18</v>
      </c>
      <c r="B947" s="4">
        <v>48738</v>
      </c>
      <c r="C947" s="3">
        <v>2</v>
      </c>
      <c r="D947" s="13">
        <v>3407.77</v>
      </c>
      <c r="E947" s="13">
        <v>2815.19</v>
      </c>
      <c r="F947" s="5">
        <v>0.23</v>
      </c>
      <c r="G947" s="13">
        <f>Tablo1[[#This Row],[Quantity]]*Tablo1[[#This Row],[Unit Price]]</f>
        <v>6815.54</v>
      </c>
      <c r="H947" s="13">
        <f>(Tablo1[[#This Row],[Unit Price]]-Tablo1[[#This Row],[Purchase Price]])*Tablo1[[#This Row],[Quantity]]-(Tablo1[[#This Row],[Unit Price]]-Tablo1[[#This Row],[Purchase Price]])*Tablo1[[#This Row],[Quantity]]*Tablo1[[#This Row],[Discount Rate]]</f>
        <v>912.57319999999982</v>
      </c>
      <c r="I947" s="3" t="s">
        <v>15</v>
      </c>
      <c r="J947" s="3" t="s">
        <v>12</v>
      </c>
    </row>
    <row r="948" spans="1:10" x14ac:dyDescent="0.35">
      <c r="A948" s="3" t="s">
        <v>13</v>
      </c>
      <c r="B948" s="4">
        <v>49002</v>
      </c>
      <c r="C948" s="3">
        <v>4</v>
      </c>
      <c r="D948" s="13">
        <v>4685.82</v>
      </c>
      <c r="E948" s="13">
        <v>4284.84</v>
      </c>
      <c r="F948" s="5">
        <v>0.15</v>
      </c>
      <c r="G948" s="13">
        <f>Tablo1[[#This Row],[Quantity]]*Tablo1[[#This Row],[Unit Price]]</f>
        <v>18743.28</v>
      </c>
      <c r="H948" s="13">
        <f>(Tablo1[[#This Row],[Unit Price]]-Tablo1[[#This Row],[Purchase Price]])*Tablo1[[#This Row],[Quantity]]-(Tablo1[[#This Row],[Unit Price]]-Tablo1[[#This Row],[Purchase Price]])*Tablo1[[#This Row],[Quantity]]*Tablo1[[#This Row],[Discount Rate]]</f>
        <v>1363.3319999999985</v>
      </c>
      <c r="I948" s="3" t="s">
        <v>14</v>
      </c>
      <c r="J948" s="3" t="s">
        <v>5</v>
      </c>
    </row>
    <row r="949" spans="1:10" x14ac:dyDescent="0.35">
      <c r="A949" s="3" t="s">
        <v>18</v>
      </c>
      <c r="B949" s="4">
        <v>48621</v>
      </c>
      <c r="C949" s="3">
        <v>2</v>
      </c>
      <c r="D949" s="13">
        <v>4281.54</v>
      </c>
      <c r="E949" s="13">
        <v>3281.2</v>
      </c>
      <c r="F949" s="5">
        <v>0.24</v>
      </c>
      <c r="G949" s="13">
        <f>Tablo1[[#This Row],[Quantity]]*Tablo1[[#This Row],[Unit Price]]</f>
        <v>8563.08</v>
      </c>
      <c r="H949" s="13">
        <f>(Tablo1[[#This Row],[Unit Price]]-Tablo1[[#This Row],[Purchase Price]])*Tablo1[[#This Row],[Quantity]]-(Tablo1[[#This Row],[Unit Price]]-Tablo1[[#This Row],[Purchase Price]])*Tablo1[[#This Row],[Quantity]]*Tablo1[[#This Row],[Discount Rate]]</f>
        <v>1520.5168000000003</v>
      </c>
      <c r="I949" s="3" t="s">
        <v>15</v>
      </c>
      <c r="J949" s="3" t="s">
        <v>12</v>
      </c>
    </row>
    <row r="950" spans="1:10" x14ac:dyDescent="0.35">
      <c r="A950" s="3" t="s">
        <v>13</v>
      </c>
      <c r="B950" s="4">
        <v>48979</v>
      </c>
      <c r="C950" s="3">
        <v>19</v>
      </c>
      <c r="D950" s="13">
        <v>4522.08</v>
      </c>
      <c r="E950" s="13">
        <v>4198.8599999999997</v>
      </c>
      <c r="F950" s="5">
        <v>0.02</v>
      </c>
      <c r="G950" s="13">
        <f>Tablo1[[#This Row],[Quantity]]*Tablo1[[#This Row],[Unit Price]]</f>
        <v>85919.52</v>
      </c>
      <c r="H950" s="13">
        <f>(Tablo1[[#This Row],[Unit Price]]-Tablo1[[#This Row],[Purchase Price]])*Tablo1[[#This Row],[Quantity]]-(Tablo1[[#This Row],[Unit Price]]-Tablo1[[#This Row],[Purchase Price]])*Tablo1[[#This Row],[Quantity]]*Tablo1[[#This Row],[Discount Rate]]</f>
        <v>6018.3564000000051</v>
      </c>
      <c r="I950" s="3" t="s">
        <v>14</v>
      </c>
      <c r="J950" s="3" t="s">
        <v>5</v>
      </c>
    </row>
    <row r="951" spans="1:10" x14ac:dyDescent="0.35">
      <c r="A951" s="3" t="s">
        <v>16</v>
      </c>
      <c r="B951" s="4">
        <v>48710</v>
      </c>
      <c r="C951" s="3">
        <v>10</v>
      </c>
      <c r="D951" s="13">
        <v>4570.8</v>
      </c>
      <c r="E951" s="13">
        <v>3774.71</v>
      </c>
      <c r="F951" s="5">
        <v>0.13</v>
      </c>
      <c r="G951" s="13">
        <f>Tablo1[[#This Row],[Quantity]]*Tablo1[[#This Row],[Unit Price]]</f>
        <v>45708</v>
      </c>
      <c r="H951" s="13">
        <f>(Tablo1[[#This Row],[Unit Price]]-Tablo1[[#This Row],[Purchase Price]])*Tablo1[[#This Row],[Quantity]]-(Tablo1[[#This Row],[Unit Price]]-Tablo1[[#This Row],[Purchase Price]])*Tablo1[[#This Row],[Quantity]]*Tablo1[[#This Row],[Discount Rate]]</f>
        <v>6925.9830000000011</v>
      </c>
      <c r="I951" s="3" t="s">
        <v>17</v>
      </c>
      <c r="J951" s="3" t="s">
        <v>12</v>
      </c>
    </row>
    <row r="952" spans="1:10" x14ac:dyDescent="0.35">
      <c r="A952" s="3" t="s">
        <v>13</v>
      </c>
      <c r="B952" s="4">
        <v>48777</v>
      </c>
      <c r="C952" s="3">
        <v>19</v>
      </c>
      <c r="D952" s="13">
        <v>4002.76</v>
      </c>
      <c r="E952" s="13">
        <v>3801.08</v>
      </c>
      <c r="F952" s="5">
        <v>0.13</v>
      </c>
      <c r="G952" s="13">
        <f>Tablo1[[#This Row],[Quantity]]*Tablo1[[#This Row],[Unit Price]]</f>
        <v>76052.44</v>
      </c>
      <c r="H952" s="13">
        <f>(Tablo1[[#This Row],[Unit Price]]-Tablo1[[#This Row],[Purchase Price]])*Tablo1[[#This Row],[Quantity]]-(Tablo1[[#This Row],[Unit Price]]-Tablo1[[#This Row],[Purchase Price]])*Tablo1[[#This Row],[Quantity]]*Tablo1[[#This Row],[Discount Rate]]</f>
        <v>3333.7704000000049</v>
      </c>
      <c r="I952" s="3" t="s">
        <v>14</v>
      </c>
      <c r="J952" s="3" t="s">
        <v>5</v>
      </c>
    </row>
    <row r="953" spans="1:10" x14ac:dyDescent="0.35">
      <c r="A953" s="3" t="s">
        <v>16</v>
      </c>
      <c r="B953" s="4">
        <v>48929</v>
      </c>
      <c r="C953" s="3">
        <v>2</v>
      </c>
      <c r="D953" s="13">
        <v>1634.78</v>
      </c>
      <c r="E953" s="13">
        <v>1403.65</v>
      </c>
      <c r="F953" s="5">
        <v>0</v>
      </c>
      <c r="G953" s="13">
        <f>Tablo1[[#This Row],[Quantity]]*Tablo1[[#This Row],[Unit Price]]</f>
        <v>3269.56</v>
      </c>
      <c r="H953" s="13">
        <f>(Tablo1[[#This Row],[Unit Price]]-Tablo1[[#This Row],[Purchase Price]])*Tablo1[[#This Row],[Quantity]]-(Tablo1[[#This Row],[Unit Price]]-Tablo1[[#This Row],[Purchase Price]])*Tablo1[[#This Row],[Quantity]]*Tablo1[[#This Row],[Discount Rate]]</f>
        <v>462.25999999999976</v>
      </c>
      <c r="I953" s="3" t="s">
        <v>17</v>
      </c>
      <c r="J953" s="3" t="s">
        <v>12</v>
      </c>
    </row>
    <row r="954" spans="1:10" x14ac:dyDescent="0.35">
      <c r="A954" s="3" t="s">
        <v>20</v>
      </c>
      <c r="B954" s="4">
        <v>48611</v>
      </c>
      <c r="C954" s="3">
        <v>13</v>
      </c>
      <c r="D954" s="13">
        <v>3951.9</v>
      </c>
      <c r="E954" s="13">
        <v>3335.04</v>
      </c>
      <c r="F954" s="5">
        <v>0.19</v>
      </c>
      <c r="G954" s="13">
        <f>Tablo1[[#This Row],[Quantity]]*Tablo1[[#This Row],[Unit Price]]</f>
        <v>51374.700000000004</v>
      </c>
      <c r="H954" s="13">
        <f>(Tablo1[[#This Row],[Unit Price]]-Tablo1[[#This Row],[Purchase Price]])*Tablo1[[#This Row],[Quantity]]-(Tablo1[[#This Row],[Unit Price]]-Tablo1[[#This Row],[Purchase Price]])*Tablo1[[#This Row],[Quantity]]*Tablo1[[#This Row],[Discount Rate]]</f>
        <v>6495.5358000000015</v>
      </c>
      <c r="I954" s="3" t="s">
        <v>19</v>
      </c>
      <c r="J954" s="3" t="s">
        <v>12</v>
      </c>
    </row>
    <row r="955" spans="1:10" x14ac:dyDescent="0.35">
      <c r="A955" s="3" t="s">
        <v>6</v>
      </c>
      <c r="B955" s="4">
        <v>49053</v>
      </c>
      <c r="C955" s="3">
        <v>10</v>
      </c>
      <c r="D955" s="13">
        <v>3258.36</v>
      </c>
      <c r="E955" s="13">
        <v>2373.8000000000002</v>
      </c>
      <c r="F955" s="5">
        <v>0.22</v>
      </c>
      <c r="G955" s="13">
        <f>Tablo1[[#This Row],[Quantity]]*Tablo1[[#This Row],[Unit Price]]</f>
        <v>32583.600000000002</v>
      </c>
      <c r="H955" s="13">
        <f>(Tablo1[[#This Row],[Unit Price]]-Tablo1[[#This Row],[Purchase Price]])*Tablo1[[#This Row],[Quantity]]-(Tablo1[[#This Row],[Unit Price]]-Tablo1[[#This Row],[Purchase Price]])*Tablo1[[#This Row],[Quantity]]*Tablo1[[#This Row],[Discount Rate]]</f>
        <v>6899.5679999999993</v>
      </c>
      <c r="I955" s="3" t="s">
        <v>8</v>
      </c>
      <c r="J955" s="3" t="s">
        <v>1</v>
      </c>
    </row>
    <row r="956" spans="1:10" x14ac:dyDescent="0.35">
      <c r="A956" s="3" t="s">
        <v>6</v>
      </c>
      <c r="B956" s="4">
        <v>48946</v>
      </c>
      <c r="C956" s="3">
        <v>3</v>
      </c>
      <c r="D956" s="13">
        <v>2482.21</v>
      </c>
      <c r="E956" s="13">
        <v>2034.86</v>
      </c>
      <c r="F956" s="5">
        <v>0.14000000000000001</v>
      </c>
      <c r="G956" s="13">
        <f>Tablo1[[#This Row],[Quantity]]*Tablo1[[#This Row],[Unit Price]]</f>
        <v>7446.63</v>
      </c>
      <c r="H956" s="13">
        <f>(Tablo1[[#This Row],[Unit Price]]-Tablo1[[#This Row],[Purchase Price]])*Tablo1[[#This Row],[Quantity]]-(Tablo1[[#This Row],[Unit Price]]-Tablo1[[#This Row],[Purchase Price]])*Tablo1[[#This Row],[Quantity]]*Tablo1[[#This Row],[Discount Rate]]</f>
        <v>1154.1630000000002</v>
      </c>
      <c r="I956" s="3" t="s">
        <v>8</v>
      </c>
      <c r="J956" s="3" t="s">
        <v>1</v>
      </c>
    </row>
    <row r="957" spans="1:10" x14ac:dyDescent="0.35">
      <c r="A957" s="3" t="s">
        <v>18</v>
      </c>
      <c r="B957" s="4">
        <v>48631</v>
      </c>
      <c r="C957" s="3">
        <v>14</v>
      </c>
      <c r="D957" s="13">
        <v>4413.17</v>
      </c>
      <c r="E957" s="13">
        <v>3222.14</v>
      </c>
      <c r="F957" s="5">
        <v>0.18</v>
      </c>
      <c r="G957" s="13">
        <f>Tablo1[[#This Row],[Quantity]]*Tablo1[[#This Row],[Unit Price]]</f>
        <v>61784.380000000005</v>
      </c>
      <c r="H957" s="13">
        <f>(Tablo1[[#This Row],[Unit Price]]-Tablo1[[#This Row],[Purchase Price]])*Tablo1[[#This Row],[Quantity]]-(Tablo1[[#This Row],[Unit Price]]-Tablo1[[#This Row],[Purchase Price]])*Tablo1[[#This Row],[Quantity]]*Tablo1[[#This Row],[Discount Rate]]</f>
        <v>13673.024400000002</v>
      </c>
      <c r="I957" s="3" t="s">
        <v>15</v>
      </c>
      <c r="J957" s="3" t="s">
        <v>12</v>
      </c>
    </row>
    <row r="958" spans="1:10" x14ac:dyDescent="0.35">
      <c r="A958" s="3" t="s">
        <v>24</v>
      </c>
      <c r="B958" s="4">
        <v>48755</v>
      </c>
      <c r="C958" s="3">
        <v>17</v>
      </c>
      <c r="D958" s="13">
        <v>4101.5</v>
      </c>
      <c r="E958" s="13">
        <v>3124.13</v>
      </c>
      <c r="F958" s="5">
        <v>7.0000000000000007E-2</v>
      </c>
      <c r="G958" s="13">
        <f>Tablo1[[#This Row],[Quantity]]*Tablo1[[#This Row],[Unit Price]]</f>
        <v>69725.5</v>
      </c>
      <c r="H958" s="13">
        <f>(Tablo1[[#This Row],[Unit Price]]-Tablo1[[#This Row],[Purchase Price]])*Tablo1[[#This Row],[Quantity]]-(Tablo1[[#This Row],[Unit Price]]-Tablo1[[#This Row],[Purchase Price]])*Tablo1[[#This Row],[Quantity]]*Tablo1[[#This Row],[Discount Rate]]</f>
        <v>15452.219699999998</v>
      </c>
      <c r="I958" s="3" t="s">
        <v>23</v>
      </c>
      <c r="J958" s="3" t="s">
        <v>5</v>
      </c>
    </row>
    <row r="959" spans="1:10" x14ac:dyDescent="0.35">
      <c r="A959" s="3" t="s">
        <v>6</v>
      </c>
      <c r="B959" s="4">
        <v>49020</v>
      </c>
      <c r="C959" s="3">
        <v>8</v>
      </c>
      <c r="D959" s="13">
        <v>1568.72</v>
      </c>
      <c r="E959" s="13">
        <v>1120.3599999999999</v>
      </c>
      <c r="F959" s="5">
        <v>0</v>
      </c>
      <c r="G959" s="13">
        <f>Tablo1[[#This Row],[Quantity]]*Tablo1[[#This Row],[Unit Price]]</f>
        <v>12549.76</v>
      </c>
      <c r="H959" s="13">
        <f>(Tablo1[[#This Row],[Unit Price]]-Tablo1[[#This Row],[Purchase Price]])*Tablo1[[#This Row],[Quantity]]-(Tablo1[[#This Row],[Unit Price]]-Tablo1[[#This Row],[Purchase Price]])*Tablo1[[#This Row],[Quantity]]*Tablo1[[#This Row],[Discount Rate]]</f>
        <v>3586.880000000001</v>
      </c>
      <c r="I959" s="3" t="s">
        <v>8</v>
      </c>
      <c r="J959" s="3" t="s">
        <v>1</v>
      </c>
    </row>
    <row r="960" spans="1:10" x14ac:dyDescent="0.35">
      <c r="A960" s="3" t="s">
        <v>20</v>
      </c>
      <c r="B960" s="4">
        <v>48821</v>
      </c>
      <c r="C960" s="3">
        <v>17</v>
      </c>
      <c r="D960" s="13">
        <v>4140.91</v>
      </c>
      <c r="E960" s="13">
        <v>3932.4</v>
      </c>
      <c r="F960" s="5">
        <v>7.0000000000000007E-2</v>
      </c>
      <c r="G960" s="13">
        <f>Tablo1[[#This Row],[Quantity]]*Tablo1[[#This Row],[Unit Price]]</f>
        <v>70395.47</v>
      </c>
      <c r="H960" s="13">
        <f>(Tablo1[[#This Row],[Unit Price]]-Tablo1[[#This Row],[Purchase Price]])*Tablo1[[#This Row],[Quantity]]-(Tablo1[[#This Row],[Unit Price]]-Tablo1[[#This Row],[Purchase Price]])*Tablo1[[#This Row],[Quantity]]*Tablo1[[#This Row],[Discount Rate]]</f>
        <v>3296.5430999999962</v>
      </c>
      <c r="I960" s="3" t="s">
        <v>19</v>
      </c>
      <c r="J960" s="3" t="s">
        <v>12</v>
      </c>
    </row>
    <row r="961" spans="1:10" x14ac:dyDescent="0.35">
      <c r="A961" s="3" t="s">
        <v>22</v>
      </c>
      <c r="B961" s="4">
        <v>49190</v>
      </c>
      <c r="C961" s="3">
        <v>11</v>
      </c>
      <c r="D961" s="13">
        <v>2911.71</v>
      </c>
      <c r="E961" s="13">
        <v>2600.21</v>
      </c>
      <c r="F961" s="5">
        <v>0.1</v>
      </c>
      <c r="G961" s="13">
        <f>Tablo1[[#This Row],[Quantity]]*Tablo1[[#This Row],[Unit Price]]</f>
        <v>32028.81</v>
      </c>
      <c r="H961" s="13">
        <f>(Tablo1[[#This Row],[Unit Price]]-Tablo1[[#This Row],[Purchase Price]])*Tablo1[[#This Row],[Quantity]]-(Tablo1[[#This Row],[Unit Price]]-Tablo1[[#This Row],[Purchase Price]])*Tablo1[[#This Row],[Quantity]]*Tablo1[[#This Row],[Discount Rate]]</f>
        <v>3083.85</v>
      </c>
      <c r="I961" s="3" t="s">
        <v>0</v>
      </c>
      <c r="J961" s="3" t="s">
        <v>5</v>
      </c>
    </row>
    <row r="962" spans="1:10" x14ac:dyDescent="0.35">
      <c r="A962" s="3" t="s">
        <v>2</v>
      </c>
      <c r="B962" s="4">
        <v>48856</v>
      </c>
      <c r="C962" s="3">
        <v>17</v>
      </c>
      <c r="D962" s="13">
        <v>1579.35</v>
      </c>
      <c r="E962" s="13">
        <v>1199.31</v>
      </c>
      <c r="F962" s="5">
        <v>0.02</v>
      </c>
      <c r="G962" s="13">
        <f>Tablo1[[#This Row],[Quantity]]*Tablo1[[#This Row],[Unit Price]]</f>
        <v>26848.949999999997</v>
      </c>
      <c r="H962" s="13">
        <f>(Tablo1[[#This Row],[Unit Price]]-Tablo1[[#This Row],[Purchase Price]])*Tablo1[[#This Row],[Quantity]]-(Tablo1[[#This Row],[Unit Price]]-Tablo1[[#This Row],[Purchase Price]])*Tablo1[[#This Row],[Quantity]]*Tablo1[[#This Row],[Discount Rate]]</f>
        <v>6331.4663999999993</v>
      </c>
      <c r="I962" s="3" t="s">
        <v>21</v>
      </c>
      <c r="J962" s="3" t="s">
        <v>5</v>
      </c>
    </row>
    <row r="963" spans="1:10" x14ac:dyDescent="0.35">
      <c r="A963" s="3" t="s">
        <v>6</v>
      </c>
      <c r="B963" s="4">
        <v>48874</v>
      </c>
      <c r="C963" s="3">
        <v>9</v>
      </c>
      <c r="D963" s="13">
        <v>551.52</v>
      </c>
      <c r="E963" s="13">
        <v>516.48</v>
      </c>
      <c r="F963" s="5">
        <v>0.21</v>
      </c>
      <c r="G963" s="13">
        <f>Tablo1[[#This Row],[Quantity]]*Tablo1[[#This Row],[Unit Price]]</f>
        <v>4963.68</v>
      </c>
      <c r="H963" s="13">
        <f>(Tablo1[[#This Row],[Unit Price]]-Tablo1[[#This Row],[Purchase Price]])*Tablo1[[#This Row],[Quantity]]-(Tablo1[[#This Row],[Unit Price]]-Tablo1[[#This Row],[Purchase Price]])*Tablo1[[#This Row],[Quantity]]*Tablo1[[#This Row],[Discount Rate]]</f>
        <v>249.13439999999974</v>
      </c>
      <c r="I963" s="3" t="s">
        <v>8</v>
      </c>
      <c r="J963" s="3" t="s">
        <v>1</v>
      </c>
    </row>
    <row r="964" spans="1:10" x14ac:dyDescent="0.35">
      <c r="A964" s="3" t="s">
        <v>16</v>
      </c>
      <c r="B964" s="4">
        <v>49162</v>
      </c>
      <c r="C964" s="3">
        <v>14</v>
      </c>
      <c r="D964" s="13">
        <v>3282.01</v>
      </c>
      <c r="E964" s="13">
        <v>2897.61</v>
      </c>
      <c r="F964" s="5">
        <v>0.1</v>
      </c>
      <c r="G964" s="13">
        <f>Tablo1[[#This Row],[Quantity]]*Tablo1[[#This Row],[Unit Price]]</f>
        <v>45948.14</v>
      </c>
      <c r="H964" s="13">
        <f>(Tablo1[[#This Row],[Unit Price]]-Tablo1[[#This Row],[Purchase Price]])*Tablo1[[#This Row],[Quantity]]-(Tablo1[[#This Row],[Unit Price]]-Tablo1[[#This Row],[Purchase Price]])*Tablo1[[#This Row],[Quantity]]*Tablo1[[#This Row],[Discount Rate]]</f>
        <v>4843.4400000000014</v>
      </c>
      <c r="I964" s="3" t="s">
        <v>17</v>
      </c>
      <c r="J964" s="3" t="s">
        <v>12</v>
      </c>
    </row>
    <row r="965" spans="1:10" x14ac:dyDescent="0.35">
      <c r="A965" s="3" t="s">
        <v>6</v>
      </c>
      <c r="B965" s="4">
        <v>48616</v>
      </c>
      <c r="C965" s="3">
        <v>2</v>
      </c>
      <c r="D965" s="13">
        <v>835.33</v>
      </c>
      <c r="E965" s="13">
        <v>722.33</v>
      </c>
      <c r="F965" s="5">
        <v>0.14000000000000001</v>
      </c>
      <c r="G965" s="13">
        <f>Tablo1[[#This Row],[Quantity]]*Tablo1[[#This Row],[Unit Price]]</f>
        <v>1670.66</v>
      </c>
      <c r="H965" s="13">
        <f>(Tablo1[[#This Row],[Unit Price]]-Tablo1[[#This Row],[Purchase Price]])*Tablo1[[#This Row],[Quantity]]-(Tablo1[[#This Row],[Unit Price]]-Tablo1[[#This Row],[Purchase Price]])*Tablo1[[#This Row],[Quantity]]*Tablo1[[#This Row],[Discount Rate]]</f>
        <v>194.35999999999999</v>
      </c>
      <c r="I965" s="3" t="s">
        <v>8</v>
      </c>
      <c r="J965" s="3" t="s">
        <v>1</v>
      </c>
    </row>
    <row r="966" spans="1:10" x14ac:dyDescent="0.35">
      <c r="A966" s="3" t="s">
        <v>24</v>
      </c>
      <c r="B966" s="4">
        <v>48811</v>
      </c>
      <c r="C966" s="3">
        <v>9</v>
      </c>
      <c r="D966" s="13">
        <v>3792.56</v>
      </c>
      <c r="E966" s="13">
        <v>2656.68</v>
      </c>
      <c r="F966" s="5">
        <v>0.19</v>
      </c>
      <c r="G966" s="13">
        <f>Tablo1[[#This Row],[Quantity]]*Tablo1[[#This Row],[Unit Price]]</f>
        <v>34133.040000000001</v>
      </c>
      <c r="H966" s="13">
        <f>(Tablo1[[#This Row],[Unit Price]]-Tablo1[[#This Row],[Purchase Price]])*Tablo1[[#This Row],[Quantity]]-(Tablo1[[#This Row],[Unit Price]]-Tablo1[[#This Row],[Purchase Price]])*Tablo1[[#This Row],[Quantity]]*Tablo1[[#This Row],[Discount Rate]]</f>
        <v>8280.5652000000009</v>
      </c>
      <c r="I966" s="3" t="s">
        <v>23</v>
      </c>
      <c r="J966" s="3" t="s">
        <v>5</v>
      </c>
    </row>
    <row r="967" spans="1:10" x14ac:dyDescent="0.35">
      <c r="A967" s="3" t="s">
        <v>2</v>
      </c>
      <c r="B967" s="4">
        <v>48959</v>
      </c>
      <c r="C967" s="3">
        <v>18</v>
      </c>
      <c r="D967" s="13">
        <v>2276.7600000000002</v>
      </c>
      <c r="E967" s="13">
        <v>1625.33</v>
      </c>
      <c r="F967" s="5">
        <v>0.01</v>
      </c>
      <c r="G967" s="13">
        <f>Tablo1[[#This Row],[Quantity]]*Tablo1[[#This Row],[Unit Price]]</f>
        <v>40981.680000000008</v>
      </c>
      <c r="H967" s="13">
        <f>(Tablo1[[#This Row],[Unit Price]]-Tablo1[[#This Row],[Purchase Price]])*Tablo1[[#This Row],[Quantity]]-(Tablo1[[#This Row],[Unit Price]]-Tablo1[[#This Row],[Purchase Price]])*Tablo1[[#This Row],[Quantity]]*Tablo1[[#This Row],[Discount Rate]]</f>
        <v>11608.482600000005</v>
      </c>
      <c r="I967" s="3" t="s">
        <v>21</v>
      </c>
      <c r="J967" s="3" t="s">
        <v>5</v>
      </c>
    </row>
    <row r="968" spans="1:10" x14ac:dyDescent="0.35">
      <c r="A968" s="3" t="s">
        <v>10</v>
      </c>
      <c r="B968" s="4">
        <v>49273</v>
      </c>
      <c r="C968" s="3">
        <v>7</v>
      </c>
      <c r="D968" s="13">
        <v>416.68</v>
      </c>
      <c r="E968" s="13">
        <v>314.11</v>
      </c>
      <c r="F968" s="5">
        <v>0.21</v>
      </c>
      <c r="G968" s="13">
        <f>Tablo1[[#This Row],[Quantity]]*Tablo1[[#This Row],[Unit Price]]</f>
        <v>2916.76</v>
      </c>
      <c r="H968" s="13">
        <f>(Tablo1[[#This Row],[Unit Price]]-Tablo1[[#This Row],[Purchase Price]])*Tablo1[[#This Row],[Quantity]]-(Tablo1[[#This Row],[Unit Price]]-Tablo1[[#This Row],[Purchase Price]])*Tablo1[[#This Row],[Quantity]]*Tablo1[[#This Row],[Discount Rate]]</f>
        <v>567.21209999999996</v>
      </c>
      <c r="I968" s="3" t="s">
        <v>4</v>
      </c>
      <c r="J968" s="3" t="s">
        <v>1</v>
      </c>
    </row>
    <row r="969" spans="1:10" x14ac:dyDescent="0.35">
      <c r="A969" s="3" t="s">
        <v>10</v>
      </c>
      <c r="B969" s="4">
        <v>48927</v>
      </c>
      <c r="C969" s="3">
        <v>6</v>
      </c>
      <c r="D969" s="13">
        <v>3352.26</v>
      </c>
      <c r="E969" s="13">
        <v>2529.11</v>
      </c>
      <c r="F969" s="5">
        <v>0.05</v>
      </c>
      <c r="G969" s="13">
        <f>Tablo1[[#This Row],[Quantity]]*Tablo1[[#This Row],[Unit Price]]</f>
        <v>20113.560000000001</v>
      </c>
      <c r="H969" s="13">
        <f>(Tablo1[[#This Row],[Unit Price]]-Tablo1[[#This Row],[Purchase Price]])*Tablo1[[#This Row],[Quantity]]-(Tablo1[[#This Row],[Unit Price]]-Tablo1[[#This Row],[Purchase Price]])*Tablo1[[#This Row],[Quantity]]*Tablo1[[#This Row],[Discount Rate]]</f>
        <v>4691.9550000000008</v>
      </c>
      <c r="I969" s="3" t="s">
        <v>4</v>
      </c>
      <c r="J969" s="3" t="s">
        <v>1</v>
      </c>
    </row>
    <row r="970" spans="1:10" x14ac:dyDescent="0.35">
      <c r="A970" s="3" t="s">
        <v>18</v>
      </c>
      <c r="B970" s="4">
        <v>48667</v>
      </c>
      <c r="C970" s="3">
        <v>5</v>
      </c>
      <c r="D970" s="13">
        <v>3423.37</v>
      </c>
      <c r="E970" s="13">
        <v>2894.86</v>
      </c>
      <c r="F970" s="5">
        <v>0.13</v>
      </c>
      <c r="G970" s="13">
        <f>Tablo1[[#This Row],[Quantity]]*Tablo1[[#This Row],[Unit Price]]</f>
        <v>17116.849999999999</v>
      </c>
      <c r="H970" s="13">
        <f>(Tablo1[[#This Row],[Unit Price]]-Tablo1[[#This Row],[Purchase Price]])*Tablo1[[#This Row],[Quantity]]-(Tablo1[[#This Row],[Unit Price]]-Tablo1[[#This Row],[Purchase Price]])*Tablo1[[#This Row],[Quantity]]*Tablo1[[#This Row],[Discount Rate]]</f>
        <v>2299.0184999999988</v>
      </c>
      <c r="I970" s="3" t="s">
        <v>15</v>
      </c>
      <c r="J970" s="3" t="s">
        <v>12</v>
      </c>
    </row>
    <row r="971" spans="1:10" x14ac:dyDescent="0.35">
      <c r="A971" s="3" t="s">
        <v>18</v>
      </c>
      <c r="B971" s="4">
        <v>48793</v>
      </c>
      <c r="C971" s="3">
        <v>15</v>
      </c>
      <c r="D971" s="13">
        <v>597.29</v>
      </c>
      <c r="E971" s="13">
        <v>526.25</v>
      </c>
      <c r="F971" s="5">
        <v>0.12</v>
      </c>
      <c r="G971" s="13">
        <f>Tablo1[[#This Row],[Quantity]]*Tablo1[[#This Row],[Unit Price]]</f>
        <v>8959.3499999999985</v>
      </c>
      <c r="H971" s="13">
        <f>(Tablo1[[#This Row],[Unit Price]]-Tablo1[[#This Row],[Purchase Price]])*Tablo1[[#This Row],[Quantity]]-(Tablo1[[#This Row],[Unit Price]]-Tablo1[[#This Row],[Purchase Price]])*Tablo1[[#This Row],[Quantity]]*Tablo1[[#This Row],[Discount Rate]]</f>
        <v>937.7279999999995</v>
      </c>
      <c r="I971" s="3" t="s">
        <v>15</v>
      </c>
      <c r="J971" s="3" t="s">
        <v>12</v>
      </c>
    </row>
    <row r="972" spans="1:10" x14ac:dyDescent="0.35">
      <c r="A972" s="3" t="s">
        <v>16</v>
      </c>
      <c r="B972" s="4">
        <v>48821</v>
      </c>
      <c r="C972" s="3">
        <v>6</v>
      </c>
      <c r="D972" s="13">
        <v>3391.18</v>
      </c>
      <c r="E972" s="13">
        <v>2911.24</v>
      </c>
      <c r="F972" s="5">
        <v>0.08</v>
      </c>
      <c r="G972" s="13">
        <f>Tablo1[[#This Row],[Quantity]]*Tablo1[[#This Row],[Unit Price]]</f>
        <v>20347.079999999998</v>
      </c>
      <c r="H972" s="13">
        <f>(Tablo1[[#This Row],[Unit Price]]-Tablo1[[#This Row],[Purchase Price]])*Tablo1[[#This Row],[Quantity]]-(Tablo1[[#This Row],[Unit Price]]-Tablo1[[#This Row],[Purchase Price]])*Tablo1[[#This Row],[Quantity]]*Tablo1[[#This Row],[Discount Rate]]</f>
        <v>2649.2688000000003</v>
      </c>
      <c r="I972" s="3" t="s">
        <v>17</v>
      </c>
      <c r="J972" s="3" t="s">
        <v>12</v>
      </c>
    </row>
    <row r="973" spans="1:10" x14ac:dyDescent="0.35">
      <c r="A973" s="3" t="s">
        <v>10</v>
      </c>
      <c r="B973" s="4">
        <v>49170</v>
      </c>
      <c r="C973" s="3">
        <v>3</v>
      </c>
      <c r="D973" s="13">
        <v>1557.56</v>
      </c>
      <c r="E973" s="13">
        <v>1209.18</v>
      </c>
      <c r="F973" s="5">
        <v>0.08</v>
      </c>
      <c r="G973" s="13">
        <f>Tablo1[[#This Row],[Quantity]]*Tablo1[[#This Row],[Unit Price]]</f>
        <v>4672.68</v>
      </c>
      <c r="H973" s="13">
        <f>(Tablo1[[#This Row],[Unit Price]]-Tablo1[[#This Row],[Purchase Price]])*Tablo1[[#This Row],[Quantity]]-(Tablo1[[#This Row],[Unit Price]]-Tablo1[[#This Row],[Purchase Price]])*Tablo1[[#This Row],[Quantity]]*Tablo1[[#This Row],[Discount Rate]]</f>
        <v>961.52879999999971</v>
      </c>
      <c r="I973" s="3" t="s">
        <v>4</v>
      </c>
      <c r="J973" s="3" t="s">
        <v>1</v>
      </c>
    </row>
    <row r="974" spans="1:10" x14ac:dyDescent="0.35">
      <c r="A974" s="3" t="s">
        <v>13</v>
      </c>
      <c r="B974" s="4">
        <v>48695</v>
      </c>
      <c r="C974" s="3">
        <v>14</v>
      </c>
      <c r="D974" s="13">
        <v>632.30999999999995</v>
      </c>
      <c r="E974" s="13">
        <v>525.79</v>
      </c>
      <c r="F974" s="5">
        <v>0.01</v>
      </c>
      <c r="G974" s="13">
        <f>Tablo1[[#This Row],[Quantity]]*Tablo1[[#This Row],[Unit Price]]</f>
        <v>8852.34</v>
      </c>
      <c r="H974" s="13">
        <f>(Tablo1[[#This Row],[Unit Price]]-Tablo1[[#This Row],[Purchase Price]])*Tablo1[[#This Row],[Quantity]]-(Tablo1[[#This Row],[Unit Price]]-Tablo1[[#This Row],[Purchase Price]])*Tablo1[[#This Row],[Quantity]]*Tablo1[[#This Row],[Discount Rate]]</f>
        <v>1476.3671999999997</v>
      </c>
      <c r="I974" s="3" t="s">
        <v>14</v>
      </c>
      <c r="J974" s="3" t="s">
        <v>5</v>
      </c>
    </row>
    <row r="975" spans="1:10" x14ac:dyDescent="0.35">
      <c r="A975" s="3" t="s">
        <v>22</v>
      </c>
      <c r="B975" s="4">
        <v>48795</v>
      </c>
      <c r="C975" s="3">
        <v>14</v>
      </c>
      <c r="D975" s="13">
        <v>3006.55</v>
      </c>
      <c r="E975" s="13">
        <v>2220.4299999999998</v>
      </c>
      <c r="F975" s="5">
        <v>0.04</v>
      </c>
      <c r="G975" s="13">
        <f>Tablo1[[#This Row],[Quantity]]*Tablo1[[#This Row],[Unit Price]]</f>
        <v>42091.700000000004</v>
      </c>
      <c r="H975" s="13">
        <f>(Tablo1[[#This Row],[Unit Price]]-Tablo1[[#This Row],[Purchase Price]])*Tablo1[[#This Row],[Quantity]]-(Tablo1[[#This Row],[Unit Price]]-Tablo1[[#This Row],[Purchase Price]])*Tablo1[[#This Row],[Quantity]]*Tablo1[[#This Row],[Discount Rate]]</f>
        <v>10565.452800000005</v>
      </c>
      <c r="I975" s="3" t="s">
        <v>0</v>
      </c>
      <c r="J975" s="3" t="s">
        <v>5</v>
      </c>
    </row>
    <row r="976" spans="1:10" x14ac:dyDescent="0.35">
      <c r="A976" s="3" t="s">
        <v>18</v>
      </c>
      <c r="B976" s="4">
        <v>48972</v>
      </c>
      <c r="C976" s="3">
        <v>2</v>
      </c>
      <c r="D976" s="13">
        <v>2164.87</v>
      </c>
      <c r="E976" s="13">
        <v>1613.94</v>
      </c>
      <c r="F976" s="5">
        <v>0.2</v>
      </c>
      <c r="G976" s="13">
        <f>Tablo1[[#This Row],[Quantity]]*Tablo1[[#This Row],[Unit Price]]</f>
        <v>4329.74</v>
      </c>
      <c r="H976" s="13">
        <f>(Tablo1[[#This Row],[Unit Price]]-Tablo1[[#This Row],[Purchase Price]])*Tablo1[[#This Row],[Quantity]]-(Tablo1[[#This Row],[Unit Price]]-Tablo1[[#This Row],[Purchase Price]])*Tablo1[[#This Row],[Quantity]]*Tablo1[[#This Row],[Discount Rate]]</f>
        <v>881.48799999999972</v>
      </c>
      <c r="I976" s="3" t="s">
        <v>15</v>
      </c>
      <c r="J976" s="3" t="s">
        <v>12</v>
      </c>
    </row>
    <row r="977" spans="1:10" x14ac:dyDescent="0.35">
      <c r="A977" s="3" t="s">
        <v>13</v>
      </c>
      <c r="B977" s="4">
        <v>49118</v>
      </c>
      <c r="C977" s="3">
        <v>15</v>
      </c>
      <c r="D977" s="13">
        <v>1415.98</v>
      </c>
      <c r="E977" s="13">
        <v>1282.01</v>
      </c>
      <c r="F977" s="5">
        <v>0.02</v>
      </c>
      <c r="G977" s="13">
        <f>Tablo1[[#This Row],[Quantity]]*Tablo1[[#This Row],[Unit Price]]</f>
        <v>21239.7</v>
      </c>
      <c r="H977" s="13">
        <f>(Tablo1[[#This Row],[Unit Price]]-Tablo1[[#This Row],[Purchase Price]])*Tablo1[[#This Row],[Quantity]]-(Tablo1[[#This Row],[Unit Price]]-Tablo1[[#This Row],[Purchase Price]])*Tablo1[[#This Row],[Quantity]]*Tablo1[[#This Row],[Discount Rate]]</f>
        <v>1969.3590000000004</v>
      </c>
      <c r="I977" s="3" t="s">
        <v>14</v>
      </c>
      <c r="J977" s="3" t="s">
        <v>5</v>
      </c>
    </row>
    <row r="978" spans="1:10" x14ac:dyDescent="0.35">
      <c r="A978" s="3" t="s">
        <v>24</v>
      </c>
      <c r="B978" s="4">
        <v>49274</v>
      </c>
      <c r="C978" s="3">
        <v>2</v>
      </c>
      <c r="D978" s="13">
        <v>3600.99</v>
      </c>
      <c r="E978" s="13">
        <v>2673.34</v>
      </c>
      <c r="F978" s="5">
        <v>7.0000000000000007E-2</v>
      </c>
      <c r="G978" s="13">
        <f>Tablo1[[#This Row],[Quantity]]*Tablo1[[#This Row],[Unit Price]]</f>
        <v>7201.98</v>
      </c>
      <c r="H978" s="13">
        <f>(Tablo1[[#This Row],[Unit Price]]-Tablo1[[#This Row],[Purchase Price]])*Tablo1[[#This Row],[Quantity]]-(Tablo1[[#This Row],[Unit Price]]-Tablo1[[#This Row],[Purchase Price]])*Tablo1[[#This Row],[Quantity]]*Tablo1[[#This Row],[Discount Rate]]</f>
        <v>1725.4289999999994</v>
      </c>
      <c r="I978" s="3" t="s">
        <v>23</v>
      </c>
      <c r="J978" s="3" t="s">
        <v>5</v>
      </c>
    </row>
    <row r="979" spans="1:10" x14ac:dyDescent="0.35">
      <c r="A979" s="3" t="s">
        <v>22</v>
      </c>
      <c r="B979" s="4">
        <v>48957</v>
      </c>
      <c r="C979" s="3">
        <v>17</v>
      </c>
      <c r="D979" s="13">
        <v>4589.01</v>
      </c>
      <c r="E979" s="13">
        <v>4283.33</v>
      </c>
      <c r="F979" s="5">
        <v>0.08</v>
      </c>
      <c r="G979" s="13">
        <f>Tablo1[[#This Row],[Quantity]]*Tablo1[[#This Row],[Unit Price]]</f>
        <v>78013.17</v>
      </c>
      <c r="H979" s="13">
        <f>(Tablo1[[#This Row],[Unit Price]]-Tablo1[[#This Row],[Purchase Price]])*Tablo1[[#This Row],[Quantity]]-(Tablo1[[#This Row],[Unit Price]]-Tablo1[[#This Row],[Purchase Price]])*Tablo1[[#This Row],[Quantity]]*Tablo1[[#This Row],[Discount Rate]]</f>
        <v>4780.835200000005</v>
      </c>
      <c r="I979" s="3" t="s">
        <v>0</v>
      </c>
      <c r="J979" s="3" t="s">
        <v>5</v>
      </c>
    </row>
    <row r="980" spans="1:10" x14ac:dyDescent="0.35">
      <c r="A980" s="3" t="s">
        <v>10</v>
      </c>
      <c r="B980" s="4">
        <v>48845</v>
      </c>
      <c r="C980" s="3">
        <v>5</v>
      </c>
      <c r="D980" s="13">
        <v>107.56</v>
      </c>
      <c r="E980" s="13">
        <v>100.36</v>
      </c>
      <c r="F980" s="5">
        <v>0.26</v>
      </c>
      <c r="G980" s="13">
        <f>Tablo1[[#This Row],[Quantity]]*Tablo1[[#This Row],[Unit Price]]</f>
        <v>537.79999999999995</v>
      </c>
      <c r="H980" s="13">
        <f>(Tablo1[[#This Row],[Unit Price]]-Tablo1[[#This Row],[Purchase Price]])*Tablo1[[#This Row],[Quantity]]-(Tablo1[[#This Row],[Unit Price]]-Tablo1[[#This Row],[Purchase Price]])*Tablo1[[#This Row],[Quantity]]*Tablo1[[#This Row],[Discount Rate]]</f>
        <v>26.640000000000008</v>
      </c>
      <c r="I980" s="3" t="s">
        <v>4</v>
      </c>
      <c r="J980" s="3" t="s">
        <v>1</v>
      </c>
    </row>
    <row r="981" spans="1:10" x14ac:dyDescent="0.35">
      <c r="A981" s="3" t="s">
        <v>22</v>
      </c>
      <c r="B981" s="4">
        <v>49289</v>
      </c>
      <c r="C981" s="3">
        <v>19</v>
      </c>
      <c r="D981" s="13">
        <v>2076.41</v>
      </c>
      <c r="E981" s="13">
        <v>1622.83</v>
      </c>
      <c r="F981" s="5">
        <v>0.27</v>
      </c>
      <c r="G981" s="13">
        <f>Tablo1[[#This Row],[Quantity]]*Tablo1[[#This Row],[Unit Price]]</f>
        <v>39451.789999999994</v>
      </c>
      <c r="H981" s="13">
        <f>(Tablo1[[#This Row],[Unit Price]]-Tablo1[[#This Row],[Purchase Price]])*Tablo1[[#This Row],[Quantity]]-(Tablo1[[#This Row],[Unit Price]]-Tablo1[[#This Row],[Purchase Price]])*Tablo1[[#This Row],[Quantity]]*Tablo1[[#This Row],[Discount Rate]]</f>
        <v>6291.1545999999989</v>
      </c>
      <c r="I981" s="3" t="s">
        <v>0</v>
      </c>
      <c r="J981" s="3" t="s">
        <v>5</v>
      </c>
    </row>
    <row r="982" spans="1:10" x14ac:dyDescent="0.35">
      <c r="A982" s="3" t="s">
        <v>10</v>
      </c>
      <c r="B982" s="4">
        <v>48582</v>
      </c>
      <c r="C982" s="3">
        <v>6</v>
      </c>
      <c r="D982" s="13">
        <v>4286.8900000000003</v>
      </c>
      <c r="E982" s="13">
        <v>3434.56</v>
      </c>
      <c r="F982" s="5">
        <v>0.13</v>
      </c>
      <c r="G982" s="13">
        <f>Tablo1[[#This Row],[Quantity]]*Tablo1[[#This Row],[Unit Price]]</f>
        <v>25721.340000000004</v>
      </c>
      <c r="H982" s="13">
        <f>(Tablo1[[#This Row],[Unit Price]]-Tablo1[[#This Row],[Purchase Price]])*Tablo1[[#This Row],[Quantity]]-(Tablo1[[#This Row],[Unit Price]]-Tablo1[[#This Row],[Purchase Price]])*Tablo1[[#This Row],[Quantity]]*Tablo1[[#This Row],[Discount Rate]]</f>
        <v>4449.1626000000015</v>
      </c>
      <c r="I982" s="3" t="s">
        <v>4</v>
      </c>
      <c r="J982" s="3" t="s">
        <v>1</v>
      </c>
    </row>
    <row r="983" spans="1:10" x14ac:dyDescent="0.35">
      <c r="A983" s="3" t="s">
        <v>6</v>
      </c>
      <c r="B983" s="4">
        <v>48712</v>
      </c>
      <c r="C983" s="3">
        <v>19</v>
      </c>
      <c r="D983" s="13">
        <v>402.4</v>
      </c>
      <c r="E983" s="13">
        <v>289.12</v>
      </c>
      <c r="F983" s="5">
        <v>0.28999999999999998</v>
      </c>
      <c r="G983" s="13">
        <f>Tablo1[[#This Row],[Quantity]]*Tablo1[[#This Row],[Unit Price]]</f>
        <v>7645.5999999999995</v>
      </c>
      <c r="H983" s="13">
        <f>(Tablo1[[#This Row],[Unit Price]]-Tablo1[[#This Row],[Purchase Price]])*Tablo1[[#This Row],[Quantity]]-(Tablo1[[#This Row],[Unit Price]]-Tablo1[[#This Row],[Purchase Price]])*Tablo1[[#This Row],[Quantity]]*Tablo1[[#This Row],[Discount Rate]]</f>
        <v>1528.1471999999999</v>
      </c>
      <c r="I983" s="3" t="s">
        <v>8</v>
      </c>
      <c r="J983" s="3" t="s">
        <v>1</v>
      </c>
    </row>
    <row r="984" spans="1:10" x14ac:dyDescent="0.35">
      <c r="A984" s="3" t="s">
        <v>13</v>
      </c>
      <c r="B984" s="4">
        <v>48831</v>
      </c>
      <c r="C984" s="3">
        <v>3</v>
      </c>
      <c r="D984" s="13">
        <v>1414.83</v>
      </c>
      <c r="E984" s="13">
        <v>1175.25</v>
      </c>
      <c r="F984" s="5">
        <v>0.08</v>
      </c>
      <c r="G984" s="13">
        <f>Tablo1[[#This Row],[Quantity]]*Tablo1[[#This Row],[Unit Price]]</f>
        <v>4244.49</v>
      </c>
      <c r="H984" s="13">
        <f>(Tablo1[[#This Row],[Unit Price]]-Tablo1[[#This Row],[Purchase Price]])*Tablo1[[#This Row],[Quantity]]-(Tablo1[[#This Row],[Unit Price]]-Tablo1[[#This Row],[Purchase Price]])*Tablo1[[#This Row],[Quantity]]*Tablo1[[#This Row],[Discount Rate]]</f>
        <v>661.24079999999981</v>
      </c>
      <c r="I984" s="3" t="s">
        <v>14</v>
      </c>
      <c r="J984" s="3" t="s">
        <v>5</v>
      </c>
    </row>
    <row r="985" spans="1:10" x14ac:dyDescent="0.35">
      <c r="A985" s="3" t="s">
        <v>2</v>
      </c>
      <c r="B985" s="4">
        <v>48844</v>
      </c>
      <c r="C985" s="3">
        <v>8</v>
      </c>
      <c r="D985" s="13">
        <v>3935.33</v>
      </c>
      <c r="E985" s="13">
        <v>3482.77</v>
      </c>
      <c r="F985" s="5">
        <v>0.28999999999999998</v>
      </c>
      <c r="G985" s="13">
        <f>Tablo1[[#This Row],[Quantity]]*Tablo1[[#This Row],[Unit Price]]</f>
        <v>31482.639999999999</v>
      </c>
      <c r="H985" s="13">
        <f>(Tablo1[[#This Row],[Unit Price]]-Tablo1[[#This Row],[Purchase Price]])*Tablo1[[#This Row],[Quantity]]-(Tablo1[[#This Row],[Unit Price]]-Tablo1[[#This Row],[Purchase Price]])*Tablo1[[#This Row],[Quantity]]*Tablo1[[#This Row],[Discount Rate]]</f>
        <v>2570.5407999999998</v>
      </c>
      <c r="I985" s="3" t="s">
        <v>21</v>
      </c>
      <c r="J985" s="3" t="s">
        <v>5</v>
      </c>
    </row>
    <row r="986" spans="1:10" x14ac:dyDescent="0.35">
      <c r="A986" s="3" t="s">
        <v>6</v>
      </c>
      <c r="B986" s="4">
        <v>48881</v>
      </c>
      <c r="C986" s="3">
        <v>15</v>
      </c>
      <c r="D986" s="13">
        <v>292.88</v>
      </c>
      <c r="E986" s="13">
        <v>237.88</v>
      </c>
      <c r="F986" s="5">
        <v>0.28000000000000003</v>
      </c>
      <c r="G986" s="13">
        <f>Tablo1[[#This Row],[Quantity]]*Tablo1[[#This Row],[Unit Price]]</f>
        <v>4393.2</v>
      </c>
      <c r="H986" s="13">
        <f>(Tablo1[[#This Row],[Unit Price]]-Tablo1[[#This Row],[Purchase Price]])*Tablo1[[#This Row],[Quantity]]-(Tablo1[[#This Row],[Unit Price]]-Tablo1[[#This Row],[Purchase Price]])*Tablo1[[#This Row],[Quantity]]*Tablo1[[#This Row],[Discount Rate]]</f>
        <v>594</v>
      </c>
      <c r="I986" s="3" t="s">
        <v>8</v>
      </c>
      <c r="J986" s="3" t="s">
        <v>1</v>
      </c>
    </row>
    <row r="987" spans="1:10" x14ac:dyDescent="0.35">
      <c r="A987" s="3" t="s">
        <v>20</v>
      </c>
      <c r="B987" s="4">
        <v>48909</v>
      </c>
      <c r="C987" s="3">
        <v>3</v>
      </c>
      <c r="D987" s="13">
        <v>3420.78</v>
      </c>
      <c r="E987" s="13">
        <v>2556.4</v>
      </c>
      <c r="F987" s="5">
        <v>0.23</v>
      </c>
      <c r="G987" s="13">
        <f>Tablo1[[#This Row],[Quantity]]*Tablo1[[#This Row],[Unit Price]]</f>
        <v>10262.34</v>
      </c>
      <c r="H987" s="13">
        <f>(Tablo1[[#This Row],[Unit Price]]-Tablo1[[#This Row],[Purchase Price]])*Tablo1[[#This Row],[Quantity]]-(Tablo1[[#This Row],[Unit Price]]-Tablo1[[#This Row],[Purchase Price]])*Tablo1[[#This Row],[Quantity]]*Tablo1[[#This Row],[Discount Rate]]</f>
        <v>1996.7178000000004</v>
      </c>
      <c r="I987" s="3" t="s">
        <v>19</v>
      </c>
      <c r="J987" s="3" t="s">
        <v>12</v>
      </c>
    </row>
    <row r="988" spans="1:10" x14ac:dyDescent="0.35">
      <c r="A988" s="3" t="s">
        <v>6</v>
      </c>
      <c r="B988" s="4">
        <v>48622</v>
      </c>
      <c r="C988" s="3">
        <v>11</v>
      </c>
      <c r="D988" s="13">
        <v>2089.13</v>
      </c>
      <c r="E988" s="13">
        <v>1858.81</v>
      </c>
      <c r="F988" s="5">
        <v>0.18</v>
      </c>
      <c r="G988" s="13">
        <f>Tablo1[[#This Row],[Quantity]]*Tablo1[[#This Row],[Unit Price]]</f>
        <v>22980.43</v>
      </c>
      <c r="H988" s="13">
        <f>(Tablo1[[#This Row],[Unit Price]]-Tablo1[[#This Row],[Purchase Price]])*Tablo1[[#This Row],[Quantity]]-(Tablo1[[#This Row],[Unit Price]]-Tablo1[[#This Row],[Purchase Price]])*Tablo1[[#This Row],[Quantity]]*Tablo1[[#This Row],[Discount Rate]]</f>
        <v>2077.4864000000016</v>
      </c>
      <c r="I988" s="3" t="s">
        <v>8</v>
      </c>
      <c r="J988" s="3" t="s">
        <v>1</v>
      </c>
    </row>
    <row r="989" spans="1:10" x14ac:dyDescent="0.35">
      <c r="A989" s="3" t="s">
        <v>2</v>
      </c>
      <c r="B989" s="4">
        <v>49241</v>
      </c>
      <c r="C989" s="3">
        <v>20</v>
      </c>
      <c r="D989" s="13">
        <v>3886.01</v>
      </c>
      <c r="E989" s="13">
        <v>2747.38</v>
      </c>
      <c r="F989" s="5">
        <v>0.19</v>
      </c>
      <c r="G989" s="13">
        <f>Tablo1[[#This Row],[Quantity]]*Tablo1[[#This Row],[Unit Price]]</f>
        <v>77720.200000000012</v>
      </c>
      <c r="H989" s="13">
        <f>(Tablo1[[#This Row],[Unit Price]]-Tablo1[[#This Row],[Purchase Price]])*Tablo1[[#This Row],[Quantity]]-(Tablo1[[#This Row],[Unit Price]]-Tablo1[[#This Row],[Purchase Price]])*Tablo1[[#This Row],[Quantity]]*Tablo1[[#This Row],[Discount Rate]]</f>
        <v>18445.806</v>
      </c>
      <c r="I989" s="3" t="s">
        <v>21</v>
      </c>
      <c r="J989" s="3" t="s">
        <v>5</v>
      </c>
    </row>
    <row r="990" spans="1:10" x14ac:dyDescent="0.35">
      <c r="A990" s="3" t="s">
        <v>18</v>
      </c>
      <c r="B990" s="4">
        <v>48757</v>
      </c>
      <c r="C990" s="3">
        <v>3</v>
      </c>
      <c r="D990" s="13">
        <v>1855.95</v>
      </c>
      <c r="E990" s="13">
        <v>1497.31</v>
      </c>
      <c r="F990" s="5">
        <v>0</v>
      </c>
      <c r="G990" s="13">
        <f>Tablo1[[#This Row],[Quantity]]*Tablo1[[#This Row],[Unit Price]]</f>
        <v>5567.85</v>
      </c>
      <c r="H990" s="13">
        <f>(Tablo1[[#This Row],[Unit Price]]-Tablo1[[#This Row],[Purchase Price]])*Tablo1[[#This Row],[Quantity]]-(Tablo1[[#This Row],[Unit Price]]-Tablo1[[#This Row],[Purchase Price]])*Tablo1[[#This Row],[Quantity]]*Tablo1[[#This Row],[Discount Rate]]</f>
        <v>1075.9200000000003</v>
      </c>
      <c r="I990" s="3" t="s">
        <v>15</v>
      </c>
      <c r="J990" s="3" t="s">
        <v>12</v>
      </c>
    </row>
    <row r="991" spans="1:10" x14ac:dyDescent="0.35">
      <c r="A991" s="3" t="s">
        <v>20</v>
      </c>
      <c r="B991" s="4">
        <v>49206</v>
      </c>
      <c r="C991" s="3">
        <v>18</v>
      </c>
      <c r="D991" s="13">
        <v>3258.96</v>
      </c>
      <c r="E991" s="13">
        <v>2701.1</v>
      </c>
      <c r="F991" s="5">
        <v>0.05</v>
      </c>
      <c r="G991" s="13">
        <f>Tablo1[[#This Row],[Quantity]]*Tablo1[[#This Row],[Unit Price]]</f>
        <v>58661.279999999999</v>
      </c>
      <c r="H991" s="13">
        <f>(Tablo1[[#This Row],[Unit Price]]-Tablo1[[#This Row],[Purchase Price]])*Tablo1[[#This Row],[Quantity]]-(Tablo1[[#This Row],[Unit Price]]-Tablo1[[#This Row],[Purchase Price]])*Tablo1[[#This Row],[Quantity]]*Tablo1[[#This Row],[Discount Rate]]</f>
        <v>9539.4060000000027</v>
      </c>
      <c r="I991" s="3" t="s">
        <v>19</v>
      </c>
      <c r="J991" s="3" t="s">
        <v>12</v>
      </c>
    </row>
    <row r="992" spans="1:10" x14ac:dyDescent="0.35">
      <c r="A992" s="3" t="s">
        <v>13</v>
      </c>
      <c r="B992" s="4">
        <v>48999</v>
      </c>
      <c r="C992" s="3">
        <v>9</v>
      </c>
      <c r="D992" s="13">
        <v>2239.8200000000002</v>
      </c>
      <c r="E992" s="13">
        <v>2036.48</v>
      </c>
      <c r="F992" s="5">
        <v>0.25</v>
      </c>
      <c r="G992" s="13">
        <f>Tablo1[[#This Row],[Quantity]]*Tablo1[[#This Row],[Unit Price]]</f>
        <v>20158.38</v>
      </c>
      <c r="H992" s="13">
        <f>(Tablo1[[#This Row],[Unit Price]]-Tablo1[[#This Row],[Purchase Price]])*Tablo1[[#This Row],[Quantity]]-(Tablo1[[#This Row],[Unit Price]]-Tablo1[[#This Row],[Purchase Price]])*Tablo1[[#This Row],[Quantity]]*Tablo1[[#This Row],[Discount Rate]]</f>
        <v>1372.545000000001</v>
      </c>
      <c r="I992" s="3" t="s">
        <v>14</v>
      </c>
      <c r="J992" s="3" t="s">
        <v>5</v>
      </c>
    </row>
    <row r="993" spans="1:10" x14ac:dyDescent="0.35">
      <c r="A993" s="3" t="s">
        <v>10</v>
      </c>
      <c r="B993" s="4">
        <v>48628</v>
      </c>
      <c r="C993" s="3">
        <v>11</v>
      </c>
      <c r="D993" s="13">
        <v>1710.56</v>
      </c>
      <c r="E993" s="13">
        <v>1316.93</v>
      </c>
      <c r="F993" s="5">
        <v>7.0000000000000007E-2</v>
      </c>
      <c r="G993" s="13">
        <f>Tablo1[[#This Row],[Quantity]]*Tablo1[[#This Row],[Unit Price]]</f>
        <v>18816.16</v>
      </c>
      <c r="H993" s="13">
        <f>(Tablo1[[#This Row],[Unit Price]]-Tablo1[[#This Row],[Purchase Price]])*Tablo1[[#This Row],[Quantity]]-(Tablo1[[#This Row],[Unit Price]]-Tablo1[[#This Row],[Purchase Price]])*Tablo1[[#This Row],[Quantity]]*Tablo1[[#This Row],[Discount Rate]]</f>
        <v>4026.8348999999985</v>
      </c>
      <c r="I993" s="3" t="s">
        <v>4</v>
      </c>
      <c r="J993" s="3" t="s">
        <v>1</v>
      </c>
    </row>
    <row r="994" spans="1:10" x14ac:dyDescent="0.35">
      <c r="A994" s="3" t="s">
        <v>18</v>
      </c>
      <c r="B994" s="4">
        <v>48756</v>
      </c>
      <c r="C994" s="3">
        <v>6</v>
      </c>
      <c r="D994" s="13">
        <v>2276.15</v>
      </c>
      <c r="E994" s="13">
        <v>1746.97</v>
      </c>
      <c r="F994" s="5">
        <v>0.11</v>
      </c>
      <c r="G994" s="13">
        <f>Tablo1[[#This Row],[Quantity]]*Tablo1[[#This Row],[Unit Price]]</f>
        <v>13656.900000000001</v>
      </c>
      <c r="H994" s="13">
        <f>(Tablo1[[#This Row],[Unit Price]]-Tablo1[[#This Row],[Purchase Price]])*Tablo1[[#This Row],[Quantity]]-(Tablo1[[#This Row],[Unit Price]]-Tablo1[[#This Row],[Purchase Price]])*Tablo1[[#This Row],[Quantity]]*Tablo1[[#This Row],[Discount Rate]]</f>
        <v>2825.8212000000003</v>
      </c>
      <c r="I994" s="3" t="s">
        <v>15</v>
      </c>
      <c r="J994" s="3" t="s">
        <v>12</v>
      </c>
    </row>
    <row r="995" spans="1:10" x14ac:dyDescent="0.35">
      <c r="A995" s="3" t="s">
        <v>2</v>
      </c>
      <c r="B995" s="4">
        <v>48813</v>
      </c>
      <c r="C995" s="3">
        <v>1</v>
      </c>
      <c r="D995" s="13">
        <v>4664.74</v>
      </c>
      <c r="E995" s="13">
        <v>4215.34</v>
      </c>
      <c r="F995" s="5">
        <v>0.02</v>
      </c>
      <c r="G995" s="13">
        <f>Tablo1[[#This Row],[Quantity]]*Tablo1[[#This Row],[Unit Price]]</f>
        <v>4664.74</v>
      </c>
      <c r="H995" s="13">
        <f>(Tablo1[[#This Row],[Unit Price]]-Tablo1[[#This Row],[Purchase Price]])*Tablo1[[#This Row],[Quantity]]-(Tablo1[[#This Row],[Unit Price]]-Tablo1[[#This Row],[Purchase Price]])*Tablo1[[#This Row],[Quantity]]*Tablo1[[#This Row],[Discount Rate]]</f>
        <v>440.41199999999964</v>
      </c>
      <c r="I995" s="3" t="s">
        <v>21</v>
      </c>
      <c r="J995" s="3" t="s">
        <v>5</v>
      </c>
    </row>
    <row r="996" spans="1:10" x14ac:dyDescent="0.35">
      <c r="A996" s="3" t="s">
        <v>13</v>
      </c>
      <c r="B996" s="4">
        <v>48993</v>
      </c>
      <c r="C996" s="3">
        <v>5</v>
      </c>
      <c r="D996" s="13">
        <v>1812.37</v>
      </c>
      <c r="E996" s="13">
        <v>1436.06</v>
      </c>
      <c r="F996" s="5">
        <v>0.23</v>
      </c>
      <c r="G996" s="13">
        <f>Tablo1[[#This Row],[Quantity]]*Tablo1[[#This Row],[Unit Price]]</f>
        <v>9061.8499999999985</v>
      </c>
      <c r="H996" s="13">
        <f>(Tablo1[[#This Row],[Unit Price]]-Tablo1[[#This Row],[Purchase Price]])*Tablo1[[#This Row],[Quantity]]-(Tablo1[[#This Row],[Unit Price]]-Tablo1[[#This Row],[Purchase Price]])*Tablo1[[#This Row],[Quantity]]*Tablo1[[#This Row],[Discount Rate]]</f>
        <v>1448.7934999999998</v>
      </c>
      <c r="I996" s="3" t="s">
        <v>14</v>
      </c>
      <c r="J996" s="3" t="s">
        <v>5</v>
      </c>
    </row>
    <row r="997" spans="1:10" x14ac:dyDescent="0.35">
      <c r="A997" s="3" t="s">
        <v>18</v>
      </c>
      <c r="B997" s="4">
        <v>48973</v>
      </c>
      <c r="C997" s="3">
        <v>6</v>
      </c>
      <c r="D997" s="13">
        <v>4366.53</v>
      </c>
      <c r="E997" s="13">
        <v>3883.76</v>
      </c>
      <c r="F997" s="5">
        <v>0.12</v>
      </c>
      <c r="G997" s="13">
        <f>Tablo1[[#This Row],[Quantity]]*Tablo1[[#This Row],[Unit Price]]</f>
        <v>26199.18</v>
      </c>
      <c r="H997" s="13">
        <f>(Tablo1[[#This Row],[Unit Price]]-Tablo1[[#This Row],[Purchase Price]])*Tablo1[[#This Row],[Quantity]]-(Tablo1[[#This Row],[Unit Price]]-Tablo1[[#This Row],[Purchase Price]])*Tablo1[[#This Row],[Quantity]]*Tablo1[[#This Row],[Discount Rate]]</f>
        <v>2549.0255999999977</v>
      </c>
      <c r="I997" s="3" t="s">
        <v>15</v>
      </c>
      <c r="J997" s="3" t="s">
        <v>12</v>
      </c>
    </row>
    <row r="998" spans="1:10" x14ac:dyDescent="0.35">
      <c r="A998" s="3" t="s">
        <v>6</v>
      </c>
      <c r="B998" s="4">
        <v>49003</v>
      </c>
      <c r="C998" s="3">
        <v>8</v>
      </c>
      <c r="D998" s="13">
        <v>2019.34</v>
      </c>
      <c r="E998" s="13">
        <v>1635.39</v>
      </c>
      <c r="F998" s="5">
        <v>0.04</v>
      </c>
      <c r="G998" s="13">
        <f>Tablo1[[#This Row],[Quantity]]*Tablo1[[#This Row],[Unit Price]]</f>
        <v>16154.72</v>
      </c>
      <c r="H998" s="13">
        <f>(Tablo1[[#This Row],[Unit Price]]-Tablo1[[#This Row],[Purchase Price]])*Tablo1[[#This Row],[Quantity]]-(Tablo1[[#This Row],[Unit Price]]-Tablo1[[#This Row],[Purchase Price]])*Tablo1[[#This Row],[Quantity]]*Tablo1[[#This Row],[Discount Rate]]</f>
        <v>2948.7359999999985</v>
      </c>
      <c r="I998" s="3" t="s">
        <v>8</v>
      </c>
      <c r="J998" s="3" t="s">
        <v>1</v>
      </c>
    </row>
    <row r="999" spans="1:10" x14ac:dyDescent="0.35">
      <c r="A999" s="3" t="s">
        <v>20</v>
      </c>
      <c r="B999" s="4">
        <v>48945</v>
      </c>
      <c r="C999" s="3">
        <v>5</v>
      </c>
      <c r="D999" s="13">
        <v>1446.87</v>
      </c>
      <c r="E999" s="13">
        <v>1225.72</v>
      </c>
      <c r="F999" s="5">
        <v>0.21</v>
      </c>
      <c r="G999" s="13">
        <f>Tablo1[[#This Row],[Quantity]]*Tablo1[[#This Row],[Unit Price]]</f>
        <v>7234.3499999999995</v>
      </c>
      <c r="H999" s="13">
        <f>(Tablo1[[#This Row],[Unit Price]]-Tablo1[[#This Row],[Purchase Price]])*Tablo1[[#This Row],[Quantity]]-(Tablo1[[#This Row],[Unit Price]]-Tablo1[[#This Row],[Purchase Price]])*Tablo1[[#This Row],[Quantity]]*Tablo1[[#This Row],[Discount Rate]]</f>
        <v>873.54249999999945</v>
      </c>
      <c r="I999" s="3" t="s">
        <v>19</v>
      </c>
      <c r="J999" s="3" t="s">
        <v>12</v>
      </c>
    </row>
    <row r="1000" spans="1:10" x14ac:dyDescent="0.35">
      <c r="A1000" s="3" t="s">
        <v>13</v>
      </c>
      <c r="B1000" s="4">
        <v>48710</v>
      </c>
      <c r="C1000" s="3">
        <v>9</v>
      </c>
      <c r="D1000" s="13">
        <v>3463.74</v>
      </c>
      <c r="E1000" s="13">
        <v>2449.3000000000002</v>
      </c>
      <c r="F1000" s="5">
        <v>0.12</v>
      </c>
      <c r="G1000" s="13">
        <f>Tablo1[[#This Row],[Quantity]]*Tablo1[[#This Row],[Unit Price]]</f>
        <v>31173.659999999996</v>
      </c>
      <c r="H1000" s="13">
        <f>(Tablo1[[#This Row],[Unit Price]]-Tablo1[[#This Row],[Purchase Price]])*Tablo1[[#This Row],[Quantity]]-(Tablo1[[#This Row],[Unit Price]]-Tablo1[[#This Row],[Purchase Price]])*Tablo1[[#This Row],[Quantity]]*Tablo1[[#This Row],[Discount Rate]]</f>
        <v>8034.3647999999957</v>
      </c>
      <c r="I1000" s="3" t="s">
        <v>14</v>
      </c>
      <c r="J1000" s="3" t="s">
        <v>5</v>
      </c>
    </row>
    <row r="1001" spans="1:10" x14ac:dyDescent="0.35">
      <c r="A1001" s="3" t="s">
        <v>2</v>
      </c>
      <c r="B1001" s="4">
        <v>48865</v>
      </c>
      <c r="C1001" s="3">
        <v>5</v>
      </c>
      <c r="D1001" s="13">
        <v>2141.59</v>
      </c>
      <c r="E1001" s="13">
        <v>1872.39</v>
      </c>
      <c r="F1001" s="5">
        <v>0.01</v>
      </c>
      <c r="G1001" s="13">
        <f>Tablo1[[#This Row],[Quantity]]*Tablo1[[#This Row],[Unit Price]]</f>
        <v>10707.95</v>
      </c>
      <c r="H1001" s="13">
        <f>(Tablo1[[#This Row],[Unit Price]]-Tablo1[[#This Row],[Purchase Price]])*Tablo1[[#This Row],[Quantity]]-(Tablo1[[#This Row],[Unit Price]]-Tablo1[[#This Row],[Purchase Price]])*Tablo1[[#This Row],[Quantity]]*Tablo1[[#This Row],[Discount Rate]]</f>
        <v>1332.5400000000002</v>
      </c>
      <c r="I1001" s="3" t="s">
        <v>21</v>
      </c>
      <c r="J1001" s="3" t="s">
        <v>5</v>
      </c>
    </row>
    <row r="1002" spans="1:10" x14ac:dyDescent="0.35">
      <c r="A1002" s="3" t="s">
        <v>20</v>
      </c>
      <c r="B1002" s="4">
        <v>48940</v>
      </c>
      <c r="C1002" s="3">
        <v>1</v>
      </c>
      <c r="D1002" s="13">
        <v>3597.7</v>
      </c>
      <c r="E1002" s="13">
        <v>2967.47</v>
      </c>
      <c r="F1002" s="5">
        <v>0.09</v>
      </c>
      <c r="G1002" s="13">
        <f>Tablo1[[#This Row],[Quantity]]*Tablo1[[#This Row],[Unit Price]]</f>
        <v>3597.7</v>
      </c>
      <c r="H1002" s="13">
        <f>(Tablo1[[#This Row],[Unit Price]]-Tablo1[[#This Row],[Purchase Price]])*Tablo1[[#This Row],[Quantity]]-(Tablo1[[#This Row],[Unit Price]]-Tablo1[[#This Row],[Purchase Price]])*Tablo1[[#This Row],[Quantity]]*Tablo1[[#This Row],[Discount Rate]]</f>
        <v>573.50930000000005</v>
      </c>
      <c r="I1002" s="3" t="s">
        <v>19</v>
      </c>
      <c r="J1002" s="3" t="s">
        <v>12</v>
      </c>
    </row>
    <row r="1003" spans="1:10" x14ac:dyDescent="0.35">
      <c r="A1003" s="3" t="s">
        <v>9</v>
      </c>
      <c r="B1003" s="4">
        <v>48980</v>
      </c>
      <c r="C1003" s="3">
        <v>5</v>
      </c>
      <c r="D1003" s="13">
        <v>2010.09</v>
      </c>
      <c r="E1003" s="13">
        <v>1666.02</v>
      </c>
      <c r="F1003" s="5">
        <v>0.18</v>
      </c>
      <c r="G1003" s="13">
        <f>Tablo1[[#This Row],[Quantity]]*Tablo1[[#This Row],[Unit Price]]</f>
        <v>10050.449999999999</v>
      </c>
      <c r="H1003" s="13">
        <f>(Tablo1[[#This Row],[Unit Price]]-Tablo1[[#This Row],[Purchase Price]])*Tablo1[[#This Row],[Quantity]]-(Tablo1[[#This Row],[Unit Price]]-Tablo1[[#This Row],[Purchase Price]])*Tablo1[[#This Row],[Quantity]]*Tablo1[[#This Row],[Discount Rate]]</f>
        <v>1410.6869999999997</v>
      </c>
      <c r="I1003" s="3" t="s">
        <v>11</v>
      </c>
      <c r="J1003" s="3" t="s">
        <v>9</v>
      </c>
    </row>
    <row r="1004" spans="1:10" x14ac:dyDescent="0.35">
      <c r="A1004" s="3" t="s">
        <v>20</v>
      </c>
      <c r="B1004" s="4">
        <v>48619</v>
      </c>
      <c r="C1004" s="3">
        <v>4</v>
      </c>
      <c r="D1004" s="13">
        <v>2888.77</v>
      </c>
      <c r="E1004" s="13">
        <v>2233.5100000000002</v>
      </c>
      <c r="F1004" s="5">
        <v>0.25</v>
      </c>
      <c r="G1004" s="13">
        <f>Tablo1[[#This Row],[Quantity]]*Tablo1[[#This Row],[Unit Price]]</f>
        <v>11555.08</v>
      </c>
      <c r="H1004" s="13">
        <f>(Tablo1[[#This Row],[Unit Price]]-Tablo1[[#This Row],[Purchase Price]])*Tablo1[[#This Row],[Quantity]]-(Tablo1[[#This Row],[Unit Price]]-Tablo1[[#This Row],[Purchase Price]])*Tablo1[[#This Row],[Quantity]]*Tablo1[[#This Row],[Discount Rate]]</f>
        <v>1965.7799999999993</v>
      </c>
      <c r="I1004" s="3" t="s">
        <v>19</v>
      </c>
      <c r="J1004" s="3" t="s">
        <v>12</v>
      </c>
    </row>
    <row r="1005" spans="1:10" x14ac:dyDescent="0.35">
      <c r="A1005" s="3" t="s">
        <v>16</v>
      </c>
      <c r="B1005" s="4">
        <v>48601</v>
      </c>
      <c r="C1005" s="3">
        <v>15</v>
      </c>
      <c r="D1005" s="13">
        <v>2529.96</v>
      </c>
      <c r="E1005" s="13">
        <v>2356.0500000000002</v>
      </c>
      <c r="F1005" s="5">
        <v>0.08</v>
      </c>
      <c r="G1005" s="13">
        <f>Tablo1[[#This Row],[Quantity]]*Tablo1[[#This Row],[Unit Price]]</f>
        <v>37949.4</v>
      </c>
      <c r="H1005" s="13">
        <f>(Tablo1[[#This Row],[Unit Price]]-Tablo1[[#This Row],[Purchase Price]])*Tablo1[[#This Row],[Quantity]]-(Tablo1[[#This Row],[Unit Price]]-Tablo1[[#This Row],[Purchase Price]])*Tablo1[[#This Row],[Quantity]]*Tablo1[[#This Row],[Discount Rate]]</f>
        <v>2399.9579999999978</v>
      </c>
      <c r="I1005" s="3" t="s">
        <v>17</v>
      </c>
      <c r="J1005" s="3" t="s">
        <v>12</v>
      </c>
    </row>
    <row r="1006" spans="1:10" x14ac:dyDescent="0.35">
      <c r="A1006" s="3" t="s">
        <v>18</v>
      </c>
      <c r="B1006" s="4">
        <v>48949</v>
      </c>
      <c r="C1006" s="3">
        <v>11</v>
      </c>
      <c r="D1006" s="13">
        <v>737.84</v>
      </c>
      <c r="E1006" s="13">
        <v>535.29999999999995</v>
      </c>
      <c r="F1006" s="5">
        <v>0.15</v>
      </c>
      <c r="G1006" s="13">
        <f>Tablo1[[#This Row],[Quantity]]*Tablo1[[#This Row],[Unit Price]]</f>
        <v>8116.2400000000007</v>
      </c>
      <c r="H1006" s="13">
        <f>(Tablo1[[#This Row],[Unit Price]]-Tablo1[[#This Row],[Purchase Price]])*Tablo1[[#This Row],[Quantity]]-(Tablo1[[#This Row],[Unit Price]]-Tablo1[[#This Row],[Purchase Price]])*Tablo1[[#This Row],[Quantity]]*Tablo1[[#This Row],[Discount Rate]]</f>
        <v>1893.7490000000007</v>
      </c>
      <c r="I1006" s="3" t="s">
        <v>15</v>
      </c>
      <c r="J1006" s="3" t="s">
        <v>12</v>
      </c>
    </row>
    <row r="1007" spans="1:10" x14ac:dyDescent="0.35">
      <c r="A1007" s="3" t="s">
        <v>20</v>
      </c>
      <c r="B1007" s="4">
        <v>49106</v>
      </c>
      <c r="C1007" s="3">
        <v>8</v>
      </c>
      <c r="D1007" s="13">
        <v>3073</v>
      </c>
      <c r="E1007" s="13">
        <v>2226.06</v>
      </c>
      <c r="F1007" s="5">
        <v>0.04</v>
      </c>
      <c r="G1007" s="13">
        <f>Tablo1[[#This Row],[Quantity]]*Tablo1[[#This Row],[Unit Price]]</f>
        <v>24584</v>
      </c>
      <c r="H1007" s="13">
        <f>(Tablo1[[#This Row],[Unit Price]]-Tablo1[[#This Row],[Purchase Price]])*Tablo1[[#This Row],[Quantity]]-(Tablo1[[#This Row],[Unit Price]]-Tablo1[[#This Row],[Purchase Price]])*Tablo1[[#This Row],[Quantity]]*Tablo1[[#This Row],[Discount Rate]]</f>
        <v>6504.4992000000002</v>
      </c>
      <c r="I1007" s="3" t="s">
        <v>19</v>
      </c>
      <c r="J1007" s="3" t="s">
        <v>12</v>
      </c>
    </row>
    <row r="1008" spans="1:10" x14ac:dyDescent="0.35">
      <c r="A1008" s="3" t="s">
        <v>2</v>
      </c>
      <c r="B1008" s="4">
        <v>49259</v>
      </c>
      <c r="C1008" s="3">
        <v>13</v>
      </c>
      <c r="D1008" s="13">
        <v>2894.79</v>
      </c>
      <c r="E1008" s="13">
        <v>2457.13</v>
      </c>
      <c r="F1008" s="5">
        <v>0.13</v>
      </c>
      <c r="G1008" s="13">
        <f>Tablo1[[#This Row],[Quantity]]*Tablo1[[#This Row],[Unit Price]]</f>
        <v>37632.269999999997</v>
      </c>
      <c r="H1008" s="13">
        <f>(Tablo1[[#This Row],[Unit Price]]-Tablo1[[#This Row],[Purchase Price]])*Tablo1[[#This Row],[Quantity]]-(Tablo1[[#This Row],[Unit Price]]-Tablo1[[#This Row],[Purchase Price]])*Tablo1[[#This Row],[Quantity]]*Tablo1[[#This Row],[Discount Rate]]</f>
        <v>4949.9345999999987</v>
      </c>
      <c r="I1008" s="3" t="s">
        <v>21</v>
      </c>
      <c r="J1008" s="3" t="s">
        <v>5</v>
      </c>
    </row>
    <row r="1009" spans="1:10" x14ac:dyDescent="0.35">
      <c r="A1009" s="3" t="s">
        <v>20</v>
      </c>
      <c r="B1009" s="4">
        <v>49003</v>
      </c>
      <c r="C1009" s="3">
        <v>2</v>
      </c>
      <c r="D1009" s="13">
        <v>4471.37</v>
      </c>
      <c r="E1009" s="13">
        <v>3214.24</v>
      </c>
      <c r="F1009" s="5">
        <v>0.21</v>
      </c>
      <c r="G1009" s="13">
        <f>Tablo1[[#This Row],[Quantity]]*Tablo1[[#This Row],[Unit Price]]</f>
        <v>8942.74</v>
      </c>
      <c r="H1009" s="13">
        <f>(Tablo1[[#This Row],[Unit Price]]-Tablo1[[#This Row],[Purchase Price]])*Tablo1[[#This Row],[Quantity]]-(Tablo1[[#This Row],[Unit Price]]-Tablo1[[#This Row],[Purchase Price]])*Tablo1[[#This Row],[Quantity]]*Tablo1[[#This Row],[Discount Rate]]</f>
        <v>1986.2654000000002</v>
      </c>
      <c r="I1009" s="3" t="s">
        <v>19</v>
      </c>
      <c r="J1009" s="3" t="s">
        <v>12</v>
      </c>
    </row>
    <row r="1010" spans="1:10" x14ac:dyDescent="0.35">
      <c r="A1010" s="3" t="s">
        <v>13</v>
      </c>
      <c r="B1010" s="4">
        <v>48791</v>
      </c>
      <c r="C1010" s="3">
        <v>14</v>
      </c>
      <c r="D1010" s="13">
        <v>497.42</v>
      </c>
      <c r="E1010" s="13">
        <v>461.44</v>
      </c>
      <c r="F1010" s="5">
        <v>0.08</v>
      </c>
      <c r="G1010" s="13">
        <f>Tablo1[[#This Row],[Quantity]]*Tablo1[[#This Row],[Unit Price]]</f>
        <v>6963.88</v>
      </c>
      <c r="H1010" s="13">
        <f>(Tablo1[[#This Row],[Unit Price]]-Tablo1[[#This Row],[Purchase Price]])*Tablo1[[#This Row],[Quantity]]-(Tablo1[[#This Row],[Unit Price]]-Tablo1[[#This Row],[Purchase Price]])*Tablo1[[#This Row],[Quantity]]*Tablo1[[#This Row],[Discount Rate]]</f>
        <v>463.42240000000021</v>
      </c>
      <c r="I1010" s="3" t="s">
        <v>14</v>
      </c>
      <c r="J1010" s="3" t="s">
        <v>5</v>
      </c>
    </row>
    <row r="1011" spans="1:10" x14ac:dyDescent="0.35">
      <c r="A1011" s="3" t="s">
        <v>24</v>
      </c>
      <c r="B1011" s="4">
        <v>49037</v>
      </c>
      <c r="C1011" s="3">
        <v>4</v>
      </c>
      <c r="D1011" s="13">
        <v>2317.67</v>
      </c>
      <c r="E1011" s="13">
        <v>2158.6999999999998</v>
      </c>
      <c r="F1011" s="5">
        <v>0.23</v>
      </c>
      <c r="G1011" s="13">
        <f>Tablo1[[#This Row],[Quantity]]*Tablo1[[#This Row],[Unit Price]]</f>
        <v>9270.68</v>
      </c>
      <c r="H1011" s="13">
        <f>(Tablo1[[#This Row],[Unit Price]]-Tablo1[[#This Row],[Purchase Price]])*Tablo1[[#This Row],[Quantity]]-(Tablo1[[#This Row],[Unit Price]]-Tablo1[[#This Row],[Purchase Price]])*Tablo1[[#This Row],[Quantity]]*Tablo1[[#This Row],[Discount Rate]]</f>
        <v>489.62760000000077</v>
      </c>
      <c r="I1011" s="3" t="s">
        <v>23</v>
      </c>
      <c r="J1011" s="3" t="s">
        <v>5</v>
      </c>
    </row>
    <row r="1012" spans="1:10" x14ac:dyDescent="0.35">
      <c r="A1012" s="3" t="s">
        <v>16</v>
      </c>
      <c r="B1012" s="4">
        <v>48759</v>
      </c>
      <c r="C1012" s="3">
        <v>2</v>
      </c>
      <c r="D1012" s="13">
        <v>820.61</v>
      </c>
      <c r="E1012" s="13">
        <v>726.76</v>
      </c>
      <c r="F1012" s="5">
        <v>0.01</v>
      </c>
      <c r="G1012" s="13">
        <f>Tablo1[[#This Row],[Quantity]]*Tablo1[[#This Row],[Unit Price]]</f>
        <v>1641.22</v>
      </c>
      <c r="H1012" s="13">
        <f>(Tablo1[[#This Row],[Unit Price]]-Tablo1[[#This Row],[Purchase Price]])*Tablo1[[#This Row],[Quantity]]-(Tablo1[[#This Row],[Unit Price]]-Tablo1[[#This Row],[Purchase Price]])*Tablo1[[#This Row],[Quantity]]*Tablo1[[#This Row],[Discount Rate]]</f>
        <v>185.82300000000004</v>
      </c>
      <c r="I1012" s="3" t="s">
        <v>17</v>
      </c>
      <c r="J1012" s="3" t="s">
        <v>12</v>
      </c>
    </row>
    <row r="1013" spans="1:10" x14ac:dyDescent="0.35">
      <c r="A1013" s="3" t="s">
        <v>20</v>
      </c>
      <c r="B1013" s="4">
        <v>49265</v>
      </c>
      <c r="C1013" s="3">
        <v>1</v>
      </c>
      <c r="D1013" s="13">
        <v>4853.47</v>
      </c>
      <c r="E1013" s="13">
        <v>3651.97</v>
      </c>
      <c r="F1013" s="5">
        <v>0.23</v>
      </c>
      <c r="G1013" s="13">
        <f>Tablo1[[#This Row],[Quantity]]*Tablo1[[#This Row],[Unit Price]]</f>
        <v>4853.47</v>
      </c>
      <c r="H1013" s="13">
        <f>(Tablo1[[#This Row],[Unit Price]]-Tablo1[[#This Row],[Purchase Price]])*Tablo1[[#This Row],[Quantity]]-(Tablo1[[#This Row],[Unit Price]]-Tablo1[[#This Row],[Purchase Price]])*Tablo1[[#This Row],[Quantity]]*Tablo1[[#This Row],[Discount Rate]]</f>
        <v>925.15500000000031</v>
      </c>
      <c r="I1013" s="3" t="s">
        <v>19</v>
      </c>
      <c r="J1013" s="3" t="s">
        <v>12</v>
      </c>
    </row>
    <row r="1014" spans="1:10" x14ac:dyDescent="0.35">
      <c r="A1014" s="3" t="s">
        <v>22</v>
      </c>
      <c r="B1014" s="4">
        <v>49067</v>
      </c>
      <c r="C1014" s="3">
        <v>11</v>
      </c>
      <c r="D1014" s="13">
        <v>4207.5200000000004</v>
      </c>
      <c r="E1014" s="13">
        <v>3811.71</v>
      </c>
      <c r="F1014" s="5">
        <v>0.09</v>
      </c>
      <c r="G1014" s="13">
        <f>Tablo1[[#This Row],[Quantity]]*Tablo1[[#This Row],[Unit Price]]</f>
        <v>46282.720000000001</v>
      </c>
      <c r="H1014" s="13">
        <f>(Tablo1[[#This Row],[Unit Price]]-Tablo1[[#This Row],[Purchase Price]])*Tablo1[[#This Row],[Quantity]]-(Tablo1[[#This Row],[Unit Price]]-Tablo1[[#This Row],[Purchase Price]])*Tablo1[[#This Row],[Quantity]]*Tablo1[[#This Row],[Discount Rate]]</f>
        <v>3962.0581000000038</v>
      </c>
      <c r="I1014" s="3" t="s">
        <v>0</v>
      </c>
      <c r="J1014" s="3" t="s">
        <v>5</v>
      </c>
    </row>
    <row r="1015" spans="1:10" x14ac:dyDescent="0.35">
      <c r="A1015" s="3" t="s">
        <v>9</v>
      </c>
      <c r="B1015" s="4">
        <v>48794</v>
      </c>
      <c r="C1015" s="3">
        <v>6</v>
      </c>
      <c r="D1015" s="13">
        <v>1955.15</v>
      </c>
      <c r="E1015" s="13">
        <v>1649.45</v>
      </c>
      <c r="F1015" s="5">
        <v>0.21</v>
      </c>
      <c r="G1015" s="13">
        <f>Tablo1[[#This Row],[Quantity]]*Tablo1[[#This Row],[Unit Price]]</f>
        <v>11730.900000000001</v>
      </c>
      <c r="H1015" s="13">
        <f>(Tablo1[[#This Row],[Unit Price]]-Tablo1[[#This Row],[Purchase Price]])*Tablo1[[#This Row],[Quantity]]-(Tablo1[[#This Row],[Unit Price]]-Tablo1[[#This Row],[Purchase Price]])*Tablo1[[#This Row],[Quantity]]*Tablo1[[#This Row],[Discount Rate]]</f>
        <v>1449.0180000000003</v>
      </c>
      <c r="I1015" s="3" t="s">
        <v>11</v>
      </c>
      <c r="J1015" s="3" t="s">
        <v>9</v>
      </c>
    </row>
    <row r="1016" spans="1:10" x14ac:dyDescent="0.35">
      <c r="A1016" s="3" t="s">
        <v>18</v>
      </c>
      <c r="B1016" s="4">
        <v>49185</v>
      </c>
      <c r="C1016" s="3">
        <v>14</v>
      </c>
      <c r="D1016" s="13">
        <v>455.04</v>
      </c>
      <c r="E1016" s="13">
        <v>408.29</v>
      </c>
      <c r="F1016" s="5">
        <v>0.12</v>
      </c>
      <c r="G1016" s="13">
        <f>Tablo1[[#This Row],[Quantity]]*Tablo1[[#This Row],[Unit Price]]</f>
        <v>6370.56</v>
      </c>
      <c r="H1016" s="13">
        <f>(Tablo1[[#This Row],[Unit Price]]-Tablo1[[#This Row],[Purchase Price]])*Tablo1[[#This Row],[Quantity]]-(Tablo1[[#This Row],[Unit Price]]-Tablo1[[#This Row],[Purchase Price]])*Tablo1[[#This Row],[Quantity]]*Tablo1[[#This Row],[Discount Rate]]</f>
        <v>575.96</v>
      </c>
      <c r="I1016" s="3" t="s">
        <v>15</v>
      </c>
      <c r="J1016" s="3" t="s">
        <v>12</v>
      </c>
    </row>
    <row r="1017" spans="1:10" x14ac:dyDescent="0.35">
      <c r="A1017" s="3" t="s">
        <v>10</v>
      </c>
      <c r="B1017" s="4">
        <v>49115</v>
      </c>
      <c r="C1017" s="3">
        <v>10</v>
      </c>
      <c r="D1017" s="13">
        <v>1771.46</v>
      </c>
      <c r="E1017" s="13">
        <v>1376.13</v>
      </c>
      <c r="F1017" s="5">
        <v>0.06</v>
      </c>
      <c r="G1017" s="13">
        <f>Tablo1[[#This Row],[Quantity]]*Tablo1[[#This Row],[Unit Price]]</f>
        <v>17714.599999999999</v>
      </c>
      <c r="H1017" s="13">
        <f>(Tablo1[[#This Row],[Unit Price]]-Tablo1[[#This Row],[Purchase Price]])*Tablo1[[#This Row],[Quantity]]-(Tablo1[[#This Row],[Unit Price]]-Tablo1[[#This Row],[Purchase Price]])*Tablo1[[#This Row],[Quantity]]*Tablo1[[#This Row],[Discount Rate]]</f>
        <v>3716.1019999999994</v>
      </c>
      <c r="I1017" s="3" t="s">
        <v>4</v>
      </c>
      <c r="J1017" s="3" t="s">
        <v>1</v>
      </c>
    </row>
    <row r="1018" spans="1:10" x14ac:dyDescent="0.35">
      <c r="A1018" s="3" t="s">
        <v>22</v>
      </c>
      <c r="B1018" s="4">
        <v>49087</v>
      </c>
      <c r="C1018" s="3">
        <v>4</v>
      </c>
      <c r="D1018" s="13">
        <v>1379.09</v>
      </c>
      <c r="E1018" s="13">
        <v>1123.3499999999999</v>
      </c>
      <c r="F1018" s="5">
        <v>0.26</v>
      </c>
      <c r="G1018" s="13">
        <f>Tablo1[[#This Row],[Quantity]]*Tablo1[[#This Row],[Unit Price]]</f>
        <v>5516.36</v>
      </c>
      <c r="H1018" s="13">
        <f>(Tablo1[[#This Row],[Unit Price]]-Tablo1[[#This Row],[Purchase Price]])*Tablo1[[#This Row],[Quantity]]-(Tablo1[[#This Row],[Unit Price]]-Tablo1[[#This Row],[Purchase Price]])*Tablo1[[#This Row],[Quantity]]*Tablo1[[#This Row],[Discount Rate]]</f>
        <v>756.99040000000002</v>
      </c>
      <c r="I1018" s="3" t="s">
        <v>0</v>
      </c>
      <c r="J1018" s="3" t="s">
        <v>5</v>
      </c>
    </row>
    <row r="1019" spans="1:10" x14ac:dyDescent="0.35">
      <c r="A1019" s="3" t="s">
        <v>22</v>
      </c>
      <c r="B1019" s="4">
        <v>49278</v>
      </c>
      <c r="C1019" s="3">
        <v>20</v>
      </c>
      <c r="D1019" s="13">
        <v>2334.81</v>
      </c>
      <c r="E1019" s="13">
        <v>1873.32</v>
      </c>
      <c r="F1019" s="5">
        <v>0.13</v>
      </c>
      <c r="G1019" s="13">
        <f>Tablo1[[#This Row],[Quantity]]*Tablo1[[#This Row],[Unit Price]]</f>
        <v>46696.2</v>
      </c>
      <c r="H1019" s="13">
        <f>(Tablo1[[#This Row],[Unit Price]]-Tablo1[[#This Row],[Purchase Price]])*Tablo1[[#This Row],[Quantity]]-(Tablo1[[#This Row],[Unit Price]]-Tablo1[[#This Row],[Purchase Price]])*Tablo1[[#This Row],[Quantity]]*Tablo1[[#This Row],[Discount Rate]]</f>
        <v>8029.9259999999995</v>
      </c>
      <c r="I1019" s="3" t="s">
        <v>0</v>
      </c>
      <c r="J1019" s="3" t="s">
        <v>5</v>
      </c>
    </row>
    <row r="1020" spans="1:10" x14ac:dyDescent="0.35">
      <c r="A1020" s="3" t="s">
        <v>10</v>
      </c>
      <c r="B1020" s="4">
        <v>48777</v>
      </c>
      <c r="C1020" s="3">
        <v>16</v>
      </c>
      <c r="D1020" s="13">
        <v>4159.01</v>
      </c>
      <c r="E1020" s="13">
        <v>3360.98</v>
      </c>
      <c r="F1020" s="5">
        <v>0.21</v>
      </c>
      <c r="G1020" s="13">
        <f>Tablo1[[#This Row],[Quantity]]*Tablo1[[#This Row],[Unit Price]]</f>
        <v>66544.160000000003</v>
      </c>
      <c r="H1020" s="13">
        <f>(Tablo1[[#This Row],[Unit Price]]-Tablo1[[#This Row],[Purchase Price]])*Tablo1[[#This Row],[Quantity]]-(Tablo1[[#This Row],[Unit Price]]-Tablo1[[#This Row],[Purchase Price]])*Tablo1[[#This Row],[Quantity]]*Tablo1[[#This Row],[Discount Rate]]</f>
        <v>10087.099200000002</v>
      </c>
      <c r="I1020" s="3" t="s">
        <v>4</v>
      </c>
      <c r="J1020" s="3" t="s">
        <v>1</v>
      </c>
    </row>
    <row r="1021" spans="1:10" x14ac:dyDescent="0.35">
      <c r="A1021" s="3" t="s">
        <v>10</v>
      </c>
      <c r="B1021" s="4">
        <v>49260</v>
      </c>
      <c r="C1021" s="3">
        <v>3</v>
      </c>
      <c r="D1021" s="13">
        <v>847.87</v>
      </c>
      <c r="E1021" s="13">
        <v>705.13</v>
      </c>
      <c r="F1021" s="5">
        <v>0.01</v>
      </c>
      <c r="G1021" s="13">
        <f>Tablo1[[#This Row],[Quantity]]*Tablo1[[#This Row],[Unit Price]]</f>
        <v>2543.61</v>
      </c>
      <c r="H1021" s="13">
        <f>(Tablo1[[#This Row],[Unit Price]]-Tablo1[[#This Row],[Purchase Price]])*Tablo1[[#This Row],[Quantity]]-(Tablo1[[#This Row],[Unit Price]]-Tablo1[[#This Row],[Purchase Price]])*Tablo1[[#This Row],[Quantity]]*Tablo1[[#This Row],[Discount Rate]]</f>
        <v>423.93780000000004</v>
      </c>
      <c r="I1021" s="3" t="s">
        <v>4</v>
      </c>
      <c r="J1021" s="3" t="s">
        <v>1</v>
      </c>
    </row>
    <row r="1022" spans="1:10" x14ac:dyDescent="0.35">
      <c r="A1022" s="3" t="s">
        <v>16</v>
      </c>
      <c r="B1022" s="4">
        <v>49109</v>
      </c>
      <c r="C1022" s="3">
        <v>9</v>
      </c>
      <c r="D1022" s="13">
        <v>4643.3900000000003</v>
      </c>
      <c r="E1022" s="13">
        <v>4344.22</v>
      </c>
      <c r="F1022" s="5">
        <v>0.23</v>
      </c>
      <c r="G1022" s="13">
        <f>Tablo1[[#This Row],[Quantity]]*Tablo1[[#This Row],[Unit Price]]</f>
        <v>41790.51</v>
      </c>
      <c r="H1022" s="13">
        <f>(Tablo1[[#This Row],[Unit Price]]-Tablo1[[#This Row],[Purchase Price]])*Tablo1[[#This Row],[Quantity]]-(Tablo1[[#This Row],[Unit Price]]-Tablo1[[#This Row],[Purchase Price]])*Tablo1[[#This Row],[Quantity]]*Tablo1[[#This Row],[Discount Rate]]</f>
        <v>2073.2481000000007</v>
      </c>
      <c r="I1022" s="3" t="s">
        <v>17</v>
      </c>
      <c r="J1022" s="3" t="s">
        <v>12</v>
      </c>
    </row>
    <row r="1023" spans="1:10" x14ac:dyDescent="0.35">
      <c r="A1023" s="3" t="s">
        <v>24</v>
      </c>
      <c r="B1023" s="4">
        <v>49279</v>
      </c>
      <c r="C1023" s="3">
        <v>13</v>
      </c>
      <c r="D1023" s="13">
        <v>2804.24</v>
      </c>
      <c r="E1023" s="13">
        <v>2142.0300000000002</v>
      </c>
      <c r="F1023" s="5">
        <v>0.13</v>
      </c>
      <c r="G1023" s="13">
        <f>Tablo1[[#This Row],[Quantity]]*Tablo1[[#This Row],[Unit Price]]</f>
        <v>36455.119999999995</v>
      </c>
      <c r="H1023" s="13">
        <f>(Tablo1[[#This Row],[Unit Price]]-Tablo1[[#This Row],[Purchase Price]])*Tablo1[[#This Row],[Quantity]]-(Tablo1[[#This Row],[Unit Price]]-Tablo1[[#This Row],[Purchase Price]])*Tablo1[[#This Row],[Quantity]]*Tablo1[[#This Row],[Discount Rate]]</f>
        <v>7489.595099999995</v>
      </c>
      <c r="I1023" s="3" t="s">
        <v>23</v>
      </c>
      <c r="J1023" s="3" t="s">
        <v>5</v>
      </c>
    </row>
    <row r="1024" spans="1:10" x14ac:dyDescent="0.35">
      <c r="A1024" s="3" t="s">
        <v>6</v>
      </c>
      <c r="B1024" s="4">
        <v>49275</v>
      </c>
      <c r="C1024" s="3">
        <v>19</v>
      </c>
      <c r="D1024" s="13">
        <v>4801.72</v>
      </c>
      <c r="E1024" s="13">
        <v>3929.65</v>
      </c>
      <c r="F1024" s="5">
        <v>0.13</v>
      </c>
      <c r="G1024" s="13">
        <f>Tablo1[[#This Row],[Quantity]]*Tablo1[[#This Row],[Unit Price]]</f>
        <v>91232.680000000008</v>
      </c>
      <c r="H1024" s="13">
        <f>(Tablo1[[#This Row],[Unit Price]]-Tablo1[[#This Row],[Purchase Price]])*Tablo1[[#This Row],[Quantity]]-(Tablo1[[#This Row],[Unit Price]]-Tablo1[[#This Row],[Purchase Price]])*Tablo1[[#This Row],[Quantity]]*Tablo1[[#This Row],[Discount Rate]]</f>
        <v>14415.317100000002</v>
      </c>
      <c r="I1024" s="3" t="s">
        <v>8</v>
      </c>
      <c r="J1024" s="3" t="s">
        <v>1</v>
      </c>
    </row>
    <row r="1025" spans="1:10" x14ac:dyDescent="0.35">
      <c r="A1025" s="3" t="s">
        <v>22</v>
      </c>
      <c r="B1025" s="4">
        <v>49194</v>
      </c>
      <c r="C1025" s="3">
        <v>4</v>
      </c>
      <c r="D1025" s="13">
        <v>1553.98</v>
      </c>
      <c r="E1025" s="13">
        <v>1151.8599999999999</v>
      </c>
      <c r="F1025" s="5">
        <v>0.12</v>
      </c>
      <c r="G1025" s="13">
        <f>Tablo1[[#This Row],[Quantity]]*Tablo1[[#This Row],[Unit Price]]</f>
        <v>6215.92</v>
      </c>
      <c r="H1025" s="13">
        <f>(Tablo1[[#This Row],[Unit Price]]-Tablo1[[#This Row],[Purchase Price]])*Tablo1[[#This Row],[Quantity]]-(Tablo1[[#This Row],[Unit Price]]-Tablo1[[#This Row],[Purchase Price]])*Tablo1[[#This Row],[Quantity]]*Tablo1[[#This Row],[Discount Rate]]</f>
        <v>1415.4624000000003</v>
      </c>
      <c r="I1025" s="3" t="s">
        <v>0</v>
      </c>
      <c r="J1025" s="3" t="s">
        <v>5</v>
      </c>
    </row>
    <row r="1026" spans="1:10" x14ac:dyDescent="0.35">
      <c r="A1026" s="3" t="s">
        <v>6</v>
      </c>
      <c r="B1026" s="4">
        <v>48622</v>
      </c>
      <c r="C1026" s="3">
        <v>10</v>
      </c>
      <c r="D1026" s="13">
        <v>2293.6799999999998</v>
      </c>
      <c r="E1026" s="13">
        <v>1714.39</v>
      </c>
      <c r="F1026" s="5">
        <v>0.26</v>
      </c>
      <c r="G1026" s="13">
        <f>Tablo1[[#This Row],[Quantity]]*Tablo1[[#This Row],[Unit Price]]</f>
        <v>22936.799999999999</v>
      </c>
      <c r="H1026" s="13">
        <f>(Tablo1[[#This Row],[Unit Price]]-Tablo1[[#This Row],[Purchase Price]])*Tablo1[[#This Row],[Quantity]]-(Tablo1[[#This Row],[Unit Price]]-Tablo1[[#This Row],[Purchase Price]])*Tablo1[[#This Row],[Quantity]]*Tablo1[[#This Row],[Discount Rate]]</f>
        <v>4286.7459999999983</v>
      </c>
      <c r="I1026" s="3" t="s">
        <v>8</v>
      </c>
      <c r="J1026" s="3" t="s">
        <v>1</v>
      </c>
    </row>
    <row r="1027" spans="1:10" x14ac:dyDescent="0.35">
      <c r="A1027" s="3" t="s">
        <v>6</v>
      </c>
      <c r="B1027" s="4">
        <v>49279</v>
      </c>
      <c r="C1027" s="3">
        <v>20</v>
      </c>
      <c r="D1027" s="13">
        <v>1190.24</v>
      </c>
      <c r="E1027" s="13">
        <v>1004.62</v>
      </c>
      <c r="F1027" s="5">
        <v>0.23</v>
      </c>
      <c r="G1027" s="13">
        <f>Tablo1[[#This Row],[Quantity]]*Tablo1[[#This Row],[Unit Price]]</f>
        <v>23804.799999999999</v>
      </c>
      <c r="H1027" s="13">
        <f>(Tablo1[[#This Row],[Unit Price]]-Tablo1[[#This Row],[Purchase Price]])*Tablo1[[#This Row],[Quantity]]-(Tablo1[[#This Row],[Unit Price]]-Tablo1[[#This Row],[Purchase Price]])*Tablo1[[#This Row],[Quantity]]*Tablo1[[#This Row],[Discount Rate]]</f>
        <v>2858.5479999999998</v>
      </c>
      <c r="I1027" s="3" t="s">
        <v>8</v>
      </c>
      <c r="J1027" s="3" t="s">
        <v>1</v>
      </c>
    </row>
    <row r="1028" spans="1:10" x14ac:dyDescent="0.35">
      <c r="A1028" s="3" t="s">
        <v>6</v>
      </c>
      <c r="B1028" s="4">
        <v>48907</v>
      </c>
      <c r="C1028" s="3">
        <v>2</v>
      </c>
      <c r="D1028" s="13">
        <v>4163.54</v>
      </c>
      <c r="E1028" s="13">
        <v>3932.17</v>
      </c>
      <c r="F1028" s="5">
        <v>0.25</v>
      </c>
      <c r="G1028" s="13">
        <f>Tablo1[[#This Row],[Quantity]]*Tablo1[[#This Row],[Unit Price]]</f>
        <v>8327.08</v>
      </c>
      <c r="H1028" s="13">
        <f>(Tablo1[[#This Row],[Unit Price]]-Tablo1[[#This Row],[Purchase Price]])*Tablo1[[#This Row],[Quantity]]-(Tablo1[[#This Row],[Unit Price]]-Tablo1[[#This Row],[Purchase Price]])*Tablo1[[#This Row],[Quantity]]*Tablo1[[#This Row],[Discount Rate]]</f>
        <v>347.05499999999984</v>
      </c>
      <c r="I1028" s="3" t="s">
        <v>8</v>
      </c>
      <c r="J1028" s="3" t="s">
        <v>1</v>
      </c>
    </row>
    <row r="1029" spans="1:10" x14ac:dyDescent="0.35">
      <c r="A1029" s="3" t="s">
        <v>6</v>
      </c>
      <c r="B1029" s="4">
        <v>49060</v>
      </c>
      <c r="C1029" s="3">
        <v>20</v>
      </c>
      <c r="D1029" s="13">
        <v>806.2</v>
      </c>
      <c r="E1029" s="13">
        <v>747.52</v>
      </c>
      <c r="F1029" s="5">
        <v>0.28999999999999998</v>
      </c>
      <c r="G1029" s="13">
        <f>Tablo1[[#This Row],[Quantity]]*Tablo1[[#This Row],[Unit Price]]</f>
        <v>16124</v>
      </c>
      <c r="H1029" s="13">
        <f>(Tablo1[[#This Row],[Unit Price]]-Tablo1[[#This Row],[Purchase Price]])*Tablo1[[#This Row],[Quantity]]-(Tablo1[[#This Row],[Unit Price]]-Tablo1[[#This Row],[Purchase Price]])*Tablo1[[#This Row],[Quantity]]*Tablo1[[#This Row],[Discount Rate]]</f>
        <v>833.25600000000099</v>
      </c>
      <c r="I1029" s="3" t="s">
        <v>8</v>
      </c>
      <c r="J1029" s="3" t="s">
        <v>1</v>
      </c>
    </row>
    <row r="1030" spans="1:10" x14ac:dyDescent="0.35">
      <c r="A1030" s="3" t="s">
        <v>20</v>
      </c>
      <c r="B1030" s="4">
        <v>49105</v>
      </c>
      <c r="C1030" s="3">
        <v>14</v>
      </c>
      <c r="D1030" s="13">
        <v>2077.48</v>
      </c>
      <c r="E1030" s="13">
        <v>1845.69</v>
      </c>
      <c r="F1030" s="5">
        <v>0.02</v>
      </c>
      <c r="G1030" s="13">
        <f>Tablo1[[#This Row],[Quantity]]*Tablo1[[#This Row],[Unit Price]]</f>
        <v>29084.720000000001</v>
      </c>
      <c r="H1030" s="13">
        <f>(Tablo1[[#This Row],[Unit Price]]-Tablo1[[#This Row],[Purchase Price]])*Tablo1[[#This Row],[Quantity]]-(Tablo1[[#This Row],[Unit Price]]-Tablo1[[#This Row],[Purchase Price]])*Tablo1[[#This Row],[Quantity]]*Tablo1[[#This Row],[Discount Rate]]</f>
        <v>3180.1587999999997</v>
      </c>
      <c r="I1030" s="3" t="s">
        <v>19</v>
      </c>
      <c r="J1030" s="3" t="s">
        <v>12</v>
      </c>
    </row>
    <row r="1031" spans="1:10" x14ac:dyDescent="0.35">
      <c r="A1031" s="3" t="s">
        <v>6</v>
      </c>
      <c r="B1031" s="4">
        <v>48766</v>
      </c>
      <c r="C1031" s="3">
        <v>20</v>
      </c>
      <c r="D1031" s="13">
        <v>4565.46</v>
      </c>
      <c r="E1031" s="13">
        <v>4274.84</v>
      </c>
      <c r="F1031" s="5">
        <v>0.28999999999999998</v>
      </c>
      <c r="G1031" s="13">
        <f>Tablo1[[#This Row],[Quantity]]*Tablo1[[#This Row],[Unit Price]]</f>
        <v>91309.2</v>
      </c>
      <c r="H1031" s="13">
        <f>(Tablo1[[#This Row],[Unit Price]]-Tablo1[[#This Row],[Purchase Price]])*Tablo1[[#This Row],[Quantity]]-(Tablo1[[#This Row],[Unit Price]]-Tablo1[[#This Row],[Purchase Price]])*Tablo1[[#This Row],[Quantity]]*Tablo1[[#This Row],[Discount Rate]]</f>
        <v>4126.8039999999983</v>
      </c>
      <c r="I1031" s="3" t="s">
        <v>8</v>
      </c>
      <c r="J1031" s="3" t="s">
        <v>1</v>
      </c>
    </row>
    <row r="1032" spans="1:10" x14ac:dyDescent="0.35">
      <c r="A1032" s="3" t="s">
        <v>22</v>
      </c>
      <c r="B1032" s="4">
        <v>48993</v>
      </c>
      <c r="C1032" s="3">
        <v>9</v>
      </c>
      <c r="D1032" s="13">
        <v>4046.86</v>
      </c>
      <c r="E1032" s="13">
        <v>3079.57</v>
      </c>
      <c r="F1032" s="5">
        <v>7.0000000000000007E-2</v>
      </c>
      <c r="G1032" s="13">
        <f>Tablo1[[#This Row],[Quantity]]*Tablo1[[#This Row],[Unit Price]]</f>
        <v>36421.74</v>
      </c>
      <c r="H1032" s="13">
        <f>(Tablo1[[#This Row],[Unit Price]]-Tablo1[[#This Row],[Purchase Price]])*Tablo1[[#This Row],[Quantity]]-(Tablo1[[#This Row],[Unit Price]]-Tablo1[[#This Row],[Purchase Price]])*Tablo1[[#This Row],[Quantity]]*Tablo1[[#This Row],[Discount Rate]]</f>
        <v>8096.2173000000003</v>
      </c>
      <c r="I1032" s="3" t="s">
        <v>0</v>
      </c>
      <c r="J1032" s="3" t="s">
        <v>5</v>
      </c>
    </row>
    <row r="1033" spans="1:10" x14ac:dyDescent="0.35">
      <c r="A1033" s="3" t="s">
        <v>13</v>
      </c>
      <c r="B1033" s="4">
        <v>48971</v>
      </c>
      <c r="C1033" s="3">
        <v>1</v>
      </c>
      <c r="D1033" s="13">
        <v>3199.59</v>
      </c>
      <c r="E1033" s="13">
        <v>2924.94</v>
      </c>
      <c r="F1033" s="5">
        <v>0.04</v>
      </c>
      <c r="G1033" s="13">
        <f>Tablo1[[#This Row],[Quantity]]*Tablo1[[#This Row],[Unit Price]]</f>
        <v>3199.59</v>
      </c>
      <c r="H1033" s="13">
        <f>(Tablo1[[#This Row],[Unit Price]]-Tablo1[[#This Row],[Purchase Price]])*Tablo1[[#This Row],[Quantity]]-(Tablo1[[#This Row],[Unit Price]]-Tablo1[[#This Row],[Purchase Price]])*Tablo1[[#This Row],[Quantity]]*Tablo1[[#This Row],[Discount Rate]]</f>
        <v>263.6640000000001</v>
      </c>
      <c r="I1033" s="3" t="s">
        <v>14</v>
      </c>
      <c r="J1033" s="3" t="s">
        <v>5</v>
      </c>
    </row>
    <row r="1034" spans="1:10" x14ac:dyDescent="0.35">
      <c r="A1034" s="3" t="s">
        <v>9</v>
      </c>
      <c r="B1034" s="4">
        <v>48786</v>
      </c>
      <c r="C1034" s="3">
        <v>18</v>
      </c>
      <c r="D1034" s="13">
        <v>1140.2</v>
      </c>
      <c r="E1034" s="13">
        <v>931.3</v>
      </c>
      <c r="F1034" s="5">
        <v>0.27</v>
      </c>
      <c r="G1034" s="13">
        <f>Tablo1[[#This Row],[Quantity]]*Tablo1[[#This Row],[Unit Price]]</f>
        <v>20523.600000000002</v>
      </c>
      <c r="H1034" s="13">
        <f>(Tablo1[[#This Row],[Unit Price]]-Tablo1[[#This Row],[Purchase Price]])*Tablo1[[#This Row],[Quantity]]-(Tablo1[[#This Row],[Unit Price]]-Tablo1[[#This Row],[Purchase Price]])*Tablo1[[#This Row],[Quantity]]*Tablo1[[#This Row],[Discount Rate]]</f>
        <v>2744.9460000000013</v>
      </c>
      <c r="I1034" s="3" t="s">
        <v>11</v>
      </c>
      <c r="J1034" s="3" t="s">
        <v>9</v>
      </c>
    </row>
    <row r="1035" spans="1:10" x14ac:dyDescent="0.35">
      <c r="A1035" s="3" t="s">
        <v>22</v>
      </c>
      <c r="B1035" s="4">
        <v>48721</v>
      </c>
      <c r="C1035" s="3">
        <v>20</v>
      </c>
      <c r="D1035" s="13">
        <v>2935.83</v>
      </c>
      <c r="E1035" s="13">
        <v>2500.5300000000002</v>
      </c>
      <c r="F1035" s="5">
        <v>0.08</v>
      </c>
      <c r="G1035" s="13">
        <f>Tablo1[[#This Row],[Quantity]]*Tablo1[[#This Row],[Unit Price]]</f>
        <v>58716.6</v>
      </c>
      <c r="H1035" s="13">
        <f>(Tablo1[[#This Row],[Unit Price]]-Tablo1[[#This Row],[Purchase Price]])*Tablo1[[#This Row],[Quantity]]-(Tablo1[[#This Row],[Unit Price]]-Tablo1[[#This Row],[Purchase Price]])*Tablo1[[#This Row],[Quantity]]*Tablo1[[#This Row],[Discount Rate]]</f>
        <v>8009.519999999995</v>
      </c>
      <c r="I1035" s="3" t="s">
        <v>0</v>
      </c>
      <c r="J1035" s="3" t="s">
        <v>5</v>
      </c>
    </row>
    <row r="1036" spans="1:10" x14ac:dyDescent="0.35">
      <c r="A1036" s="3" t="s">
        <v>18</v>
      </c>
      <c r="B1036" s="4">
        <v>48885</v>
      </c>
      <c r="C1036" s="3">
        <v>7</v>
      </c>
      <c r="D1036" s="13">
        <v>3171</v>
      </c>
      <c r="E1036" s="13">
        <v>2686.69</v>
      </c>
      <c r="F1036" s="5">
        <v>0.04</v>
      </c>
      <c r="G1036" s="13">
        <f>Tablo1[[#This Row],[Quantity]]*Tablo1[[#This Row],[Unit Price]]</f>
        <v>22197</v>
      </c>
      <c r="H1036" s="13">
        <f>(Tablo1[[#This Row],[Unit Price]]-Tablo1[[#This Row],[Purchase Price]])*Tablo1[[#This Row],[Quantity]]-(Tablo1[[#This Row],[Unit Price]]-Tablo1[[#This Row],[Purchase Price]])*Tablo1[[#This Row],[Quantity]]*Tablo1[[#This Row],[Discount Rate]]</f>
        <v>3254.5631999999996</v>
      </c>
      <c r="I1036" s="3" t="s">
        <v>15</v>
      </c>
      <c r="J1036" s="3" t="s">
        <v>12</v>
      </c>
    </row>
    <row r="1037" spans="1:10" x14ac:dyDescent="0.35">
      <c r="A1037" s="3" t="s">
        <v>18</v>
      </c>
      <c r="B1037" s="4">
        <v>49297</v>
      </c>
      <c r="C1037" s="3">
        <v>4</v>
      </c>
      <c r="D1037" s="13">
        <v>381.14</v>
      </c>
      <c r="E1037" s="13">
        <v>267</v>
      </c>
      <c r="F1037" s="5">
        <v>0.21</v>
      </c>
      <c r="G1037" s="13">
        <f>Tablo1[[#This Row],[Quantity]]*Tablo1[[#This Row],[Unit Price]]</f>
        <v>1524.56</v>
      </c>
      <c r="H1037" s="13">
        <f>(Tablo1[[#This Row],[Unit Price]]-Tablo1[[#This Row],[Purchase Price]])*Tablo1[[#This Row],[Quantity]]-(Tablo1[[#This Row],[Unit Price]]-Tablo1[[#This Row],[Purchase Price]])*Tablo1[[#This Row],[Quantity]]*Tablo1[[#This Row],[Discount Rate]]</f>
        <v>360.68239999999997</v>
      </c>
      <c r="I1037" s="3" t="s">
        <v>15</v>
      </c>
      <c r="J1037" s="3" t="s">
        <v>12</v>
      </c>
    </row>
    <row r="1038" spans="1:10" x14ac:dyDescent="0.35">
      <c r="A1038" s="3" t="s">
        <v>10</v>
      </c>
      <c r="B1038" s="4">
        <v>48981</v>
      </c>
      <c r="C1038" s="3">
        <v>9</v>
      </c>
      <c r="D1038" s="13">
        <v>492.38</v>
      </c>
      <c r="E1038" s="13">
        <v>375.68</v>
      </c>
      <c r="F1038" s="5">
        <v>0.05</v>
      </c>
      <c r="G1038" s="13">
        <f>Tablo1[[#This Row],[Quantity]]*Tablo1[[#This Row],[Unit Price]]</f>
        <v>4431.42</v>
      </c>
      <c r="H1038" s="13">
        <f>(Tablo1[[#This Row],[Unit Price]]-Tablo1[[#This Row],[Purchase Price]])*Tablo1[[#This Row],[Quantity]]-(Tablo1[[#This Row],[Unit Price]]-Tablo1[[#This Row],[Purchase Price]])*Tablo1[[#This Row],[Quantity]]*Tablo1[[#This Row],[Discount Rate]]</f>
        <v>997.78499999999997</v>
      </c>
      <c r="I1038" s="3" t="s">
        <v>4</v>
      </c>
      <c r="J1038" s="3" t="s">
        <v>1</v>
      </c>
    </row>
    <row r="1039" spans="1:10" x14ac:dyDescent="0.35">
      <c r="A1039" s="3" t="s">
        <v>10</v>
      </c>
      <c r="B1039" s="4">
        <v>48660</v>
      </c>
      <c r="C1039" s="3">
        <v>7</v>
      </c>
      <c r="D1039" s="13">
        <v>4926.1499999999996</v>
      </c>
      <c r="E1039" s="13">
        <v>3527.7</v>
      </c>
      <c r="F1039" s="5">
        <v>0.15</v>
      </c>
      <c r="G1039" s="13">
        <f>Tablo1[[#This Row],[Quantity]]*Tablo1[[#This Row],[Unit Price]]</f>
        <v>34483.049999999996</v>
      </c>
      <c r="H1039" s="13">
        <f>(Tablo1[[#This Row],[Unit Price]]-Tablo1[[#This Row],[Purchase Price]])*Tablo1[[#This Row],[Quantity]]-(Tablo1[[#This Row],[Unit Price]]-Tablo1[[#This Row],[Purchase Price]])*Tablo1[[#This Row],[Quantity]]*Tablo1[[#This Row],[Discount Rate]]</f>
        <v>8320.7774999999983</v>
      </c>
      <c r="I1039" s="3" t="s">
        <v>4</v>
      </c>
      <c r="J1039" s="3" t="s">
        <v>1</v>
      </c>
    </row>
    <row r="1040" spans="1:10" x14ac:dyDescent="0.35">
      <c r="A1040" s="3" t="s">
        <v>20</v>
      </c>
      <c r="B1040" s="4">
        <v>48649</v>
      </c>
      <c r="C1040" s="3">
        <v>19</v>
      </c>
      <c r="D1040" s="13">
        <v>2800.67</v>
      </c>
      <c r="E1040" s="13">
        <v>2000.8</v>
      </c>
      <c r="F1040" s="5">
        <v>0.12</v>
      </c>
      <c r="G1040" s="13">
        <f>Tablo1[[#This Row],[Quantity]]*Tablo1[[#This Row],[Unit Price]]</f>
        <v>53212.73</v>
      </c>
      <c r="H1040" s="13">
        <f>(Tablo1[[#This Row],[Unit Price]]-Tablo1[[#This Row],[Purchase Price]])*Tablo1[[#This Row],[Quantity]]-(Tablo1[[#This Row],[Unit Price]]-Tablo1[[#This Row],[Purchase Price]])*Tablo1[[#This Row],[Quantity]]*Tablo1[[#This Row],[Discount Rate]]</f>
        <v>13373.826400000002</v>
      </c>
      <c r="I1040" s="3" t="s">
        <v>19</v>
      </c>
      <c r="J1040" s="3" t="s">
        <v>12</v>
      </c>
    </row>
    <row r="1041" spans="1:10" x14ac:dyDescent="0.35">
      <c r="A1041" s="3" t="s">
        <v>10</v>
      </c>
      <c r="B1041" s="4">
        <v>48857</v>
      </c>
      <c r="C1041" s="3">
        <v>8</v>
      </c>
      <c r="D1041" s="13">
        <v>4527.0200000000004</v>
      </c>
      <c r="E1041" s="13">
        <v>4178.8999999999996</v>
      </c>
      <c r="F1041" s="5">
        <v>0.28000000000000003</v>
      </c>
      <c r="G1041" s="13">
        <f>Tablo1[[#This Row],[Quantity]]*Tablo1[[#This Row],[Unit Price]]</f>
        <v>36216.160000000003</v>
      </c>
      <c r="H1041" s="13">
        <f>(Tablo1[[#This Row],[Unit Price]]-Tablo1[[#This Row],[Purchase Price]])*Tablo1[[#This Row],[Quantity]]-(Tablo1[[#This Row],[Unit Price]]-Tablo1[[#This Row],[Purchase Price]])*Tablo1[[#This Row],[Quantity]]*Tablo1[[#This Row],[Discount Rate]]</f>
        <v>2005.1712000000045</v>
      </c>
      <c r="I1041" s="3" t="s">
        <v>4</v>
      </c>
      <c r="J1041" s="3" t="s">
        <v>1</v>
      </c>
    </row>
    <row r="1042" spans="1:10" x14ac:dyDescent="0.35">
      <c r="A1042" s="3" t="s">
        <v>20</v>
      </c>
      <c r="B1042" s="4">
        <v>49160</v>
      </c>
      <c r="C1042" s="3">
        <v>14</v>
      </c>
      <c r="D1042" s="13">
        <v>4413.6000000000004</v>
      </c>
      <c r="E1042" s="13">
        <v>3550.95</v>
      </c>
      <c r="F1042" s="5">
        <v>0.21</v>
      </c>
      <c r="G1042" s="13">
        <f>Tablo1[[#This Row],[Quantity]]*Tablo1[[#This Row],[Unit Price]]</f>
        <v>61790.400000000009</v>
      </c>
      <c r="H1042" s="13">
        <f>(Tablo1[[#This Row],[Unit Price]]-Tablo1[[#This Row],[Purchase Price]])*Tablo1[[#This Row],[Quantity]]-(Tablo1[[#This Row],[Unit Price]]-Tablo1[[#This Row],[Purchase Price]])*Tablo1[[#This Row],[Quantity]]*Tablo1[[#This Row],[Discount Rate]]</f>
        <v>9540.9090000000069</v>
      </c>
      <c r="I1042" s="3" t="s">
        <v>19</v>
      </c>
      <c r="J1042" s="3" t="s">
        <v>12</v>
      </c>
    </row>
    <row r="1043" spans="1:10" x14ac:dyDescent="0.35">
      <c r="A1043" s="3" t="s">
        <v>22</v>
      </c>
      <c r="B1043" s="4">
        <v>48885</v>
      </c>
      <c r="C1043" s="3">
        <v>6</v>
      </c>
      <c r="D1043" s="13">
        <v>1746.36</v>
      </c>
      <c r="E1043" s="13">
        <v>1441.39</v>
      </c>
      <c r="F1043" s="5">
        <v>0.04</v>
      </c>
      <c r="G1043" s="13">
        <f>Tablo1[[#This Row],[Quantity]]*Tablo1[[#This Row],[Unit Price]]</f>
        <v>10478.16</v>
      </c>
      <c r="H1043" s="13">
        <f>(Tablo1[[#This Row],[Unit Price]]-Tablo1[[#This Row],[Purchase Price]])*Tablo1[[#This Row],[Quantity]]-(Tablo1[[#This Row],[Unit Price]]-Tablo1[[#This Row],[Purchase Price]])*Tablo1[[#This Row],[Quantity]]*Tablo1[[#This Row],[Discount Rate]]</f>
        <v>1756.6271999999988</v>
      </c>
      <c r="I1043" s="3" t="s">
        <v>0</v>
      </c>
      <c r="J1043" s="3" t="s">
        <v>5</v>
      </c>
    </row>
    <row r="1044" spans="1:10" x14ac:dyDescent="0.35">
      <c r="A1044" s="3" t="s">
        <v>10</v>
      </c>
      <c r="B1044" s="4">
        <v>49193</v>
      </c>
      <c r="C1044" s="3">
        <v>12</v>
      </c>
      <c r="D1044" s="13">
        <v>2590.85</v>
      </c>
      <c r="E1044" s="13">
        <v>1927.32</v>
      </c>
      <c r="F1044" s="5">
        <v>0.25</v>
      </c>
      <c r="G1044" s="13">
        <f>Tablo1[[#This Row],[Quantity]]*Tablo1[[#This Row],[Unit Price]]</f>
        <v>31090.199999999997</v>
      </c>
      <c r="H1044" s="13">
        <f>(Tablo1[[#This Row],[Unit Price]]-Tablo1[[#This Row],[Purchase Price]])*Tablo1[[#This Row],[Quantity]]-(Tablo1[[#This Row],[Unit Price]]-Tablo1[[#This Row],[Purchase Price]])*Tablo1[[#This Row],[Quantity]]*Tablo1[[#This Row],[Discount Rate]]</f>
        <v>5971.7699999999995</v>
      </c>
      <c r="I1044" s="3" t="s">
        <v>4</v>
      </c>
      <c r="J1044" s="3" t="s">
        <v>1</v>
      </c>
    </row>
    <row r="1045" spans="1:10" x14ac:dyDescent="0.35">
      <c r="A1045" s="3" t="s">
        <v>9</v>
      </c>
      <c r="B1045" s="4">
        <v>49154</v>
      </c>
      <c r="C1045" s="3">
        <v>5</v>
      </c>
      <c r="D1045" s="13">
        <v>2208.13</v>
      </c>
      <c r="E1045" s="13">
        <v>1738.28</v>
      </c>
      <c r="F1045" s="5">
        <v>0.14000000000000001</v>
      </c>
      <c r="G1045" s="13">
        <f>Tablo1[[#This Row],[Quantity]]*Tablo1[[#This Row],[Unit Price]]</f>
        <v>11040.650000000001</v>
      </c>
      <c r="H1045" s="13">
        <f>(Tablo1[[#This Row],[Unit Price]]-Tablo1[[#This Row],[Purchase Price]])*Tablo1[[#This Row],[Quantity]]-(Tablo1[[#This Row],[Unit Price]]-Tablo1[[#This Row],[Purchase Price]])*Tablo1[[#This Row],[Quantity]]*Tablo1[[#This Row],[Discount Rate]]</f>
        <v>2020.3550000000007</v>
      </c>
      <c r="I1045" s="3" t="s">
        <v>11</v>
      </c>
      <c r="J1045" s="3" t="s">
        <v>9</v>
      </c>
    </row>
    <row r="1046" spans="1:10" x14ac:dyDescent="0.35">
      <c r="A1046" s="3" t="s">
        <v>18</v>
      </c>
      <c r="B1046" s="4">
        <v>48639</v>
      </c>
      <c r="C1046" s="3">
        <v>17</v>
      </c>
      <c r="D1046" s="13">
        <v>3327.53</v>
      </c>
      <c r="E1046" s="13">
        <v>2434.46</v>
      </c>
      <c r="F1046" s="5">
        <v>0.01</v>
      </c>
      <c r="G1046" s="13">
        <f>Tablo1[[#This Row],[Quantity]]*Tablo1[[#This Row],[Unit Price]]</f>
        <v>56568.01</v>
      </c>
      <c r="H1046" s="13">
        <f>(Tablo1[[#This Row],[Unit Price]]-Tablo1[[#This Row],[Purchase Price]])*Tablo1[[#This Row],[Quantity]]-(Tablo1[[#This Row],[Unit Price]]-Tablo1[[#This Row],[Purchase Price]])*Tablo1[[#This Row],[Quantity]]*Tablo1[[#This Row],[Discount Rate]]</f>
        <v>15030.368100000002</v>
      </c>
      <c r="I1046" s="3" t="s">
        <v>15</v>
      </c>
      <c r="J1046" s="3" t="s">
        <v>12</v>
      </c>
    </row>
    <row r="1047" spans="1:10" x14ac:dyDescent="0.35">
      <c r="A1047" s="3" t="s">
        <v>13</v>
      </c>
      <c r="B1047" s="4">
        <v>49114</v>
      </c>
      <c r="C1047" s="3">
        <v>10</v>
      </c>
      <c r="D1047" s="13">
        <v>3383.72</v>
      </c>
      <c r="E1047" s="13">
        <v>3025.53</v>
      </c>
      <c r="F1047" s="5">
        <v>0.14000000000000001</v>
      </c>
      <c r="G1047" s="13">
        <f>Tablo1[[#This Row],[Quantity]]*Tablo1[[#This Row],[Unit Price]]</f>
        <v>33837.199999999997</v>
      </c>
      <c r="H1047" s="13">
        <f>(Tablo1[[#This Row],[Unit Price]]-Tablo1[[#This Row],[Purchase Price]])*Tablo1[[#This Row],[Quantity]]-(Tablo1[[#This Row],[Unit Price]]-Tablo1[[#This Row],[Purchase Price]])*Tablo1[[#This Row],[Quantity]]*Tablo1[[#This Row],[Discount Rate]]</f>
        <v>3080.4339999999966</v>
      </c>
      <c r="I1047" s="3" t="s">
        <v>14</v>
      </c>
      <c r="J1047" s="3" t="s">
        <v>5</v>
      </c>
    </row>
    <row r="1048" spans="1:10" x14ac:dyDescent="0.35">
      <c r="A1048" s="3" t="s">
        <v>13</v>
      </c>
      <c r="B1048" s="4">
        <v>48663</v>
      </c>
      <c r="C1048" s="3">
        <v>18</v>
      </c>
      <c r="D1048" s="13">
        <v>3892.99</v>
      </c>
      <c r="E1048" s="13">
        <v>2887.08</v>
      </c>
      <c r="F1048" s="5">
        <v>0.17</v>
      </c>
      <c r="G1048" s="13">
        <f>Tablo1[[#This Row],[Quantity]]*Tablo1[[#This Row],[Unit Price]]</f>
        <v>70073.819999999992</v>
      </c>
      <c r="H1048" s="13">
        <f>(Tablo1[[#This Row],[Unit Price]]-Tablo1[[#This Row],[Purchase Price]])*Tablo1[[#This Row],[Quantity]]-(Tablo1[[#This Row],[Unit Price]]-Tablo1[[#This Row],[Purchase Price]])*Tablo1[[#This Row],[Quantity]]*Tablo1[[#This Row],[Discount Rate]]</f>
        <v>15028.295399999997</v>
      </c>
      <c r="I1048" s="3" t="s">
        <v>14</v>
      </c>
      <c r="J1048" s="3" t="s">
        <v>5</v>
      </c>
    </row>
    <row r="1049" spans="1:10" x14ac:dyDescent="0.35">
      <c r="A1049" s="3" t="s">
        <v>18</v>
      </c>
      <c r="B1049" s="4">
        <v>49047</v>
      </c>
      <c r="C1049" s="3">
        <v>7</v>
      </c>
      <c r="D1049" s="13">
        <v>4516.1899999999996</v>
      </c>
      <c r="E1049" s="13">
        <v>3736.18</v>
      </c>
      <c r="F1049" s="5">
        <v>0.03</v>
      </c>
      <c r="G1049" s="13">
        <f>Tablo1[[#This Row],[Quantity]]*Tablo1[[#This Row],[Unit Price]]</f>
        <v>31613.329999999998</v>
      </c>
      <c r="H1049" s="13">
        <f>(Tablo1[[#This Row],[Unit Price]]-Tablo1[[#This Row],[Purchase Price]])*Tablo1[[#This Row],[Quantity]]-(Tablo1[[#This Row],[Unit Price]]-Tablo1[[#This Row],[Purchase Price]])*Tablo1[[#This Row],[Quantity]]*Tablo1[[#This Row],[Discount Rate]]</f>
        <v>5296.267899999998</v>
      </c>
      <c r="I1049" s="3" t="s">
        <v>15</v>
      </c>
      <c r="J1049" s="3" t="s">
        <v>12</v>
      </c>
    </row>
    <row r="1050" spans="1:10" x14ac:dyDescent="0.35">
      <c r="A1050" s="3" t="s">
        <v>9</v>
      </c>
      <c r="B1050" s="4">
        <v>48694</v>
      </c>
      <c r="C1050" s="3">
        <v>4</v>
      </c>
      <c r="D1050" s="13">
        <v>612.57000000000005</v>
      </c>
      <c r="E1050" s="13">
        <v>551.21</v>
      </c>
      <c r="F1050" s="5">
        <v>0.06</v>
      </c>
      <c r="G1050" s="13">
        <f>Tablo1[[#This Row],[Quantity]]*Tablo1[[#This Row],[Unit Price]]</f>
        <v>2450.2800000000002</v>
      </c>
      <c r="H1050" s="13">
        <f>(Tablo1[[#This Row],[Unit Price]]-Tablo1[[#This Row],[Purchase Price]])*Tablo1[[#This Row],[Quantity]]-(Tablo1[[#This Row],[Unit Price]]-Tablo1[[#This Row],[Purchase Price]])*Tablo1[[#This Row],[Quantity]]*Tablo1[[#This Row],[Discount Rate]]</f>
        <v>230.71360000000004</v>
      </c>
      <c r="I1050" s="3" t="s">
        <v>11</v>
      </c>
      <c r="J1050" s="3" t="s">
        <v>9</v>
      </c>
    </row>
    <row r="1051" spans="1:10" x14ac:dyDescent="0.35">
      <c r="A1051" s="3" t="s">
        <v>24</v>
      </c>
      <c r="B1051" s="4">
        <v>49258</v>
      </c>
      <c r="C1051" s="3">
        <v>20</v>
      </c>
      <c r="D1051" s="13">
        <v>3720.15</v>
      </c>
      <c r="E1051" s="13">
        <v>3066.69</v>
      </c>
      <c r="F1051" s="5">
        <v>0.1</v>
      </c>
      <c r="G1051" s="13">
        <f>Tablo1[[#This Row],[Quantity]]*Tablo1[[#This Row],[Unit Price]]</f>
        <v>74403</v>
      </c>
      <c r="H1051" s="13">
        <f>(Tablo1[[#This Row],[Unit Price]]-Tablo1[[#This Row],[Purchase Price]])*Tablo1[[#This Row],[Quantity]]-(Tablo1[[#This Row],[Unit Price]]-Tablo1[[#This Row],[Purchase Price]])*Tablo1[[#This Row],[Quantity]]*Tablo1[[#This Row],[Discount Rate]]</f>
        <v>11762.28</v>
      </c>
      <c r="I1051" s="3" t="s">
        <v>23</v>
      </c>
      <c r="J1051" s="3" t="s">
        <v>5</v>
      </c>
    </row>
    <row r="1052" spans="1:10" x14ac:dyDescent="0.35">
      <c r="A1052" s="3" t="s">
        <v>6</v>
      </c>
      <c r="B1052" s="4">
        <v>49050</v>
      </c>
      <c r="C1052" s="3">
        <v>3</v>
      </c>
      <c r="D1052" s="13">
        <v>2290.4299999999998</v>
      </c>
      <c r="E1052" s="13">
        <v>1851.47</v>
      </c>
      <c r="F1052" s="5">
        <v>0.08</v>
      </c>
      <c r="G1052" s="13">
        <f>Tablo1[[#This Row],[Quantity]]*Tablo1[[#This Row],[Unit Price]]</f>
        <v>6871.2899999999991</v>
      </c>
      <c r="H1052" s="13">
        <f>(Tablo1[[#This Row],[Unit Price]]-Tablo1[[#This Row],[Purchase Price]])*Tablo1[[#This Row],[Quantity]]-(Tablo1[[#This Row],[Unit Price]]-Tablo1[[#This Row],[Purchase Price]])*Tablo1[[#This Row],[Quantity]]*Tablo1[[#This Row],[Discount Rate]]</f>
        <v>1211.5295999999994</v>
      </c>
      <c r="I1052" s="3" t="s">
        <v>8</v>
      </c>
      <c r="J1052" s="3" t="s">
        <v>1</v>
      </c>
    </row>
    <row r="1053" spans="1:10" x14ac:dyDescent="0.35">
      <c r="A1053" s="3" t="s">
        <v>9</v>
      </c>
      <c r="B1053" s="4">
        <v>49067</v>
      </c>
      <c r="C1053" s="3">
        <v>17</v>
      </c>
      <c r="D1053" s="13">
        <v>2959.13</v>
      </c>
      <c r="E1053" s="13">
        <v>2392.8200000000002</v>
      </c>
      <c r="F1053" s="5">
        <v>0.16</v>
      </c>
      <c r="G1053" s="13">
        <f>Tablo1[[#This Row],[Quantity]]*Tablo1[[#This Row],[Unit Price]]</f>
        <v>50305.21</v>
      </c>
      <c r="H1053" s="13">
        <f>(Tablo1[[#This Row],[Unit Price]]-Tablo1[[#This Row],[Purchase Price]])*Tablo1[[#This Row],[Quantity]]-(Tablo1[[#This Row],[Unit Price]]-Tablo1[[#This Row],[Purchase Price]])*Tablo1[[#This Row],[Quantity]]*Tablo1[[#This Row],[Discount Rate]]</f>
        <v>8086.9067999999988</v>
      </c>
      <c r="I1053" s="3" t="s">
        <v>11</v>
      </c>
      <c r="J1053" s="3" t="s">
        <v>9</v>
      </c>
    </row>
    <row r="1054" spans="1:10" x14ac:dyDescent="0.35">
      <c r="A1054" s="3" t="s">
        <v>10</v>
      </c>
      <c r="B1054" s="4">
        <v>49282</v>
      </c>
      <c r="C1054" s="3">
        <v>10</v>
      </c>
      <c r="D1054" s="13">
        <v>2177.31</v>
      </c>
      <c r="E1054" s="13">
        <v>1891.47</v>
      </c>
      <c r="F1054" s="5">
        <v>0.06</v>
      </c>
      <c r="G1054" s="13">
        <f>Tablo1[[#This Row],[Quantity]]*Tablo1[[#This Row],[Unit Price]]</f>
        <v>21773.1</v>
      </c>
      <c r="H1054" s="13">
        <f>(Tablo1[[#This Row],[Unit Price]]-Tablo1[[#This Row],[Purchase Price]])*Tablo1[[#This Row],[Quantity]]-(Tablo1[[#This Row],[Unit Price]]-Tablo1[[#This Row],[Purchase Price]])*Tablo1[[#This Row],[Quantity]]*Tablo1[[#This Row],[Discount Rate]]</f>
        <v>2686.8959999999993</v>
      </c>
      <c r="I1054" s="3" t="s">
        <v>4</v>
      </c>
      <c r="J1054" s="3" t="s">
        <v>1</v>
      </c>
    </row>
    <row r="1055" spans="1:10" x14ac:dyDescent="0.35">
      <c r="A1055" s="3" t="s">
        <v>24</v>
      </c>
      <c r="B1055" s="4">
        <v>48685</v>
      </c>
      <c r="C1055" s="3">
        <v>20</v>
      </c>
      <c r="D1055" s="13">
        <v>4575.26</v>
      </c>
      <c r="E1055" s="13">
        <v>3479.61</v>
      </c>
      <c r="F1055" s="5">
        <v>0.08</v>
      </c>
      <c r="G1055" s="13">
        <f>Tablo1[[#This Row],[Quantity]]*Tablo1[[#This Row],[Unit Price]]</f>
        <v>91505.200000000012</v>
      </c>
      <c r="H1055" s="13">
        <f>(Tablo1[[#This Row],[Unit Price]]-Tablo1[[#This Row],[Purchase Price]])*Tablo1[[#This Row],[Quantity]]-(Tablo1[[#This Row],[Unit Price]]-Tablo1[[#This Row],[Purchase Price]])*Tablo1[[#This Row],[Quantity]]*Tablo1[[#This Row],[Discount Rate]]</f>
        <v>20159.96</v>
      </c>
      <c r="I1055" s="3" t="s">
        <v>23</v>
      </c>
      <c r="J1055" s="3" t="s">
        <v>5</v>
      </c>
    </row>
    <row r="1056" spans="1:10" x14ac:dyDescent="0.35">
      <c r="A1056" s="3" t="s">
        <v>22</v>
      </c>
      <c r="B1056" s="4">
        <v>48998</v>
      </c>
      <c r="C1056" s="3">
        <v>13</v>
      </c>
      <c r="D1056" s="13">
        <v>2542.41</v>
      </c>
      <c r="E1056" s="13">
        <v>1941.36</v>
      </c>
      <c r="F1056" s="5">
        <v>0.3</v>
      </c>
      <c r="G1056" s="13">
        <f>Tablo1[[#This Row],[Quantity]]*Tablo1[[#This Row],[Unit Price]]</f>
        <v>33051.33</v>
      </c>
      <c r="H1056" s="13">
        <f>(Tablo1[[#This Row],[Unit Price]]-Tablo1[[#This Row],[Purchase Price]])*Tablo1[[#This Row],[Quantity]]-(Tablo1[[#This Row],[Unit Price]]-Tablo1[[#This Row],[Purchase Price]])*Tablo1[[#This Row],[Quantity]]*Tablo1[[#This Row],[Discount Rate]]</f>
        <v>5469.5550000000003</v>
      </c>
      <c r="I1056" s="3" t="s">
        <v>0</v>
      </c>
      <c r="J1056" s="3" t="s">
        <v>5</v>
      </c>
    </row>
    <row r="1057" spans="1:10" x14ac:dyDescent="0.35">
      <c r="A1057" s="3" t="s">
        <v>10</v>
      </c>
      <c r="B1057" s="4">
        <v>49269</v>
      </c>
      <c r="C1057" s="3">
        <v>17</v>
      </c>
      <c r="D1057" s="13">
        <v>1094.06</v>
      </c>
      <c r="E1057" s="13">
        <v>1001.48</v>
      </c>
      <c r="F1057" s="5">
        <v>0.1</v>
      </c>
      <c r="G1057" s="13">
        <f>Tablo1[[#This Row],[Quantity]]*Tablo1[[#This Row],[Unit Price]]</f>
        <v>18599.02</v>
      </c>
      <c r="H1057" s="13">
        <f>(Tablo1[[#This Row],[Unit Price]]-Tablo1[[#This Row],[Purchase Price]])*Tablo1[[#This Row],[Quantity]]-(Tablo1[[#This Row],[Unit Price]]-Tablo1[[#This Row],[Purchase Price]])*Tablo1[[#This Row],[Quantity]]*Tablo1[[#This Row],[Discount Rate]]</f>
        <v>1416.4739999999988</v>
      </c>
      <c r="I1057" s="3" t="s">
        <v>4</v>
      </c>
      <c r="J1057" s="3" t="s">
        <v>1</v>
      </c>
    </row>
    <row r="1058" spans="1:10" x14ac:dyDescent="0.35">
      <c r="A1058" s="3" t="s">
        <v>9</v>
      </c>
      <c r="B1058" s="4">
        <v>49294</v>
      </c>
      <c r="C1058" s="3">
        <v>1</v>
      </c>
      <c r="D1058" s="13">
        <v>4230.37</v>
      </c>
      <c r="E1058" s="13">
        <v>3878.58</v>
      </c>
      <c r="F1058" s="5">
        <v>0.22</v>
      </c>
      <c r="G1058" s="13">
        <f>Tablo1[[#This Row],[Quantity]]*Tablo1[[#This Row],[Unit Price]]</f>
        <v>4230.37</v>
      </c>
      <c r="H1058" s="13">
        <f>(Tablo1[[#This Row],[Unit Price]]-Tablo1[[#This Row],[Purchase Price]])*Tablo1[[#This Row],[Quantity]]-(Tablo1[[#This Row],[Unit Price]]-Tablo1[[#This Row],[Purchase Price]])*Tablo1[[#This Row],[Quantity]]*Tablo1[[#This Row],[Discount Rate]]</f>
        <v>274.39619999999996</v>
      </c>
      <c r="I1058" s="3" t="s">
        <v>11</v>
      </c>
      <c r="J1058" s="3" t="s">
        <v>9</v>
      </c>
    </row>
    <row r="1059" spans="1:10" x14ac:dyDescent="0.35">
      <c r="A1059" s="3" t="s">
        <v>18</v>
      </c>
      <c r="B1059" s="4">
        <v>49073</v>
      </c>
      <c r="C1059" s="3">
        <v>1</v>
      </c>
      <c r="D1059" s="13">
        <v>4198.72</v>
      </c>
      <c r="E1059" s="13">
        <v>3119.64</v>
      </c>
      <c r="F1059" s="5">
        <v>0.21</v>
      </c>
      <c r="G1059" s="13">
        <f>Tablo1[[#This Row],[Quantity]]*Tablo1[[#This Row],[Unit Price]]</f>
        <v>4198.72</v>
      </c>
      <c r="H1059" s="13">
        <f>(Tablo1[[#This Row],[Unit Price]]-Tablo1[[#This Row],[Purchase Price]])*Tablo1[[#This Row],[Quantity]]-(Tablo1[[#This Row],[Unit Price]]-Tablo1[[#This Row],[Purchase Price]])*Tablo1[[#This Row],[Quantity]]*Tablo1[[#This Row],[Discount Rate]]</f>
        <v>852.47320000000036</v>
      </c>
      <c r="I1059" s="3" t="s">
        <v>15</v>
      </c>
      <c r="J1059" s="3" t="s">
        <v>12</v>
      </c>
    </row>
    <row r="1060" spans="1:10" x14ac:dyDescent="0.35">
      <c r="A1060" s="3" t="s">
        <v>9</v>
      </c>
      <c r="B1060" s="4">
        <v>48590</v>
      </c>
      <c r="C1060" s="3">
        <v>12</v>
      </c>
      <c r="D1060" s="13">
        <v>3043.72</v>
      </c>
      <c r="E1060" s="13">
        <v>2315.02</v>
      </c>
      <c r="F1060" s="5">
        <v>0.01</v>
      </c>
      <c r="G1060" s="13">
        <f>Tablo1[[#This Row],[Quantity]]*Tablo1[[#This Row],[Unit Price]]</f>
        <v>36524.639999999999</v>
      </c>
      <c r="H1060" s="13">
        <f>(Tablo1[[#This Row],[Unit Price]]-Tablo1[[#This Row],[Purchase Price]])*Tablo1[[#This Row],[Quantity]]-(Tablo1[[#This Row],[Unit Price]]-Tablo1[[#This Row],[Purchase Price]])*Tablo1[[#This Row],[Quantity]]*Tablo1[[#This Row],[Discount Rate]]</f>
        <v>8656.9559999999983</v>
      </c>
      <c r="I1060" s="3" t="s">
        <v>11</v>
      </c>
      <c r="J1060" s="3" t="s">
        <v>9</v>
      </c>
    </row>
    <row r="1061" spans="1:10" x14ac:dyDescent="0.35">
      <c r="A1061" s="3" t="s">
        <v>18</v>
      </c>
      <c r="B1061" s="4">
        <v>49004</v>
      </c>
      <c r="C1061" s="3">
        <v>19</v>
      </c>
      <c r="D1061" s="13">
        <v>3770.83</v>
      </c>
      <c r="E1061" s="13">
        <v>2707.43</v>
      </c>
      <c r="F1061" s="5">
        <v>0.21</v>
      </c>
      <c r="G1061" s="13">
        <f>Tablo1[[#This Row],[Quantity]]*Tablo1[[#This Row],[Unit Price]]</f>
        <v>71645.77</v>
      </c>
      <c r="H1061" s="13">
        <f>(Tablo1[[#This Row],[Unit Price]]-Tablo1[[#This Row],[Purchase Price]])*Tablo1[[#This Row],[Quantity]]-(Tablo1[[#This Row],[Unit Price]]-Tablo1[[#This Row],[Purchase Price]])*Tablo1[[#This Row],[Quantity]]*Tablo1[[#This Row],[Discount Rate]]</f>
        <v>15961.634000000002</v>
      </c>
      <c r="I1061" s="3" t="s">
        <v>15</v>
      </c>
      <c r="J1061" s="3" t="s">
        <v>12</v>
      </c>
    </row>
    <row r="1062" spans="1:10" x14ac:dyDescent="0.35">
      <c r="A1062" s="3" t="s">
        <v>22</v>
      </c>
      <c r="B1062" s="4">
        <v>48790</v>
      </c>
      <c r="C1062" s="3">
        <v>1</v>
      </c>
      <c r="D1062" s="13">
        <v>2645.38</v>
      </c>
      <c r="E1062" s="13">
        <v>2131.39</v>
      </c>
      <c r="F1062" s="5">
        <v>0.14000000000000001</v>
      </c>
      <c r="G1062" s="13">
        <f>Tablo1[[#This Row],[Quantity]]*Tablo1[[#This Row],[Unit Price]]</f>
        <v>2645.38</v>
      </c>
      <c r="H1062" s="13">
        <f>(Tablo1[[#This Row],[Unit Price]]-Tablo1[[#This Row],[Purchase Price]])*Tablo1[[#This Row],[Quantity]]-(Tablo1[[#This Row],[Unit Price]]-Tablo1[[#This Row],[Purchase Price]])*Tablo1[[#This Row],[Quantity]]*Tablo1[[#This Row],[Discount Rate]]</f>
        <v>442.03140000000019</v>
      </c>
      <c r="I1062" s="3" t="s">
        <v>0</v>
      </c>
      <c r="J1062" s="3" t="s">
        <v>5</v>
      </c>
    </row>
    <row r="1063" spans="1:10" x14ac:dyDescent="0.35">
      <c r="A1063" s="3" t="s">
        <v>24</v>
      </c>
      <c r="B1063" s="4">
        <v>48834</v>
      </c>
      <c r="C1063" s="3">
        <v>16</v>
      </c>
      <c r="D1063" s="13">
        <v>1872.37</v>
      </c>
      <c r="E1063" s="13">
        <v>1600.74</v>
      </c>
      <c r="F1063" s="5">
        <v>0.1</v>
      </c>
      <c r="G1063" s="13">
        <f>Tablo1[[#This Row],[Quantity]]*Tablo1[[#This Row],[Unit Price]]</f>
        <v>29957.919999999998</v>
      </c>
      <c r="H1063" s="13">
        <f>(Tablo1[[#This Row],[Unit Price]]-Tablo1[[#This Row],[Purchase Price]])*Tablo1[[#This Row],[Quantity]]-(Tablo1[[#This Row],[Unit Price]]-Tablo1[[#This Row],[Purchase Price]])*Tablo1[[#This Row],[Quantity]]*Tablo1[[#This Row],[Discount Rate]]</f>
        <v>3911.4719999999984</v>
      </c>
      <c r="I1063" s="3" t="s">
        <v>23</v>
      </c>
      <c r="J1063" s="3" t="s">
        <v>5</v>
      </c>
    </row>
    <row r="1064" spans="1:10" x14ac:dyDescent="0.35">
      <c r="A1064" s="3" t="s">
        <v>6</v>
      </c>
      <c r="B1064" s="4">
        <v>48609</v>
      </c>
      <c r="C1064" s="3">
        <v>10</v>
      </c>
      <c r="D1064" s="13">
        <v>1821.13</v>
      </c>
      <c r="E1064" s="13">
        <v>1473.96</v>
      </c>
      <c r="F1064" s="5">
        <v>0.28999999999999998</v>
      </c>
      <c r="G1064" s="13">
        <f>Tablo1[[#This Row],[Quantity]]*Tablo1[[#This Row],[Unit Price]]</f>
        <v>18211.300000000003</v>
      </c>
      <c r="H1064" s="13">
        <f>(Tablo1[[#This Row],[Unit Price]]-Tablo1[[#This Row],[Purchase Price]])*Tablo1[[#This Row],[Quantity]]-(Tablo1[[#This Row],[Unit Price]]-Tablo1[[#This Row],[Purchase Price]])*Tablo1[[#This Row],[Quantity]]*Tablo1[[#This Row],[Discount Rate]]</f>
        <v>2464.9070000000006</v>
      </c>
      <c r="I1064" s="3" t="s">
        <v>8</v>
      </c>
      <c r="J1064" s="3" t="s">
        <v>1</v>
      </c>
    </row>
    <row r="1065" spans="1:10" x14ac:dyDescent="0.35">
      <c r="A1065" s="3" t="s">
        <v>13</v>
      </c>
      <c r="B1065" s="4">
        <v>49112</v>
      </c>
      <c r="C1065" s="3">
        <v>5</v>
      </c>
      <c r="D1065" s="13">
        <v>344.04</v>
      </c>
      <c r="E1065" s="13">
        <v>283.83</v>
      </c>
      <c r="F1065" s="5">
        <v>0.14000000000000001</v>
      </c>
      <c r="G1065" s="13">
        <f>Tablo1[[#This Row],[Quantity]]*Tablo1[[#This Row],[Unit Price]]</f>
        <v>1720.2</v>
      </c>
      <c r="H1065" s="13">
        <f>(Tablo1[[#This Row],[Unit Price]]-Tablo1[[#This Row],[Purchase Price]])*Tablo1[[#This Row],[Quantity]]-(Tablo1[[#This Row],[Unit Price]]-Tablo1[[#This Row],[Purchase Price]])*Tablo1[[#This Row],[Quantity]]*Tablo1[[#This Row],[Discount Rate]]</f>
        <v>258.90300000000013</v>
      </c>
      <c r="I1065" s="3" t="s">
        <v>14</v>
      </c>
      <c r="J1065" s="3" t="s">
        <v>5</v>
      </c>
    </row>
    <row r="1066" spans="1:10" x14ac:dyDescent="0.35">
      <c r="A1066" s="3" t="s">
        <v>22</v>
      </c>
      <c r="B1066" s="4">
        <v>48694</v>
      </c>
      <c r="C1066" s="3">
        <v>10</v>
      </c>
      <c r="D1066" s="13">
        <v>4548.95</v>
      </c>
      <c r="E1066" s="13">
        <v>4247.79</v>
      </c>
      <c r="F1066" s="5">
        <v>0.1</v>
      </c>
      <c r="G1066" s="13">
        <f>Tablo1[[#This Row],[Quantity]]*Tablo1[[#This Row],[Unit Price]]</f>
        <v>45489.5</v>
      </c>
      <c r="H1066" s="13">
        <f>(Tablo1[[#This Row],[Unit Price]]-Tablo1[[#This Row],[Purchase Price]])*Tablo1[[#This Row],[Quantity]]-(Tablo1[[#This Row],[Unit Price]]-Tablo1[[#This Row],[Purchase Price]])*Tablo1[[#This Row],[Quantity]]*Tablo1[[#This Row],[Discount Rate]]</f>
        <v>2710.4399999999987</v>
      </c>
      <c r="I1066" s="3" t="s">
        <v>0</v>
      </c>
      <c r="J1066" s="3" t="s">
        <v>5</v>
      </c>
    </row>
    <row r="1067" spans="1:10" x14ac:dyDescent="0.35">
      <c r="A1067" s="3" t="s">
        <v>24</v>
      </c>
      <c r="B1067" s="4">
        <v>49190</v>
      </c>
      <c r="C1067" s="3">
        <v>9</v>
      </c>
      <c r="D1067" s="13">
        <v>2323.4499999999998</v>
      </c>
      <c r="E1067" s="13">
        <v>2202.89</v>
      </c>
      <c r="F1067" s="5">
        <v>0.24</v>
      </c>
      <c r="G1067" s="13">
        <f>Tablo1[[#This Row],[Quantity]]*Tablo1[[#This Row],[Unit Price]]</f>
        <v>20911.05</v>
      </c>
      <c r="H1067" s="13">
        <f>(Tablo1[[#This Row],[Unit Price]]-Tablo1[[#This Row],[Purchase Price]])*Tablo1[[#This Row],[Quantity]]-(Tablo1[[#This Row],[Unit Price]]-Tablo1[[#This Row],[Purchase Price]])*Tablo1[[#This Row],[Quantity]]*Tablo1[[#This Row],[Discount Rate]]</f>
        <v>824.63039999999955</v>
      </c>
      <c r="I1067" s="3" t="s">
        <v>23</v>
      </c>
      <c r="J1067" s="3" t="s">
        <v>5</v>
      </c>
    </row>
    <row r="1068" spans="1:10" x14ac:dyDescent="0.35">
      <c r="A1068" s="3" t="s">
        <v>24</v>
      </c>
      <c r="B1068" s="4">
        <v>48979</v>
      </c>
      <c r="C1068" s="3">
        <v>16</v>
      </c>
      <c r="D1068" s="13">
        <v>466.97</v>
      </c>
      <c r="E1068" s="13">
        <v>427.22</v>
      </c>
      <c r="F1068" s="5">
        <v>0.27</v>
      </c>
      <c r="G1068" s="13">
        <f>Tablo1[[#This Row],[Quantity]]*Tablo1[[#This Row],[Unit Price]]</f>
        <v>7471.52</v>
      </c>
      <c r="H1068" s="13">
        <f>(Tablo1[[#This Row],[Unit Price]]-Tablo1[[#This Row],[Purchase Price]])*Tablo1[[#This Row],[Quantity]]-(Tablo1[[#This Row],[Unit Price]]-Tablo1[[#This Row],[Purchase Price]])*Tablo1[[#This Row],[Quantity]]*Tablo1[[#This Row],[Discount Rate]]</f>
        <v>464.28</v>
      </c>
      <c r="I1068" s="3" t="s">
        <v>23</v>
      </c>
      <c r="J1068" s="3" t="s">
        <v>5</v>
      </c>
    </row>
    <row r="1069" spans="1:10" x14ac:dyDescent="0.35">
      <c r="A1069" s="3" t="s">
        <v>18</v>
      </c>
      <c r="B1069" s="4">
        <v>49290</v>
      </c>
      <c r="C1069" s="3">
        <v>2</v>
      </c>
      <c r="D1069" s="13">
        <v>3451.2</v>
      </c>
      <c r="E1069" s="13">
        <v>2676.03</v>
      </c>
      <c r="F1069" s="5">
        <v>0.1</v>
      </c>
      <c r="G1069" s="13">
        <f>Tablo1[[#This Row],[Quantity]]*Tablo1[[#This Row],[Unit Price]]</f>
        <v>6902.4</v>
      </c>
      <c r="H1069" s="13">
        <f>(Tablo1[[#This Row],[Unit Price]]-Tablo1[[#This Row],[Purchase Price]])*Tablo1[[#This Row],[Quantity]]-(Tablo1[[#This Row],[Unit Price]]-Tablo1[[#This Row],[Purchase Price]])*Tablo1[[#This Row],[Quantity]]*Tablo1[[#This Row],[Discount Rate]]</f>
        <v>1395.3059999999994</v>
      </c>
      <c r="I1069" s="3" t="s">
        <v>15</v>
      </c>
      <c r="J1069" s="3" t="s">
        <v>12</v>
      </c>
    </row>
    <row r="1070" spans="1:10" x14ac:dyDescent="0.35">
      <c r="A1070" s="3" t="s">
        <v>2</v>
      </c>
      <c r="B1070" s="4">
        <v>48697</v>
      </c>
      <c r="C1070" s="3">
        <v>18</v>
      </c>
      <c r="D1070" s="13">
        <v>1243.5999999999999</v>
      </c>
      <c r="E1070" s="13">
        <v>1015.03</v>
      </c>
      <c r="F1070" s="5">
        <v>0.09</v>
      </c>
      <c r="G1070" s="13">
        <f>Tablo1[[#This Row],[Quantity]]*Tablo1[[#This Row],[Unit Price]]</f>
        <v>22384.799999999999</v>
      </c>
      <c r="H1070" s="13">
        <f>(Tablo1[[#This Row],[Unit Price]]-Tablo1[[#This Row],[Purchase Price]])*Tablo1[[#This Row],[Quantity]]-(Tablo1[[#This Row],[Unit Price]]-Tablo1[[#This Row],[Purchase Price]])*Tablo1[[#This Row],[Quantity]]*Tablo1[[#This Row],[Discount Rate]]</f>
        <v>3743.9765999999986</v>
      </c>
      <c r="I1070" s="3" t="s">
        <v>21</v>
      </c>
      <c r="J1070" s="3" t="s">
        <v>5</v>
      </c>
    </row>
    <row r="1071" spans="1:10" x14ac:dyDescent="0.35">
      <c r="A1071" s="3" t="s">
        <v>10</v>
      </c>
      <c r="B1071" s="4">
        <v>49121</v>
      </c>
      <c r="C1071" s="3">
        <v>14</v>
      </c>
      <c r="D1071" s="13">
        <v>3217.94</v>
      </c>
      <c r="E1071" s="13">
        <v>2858.89</v>
      </c>
      <c r="F1071" s="5">
        <v>0.19</v>
      </c>
      <c r="G1071" s="13">
        <f>Tablo1[[#This Row],[Quantity]]*Tablo1[[#This Row],[Unit Price]]</f>
        <v>45051.16</v>
      </c>
      <c r="H1071" s="13">
        <f>(Tablo1[[#This Row],[Unit Price]]-Tablo1[[#This Row],[Purchase Price]])*Tablo1[[#This Row],[Quantity]]-(Tablo1[[#This Row],[Unit Price]]-Tablo1[[#This Row],[Purchase Price]])*Tablo1[[#This Row],[Quantity]]*Tablo1[[#This Row],[Discount Rate]]</f>
        <v>4071.6270000000022</v>
      </c>
      <c r="I1071" s="3" t="s">
        <v>4</v>
      </c>
      <c r="J1071" s="3" t="s">
        <v>1</v>
      </c>
    </row>
    <row r="1072" spans="1:10" x14ac:dyDescent="0.35">
      <c r="A1072" s="3" t="s">
        <v>20</v>
      </c>
      <c r="B1072" s="4">
        <v>49139</v>
      </c>
      <c r="C1072" s="3">
        <v>11</v>
      </c>
      <c r="D1072" s="13">
        <v>2888.36</v>
      </c>
      <c r="E1072" s="13">
        <v>2333.87</v>
      </c>
      <c r="F1072" s="5">
        <v>0.27</v>
      </c>
      <c r="G1072" s="13">
        <f>Tablo1[[#This Row],[Quantity]]*Tablo1[[#This Row],[Unit Price]]</f>
        <v>31771.960000000003</v>
      </c>
      <c r="H1072" s="13">
        <f>(Tablo1[[#This Row],[Unit Price]]-Tablo1[[#This Row],[Purchase Price]])*Tablo1[[#This Row],[Quantity]]-(Tablo1[[#This Row],[Unit Price]]-Tablo1[[#This Row],[Purchase Price]])*Tablo1[[#This Row],[Quantity]]*Tablo1[[#This Row],[Discount Rate]]</f>
        <v>4452.5547000000024</v>
      </c>
      <c r="I1072" s="3" t="s">
        <v>19</v>
      </c>
      <c r="J1072" s="3" t="s">
        <v>12</v>
      </c>
    </row>
    <row r="1073" spans="1:10" x14ac:dyDescent="0.35">
      <c r="A1073" s="3" t="s">
        <v>2</v>
      </c>
      <c r="B1073" s="4">
        <v>48631</v>
      </c>
      <c r="C1073" s="3">
        <v>14</v>
      </c>
      <c r="D1073" s="13">
        <v>4436.46</v>
      </c>
      <c r="E1073" s="13">
        <v>4104.8100000000004</v>
      </c>
      <c r="F1073" s="5">
        <v>0.26</v>
      </c>
      <c r="G1073" s="13">
        <f>Tablo1[[#This Row],[Quantity]]*Tablo1[[#This Row],[Unit Price]]</f>
        <v>62110.44</v>
      </c>
      <c r="H1073" s="13">
        <f>(Tablo1[[#This Row],[Unit Price]]-Tablo1[[#This Row],[Purchase Price]])*Tablo1[[#This Row],[Quantity]]-(Tablo1[[#This Row],[Unit Price]]-Tablo1[[#This Row],[Purchase Price]])*Tablo1[[#This Row],[Quantity]]*Tablo1[[#This Row],[Discount Rate]]</f>
        <v>3435.8939999999961</v>
      </c>
      <c r="I1073" s="3" t="s">
        <v>21</v>
      </c>
      <c r="J1073" s="3" t="s">
        <v>5</v>
      </c>
    </row>
    <row r="1074" spans="1:10" x14ac:dyDescent="0.35">
      <c r="A1074" s="3" t="s">
        <v>18</v>
      </c>
      <c r="B1074" s="4">
        <v>48951</v>
      </c>
      <c r="C1074" s="3">
        <v>1</v>
      </c>
      <c r="D1074" s="13">
        <v>3166.3</v>
      </c>
      <c r="E1074" s="13">
        <v>2400.5700000000002</v>
      </c>
      <c r="F1074" s="5">
        <v>0.23</v>
      </c>
      <c r="G1074" s="13">
        <f>Tablo1[[#This Row],[Quantity]]*Tablo1[[#This Row],[Unit Price]]</f>
        <v>3166.3</v>
      </c>
      <c r="H1074" s="13">
        <f>(Tablo1[[#This Row],[Unit Price]]-Tablo1[[#This Row],[Purchase Price]])*Tablo1[[#This Row],[Quantity]]-(Tablo1[[#This Row],[Unit Price]]-Tablo1[[#This Row],[Purchase Price]])*Tablo1[[#This Row],[Quantity]]*Tablo1[[#This Row],[Discount Rate]]</f>
        <v>589.61210000000005</v>
      </c>
      <c r="I1074" s="3" t="s">
        <v>15</v>
      </c>
      <c r="J1074" s="3" t="s">
        <v>12</v>
      </c>
    </row>
    <row r="1075" spans="1:10" x14ac:dyDescent="0.35">
      <c r="A1075" s="3" t="s">
        <v>13</v>
      </c>
      <c r="B1075" s="4">
        <v>49099</v>
      </c>
      <c r="C1075" s="3">
        <v>14</v>
      </c>
      <c r="D1075" s="13">
        <v>2106.39</v>
      </c>
      <c r="E1075" s="13">
        <v>1803.14</v>
      </c>
      <c r="F1075" s="5">
        <v>0.22</v>
      </c>
      <c r="G1075" s="13">
        <f>Tablo1[[#This Row],[Quantity]]*Tablo1[[#This Row],[Unit Price]]</f>
        <v>29489.46</v>
      </c>
      <c r="H1075" s="13">
        <f>(Tablo1[[#This Row],[Unit Price]]-Tablo1[[#This Row],[Purchase Price]])*Tablo1[[#This Row],[Quantity]]-(Tablo1[[#This Row],[Unit Price]]-Tablo1[[#This Row],[Purchase Price]])*Tablo1[[#This Row],[Quantity]]*Tablo1[[#This Row],[Discount Rate]]</f>
        <v>3311.4899999999971</v>
      </c>
      <c r="I1075" s="3" t="s">
        <v>14</v>
      </c>
      <c r="J1075" s="3" t="s">
        <v>5</v>
      </c>
    </row>
    <row r="1076" spans="1:10" x14ac:dyDescent="0.35">
      <c r="A1076" s="3" t="s">
        <v>6</v>
      </c>
      <c r="B1076" s="4">
        <v>48908</v>
      </c>
      <c r="C1076" s="3">
        <v>11</v>
      </c>
      <c r="D1076" s="13">
        <v>2733.42</v>
      </c>
      <c r="E1076" s="13">
        <v>2278.7199999999998</v>
      </c>
      <c r="F1076" s="5">
        <v>0.04</v>
      </c>
      <c r="G1076" s="13">
        <f>Tablo1[[#This Row],[Quantity]]*Tablo1[[#This Row],[Unit Price]]</f>
        <v>30067.620000000003</v>
      </c>
      <c r="H1076" s="13">
        <f>(Tablo1[[#This Row],[Unit Price]]-Tablo1[[#This Row],[Purchase Price]])*Tablo1[[#This Row],[Quantity]]-(Tablo1[[#This Row],[Unit Price]]-Tablo1[[#This Row],[Purchase Price]])*Tablo1[[#This Row],[Quantity]]*Tablo1[[#This Row],[Discount Rate]]</f>
        <v>4801.6320000000023</v>
      </c>
      <c r="I1076" s="3" t="s">
        <v>8</v>
      </c>
      <c r="J1076" s="3" t="s">
        <v>1</v>
      </c>
    </row>
    <row r="1077" spans="1:10" x14ac:dyDescent="0.35">
      <c r="A1077" s="3" t="s">
        <v>10</v>
      </c>
      <c r="B1077" s="4">
        <v>48795</v>
      </c>
      <c r="C1077" s="3">
        <v>6</v>
      </c>
      <c r="D1077" s="13">
        <v>2304.17</v>
      </c>
      <c r="E1077" s="13">
        <v>1777.65</v>
      </c>
      <c r="F1077" s="5">
        <v>0.04</v>
      </c>
      <c r="G1077" s="13">
        <f>Tablo1[[#This Row],[Quantity]]*Tablo1[[#This Row],[Unit Price]]</f>
        <v>13825.02</v>
      </c>
      <c r="H1077" s="13">
        <f>(Tablo1[[#This Row],[Unit Price]]-Tablo1[[#This Row],[Purchase Price]])*Tablo1[[#This Row],[Quantity]]-(Tablo1[[#This Row],[Unit Price]]-Tablo1[[#This Row],[Purchase Price]])*Tablo1[[#This Row],[Quantity]]*Tablo1[[#This Row],[Discount Rate]]</f>
        <v>3032.7552000000001</v>
      </c>
      <c r="I1077" s="3" t="s">
        <v>4</v>
      </c>
      <c r="J1077" s="3" t="s">
        <v>1</v>
      </c>
    </row>
    <row r="1078" spans="1:10" x14ac:dyDescent="0.35">
      <c r="A1078" s="3" t="s">
        <v>16</v>
      </c>
      <c r="B1078" s="4">
        <v>48894</v>
      </c>
      <c r="C1078" s="3">
        <v>4</v>
      </c>
      <c r="D1078" s="13">
        <v>1980.25</v>
      </c>
      <c r="E1078" s="13">
        <v>1690.69</v>
      </c>
      <c r="F1078" s="5">
        <v>0.28000000000000003</v>
      </c>
      <c r="G1078" s="13">
        <f>Tablo1[[#This Row],[Quantity]]*Tablo1[[#This Row],[Unit Price]]</f>
        <v>7921</v>
      </c>
      <c r="H1078" s="13">
        <f>(Tablo1[[#This Row],[Unit Price]]-Tablo1[[#This Row],[Purchase Price]])*Tablo1[[#This Row],[Quantity]]-(Tablo1[[#This Row],[Unit Price]]-Tablo1[[#This Row],[Purchase Price]])*Tablo1[[#This Row],[Quantity]]*Tablo1[[#This Row],[Discount Rate]]</f>
        <v>833.93279999999982</v>
      </c>
      <c r="I1078" s="3" t="s">
        <v>17</v>
      </c>
      <c r="J1078" s="3" t="s">
        <v>12</v>
      </c>
    </row>
    <row r="1079" spans="1:10" x14ac:dyDescent="0.35">
      <c r="A1079" s="3" t="s">
        <v>6</v>
      </c>
      <c r="B1079" s="4">
        <v>48590</v>
      </c>
      <c r="C1079" s="3">
        <v>1</v>
      </c>
      <c r="D1079" s="13">
        <v>2576.0300000000002</v>
      </c>
      <c r="E1079" s="13">
        <v>2327.0500000000002</v>
      </c>
      <c r="F1079" s="5">
        <v>0.21</v>
      </c>
      <c r="G1079" s="13">
        <f>Tablo1[[#This Row],[Quantity]]*Tablo1[[#This Row],[Unit Price]]</f>
        <v>2576.0300000000002</v>
      </c>
      <c r="H1079" s="13">
        <f>(Tablo1[[#This Row],[Unit Price]]-Tablo1[[#This Row],[Purchase Price]])*Tablo1[[#This Row],[Quantity]]-(Tablo1[[#This Row],[Unit Price]]-Tablo1[[#This Row],[Purchase Price]])*Tablo1[[#This Row],[Quantity]]*Tablo1[[#This Row],[Discount Rate]]</f>
        <v>196.69420000000002</v>
      </c>
      <c r="I1079" s="3" t="s">
        <v>8</v>
      </c>
      <c r="J1079" s="3" t="s">
        <v>1</v>
      </c>
    </row>
    <row r="1080" spans="1:10" x14ac:dyDescent="0.35">
      <c r="A1080" s="3" t="s">
        <v>16</v>
      </c>
      <c r="B1080" s="4">
        <v>48924</v>
      </c>
      <c r="C1080" s="3">
        <v>1</v>
      </c>
      <c r="D1080" s="13">
        <v>3966.39</v>
      </c>
      <c r="E1080" s="13">
        <v>3085.6</v>
      </c>
      <c r="F1080" s="5">
        <v>0.08</v>
      </c>
      <c r="G1080" s="13">
        <f>Tablo1[[#This Row],[Quantity]]*Tablo1[[#This Row],[Unit Price]]</f>
        <v>3966.39</v>
      </c>
      <c r="H1080" s="13">
        <f>(Tablo1[[#This Row],[Unit Price]]-Tablo1[[#This Row],[Purchase Price]])*Tablo1[[#This Row],[Quantity]]-(Tablo1[[#This Row],[Unit Price]]-Tablo1[[#This Row],[Purchase Price]])*Tablo1[[#This Row],[Quantity]]*Tablo1[[#This Row],[Discount Rate]]</f>
        <v>810.32679999999993</v>
      </c>
      <c r="I1080" s="3" t="s">
        <v>17</v>
      </c>
      <c r="J1080" s="3" t="s">
        <v>12</v>
      </c>
    </row>
    <row r="1081" spans="1:10" x14ac:dyDescent="0.35">
      <c r="A1081" s="3" t="s">
        <v>10</v>
      </c>
      <c r="B1081" s="4">
        <v>48727</v>
      </c>
      <c r="C1081" s="3">
        <v>19</v>
      </c>
      <c r="D1081" s="13">
        <v>2335.0300000000002</v>
      </c>
      <c r="E1081" s="13">
        <v>1918.18</v>
      </c>
      <c r="F1081" s="5">
        <v>0.19</v>
      </c>
      <c r="G1081" s="13">
        <f>Tablo1[[#This Row],[Quantity]]*Tablo1[[#This Row],[Unit Price]]</f>
        <v>44365.570000000007</v>
      </c>
      <c r="H1081" s="13">
        <f>(Tablo1[[#This Row],[Unit Price]]-Tablo1[[#This Row],[Purchase Price]])*Tablo1[[#This Row],[Quantity]]-(Tablo1[[#This Row],[Unit Price]]-Tablo1[[#This Row],[Purchase Price]])*Tablo1[[#This Row],[Quantity]]*Tablo1[[#This Row],[Discount Rate]]</f>
        <v>6415.3215000000018</v>
      </c>
      <c r="I1081" s="3" t="s">
        <v>4</v>
      </c>
      <c r="J1081" s="3" t="s">
        <v>1</v>
      </c>
    </row>
    <row r="1082" spans="1:10" x14ac:dyDescent="0.35">
      <c r="A1082" s="3" t="s">
        <v>22</v>
      </c>
      <c r="B1082" s="4">
        <v>48793</v>
      </c>
      <c r="C1082" s="3">
        <v>6</v>
      </c>
      <c r="D1082" s="13">
        <v>4968.2700000000004</v>
      </c>
      <c r="E1082" s="13">
        <v>3945.86</v>
      </c>
      <c r="F1082" s="5">
        <v>0.22</v>
      </c>
      <c r="G1082" s="13">
        <f>Tablo1[[#This Row],[Quantity]]*Tablo1[[#This Row],[Unit Price]]</f>
        <v>29809.620000000003</v>
      </c>
      <c r="H1082" s="13">
        <f>(Tablo1[[#This Row],[Unit Price]]-Tablo1[[#This Row],[Purchase Price]])*Tablo1[[#This Row],[Quantity]]-(Tablo1[[#This Row],[Unit Price]]-Tablo1[[#This Row],[Purchase Price]])*Tablo1[[#This Row],[Quantity]]*Tablo1[[#This Row],[Discount Rate]]</f>
        <v>4784.8788000000013</v>
      </c>
      <c r="I1082" s="3" t="s">
        <v>0</v>
      </c>
      <c r="J1082" s="3" t="s">
        <v>5</v>
      </c>
    </row>
    <row r="1083" spans="1:10" x14ac:dyDescent="0.35">
      <c r="A1083" s="3" t="s">
        <v>22</v>
      </c>
      <c r="B1083" s="4">
        <v>49007</v>
      </c>
      <c r="C1083" s="3">
        <v>20</v>
      </c>
      <c r="D1083" s="13">
        <v>1931.94</v>
      </c>
      <c r="E1083" s="13">
        <v>1738.12</v>
      </c>
      <c r="F1083" s="5">
        <v>0.19</v>
      </c>
      <c r="G1083" s="13">
        <f>Tablo1[[#This Row],[Quantity]]*Tablo1[[#This Row],[Unit Price]]</f>
        <v>38638.800000000003</v>
      </c>
      <c r="H1083" s="13">
        <f>(Tablo1[[#This Row],[Unit Price]]-Tablo1[[#This Row],[Purchase Price]])*Tablo1[[#This Row],[Quantity]]-(Tablo1[[#This Row],[Unit Price]]-Tablo1[[#This Row],[Purchase Price]])*Tablo1[[#This Row],[Quantity]]*Tablo1[[#This Row],[Discount Rate]]</f>
        <v>3139.8840000000027</v>
      </c>
      <c r="I1083" s="3" t="s">
        <v>0</v>
      </c>
      <c r="J1083" s="3" t="s">
        <v>5</v>
      </c>
    </row>
    <row r="1084" spans="1:10" x14ac:dyDescent="0.35">
      <c r="A1084" s="3" t="s">
        <v>20</v>
      </c>
      <c r="B1084" s="4">
        <v>49058</v>
      </c>
      <c r="C1084" s="3">
        <v>8</v>
      </c>
      <c r="D1084" s="13">
        <v>4043.05</v>
      </c>
      <c r="E1084" s="13">
        <v>3166.5</v>
      </c>
      <c r="F1084" s="5">
        <v>0</v>
      </c>
      <c r="G1084" s="13">
        <f>Tablo1[[#This Row],[Quantity]]*Tablo1[[#This Row],[Unit Price]]</f>
        <v>32344.400000000001</v>
      </c>
      <c r="H1084" s="13">
        <f>(Tablo1[[#This Row],[Unit Price]]-Tablo1[[#This Row],[Purchase Price]])*Tablo1[[#This Row],[Quantity]]-(Tablo1[[#This Row],[Unit Price]]-Tablo1[[#This Row],[Purchase Price]])*Tablo1[[#This Row],[Quantity]]*Tablo1[[#This Row],[Discount Rate]]</f>
        <v>7012.4000000000015</v>
      </c>
      <c r="I1084" s="3" t="s">
        <v>19</v>
      </c>
      <c r="J1084" s="3" t="s">
        <v>12</v>
      </c>
    </row>
    <row r="1085" spans="1:10" x14ac:dyDescent="0.35">
      <c r="A1085" s="3" t="s">
        <v>24</v>
      </c>
      <c r="B1085" s="4">
        <v>48701</v>
      </c>
      <c r="C1085" s="3">
        <v>16</v>
      </c>
      <c r="D1085" s="13">
        <v>1327.6</v>
      </c>
      <c r="E1085" s="13">
        <v>1099.6300000000001</v>
      </c>
      <c r="F1085" s="5">
        <v>0</v>
      </c>
      <c r="G1085" s="13">
        <f>Tablo1[[#This Row],[Quantity]]*Tablo1[[#This Row],[Unit Price]]</f>
        <v>21241.599999999999</v>
      </c>
      <c r="H1085" s="13">
        <f>(Tablo1[[#This Row],[Unit Price]]-Tablo1[[#This Row],[Purchase Price]])*Tablo1[[#This Row],[Quantity]]-(Tablo1[[#This Row],[Unit Price]]-Tablo1[[#This Row],[Purchase Price]])*Tablo1[[#This Row],[Quantity]]*Tablo1[[#This Row],[Discount Rate]]</f>
        <v>3647.5199999999968</v>
      </c>
      <c r="I1085" s="3" t="s">
        <v>23</v>
      </c>
      <c r="J1085" s="3" t="s">
        <v>5</v>
      </c>
    </row>
    <row r="1086" spans="1:10" x14ac:dyDescent="0.35">
      <c r="A1086" s="3" t="s">
        <v>6</v>
      </c>
      <c r="B1086" s="4">
        <v>49198</v>
      </c>
      <c r="C1086" s="3">
        <v>20</v>
      </c>
      <c r="D1086" s="13">
        <v>4050.93</v>
      </c>
      <c r="E1086" s="13">
        <v>3111</v>
      </c>
      <c r="F1086" s="5">
        <v>0.11</v>
      </c>
      <c r="G1086" s="13">
        <f>Tablo1[[#This Row],[Quantity]]*Tablo1[[#This Row],[Unit Price]]</f>
        <v>81018.599999999991</v>
      </c>
      <c r="H1086" s="13">
        <f>(Tablo1[[#This Row],[Unit Price]]-Tablo1[[#This Row],[Purchase Price]])*Tablo1[[#This Row],[Quantity]]-(Tablo1[[#This Row],[Unit Price]]-Tablo1[[#This Row],[Purchase Price]])*Tablo1[[#This Row],[Quantity]]*Tablo1[[#This Row],[Discount Rate]]</f>
        <v>16730.753999999997</v>
      </c>
      <c r="I1086" s="3" t="s">
        <v>8</v>
      </c>
      <c r="J1086" s="3" t="s">
        <v>1</v>
      </c>
    </row>
    <row r="1087" spans="1:10" x14ac:dyDescent="0.35">
      <c r="A1087" s="3" t="s">
        <v>18</v>
      </c>
      <c r="B1087" s="4">
        <v>48620</v>
      </c>
      <c r="C1087" s="3">
        <v>14</v>
      </c>
      <c r="D1087" s="13">
        <v>1958.79</v>
      </c>
      <c r="E1087" s="13">
        <v>1604.98</v>
      </c>
      <c r="F1087" s="5">
        <v>0.12</v>
      </c>
      <c r="G1087" s="13">
        <f>Tablo1[[#This Row],[Quantity]]*Tablo1[[#This Row],[Unit Price]]</f>
        <v>27423.059999999998</v>
      </c>
      <c r="H1087" s="13">
        <f>(Tablo1[[#This Row],[Unit Price]]-Tablo1[[#This Row],[Purchase Price]])*Tablo1[[#This Row],[Quantity]]-(Tablo1[[#This Row],[Unit Price]]-Tablo1[[#This Row],[Purchase Price]])*Tablo1[[#This Row],[Quantity]]*Tablo1[[#This Row],[Discount Rate]]</f>
        <v>4358.9391999999989</v>
      </c>
      <c r="I1087" s="3" t="s">
        <v>15</v>
      </c>
      <c r="J1087" s="3" t="s">
        <v>12</v>
      </c>
    </row>
    <row r="1088" spans="1:10" x14ac:dyDescent="0.35">
      <c r="A1088" s="3" t="s">
        <v>16</v>
      </c>
      <c r="B1088" s="4">
        <v>48807</v>
      </c>
      <c r="C1088" s="3">
        <v>7</v>
      </c>
      <c r="D1088" s="13">
        <v>3976.32</v>
      </c>
      <c r="E1088" s="13">
        <v>3630.87</v>
      </c>
      <c r="F1088" s="5">
        <v>0.25</v>
      </c>
      <c r="G1088" s="13">
        <f>Tablo1[[#This Row],[Quantity]]*Tablo1[[#This Row],[Unit Price]]</f>
        <v>27834.240000000002</v>
      </c>
      <c r="H1088" s="13">
        <f>(Tablo1[[#This Row],[Unit Price]]-Tablo1[[#This Row],[Purchase Price]])*Tablo1[[#This Row],[Quantity]]-(Tablo1[[#This Row],[Unit Price]]-Tablo1[[#This Row],[Purchase Price]])*Tablo1[[#This Row],[Quantity]]*Tablo1[[#This Row],[Discount Rate]]</f>
        <v>1813.6125000000015</v>
      </c>
      <c r="I1088" s="3" t="s">
        <v>17</v>
      </c>
      <c r="J1088" s="3" t="s">
        <v>12</v>
      </c>
    </row>
    <row r="1089" spans="1:10" x14ac:dyDescent="0.35">
      <c r="A1089" s="3" t="s">
        <v>22</v>
      </c>
      <c r="B1089" s="4">
        <v>49283</v>
      </c>
      <c r="C1089" s="3">
        <v>8</v>
      </c>
      <c r="D1089" s="13">
        <v>2331.33</v>
      </c>
      <c r="E1089" s="13">
        <v>2044.53</v>
      </c>
      <c r="F1089" s="5">
        <v>0.04</v>
      </c>
      <c r="G1089" s="13">
        <f>Tablo1[[#This Row],[Quantity]]*Tablo1[[#This Row],[Unit Price]]</f>
        <v>18650.64</v>
      </c>
      <c r="H1089" s="13">
        <f>(Tablo1[[#This Row],[Unit Price]]-Tablo1[[#This Row],[Purchase Price]])*Tablo1[[#This Row],[Quantity]]-(Tablo1[[#This Row],[Unit Price]]-Tablo1[[#This Row],[Purchase Price]])*Tablo1[[#This Row],[Quantity]]*Tablo1[[#This Row],[Discount Rate]]</f>
        <v>2202.6239999999998</v>
      </c>
      <c r="I1089" s="3" t="s">
        <v>0</v>
      </c>
      <c r="J1089" s="3" t="s">
        <v>5</v>
      </c>
    </row>
    <row r="1090" spans="1:10" x14ac:dyDescent="0.35">
      <c r="A1090" s="3" t="s">
        <v>22</v>
      </c>
      <c r="B1090" s="4">
        <v>49161</v>
      </c>
      <c r="C1090" s="3">
        <v>20</v>
      </c>
      <c r="D1090" s="13">
        <v>3559.17</v>
      </c>
      <c r="E1090" s="13">
        <v>3181.06</v>
      </c>
      <c r="F1090" s="5">
        <v>0.01</v>
      </c>
      <c r="G1090" s="13">
        <f>Tablo1[[#This Row],[Quantity]]*Tablo1[[#This Row],[Unit Price]]</f>
        <v>71183.399999999994</v>
      </c>
      <c r="H1090" s="13">
        <f>(Tablo1[[#This Row],[Unit Price]]-Tablo1[[#This Row],[Purchase Price]])*Tablo1[[#This Row],[Quantity]]-(Tablo1[[#This Row],[Unit Price]]-Tablo1[[#This Row],[Purchase Price]])*Tablo1[[#This Row],[Quantity]]*Tablo1[[#This Row],[Discount Rate]]</f>
        <v>7486.5780000000022</v>
      </c>
      <c r="I1090" s="3" t="s">
        <v>0</v>
      </c>
      <c r="J1090" s="3" t="s">
        <v>5</v>
      </c>
    </row>
    <row r="1091" spans="1:10" x14ac:dyDescent="0.35">
      <c r="A1091" s="3" t="s">
        <v>18</v>
      </c>
      <c r="B1091" s="4">
        <v>48950</v>
      </c>
      <c r="C1091" s="3">
        <v>3</v>
      </c>
      <c r="D1091" s="13">
        <v>4904.29</v>
      </c>
      <c r="E1091" s="13">
        <v>4538.4399999999996</v>
      </c>
      <c r="F1091" s="5">
        <v>0.18</v>
      </c>
      <c r="G1091" s="13">
        <f>Tablo1[[#This Row],[Quantity]]*Tablo1[[#This Row],[Unit Price]]</f>
        <v>14712.869999999999</v>
      </c>
      <c r="H1091" s="13">
        <f>(Tablo1[[#This Row],[Unit Price]]-Tablo1[[#This Row],[Purchase Price]])*Tablo1[[#This Row],[Quantity]]-(Tablo1[[#This Row],[Unit Price]]-Tablo1[[#This Row],[Purchase Price]])*Tablo1[[#This Row],[Quantity]]*Tablo1[[#This Row],[Discount Rate]]</f>
        <v>899.99100000000089</v>
      </c>
      <c r="I1091" s="3" t="s">
        <v>15</v>
      </c>
      <c r="J1091" s="3" t="s">
        <v>12</v>
      </c>
    </row>
    <row r="1092" spans="1:10" x14ac:dyDescent="0.35">
      <c r="A1092" s="3" t="s">
        <v>22</v>
      </c>
      <c r="B1092" s="4">
        <v>48931</v>
      </c>
      <c r="C1092" s="3">
        <v>2</v>
      </c>
      <c r="D1092" s="13">
        <v>3896.41</v>
      </c>
      <c r="E1092" s="13">
        <v>3302.62</v>
      </c>
      <c r="F1092" s="5">
        <v>0.15</v>
      </c>
      <c r="G1092" s="13">
        <f>Tablo1[[#This Row],[Quantity]]*Tablo1[[#This Row],[Unit Price]]</f>
        <v>7792.82</v>
      </c>
      <c r="H1092" s="13">
        <f>(Tablo1[[#This Row],[Unit Price]]-Tablo1[[#This Row],[Purchase Price]])*Tablo1[[#This Row],[Quantity]]-(Tablo1[[#This Row],[Unit Price]]-Tablo1[[#This Row],[Purchase Price]])*Tablo1[[#This Row],[Quantity]]*Tablo1[[#This Row],[Discount Rate]]</f>
        <v>1009.443</v>
      </c>
      <c r="I1092" s="3" t="s">
        <v>0</v>
      </c>
      <c r="J1092" s="3" t="s">
        <v>5</v>
      </c>
    </row>
    <row r="1093" spans="1:10" x14ac:dyDescent="0.35">
      <c r="A1093" s="3" t="s">
        <v>18</v>
      </c>
      <c r="B1093" s="4">
        <v>48628</v>
      </c>
      <c r="C1093" s="3">
        <v>19</v>
      </c>
      <c r="D1093" s="13">
        <v>1583.96</v>
      </c>
      <c r="E1093" s="13">
        <v>1238.8399999999999</v>
      </c>
      <c r="F1093" s="5">
        <v>0.05</v>
      </c>
      <c r="G1093" s="13">
        <f>Tablo1[[#This Row],[Quantity]]*Tablo1[[#This Row],[Unit Price]]</f>
        <v>30095.24</v>
      </c>
      <c r="H1093" s="13">
        <f>(Tablo1[[#This Row],[Unit Price]]-Tablo1[[#This Row],[Purchase Price]])*Tablo1[[#This Row],[Quantity]]-(Tablo1[[#This Row],[Unit Price]]-Tablo1[[#This Row],[Purchase Price]])*Tablo1[[#This Row],[Quantity]]*Tablo1[[#This Row],[Discount Rate]]</f>
        <v>6229.416000000002</v>
      </c>
      <c r="I1093" s="3" t="s">
        <v>15</v>
      </c>
      <c r="J1093" s="3" t="s">
        <v>12</v>
      </c>
    </row>
    <row r="1094" spans="1:10" x14ac:dyDescent="0.35">
      <c r="A1094" s="3" t="s">
        <v>16</v>
      </c>
      <c r="B1094" s="4">
        <v>49164</v>
      </c>
      <c r="C1094" s="3">
        <v>5</v>
      </c>
      <c r="D1094" s="13">
        <v>4473.17</v>
      </c>
      <c r="E1094" s="13">
        <v>3592.62</v>
      </c>
      <c r="F1094" s="5">
        <v>0.08</v>
      </c>
      <c r="G1094" s="13">
        <f>Tablo1[[#This Row],[Quantity]]*Tablo1[[#This Row],[Unit Price]]</f>
        <v>22365.85</v>
      </c>
      <c r="H1094" s="13">
        <f>(Tablo1[[#This Row],[Unit Price]]-Tablo1[[#This Row],[Purchase Price]])*Tablo1[[#This Row],[Quantity]]-(Tablo1[[#This Row],[Unit Price]]-Tablo1[[#This Row],[Purchase Price]])*Tablo1[[#This Row],[Quantity]]*Tablo1[[#This Row],[Discount Rate]]</f>
        <v>4050.5300000000007</v>
      </c>
      <c r="I1094" s="3" t="s">
        <v>17</v>
      </c>
      <c r="J1094" s="3" t="s">
        <v>12</v>
      </c>
    </row>
    <row r="1095" spans="1:10" x14ac:dyDescent="0.35">
      <c r="A1095" s="3" t="s">
        <v>9</v>
      </c>
      <c r="B1095" s="4">
        <v>49278</v>
      </c>
      <c r="C1095" s="3">
        <v>13</v>
      </c>
      <c r="D1095" s="13">
        <v>1674.63</v>
      </c>
      <c r="E1095" s="13">
        <v>1472.77</v>
      </c>
      <c r="F1095" s="5">
        <v>0.2</v>
      </c>
      <c r="G1095" s="13">
        <f>Tablo1[[#This Row],[Quantity]]*Tablo1[[#This Row],[Unit Price]]</f>
        <v>21770.190000000002</v>
      </c>
      <c r="H1095" s="13">
        <f>(Tablo1[[#This Row],[Unit Price]]-Tablo1[[#This Row],[Purchase Price]])*Tablo1[[#This Row],[Quantity]]-(Tablo1[[#This Row],[Unit Price]]-Tablo1[[#This Row],[Purchase Price]])*Tablo1[[#This Row],[Quantity]]*Tablo1[[#This Row],[Discount Rate]]</f>
        <v>2099.3440000000014</v>
      </c>
      <c r="I1095" s="3" t="s">
        <v>11</v>
      </c>
      <c r="J1095" s="3" t="s">
        <v>9</v>
      </c>
    </row>
    <row r="1096" spans="1:10" x14ac:dyDescent="0.35">
      <c r="A1096" s="3" t="s">
        <v>13</v>
      </c>
      <c r="B1096" s="4">
        <v>49250</v>
      </c>
      <c r="C1096" s="3">
        <v>14</v>
      </c>
      <c r="D1096" s="13">
        <v>1198.97</v>
      </c>
      <c r="E1096" s="13">
        <v>884</v>
      </c>
      <c r="F1096" s="5">
        <v>0.23</v>
      </c>
      <c r="G1096" s="13">
        <f>Tablo1[[#This Row],[Quantity]]*Tablo1[[#This Row],[Unit Price]]</f>
        <v>16785.580000000002</v>
      </c>
      <c r="H1096" s="13">
        <f>(Tablo1[[#This Row],[Unit Price]]-Tablo1[[#This Row],[Purchase Price]])*Tablo1[[#This Row],[Quantity]]-(Tablo1[[#This Row],[Unit Price]]-Tablo1[[#This Row],[Purchase Price]])*Tablo1[[#This Row],[Quantity]]*Tablo1[[#This Row],[Discount Rate]]</f>
        <v>3395.3766000000001</v>
      </c>
      <c r="I1096" s="3" t="s">
        <v>14</v>
      </c>
      <c r="J1096" s="3" t="s">
        <v>5</v>
      </c>
    </row>
    <row r="1097" spans="1:10" x14ac:dyDescent="0.35">
      <c r="A1097" s="3" t="s">
        <v>16</v>
      </c>
      <c r="B1097" s="4">
        <v>49091</v>
      </c>
      <c r="C1097" s="3">
        <v>10</v>
      </c>
      <c r="D1097" s="13">
        <v>4142.6099999999997</v>
      </c>
      <c r="E1097" s="13">
        <v>3312.71</v>
      </c>
      <c r="F1097" s="5">
        <v>0.05</v>
      </c>
      <c r="G1097" s="13">
        <f>Tablo1[[#This Row],[Quantity]]*Tablo1[[#This Row],[Unit Price]]</f>
        <v>41426.1</v>
      </c>
      <c r="H1097" s="13">
        <f>(Tablo1[[#This Row],[Unit Price]]-Tablo1[[#This Row],[Purchase Price]])*Tablo1[[#This Row],[Quantity]]-(Tablo1[[#This Row],[Unit Price]]-Tablo1[[#This Row],[Purchase Price]])*Tablo1[[#This Row],[Quantity]]*Tablo1[[#This Row],[Discount Rate]]</f>
        <v>7884.0499999999965</v>
      </c>
      <c r="I1097" s="3" t="s">
        <v>17</v>
      </c>
      <c r="J1097" s="3" t="s">
        <v>12</v>
      </c>
    </row>
    <row r="1098" spans="1:10" x14ac:dyDescent="0.35">
      <c r="A1098" s="3" t="s">
        <v>13</v>
      </c>
      <c r="B1098" s="4">
        <v>49022</v>
      </c>
      <c r="C1098" s="3">
        <v>15</v>
      </c>
      <c r="D1098" s="13">
        <v>2956.87</v>
      </c>
      <c r="E1098" s="13">
        <v>2470.71</v>
      </c>
      <c r="F1098" s="5">
        <v>0.18</v>
      </c>
      <c r="G1098" s="13">
        <f>Tablo1[[#This Row],[Quantity]]*Tablo1[[#This Row],[Unit Price]]</f>
        <v>44353.049999999996</v>
      </c>
      <c r="H1098" s="13">
        <f>(Tablo1[[#This Row],[Unit Price]]-Tablo1[[#This Row],[Purchase Price]])*Tablo1[[#This Row],[Quantity]]-(Tablo1[[#This Row],[Unit Price]]-Tablo1[[#This Row],[Purchase Price]])*Tablo1[[#This Row],[Quantity]]*Tablo1[[#This Row],[Discount Rate]]</f>
        <v>5979.7679999999982</v>
      </c>
      <c r="I1098" s="3" t="s">
        <v>14</v>
      </c>
      <c r="J1098" s="3" t="s">
        <v>5</v>
      </c>
    </row>
    <row r="1099" spans="1:10" x14ac:dyDescent="0.35">
      <c r="A1099" s="3" t="s">
        <v>10</v>
      </c>
      <c r="B1099" s="4">
        <v>48705</v>
      </c>
      <c r="C1099" s="3">
        <v>10</v>
      </c>
      <c r="D1099" s="13">
        <v>1515</v>
      </c>
      <c r="E1099" s="13">
        <v>1313.1</v>
      </c>
      <c r="F1099" s="5">
        <v>0.19</v>
      </c>
      <c r="G1099" s="13">
        <f>Tablo1[[#This Row],[Quantity]]*Tablo1[[#This Row],[Unit Price]]</f>
        <v>15150</v>
      </c>
      <c r="H1099" s="13">
        <f>(Tablo1[[#This Row],[Unit Price]]-Tablo1[[#This Row],[Purchase Price]])*Tablo1[[#This Row],[Quantity]]-(Tablo1[[#This Row],[Unit Price]]-Tablo1[[#This Row],[Purchase Price]])*Tablo1[[#This Row],[Quantity]]*Tablo1[[#This Row],[Discount Rate]]</f>
        <v>1635.3900000000008</v>
      </c>
      <c r="I1099" s="3" t="s">
        <v>4</v>
      </c>
      <c r="J1099" s="3" t="s">
        <v>1</v>
      </c>
    </row>
    <row r="1100" spans="1:10" x14ac:dyDescent="0.35">
      <c r="A1100" s="3" t="s">
        <v>13</v>
      </c>
      <c r="B1100" s="4">
        <v>48965</v>
      </c>
      <c r="C1100" s="3">
        <v>10</v>
      </c>
      <c r="D1100" s="13">
        <v>1856.45</v>
      </c>
      <c r="E1100" s="13">
        <v>1591.89</v>
      </c>
      <c r="F1100" s="5">
        <v>0.11</v>
      </c>
      <c r="G1100" s="13">
        <f>Tablo1[[#This Row],[Quantity]]*Tablo1[[#This Row],[Unit Price]]</f>
        <v>18564.5</v>
      </c>
      <c r="H1100" s="13">
        <f>(Tablo1[[#This Row],[Unit Price]]-Tablo1[[#This Row],[Purchase Price]])*Tablo1[[#This Row],[Quantity]]-(Tablo1[[#This Row],[Unit Price]]-Tablo1[[#This Row],[Purchase Price]])*Tablo1[[#This Row],[Quantity]]*Tablo1[[#This Row],[Discount Rate]]</f>
        <v>2354.5839999999994</v>
      </c>
      <c r="I1100" s="3" t="s">
        <v>14</v>
      </c>
      <c r="J1100" s="3" t="s">
        <v>5</v>
      </c>
    </row>
    <row r="1101" spans="1:10" x14ac:dyDescent="0.35">
      <c r="A1101" s="3" t="s">
        <v>2</v>
      </c>
      <c r="B1101" s="4">
        <v>49056</v>
      </c>
      <c r="C1101" s="3">
        <v>19</v>
      </c>
      <c r="D1101" s="13">
        <v>3335.71</v>
      </c>
      <c r="E1101" s="13">
        <v>2943.59</v>
      </c>
      <c r="F1101" s="5">
        <v>0.25</v>
      </c>
      <c r="G1101" s="13">
        <f>Tablo1[[#This Row],[Quantity]]*Tablo1[[#This Row],[Unit Price]]</f>
        <v>63378.49</v>
      </c>
      <c r="H1101" s="13">
        <f>(Tablo1[[#This Row],[Unit Price]]-Tablo1[[#This Row],[Purchase Price]])*Tablo1[[#This Row],[Quantity]]-(Tablo1[[#This Row],[Unit Price]]-Tablo1[[#This Row],[Purchase Price]])*Tablo1[[#This Row],[Quantity]]*Tablo1[[#This Row],[Discount Rate]]</f>
        <v>5587.7099999999982</v>
      </c>
      <c r="I1101" s="3" t="s">
        <v>21</v>
      </c>
      <c r="J1101" s="3" t="s">
        <v>5</v>
      </c>
    </row>
    <row r="1102" spans="1:10" x14ac:dyDescent="0.35">
      <c r="A1102" s="3" t="s">
        <v>20</v>
      </c>
      <c r="B1102" s="4">
        <v>48727</v>
      </c>
      <c r="C1102" s="3">
        <v>11</v>
      </c>
      <c r="D1102" s="13">
        <v>3576.03</v>
      </c>
      <c r="E1102" s="13">
        <v>3381.63</v>
      </c>
      <c r="F1102" s="5">
        <v>0.03</v>
      </c>
      <c r="G1102" s="13">
        <f>Tablo1[[#This Row],[Quantity]]*Tablo1[[#This Row],[Unit Price]]</f>
        <v>39336.33</v>
      </c>
      <c r="H1102" s="13">
        <f>(Tablo1[[#This Row],[Unit Price]]-Tablo1[[#This Row],[Purchase Price]])*Tablo1[[#This Row],[Quantity]]-(Tablo1[[#This Row],[Unit Price]]-Tablo1[[#This Row],[Purchase Price]])*Tablo1[[#This Row],[Quantity]]*Tablo1[[#This Row],[Discount Rate]]</f>
        <v>2074.248000000001</v>
      </c>
      <c r="I1102" s="3" t="s">
        <v>19</v>
      </c>
      <c r="J1102" s="3" t="s">
        <v>12</v>
      </c>
    </row>
    <row r="1103" spans="1:10" x14ac:dyDescent="0.35">
      <c r="A1103" s="3" t="s">
        <v>10</v>
      </c>
      <c r="B1103" s="4">
        <v>49086</v>
      </c>
      <c r="C1103" s="3">
        <v>8</v>
      </c>
      <c r="D1103" s="13">
        <v>3117.29</v>
      </c>
      <c r="E1103" s="13">
        <v>2206.2600000000002</v>
      </c>
      <c r="F1103" s="5">
        <v>0.01</v>
      </c>
      <c r="G1103" s="13">
        <f>Tablo1[[#This Row],[Quantity]]*Tablo1[[#This Row],[Unit Price]]</f>
        <v>24938.32</v>
      </c>
      <c r="H1103" s="13">
        <f>(Tablo1[[#This Row],[Unit Price]]-Tablo1[[#This Row],[Purchase Price]])*Tablo1[[#This Row],[Quantity]]-(Tablo1[[#This Row],[Unit Price]]-Tablo1[[#This Row],[Purchase Price]])*Tablo1[[#This Row],[Quantity]]*Tablo1[[#This Row],[Discount Rate]]</f>
        <v>7215.3575999999975</v>
      </c>
      <c r="I1103" s="3" t="s">
        <v>4</v>
      </c>
      <c r="J1103" s="3" t="s">
        <v>1</v>
      </c>
    </row>
    <row r="1104" spans="1:10" x14ac:dyDescent="0.35">
      <c r="A1104" s="3" t="s">
        <v>13</v>
      </c>
      <c r="B1104" s="4">
        <v>48937</v>
      </c>
      <c r="C1104" s="3">
        <v>11</v>
      </c>
      <c r="D1104" s="13">
        <v>1520.94</v>
      </c>
      <c r="E1104" s="13">
        <v>1191.47</v>
      </c>
      <c r="F1104" s="5">
        <v>0.15</v>
      </c>
      <c r="G1104" s="13">
        <f>Tablo1[[#This Row],[Quantity]]*Tablo1[[#This Row],[Unit Price]]</f>
        <v>16730.34</v>
      </c>
      <c r="H1104" s="13">
        <f>(Tablo1[[#This Row],[Unit Price]]-Tablo1[[#This Row],[Purchase Price]])*Tablo1[[#This Row],[Quantity]]-(Tablo1[[#This Row],[Unit Price]]-Tablo1[[#This Row],[Purchase Price]])*Tablo1[[#This Row],[Quantity]]*Tablo1[[#This Row],[Discount Rate]]</f>
        <v>3080.5445</v>
      </c>
      <c r="I1104" s="3" t="s">
        <v>14</v>
      </c>
      <c r="J1104" s="3" t="s">
        <v>5</v>
      </c>
    </row>
    <row r="1105" spans="1:10" x14ac:dyDescent="0.35">
      <c r="A1105" s="3" t="s">
        <v>13</v>
      </c>
      <c r="B1105" s="4">
        <v>49261</v>
      </c>
      <c r="C1105" s="3">
        <v>18</v>
      </c>
      <c r="D1105" s="13">
        <v>3675.59</v>
      </c>
      <c r="E1105" s="13">
        <v>2590.6999999999998</v>
      </c>
      <c r="F1105" s="5">
        <v>0.22</v>
      </c>
      <c r="G1105" s="13">
        <f>Tablo1[[#This Row],[Quantity]]*Tablo1[[#This Row],[Unit Price]]</f>
        <v>66160.62</v>
      </c>
      <c r="H1105" s="13">
        <f>(Tablo1[[#This Row],[Unit Price]]-Tablo1[[#This Row],[Purchase Price]])*Tablo1[[#This Row],[Quantity]]-(Tablo1[[#This Row],[Unit Price]]-Tablo1[[#This Row],[Purchase Price]])*Tablo1[[#This Row],[Quantity]]*Tablo1[[#This Row],[Discount Rate]]</f>
        <v>15231.855600000003</v>
      </c>
      <c r="I1105" s="3" t="s">
        <v>14</v>
      </c>
      <c r="J1105" s="3" t="s">
        <v>5</v>
      </c>
    </row>
    <row r="1106" spans="1:10" x14ac:dyDescent="0.35">
      <c r="A1106" s="3" t="s">
        <v>18</v>
      </c>
      <c r="B1106" s="4">
        <v>48723</v>
      </c>
      <c r="C1106" s="3">
        <v>13</v>
      </c>
      <c r="D1106" s="13">
        <v>818.68</v>
      </c>
      <c r="E1106" s="13">
        <v>604.4</v>
      </c>
      <c r="F1106" s="5">
        <v>0.28000000000000003</v>
      </c>
      <c r="G1106" s="13">
        <f>Tablo1[[#This Row],[Quantity]]*Tablo1[[#This Row],[Unit Price]]</f>
        <v>10642.84</v>
      </c>
      <c r="H1106" s="13">
        <f>(Tablo1[[#This Row],[Unit Price]]-Tablo1[[#This Row],[Purchase Price]])*Tablo1[[#This Row],[Quantity]]-(Tablo1[[#This Row],[Unit Price]]-Tablo1[[#This Row],[Purchase Price]])*Tablo1[[#This Row],[Quantity]]*Tablo1[[#This Row],[Discount Rate]]</f>
        <v>2005.6607999999997</v>
      </c>
      <c r="I1106" s="3" t="s">
        <v>15</v>
      </c>
      <c r="J1106" s="3" t="s">
        <v>12</v>
      </c>
    </row>
    <row r="1107" spans="1:10" x14ac:dyDescent="0.35">
      <c r="A1107" s="3" t="s">
        <v>22</v>
      </c>
      <c r="B1107" s="4">
        <v>49286</v>
      </c>
      <c r="C1107" s="3">
        <v>6</v>
      </c>
      <c r="D1107" s="13">
        <v>4933.88</v>
      </c>
      <c r="E1107" s="13">
        <v>3642.37</v>
      </c>
      <c r="F1107" s="5">
        <v>0.16</v>
      </c>
      <c r="G1107" s="13">
        <f>Tablo1[[#This Row],[Quantity]]*Tablo1[[#This Row],[Unit Price]]</f>
        <v>29603.279999999999</v>
      </c>
      <c r="H1107" s="13">
        <f>(Tablo1[[#This Row],[Unit Price]]-Tablo1[[#This Row],[Purchase Price]])*Tablo1[[#This Row],[Quantity]]-(Tablo1[[#This Row],[Unit Price]]-Tablo1[[#This Row],[Purchase Price]])*Tablo1[[#This Row],[Quantity]]*Tablo1[[#This Row],[Discount Rate]]</f>
        <v>6509.2104000000008</v>
      </c>
      <c r="I1107" s="3" t="s">
        <v>0</v>
      </c>
      <c r="J1107" s="3" t="s">
        <v>5</v>
      </c>
    </row>
    <row r="1108" spans="1:10" x14ac:dyDescent="0.35">
      <c r="A1108" s="3" t="s">
        <v>24</v>
      </c>
      <c r="B1108" s="4">
        <v>48842</v>
      </c>
      <c r="C1108" s="3">
        <v>4</v>
      </c>
      <c r="D1108" s="13">
        <v>1427.4</v>
      </c>
      <c r="E1108" s="13">
        <v>1120.21</v>
      </c>
      <c r="F1108" s="5">
        <v>0.28000000000000003</v>
      </c>
      <c r="G1108" s="13">
        <f>Tablo1[[#This Row],[Quantity]]*Tablo1[[#This Row],[Unit Price]]</f>
        <v>5709.6</v>
      </c>
      <c r="H1108" s="13">
        <f>(Tablo1[[#This Row],[Unit Price]]-Tablo1[[#This Row],[Purchase Price]])*Tablo1[[#This Row],[Quantity]]-(Tablo1[[#This Row],[Unit Price]]-Tablo1[[#This Row],[Purchase Price]])*Tablo1[[#This Row],[Quantity]]*Tablo1[[#This Row],[Discount Rate]]</f>
        <v>884.70720000000006</v>
      </c>
      <c r="I1108" s="3" t="s">
        <v>23</v>
      </c>
      <c r="J1108" s="3" t="s">
        <v>5</v>
      </c>
    </row>
    <row r="1109" spans="1:10" x14ac:dyDescent="0.35">
      <c r="A1109" s="3" t="s">
        <v>13</v>
      </c>
      <c r="B1109" s="4">
        <v>48756</v>
      </c>
      <c r="C1109" s="3">
        <v>3</v>
      </c>
      <c r="D1109" s="13">
        <v>1822.23</v>
      </c>
      <c r="E1109" s="13">
        <v>1600.12</v>
      </c>
      <c r="F1109" s="5">
        <v>0.12</v>
      </c>
      <c r="G1109" s="13">
        <f>Tablo1[[#This Row],[Quantity]]*Tablo1[[#This Row],[Unit Price]]</f>
        <v>5466.6900000000005</v>
      </c>
      <c r="H1109" s="13">
        <f>(Tablo1[[#This Row],[Unit Price]]-Tablo1[[#This Row],[Purchase Price]])*Tablo1[[#This Row],[Quantity]]-(Tablo1[[#This Row],[Unit Price]]-Tablo1[[#This Row],[Purchase Price]])*Tablo1[[#This Row],[Quantity]]*Tablo1[[#This Row],[Discount Rate]]</f>
        <v>586.37040000000036</v>
      </c>
      <c r="I1109" s="3" t="s">
        <v>14</v>
      </c>
      <c r="J1109" s="3" t="s">
        <v>5</v>
      </c>
    </row>
    <row r="1110" spans="1:10" x14ac:dyDescent="0.35">
      <c r="A1110" s="3" t="s">
        <v>13</v>
      </c>
      <c r="B1110" s="4">
        <v>49040</v>
      </c>
      <c r="C1110" s="3">
        <v>18</v>
      </c>
      <c r="D1110" s="13">
        <v>2066.0500000000002</v>
      </c>
      <c r="E1110" s="13">
        <v>1612.46</v>
      </c>
      <c r="F1110" s="5">
        <v>0.28000000000000003</v>
      </c>
      <c r="G1110" s="13">
        <f>Tablo1[[#This Row],[Quantity]]*Tablo1[[#This Row],[Unit Price]]</f>
        <v>37188.9</v>
      </c>
      <c r="H1110" s="13">
        <f>(Tablo1[[#This Row],[Unit Price]]-Tablo1[[#This Row],[Purchase Price]])*Tablo1[[#This Row],[Quantity]]-(Tablo1[[#This Row],[Unit Price]]-Tablo1[[#This Row],[Purchase Price]])*Tablo1[[#This Row],[Quantity]]*Tablo1[[#This Row],[Discount Rate]]</f>
        <v>5878.5264000000016</v>
      </c>
      <c r="I1110" s="3" t="s">
        <v>14</v>
      </c>
      <c r="J1110" s="3" t="s">
        <v>5</v>
      </c>
    </row>
    <row r="1111" spans="1:10" x14ac:dyDescent="0.35">
      <c r="A1111" s="3" t="s">
        <v>10</v>
      </c>
      <c r="B1111" s="4">
        <v>49135</v>
      </c>
      <c r="C1111" s="3">
        <v>8</v>
      </c>
      <c r="D1111" s="13">
        <v>252.86</v>
      </c>
      <c r="E1111" s="13">
        <v>184.67</v>
      </c>
      <c r="F1111" s="5">
        <v>0.17</v>
      </c>
      <c r="G1111" s="13">
        <f>Tablo1[[#This Row],[Quantity]]*Tablo1[[#This Row],[Unit Price]]</f>
        <v>2022.88</v>
      </c>
      <c r="H1111" s="13">
        <f>(Tablo1[[#This Row],[Unit Price]]-Tablo1[[#This Row],[Purchase Price]])*Tablo1[[#This Row],[Quantity]]-(Tablo1[[#This Row],[Unit Price]]-Tablo1[[#This Row],[Purchase Price]])*Tablo1[[#This Row],[Quantity]]*Tablo1[[#This Row],[Discount Rate]]</f>
        <v>452.78160000000014</v>
      </c>
      <c r="I1111" s="3" t="s">
        <v>4</v>
      </c>
      <c r="J1111" s="3" t="s">
        <v>1</v>
      </c>
    </row>
    <row r="1112" spans="1:10" x14ac:dyDescent="0.35">
      <c r="A1112" s="3" t="s">
        <v>24</v>
      </c>
      <c r="B1112" s="4">
        <v>48950</v>
      </c>
      <c r="C1112" s="3">
        <v>1</v>
      </c>
      <c r="D1112" s="13">
        <v>4547.01</v>
      </c>
      <c r="E1112" s="13">
        <v>3646.67</v>
      </c>
      <c r="F1112" s="5">
        <v>0.16</v>
      </c>
      <c r="G1112" s="13">
        <f>Tablo1[[#This Row],[Quantity]]*Tablo1[[#This Row],[Unit Price]]</f>
        <v>4547.01</v>
      </c>
      <c r="H1112" s="13">
        <f>(Tablo1[[#This Row],[Unit Price]]-Tablo1[[#This Row],[Purchase Price]])*Tablo1[[#This Row],[Quantity]]-(Tablo1[[#This Row],[Unit Price]]-Tablo1[[#This Row],[Purchase Price]])*Tablo1[[#This Row],[Quantity]]*Tablo1[[#This Row],[Discount Rate]]</f>
        <v>756.28560000000016</v>
      </c>
      <c r="I1112" s="3" t="s">
        <v>23</v>
      </c>
      <c r="J1112" s="3" t="s">
        <v>5</v>
      </c>
    </row>
    <row r="1113" spans="1:10" x14ac:dyDescent="0.35">
      <c r="A1113" s="3" t="s">
        <v>9</v>
      </c>
      <c r="B1113" s="4">
        <v>48652</v>
      </c>
      <c r="C1113" s="3">
        <v>16</v>
      </c>
      <c r="D1113" s="13">
        <v>733.83</v>
      </c>
      <c r="E1113" s="13">
        <v>533.55999999999995</v>
      </c>
      <c r="F1113" s="5">
        <v>0.13</v>
      </c>
      <c r="G1113" s="13">
        <f>Tablo1[[#This Row],[Quantity]]*Tablo1[[#This Row],[Unit Price]]</f>
        <v>11741.28</v>
      </c>
      <c r="H1113" s="13">
        <f>(Tablo1[[#This Row],[Unit Price]]-Tablo1[[#This Row],[Purchase Price]])*Tablo1[[#This Row],[Quantity]]-(Tablo1[[#This Row],[Unit Price]]-Tablo1[[#This Row],[Purchase Price]])*Tablo1[[#This Row],[Quantity]]*Tablo1[[#This Row],[Discount Rate]]</f>
        <v>2787.7584000000015</v>
      </c>
      <c r="I1113" s="3" t="s">
        <v>11</v>
      </c>
      <c r="J1113" s="3" t="s">
        <v>9</v>
      </c>
    </row>
    <row r="1114" spans="1:10" x14ac:dyDescent="0.35">
      <c r="A1114" s="3" t="s">
        <v>20</v>
      </c>
      <c r="B1114" s="4">
        <v>48934</v>
      </c>
      <c r="C1114" s="3">
        <v>16</v>
      </c>
      <c r="D1114" s="13">
        <v>2085.48</v>
      </c>
      <c r="E1114" s="13">
        <v>1967.17</v>
      </c>
      <c r="F1114" s="5">
        <v>0.26</v>
      </c>
      <c r="G1114" s="13">
        <f>Tablo1[[#This Row],[Quantity]]*Tablo1[[#This Row],[Unit Price]]</f>
        <v>33367.68</v>
      </c>
      <c r="H1114" s="13">
        <f>(Tablo1[[#This Row],[Unit Price]]-Tablo1[[#This Row],[Purchase Price]])*Tablo1[[#This Row],[Quantity]]-(Tablo1[[#This Row],[Unit Price]]-Tablo1[[#This Row],[Purchase Price]])*Tablo1[[#This Row],[Quantity]]*Tablo1[[#This Row],[Discount Rate]]</f>
        <v>1400.7903999999994</v>
      </c>
      <c r="I1114" s="3" t="s">
        <v>19</v>
      </c>
      <c r="J1114" s="3" t="s">
        <v>12</v>
      </c>
    </row>
    <row r="1115" spans="1:10" x14ac:dyDescent="0.35">
      <c r="A1115" s="3" t="s">
        <v>16</v>
      </c>
      <c r="B1115" s="4">
        <v>49210</v>
      </c>
      <c r="C1115" s="3">
        <v>3</v>
      </c>
      <c r="D1115" s="13">
        <v>4298.43</v>
      </c>
      <c r="E1115" s="13">
        <v>3502.66</v>
      </c>
      <c r="F1115" s="5">
        <v>0.06</v>
      </c>
      <c r="G1115" s="13">
        <f>Tablo1[[#This Row],[Quantity]]*Tablo1[[#This Row],[Unit Price]]</f>
        <v>12895.29</v>
      </c>
      <c r="H1115" s="13">
        <f>(Tablo1[[#This Row],[Unit Price]]-Tablo1[[#This Row],[Purchase Price]])*Tablo1[[#This Row],[Quantity]]-(Tablo1[[#This Row],[Unit Price]]-Tablo1[[#This Row],[Purchase Price]])*Tablo1[[#This Row],[Quantity]]*Tablo1[[#This Row],[Discount Rate]]</f>
        <v>2244.0714000000012</v>
      </c>
      <c r="I1115" s="3" t="s">
        <v>17</v>
      </c>
      <c r="J1115" s="3" t="s">
        <v>12</v>
      </c>
    </row>
    <row r="1116" spans="1:10" x14ac:dyDescent="0.35">
      <c r="A1116" s="3" t="s">
        <v>22</v>
      </c>
      <c r="B1116" s="4">
        <v>48769</v>
      </c>
      <c r="C1116" s="3">
        <v>4</v>
      </c>
      <c r="D1116" s="13">
        <v>1570.05</v>
      </c>
      <c r="E1116" s="13">
        <v>1440.96</v>
      </c>
      <c r="F1116" s="5">
        <v>0.28000000000000003</v>
      </c>
      <c r="G1116" s="13">
        <f>Tablo1[[#This Row],[Quantity]]*Tablo1[[#This Row],[Unit Price]]</f>
        <v>6280.2</v>
      </c>
      <c r="H1116" s="13">
        <f>(Tablo1[[#This Row],[Unit Price]]-Tablo1[[#This Row],[Purchase Price]])*Tablo1[[#This Row],[Quantity]]-(Tablo1[[#This Row],[Unit Price]]-Tablo1[[#This Row],[Purchase Price]])*Tablo1[[#This Row],[Quantity]]*Tablo1[[#This Row],[Discount Rate]]</f>
        <v>371.77919999999972</v>
      </c>
      <c r="I1116" s="3" t="s">
        <v>0</v>
      </c>
      <c r="J1116" s="3" t="s">
        <v>5</v>
      </c>
    </row>
    <row r="1117" spans="1:10" x14ac:dyDescent="0.35">
      <c r="A1117" s="3" t="s">
        <v>24</v>
      </c>
      <c r="B1117" s="4">
        <v>48685</v>
      </c>
      <c r="C1117" s="3">
        <v>18</v>
      </c>
      <c r="D1117" s="13">
        <v>3681.81</v>
      </c>
      <c r="E1117" s="13">
        <v>3012.92</v>
      </c>
      <c r="F1117" s="5">
        <v>7.0000000000000007E-2</v>
      </c>
      <c r="G1117" s="13">
        <f>Tablo1[[#This Row],[Quantity]]*Tablo1[[#This Row],[Unit Price]]</f>
        <v>66272.58</v>
      </c>
      <c r="H1117" s="13">
        <f>(Tablo1[[#This Row],[Unit Price]]-Tablo1[[#This Row],[Purchase Price]])*Tablo1[[#This Row],[Quantity]]-(Tablo1[[#This Row],[Unit Price]]-Tablo1[[#This Row],[Purchase Price]])*Tablo1[[#This Row],[Quantity]]*Tablo1[[#This Row],[Discount Rate]]</f>
        <v>11197.218599999997</v>
      </c>
      <c r="I1117" s="3" t="s">
        <v>23</v>
      </c>
      <c r="J1117" s="3" t="s">
        <v>5</v>
      </c>
    </row>
    <row r="1118" spans="1:10" x14ac:dyDescent="0.35">
      <c r="A1118" s="3" t="s">
        <v>18</v>
      </c>
      <c r="B1118" s="4">
        <v>48703</v>
      </c>
      <c r="C1118" s="3">
        <v>19</v>
      </c>
      <c r="D1118" s="13">
        <v>156.26</v>
      </c>
      <c r="E1118" s="13">
        <v>132.61000000000001</v>
      </c>
      <c r="F1118" s="5">
        <v>0.1</v>
      </c>
      <c r="G1118" s="13">
        <f>Tablo1[[#This Row],[Quantity]]*Tablo1[[#This Row],[Unit Price]]</f>
        <v>2968.9399999999996</v>
      </c>
      <c r="H1118" s="13">
        <f>(Tablo1[[#This Row],[Unit Price]]-Tablo1[[#This Row],[Purchase Price]])*Tablo1[[#This Row],[Quantity]]-(Tablo1[[#This Row],[Unit Price]]-Tablo1[[#This Row],[Purchase Price]])*Tablo1[[#This Row],[Quantity]]*Tablo1[[#This Row],[Discount Rate]]</f>
        <v>404.41499999999962</v>
      </c>
      <c r="I1118" s="3" t="s">
        <v>15</v>
      </c>
      <c r="J1118" s="3" t="s">
        <v>12</v>
      </c>
    </row>
    <row r="1119" spans="1:10" x14ac:dyDescent="0.35">
      <c r="A1119" s="3" t="s">
        <v>13</v>
      </c>
      <c r="B1119" s="4">
        <v>49059</v>
      </c>
      <c r="C1119" s="3">
        <v>3</v>
      </c>
      <c r="D1119" s="13">
        <v>4511.58</v>
      </c>
      <c r="E1119" s="13">
        <v>3219.02</v>
      </c>
      <c r="F1119" s="5">
        <v>0.12</v>
      </c>
      <c r="G1119" s="13">
        <f>Tablo1[[#This Row],[Quantity]]*Tablo1[[#This Row],[Unit Price]]</f>
        <v>13534.74</v>
      </c>
      <c r="H1119" s="13">
        <f>(Tablo1[[#This Row],[Unit Price]]-Tablo1[[#This Row],[Purchase Price]])*Tablo1[[#This Row],[Quantity]]-(Tablo1[[#This Row],[Unit Price]]-Tablo1[[#This Row],[Purchase Price]])*Tablo1[[#This Row],[Quantity]]*Tablo1[[#This Row],[Discount Rate]]</f>
        <v>3412.3584000000001</v>
      </c>
      <c r="I1119" s="3" t="s">
        <v>14</v>
      </c>
      <c r="J1119" s="3" t="s">
        <v>5</v>
      </c>
    </row>
    <row r="1120" spans="1:10" x14ac:dyDescent="0.35">
      <c r="A1120" s="3" t="s">
        <v>6</v>
      </c>
      <c r="B1120" s="4">
        <v>49304</v>
      </c>
      <c r="C1120" s="3">
        <v>4</v>
      </c>
      <c r="D1120" s="13">
        <v>4589.78</v>
      </c>
      <c r="E1120" s="13">
        <v>4210.42</v>
      </c>
      <c r="F1120" s="5">
        <v>0.28000000000000003</v>
      </c>
      <c r="G1120" s="13">
        <f>Tablo1[[#This Row],[Quantity]]*Tablo1[[#This Row],[Unit Price]]</f>
        <v>18359.12</v>
      </c>
      <c r="H1120" s="13">
        <f>(Tablo1[[#This Row],[Unit Price]]-Tablo1[[#This Row],[Purchase Price]])*Tablo1[[#This Row],[Quantity]]-(Tablo1[[#This Row],[Unit Price]]-Tablo1[[#This Row],[Purchase Price]])*Tablo1[[#This Row],[Quantity]]*Tablo1[[#This Row],[Discount Rate]]</f>
        <v>1092.5567999999989</v>
      </c>
      <c r="I1120" s="3" t="s">
        <v>8</v>
      </c>
      <c r="J1120" s="3" t="s">
        <v>1</v>
      </c>
    </row>
    <row r="1121" spans="1:10" x14ac:dyDescent="0.35">
      <c r="A1121" s="3" t="s">
        <v>2</v>
      </c>
      <c r="B1121" s="4">
        <v>48996</v>
      </c>
      <c r="C1121" s="3">
        <v>3</v>
      </c>
      <c r="D1121" s="13">
        <v>4794.12</v>
      </c>
      <c r="E1121" s="13">
        <v>4080.6</v>
      </c>
      <c r="F1121" s="5">
        <v>0.06</v>
      </c>
      <c r="G1121" s="13">
        <f>Tablo1[[#This Row],[Quantity]]*Tablo1[[#This Row],[Unit Price]]</f>
        <v>14382.36</v>
      </c>
      <c r="H1121" s="13">
        <f>(Tablo1[[#This Row],[Unit Price]]-Tablo1[[#This Row],[Purchase Price]])*Tablo1[[#This Row],[Quantity]]-(Tablo1[[#This Row],[Unit Price]]-Tablo1[[#This Row],[Purchase Price]])*Tablo1[[#This Row],[Quantity]]*Tablo1[[#This Row],[Discount Rate]]</f>
        <v>2012.1263999999999</v>
      </c>
      <c r="I1121" s="3" t="s">
        <v>21</v>
      </c>
      <c r="J1121" s="3" t="s">
        <v>5</v>
      </c>
    </row>
    <row r="1122" spans="1:10" x14ac:dyDescent="0.35">
      <c r="A1122" s="3" t="s">
        <v>18</v>
      </c>
      <c r="B1122" s="4">
        <v>49190</v>
      </c>
      <c r="C1122" s="3">
        <v>20</v>
      </c>
      <c r="D1122" s="13">
        <v>4636.74</v>
      </c>
      <c r="E1122" s="13">
        <v>3807.41</v>
      </c>
      <c r="F1122" s="5">
        <v>0.05</v>
      </c>
      <c r="G1122" s="13">
        <f>Tablo1[[#This Row],[Quantity]]*Tablo1[[#This Row],[Unit Price]]</f>
        <v>92734.799999999988</v>
      </c>
      <c r="H1122" s="13">
        <f>(Tablo1[[#This Row],[Unit Price]]-Tablo1[[#This Row],[Purchase Price]])*Tablo1[[#This Row],[Quantity]]-(Tablo1[[#This Row],[Unit Price]]-Tablo1[[#This Row],[Purchase Price]])*Tablo1[[#This Row],[Quantity]]*Tablo1[[#This Row],[Discount Rate]]</f>
        <v>15757.269999999999</v>
      </c>
      <c r="I1122" s="3" t="s">
        <v>15</v>
      </c>
      <c r="J1122" s="3" t="s">
        <v>12</v>
      </c>
    </row>
    <row r="1123" spans="1:10" x14ac:dyDescent="0.35">
      <c r="A1123" s="3" t="s">
        <v>6</v>
      </c>
      <c r="B1123" s="4">
        <v>48952</v>
      </c>
      <c r="C1123" s="3">
        <v>10</v>
      </c>
      <c r="D1123" s="13">
        <v>2825.51</v>
      </c>
      <c r="E1123" s="13">
        <v>2673.06</v>
      </c>
      <c r="F1123" s="5">
        <v>7.0000000000000007E-2</v>
      </c>
      <c r="G1123" s="13">
        <f>Tablo1[[#This Row],[Quantity]]*Tablo1[[#This Row],[Unit Price]]</f>
        <v>28255.100000000002</v>
      </c>
      <c r="H1123" s="13">
        <f>(Tablo1[[#This Row],[Unit Price]]-Tablo1[[#This Row],[Purchase Price]])*Tablo1[[#This Row],[Quantity]]-(Tablo1[[#This Row],[Unit Price]]-Tablo1[[#This Row],[Purchase Price]])*Tablo1[[#This Row],[Quantity]]*Tablo1[[#This Row],[Discount Rate]]</f>
        <v>1417.7850000000026</v>
      </c>
      <c r="I1123" s="3" t="s">
        <v>8</v>
      </c>
      <c r="J1123" s="3" t="s">
        <v>1</v>
      </c>
    </row>
    <row r="1124" spans="1:10" x14ac:dyDescent="0.35">
      <c r="A1124" s="3" t="s">
        <v>24</v>
      </c>
      <c r="B1124" s="4">
        <v>48666</v>
      </c>
      <c r="C1124" s="3">
        <v>10</v>
      </c>
      <c r="D1124" s="13">
        <v>394.49</v>
      </c>
      <c r="E1124" s="13">
        <v>360.68</v>
      </c>
      <c r="F1124" s="5">
        <v>0.28999999999999998</v>
      </c>
      <c r="G1124" s="13">
        <f>Tablo1[[#This Row],[Quantity]]*Tablo1[[#This Row],[Unit Price]]</f>
        <v>3944.9</v>
      </c>
      <c r="H1124" s="13">
        <f>(Tablo1[[#This Row],[Unit Price]]-Tablo1[[#This Row],[Purchase Price]])*Tablo1[[#This Row],[Quantity]]-(Tablo1[[#This Row],[Unit Price]]-Tablo1[[#This Row],[Purchase Price]])*Tablo1[[#This Row],[Quantity]]*Tablo1[[#This Row],[Discount Rate]]</f>
        <v>240.05100000000002</v>
      </c>
      <c r="I1124" s="3" t="s">
        <v>23</v>
      </c>
      <c r="J1124" s="3" t="s">
        <v>5</v>
      </c>
    </row>
    <row r="1125" spans="1:10" x14ac:dyDescent="0.35">
      <c r="A1125" s="3" t="s">
        <v>9</v>
      </c>
      <c r="B1125" s="4">
        <v>49070</v>
      </c>
      <c r="C1125" s="3">
        <v>5</v>
      </c>
      <c r="D1125" s="13">
        <v>2920.38</v>
      </c>
      <c r="E1125" s="13">
        <v>2472.23</v>
      </c>
      <c r="F1125" s="5">
        <v>0.24</v>
      </c>
      <c r="G1125" s="13">
        <f>Tablo1[[#This Row],[Quantity]]*Tablo1[[#This Row],[Unit Price]]</f>
        <v>14601.900000000001</v>
      </c>
      <c r="H1125" s="13">
        <f>(Tablo1[[#This Row],[Unit Price]]-Tablo1[[#This Row],[Purchase Price]])*Tablo1[[#This Row],[Quantity]]-(Tablo1[[#This Row],[Unit Price]]-Tablo1[[#This Row],[Purchase Price]])*Tablo1[[#This Row],[Quantity]]*Tablo1[[#This Row],[Discount Rate]]</f>
        <v>1702.9700000000003</v>
      </c>
      <c r="I1125" s="3" t="s">
        <v>11</v>
      </c>
      <c r="J1125" s="3" t="s">
        <v>9</v>
      </c>
    </row>
    <row r="1126" spans="1:10" x14ac:dyDescent="0.35">
      <c r="A1126" s="3" t="s">
        <v>13</v>
      </c>
      <c r="B1126" s="4">
        <v>49243</v>
      </c>
      <c r="C1126" s="3">
        <v>12</v>
      </c>
      <c r="D1126" s="13">
        <v>440.88</v>
      </c>
      <c r="E1126" s="13">
        <v>392.42</v>
      </c>
      <c r="F1126" s="5">
        <v>0.09</v>
      </c>
      <c r="G1126" s="13">
        <f>Tablo1[[#This Row],[Quantity]]*Tablo1[[#This Row],[Unit Price]]</f>
        <v>5290.5599999999995</v>
      </c>
      <c r="H1126" s="13">
        <f>(Tablo1[[#This Row],[Unit Price]]-Tablo1[[#This Row],[Purchase Price]])*Tablo1[[#This Row],[Quantity]]-(Tablo1[[#This Row],[Unit Price]]-Tablo1[[#This Row],[Purchase Price]])*Tablo1[[#This Row],[Quantity]]*Tablo1[[#This Row],[Discount Rate]]</f>
        <v>529.18319999999983</v>
      </c>
      <c r="I1126" s="3" t="s">
        <v>14</v>
      </c>
      <c r="J1126" s="3" t="s">
        <v>5</v>
      </c>
    </row>
    <row r="1127" spans="1:10" x14ac:dyDescent="0.35">
      <c r="A1127" s="3" t="s">
        <v>13</v>
      </c>
      <c r="B1127" s="4">
        <v>49186</v>
      </c>
      <c r="C1127" s="3">
        <v>9</v>
      </c>
      <c r="D1127" s="13">
        <v>2019.25</v>
      </c>
      <c r="E1127" s="13">
        <v>1678.27</v>
      </c>
      <c r="F1127" s="5">
        <v>0.22</v>
      </c>
      <c r="G1127" s="13">
        <f>Tablo1[[#This Row],[Quantity]]*Tablo1[[#This Row],[Unit Price]]</f>
        <v>18173.25</v>
      </c>
      <c r="H1127" s="13">
        <f>(Tablo1[[#This Row],[Unit Price]]-Tablo1[[#This Row],[Purchase Price]])*Tablo1[[#This Row],[Quantity]]-(Tablo1[[#This Row],[Unit Price]]-Tablo1[[#This Row],[Purchase Price]])*Tablo1[[#This Row],[Quantity]]*Tablo1[[#This Row],[Discount Rate]]</f>
        <v>2393.6796000000004</v>
      </c>
      <c r="I1127" s="3" t="s">
        <v>14</v>
      </c>
      <c r="J1127" s="3" t="s">
        <v>5</v>
      </c>
    </row>
    <row r="1128" spans="1:10" x14ac:dyDescent="0.35">
      <c r="A1128" s="3" t="s">
        <v>18</v>
      </c>
      <c r="B1128" s="4">
        <v>49303</v>
      </c>
      <c r="C1128" s="3">
        <v>2</v>
      </c>
      <c r="D1128" s="13">
        <v>4371.1099999999997</v>
      </c>
      <c r="E1128" s="13">
        <v>3398.56</v>
      </c>
      <c r="F1128" s="5">
        <v>0.11</v>
      </c>
      <c r="G1128" s="13">
        <f>Tablo1[[#This Row],[Quantity]]*Tablo1[[#This Row],[Unit Price]]</f>
        <v>8742.2199999999993</v>
      </c>
      <c r="H1128" s="13">
        <f>(Tablo1[[#This Row],[Unit Price]]-Tablo1[[#This Row],[Purchase Price]])*Tablo1[[#This Row],[Quantity]]-(Tablo1[[#This Row],[Unit Price]]-Tablo1[[#This Row],[Purchase Price]])*Tablo1[[#This Row],[Quantity]]*Tablo1[[#This Row],[Discount Rate]]</f>
        <v>1731.1389999999994</v>
      </c>
      <c r="I1128" s="3" t="s">
        <v>15</v>
      </c>
      <c r="J1128" s="3" t="s">
        <v>12</v>
      </c>
    </row>
    <row r="1129" spans="1:10" x14ac:dyDescent="0.35">
      <c r="A1129" s="3" t="s">
        <v>24</v>
      </c>
      <c r="B1129" s="4">
        <v>49172</v>
      </c>
      <c r="C1129" s="3">
        <v>14</v>
      </c>
      <c r="D1129" s="13">
        <v>1715.64</v>
      </c>
      <c r="E1129" s="13">
        <v>1208.33</v>
      </c>
      <c r="F1129" s="5">
        <v>0.28000000000000003</v>
      </c>
      <c r="G1129" s="13">
        <f>Tablo1[[#This Row],[Quantity]]*Tablo1[[#This Row],[Unit Price]]</f>
        <v>24018.960000000003</v>
      </c>
      <c r="H1129" s="13">
        <f>(Tablo1[[#This Row],[Unit Price]]-Tablo1[[#This Row],[Purchase Price]])*Tablo1[[#This Row],[Quantity]]-(Tablo1[[#This Row],[Unit Price]]-Tablo1[[#This Row],[Purchase Price]])*Tablo1[[#This Row],[Quantity]]*Tablo1[[#This Row],[Discount Rate]]</f>
        <v>5113.6848000000009</v>
      </c>
      <c r="I1129" s="3" t="s">
        <v>23</v>
      </c>
      <c r="J1129" s="3" t="s">
        <v>5</v>
      </c>
    </row>
    <row r="1130" spans="1:10" x14ac:dyDescent="0.35">
      <c r="A1130" s="3" t="s">
        <v>18</v>
      </c>
      <c r="B1130" s="4">
        <v>49048</v>
      </c>
      <c r="C1130" s="3">
        <v>3</v>
      </c>
      <c r="D1130" s="13">
        <v>1044.1199999999999</v>
      </c>
      <c r="E1130" s="13">
        <v>889.28</v>
      </c>
      <c r="F1130" s="5">
        <v>0.25</v>
      </c>
      <c r="G1130" s="13">
        <f>Tablo1[[#This Row],[Quantity]]*Tablo1[[#This Row],[Unit Price]]</f>
        <v>3132.3599999999997</v>
      </c>
      <c r="H1130" s="13">
        <f>(Tablo1[[#This Row],[Unit Price]]-Tablo1[[#This Row],[Purchase Price]])*Tablo1[[#This Row],[Quantity]]-(Tablo1[[#This Row],[Unit Price]]-Tablo1[[#This Row],[Purchase Price]])*Tablo1[[#This Row],[Quantity]]*Tablo1[[#This Row],[Discount Rate]]</f>
        <v>348.38999999999982</v>
      </c>
      <c r="I1130" s="3" t="s">
        <v>15</v>
      </c>
      <c r="J1130" s="3" t="s">
        <v>12</v>
      </c>
    </row>
    <row r="1131" spans="1:10" x14ac:dyDescent="0.35">
      <c r="A1131" s="3" t="s">
        <v>13</v>
      </c>
      <c r="B1131" s="4">
        <v>48884</v>
      </c>
      <c r="C1131" s="3">
        <v>12</v>
      </c>
      <c r="D1131" s="13">
        <v>1005.78</v>
      </c>
      <c r="E1131" s="13">
        <v>858.67</v>
      </c>
      <c r="F1131" s="5">
        <v>7.0000000000000007E-2</v>
      </c>
      <c r="G1131" s="13">
        <f>Tablo1[[#This Row],[Quantity]]*Tablo1[[#This Row],[Unit Price]]</f>
        <v>12069.36</v>
      </c>
      <c r="H1131" s="13">
        <f>(Tablo1[[#This Row],[Unit Price]]-Tablo1[[#This Row],[Purchase Price]])*Tablo1[[#This Row],[Quantity]]-(Tablo1[[#This Row],[Unit Price]]-Tablo1[[#This Row],[Purchase Price]])*Tablo1[[#This Row],[Quantity]]*Tablo1[[#This Row],[Discount Rate]]</f>
        <v>1641.7476000000001</v>
      </c>
      <c r="I1131" s="3" t="s">
        <v>14</v>
      </c>
      <c r="J1131" s="3" t="s">
        <v>5</v>
      </c>
    </row>
    <row r="1132" spans="1:10" x14ac:dyDescent="0.35">
      <c r="A1132" s="3" t="s">
        <v>16</v>
      </c>
      <c r="B1132" s="4">
        <v>48962</v>
      </c>
      <c r="C1132" s="3">
        <v>9</v>
      </c>
      <c r="D1132" s="13">
        <v>2901.17</v>
      </c>
      <c r="E1132" s="13">
        <v>2502.8000000000002</v>
      </c>
      <c r="F1132" s="5">
        <v>0.02</v>
      </c>
      <c r="G1132" s="13">
        <f>Tablo1[[#This Row],[Quantity]]*Tablo1[[#This Row],[Unit Price]]</f>
        <v>26110.53</v>
      </c>
      <c r="H1132" s="13">
        <f>(Tablo1[[#This Row],[Unit Price]]-Tablo1[[#This Row],[Purchase Price]])*Tablo1[[#This Row],[Quantity]]-(Tablo1[[#This Row],[Unit Price]]-Tablo1[[#This Row],[Purchase Price]])*Tablo1[[#This Row],[Quantity]]*Tablo1[[#This Row],[Discount Rate]]</f>
        <v>3513.623399999999</v>
      </c>
      <c r="I1132" s="3" t="s">
        <v>17</v>
      </c>
      <c r="J1132" s="3" t="s">
        <v>12</v>
      </c>
    </row>
    <row r="1133" spans="1:10" x14ac:dyDescent="0.35">
      <c r="A1133" s="3" t="s">
        <v>13</v>
      </c>
      <c r="B1133" s="4">
        <v>48777</v>
      </c>
      <c r="C1133" s="3">
        <v>17</v>
      </c>
      <c r="D1133" s="13">
        <v>4598.2299999999996</v>
      </c>
      <c r="E1133" s="13">
        <v>3276.56</v>
      </c>
      <c r="F1133" s="5">
        <v>0.25</v>
      </c>
      <c r="G1133" s="13">
        <f>Tablo1[[#This Row],[Quantity]]*Tablo1[[#This Row],[Unit Price]]</f>
        <v>78169.909999999989</v>
      </c>
      <c r="H1133" s="13">
        <f>(Tablo1[[#This Row],[Unit Price]]-Tablo1[[#This Row],[Purchase Price]])*Tablo1[[#This Row],[Quantity]]-(Tablo1[[#This Row],[Unit Price]]-Tablo1[[#This Row],[Purchase Price]])*Tablo1[[#This Row],[Quantity]]*Tablo1[[#This Row],[Discount Rate]]</f>
        <v>16851.292499999996</v>
      </c>
      <c r="I1133" s="3" t="s">
        <v>14</v>
      </c>
      <c r="J1133" s="3" t="s">
        <v>5</v>
      </c>
    </row>
    <row r="1134" spans="1:10" x14ac:dyDescent="0.35">
      <c r="A1134" s="3" t="s">
        <v>13</v>
      </c>
      <c r="B1134" s="4">
        <v>48994</v>
      </c>
      <c r="C1134" s="3">
        <v>6</v>
      </c>
      <c r="D1134" s="13">
        <v>1375.29</v>
      </c>
      <c r="E1134" s="13">
        <v>1015.38</v>
      </c>
      <c r="F1134" s="5">
        <v>0.08</v>
      </c>
      <c r="G1134" s="13">
        <f>Tablo1[[#This Row],[Quantity]]*Tablo1[[#This Row],[Unit Price]]</f>
        <v>8251.74</v>
      </c>
      <c r="H1134" s="13">
        <f>(Tablo1[[#This Row],[Unit Price]]-Tablo1[[#This Row],[Purchase Price]])*Tablo1[[#This Row],[Quantity]]-(Tablo1[[#This Row],[Unit Price]]-Tablo1[[#This Row],[Purchase Price]])*Tablo1[[#This Row],[Quantity]]*Tablo1[[#This Row],[Discount Rate]]</f>
        <v>1986.7031999999999</v>
      </c>
      <c r="I1134" s="3" t="s">
        <v>14</v>
      </c>
      <c r="J1134" s="3" t="s">
        <v>5</v>
      </c>
    </row>
    <row r="1135" spans="1:10" x14ac:dyDescent="0.35">
      <c r="A1135" s="3" t="s">
        <v>24</v>
      </c>
      <c r="B1135" s="4">
        <v>49042</v>
      </c>
      <c r="C1135" s="3">
        <v>16</v>
      </c>
      <c r="D1135" s="13">
        <v>3958.61</v>
      </c>
      <c r="E1135" s="13">
        <v>3426.56</v>
      </c>
      <c r="F1135" s="5">
        <v>0.11</v>
      </c>
      <c r="G1135" s="13">
        <f>Tablo1[[#This Row],[Quantity]]*Tablo1[[#This Row],[Unit Price]]</f>
        <v>63337.760000000002</v>
      </c>
      <c r="H1135" s="13">
        <f>(Tablo1[[#This Row],[Unit Price]]-Tablo1[[#This Row],[Purchase Price]])*Tablo1[[#This Row],[Quantity]]-(Tablo1[[#This Row],[Unit Price]]-Tablo1[[#This Row],[Purchase Price]])*Tablo1[[#This Row],[Quantity]]*Tablo1[[#This Row],[Discount Rate]]</f>
        <v>7576.3920000000026</v>
      </c>
      <c r="I1135" s="3" t="s">
        <v>23</v>
      </c>
      <c r="J1135" s="3" t="s">
        <v>5</v>
      </c>
    </row>
    <row r="1136" spans="1:10" x14ac:dyDescent="0.35">
      <c r="A1136" s="3" t="s">
        <v>22</v>
      </c>
      <c r="B1136" s="4">
        <v>48734</v>
      </c>
      <c r="C1136" s="3">
        <v>16</v>
      </c>
      <c r="D1136" s="13">
        <v>4042.26</v>
      </c>
      <c r="E1136" s="13">
        <v>3065.85</v>
      </c>
      <c r="F1136" s="5">
        <v>0.22</v>
      </c>
      <c r="G1136" s="13">
        <f>Tablo1[[#This Row],[Quantity]]*Tablo1[[#This Row],[Unit Price]]</f>
        <v>64676.160000000003</v>
      </c>
      <c r="H1136" s="13">
        <f>(Tablo1[[#This Row],[Unit Price]]-Tablo1[[#This Row],[Purchase Price]])*Tablo1[[#This Row],[Quantity]]-(Tablo1[[#This Row],[Unit Price]]-Tablo1[[#This Row],[Purchase Price]])*Tablo1[[#This Row],[Quantity]]*Tablo1[[#This Row],[Discount Rate]]</f>
        <v>12185.596800000003</v>
      </c>
      <c r="I1136" s="3" t="s">
        <v>0</v>
      </c>
      <c r="J1136" s="3" t="s">
        <v>5</v>
      </c>
    </row>
    <row r="1137" spans="1:10" x14ac:dyDescent="0.35">
      <c r="A1137" s="3" t="s">
        <v>2</v>
      </c>
      <c r="B1137" s="4">
        <v>48680</v>
      </c>
      <c r="C1137" s="3">
        <v>8</v>
      </c>
      <c r="D1137" s="13">
        <v>1035.9100000000001</v>
      </c>
      <c r="E1137" s="13">
        <v>782.25</v>
      </c>
      <c r="F1137" s="5">
        <v>0.2</v>
      </c>
      <c r="G1137" s="13">
        <f>Tablo1[[#This Row],[Quantity]]*Tablo1[[#This Row],[Unit Price]]</f>
        <v>8287.2800000000007</v>
      </c>
      <c r="H1137" s="13">
        <f>(Tablo1[[#This Row],[Unit Price]]-Tablo1[[#This Row],[Purchase Price]])*Tablo1[[#This Row],[Quantity]]-(Tablo1[[#This Row],[Unit Price]]-Tablo1[[#This Row],[Purchase Price]])*Tablo1[[#This Row],[Quantity]]*Tablo1[[#This Row],[Discount Rate]]</f>
        <v>1623.4240000000004</v>
      </c>
      <c r="I1137" s="3" t="s">
        <v>21</v>
      </c>
      <c r="J1137" s="3" t="s">
        <v>5</v>
      </c>
    </row>
    <row r="1138" spans="1:10" x14ac:dyDescent="0.35">
      <c r="A1138" s="3" t="s">
        <v>20</v>
      </c>
      <c r="B1138" s="4">
        <v>49108</v>
      </c>
      <c r="C1138" s="3">
        <v>15</v>
      </c>
      <c r="D1138" s="13">
        <v>3506.52</v>
      </c>
      <c r="E1138" s="13">
        <v>2640.23</v>
      </c>
      <c r="F1138" s="5">
        <v>0.12</v>
      </c>
      <c r="G1138" s="13">
        <f>Tablo1[[#This Row],[Quantity]]*Tablo1[[#This Row],[Unit Price]]</f>
        <v>52597.8</v>
      </c>
      <c r="H1138" s="13">
        <f>(Tablo1[[#This Row],[Unit Price]]-Tablo1[[#This Row],[Purchase Price]])*Tablo1[[#This Row],[Quantity]]-(Tablo1[[#This Row],[Unit Price]]-Tablo1[[#This Row],[Purchase Price]])*Tablo1[[#This Row],[Quantity]]*Tablo1[[#This Row],[Discount Rate]]</f>
        <v>11435.027999999998</v>
      </c>
      <c r="I1138" s="3" t="s">
        <v>19</v>
      </c>
      <c r="J1138" s="3" t="s">
        <v>12</v>
      </c>
    </row>
    <row r="1139" spans="1:10" x14ac:dyDescent="0.35">
      <c r="A1139" s="3" t="s">
        <v>13</v>
      </c>
      <c r="B1139" s="4">
        <v>48932</v>
      </c>
      <c r="C1139" s="3">
        <v>14</v>
      </c>
      <c r="D1139" s="13">
        <v>4346.42</v>
      </c>
      <c r="E1139" s="13">
        <v>3193.69</v>
      </c>
      <c r="F1139" s="5">
        <v>0.15</v>
      </c>
      <c r="G1139" s="13">
        <f>Tablo1[[#This Row],[Quantity]]*Tablo1[[#This Row],[Unit Price]]</f>
        <v>60849.880000000005</v>
      </c>
      <c r="H1139" s="13">
        <f>(Tablo1[[#This Row],[Unit Price]]-Tablo1[[#This Row],[Purchase Price]])*Tablo1[[#This Row],[Quantity]]-(Tablo1[[#This Row],[Unit Price]]-Tablo1[[#This Row],[Purchase Price]])*Tablo1[[#This Row],[Quantity]]*Tablo1[[#This Row],[Discount Rate]]</f>
        <v>13717.487000000001</v>
      </c>
      <c r="I1139" s="3" t="s">
        <v>14</v>
      </c>
      <c r="J1139" s="3" t="s">
        <v>5</v>
      </c>
    </row>
    <row r="1140" spans="1:10" x14ac:dyDescent="0.35">
      <c r="A1140" s="3" t="s">
        <v>10</v>
      </c>
      <c r="B1140" s="4">
        <v>48736</v>
      </c>
      <c r="C1140" s="3">
        <v>19</v>
      </c>
      <c r="D1140" s="13">
        <v>3000.86</v>
      </c>
      <c r="E1140" s="13">
        <v>2233.2800000000002</v>
      </c>
      <c r="F1140" s="5">
        <v>0.16</v>
      </c>
      <c r="G1140" s="13">
        <f>Tablo1[[#This Row],[Quantity]]*Tablo1[[#This Row],[Unit Price]]</f>
        <v>57016.340000000004</v>
      </c>
      <c r="H1140" s="13">
        <f>(Tablo1[[#This Row],[Unit Price]]-Tablo1[[#This Row],[Purchase Price]])*Tablo1[[#This Row],[Quantity]]-(Tablo1[[#This Row],[Unit Price]]-Tablo1[[#This Row],[Purchase Price]])*Tablo1[[#This Row],[Quantity]]*Tablo1[[#This Row],[Discount Rate]]</f>
        <v>12250.576799999999</v>
      </c>
      <c r="I1140" s="3" t="s">
        <v>4</v>
      </c>
      <c r="J1140" s="3" t="s">
        <v>1</v>
      </c>
    </row>
    <row r="1141" spans="1:10" x14ac:dyDescent="0.35">
      <c r="A1141" s="3" t="s">
        <v>6</v>
      </c>
      <c r="B1141" s="4">
        <v>48632</v>
      </c>
      <c r="C1141" s="3">
        <v>6</v>
      </c>
      <c r="D1141" s="13">
        <v>584.30999999999995</v>
      </c>
      <c r="E1141" s="13">
        <v>483.28</v>
      </c>
      <c r="F1141" s="5">
        <v>0.16</v>
      </c>
      <c r="G1141" s="13">
        <f>Tablo1[[#This Row],[Quantity]]*Tablo1[[#This Row],[Unit Price]]</f>
        <v>3505.8599999999997</v>
      </c>
      <c r="H1141" s="13">
        <f>(Tablo1[[#This Row],[Unit Price]]-Tablo1[[#This Row],[Purchase Price]])*Tablo1[[#This Row],[Quantity]]-(Tablo1[[#This Row],[Unit Price]]-Tablo1[[#This Row],[Purchase Price]])*Tablo1[[#This Row],[Quantity]]*Tablo1[[#This Row],[Discount Rate]]</f>
        <v>509.19119999999987</v>
      </c>
      <c r="I1141" s="3" t="s">
        <v>8</v>
      </c>
      <c r="J1141" s="3" t="s">
        <v>1</v>
      </c>
    </row>
    <row r="1142" spans="1:10" x14ac:dyDescent="0.35">
      <c r="A1142" s="3" t="s">
        <v>10</v>
      </c>
      <c r="B1142" s="4">
        <v>48700</v>
      </c>
      <c r="C1142" s="3">
        <v>8</v>
      </c>
      <c r="D1142" s="13">
        <v>2646.09</v>
      </c>
      <c r="E1142" s="13">
        <v>2004.47</v>
      </c>
      <c r="F1142" s="5">
        <v>0.28999999999999998</v>
      </c>
      <c r="G1142" s="13">
        <f>Tablo1[[#This Row],[Quantity]]*Tablo1[[#This Row],[Unit Price]]</f>
        <v>21168.720000000001</v>
      </c>
      <c r="H1142" s="13">
        <f>(Tablo1[[#This Row],[Unit Price]]-Tablo1[[#This Row],[Purchase Price]])*Tablo1[[#This Row],[Quantity]]-(Tablo1[[#This Row],[Unit Price]]-Tablo1[[#This Row],[Purchase Price]])*Tablo1[[#This Row],[Quantity]]*Tablo1[[#This Row],[Discount Rate]]</f>
        <v>3644.4016000000011</v>
      </c>
      <c r="I1142" s="3" t="s">
        <v>4</v>
      </c>
      <c r="J1142" s="3" t="s">
        <v>1</v>
      </c>
    </row>
    <row r="1143" spans="1:10" x14ac:dyDescent="0.35">
      <c r="A1143" s="3" t="s">
        <v>24</v>
      </c>
      <c r="B1143" s="4">
        <v>48881</v>
      </c>
      <c r="C1143" s="3">
        <v>11</v>
      </c>
      <c r="D1143" s="13">
        <v>1609.22</v>
      </c>
      <c r="E1143" s="13">
        <v>1479.78</v>
      </c>
      <c r="F1143" s="5">
        <v>0.22</v>
      </c>
      <c r="G1143" s="13">
        <f>Tablo1[[#This Row],[Quantity]]*Tablo1[[#This Row],[Unit Price]]</f>
        <v>17701.420000000002</v>
      </c>
      <c r="H1143" s="13">
        <f>(Tablo1[[#This Row],[Unit Price]]-Tablo1[[#This Row],[Purchase Price]])*Tablo1[[#This Row],[Quantity]]-(Tablo1[[#This Row],[Unit Price]]-Tablo1[[#This Row],[Purchase Price]])*Tablo1[[#This Row],[Quantity]]*Tablo1[[#This Row],[Discount Rate]]</f>
        <v>1110.5952000000004</v>
      </c>
      <c r="I1143" s="3" t="s">
        <v>23</v>
      </c>
      <c r="J1143" s="3" t="s">
        <v>5</v>
      </c>
    </row>
    <row r="1144" spans="1:10" x14ac:dyDescent="0.35">
      <c r="A1144" s="3" t="s">
        <v>2</v>
      </c>
      <c r="B1144" s="4">
        <v>49104</v>
      </c>
      <c r="C1144" s="3">
        <v>3</v>
      </c>
      <c r="D1144" s="13">
        <v>2922.44</v>
      </c>
      <c r="E1144" s="13">
        <v>2629.46</v>
      </c>
      <c r="F1144" s="5">
        <v>0.04</v>
      </c>
      <c r="G1144" s="13">
        <f>Tablo1[[#This Row],[Quantity]]*Tablo1[[#This Row],[Unit Price]]</f>
        <v>8767.32</v>
      </c>
      <c r="H1144" s="13">
        <f>(Tablo1[[#This Row],[Unit Price]]-Tablo1[[#This Row],[Purchase Price]])*Tablo1[[#This Row],[Quantity]]-(Tablo1[[#This Row],[Unit Price]]-Tablo1[[#This Row],[Purchase Price]])*Tablo1[[#This Row],[Quantity]]*Tablo1[[#This Row],[Discount Rate]]</f>
        <v>843.78240000000005</v>
      </c>
      <c r="I1144" s="3" t="s">
        <v>21</v>
      </c>
      <c r="J1144" s="3" t="s">
        <v>5</v>
      </c>
    </row>
    <row r="1145" spans="1:10" x14ac:dyDescent="0.35">
      <c r="A1145" s="3" t="s">
        <v>22</v>
      </c>
      <c r="B1145" s="4">
        <v>48679</v>
      </c>
      <c r="C1145" s="3">
        <v>1</v>
      </c>
      <c r="D1145" s="13">
        <v>1794.32</v>
      </c>
      <c r="E1145" s="13">
        <v>1555.54</v>
      </c>
      <c r="F1145" s="5">
        <v>0.16</v>
      </c>
      <c r="G1145" s="13">
        <f>Tablo1[[#This Row],[Quantity]]*Tablo1[[#This Row],[Unit Price]]</f>
        <v>1794.32</v>
      </c>
      <c r="H1145" s="13">
        <f>(Tablo1[[#This Row],[Unit Price]]-Tablo1[[#This Row],[Purchase Price]])*Tablo1[[#This Row],[Quantity]]-(Tablo1[[#This Row],[Unit Price]]-Tablo1[[#This Row],[Purchase Price]])*Tablo1[[#This Row],[Quantity]]*Tablo1[[#This Row],[Discount Rate]]</f>
        <v>200.57519999999997</v>
      </c>
      <c r="I1145" s="3" t="s">
        <v>0</v>
      </c>
      <c r="J1145" s="3" t="s">
        <v>5</v>
      </c>
    </row>
    <row r="1146" spans="1:10" x14ac:dyDescent="0.35">
      <c r="A1146" s="3" t="s">
        <v>2</v>
      </c>
      <c r="B1146" s="4">
        <v>48626</v>
      </c>
      <c r="C1146" s="3">
        <v>19</v>
      </c>
      <c r="D1146" s="13">
        <v>1329.95</v>
      </c>
      <c r="E1146" s="13">
        <v>1116.6300000000001</v>
      </c>
      <c r="F1146" s="5">
        <v>0.25</v>
      </c>
      <c r="G1146" s="13">
        <f>Tablo1[[#This Row],[Quantity]]*Tablo1[[#This Row],[Unit Price]]</f>
        <v>25269.05</v>
      </c>
      <c r="H1146" s="13">
        <f>(Tablo1[[#This Row],[Unit Price]]-Tablo1[[#This Row],[Purchase Price]])*Tablo1[[#This Row],[Quantity]]-(Tablo1[[#This Row],[Unit Price]]-Tablo1[[#This Row],[Purchase Price]])*Tablo1[[#This Row],[Quantity]]*Tablo1[[#This Row],[Discount Rate]]</f>
        <v>3039.8099999999995</v>
      </c>
      <c r="I1146" s="3" t="s">
        <v>21</v>
      </c>
      <c r="J1146" s="3" t="s">
        <v>5</v>
      </c>
    </row>
    <row r="1147" spans="1:10" x14ac:dyDescent="0.35">
      <c r="A1147" s="3" t="s">
        <v>9</v>
      </c>
      <c r="B1147" s="4">
        <v>48990</v>
      </c>
      <c r="C1147" s="3">
        <v>2</v>
      </c>
      <c r="D1147" s="13">
        <v>4067.1</v>
      </c>
      <c r="E1147" s="13">
        <v>3538.35</v>
      </c>
      <c r="F1147" s="5">
        <v>0.08</v>
      </c>
      <c r="G1147" s="13">
        <f>Tablo1[[#This Row],[Quantity]]*Tablo1[[#This Row],[Unit Price]]</f>
        <v>8134.2</v>
      </c>
      <c r="H1147" s="13">
        <f>(Tablo1[[#This Row],[Unit Price]]-Tablo1[[#This Row],[Purchase Price]])*Tablo1[[#This Row],[Quantity]]-(Tablo1[[#This Row],[Unit Price]]-Tablo1[[#This Row],[Purchase Price]])*Tablo1[[#This Row],[Quantity]]*Tablo1[[#This Row],[Discount Rate]]</f>
        <v>972.9</v>
      </c>
      <c r="I1147" s="3" t="s">
        <v>11</v>
      </c>
      <c r="J1147" s="3" t="s">
        <v>9</v>
      </c>
    </row>
    <row r="1148" spans="1:10" x14ac:dyDescent="0.35">
      <c r="A1148" s="3" t="s">
        <v>16</v>
      </c>
      <c r="B1148" s="4">
        <v>48710</v>
      </c>
      <c r="C1148" s="3">
        <v>20</v>
      </c>
      <c r="D1148" s="13">
        <v>3708.84</v>
      </c>
      <c r="E1148" s="13">
        <v>3191.37</v>
      </c>
      <c r="F1148" s="5">
        <v>0.12</v>
      </c>
      <c r="G1148" s="13">
        <f>Tablo1[[#This Row],[Quantity]]*Tablo1[[#This Row],[Unit Price]]</f>
        <v>74176.800000000003</v>
      </c>
      <c r="H1148" s="13">
        <f>(Tablo1[[#This Row],[Unit Price]]-Tablo1[[#This Row],[Purchase Price]])*Tablo1[[#This Row],[Quantity]]-(Tablo1[[#This Row],[Unit Price]]-Tablo1[[#This Row],[Purchase Price]])*Tablo1[[#This Row],[Quantity]]*Tablo1[[#This Row],[Discount Rate]]</f>
        <v>9107.4720000000052</v>
      </c>
      <c r="I1148" s="3" t="s">
        <v>17</v>
      </c>
      <c r="J1148" s="3" t="s">
        <v>12</v>
      </c>
    </row>
    <row r="1149" spans="1:10" x14ac:dyDescent="0.35">
      <c r="A1149" s="3" t="s">
        <v>16</v>
      </c>
      <c r="B1149" s="4">
        <v>48949</v>
      </c>
      <c r="C1149" s="3">
        <v>3</v>
      </c>
      <c r="D1149" s="13">
        <v>3303.54</v>
      </c>
      <c r="E1149" s="13">
        <v>3041.37</v>
      </c>
      <c r="F1149" s="5">
        <v>0.14000000000000001</v>
      </c>
      <c r="G1149" s="13">
        <f>Tablo1[[#This Row],[Quantity]]*Tablo1[[#This Row],[Unit Price]]</f>
        <v>9910.619999999999</v>
      </c>
      <c r="H1149" s="13">
        <f>(Tablo1[[#This Row],[Unit Price]]-Tablo1[[#This Row],[Purchase Price]])*Tablo1[[#This Row],[Quantity]]-(Tablo1[[#This Row],[Unit Price]]-Tablo1[[#This Row],[Purchase Price]])*Tablo1[[#This Row],[Quantity]]*Tablo1[[#This Row],[Discount Rate]]</f>
        <v>676.39860000000022</v>
      </c>
      <c r="I1149" s="3" t="s">
        <v>17</v>
      </c>
      <c r="J1149" s="3" t="s">
        <v>12</v>
      </c>
    </row>
    <row r="1150" spans="1:10" x14ac:dyDescent="0.35">
      <c r="A1150" s="3" t="s">
        <v>10</v>
      </c>
      <c r="B1150" s="4">
        <v>49050</v>
      </c>
      <c r="C1150" s="3">
        <v>19</v>
      </c>
      <c r="D1150" s="13">
        <v>1481.23</v>
      </c>
      <c r="E1150" s="13">
        <v>1156.7</v>
      </c>
      <c r="F1150" s="5">
        <v>0.22</v>
      </c>
      <c r="G1150" s="13">
        <f>Tablo1[[#This Row],[Quantity]]*Tablo1[[#This Row],[Unit Price]]</f>
        <v>28143.37</v>
      </c>
      <c r="H1150" s="13">
        <f>(Tablo1[[#This Row],[Unit Price]]-Tablo1[[#This Row],[Purchase Price]])*Tablo1[[#This Row],[Quantity]]-(Tablo1[[#This Row],[Unit Price]]-Tablo1[[#This Row],[Purchase Price]])*Tablo1[[#This Row],[Quantity]]*Tablo1[[#This Row],[Discount Rate]]</f>
        <v>4809.5346</v>
      </c>
      <c r="I1150" s="3" t="s">
        <v>4</v>
      </c>
      <c r="J1150" s="3" t="s">
        <v>1</v>
      </c>
    </row>
    <row r="1151" spans="1:10" x14ac:dyDescent="0.35">
      <c r="A1151" s="3" t="s">
        <v>6</v>
      </c>
      <c r="B1151" s="4">
        <v>48832</v>
      </c>
      <c r="C1151" s="3">
        <v>9</v>
      </c>
      <c r="D1151" s="13">
        <v>1711.86</v>
      </c>
      <c r="E1151" s="13">
        <v>1201.33</v>
      </c>
      <c r="F1151" s="5">
        <v>0.18</v>
      </c>
      <c r="G1151" s="13">
        <f>Tablo1[[#This Row],[Quantity]]*Tablo1[[#This Row],[Unit Price]]</f>
        <v>15406.74</v>
      </c>
      <c r="H1151" s="13">
        <f>(Tablo1[[#This Row],[Unit Price]]-Tablo1[[#This Row],[Purchase Price]])*Tablo1[[#This Row],[Quantity]]-(Tablo1[[#This Row],[Unit Price]]-Tablo1[[#This Row],[Purchase Price]])*Tablo1[[#This Row],[Quantity]]*Tablo1[[#This Row],[Discount Rate]]</f>
        <v>3767.7113999999997</v>
      </c>
      <c r="I1151" s="3" t="s">
        <v>8</v>
      </c>
      <c r="J1151" s="3" t="s">
        <v>1</v>
      </c>
    </row>
    <row r="1152" spans="1:10" x14ac:dyDescent="0.35">
      <c r="A1152" s="3" t="s">
        <v>22</v>
      </c>
      <c r="B1152" s="4">
        <v>49090</v>
      </c>
      <c r="C1152" s="3">
        <v>17</v>
      </c>
      <c r="D1152" s="13">
        <v>3292.9</v>
      </c>
      <c r="E1152" s="13">
        <v>2793.74</v>
      </c>
      <c r="F1152" s="5">
        <v>0.25</v>
      </c>
      <c r="G1152" s="13">
        <f>Tablo1[[#This Row],[Quantity]]*Tablo1[[#This Row],[Unit Price]]</f>
        <v>55979.3</v>
      </c>
      <c r="H1152" s="13">
        <f>(Tablo1[[#This Row],[Unit Price]]-Tablo1[[#This Row],[Purchase Price]])*Tablo1[[#This Row],[Quantity]]-(Tablo1[[#This Row],[Unit Price]]-Tablo1[[#This Row],[Purchase Price]])*Tablo1[[#This Row],[Quantity]]*Tablo1[[#This Row],[Discount Rate]]</f>
        <v>6364.2900000000036</v>
      </c>
      <c r="I1152" s="3" t="s">
        <v>0</v>
      </c>
      <c r="J1152" s="3" t="s">
        <v>5</v>
      </c>
    </row>
    <row r="1153" spans="1:10" x14ac:dyDescent="0.35">
      <c r="A1153" s="3" t="s">
        <v>22</v>
      </c>
      <c r="B1153" s="4">
        <v>49267</v>
      </c>
      <c r="C1153" s="3">
        <v>7</v>
      </c>
      <c r="D1153" s="13">
        <v>640.95000000000005</v>
      </c>
      <c r="E1153" s="13">
        <v>602.28</v>
      </c>
      <c r="F1153" s="5">
        <v>0.28999999999999998</v>
      </c>
      <c r="G1153" s="13">
        <f>Tablo1[[#This Row],[Quantity]]*Tablo1[[#This Row],[Unit Price]]</f>
        <v>4486.6500000000005</v>
      </c>
      <c r="H1153" s="13">
        <f>(Tablo1[[#This Row],[Unit Price]]-Tablo1[[#This Row],[Purchase Price]])*Tablo1[[#This Row],[Quantity]]-(Tablo1[[#This Row],[Unit Price]]-Tablo1[[#This Row],[Purchase Price]])*Tablo1[[#This Row],[Quantity]]*Tablo1[[#This Row],[Discount Rate]]</f>
        <v>192.18990000000036</v>
      </c>
      <c r="I1153" s="3" t="s">
        <v>0</v>
      </c>
      <c r="J1153" s="3" t="s">
        <v>5</v>
      </c>
    </row>
    <row r="1154" spans="1:10" x14ac:dyDescent="0.35">
      <c r="A1154" s="3" t="s">
        <v>24</v>
      </c>
      <c r="B1154" s="4">
        <v>49206</v>
      </c>
      <c r="C1154" s="3">
        <v>12</v>
      </c>
      <c r="D1154" s="13">
        <v>1761.13</v>
      </c>
      <c r="E1154" s="13">
        <v>1370.52</v>
      </c>
      <c r="F1154" s="5">
        <v>0.2</v>
      </c>
      <c r="G1154" s="13">
        <f>Tablo1[[#This Row],[Quantity]]*Tablo1[[#This Row],[Unit Price]]</f>
        <v>21133.56</v>
      </c>
      <c r="H1154" s="13">
        <f>(Tablo1[[#This Row],[Unit Price]]-Tablo1[[#This Row],[Purchase Price]])*Tablo1[[#This Row],[Quantity]]-(Tablo1[[#This Row],[Unit Price]]-Tablo1[[#This Row],[Purchase Price]])*Tablo1[[#This Row],[Quantity]]*Tablo1[[#This Row],[Discount Rate]]</f>
        <v>3749.8560000000011</v>
      </c>
      <c r="I1154" s="3" t="s">
        <v>23</v>
      </c>
      <c r="J1154" s="3" t="s">
        <v>5</v>
      </c>
    </row>
    <row r="1155" spans="1:10" x14ac:dyDescent="0.35">
      <c r="A1155" s="3" t="s">
        <v>9</v>
      </c>
      <c r="B1155" s="4">
        <v>49297</v>
      </c>
      <c r="C1155" s="3">
        <v>10</v>
      </c>
      <c r="D1155" s="13">
        <v>4402.82</v>
      </c>
      <c r="E1155" s="13">
        <v>3184.67</v>
      </c>
      <c r="F1155" s="5">
        <v>0.24</v>
      </c>
      <c r="G1155" s="13">
        <f>Tablo1[[#This Row],[Quantity]]*Tablo1[[#This Row],[Unit Price]]</f>
        <v>44028.2</v>
      </c>
      <c r="H1155" s="13">
        <f>(Tablo1[[#This Row],[Unit Price]]-Tablo1[[#This Row],[Purchase Price]])*Tablo1[[#This Row],[Quantity]]-(Tablo1[[#This Row],[Unit Price]]-Tablo1[[#This Row],[Purchase Price]])*Tablo1[[#This Row],[Quantity]]*Tablo1[[#This Row],[Discount Rate]]</f>
        <v>9257.9399999999969</v>
      </c>
      <c r="I1155" s="3" t="s">
        <v>11</v>
      </c>
      <c r="J1155" s="3" t="s">
        <v>9</v>
      </c>
    </row>
    <row r="1156" spans="1:10" x14ac:dyDescent="0.35">
      <c r="A1156" s="3" t="s">
        <v>22</v>
      </c>
      <c r="B1156" s="4">
        <v>49116</v>
      </c>
      <c r="C1156" s="3">
        <v>13</v>
      </c>
      <c r="D1156" s="13">
        <v>1909.45</v>
      </c>
      <c r="E1156" s="13">
        <v>1571.76</v>
      </c>
      <c r="F1156" s="5">
        <v>0.15</v>
      </c>
      <c r="G1156" s="13">
        <f>Tablo1[[#This Row],[Quantity]]*Tablo1[[#This Row],[Unit Price]]</f>
        <v>24822.850000000002</v>
      </c>
      <c r="H1156" s="13">
        <f>(Tablo1[[#This Row],[Unit Price]]-Tablo1[[#This Row],[Purchase Price]])*Tablo1[[#This Row],[Quantity]]-(Tablo1[[#This Row],[Unit Price]]-Tablo1[[#This Row],[Purchase Price]])*Tablo1[[#This Row],[Quantity]]*Tablo1[[#This Row],[Discount Rate]]</f>
        <v>3731.4745000000012</v>
      </c>
      <c r="I1156" s="3" t="s">
        <v>0</v>
      </c>
      <c r="J1156" s="3" t="s">
        <v>5</v>
      </c>
    </row>
    <row r="1157" spans="1:10" x14ac:dyDescent="0.35">
      <c r="A1157" s="3" t="s">
        <v>24</v>
      </c>
      <c r="B1157" s="4">
        <v>49070</v>
      </c>
      <c r="C1157" s="3">
        <v>5</v>
      </c>
      <c r="D1157" s="13">
        <v>2761.15</v>
      </c>
      <c r="E1157" s="13">
        <v>2471.15</v>
      </c>
      <c r="F1157" s="5">
        <v>0.02</v>
      </c>
      <c r="G1157" s="13">
        <f>Tablo1[[#This Row],[Quantity]]*Tablo1[[#This Row],[Unit Price]]</f>
        <v>13805.75</v>
      </c>
      <c r="H1157" s="13">
        <f>(Tablo1[[#This Row],[Unit Price]]-Tablo1[[#This Row],[Purchase Price]])*Tablo1[[#This Row],[Quantity]]-(Tablo1[[#This Row],[Unit Price]]-Tablo1[[#This Row],[Purchase Price]])*Tablo1[[#This Row],[Quantity]]*Tablo1[[#This Row],[Discount Rate]]</f>
        <v>1421</v>
      </c>
      <c r="I1157" s="3" t="s">
        <v>23</v>
      </c>
      <c r="J1157" s="3" t="s">
        <v>5</v>
      </c>
    </row>
    <row r="1158" spans="1:10" x14ac:dyDescent="0.35">
      <c r="A1158" s="3" t="s">
        <v>10</v>
      </c>
      <c r="B1158" s="4">
        <v>48774</v>
      </c>
      <c r="C1158" s="3">
        <v>18</v>
      </c>
      <c r="D1158" s="13">
        <v>320.44</v>
      </c>
      <c r="E1158" s="13">
        <v>264.36</v>
      </c>
      <c r="F1158" s="5">
        <v>0.05</v>
      </c>
      <c r="G1158" s="13">
        <f>Tablo1[[#This Row],[Quantity]]*Tablo1[[#This Row],[Unit Price]]</f>
        <v>5767.92</v>
      </c>
      <c r="H1158" s="13">
        <f>(Tablo1[[#This Row],[Unit Price]]-Tablo1[[#This Row],[Purchase Price]])*Tablo1[[#This Row],[Quantity]]-(Tablo1[[#This Row],[Unit Price]]-Tablo1[[#This Row],[Purchase Price]])*Tablo1[[#This Row],[Quantity]]*Tablo1[[#This Row],[Discount Rate]]</f>
        <v>958.96799999999973</v>
      </c>
      <c r="I1158" s="3" t="s">
        <v>4</v>
      </c>
      <c r="J1158" s="3" t="s">
        <v>1</v>
      </c>
    </row>
    <row r="1159" spans="1:10" x14ac:dyDescent="0.35">
      <c r="A1159" s="3" t="s">
        <v>20</v>
      </c>
      <c r="B1159" s="4">
        <v>49294</v>
      </c>
      <c r="C1159" s="3">
        <v>6</v>
      </c>
      <c r="D1159" s="13">
        <v>3261.96</v>
      </c>
      <c r="E1159" s="13">
        <v>3009.22</v>
      </c>
      <c r="F1159" s="5">
        <v>0.28000000000000003</v>
      </c>
      <c r="G1159" s="13">
        <f>Tablo1[[#This Row],[Quantity]]*Tablo1[[#This Row],[Unit Price]]</f>
        <v>19571.760000000002</v>
      </c>
      <c r="H1159" s="13">
        <f>(Tablo1[[#This Row],[Unit Price]]-Tablo1[[#This Row],[Purchase Price]])*Tablo1[[#This Row],[Quantity]]-(Tablo1[[#This Row],[Unit Price]]-Tablo1[[#This Row],[Purchase Price]])*Tablo1[[#This Row],[Quantity]]*Tablo1[[#This Row],[Discount Rate]]</f>
        <v>1091.8368000000009</v>
      </c>
      <c r="I1159" s="3" t="s">
        <v>19</v>
      </c>
      <c r="J1159" s="3" t="s">
        <v>12</v>
      </c>
    </row>
    <row r="1160" spans="1:10" x14ac:dyDescent="0.35">
      <c r="A1160" s="3" t="s">
        <v>24</v>
      </c>
      <c r="B1160" s="4">
        <v>49067</v>
      </c>
      <c r="C1160" s="3">
        <v>3</v>
      </c>
      <c r="D1160" s="13">
        <v>1648.63</v>
      </c>
      <c r="E1160" s="13">
        <v>1167.1099999999999</v>
      </c>
      <c r="F1160" s="5">
        <v>0.13</v>
      </c>
      <c r="G1160" s="13">
        <f>Tablo1[[#This Row],[Quantity]]*Tablo1[[#This Row],[Unit Price]]</f>
        <v>4945.8900000000003</v>
      </c>
      <c r="H1160" s="13">
        <f>(Tablo1[[#This Row],[Unit Price]]-Tablo1[[#This Row],[Purchase Price]])*Tablo1[[#This Row],[Quantity]]-(Tablo1[[#This Row],[Unit Price]]-Tablo1[[#This Row],[Purchase Price]])*Tablo1[[#This Row],[Quantity]]*Tablo1[[#This Row],[Discount Rate]]</f>
        <v>1256.7672000000005</v>
      </c>
      <c r="I1160" s="3" t="s">
        <v>23</v>
      </c>
      <c r="J1160" s="3" t="s">
        <v>5</v>
      </c>
    </row>
    <row r="1161" spans="1:10" x14ac:dyDescent="0.35">
      <c r="A1161" s="3" t="s">
        <v>13</v>
      </c>
      <c r="B1161" s="4">
        <v>48790</v>
      </c>
      <c r="C1161" s="3">
        <v>18</v>
      </c>
      <c r="D1161" s="13">
        <v>4220.8999999999996</v>
      </c>
      <c r="E1161" s="13">
        <v>3823.5</v>
      </c>
      <c r="F1161" s="5">
        <v>0.02</v>
      </c>
      <c r="G1161" s="13">
        <f>Tablo1[[#This Row],[Quantity]]*Tablo1[[#This Row],[Unit Price]]</f>
        <v>75976.2</v>
      </c>
      <c r="H1161" s="13">
        <f>(Tablo1[[#This Row],[Unit Price]]-Tablo1[[#This Row],[Purchase Price]])*Tablo1[[#This Row],[Quantity]]-(Tablo1[[#This Row],[Unit Price]]-Tablo1[[#This Row],[Purchase Price]])*Tablo1[[#This Row],[Quantity]]*Tablo1[[#This Row],[Discount Rate]]</f>
        <v>7010.1359999999931</v>
      </c>
      <c r="I1161" s="3" t="s">
        <v>14</v>
      </c>
      <c r="J1161" s="3" t="s">
        <v>5</v>
      </c>
    </row>
    <row r="1162" spans="1:10" x14ac:dyDescent="0.35">
      <c r="A1162" s="3" t="s">
        <v>2</v>
      </c>
      <c r="B1162" s="4">
        <v>48819</v>
      </c>
      <c r="C1162" s="3">
        <v>8</v>
      </c>
      <c r="D1162" s="13">
        <v>3959.13</v>
      </c>
      <c r="E1162" s="13">
        <v>3014.75</v>
      </c>
      <c r="F1162" s="5">
        <v>0.13</v>
      </c>
      <c r="G1162" s="13">
        <f>Tablo1[[#This Row],[Quantity]]*Tablo1[[#This Row],[Unit Price]]</f>
        <v>31673.040000000001</v>
      </c>
      <c r="H1162" s="13">
        <f>(Tablo1[[#This Row],[Unit Price]]-Tablo1[[#This Row],[Purchase Price]])*Tablo1[[#This Row],[Quantity]]-(Tablo1[[#This Row],[Unit Price]]-Tablo1[[#This Row],[Purchase Price]])*Tablo1[[#This Row],[Quantity]]*Tablo1[[#This Row],[Discount Rate]]</f>
        <v>6572.8848000000007</v>
      </c>
      <c r="I1162" s="3" t="s">
        <v>21</v>
      </c>
      <c r="J1162" s="3" t="s">
        <v>5</v>
      </c>
    </row>
    <row r="1163" spans="1:10" x14ac:dyDescent="0.35">
      <c r="A1163" s="3" t="s">
        <v>9</v>
      </c>
      <c r="B1163" s="4">
        <v>49303</v>
      </c>
      <c r="C1163" s="3">
        <v>3</v>
      </c>
      <c r="D1163" s="13">
        <v>2773.44</v>
      </c>
      <c r="E1163" s="13">
        <v>2593.5500000000002</v>
      </c>
      <c r="F1163" s="5">
        <v>0.03</v>
      </c>
      <c r="G1163" s="13">
        <f>Tablo1[[#This Row],[Quantity]]*Tablo1[[#This Row],[Unit Price]]</f>
        <v>8320.32</v>
      </c>
      <c r="H1163" s="13">
        <f>(Tablo1[[#This Row],[Unit Price]]-Tablo1[[#This Row],[Purchase Price]])*Tablo1[[#This Row],[Quantity]]-(Tablo1[[#This Row],[Unit Price]]-Tablo1[[#This Row],[Purchase Price]])*Tablo1[[#This Row],[Quantity]]*Tablo1[[#This Row],[Discount Rate]]</f>
        <v>523.47989999999959</v>
      </c>
      <c r="I1163" s="3" t="s">
        <v>11</v>
      </c>
      <c r="J1163" s="3" t="s">
        <v>9</v>
      </c>
    </row>
    <row r="1164" spans="1:10" x14ac:dyDescent="0.35">
      <c r="A1164" s="3" t="s">
        <v>18</v>
      </c>
      <c r="B1164" s="4">
        <v>49093</v>
      </c>
      <c r="C1164" s="3">
        <v>7</v>
      </c>
      <c r="D1164" s="13">
        <v>4074.68</v>
      </c>
      <c r="E1164" s="13">
        <v>3587.19</v>
      </c>
      <c r="F1164" s="5">
        <v>0.22</v>
      </c>
      <c r="G1164" s="13">
        <f>Tablo1[[#This Row],[Quantity]]*Tablo1[[#This Row],[Unit Price]]</f>
        <v>28522.76</v>
      </c>
      <c r="H1164" s="13">
        <f>(Tablo1[[#This Row],[Unit Price]]-Tablo1[[#This Row],[Purchase Price]])*Tablo1[[#This Row],[Quantity]]-(Tablo1[[#This Row],[Unit Price]]-Tablo1[[#This Row],[Purchase Price]])*Tablo1[[#This Row],[Quantity]]*Tablo1[[#This Row],[Discount Rate]]</f>
        <v>2661.6953999999987</v>
      </c>
      <c r="I1164" s="3" t="s">
        <v>15</v>
      </c>
      <c r="J1164" s="3" t="s">
        <v>12</v>
      </c>
    </row>
    <row r="1165" spans="1:10" x14ac:dyDescent="0.35">
      <c r="A1165" s="3" t="s">
        <v>20</v>
      </c>
      <c r="B1165" s="4">
        <v>48902</v>
      </c>
      <c r="C1165" s="3">
        <v>19</v>
      </c>
      <c r="D1165" s="13">
        <v>1191.8800000000001</v>
      </c>
      <c r="E1165" s="13">
        <v>892.6</v>
      </c>
      <c r="F1165" s="5">
        <v>0.17</v>
      </c>
      <c r="G1165" s="13">
        <f>Tablo1[[#This Row],[Quantity]]*Tablo1[[#This Row],[Unit Price]]</f>
        <v>22645.72</v>
      </c>
      <c r="H1165" s="13">
        <f>(Tablo1[[#This Row],[Unit Price]]-Tablo1[[#This Row],[Purchase Price]])*Tablo1[[#This Row],[Quantity]]-(Tablo1[[#This Row],[Unit Price]]-Tablo1[[#This Row],[Purchase Price]])*Tablo1[[#This Row],[Quantity]]*Tablo1[[#This Row],[Discount Rate]]</f>
        <v>4719.6456000000017</v>
      </c>
      <c r="I1165" s="3" t="s">
        <v>19</v>
      </c>
      <c r="J1165" s="3" t="s">
        <v>12</v>
      </c>
    </row>
    <row r="1166" spans="1:10" x14ac:dyDescent="0.35">
      <c r="A1166" s="3" t="s">
        <v>13</v>
      </c>
      <c r="B1166" s="4">
        <v>48878</v>
      </c>
      <c r="C1166" s="3">
        <v>20</v>
      </c>
      <c r="D1166" s="13">
        <v>1093.97</v>
      </c>
      <c r="E1166" s="13">
        <v>1019.44</v>
      </c>
      <c r="F1166" s="5">
        <v>0.26</v>
      </c>
      <c r="G1166" s="13">
        <f>Tablo1[[#This Row],[Quantity]]*Tablo1[[#This Row],[Unit Price]]</f>
        <v>21879.4</v>
      </c>
      <c r="H1166" s="13">
        <f>(Tablo1[[#This Row],[Unit Price]]-Tablo1[[#This Row],[Purchase Price]])*Tablo1[[#This Row],[Quantity]]-(Tablo1[[#This Row],[Unit Price]]-Tablo1[[#This Row],[Purchase Price]])*Tablo1[[#This Row],[Quantity]]*Tablo1[[#This Row],[Discount Rate]]</f>
        <v>1103.0439999999996</v>
      </c>
      <c r="I1166" s="3" t="s">
        <v>14</v>
      </c>
      <c r="J1166" s="3" t="s">
        <v>5</v>
      </c>
    </row>
    <row r="1167" spans="1:10" x14ac:dyDescent="0.35">
      <c r="A1167" s="3" t="s">
        <v>24</v>
      </c>
      <c r="B1167" s="4">
        <v>48930</v>
      </c>
      <c r="C1167" s="3">
        <v>1</v>
      </c>
      <c r="D1167" s="13">
        <v>2154.19</v>
      </c>
      <c r="E1167" s="13">
        <v>1764</v>
      </c>
      <c r="F1167" s="5">
        <v>0.27</v>
      </c>
      <c r="G1167" s="13">
        <f>Tablo1[[#This Row],[Quantity]]*Tablo1[[#This Row],[Unit Price]]</f>
        <v>2154.19</v>
      </c>
      <c r="H1167" s="13">
        <f>(Tablo1[[#This Row],[Unit Price]]-Tablo1[[#This Row],[Purchase Price]])*Tablo1[[#This Row],[Quantity]]-(Tablo1[[#This Row],[Unit Price]]-Tablo1[[#This Row],[Purchase Price]])*Tablo1[[#This Row],[Quantity]]*Tablo1[[#This Row],[Discount Rate]]</f>
        <v>284.83870000000002</v>
      </c>
      <c r="I1167" s="3" t="s">
        <v>23</v>
      </c>
      <c r="J1167" s="3" t="s">
        <v>5</v>
      </c>
    </row>
    <row r="1168" spans="1:10" x14ac:dyDescent="0.35">
      <c r="A1168" s="3" t="s">
        <v>6</v>
      </c>
      <c r="B1168" s="4">
        <v>48644</v>
      </c>
      <c r="C1168" s="3">
        <v>3</v>
      </c>
      <c r="D1168" s="13">
        <v>3596.32</v>
      </c>
      <c r="E1168" s="13">
        <v>2526.09</v>
      </c>
      <c r="F1168" s="5">
        <v>0.06</v>
      </c>
      <c r="G1168" s="13">
        <f>Tablo1[[#This Row],[Quantity]]*Tablo1[[#This Row],[Unit Price]]</f>
        <v>10788.960000000001</v>
      </c>
      <c r="H1168" s="13">
        <f>(Tablo1[[#This Row],[Unit Price]]-Tablo1[[#This Row],[Purchase Price]])*Tablo1[[#This Row],[Quantity]]-(Tablo1[[#This Row],[Unit Price]]-Tablo1[[#This Row],[Purchase Price]])*Tablo1[[#This Row],[Quantity]]*Tablo1[[#This Row],[Discount Rate]]</f>
        <v>3018.0486000000001</v>
      </c>
      <c r="I1168" s="3" t="s">
        <v>8</v>
      </c>
      <c r="J1168" s="3" t="s">
        <v>1</v>
      </c>
    </row>
    <row r="1169" spans="1:10" x14ac:dyDescent="0.35">
      <c r="A1169" s="3" t="s">
        <v>10</v>
      </c>
      <c r="B1169" s="4">
        <v>49145</v>
      </c>
      <c r="C1169" s="3">
        <v>12</v>
      </c>
      <c r="D1169" s="13">
        <v>214.98</v>
      </c>
      <c r="E1169" s="13">
        <v>155.9</v>
      </c>
      <c r="F1169" s="5">
        <v>0.05</v>
      </c>
      <c r="G1169" s="13">
        <f>Tablo1[[#This Row],[Quantity]]*Tablo1[[#This Row],[Unit Price]]</f>
        <v>2579.7599999999998</v>
      </c>
      <c r="H1169" s="13">
        <f>(Tablo1[[#This Row],[Unit Price]]-Tablo1[[#This Row],[Purchase Price]])*Tablo1[[#This Row],[Quantity]]-(Tablo1[[#This Row],[Unit Price]]-Tablo1[[#This Row],[Purchase Price]])*Tablo1[[#This Row],[Quantity]]*Tablo1[[#This Row],[Discount Rate]]</f>
        <v>673.51199999999983</v>
      </c>
      <c r="I1169" s="3" t="s">
        <v>4</v>
      </c>
      <c r="J1169" s="3" t="s">
        <v>1</v>
      </c>
    </row>
    <row r="1170" spans="1:10" x14ac:dyDescent="0.35">
      <c r="A1170" s="3" t="s">
        <v>6</v>
      </c>
      <c r="B1170" s="4">
        <v>48721</v>
      </c>
      <c r="C1170" s="3">
        <v>14</v>
      </c>
      <c r="D1170" s="13">
        <v>4488.8999999999996</v>
      </c>
      <c r="E1170" s="13">
        <v>3412.74</v>
      </c>
      <c r="F1170" s="5">
        <v>0.03</v>
      </c>
      <c r="G1170" s="13">
        <f>Tablo1[[#This Row],[Quantity]]*Tablo1[[#This Row],[Unit Price]]</f>
        <v>62844.599999999991</v>
      </c>
      <c r="H1170" s="13">
        <f>(Tablo1[[#This Row],[Unit Price]]-Tablo1[[#This Row],[Purchase Price]])*Tablo1[[#This Row],[Quantity]]-(Tablo1[[#This Row],[Unit Price]]-Tablo1[[#This Row],[Purchase Price]])*Tablo1[[#This Row],[Quantity]]*Tablo1[[#This Row],[Discount Rate]]</f>
        <v>14614.252799999998</v>
      </c>
      <c r="I1170" s="3" t="s">
        <v>8</v>
      </c>
      <c r="J1170" s="3" t="s">
        <v>1</v>
      </c>
    </row>
    <row r="1171" spans="1:10" x14ac:dyDescent="0.35">
      <c r="A1171" s="3" t="s">
        <v>18</v>
      </c>
      <c r="B1171" s="4">
        <v>49201</v>
      </c>
      <c r="C1171" s="3">
        <v>15</v>
      </c>
      <c r="D1171" s="13">
        <v>1813.52</v>
      </c>
      <c r="E1171" s="13">
        <v>1348.6</v>
      </c>
      <c r="F1171" s="5">
        <v>0.22</v>
      </c>
      <c r="G1171" s="13">
        <f>Tablo1[[#This Row],[Quantity]]*Tablo1[[#This Row],[Unit Price]]</f>
        <v>27202.799999999999</v>
      </c>
      <c r="H1171" s="13">
        <f>(Tablo1[[#This Row],[Unit Price]]-Tablo1[[#This Row],[Purchase Price]])*Tablo1[[#This Row],[Quantity]]-(Tablo1[[#This Row],[Unit Price]]-Tablo1[[#This Row],[Purchase Price]])*Tablo1[[#This Row],[Quantity]]*Tablo1[[#This Row],[Discount Rate]]</f>
        <v>5439.5640000000003</v>
      </c>
      <c r="I1171" s="3" t="s">
        <v>15</v>
      </c>
      <c r="J1171" s="3" t="s">
        <v>12</v>
      </c>
    </row>
    <row r="1172" spans="1:10" x14ac:dyDescent="0.35">
      <c r="A1172" s="3" t="s">
        <v>13</v>
      </c>
      <c r="B1172" s="4">
        <v>48587</v>
      </c>
      <c r="C1172" s="3">
        <v>4</v>
      </c>
      <c r="D1172" s="13">
        <v>2919.55</v>
      </c>
      <c r="E1172" s="13">
        <v>2149.5500000000002</v>
      </c>
      <c r="F1172" s="5">
        <v>0.21</v>
      </c>
      <c r="G1172" s="13">
        <f>Tablo1[[#This Row],[Quantity]]*Tablo1[[#This Row],[Unit Price]]</f>
        <v>11678.2</v>
      </c>
      <c r="H1172" s="13">
        <f>(Tablo1[[#This Row],[Unit Price]]-Tablo1[[#This Row],[Purchase Price]])*Tablo1[[#This Row],[Quantity]]-(Tablo1[[#This Row],[Unit Price]]-Tablo1[[#This Row],[Purchase Price]])*Tablo1[[#This Row],[Quantity]]*Tablo1[[#This Row],[Discount Rate]]</f>
        <v>2433.1999999999998</v>
      </c>
      <c r="I1172" s="3" t="s">
        <v>14</v>
      </c>
      <c r="J1172" s="3" t="s">
        <v>5</v>
      </c>
    </row>
    <row r="1173" spans="1:10" x14ac:dyDescent="0.35">
      <c r="A1173" s="3" t="s">
        <v>24</v>
      </c>
      <c r="B1173" s="4">
        <v>49194</v>
      </c>
      <c r="C1173" s="3">
        <v>17</v>
      </c>
      <c r="D1173" s="13">
        <v>3911.69</v>
      </c>
      <c r="E1173" s="13">
        <v>3680.46</v>
      </c>
      <c r="F1173" s="5">
        <v>0.17</v>
      </c>
      <c r="G1173" s="13">
        <f>Tablo1[[#This Row],[Quantity]]*Tablo1[[#This Row],[Unit Price]]</f>
        <v>66498.73</v>
      </c>
      <c r="H1173" s="13">
        <f>(Tablo1[[#This Row],[Unit Price]]-Tablo1[[#This Row],[Purchase Price]])*Tablo1[[#This Row],[Quantity]]-(Tablo1[[#This Row],[Unit Price]]-Tablo1[[#This Row],[Purchase Price]])*Tablo1[[#This Row],[Quantity]]*Tablo1[[#This Row],[Discount Rate]]</f>
        <v>3262.6553000000004</v>
      </c>
      <c r="I1173" s="3" t="s">
        <v>23</v>
      </c>
      <c r="J1173" s="3" t="s">
        <v>5</v>
      </c>
    </row>
    <row r="1174" spans="1:10" x14ac:dyDescent="0.35">
      <c r="A1174" s="3" t="s">
        <v>10</v>
      </c>
      <c r="B1174" s="4">
        <v>49007</v>
      </c>
      <c r="C1174" s="3">
        <v>8</v>
      </c>
      <c r="D1174" s="13">
        <v>2802.81</v>
      </c>
      <c r="E1174" s="13">
        <v>2578.04</v>
      </c>
      <c r="F1174" s="5">
        <v>0.14000000000000001</v>
      </c>
      <c r="G1174" s="13">
        <f>Tablo1[[#This Row],[Quantity]]*Tablo1[[#This Row],[Unit Price]]</f>
        <v>22422.48</v>
      </c>
      <c r="H1174" s="13">
        <f>(Tablo1[[#This Row],[Unit Price]]-Tablo1[[#This Row],[Purchase Price]])*Tablo1[[#This Row],[Quantity]]-(Tablo1[[#This Row],[Unit Price]]-Tablo1[[#This Row],[Purchase Price]])*Tablo1[[#This Row],[Quantity]]*Tablo1[[#This Row],[Discount Rate]]</f>
        <v>1546.4175999999998</v>
      </c>
      <c r="I1174" s="3" t="s">
        <v>4</v>
      </c>
      <c r="J1174" s="3" t="s">
        <v>1</v>
      </c>
    </row>
    <row r="1175" spans="1:10" x14ac:dyDescent="0.35">
      <c r="A1175" s="3" t="s">
        <v>6</v>
      </c>
      <c r="B1175" s="4">
        <v>48706</v>
      </c>
      <c r="C1175" s="3">
        <v>1</v>
      </c>
      <c r="D1175" s="13">
        <v>4680.6899999999996</v>
      </c>
      <c r="E1175" s="13">
        <v>4023.8</v>
      </c>
      <c r="F1175" s="5">
        <v>0.03</v>
      </c>
      <c r="G1175" s="13">
        <f>Tablo1[[#This Row],[Quantity]]*Tablo1[[#This Row],[Unit Price]]</f>
        <v>4680.6899999999996</v>
      </c>
      <c r="H1175" s="13">
        <f>(Tablo1[[#This Row],[Unit Price]]-Tablo1[[#This Row],[Purchase Price]])*Tablo1[[#This Row],[Quantity]]-(Tablo1[[#This Row],[Unit Price]]-Tablo1[[#This Row],[Purchase Price]])*Tablo1[[#This Row],[Quantity]]*Tablo1[[#This Row],[Discount Rate]]</f>
        <v>637.18329999999946</v>
      </c>
      <c r="I1175" s="3" t="s">
        <v>8</v>
      </c>
      <c r="J1175" s="3" t="s">
        <v>1</v>
      </c>
    </row>
    <row r="1176" spans="1:10" x14ac:dyDescent="0.35">
      <c r="A1176" s="3" t="s">
        <v>10</v>
      </c>
      <c r="B1176" s="4">
        <v>48860</v>
      </c>
      <c r="C1176" s="3">
        <v>3</v>
      </c>
      <c r="D1176" s="13">
        <v>2640.91</v>
      </c>
      <c r="E1176" s="13">
        <v>2236.39</v>
      </c>
      <c r="F1176" s="5">
        <v>0.13</v>
      </c>
      <c r="G1176" s="13">
        <f>Tablo1[[#This Row],[Quantity]]*Tablo1[[#This Row],[Unit Price]]</f>
        <v>7922.73</v>
      </c>
      <c r="H1176" s="13">
        <f>(Tablo1[[#This Row],[Unit Price]]-Tablo1[[#This Row],[Purchase Price]])*Tablo1[[#This Row],[Quantity]]-(Tablo1[[#This Row],[Unit Price]]-Tablo1[[#This Row],[Purchase Price]])*Tablo1[[#This Row],[Quantity]]*Tablo1[[#This Row],[Discount Rate]]</f>
        <v>1055.7972</v>
      </c>
      <c r="I1176" s="3" t="s">
        <v>4</v>
      </c>
      <c r="J1176" s="3" t="s">
        <v>1</v>
      </c>
    </row>
    <row r="1177" spans="1:10" x14ac:dyDescent="0.35">
      <c r="A1177" s="3" t="s">
        <v>24</v>
      </c>
      <c r="B1177" s="4">
        <v>48709</v>
      </c>
      <c r="C1177" s="3">
        <v>16</v>
      </c>
      <c r="D1177" s="13">
        <v>2767.23</v>
      </c>
      <c r="E1177" s="13">
        <v>2485.12</v>
      </c>
      <c r="F1177" s="5">
        <v>0.09</v>
      </c>
      <c r="G1177" s="13">
        <f>Tablo1[[#This Row],[Quantity]]*Tablo1[[#This Row],[Unit Price]]</f>
        <v>44275.68</v>
      </c>
      <c r="H1177" s="13">
        <f>(Tablo1[[#This Row],[Unit Price]]-Tablo1[[#This Row],[Purchase Price]])*Tablo1[[#This Row],[Quantity]]-(Tablo1[[#This Row],[Unit Price]]-Tablo1[[#This Row],[Purchase Price]])*Tablo1[[#This Row],[Quantity]]*Tablo1[[#This Row],[Discount Rate]]</f>
        <v>4107.5216000000019</v>
      </c>
      <c r="I1177" s="3" t="s">
        <v>23</v>
      </c>
      <c r="J1177" s="3" t="s">
        <v>5</v>
      </c>
    </row>
    <row r="1178" spans="1:10" x14ac:dyDescent="0.35">
      <c r="A1178" s="3" t="s">
        <v>2</v>
      </c>
      <c r="B1178" s="4">
        <v>49259</v>
      </c>
      <c r="C1178" s="3">
        <v>18</v>
      </c>
      <c r="D1178" s="13">
        <v>4523.21</v>
      </c>
      <c r="E1178" s="13">
        <v>4186.45</v>
      </c>
      <c r="F1178" s="5">
        <v>0.03</v>
      </c>
      <c r="G1178" s="13">
        <f>Tablo1[[#This Row],[Quantity]]*Tablo1[[#This Row],[Unit Price]]</f>
        <v>81417.78</v>
      </c>
      <c r="H1178" s="13">
        <f>(Tablo1[[#This Row],[Unit Price]]-Tablo1[[#This Row],[Purchase Price]])*Tablo1[[#This Row],[Quantity]]-(Tablo1[[#This Row],[Unit Price]]-Tablo1[[#This Row],[Purchase Price]])*Tablo1[[#This Row],[Quantity]]*Tablo1[[#This Row],[Discount Rate]]</f>
        <v>5879.8296000000037</v>
      </c>
      <c r="I1178" s="3" t="s">
        <v>21</v>
      </c>
      <c r="J1178" s="3" t="s">
        <v>5</v>
      </c>
    </row>
    <row r="1179" spans="1:10" x14ac:dyDescent="0.35">
      <c r="A1179" s="3" t="s">
        <v>13</v>
      </c>
      <c r="B1179" s="4">
        <v>48780</v>
      </c>
      <c r="C1179" s="3">
        <v>15</v>
      </c>
      <c r="D1179" s="13">
        <v>2155.65</v>
      </c>
      <c r="E1179" s="13">
        <v>2034.91</v>
      </c>
      <c r="F1179" s="5">
        <v>0.16</v>
      </c>
      <c r="G1179" s="13">
        <f>Tablo1[[#This Row],[Quantity]]*Tablo1[[#This Row],[Unit Price]]</f>
        <v>32334.75</v>
      </c>
      <c r="H1179" s="13">
        <f>(Tablo1[[#This Row],[Unit Price]]-Tablo1[[#This Row],[Purchase Price]])*Tablo1[[#This Row],[Quantity]]-(Tablo1[[#This Row],[Unit Price]]-Tablo1[[#This Row],[Purchase Price]])*Tablo1[[#This Row],[Quantity]]*Tablo1[[#This Row],[Discount Rate]]</f>
        <v>1521.3240000000001</v>
      </c>
      <c r="I1179" s="3" t="s">
        <v>14</v>
      </c>
      <c r="J1179" s="3" t="s">
        <v>5</v>
      </c>
    </row>
    <row r="1180" spans="1:10" x14ac:dyDescent="0.35">
      <c r="A1180" s="3" t="s">
        <v>9</v>
      </c>
      <c r="B1180" s="4">
        <v>49260</v>
      </c>
      <c r="C1180" s="3">
        <v>17</v>
      </c>
      <c r="D1180" s="13">
        <v>1013.24</v>
      </c>
      <c r="E1180" s="13">
        <v>874.42</v>
      </c>
      <c r="F1180" s="5">
        <v>0.08</v>
      </c>
      <c r="G1180" s="13">
        <f>Tablo1[[#This Row],[Quantity]]*Tablo1[[#This Row],[Unit Price]]</f>
        <v>17225.080000000002</v>
      </c>
      <c r="H1180" s="13">
        <f>(Tablo1[[#This Row],[Unit Price]]-Tablo1[[#This Row],[Purchase Price]])*Tablo1[[#This Row],[Quantity]]-(Tablo1[[#This Row],[Unit Price]]-Tablo1[[#This Row],[Purchase Price]])*Tablo1[[#This Row],[Quantity]]*Tablo1[[#This Row],[Discount Rate]]</f>
        <v>2171.1448000000009</v>
      </c>
      <c r="I1180" s="3" t="s">
        <v>11</v>
      </c>
      <c r="J1180" s="3" t="s">
        <v>9</v>
      </c>
    </row>
    <row r="1181" spans="1:10" x14ac:dyDescent="0.35">
      <c r="A1181" s="3" t="s">
        <v>2</v>
      </c>
      <c r="B1181" s="4">
        <v>48909</v>
      </c>
      <c r="C1181" s="3">
        <v>10</v>
      </c>
      <c r="D1181" s="13">
        <v>4575.01</v>
      </c>
      <c r="E1181" s="13">
        <v>3351.51</v>
      </c>
      <c r="F1181" s="5">
        <v>0.04</v>
      </c>
      <c r="G1181" s="13">
        <f>Tablo1[[#This Row],[Quantity]]*Tablo1[[#This Row],[Unit Price]]</f>
        <v>45750.100000000006</v>
      </c>
      <c r="H1181" s="13">
        <f>(Tablo1[[#This Row],[Unit Price]]-Tablo1[[#This Row],[Purchase Price]])*Tablo1[[#This Row],[Quantity]]-(Tablo1[[#This Row],[Unit Price]]-Tablo1[[#This Row],[Purchase Price]])*Tablo1[[#This Row],[Quantity]]*Tablo1[[#This Row],[Discount Rate]]</f>
        <v>11745.6</v>
      </c>
      <c r="I1181" s="3" t="s">
        <v>21</v>
      </c>
      <c r="J1181" s="3" t="s">
        <v>5</v>
      </c>
    </row>
    <row r="1182" spans="1:10" x14ac:dyDescent="0.35">
      <c r="A1182" s="3" t="s">
        <v>24</v>
      </c>
      <c r="B1182" s="4">
        <v>48712</v>
      </c>
      <c r="C1182" s="3">
        <v>12</v>
      </c>
      <c r="D1182" s="13">
        <v>335.69</v>
      </c>
      <c r="E1182" s="13">
        <v>274.24</v>
      </c>
      <c r="F1182" s="5">
        <v>0.16</v>
      </c>
      <c r="G1182" s="13">
        <f>Tablo1[[#This Row],[Quantity]]*Tablo1[[#This Row],[Unit Price]]</f>
        <v>4028.2799999999997</v>
      </c>
      <c r="H1182" s="13">
        <f>(Tablo1[[#This Row],[Unit Price]]-Tablo1[[#This Row],[Purchase Price]])*Tablo1[[#This Row],[Quantity]]-(Tablo1[[#This Row],[Unit Price]]-Tablo1[[#This Row],[Purchase Price]])*Tablo1[[#This Row],[Quantity]]*Tablo1[[#This Row],[Discount Rate]]</f>
        <v>619.41599999999994</v>
      </c>
      <c r="I1182" s="3" t="s">
        <v>23</v>
      </c>
      <c r="J1182" s="3" t="s">
        <v>5</v>
      </c>
    </row>
    <row r="1183" spans="1:10" x14ac:dyDescent="0.35">
      <c r="A1183" s="3" t="s">
        <v>22</v>
      </c>
      <c r="B1183" s="4">
        <v>48875</v>
      </c>
      <c r="C1183" s="3">
        <v>9</v>
      </c>
      <c r="D1183" s="13">
        <v>4757.1499999999996</v>
      </c>
      <c r="E1183" s="13">
        <v>3659.86</v>
      </c>
      <c r="F1183" s="5">
        <v>0.2</v>
      </c>
      <c r="G1183" s="13">
        <f>Tablo1[[#This Row],[Quantity]]*Tablo1[[#This Row],[Unit Price]]</f>
        <v>42814.35</v>
      </c>
      <c r="H1183" s="13">
        <f>(Tablo1[[#This Row],[Unit Price]]-Tablo1[[#This Row],[Purchase Price]])*Tablo1[[#This Row],[Quantity]]-(Tablo1[[#This Row],[Unit Price]]-Tablo1[[#This Row],[Purchase Price]])*Tablo1[[#This Row],[Quantity]]*Tablo1[[#This Row],[Discount Rate]]</f>
        <v>7900.4879999999957</v>
      </c>
      <c r="I1183" s="3" t="s">
        <v>0</v>
      </c>
      <c r="J1183" s="3" t="s">
        <v>5</v>
      </c>
    </row>
    <row r="1184" spans="1:10" x14ac:dyDescent="0.35">
      <c r="A1184" s="3" t="s">
        <v>16</v>
      </c>
      <c r="B1184" s="4">
        <v>48878</v>
      </c>
      <c r="C1184" s="3">
        <v>2</v>
      </c>
      <c r="D1184" s="13">
        <v>3217.02</v>
      </c>
      <c r="E1184" s="13">
        <v>3042.55</v>
      </c>
      <c r="F1184" s="5">
        <v>0.3</v>
      </c>
      <c r="G1184" s="13">
        <f>Tablo1[[#This Row],[Quantity]]*Tablo1[[#This Row],[Unit Price]]</f>
        <v>6434.04</v>
      </c>
      <c r="H1184" s="13">
        <f>(Tablo1[[#This Row],[Unit Price]]-Tablo1[[#This Row],[Purchase Price]])*Tablo1[[#This Row],[Quantity]]-(Tablo1[[#This Row],[Unit Price]]-Tablo1[[#This Row],[Purchase Price]])*Tablo1[[#This Row],[Quantity]]*Tablo1[[#This Row],[Discount Rate]]</f>
        <v>244.25799999999973</v>
      </c>
      <c r="I1184" s="3" t="s">
        <v>17</v>
      </c>
      <c r="J1184" s="3" t="s">
        <v>12</v>
      </c>
    </row>
    <row r="1185" spans="1:10" x14ac:dyDescent="0.35">
      <c r="A1185" s="3" t="s">
        <v>13</v>
      </c>
      <c r="B1185" s="4">
        <v>48976</v>
      </c>
      <c r="C1185" s="3">
        <v>4</v>
      </c>
      <c r="D1185" s="13">
        <v>4619.1499999999996</v>
      </c>
      <c r="E1185" s="13">
        <v>4158.99</v>
      </c>
      <c r="F1185" s="5">
        <v>0.17</v>
      </c>
      <c r="G1185" s="13">
        <f>Tablo1[[#This Row],[Quantity]]*Tablo1[[#This Row],[Unit Price]]</f>
        <v>18476.599999999999</v>
      </c>
      <c r="H1185" s="13">
        <f>(Tablo1[[#This Row],[Unit Price]]-Tablo1[[#This Row],[Purchase Price]])*Tablo1[[#This Row],[Quantity]]-(Tablo1[[#This Row],[Unit Price]]-Tablo1[[#This Row],[Purchase Price]])*Tablo1[[#This Row],[Quantity]]*Tablo1[[#This Row],[Discount Rate]]</f>
        <v>1527.7311999999995</v>
      </c>
      <c r="I1185" s="3" t="s">
        <v>14</v>
      </c>
      <c r="J1185" s="3" t="s">
        <v>5</v>
      </c>
    </row>
    <row r="1186" spans="1:10" x14ac:dyDescent="0.35">
      <c r="A1186" s="3" t="s">
        <v>22</v>
      </c>
      <c r="B1186" s="4">
        <v>48660</v>
      </c>
      <c r="C1186" s="3">
        <v>7</v>
      </c>
      <c r="D1186" s="13">
        <v>1630.39</v>
      </c>
      <c r="E1186" s="13">
        <v>1320.91</v>
      </c>
      <c r="F1186" s="5">
        <v>0.21</v>
      </c>
      <c r="G1186" s="13">
        <f>Tablo1[[#This Row],[Quantity]]*Tablo1[[#This Row],[Unit Price]]</f>
        <v>11412.730000000001</v>
      </c>
      <c r="H1186" s="13">
        <f>(Tablo1[[#This Row],[Unit Price]]-Tablo1[[#This Row],[Purchase Price]])*Tablo1[[#This Row],[Quantity]]-(Tablo1[[#This Row],[Unit Price]]-Tablo1[[#This Row],[Purchase Price]])*Tablo1[[#This Row],[Quantity]]*Tablo1[[#This Row],[Discount Rate]]</f>
        <v>1711.4244000000001</v>
      </c>
      <c r="I1186" s="3" t="s">
        <v>0</v>
      </c>
      <c r="J1186" s="3" t="s">
        <v>5</v>
      </c>
    </row>
    <row r="1187" spans="1:10" x14ac:dyDescent="0.35">
      <c r="A1187" s="3" t="s">
        <v>16</v>
      </c>
      <c r="B1187" s="4">
        <v>48706</v>
      </c>
      <c r="C1187" s="3">
        <v>16</v>
      </c>
      <c r="D1187" s="13">
        <v>1646.4</v>
      </c>
      <c r="E1187" s="13">
        <v>1510.72</v>
      </c>
      <c r="F1187" s="5">
        <v>0.25</v>
      </c>
      <c r="G1187" s="13">
        <f>Tablo1[[#This Row],[Quantity]]*Tablo1[[#This Row],[Unit Price]]</f>
        <v>26342.400000000001</v>
      </c>
      <c r="H1187" s="13">
        <f>(Tablo1[[#This Row],[Unit Price]]-Tablo1[[#This Row],[Purchase Price]])*Tablo1[[#This Row],[Quantity]]-(Tablo1[[#This Row],[Unit Price]]-Tablo1[[#This Row],[Purchase Price]])*Tablo1[[#This Row],[Quantity]]*Tablo1[[#This Row],[Discount Rate]]</f>
        <v>1628.1600000000008</v>
      </c>
      <c r="I1187" s="3" t="s">
        <v>17</v>
      </c>
      <c r="J1187" s="3" t="s">
        <v>12</v>
      </c>
    </row>
    <row r="1188" spans="1:10" x14ac:dyDescent="0.35">
      <c r="A1188" s="3" t="s">
        <v>24</v>
      </c>
      <c r="B1188" s="4">
        <v>48800</v>
      </c>
      <c r="C1188" s="3">
        <v>18</v>
      </c>
      <c r="D1188" s="13">
        <v>1156.3499999999999</v>
      </c>
      <c r="E1188" s="13">
        <v>888.5</v>
      </c>
      <c r="F1188" s="5">
        <v>0.27</v>
      </c>
      <c r="G1188" s="13">
        <f>Tablo1[[#This Row],[Quantity]]*Tablo1[[#This Row],[Unit Price]]</f>
        <v>20814.3</v>
      </c>
      <c r="H1188" s="13">
        <f>(Tablo1[[#This Row],[Unit Price]]-Tablo1[[#This Row],[Purchase Price]])*Tablo1[[#This Row],[Quantity]]-(Tablo1[[#This Row],[Unit Price]]-Tablo1[[#This Row],[Purchase Price]])*Tablo1[[#This Row],[Quantity]]*Tablo1[[#This Row],[Discount Rate]]</f>
        <v>3519.5489999999986</v>
      </c>
      <c r="I1188" s="3" t="s">
        <v>23</v>
      </c>
      <c r="J1188" s="3" t="s">
        <v>5</v>
      </c>
    </row>
    <row r="1189" spans="1:10" x14ac:dyDescent="0.35">
      <c r="A1189" s="3" t="s">
        <v>6</v>
      </c>
      <c r="B1189" s="4">
        <v>48646</v>
      </c>
      <c r="C1189" s="3">
        <v>12</v>
      </c>
      <c r="D1189" s="13">
        <v>541.86</v>
      </c>
      <c r="E1189" s="13">
        <v>442.97</v>
      </c>
      <c r="F1189" s="5">
        <v>0.04</v>
      </c>
      <c r="G1189" s="13">
        <f>Tablo1[[#This Row],[Quantity]]*Tablo1[[#This Row],[Unit Price]]</f>
        <v>6502.32</v>
      </c>
      <c r="H1189" s="13">
        <f>(Tablo1[[#This Row],[Unit Price]]-Tablo1[[#This Row],[Purchase Price]])*Tablo1[[#This Row],[Quantity]]-(Tablo1[[#This Row],[Unit Price]]-Tablo1[[#This Row],[Purchase Price]])*Tablo1[[#This Row],[Quantity]]*Tablo1[[#This Row],[Discount Rate]]</f>
        <v>1139.2127999999998</v>
      </c>
      <c r="I1189" s="3" t="s">
        <v>8</v>
      </c>
      <c r="J1189" s="3" t="s">
        <v>1</v>
      </c>
    </row>
    <row r="1190" spans="1:10" x14ac:dyDescent="0.35">
      <c r="A1190" s="3" t="s">
        <v>16</v>
      </c>
      <c r="B1190" s="4">
        <v>48979</v>
      </c>
      <c r="C1190" s="3">
        <v>14</v>
      </c>
      <c r="D1190" s="13">
        <v>3316.55</v>
      </c>
      <c r="E1190" s="13">
        <v>2634.74</v>
      </c>
      <c r="F1190" s="5">
        <v>0.04</v>
      </c>
      <c r="G1190" s="13">
        <f>Tablo1[[#This Row],[Quantity]]*Tablo1[[#This Row],[Unit Price]]</f>
        <v>46431.700000000004</v>
      </c>
      <c r="H1190" s="13">
        <f>(Tablo1[[#This Row],[Unit Price]]-Tablo1[[#This Row],[Purchase Price]])*Tablo1[[#This Row],[Quantity]]-(Tablo1[[#This Row],[Unit Price]]-Tablo1[[#This Row],[Purchase Price]])*Tablo1[[#This Row],[Quantity]]*Tablo1[[#This Row],[Discount Rate]]</f>
        <v>9163.5264000000061</v>
      </c>
      <c r="I1190" s="3" t="s">
        <v>17</v>
      </c>
      <c r="J1190" s="3" t="s">
        <v>12</v>
      </c>
    </row>
    <row r="1191" spans="1:10" x14ac:dyDescent="0.35">
      <c r="A1191" s="3" t="s">
        <v>9</v>
      </c>
      <c r="B1191" s="4">
        <v>48625</v>
      </c>
      <c r="C1191" s="3">
        <v>6</v>
      </c>
      <c r="D1191" s="13">
        <v>370.14</v>
      </c>
      <c r="E1191" s="13">
        <v>271.89</v>
      </c>
      <c r="F1191" s="5">
        <v>0.09</v>
      </c>
      <c r="G1191" s="13">
        <f>Tablo1[[#This Row],[Quantity]]*Tablo1[[#This Row],[Unit Price]]</f>
        <v>2220.84</v>
      </c>
      <c r="H1191" s="13">
        <f>(Tablo1[[#This Row],[Unit Price]]-Tablo1[[#This Row],[Purchase Price]])*Tablo1[[#This Row],[Quantity]]-(Tablo1[[#This Row],[Unit Price]]-Tablo1[[#This Row],[Purchase Price]])*Tablo1[[#This Row],[Quantity]]*Tablo1[[#This Row],[Discount Rate]]</f>
        <v>536.44500000000005</v>
      </c>
      <c r="I1191" s="3" t="s">
        <v>11</v>
      </c>
      <c r="J1191" s="3" t="s">
        <v>9</v>
      </c>
    </row>
    <row r="1192" spans="1:10" x14ac:dyDescent="0.35">
      <c r="A1192" s="3" t="s">
        <v>18</v>
      </c>
      <c r="B1192" s="4">
        <v>49178</v>
      </c>
      <c r="C1192" s="3">
        <v>10</v>
      </c>
      <c r="D1192" s="13">
        <v>3579.42</v>
      </c>
      <c r="E1192" s="13">
        <v>2948.16</v>
      </c>
      <c r="F1192" s="5">
        <v>0</v>
      </c>
      <c r="G1192" s="13">
        <f>Tablo1[[#This Row],[Quantity]]*Tablo1[[#This Row],[Unit Price]]</f>
        <v>35794.199999999997</v>
      </c>
      <c r="H1192" s="13">
        <f>(Tablo1[[#This Row],[Unit Price]]-Tablo1[[#This Row],[Purchase Price]])*Tablo1[[#This Row],[Quantity]]-(Tablo1[[#This Row],[Unit Price]]-Tablo1[[#This Row],[Purchase Price]])*Tablo1[[#This Row],[Quantity]]*Tablo1[[#This Row],[Discount Rate]]</f>
        <v>6312.6000000000022</v>
      </c>
      <c r="I1192" s="3" t="s">
        <v>15</v>
      </c>
      <c r="J1192" s="3" t="s">
        <v>12</v>
      </c>
    </row>
    <row r="1193" spans="1:10" x14ac:dyDescent="0.35">
      <c r="A1193" s="3" t="s">
        <v>6</v>
      </c>
      <c r="B1193" s="4">
        <v>48835</v>
      </c>
      <c r="C1193" s="3">
        <v>12</v>
      </c>
      <c r="D1193" s="13">
        <v>3869</v>
      </c>
      <c r="E1193" s="13">
        <v>3318.23</v>
      </c>
      <c r="F1193" s="5">
        <v>0.08</v>
      </c>
      <c r="G1193" s="13">
        <f>Tablo1[[#This Row],[Quantity]]*Tablo1[[#This Row],[Unit Price]]</f>
        <v>46428</v>
      </c>
      <c r="H1193" s="13">
        <f>(Tablo1[[#This Row],[Unit Price]]-Tablo1[[#This Row],[Purchase Price]])*Tablo1[[#This Row],[Quantity]]-(Tablo1[[#This Row],[Unit Price]]-Tablo1[[#This Row],[Purchase Price]])*Tablo1[[#This Row],[Quantity]]*Tablo1[[#This Row],[Discount Rate]]</f>
        <v>6080.5007999999998</v>
      </c>
      <c r="I1193" s="3" t="s">
        <v>8</v>
      </c>
      <c r="J1193" s="3" t="s">
        <v>1</v>
      </c>
    </row>
    <row r="1194" spans="1:10" x14ac:dyDescent="0.35">
      <c r="A1194" s="3" t="s">
        <v>24</v>
      </c>
      <c r="B1194" s="4">
        <v>49002</v>
      </c>
      <c r="C1194" s="3">
        <v>9</v>
      </c>
      <c r="D1194" s="13">
        <v>1634.38</v>
      </c>
      <c r="E1194" s="13">
        <v>1365.82</v>
      </c>
      <c r="F1194" s="5">
        <v>0.25</v>
      </c>
      <c r="G1194" s="13">
        <f>Tablo1[[#This Row],[Quantity]]*Tablo1[[#This Row],[Unit Price]]</f>
        <v>14709.420000000002</v>
      </c>
      <c r="H1194" s="13">
        <f>(Tablo1[[#This Row],[Unit Price]]-Tablo1[[#This Row],[Purchase Price]])*Tablo1[[#This Row],[Quantity]]-(Tablo1[[#This Row],[Unit Price]]-Tablo1[[#This Row],[Purchase Price]])*Tablo1[[#This Row],[Quantity]]*Tablo1[[#This Row],[Discount Rate]]</f>
        <v>1812.7800000000013</v>
      </c>
      <c r="I1194" s="3" t="s">
        <v>23</v>
      </c>
      <c r="J1194" s="3" t="s">
        <v>5</v>
      </c>
    </row>
    <row r="1195" spans="1:10" x14ac:dyDescent="0.35">
      <c r="A1195" s="3" t="s">
        <v>22</v>
      </c>
      <c r="B1195" s="4">
        <v>49145</v>
      </c>
      <c r="C1195" s="3">
        <v>6</v>
      </c>
      <c r="D1195" s="13">
        <v>786.04</v>
      </c>
      <c r="E1195" s="13">
        <v>681.73</v>
      </c>
      <c r="F1195" s="5">
        <v>0.23</v>
      </c>
      <c r="G1195" s="13">
        <f>Tablo1[[#This Row],[Quantity]]*Tablo1[[#This Row],[Unit Price]]</f>
        <v>4716.24</v>
      </c>
      <c r="H1195" s="13">
        <f>(Tablo1[[#This Row],[Unit Price]]-Tablo1[[#This Row],[Purchase Price]])*Tablo1[[#This Row],[Quantity]]-(Tablo1[[#This Row],[Unit Price]]-Tablo1[[#This Row],[Purchase Price]])*Tablo1[[#This Row],[Quantity]]*Tablo1[[#This Row],[Discount Rate]]</f>
        <v>481.91219999999976</v>
      </c>
      <c r="I1195" s="3" t="s">
        <v>0</v>
      </c>
      <c r="J1195" s="3" t="s">
        <v>5</v>
      </c>
    </row>
    <row r="1196" spans="1:10" x14ac:dyDescent="0.35">
      <c r="A1196" s="3" t="s">
        <v>24</v>
      </c>
      <c r="B1196" s="4">
        <v>49276</v>
      </c>
      <c r="C1196" s="3">
        <v>11</v>
      </c>
      <c r="D1196" s="13">
        <v>4688.13</v>
      </c>
      <c r="E1196" s="13">
        <v>3568.72</v>
      </c>
      <c r="F1196" s="5">
        <v>0.22</v>
      </c>
      <c r="G1196" s="13">
        <f>Tablo1[[#This Row],[Quantity]]*Tablo1[[#This Row],[Unit Price]]</f>
        <v>51569.43</v>
      </c>
      <c r="H1196" s="13">
        <f>(Tablo1[[#This Row],[Unit Price]]-Tablo1[[#This Row],[Purchase Price]])*Tablo1[[#This Row],[Quantity]]-(Tablo1[[#This Row],[Unit Price]]-Tablo1[[#This Row],[Purchase Price]])*Tablo1[[#This Row],[Quantity]]*Tablo1[[#This Row],[Discount Rate]]</f>
        <v>9604.5378000000019</v>
      </c>
      <c r="I1196" s="3" t="s">
        <v>23</v>
      </c>
      <c r="J1196" s="3" t="s">
        <v>5</v>
      </c>
    </row>
    <row r="1197" spans="1:10" x14ac:dyDescent="0.35">
      <c r="A1197" s="3" t="s">
        <v>16</v>
      </c>
      <c r="B1197" s="4">
        <v>49234</v>
      </c>
      <c r="C1197" s="3">
        <v>13</v>
      </c>
      <c r="D1197" s="13">
        <v>2087.12</v>
      </c>
      <c r="E1197" s="13">
        <v>1700.79</v>
      </c>
      <c r="F1197" s="5">
        <v>0.15</v>
      </c>
      <c r="G1197" s="13">
        <f>Tablo1[[#This Row],[Quantity]]*Tablo1[[#This Row],[Unit Price]]</f>
        <v>27132.559999999998</v>
      </c>
      <c r="H1197" s="13">
        <f>(Tablo1[[#This Row],[Unit Price]]-Tablo1[[#This Row],[Purchase Price]])*Tablo1[[#This Row],[Quantity]]-(Tablo1[[#This Row],[Unit Price]]-Tablo1[[#This Row],[Purchase Price]])*Tablo1[[#This Row],[Quantity]]*Tablo1[[#This Row],[Discount Rate]]</f>
        <v>4268.9464999999991</v>
      </c>
      <c r="I1197" s="3" t="s">
        <v>17</v>
      </c>
      <c r="J1197" s="3" t="s">
        <v>12</v>
      </c>
    </row>
    <row r="1198" spans="1:10" x14ac:dyDescent="0.35">
      <c r="A1198" s="3" t="s">
        <v>22</v>
      </c>
      <c r="B1198" s="4">
        <v>49163</v>
      </c>
      <c r="C1198" s="3">
        <v>11</v>
      </c>
      <c r="D1198" s="13">
        <v>4464.76</v>
      </c>
      <c r="E1198" s="13">
        <v>3705.27</v>
      </c>
      <c r="F1198" s="5">
        <v>0</v>
      </c>
      <c r="G1198" s="13">
        <f>Tablo1[[#This Row],[Quantity]]*Tablo1[[#This Row],[Unit Price]]</f>
        <v>49112.36</v>
      </c>
      <c r="H1198" s="13">
        <f>(Tablo1[[#This Row],[Unit Price]]-Tablo1[[#This Row],[Purchase Price]])*Tablo1[[#This Row],[Quantity]]-(Tablo1[[#This Row],[Unit Price]]-Tablo1[[#This Row],[Purchase Price]])*Tablo1[[#This Row],[Quantity]]*Tablo1[[#This Row],[Discount Rate]]</f>
        <v>8354.3900000000031</v>
      </c>
      <c r="I1198" s="3" t="s">
        <v>0</v>
      </c>
      <c r="J1198" s="3" t="s">
        <v>5</v>
      </c>
    </row>
    <row r="1199" spans="1:10" x14ac:dyDescent="0.35">
      <c r="A1199" s="3" t="s">
        <v>6</v>
      </c>
      <c r="B1199" s="4">
        <v>48998</v>
      </c>
      <c r="C1199" s="3">
        <v>8</v>
      </c>
      <c r="D1199" s="13">
        <v>453.32</v>
      </c>
      <c r="E1199" s="13">
        <v>319.16000000000003</v>
      </c>
      <c r="F1199" s="5">
        <v>0.22</v>
      </c>
      <c r="G1199" s="13">
        <f>Tablo1[[#This Row],[Quantity]]*Tablo1[[#This Row],[Unit Price]]</f>
        <v>3626.56</v>
      </c>
      <c r="H1199" s="13">
        <f>(Tablo1[[#This Row],[Unit Price]]-Tablo1[[#This Row],[Purchase Price]])*Tablo1[[#This Row],[Quantity]]-(Tablo1[[#This Row],[Unit Price]]-Tablo1[[#This Row],[Purchase Price]])*Tablo1[[#This Row],[Quantity]]*Tablo1[[#This Row],[Discount Rate]]</f>
        <v>837.1583999999998</v>
      </c>
      <c r="I1199" s="3" t="s">
        <v>8</v>
      </c>
      <c r="J1199" s="3" t="s">
        <v>1</v>
      </c>
    </row>
    <row r="1200" spans="1:10" x14ac:dyDescent="0.35">
      <c r="A1200" s="3" t="s">
        <v>20</v>
      </c>
      <c r="B1200" s="4">
        <v>48696</v>
      </c>
      <c r="C1200" s="3">
        <v>16</v>
      </c>
      <c r="D1200" s="13">
        <v>4544.22</v>
      </c>
      <c r="E1200" s="13">
        <v>3317.53</v>
      </c>
      <c r="F1200" s="5">
        <v>0.05</v>
      </c>
      <c r="G1200" s="13">
        <f>Tablo1[[#This Row],[Quantity]]*Tablo1[[#This Row],[Unit Price]]</f>
        <v>72707.520000000004</v>
      </c>
      <c r="H1200" s="13">
        <f>(Tablo1[[#This Row],[Unit Price]]-Tablo1[[#This Row],[Purchase Price]])*Tablo1[[#This Row],[Quantity]]-(Tablo1[[#This Row],[Unit Price]]-Tablo1[[#This Row],[Purchase Price]])*Tablo1[[#This Row],[Quantity]]*Tablo1[[#This Row],[Discount Rate]]</f>
        <v>18645.688000000002</v>
      </c>
      <c r="I1200" s="3" t="s">
        <v>19</v>
      </c>
      <c r="J1200" s="3" t="s">
        <v>12</v>
      </c>
    </row>
    <row r="1201" spans="1:10" x14ac:dyDescent="0.35">
      <c r="A1201" s="3" t="s">
        <v>22</v>
      </c>
      <c r="B1201" s="4">
        <v>49270</v>
      </c>
      <c r="C1201" s="3">
        <v>15</v>
      </c>
      <c r="D1201" s="13">
        <v>2102.58</v>
      </c>
      <c r="E1201" s="13">
        <v>1957.53</v>
      </c>
      <c r="F1201" s="5">
        <v>0.2</v>
      </c>
      <c r="G1201" s="13">
        <f>Tablo1[[#This Row],[Quantity]]*Tablo1[[#This Row],[Unit Price]]</f>
        <v>31538.699999999997</v>
      </c>
      <c r="H1201" s="13">
        <f>(Tablo1[[#This Row],[Unit Price]]-Tablo1[[#This Row],[Purchase Price]])*Tablo1[[#This Row],[Quantity]]-(Tablo1[[#This Row],[Unit Price]]-Tablo1[[#This Row],[Purchase Price]])*Tablo1[[#This Row],[Quantity]]*Tablo1[[#This Row],[Discount Rate]]</f>
        <v>1740.5999999999992</v>
      </c>
      <c r="I1201" s="3" t="s">
        <v>0</v>
      </c>
      <c r="J1201" s="3" t="s">
        <v>5</v>
      </c>
    </row>
    <row r="1202" spans="1:10" x14ac:dyDescent="0.35">
      <c r="A1202" s="3" t="s">
        <v>2</v>
      </c>
      <c r="B1202" s="4">
        <v>48657</v>
      </c>
      <c r="C1202" s="3">
        <v>15</v>
      </c>
      <c r="D1202" s="13">
        <v>2925.29</v>
      </c>
      <c r="E1202" s="13">
        <v>2460.0500000000002</v>
      </c>
      <c r="F1202" s="5">
        <v>0.24</v>
      </c>
      <c r="G1202" s="13">
        <f>Tablo1[[#This Row],[Quantity]]*Tablo1[[#This Row],[Unit Price]]</f>
        <v>43879.35</v>
      </c>
      <c r="H1202" s="13">
        <f>(Tablo1[[#This Row],[Unit Price]]-Tablo1[[#This Row],[Purchase Price]])*Tablo1[[#This Row],[Quantity]]-(Tablo1[[#This Row],[Unit Price]]-Tablo1[[#This Row],[Purchase Price]])*Tablo1[[#This Row],[Quantity]]*Tablo1[[#This Row],[Discount Rate]]</f>
        <v>5303.7359999999971</v>
      </c>
      <c r="I1202" s="3" t="s">
        <v>21</v>
      </c>
      <c r="J1202" s="3" t="s">
        <v>5</v>
      </c>
    </row>
    <row r="1203" spans="1:10" x14ac:dyDescent="0.35">
      <c r="A1203" s="3" t="s">
        <v>13</v>
      </c>
      <c r="B1203" s="4">
        <v>49158</v>
      </c>
      <c r="C1203" s="3">
        <v>16</v>
      </c>
      <c r="D1203" s="13">
        <v>3134.24</v>
      </c>
      <c r="E1203" s="13">
        <v>2942.01</v>
      </c>
      <c r="F1203" s="5">
        <v>0.18</v>
      </c>
      <c r="G1203" s="13">
        <f>Tablo1[[#This Row],[Quantity]]*Tablo1[[#This Row],[Unit Price]]</f>
        <v>50147.839999999997</v>
      </c>
      <c r="H1203" s="13">
        <f>(Tablo1[[#This Row],[Unit Price]]-Tablo1[[#This Row],[Purchase Price]])*Tablo1[[#This Row],[Quantity]]-(Tablo1[[#This Row],[Unit Price]]-Tablo1[[#This Row],[Purchase Price]])*Tablo1[[#This Row],[Quantity]]*Tablo1[[#This Row],[Discount Rate]]</f>
        <v>2522.0575999999942</v>
      </c>
      <c r="I1203" s="3" t="s">
        <v>14</v>
      </c>
      <c r="J1203" s="3" t="s">
        <v>5</v>
      </c>
    </row>
    <row r="1204" spans="1:10" x14ac:dyDescent="0.35">
      <c r="A1204" s="3" t="s">
        <v>18</v>
      </c>
      <c r="B1204" s="4">
        <v>48964</v>
      </c>
      <c r="C1204" s="3">
        <v>8</v>
      </c>
      <c r="D1204" s="13">
        <v>3395.14</v>
      </c>
      <c r="E1204" s="13">
        <v>2689.02</v>
      </c>
      <c r="F1204" s="5">
        <v>0.01</v>
      </c>
      <c r="G1204" s="13">
        <f>Tablo1[[#This Row],[Quantity]]*Tablo1[[#This Row],[Unit Price]]</f>
        <v>27161.119999999999</v>
      </c>
      <c r="H1204" s="13">
        <f>(Tablo1[[#This Row],[Unit Price]]-Tablo1[[#This Row],[Purchase Price]])*Tablo1[[#This Row],[Quantity]]-(Tablo1[[#This Row],[Unit Price]]-Tablo1[[#This Row],[Purchase Price]])*Tablo1[[#This Row],[Quantity]]*Tablo1[[#This Row],[Discount Rate]]</f>
        <v>5592.4703999999992</v>
      </c>
      <c r="I1204" s="3" t="s">
        <v>15</v>
      </c>
      <c r="J1204" s="3" t="s">
        <v>12</v>
      </c>
    </row>
    <row r="1205" spans="1:10" x14ac:dyDescent="0.35">
      <c r="A1205" s="3" t="s">
        <v>24</v>
      </c>
      <c r="B1205" s="4">
        <v>49008</v>
      </c>
      <c r="C1205" s="3">
        <v>10</v>
      </c>
      <c r="D1205" s="13">
        <v>1858.98</v>
      </c>
      <c r="E1205" s="13">
        <v>1637.75</v>
      </c>
      <c r="F1205" s="5">
        <v>0.23</v>
      </c>
      <c r="G1205" s="13">
        <f>Tablo1[[#This Row],[Quantity]]*Tablo1[[#This Row],[Unit Price]]</f>
        <v>18589.8</v>
      </c>
      <c r="H1205" s="13">
        <f>(Tablo1[[#This Row],[Unit Price]]-Tablo1[[#This Row],[Purchase Price]])*Tablo1[[#This Row],[Quantity]]-(Tablo1[[#This Row],[Unit Price]]-Tablo1[[#This Row],[Purchase Price]])*Tablo1[[#This Row],[Quantity]]*Tablo1[[#This Row],[Discount Rate]]</f>
        <v>1703.471</v>
      </c>
      <c r="I1205" s="3" t="s">
        <v>23</v>
      </c>
      <c r="J1205" s="3" t="s">
        <v>5</v>
      </c>
    </row>
    <row r="1206" spans="1:10" x14ac:dyDescent="0.35">
      <c r="A1206" s="3" t="s">
        <v>9</v>
      </c>
      <c r="B1206" s="4">
        <v>48731</v>
      </c>
      <c r="C1206" s="3">
        <v>19</v>
      </c>
      <c r="D1206" s="13">
        <v>2817.43</v>
      </c>
      <c r="E1206" s="13">
        <v>2498.11</v>
      </c>
      <c r="F1206" s="5">
        <v>7.0000000000000007E-2</v>
      </c>
      <c r="G1206" s="13">
        <f>Tablo1[[#This Row],[Quantity]]*Tablo1[[#This Row],[Unit Price]]</f>
        <v>53531.17</v>
      </c>
      <c r="H1206" s="13">
        <f>(Tablo1[[#This Row],[Unit Price]]-Tablo1[[#This Row],[Purchase Price]])*Tablo1[[#This Row],[Quantity]]-(Tablo1[[#This Row],[Unit Price]]-Tablo1[[#This Row],[Purchase Price]])*Tablo1[[#This Row],[Quantity]]*Tablo1[[#This Row],[Discount Rate]]</f>
        <v>5642.3843999999945</v>
      </c>
      <c r="I1206" s="3" t="s">
        <v>11</v>
      </c>
      <c r="J1206" s="3" t="s">
        <v>9</v>
      </c>
    </row>
    <row r="1207" spans="1:10" x14ac:dyDescent="0.35">
      <c r="A1207" s="3" t="s">
        <v>2</v>
      </c>
      <c r="B1207" s="4">
        <v>48899</v>
      </c>
      <c r="C1207" s="3">
        <v>11</v>
      </c>
      <c r="D1207" s="13">
        <v>1343.49</v>
      </c>
      <c r="E1207" s="13">
        <v>973.7</v>
      </c>
      <c r="F1207" s="5">
        <v>0.11</v>
      </c>
      <c r="G1207" s="13">
        <f>Tablo1[[#This Row],[Quantity]]*Tablo1[[#This Row],[Unit Price]]</f>
        <v>14778.39</v>
      </c>
      <c r="H1207" s="13">
        <f>(Tablo1[[#This Row],[Unit Price]]-Tablo1[[#This Row],[Purchase Price]])*Tablo1[[#This Row],[Quantity]]-(Tablo1[[#This Row],[Unit Price]]-Tablo1[[#This Row],[Purchase Price]])*Tablo1[[#This Row],[Quantity]]*Tablo1[[#This Row],[Discount Rate]]</f>
        <v>3620.2440999999999</v>
      </c>
      <c r="I1207" s="3" t="s">
        <v>21</v>
      </c>
      <c r="J1207" s="3" t="s">
        <v>5</v>
      </c>
    </row>
    <row r="1208" spans="1:10" x14ac:dyDescent="0.35">
      <c r="A1208" s="3" t="s">
        <v>6</v>
      </c>
      <c r="B1208" s="4">
        <v>48581</v>
      </c>
      <c r="C1208" s="3">
        <v>11</v>
      </c>
      <c r="D1208" s="13">
        <v>4935.4799999999996</v>
      </c>
      <c r="E1208" s="13">
        <v>4316.13</v>
      </c>
      <c r="F1208" s="5">
        <v>0.17</v>
      </c>
      <c r="G1208" s="13">
        <f>Tablo1[[#This Row],[Quantity]]*Tablo1[[#This Row],[Unit Price]]</f>
        <v>54290.28</v>
      </c>
      <c r="H1208" s="13">
        <f>(Tablo1[[#This Row],[Unit Price]]-Tablo1[[#This Row],[Purchase Price]])*Tablo1[[#This Row],[Quantity]]-(Tablo1[[#This Row],[Unit Price]]-Tablo1[[#This Row],[Purchase Price]])*Tablo1[[#This Row],[Quantity]]*Tablo1[[#This Row],[Discount Rate]]</f>
        <v>5654.6654999999946</v>
      </c>
      <c r="I1208" s="3" t="s">
        <v>8</v>
      </c>
      <c r="J1208" s="3" t="s">
        <v>1</v>
      </c>
    </row>
    <row r="1209" spans="1:10" x14ac:dyDescent="0.35">
      <c r="A1209" s="3" t="s">
        <v>6</v>
      </c>
      <c r="B1209" s="4">
        <v>48621</v>
      </c>
      <c r="C1209" s="3">
        <v>10</v>
      </c>
      <c r="D1209" s="13">
        <v>904.33</v>
      </c>
      <c r="E1209" s="13">
        <v>796.97</v>
      </c>
      <c r="F1209" s="5">
        <v>0.11</v>
      </c>
      <c r="G1209" s="13">
        <f>Tablo1[[#This Row],[Quantity]]*Tablo1[[#This Row],[Unit Price]]</f>
        <v>9043.3000000000011</v>
      </c>
      <c r="H1209" s="13">
        <f>(Tablo1[[#This Row],[Unit Price]]-Tablo1[[#This Row],[Purchase Price]])*Tablo1[[#This Row],[Quantity]]-(Tablo1[[#This Row],[Unit Price]]-Tablo1[[#This Row],[Purchase Price]])*Tablo1[[#This Row],[Quantity]]*Tablo1[[#This Row],[Discount Rate]]</f>
        <v>955.50400000000013</v>
      </c>
      <c r="I1209" s="3" t="s">
        <v>8</v>
      </c>
      <c r="J1209" s="3" t="s">
        <v>1</v>
      </c>
    </row>
    <row r="1210" spans="1:10" x14ac:dyDescent="0.35">
      <c r="A1210" s="3" t="s">
        <v>9</v>
      </c>
      <c r="B1210" s="4">
        <v>48600</v>
      </c>
      <c r="C1210" s="3">
        <v>10</v>
      </c>
      <c r="D1210" s="13">
        <v>4925.55</v>
      </c>
      <c r="E1210" s="13">
        <v>3463.28</v>
      </c>
      <c r="F1210" s="5">
        <v>0.06</v>
      </c>
      <c r="G1210" s="13">
        <f>Tablo1[[#This Row],[Quantity]]*Tablo1[[#This Row],[Unit Price]]</f>
        <v>49255.5</v>
      </c>
      <c r="H1210" s="13">
        <f>(Tablo1[[#This Row],[Unit Price]]-Tablo1[[#This Row],[Purchase Price]])*Tablo1[[#This Row],[Quantity]]-(Tablo1[[#This Row],[Unit Price]]-Tablo1[[#This Row],[Purchase Price]])*Tablo1[[#This Row],[Quantity]]*Tablo1[[#This Row],[Discount Rate]]</f>
        <v>13745.338000000002</v>
      </c>
      <c r="I1210" s="3" t="s">
        <v>11</v>
      </c>
      <c r="J1210" s="3" t="s">
        <v>9</v>
      </c>
    </row>
    <row r="1211" spans="1:10" x14ac:dyDescent="0.35">
      <c r="A1211" s="3" t="s">
        <v>24</v>
      </c>
      <c r="B1211" s="4">
        <v>49302</v>
      </c>
      <c r="C1211" s="3">
        <v>8</v>
      </c>
      <c r="D1211" s="13">
        <v>2841.43</v>
      </c>
      <c r="E1211" s="13">
        <v>2678.96</v>
      </c>
      <c r="F1211" s="5">
        <v>0.15</v>
      </c>
      <c r="G1211" s="13">
        <f>Tablo1[[#This Row],[Quantity]]*Tablo1[[#This Row],[Unit Price]]</f>
        <v>22731.439999999999</v>
      </c>
      <c r="H1211" s="13">
        <f>(Tablo1[[#This Row],[Unit Price]]-Tablo1[[#This Row],[Purchase Price]])*Tablo1[[#This Row],[Quantity]]-(Tablo1[[#This Row],[Unit Price]]-Tablo1[[#This Row],[Purchase Price]])*Tablo1[[#This Row],[Quantity]]*Tablo1[[#This Row],[Discount Rate]]</f>
        <v>1104.7959999999987</v>
      </c>
      <c r="I1211" s="3" t="s">
        <v>23</v>
      </c>
      <c r="J1211" s="3" t="s">
        <v>5</v>
      </c>
    </row>
    <row r="1212" spans="1:10" x14ac:dyDescent="0.35">
      <c r="A1212" s="3" t="s">
        <v>22</v>
      </c>
      <c r="B1212" s="4">
        <v>48601</v>
      </c>
      <c r="C1212" s="3">
        <v>19</v>
      </c>
      <c r="D1212" s="13">
        <v>1645.69</v>
      </c>
      <c r="E1212" s="13">
        <v>1413.09</v>
      </c>
      <c r="F1212" s="5">
        <v>0.11</v>
      </c>
      <c r="G1212" s="13">
        <f>Tablo1[[#This Row],[Quantity]]*Tablo1[[#This Row],[Unit Price]]</f>
        <v>31268.11</v>
      </c>
      <c r="H1212" s="13">
        <f>(Tablo1[[#This Row],[Unit Price]]-Tablo1[[#This Row],[Purchase Price]])*Tablo1[[#This Row],[Quantity]]-(Tablo1[[#This Row],[Unit Price]]-Tablo1[[#This Row],[Purchase Price]])*Tablo1[[#This Row],[Quantity]]*Tablo1[[#This Row],[Discount Rate]]</f>
        <v>3933.2660000000024</v>
      </c>
      <c r="I1212" s="3" t="s">
        <v>0</v>
      </c>
      <c r="J1212" s="3" t="s">
        <v>5</v>
      </c>
    </row>
    <row r="1213" spans="1:10" x14ac:dyDescent="0.35">
      <c r="A1213" s="3" t="s">
        <v>20</v>
      </c>
      <c r="B1213" s="4">
        <v>48653</v>
      </c>
      <c r="C1213" s="3">
        <v>4</v>
      </c>
      <c r="D1213" s="13">
        <v>677.33</v>
      </c>
      <c r="E1213" s="13">
        <v>582.16999999999996</v>
      </c>
      <c r="F1213" s="5">
        <v>0.28999999999999998</v>
      </c>
      <c r="G1213" s="13">
        <f>Tablo1[[#This Row],[Quantity]]*Tablo1[[#This Row],[Unit Price]]</f>
        <v>2709.32</v>
      </c>
      <c r="H1213" s="13">
        <f>(Tablo1[[#This Row],[Unit Price]]-Tablo1[[#This Row],[Purchase Price]])*Tablo1[[#This Row],[Quantity]]-(Tablo1[[#This Row],[Unit Price]]-Tablo1[[#This Row],[Purchase Price]])*Tablo1[[#This Row],[Quantity]]*Tablo1[[#This Row],[Discount Rate]]</f>
        <v>270.25440000000026</v>
      </c>
      <c r="I1213" s="3" t="s">
        <v>19</v>
      </c>
      <c r="J1213" s="3" t="s">
        <v>12</v>
      </c>
    </row>
    <row r="1214" spans="1:10" x14ac:dyDescent="0.35">
      <c r="A1214" s="3" t="s">
        <v>22</v>
      </c>
      <c r="B1214" s="4">
        <v>48801</v>
      </c>
      <c r="C1214" s="3">
        <v>16</v>
      </c>
      <c r="D1214" s="13">
        <v>861.07</v>
      </c>
      <c r="E1214" s="13">
        <v>733.56</v>
      </c>
      <c r="F1214" s="5">
        <v>0.21</v>
      </c>
      <c r="G1214" s="13">
        <f>Tablo1[[#This Row],[Quantity]]*Tablo1[[#This Row],[Unit Price]]</f>
        <v>13777.12</v>
      </c>
      <c r="H1214" s="13">
        <f>(Tablo1[[#This Row],[Unit Price]]-Tablo1[[#This Row],[Purchase Price]])*Tablo1[[#This Row],[Quantity]]-(Tablo1[[#This Row],[Unit Price]]-Tablo1[[#This Row],[Purchase Price]])*Tablo1[[#This Row],[Quantity]]*Tablo1[[#This Row],[Discount Rate]]</f>
        <v>1611.7264000000014</v>
      </c>
      <c r="I1214" s="3" t="s">
        <v>0</v>
      </c>
      <c r="J1214" s="3" t="s">
        <v>5</v>
      </c>
    </row>
    <row r="1215" spans="1:10" x14ac:dyDescent="0.35">
      <c r="A1215" s="3" t="s">
        <v>18</v>
      </c>
      <c r="B1215" s="4">
        <v>49189</v>
      </c>
      <c r="C1215" s="3">
        <v>16</v>
      </c>
      <c r="D1215" s="13">
        <v>2624.48</v>
      </c>
      <c r="E1215" s="13">
        <v>1901.39</v>
      </c>
      <c r="F1215" s="5">
        <v>0.14000000000000001</v>
      </c>
      <c r="G1215" s="13">
        <f>Tablo1[[#This Row],[Quantity]]*Tablo1[[#This Row],[Unit Price]]</f>
        <v>41991.68</v>
      </c>
      <c r="H1215" s="13">
        <f>(Tablo1[[#This Row],[Unit Price]]-Tablo1[[#This Row],[Purchase Price]])*Tablo1[[#This Row],[Quantity]]-(Tablo1[[#This Row],[Unit Price]]-Tablo1[[#This Row],[Purchase Price]])*Tablo1[[#This Row],[Quantity]]*Tablo1[[#This Row],[Discount Rate]]</f>
        <v>9949.7183999999979</v>
      </c>
      <c r="I1215" s="3" t="s">
        <v>15</v>
      </c>
      <c r="J1215" s="3" t="s">
        <v>12</v>
      </c>
    </row>
    <row r="1216" spans="1:10" x14ac:dyDescent="0.35">
      <c r="A1216" s="3" t="s">
        <v>18</v>
      </c>
      <c r="B1216" s="4">
        <v>48706</v>
      </c>
      <c r="C1216" s="3">
        <v>9</v>
      </c>
      <c r="D1216" s="13">
        <v>896.09</v>
      </c>
      <c r="E1216" s="13">
        <v>663.66</v>
      </c>
      <c r="F1216" s="5">
        <v>0.1</v>
      </c>
      <c r="G1216" s="13">
        <f>Tablo1[[#This Row],[Quantity]]*Tablo1[[#This Row],[Unit Price]]</f>
        <v>8064.81</v>
      </c>
      <c r="H1216" s="13">
        <f>(Tablo1[[#This Row],[Unit Price]]-Tablo1[[#This Row],[Purchase Price]])*Tablo1[[#This Row],[Quantity]]-(Tablo1[[#This Row],[Unit Price]]-Tablo1[[#This Row],[Purchase Price]])*Tablo1[[#This Row],[Quantity]]*Tablo1[[#This Row],[Discount Rate]]</f>
        <v>1882.6830000000007</v>
      </c>
      <c r="I1216" s="3" t="s">
        <v>15</v>
      </c>
      <c r="J1216" s="3" t="s">
        <v>12</v>
      </c>
    </row>
    <row r="1217" spans="1:10" x14ac:dyDescent="0.35">
      <c r="A1217" s="3" t="s">
        <v>24</v>
      </c>
      <c r="B1217" s="4">
        <v>48780</v>
      </c>
      <c r="C1217" s="3">
        <v>9</v>
      </c>
      <c r="D1217" s="13">
        <v>4019.99</v>
      </c>
      <c r="E1217" s="13">
        <v>3300.55</v>
      </c>
      <c r="F1217" s="5">
        <v>7.0000000000000007E-2</v>
      </c>
      <c r="G1217" s="13">
        <f>Tablo1[[#This Row],[Quantity]]*Tablo1[[#This Row],[Unit Price]]</f>
        <v>36179.909999999996</v>
      </c>
      <c r="H1217" s="13">
        <f>(Tablo1[[#This Row],[Unit Price]]-Tablo1[[#This Row],[Purchase Price]])*Tablo1[[#This Row],[Quantity]]-(Tablo1[[#This Row],[Unit Price]]-Tablo1[[#This Row],[Purchase Price]])*Tablo1[[#This Row],[Quantity]]*Tablo1[[#This Row],[Discount Rate]]</f>
        <v>6021.7127999999966</v>
      </c>
      <c r="I1217" s="3" t="s">
        <v>23</v>
      </c>
      <c r="J1217" s="3" t="s">
        <v>5</v>
      </c>
    </row>
    <row r="1218" spans="1:10" x14ac:dyDescent="0.35">
      <c r="A1218" s="3" t="s">
        <v>10</v>
      </c>
      <c r="B1218" s="4">
        <v>49268</v>
      </c>
      <c r="C1218" s="3">
        <v>18</v>
      </c>
      <c r="D1218" s="13">
        <v>3473.02</v>
      </c>
      <c r="E1218" s="13">
        <v>2947.89</v>
      </c>
      <c r="F1218" s="5">
        <v>0.22</v>
      </c>
      <c r="G1218" s="13">
        <f>Tablo1[[#This Row],[Quantity]]*Tablo1[[#This Row],[Unit Price]]</f>
        <v>62514.36</v>
      </c>
      <c r="H1218" s="13">
        <f>(Tablo1[[#This Row],[Unit Price]]-Tablo1[[#This Row],[Purchase Price]])*Tablo1[[#This Row],[Quantity]]-(Tablo1[[#This Row],[Unit Price]]-Tablo1[[#This Row],[Purchase Price]])*Tablo1[[#This Row],[Quantity]]*Tablo1[[#This Row],[Discount Rate]]</f>
        <v>7372.8252000000011</v>
      </c>
      <c r="I1218" s="3" t="s">
        <v>4</v>
      </c>
      <c r="J1218" s="3" t="s">
        <v>1</v>
      </c>
    </row>
    <row r="1219" spans="1:10" x14ac:dyDescent="0.35">
      <c r="A1219" s="3" t="s">
        <v>18</v>
      </c>
      <c r="B1219" s="4">
        <v>48585</v>
      </c>
      <c r="C1219" s="3">
        <v>1</v>
      </c>
      <c r="D1219" s="13">
        <v>1376.32</v>
      </c>
      <c r="E1219" s="13">
        <v>1213.2</v>
      </c>
      <c r="F1219" s="5">
        <v>0.02</v>
      </c>
      <c r="G1219" s="13">
        <f>Tablo1[[#This Row],[Quantity]]*Tablo1[[#This Row],[Unit Price]]</f>
        <v>1376.32</v>
      </c>
      <c r="H1219" s="13">
        <f>(Tablo1[[#This Row],[Unit Price]]-Tablo1[[#This Row],[Purchase Price]])*Tablo1[[#This Row],[Quantity]]-(Tablo1[[#This Row],[Unit Price]]-Tablo1[[#This Row],[Purchase Price]])*Tablo1[[#This Row],[Quantity]]*Tablo1[[#This Row],[Discount Rate]]</f>
        <v>159.85759999999991</v>
      </c>
      <c r="I1219" s="3" t="s">
        <v>15</v>
      </c>
      <c r="J1219" s="3" t="s">
        <v>12</v>
      </c>
    </row>
    <row r="1220" spans="1:10" x14ac:dyDescent="0.35">
      <c r="A1220" s="3" t="s">
        <v>13</v>
      </c>
      <c r="B1220" s="4">
        <v>49306</v>
      </c>
      <c r="C1220" s="3">
        <v>3</v>
      </c>
      <c r="D1220" s="13">
        <v>3138.88</v>
      </c>
      <c r="E1220" s="13">
        <v>2208.4499999999998</v>
      </c>
      <c r="F1220" s="5">
        <v>0.26</v>
      </c>
      <c r="G1220" s="13">
        <f>Tablo1[[#This Row],[Quantity]]*Tablo1[[#This Row],[Unit Price]]</f>
        <v>9416.64</v>
      </c>
      <c r="H1220" s="13">
        <f>(Tablo1[[#This Row],[Unit Price]]-Tablo1[[#This Row],[Purchase Price]])*Tablo1[[#This Row],[Quantity]]-(Tablo1[[#This Row],[Unit Price]]-Tablo1[[#This Row],[Purchase Price]])*Tablo1[[#This Row],[Quantity]]*Tablo1[[#This Row],[Discount Rate]]</f>
        <v>2065.5546000000004</v>
      </c>
      <c r="I1220" s="3" t="s">
        <v>14</v>
      </c>
      <c r="J1220" s="3" t="s">
        <v>5</v>
      </c>
    </row>
    <row r="1221" spans="1:10" x14ac:dyDescent="0.35">
      <c r="A1221" s="3" t="s">
        <v>24</v>
      </c>
      <c r="B1221" s="4">
        <v>48796</v>
      </c>
      <c r="C1221" s="3">
        <v>10</v>
      </c>
      <c r="D1221" s="13">
        <v>4751.8599999999997</v>
      </c>
      <c r="E1221" s="13">
        <v>3919.28</v>
      </c>
      <c r="F1221" s="5">
        <v>0.1</v>
      </c>
      <c r="G1221" s="13">
        <f>Tablo1[[#This Row],[Quantity]]*Tablo1[[#This Row],[Unit Price]]</f>
        <v>47518.6</v>
      </c>
      <c r="H1221" s="13">
        <f>(Tablo1[[#This Row],[Unit Price]]-Tablo1[[#This Row],[Purchase Price]])*Tablo1[[#This Row],[Quantity]]-(Tablo1[[#This Row],[Unit Price]]-Tablo1[[#This Row],[Purchase Price]])*Tablo1[[#This Row],[Quantity]]*Tablo1[[#This Row],[Discount Rate]]</f>
        <v>7493.2199999999957</v>
      </c>
      <c r="I1221" s="3" t="s">
        <v>23</v>
      </c>
      <c r="J1221" s="3" t="s">
        <v>5</v>
      </c>
    </row>
    <row r="1222" spans="1:10" x14ac:dyDescent="0.35">
      <c r="A1222" s="3" t="s">
        <v>22</v>
      </c>
      <c r="B1222" s="4">
        <v>49113</v>
      </c>
      <c r="C1222" s="3">
        <v>6</v>
      </c>
      <c r="D1222" s="13">
        <v>781.54</v>
      </c>
      <c r="E1222" s="13">
        <v>582.87</v>
      </c>
      <c r="F1222" s="5">
        <v>0.01</v>
      </c>
      <c r="G1222" s="13">
        <f>Tablo1[[#This Row],[Quantity]]*Tablo1[[#This Row],[Unit Price]]</f>
        <v>4689.24</v>
      </c>
      <c r="H1222" s="13">
        <f>(Tablo1[[#This Row],[Unit Price]]-Tablo1[[#This Row],[Purchase Price]])*Tablo1[[#This Row],[Quantity]]-(Tablo1[[#This Row],[Unit Price]]-Tablo1[[#This Row],[Purchase Price]])*Tablo1[[#This Row],[Quantity]]*Tablo1[[#This Row],[Discount Rate]]</f>
        <v>1180.0997999999997</v>
      </c>
      <c r="I1222" s="3" t="s">
        <v>0</v>
      </c>
      <c r="J1222" s="3" t="s">
        <v>5</v>
      </c>
    </row>
    <row r="1223" spans="1:10" x14ac:dyDescent="0.35">
      <c r="A1223" s="3" t="s">
        <v>13</v>
      </c>
      <c r="B1223" s="4">
        <v>49276</v>
      </c>
      <c r="C1223" s="3">
        <v>12</v>
      </c>
      <c r="D1223" s="13">
        <v>1285.98</v>
      </c>
      <c r="E1223" s="13">
        <v>939.3</v>
      </c>
      <c r="F1223" s="5">
        <v>0.28000000000000003</v>
      </c>
      <c r="G1223" s="13">
        <f>Tablo1[[#This Row],[Quantity]]*Tablo1[[#This Row],[Unit Price]]</f>
        <v>15431.76</v>
      </c>
      <c r="H1223" s="13">
        <f>(Tablo1[[#This Row],[Unit Price]]-Tablo1[[#This Row],[Purchase Price]])*Tablo1[[#This Row],[Quantity]]-(Tablo1[[#This Row],[Unit Price]]-Tablo1[[#This Row],[Purchase Price]])*Tablo1[[#This Row],[Quantity]]*Tablo1[[#This Row],[Discount Rate]]</f>
        <v>2995.3152000000005</v>
      </c>
      <c r="I1223" s="3" t="s">
        <v>14</v>
      </c>
      <c r="J1223" s="3" t="s">
        <v>5</v>
      </c>
    </row>
    <row r="1224" spans="1:10" x14ac:dyDescent="0.35">
      <c r="A1224" s="3" t="s">
        <v>6</v>
      </c>
      <c r="B1224" s="4">
        <v>49074</v>
      </c>
      <c r="C1224" s="3">
        <v>9</v>
      </c>
      <c r="D1224" s="13">
        <v>4677.28</v>
      </c>
      <c r="E1224" s="13">
        <v>4000.19</v>
      </c>
      <c r="F1224" s="5">
        <v>0.17</v>
      </c>
      <c r="G1224" s="13">
        <f>Tablo1[[#This Row],[Quantity]]*Tablo1[[#This Row],[Unit Price]]</f>
        <v>42095.519999999997</v>
      </c>
      <c r="H1224" s="13">
        <f>(Tablo1[[#This Row],[Unit Price]]-Tablo1[[#This Row],[Purchase Price]])*Tablo1[[#This Row],[Quantity]]-(Tablo1[[#This Row],[Unit Price]]-Tablo1[[#This Row],[Purchase Price]])*Tablo1[[#This Row],[Quantity]]*Tablo1[[#This Row],[Discount Rate]]</f>
        <v>5057.862299999998</v>
      </c>
      <c r="I1224" s="3" t="s">
        <v>8</v>
      </c>
      <c r="J1224" s="3" t="s">
        <v>1</v>
      </c>
    </row>
    <row r="1225" spans="1:10" x14ac:dyDescent="0.35">
      <c r="A1225" s="3" t="s">
        <v>22</v>
      </c>
      <c r="B1225" s="4">
        <v>49231</v>
      </c>
      <c r="C1225" s="3">
        <v>13</v>
      </c>
      <c r="D1225" s="13">
        <v>3620.95</v>
      </c>
      <c r="E1225" s="13">
        <v>2537.2199999999998</v>
      </c>
      <c r="F1225" s="5">
        <v>0.19</v>
      </c>
      <c r="G1225" s="13">
        <f>Tablo1[[#This Row],[Quantity]]*Tablo1[[#This Row],[Unit Price]]</f>
        <v>47072.35</v>
      </c>
      <c r="H1225" s="13">
        <f>(Tablo1[[#This Row],[Unit Price]]-Tablo1[[#This Row],[Purchase Price]])*Tablo1[[#This Row],[Quantity]]-(Tablo1[[#This Row],[Unit Price]]-Tablo1[[#This Row],[Purchase Price]])*Tablo1[[#This Row],[Quantity]]*Tablo1[[#This Row],[Discount Rate]]</f>
        <v>11411.6769</v>
      </c>
      <c r="I1225" s="3" t="s">
        <v>0</v>
      </c>
      <c r="J1225" s="3" t="s">
        <v>5</v>
      </c>
    </row>
    <row r="1226" spans="1:10" x14ac:dyDescent="0.35">
      <c r="A1226" s="3" t="s">
        <v>20</v>
      </c>
      <c r="B1226" s="4">
        <v>49031</v>
      </c>
      <c r="C1226" s="3">
        <v>14</v>
      </c>
      <c r="D1226" s="13">
        <v>3241.46</v>
      </c>
      <c r="E1226" s="13">
        <v>2911.99</v>
      </c>
      <c r="F1226" s="5">
        <v>0.22</v>
      </c>
      <c r="G1226" s="13">
        <f>Tablo1[[#This Row],[Quantity]]*Tablo1[[#This Row],[Unit Price]]</f>
        <v>45380.44</v>
      </c>
      <c r="H1226" s="13">
        <f>(Tablo1[[#This Row],[Unit Price]]-Tablo1[[#This Row],[Purchase Price]])*Tablo1[[#This Row],[Quantity]]-(Tablo1[[#This Row],[Unit Price]]-Tablo1[[#This Row],[Purchase Price]])*Tablo1[[#This Row],[Quantity]]*Tablo1[[#This Row],[Discount Rate]]</f>
        <v>3597.8124000000025</v>
      </c>
      <c r="I1226" s="3" t="s">
        <v>19</v>
      </c>
      <c r="J1226" s="3" t="s">
        <v>12</v>
      </c>
    </row>
    <row r="1227" spans="1:10" x14ac:dyDescent="0.35">
      <c r="A1227" s="3" t="s">
        <v>9</v>
      </c>
      <c r="B1227" s="4">
        <v>48910</v>
      </c>
      <c r="C1227" s="3">
        <v>6</v>
      </c>
      <c r="D1227" s="13">
        <v>4519.9799999999996</v>
      </c>
      <c r="E1227" s="13">
        <v>3453.15</v>
      </c>
      <c r="F1227" s="5">
        <v>0.23</v>
      </c>
      <c r="G1227" s="13">
        <f>Tablo1[[#This Row],[Quantity]]*Tablo1[[#This Row],[Unit Price]]</f>
        <v>27119.879999999997</v>
      </c>
      <c r="H1227" s="13">
        <f>(Tablo1[[#This Row],[Unit Price]]-Tablo1[[#This Row],[Purchase Price]])*Tablo1[[#This Row],[Quantity]]-(Tablo1[[#This Row],[Unit Price]]-Tablo1[[#This Row],[Purchase Price]])*Tablo1[[#This Row],[Quantity]]*Tablo1[[#This Row],[Discount Rate]]</f>
        <v>4928.7545999999975</v>
      </c>
      <c r="I1227" s="3" t="s">
        <v>11</v>
      </c>
      <c r="J1227" s="3" t="s">
        <v>9</v>
      </c>
    </row>
    <row r="1228" spans="1:10" x14ac:dyDescent="0.35">
      <c r="A1228" s="3" t="s">
        <v>6</v>
      </c>
      <c r="B1228" s="4">
        <v>48719</v>
      </c>
      <c r="C1228" s="3">
        <v>7</v>
      </c>
      <c r="D1228" s="13">
        <v>278.81</v>
      </c>
      <c r="E1228" s="13">
        <v>230.8</v>
      </c>
      <c r="F1228" s="5">
        <v>7.0000000000000007E-2</v>
      </c>
      <c r="G1228" s="13">
        <f>Tablo1[[#This Row],[Quantity]]*Tablo1[[#This Row],[Unit Price]]</f>
        <v>1951.67</v>
      </c>
      <c r="H1228" s="13">
        <f>(Tablo1[[#This Row],[Unit Price]]-Tablo1[[#This Row],[Purchase Price]])*Tablo1[[#This Row],[Quantity]]-(Tablo1[[#This Row],[Unit Price]]-Tablo1[[#This Row],[Purchase Price]])*Tablo1[[#This Row],[Quantity]]*Tablo1[[#This Row],[Discount Rate]]</f>
        <v>312.54509999999993</v>
      </c>
      <c r="I1228" s="3" t="s">
        <v>8</v>
      </c>
      <c r="J1228" s="3" t="s">
        <v>1</v>
      </c>
    </row>
    <row r="1229" spans="1:10" x14ac:dyDescent="0.35">
      <c r="A1229" s="3" t="s">
        <v>20</v>
      </c>
      <c r="B1229" s="4">
        <v>48606</v>
      </c>
      <c r="C1229" s="3">
        <v>20</v>
      </c>
      <c r="D1229" s="13">
        <v>2628.59</v>
      </c>
      <c r="E1229" s="13">
        <v>2452.1</v>
      </c>
      <c r="F1229" s="5">
        <v>0.25</v>
      </c>
      <c r="G1229" s="13">
        <f>Tablo1[[#This Row],[Quantity]]*Tablo1[[#This Row],[Unit Price]]</f>
        <v>52571.8</v>
      </c>
      <c r="H1229" s="13">
        <f>(Tablo1[[#This Row],[Unit Price]]-Tablo1[[#This Row],[Purchase Price]])*Tablo1[[#This Row],[Quantity]]-(Tablo1[[#This Row],[Unit Price]]-Tablo1[[#This Row],[Purchase Price]])*Tablo1[[#This Row],[Quantity]]*Tablo1[[#This Row],[Discount Rate]]</f>
        <v>2647.3500000000035</v>
      </c>
      <c r="I1229" s="3" t="s">
        <v>19</v>
      </c>
      <c r="J1229" s="3" t="s">
        <v>12</v>
      </c>
    </row>
    <row r="1230" spans="1:10" x14ac:dyDescent="0.35">
      <c r="A1230" s="3" t="s">
        <v>22</v>
      </c>
      <c r="B1230" s="4">
        <v>48793</v>
      </c>
      <c r="C1230" s="3">
        <v>5</v>
      </c>
      <c r="D1230" s="13">
        <v>892.98</v>
      </c>
      <c r="E1230" s="13">
        <v>715.25</v>
      </c>
      <c r="F1230" s="5">
        <v>0.2</v>
      </c>
      <c r="G1230" s="13">
        <f>Tablo1[[#This Row],[Quantity]]*Tablo1[[#This Row],[Unit Price]]</f>
        <v>4464.8999999999996</v>
      </c>
      <c r="H1230" s="13">
        <f>(Tablo1[[#This Row],[Unit Price]]-Tablo1[[#This Row],[Purchase Price]])*Tablo1[[#This Row],[Quantity]]-(Tablo1[[#This Row],[Unit Price]]-Tablo1[[#This Row],[Purchase Price]])*Tablo1[[#This Row],[Quantity]]*Tablo1[[#This Row],[Discount Rate]]</f>
        <v>710.92000000000007</v>
      </c>
      <c r="I1230" s="3" t="s">
        <v>0</v>
      </c>
      <c r="J1230" s="3" t="s">
        <v>5</v>
      </c>
    </row>
    <row r="1231" spans="1:10" x14ac:dyDescent="0.35">
      <c r="A1231" s="3" t="s">
        <v>16</v>
      </c>
      <c r="B1231" s="4">
        <v>48776</v>
      </c>
      <c r="C1231" s="3">
        <v>16</v>
      </c>
      <c r="D1231" s="13">
        <v>1708.9</v>
      </c>
      <c r="E1231" s="13">
        <v>1388.09</v>
      </c>
      <c r="F1231" s="5">
        <v>0.01</v>
      </c>
      <c r="G1231" s="13">
        <f>Tablo1[[#This Row],[Quantity]]*Tablo1[[#This Row],[Unit Price]]</f>
        <v>27342.400000000001</v>
      </c>
      <c r="H1231" s="13">
        <f>(Tablo1[[#This Row],[Unit Price]]-Tablo1[[#This Row],[Purchase Price]])*Tablo1[[#This Row],[Quantity]]-(Tablo1[[#This Row],[Unit Price]]-Tablo1[[#This Row],[Purchase Price]])*Tablo1[[#This Row],[Quantity]]*Tablo1[[#This Row],[Discount Rate]]</f>
        <v>5081.6304000000027</v>
      </c>
      <c r="I1231" s="3" t="s">
        <v>17</v>
      </c>
      <c r="J1231" s="3" t="s">
        <v>12</v>
      </c>
    </row>
    <row r="1232" spans="1:10" x14ac:dyDescent="0.35">
      <c r="A1232" s="3" t="s">
        <v>9</v>
      </c>
      <c r="B1232" s="4">
        <v>49023</v>
      </c>
      <c r="C1232" s="3">
        <v>15</v>
      </c>
      <c r="D1232" s="13">
        <v>1593.44</v>
      </c>
      <c r="E1232" s="13">
        <v>1293.44</v>
      </c>
      <c r="F1232" s="5">
        <v>0.14000000000000001</v>
      </c>
      <c r="G1232" s="13">
        <f>Tablo1[[#This Row],[Quantity]]*Tablo1[[#This Row],[Unit Price]]</f>
        <v>23901.600000000002</v>
      </c>
      <c r="H1232" s="13">
        <f>(Tablo1[[#This Row],[Unit Price]]-Tablo1[[#This Row],[Purchase Price]])*Tablo1[[#This Row],[Quantity]]-(Tablo1[[#This Row],[Unit Price]]-Tablo1[[#This Row],[Purchase Price]])*Tablo1[[#This Row],[Quantity]]*Tablo1[[#This Row],[Discount Rate]]</f>
        <v>3870</v>
      </c>
      <c r="I1232" s="3" t="s">
        <v>11</v>
      </c>
      <c r="J1232" s="3" t="s">
        <v>9</v>
      </c>
    </row>
    <row r="1233" spans="1:10" x14ac:dyDescent="0.35">
      <c r="A1233" s="3" t="s">
        <v>20</v>
      </c>
      <c r="B1233" s="4">
        <v>49037</v>
      </c>
      <c r="C1233" s="3">
        <v>8</v>
      </c>
      <c r="D1233" s="13">
        <v>2776.13</v>
      </c>
      <c r="E1233" s="13">
        <v>2264.64</v>
      </c>
      <c r="F1233" s="5">
        <v>0.02</v>
      </c>
      <c r="G1233" s="13">
        <f>Tablo1[[#This Row],[Quantity]]*Tablo1[[#This Row],[Unit Price]]</f>
        <v>22209.040000000001</v>
      </c>
      <c r="H1233" s="13">
        <f>(Tablo1[[#This Row],[Unit Price]]-Tablo1[[#This Row],[Purchase Price]])*Tablo1[[#This Row],[Quantity]]-(Tablo1[[#This Row],[Unit Price]]-Tablo1[[#This Row],[Purchase Price]])*Tablo1[[#This Row],[Quantity]]*Tablo1[[#This Row],[Discount Rate]]</f>
        <v>4010.0816000000018</v>
      </c>
      <c r="I1233" s="3" t="s">
        <v>19</v>
      </c>
      <c r="J1233" s="3" t="s">
        <v>12</v>
      </c>
    </row>
    <row r="1234" spans="1:10" x14ac:dyDescent="0.35">
      <c r="A1234" s="3" t="s">
        <v>13</v>
      </c>
      <c r="B1234" s="4">
        <v>48970</v>
      </c>
      <c r="C1234" s="3">
        <v>6</v>
      </c>
      <c r="D1234" s="13">
        <v>1199.58</v>
      </c>
      <c r="E1234" s="13">
        <v>1022.3</v>
      </c>
      <c r="F1234" s="5">
        <v>0.13</v>
      </c>
      <c r="G1234" s="13">
        <f>Tablo1[[#This Row],[Quantity]]*Tablo1[[#This Row],[Unit Price]]</f>
        <v>7197.48</v>
      </c>
      <c r="H1234" s="13">
        <f>(Tablo1[[#This Row],[Unit Price]]-Tablo1[[#This Row],[Purchase Price]])*Tablo1[[#This Row],[Quantity]]-(Tablo1[[#This Row],[Unit Price]]-Tablo1[[#This Row],[Purchase Price]])*Tablo1[[#This Row],[Quantity]]*Tablo1[[#This Row],[Discount Rate]]</f>
        <v>925.40159999999992</v>
      </c>
      <c r="I1234" s="3" t="s">
        <v>14</v>
      </c>
      <c r="J1234" s="3" t="s">
        <v>5</v>
      </c>
    </row>
    <row r="1235" spans="1:10" x14ac:dyDescent="0.35">
      <c r="A1235" s="3" t="s">
        <v>24</v>
      </c>
      <c r="B1235" s="4">
        <v>48790</v>
      </c>
      <c r="C1235" s="3">
        <v>14</v>
      </c>
      <c r="D1235" s="13">
        <v>640.84</v>
      </c>
      <c r="E1235" s="13">
        <v>458.98</v>
      </c>
      <c r="F1235" s="5">
        <v>0.17</v>
      </c>
      <c r="G1235" s="13">
        <f>Tablo1[[#This Row],[Quantity]]*Tablo1[[#This Row],[Unit Price]]</f>
        <v>8971.76</v>
      </c>
      <c r="H1235" s="13">
        <f>(Tablo1[[#This Row],[Unit Price]]-Tablo1[[#This Row],[Purchase Price]])*Tablo1[[#This Row],[Quantity]]-(Tablo1[[#This Row],[Unit Price]]-Tablo1[[#This Row],[Purchase Price]])*Tablo1[[#This Row],[Quantity]]*Tablo1[[#This Row],[Discount Rate]]</f>
        <v>2113.2132000000001</v>
      </c>
      <c r="I1235" s="3" t="s">
        <v>23</v>
      </c>
      <c r="J1235" s="3" t="s">
        <v>5</v>
      </c>
    </row>
    <row r="1236" spans="1:10" x14ac:dyDescent="0.35">
      <c r="A1236" s="3" t="s">
        <v>20</v>
      </c>
      <c r="B1236" s="4">
        <v>49221</v>
      </c>
      <c r="C1236" s="3">
        <v>9</v>
      </c>
      <c r="D1236" s="13">
        <v>2110.96</v>
      </c>
      <c r="E1236" s="13">
        <v>1935.18</v>
      </c>
      <c r="F1236" s="5">
        <v>0.12</v>
      </c>
      <c r="G1236" s="13">
        <f>Tablo1[[#This Row],[Quantity]]*Tablo1[[#This Row],[Unit Price]]</f>
        <v>18998.64</v>
      </c>
      <c r="H1236" s="13">
        <f>(Tablo1[[#This Row],[Unit Price]]-Tablo1[[#This Row],[Purchase Price]])*Tablo1[[#This Row],[Quantity]]-(Tablo1[[#This Row],[Unit Price]]-Tablo1[[#This Row],[Purchase Price]])*Tablo1[[#This Row],[Quantity]]*Tablo1[[#This Row],[Discount Rate]]</f>
        <v>1392.1775999999998</v>
      </c>
      <c r="I1236" s="3" t="s">
        <v>19</v>
      </c>
      <c r="J1236" s="3" t="s">
        <v>12</v>
      </c>
    </row>
    <row r="1237" spans="1:10" x14ac:dyDescent="0.35">
      <c r="A1237" s="3" t="s">
        <v>16</v>
      </c>
      <c r="B1237" s="4">
        <v>48741</v>
      </c>
      <c r="C1237" s="3">
        <v>18</v>
      </c>
      <c r="D1237" s="13">
        <v>4069.72</v>
      </c>
      <c r="E1237" s="13">
        <v>3411.99</v>
      </c>
      <c r="F1237" s="5">
        <v>0.24</v>
      </c>
      <c r="G1237" s="13">
        <f>Tablo1[[#This Row],[Quantity]]*Tablo1[[#This Row],[Unit Price]]</f>
        <v>73254.959999999992</v>
      </c>
      <c r="H1237" s="13">
        <f>(Tablo1[[#This Row],[Unit Price]]-Tablo1[[#This Row],[Purchase Price]])*Tablo1[[#This Row],[Quantity]]-(Tablo1[[#This Row],[Unit Price]]-Tablo1[[#This Row],[Purchase Price]])*Tablo1[[#This Row],[Quantity]]*Tablo1[[#This Row],[Discount Rate]]</f>
        <v>8997.7464</v>
      </c>
      <c r="I1237" s="3" t="s">
        <v>17</v>
      </c>
      <c r="J1237" s="3" t="s">
        <v>12</v>
      </c>
    </row>
    <row r="1238" spans="1:10" x14ac:dyDescent="0.35">
      <c r="A1238" s="3" t="s">
        <v>20</v>
      </c>
      <c r="B1238" s="4">
        <v>49294</v>
      </c>
      <c r="C1238" s="3">
        <v>5</v>
      </c>
      <c r="D1238" s="13">
        <v>3425.64</v>
      </c>
      <c r="E1238" s="13">
        <v>3110.44</v>
      </c>
      <c r="F1238" s="5">
        <v>0.14000000000000001</v>
      </c>
      <c r="G1238" s="13">
        <f>Tablo1[[#This Row],[Quantity]]*Tablo1[[#This Row],[Unit Price]]</f>
        <v>17128.2</v>
      </c>
      <c r="H1238" s="13">
        <f>(Tablo1[[#This Row],[Unit Price]]-Tablo1[[#This Row],[Purchase Price]])*Tablo1[[#This Row],[Quantity]]-(Tablo1[[#This Row],[Unit Price]]-Tablo1[[#This Row],[Purchase Price]])*Tablo1[[#This Row],[Quantity]]*Tablo1[[#This Row],[Discount Rate]]</f>
        <v>1355.3599999999992</v>
      </c>
      <c r="I1238" s="3" t="s">
        <v>19</v>
      </c>
      <c r="J1238" s="3" t="s">
        <v>12</v>
      </c>
    </row>
    <row r="1239" spans="1:10" x14ac:dyDescent="0.35">
      <c r="A1239" s="3" t="s">
        <v>24</v>
      </c>
      <c r="B1239" s="4">
        <v>49128</v>
      </c>
      <c r="C1239" s="3">
        <v>15</v>
      </c>
      <c r="D1239" s="13">
        <v>4428.01</v>
      </c>
      <c r="E1239" s="13">
        <v>3609.3</v>
      </c>
      <c r="F1239" s="5">
        <v>0.18</v>
      </c>
      <c r="G1239" s="13">
        <f>Tablo1[[#This Row],[Quantity]]*Tablo1[[#This Row],[Unit Price]]</f>
        <v>66420.150000000009</v>
      </c>
      <c r="H1239" s="13">
        <f>(Tablo1[[#This Row],[Unit Price]]-Tablo1[[#This Row],[Purchase Price]])*Tablo1[[#This Row],[Quantity]]-(Tablo1[[#This Row],[Unit Price]]-Tablo1[[#This Row],[Purchase Price]])*Tablo1[[#This Row],[Quantity]]*Tablo1[[#This Row],[Discount Rate]]</f>
        <v>10070.133000000002</v>
      </c>
      <c r="I1239" s="3" t="s">
        <v>23</v>
      </c>
      <c r="J1239" s="3" t="s">
        <v>5</v>
      </c>
    </row>
    <row r="1240" spans="1:10" x14ac:dyDescent="0.35">
      <c r="A1240" s="3" t="s">
        <v>13</v>
      </c>
      <c r="B1240" s="4">
        <v>48761</v>
      </c>
      <c r="C1240" s="3">
        <v>4</v>
      </c>
      <c r="D1240" s="13">
        <v>3076.43</v>
      </c>
      <c r="E1240" s="13">
        <v>2230.94</v>
      </c>
      <c r="F1240" s="5">
        <v>0.17</v>
      </c>
      <c r="G1240" s="13">
        <f>Tablo1[[#This Row],[Quantity]]*Tablo1[[#This Row],[Unit Price]]</f>
        <v>12305.72</v>
      </c>
      <c r="H1240" s="13">
        <f>(Tablo1[[#This Row],[Unit Price]]-Tablo1[[#This Row],[Purchase Price]])*Tablo1[[#This Row],[Quantity]]-(Tablo1[[#This Row],[Unit Price]]-Tablo1[[#This Row],[Purchase Price]])*Tablo1[[#This Row],[Quantity]]*Tablo1[[#This Row],[Discount Rate]]</f>
        <v>2807.0267999999992</v>
      </c>
      <c r="I1240" s="3" t="s">
        <v>14</v>
      </c>
      <c r="J1240" s="3" t="s">
        <v>5</v>
      </c>
    </row>
    <row r="1241" spans="1:10" x14ac:dyDescent="0.35">
      <c r="A1241" s="3" t="s">
        <v>16</v>
      </c>
      <c r="B1241" s="4">
        <v>48910</v>
      </c>
      <c r="C1241" s="3">
        <v>20</v>
      </c>
      <c r="D1241" s="13">
        <v>2600.4299999999998</v>
      </c>
      <c r="E1241" s="13">
        <v>2326.27</v>
      </c>
      <c r="F1241" s="5">
        <v>0.13</v>
      </c>
      <c r="G1241" s="13">
        <f>Tablo1[[#This Row],[Quantity]]*Tablo1[[#This Row],[Unit Price]]</f>
        <v>52008.6</v>
      </c>
      <c r="H1241" s="13">
        <f>(Tablo1[[#This Row],[Unit Price]]-Tablo1[[#This Row],[Purchase Price]])*Tablo1[[#This Row],[Quantity]]-(Tablo1[[#This Row],[Unit Price]]-Tablo1[[#This Row],[Purchase Price]])*Tablo1[[#This Row],[Quantity]]*Tablo1[[#This Row],[Discount Rate]]</f>
        <v>4770.3839999999973</v>
      </c>
      <c r="I1241" s="3" t="s">
        <v>17</v>
      </c>
      <c r="J1241" s="3" t="s">
        <v>12</v>
      </c>
    </row>
    <row r="1242" spans="1:10" x14ac:dyDescent="0.35">
      <c r="A1242" s="3" t="s">
        <v>20</v>
      </c>
      <c r="B1242" s="4">
        <v>49226</v>
      </c>
      <c r="C1242" s="3">
        <v>1</v>
      </c>
      <c r="D1242" s="13">
        <v>4649.59</v>
      </c>
      <c r="E1242" s="13">
        <v>3589.86</v>
      </c>
      <c r="F1242" s="5">
        <v>0.04</v>
      </c>
      <c r="G1242" s="13">
        <f>Tablo1[[#This Row],[Quantity]]*Tablo1[[#This Row],[Unit Price]]</f>
        <v>4649.59</v>
      </c>
      <c r="H1242" s="13">
        <f>(Tablo1[[#This Row],[Unit Price]]-Tablo1[[#This Row],[Purchase Price]])*Tablo1[[#This Row],[Quantity]]-(Tablo1[[#This Row],[Unit Price]]-Tablo1[[#This Row],[Purchase Price]])*Tablo1[[#This Row],[Quantity]]*Tablo1[[#This Row],[Discount Rate]]</f>
        <v>1017.3408000000001</v>
      </c>
      <c r="I1242" s="3" t="s">
        <v>19</v>
      </c>
      <c r="J1242" s="3" t="s">
        <v>12</v>
      </c>
    </row>
    <row r="1243" spans="1:10" x14ac:dyDescent="0.35">
      <c r="A1243" s="3" t="s">
        <v>13</v>
      </c>
      <c r="B1243" s="4">
        <v>48767</v>
      </c>
      <c r="C1243" s="3">
        <v>1</v>
      </c>
      <c r="D1243" s="13">
        <v>3137.38</v>
      </c>
      <c r="E1243" s="13">
        <v>2284.59</v>
      </c>
      <c r="F1243" s="5">
        <v>7.0000000000000007E-2</v>
      </c>
      <c r="G1243" s="13">
        <f>Tablo1[[#This Row],[Quantity]]*Tablo1[[#This Row],[Unit Price]]</f>
        <v>3137.38</v>
      </c>
      <c r="H1243" s="13">
        <f>(Tablo1[[#This Row],[Unit Price]]-Tablo1[[#This Row],[Purchase Price]])*Tablo1[[#This Row],[Quantity]]-(Tablo1[[#This Row],[Unit Price]]-Tablo1[[#This Row],[Purchase Price]])*Tablo1[[#This Row],[Quantity]]*Tablo1[[#This Row],[Discount Rate]]</f>
        <v>793.09469999999999</v>
      </c>
      <c r="I1243" s="3" t="s">
        <v>14</v>
      </c>
      <c r="J1243" s="3" t="s">
        <v>5</v>
      </c>
    </row>
    <row r="1244" spans="1:10" x14ac:dyDescent="0.35">
      <c r="A1244" s="3" t="s">
        <v>2</v>
      </c>
      <c r="B1244" s="4">
        <v>49253</v>
      </c>
      <c r="C1244" s="3">
        <v>3</v>
      </c>
      <c r="D1244" s="13">
        <v>4302.8</v>
      </c>
      <c r="E1244" s="13">
        <v>4075.9</v>
      </c>
      <c r="F1244" s="5">
        <v>0.01</v>
      </c>
      <c r="G1244" s="13">
        <f>Tablo1[[#This Row],[Quantity]]*Tablo1[[#This Row],[Unit Price]]</f>
        <v>12908.400000000001</v>
      </c>
      <c r="H1244" s="13">
        <f>(Tablo1[[#This Row],[Unit Price]]-Tablo1[[#This Row],[Purchase Price]])*Tablo1[[#This Row],[Quantity]]-(Tablo1[[#This Row],[Unit Price]]-Tablo1[[#This Row],[Purchase Price]])*Tablo1[[#This Row],[Quantity]]*Tablo1[[#This Row],[Discount Rate]]</f>
        <v>673.89300000000026</v>
      </c>
      <c r="I1244" s="3" t="s">
        <v>21</v>
      </c>
      <c r="J1244" s="3" t="s">
        <v>5</v>
      </c>
    </row>
    <row r="1245" spans="1:10" x14ac:dyDescent="0.35">
      <c r="A1245" s="3" t="s">
        <v>10</v>
      </c>
      <c r="B1245" s="4">
        <v>48731</v>
      </c>
      <c r="C1245" s="3">
        <v>13</v>
      </c>
      <c r="D1245" s="13">
        <v>1588.95</v>
      </c>
      <c r="E1245" s="13">
        <v>1270.07</v>
      </c>
      <c r="F1245" s="5">
        <v>0.16</v>
      </c>
      <c r="G1245" s="13">
        <f>Tablo1[[#This Row],[Quantity]]*Tablo1[[#This Row],[Unit Price]]</f>
        <v>20656.350000000002</v>
      </c>
      <c r="H1245" s="13">
        <f>(Tablo1[[#This Row],[Unit Price]]-Tablo1[[#This Row],[Purchase Price]])*Tablo1[[#This Row],[Quantity]]-(Tablo1[[#This Row],[Unit Price]]-Tablo1[[#This Row],[Purchase Price]])*Tablo1[[#This Row],[Quantity]]*Tablo1[[#This Row],[Discount Rate]]</f>
        <v>3482.1696000000011</v>
      </c>
      <c r="I1245" s="3" t="s">
        <v>4</v>
      </c>
      <c r="J1245" s="3" t="s">
        <v>1</v>
      </c>
    </row>
    <row r="1246" spans="1:10" x14ac:dyDescent="0.35">
      <c r="A1246" s="3" t="s">
        <v>6</v>
      </c>
      <c r="B1246" s="4">
        <v>48923</v>
      </c>
      <c r="C1246" s="3">
        <v>14</v>
      </c>
      <c r="D1246" s="13">
        <v>3774.16</v>
      </c>
      <c r="E1246" s="13">
        <v>3483.57</v>
      </c>
      <c r="F1246" s="5">
        <v>0.23</v>
      </c>
      <c r="G1246" s="13">
        <f>Tablo1[[#This Row],[Quantity]]*Tablo1[[#This Row],[Unit Price]]</f>
        <v>52838.239999999998</v>
      </c>
      <c r="H1246" s="13">
        <f>(Tablo1[[#This Row],[Unit Price]]-Tablo1[[#This Row],[Purchase Price]])*Tablo1[[#This Row],[Quantity]]-(Tablo1[[#This Row],[Unit Price]]-Tablo1[[#This Row],[Purchase Price]])*Tablo1[[#This Row],[Quantity]]*Tablo1[[#This Row],[Discount Rate]]</f>
        <v>3132.5601999999967</v>
      </c>
      <c r="I1246" s="3" t="s">
        <v>8</v>
      </c>
      <c r="J1246" s="3" t="s">
        <v>1</v>
      </c>
    </row>
    <row r="1247" spans="1:10" x14ac:dyDescent="0.35">
      <c r="A1247" s="3" t="s">
        <v>9</v>
      </c>
      <c r="B1247" s="4">
        <v>48618</v>
      </c>
      <c r="C1247" s="3">
        <v>10</v>
      </c>
      <c r="D1247" s="13">
        <v>1454.12</v>
      </c>
      <c r="E1247" s="13">
        <v>1092.3800000000001</v>
      </c>
      <c r="F1247" s="5">
        <v>0.16</v>
      </c>
      <c r="G1247" s="13">
        <f>Tablo1[[#This Row],[Quantity]]*Tablo1[[#This Row],[Unit Price]]</f>
        <v>14541.199999999999</v>
      </c>
      <c r="H1247" s="13">
        <f>(Tablo1[[#This Row],[Unit Price]]-Tablo1[[#This Row],[Purchase Price]])*Tablo1[[#This Row],[Quantity]]-(Tablo1[[#This Row],[Unit Price]]-Tablo1[[#This Row],[Purchase Price]])*Tablo1[[#This Row],[Quantity]]*Tablo1[[#This Row],[Discount Rate]]</f>
        <v>3038.6159999999982</v>
      </c>
      <c r="I1247" s="3" t="s">
        <v>11</v>
      </c>
      <c r="J1247" s="3" t="s">
        <v>9</v>
      </c>
    </row>
    <row r="1248" spans="1:10" x14ac:dyDescent="0.35">
      <c r="A1248" s="3" t="s">
        <v>2</v>
      </c>
      <c r="B1248" s="4">
        <v>48996</v>
      </c>
      <c r="C1248" s="3">
        <v>9</v>
      </c>
      <c r="D1248" s="13">
        <v>1312.57</v>
      </c>
      <c r="E1248" s="13">
        <v>1237.3699999999999</v>
      </c>
      <c r="F1248" s="5">
        <v>0.28999999999999998</v>
      </c>
      <c r="G1248" s="13">
        <f>Tablo1[[#This Row],[Quantity]]*Tablo1[[#This Row],[Unit Price]]</f>
        <v>11813.13</v>
      </c>
      <c r="H1248" s="13">
        <f>(Tablo1[[#This Row],[Unit Price]]-Tablo1[[#This Row],[Purchase Price]])*Tablo1[[#This Row],[Quantity]]-(Tablo1[[#This Row],[Unit Price]]-Tablo1[[#This Row],[Purchase Price]])*Tablo1[[#This Row],[Quantity]]*Tablo1[[#This Row],[Discount Rate]]</f>
        <v>480.5280000000003</v>
      </c>
      <c r="I1248" s="3" t="s">
        <v>21</v>
      </c>
      <c r="J1248" s="3" t="s">
        <v>5</v>
      </c>
    </row>
    <row r="1249" spans="1:10" x14ac:dyDescent="0.35">
      <c r="A1249" s="3" t="s">
        <v>24</v>
      </c>
      <c r="B1249" s="4">
        <v>49105</v>
      </c>
      <c r="C1249" s="3">
        <v>17</v>
      </c>
      <c r="D1249" s="13">
        <v>4054.4</v>
      </c>
      <c r="E1249" s="13">
        <v>3442.71</v>
      </c>
      <c r="F1249" s="5">
        <v>0.18</v>
      </c>
      <c r="G1249" s="13">
        <f>Tablo1[[#This Row],[Quantity]]*Tablo1[[#This Row],[Unit Price]]</f>
        <v>68924.800000000003</v>
      </c>
      <c r="H1249" s="13">
        <f>(Tablo1[[#This Row],[Unit Price]]-Tablo1[[#This Row],[Purchase Price]])*Tablo1[[#This Row],[Quantity]]-(Tablo1[[#This Row],[Unit Price]]-Tablo1[[#This Row],[Purchase Price]])*Tablo1[[#This Row],[Quantity]]*Tablo1[[#This Row],[Discount Rate]]</f>
        <v>8526.9586000000018</v>
      </c>
      <c r="I1249" s="3" t="s">
        <v>23</v>
      </c>
      <c r="J1249" s="3" t="s">
        <v>5</v>
      </c>
    </row>
    <row r="1250" spans="1:10" x14ac:dyDescent="0.35">
      <c r="A1250" s="3" t="s">
        <v>10</v>
      </c>
      <c r="B1250" s="4">
        <v>49182</v>
      </c>
      <c r="C1250" s="3">
        <v>17</v>
      </c>
      <c r="D1250" s="13">
        <v>919.77</v>
      </c>
      <c r="E1250" s="13">
        <v>830.01</v>
      </c>
      <c r="F1250" s="5">
        <v>0.05</v>
      </c>
      <c r="G1250" s="13">
        <f>Tablo1[[#This Row],[Quantity]]*Tablo1[[#This Row],[Unit Price]]</f>
        <v>15636.09</v>
      </c>
      <c r="H1250" s="13">
        <f>(Tablo1[[#This Row],[Unit Price]]-Tablo1[[#This Row],[Purchase Price]])*Tablo1[[#This Row],[Quantity]]-(Tablo1[[#This Row],[Unit Price]]-Tablo1[[#This Row],[Purchase Price]])*Tablo1[[#This Row],[Quantity]]*Tablo1[[#This Row],[Discount Rate]]</f>
        <v>1449.6239999999998</v>
      </c>
      <c r="I1250" s="3" t="s">
        <v>4</v>
      </c>
      <c r="J1250" s="3" t="s">
        <v>1</v>
      </c>
    </row>
    <row r="1251" spans="1:10" x14ac:dyDescent="0.35">
      <c r="A1251" s="3" t="s">
        <v>9</v>
      </c>
      <c r="B1251" s="4">
        <v>49275</v>
      </c>
      <c r="C1251" s="3">
        <v>20</v>
      </c>
      <c r="D1251" s="13">
        <v>342.03</v>
      </c>
      <c r="E1251" s="13">
        <v>324.04000000000002</v>
      </c>
      <c r="F1251" s="5">
        <v>0.23</v>
      </c>
      <c r="G1251" s="13">
        <f>Tablo1[[#This Row],[Quantity]]*Tablo1[[#This Row],[Unit Price]]</f>
        <v>6840.5999999999995</v>
      </c>
      <c r="H1251" s="13">
        <f>(Tablo1[[#This Row],[Unit Price]]-Tablo1[[#This Row],[Purchase Price]])*Tablo1[[#This Row],[Quantity]]-(Tablo1[[#This Row],[Unit Price]]-Tablo1[[#This Row],[Purchase Price]])*Tablo1[[#This Row],[Quantity]]*Tablo1[[#This Row],[Discount Rate]]</f>
        <v>277.04599999999925</v>
      </c>
      <c r="I1251" s="3" t="s">
        <v>11</v>
      </c>
      <c r="J1251" s="3" t="s">
        <v>9</v>
      </c>
    </row>
    <row r="1252" spans="1:10" x14ac:dyDescent="0.35">
      <c r="A1252" s="3" t="s">
        <v>18</v>
      </c>
      <c r="B1252" s="4">
        <v>49075</v>
      </c>
      <c r="C1252" s="3">
        <v>7</v>
      </c>
      <c r="D1252" s="13">
        <v>4495.63</v>
      </c>
      <c r="E1252" s="13">
        <v>3856.77</v>
      </c>
      <c r="F1252" s="5">
        <v>0.3</v>
      </c>
      <c r="G1252" s="13">
        <f>Tablo1[[#This Row],[Quantity]]*Tablo1[[#This Row],[Unit Price]]</f>
        <v>31469.41</v>
      </c>
      <c r="H1252" s="13">
        <f>(Tablo1[[#This Row],[Unit Price]]-Tablo1[[#This Row],[Purchase Price]])*Tablo1[[#This Row],[Quantity]]-(Tablo1[[#This Row],[Unit Price]]-Tablo1[[#This Row],[Purchase Price]])*Tablo1[[#This Row],[Quantity]]*Tablo1[[#This Row],[Discount Rate]]</f>
        <v>3130.4140000000007</v>
      </c>
      <c r="I1252" s="3" t="s">
        <v>15</v>
      </c>
      <c r="J1252" s="3" t="s">
        <v>12</v>
      </c>
    </row>
    <row r="1253" spans="1:10" x14ac:dyDescent="0.35">
      <c r="A1253" s="3" t="s">
        <v>9</v>
      </c>
      <c r="B1253" s="4">
        <v>48828</v>
      </c>
      <c r="C1253" s="3">
        <v>4</v>
      </c>
      <c r="D1253" s="13">
        <v>1231.3399999999999</v>
      </c>
      <c r="E1253" s="13">
        <v>1015.53</v>
      </c>
      <c r="F1253" s="5">
        <v>0.15</v>
      </c>
      <c r="G1253" s="13">
        <f>Tablo1[[#This Row],[Quantity]]*Tablo1[[#This Row],[Unit Price]]</f>
        <v>4925.3599999999997</v>
      </c>
      <c r="H1253" s="13">
        <f>(Tablo1[[#This Row],[Unit Price]]-Tablo1[[#This Row],[Purchase Price]])*Tablo1[[#This Row],[Quantity]]-(Tablo1[[#This Row],[Unit Price]]-Tablo1[[#This Row],[Purchase Price]])*Tablo1[[#This Row],[Quantity]]*Tablo1[[#This Row],[Discount Rate]]</f>
        <v>733.75399999999979</v>
      </c>
      <c r="I1253" s="3" t="s">
        <v>11</v>
      </c>
      <c r="J1253" s="3" t="s">
        <v>9</v>
      </c>
    </row>
    <row r="1254" spans="1:10" x14ac:dyDescent="0.35">
      <c r="A1254" s="3" t="s">
        <v>20</v>
      </c>
      <c r="B1254" s="4">
        <v>49070</v>
      </c>
      <c r="C1254" s="3">
        <v>18</v>
      </c>
      <c r="D1254" s="13">
        <v>4847.72</v>
      </c>
      <c r="E1254" s="13">
        <v>3767.11</v>
      </c>
      <c r="F1254" s="5">
        <v>0.05</v>
      </c>
      <c r="G1254" s="13">
        <f>Tablo1[[#This Row],[Quantity]]*Tablo1[[#This Row],[Unit Price]]</f>
        <v>87258.96</v>
      </c>
      <c r="H1254" s="13">
        <f>(Tablo1[[#This Row],[Unit Price]]-Tablo1[[#This Row],[Purchase Price]])*Tablo1[[#This Row],[Quantity]]-(Tablo1[[#This Row],[Unit Price]]-Tablo1[[#This Row],[Purchase Price]])*Tablo1[[#This Row],[Quantity]]*Tablo1[[#This Row],[Discount Rate]]</f>
        <v>18478.431000000004</v>
      </c>
      <c r="I1254" s="3" t="s">
        <v>19</v>
      </c>
      <c r="J1254" s="3" t="s">
        <v>12</v>
      </c>
    </row>
    <row r="1255" spans="1:10" x14ac:dyDescent="0.35">
      <c r="A1255" s="3" t="s">
        <v>16</v>
      </c>
      <c r="B1255" s="4">
        <v>48694</v>
      </c>
      <c r="C1255" s="3">
        <v>11</v>
      </c>
      <c r="D1255" s="13">
        <v>2580.5500000000002</v>
      </c>
      <c r="E1255" s="13">
        <v>1893.29</v>
      </c>
      <c r="F1255" s="5">
        <v>0.09</v>
      </c>
      <c r="G1255" s="13">
        <f>Tablo1[[#This Row],[Quantity]]*Tablo1[[#This Row],[Unit Price]]</f>
        <v>28386.050000000003</v>
      </c>
      <c r="H1255" s="13">
        <f>(Tablo1[[#This Row],[Unit Price]]-Tablo1[[#This Row],[Purchase Price]])*Tablo1[[#This Row],[Quantity]]-(Tablo1[[#This Row],[Unit Price]]-Tablo1[[#This Row],[Purchase Price]])*Tablo1[[#This Row],[Quantity]]*Tablo1[[#This Row],[Discount Rate]]</f>
        <v>6879.4726000000019</v>
      </c>
      <c r="I1255" s="3" t="s">
        <v>17</v>
      </c>
      <c r="J1255" s="3" t="s">
        <v>12</v>
      </c>
    </row>
    <row r="1256" spans="1:10" x14ac:dyDescent="0.35">
      <c r="A1256" s="3" t="s">
        <v>13</v>
      </c>
      <c r="B1256" s="4">
        <v>48635</v>
      </c>
      <c r="C1256" s="3">
        <v>13</v>
      </c>
      <c r="D1256" s="13">
        <v>468.23</v>
      </c>
      <c r="E1256" s="13">
        <v>375.55</v>
      </c>
      <c r="F1256" s="5">
        <v>0</v>
      </c>
      <c r="G1256" s="13">
        <f>Tablo1[[#This Row],[Quantity]]*Tablo1[[#This Row],[Unit Price]]</f>
        <v>6086.99</v>
      </c>
      <c r="H1256" s="13">
        <f>(Tablo1[[#This Row],[Unit Price]]-Tablo1[[#This Row],[Purchase Price]])*Tablo1[[#This Row],[Quantity]]-(Tablo1[[#This Row],[Unit Price]]-Tablo1[[#This Row],[Purchase Price]])*Tablo1[[#This Row],[Quantity]]*Tablo1[[#This Row],[Discount Rate]]</f>
        <v>1204.8400000000001</v>
      </c>
      <c r="I1256" s="3" t="s">
        <v>14</v>
      </c>
      <c r="J1256" s="3" t="s">
        <v>5</v>
      </c>
    </row>
    <row r="1257" spans="1:10" x14ac:dyDescent="0.35">
      <c r="A1257" s="3" t="s">
        <v>22</v>
      </c>
      <c r="B1257" s="4">
        <v>49165</v>
      </c>
      <c r="C1257" s="3">
        <v>16</v>
      </c>
      <c r="D1257" s="13">
        <v>2187.2199999999998</v>
      </c>
      <c r="E1257" s="13">
        <v>1761.68</v>
      </c>
      <c r="F1257" s="5">
        <v>0.22</v>
      </c>
      <c r="G1257" s="13">
        <f>Tablo1[[#This Row],[Quantity]]*Tablo1[[#This Row],[Unit Price]]</f>
        <v>34995.519999999997</v>
      </c>
      <c r="H1257" s="13">
        <f>(Tablo1[[#This Row],[Unit Price]]-Tablo1[[#This Row],[Purchase Price]])*Tablo1[[#This Row],[Quantity]]-(Tablo1[[#This Row],[Unit Price]]-Tablo1[[#This Row],[Purchase Price]])*Tablo1[[#This Row],[Quantity]]*Tablo1[[#This Row],[Discount Rate]]</f>
        <v>5310.7391999999963</v>
      </c>
      <c r="I1257" s="3" t="s">
        <v>0</v>
      </c>
      <c r="J1257" s="3" t="s">
        <v>5</v>
      </c>
    </row>
    <row r="1258" spans="1:10" x14ac:dyDescent="0.35">
      <c r="A1258" s="3" t="s">
        <v>16</v>
      </c>
      <c r="B1258" s="4">
        <v>48748</v>
      </c>
      <c r="C1258" s="3">
        <v>15</v>
      </c>
      <c r="D1258" s="13">
        <v>3424.93</v>
      </c>
      <c r="E1258" s="13">
        <v>2493.9499999999998</v>
      </c>
      <c r="F1258" s="5">
        <v>0.2</v>
      </c>
      <c r="G1258" s="13">
        <f>Tablo1[[#This Row],[Quantity]]*Tablo1[[#This Row],[Unit Price]]</f>
        <v>51373.95</v>
      </c>
      <c r="H1258" s="13">
        <f>(Tablo1[[#This Row],[Unit Price]]-Tablo1[[#This Row],[Purchase Price]])*Tablo1[[#This Row],[Quantity]]-(Tablo1[[#This Row],[Unit Price]]-Tablo1[[#This Row],[Purchase Price]])*Tablo1[[#This Row],[Quantity]]*Tablo1[[#This Row],[Discount Rate]]</f>
        <v>11171.76</v>
      </c>
      <c r="I1258" s="3" t="s">
        <v>17</v>
      </c>
      <c r="J1258" s="3" t="s">
        <v>12</v>
      </c>
    </row>
    <row r="1259" spans="1:10" x14ac:dyDescent="0.35">
      <c r="A1259" s="3" t="s">
        <v>2</v>
      </c>
      <c r="B1259" s="4">
        <v>48851</v>
      </c>
      <c r="C1259" s="3">
        <v>7</v>
      </c>
      <c r="D1259" s="13">
        <v>2950.21</v>
      </c>
      <c r="E1259" s="13">
        <v>2360.67</v>
      </c>
      <c r="F1259" s="5">
        <v>0.02</v>
      </c>
      <c r="G1259" s="13">
        <f>Tablo1[[#This Row],[Quantity]]*Tablo1[[#This Row],[Unit Price]]</f>
        <v>20651.47</v>
      </c>
      <c r="H1259" s="13">
        <f>(Tablo1[[#This Row],[Unit Price]]-Tablo1[[#This Row],[Purchase Price]])*Tablo1[[#This Row],[Quantity]]-(Tablo1[[#This Row],[Unit Price]]-Tablo1[[#This Row],[Purchase Price]])*Tablo1[[#This Row],[Quantity]]*Tablo1[[#This Row],[Discount Rate]]</f>
        <v>4044.2443999999996</v>
      </c>
      <c r="I1259" s="3" t="s">
        <v>21</v>
      </c>
      <c r="J1259" s="3" t="s">
        <v>5</v>
      </c>
    </row>
    <row r="1260" spans="1:10" x14ac:dyDescent="0.35">
      <c r="A1260" s="3" t="s">
        <v>24</v>
      </c>
      <c r="B1260" s="4">
        <v>48744</v>
      </c>
      <c r="C1260" s="3">
        <v>14</v>
      </c>
      <c r="D1260" s="13">
        <v>4499.6000000000004</v>
      </c>
      <c r="E1260" s="13">
        <v>3598.64</v>
      </c>
      <c r="F1260" s="5">
        <v>0.13</v>
      </c>
      <c r="G1260" s="13">
        <f>Tablo1[[#This Row],[Quantity]]*Tablo1[[#This Row],[Unit Price]]</f>
        <v>62994.400000000009</v>
      </c>
      <c r="H1260" s="13">
        <f>(Tablo1[[#This Row],[Unit Price]]-Tablo1[[#This Row],[Purchase Price]])*Tablo1[[#This Row],[Quantity]]-(Tablo1[[#This Row],[Unit Price]]-Tablo1[[#This Row],[Purchase Price]])*Tablo1[[#This Row],[Quantity]]*Tablo1[[#This Row],[Discount Rate]]</f>
        <v>10973.692800000004</v>
      </c>
      <c r="I1260" s="3" t="s">
        <v>23</v>
      </c>
      <c r="J1260" s="3" t="s">
        <v>5</v>
      </c>
    </row>
    <row r="1261" spans="1:10" x14ac:dyDescent="0.35">
      <c r="A1261" s="3" t="s">
        <v>9</v>
      </c>
      <c r="B1261" s="4">
        <v>49084</v>
      </c>
      <c r="C1261" s="3">
        <v>3</v>
      </c>
      <c r="D1261" s="13">
        <v>2489.79</v>
      </c>
      <c r="E1261" s="13">
        <v>2047.43</v>
      </c>
      <c r="F1261" s="5">
        <v>0.08</v>
      </c>
      <c r="G1261" s="13">
        <f>Tablo1[[#This Row],[Quantity]]*Tablo1[[#This Row],[Unit Price]]</f>
        <v>7469.37</v>
      </c>
      <c r="H1261" s="13">
        <f>(Tablo1[[#This Row],[Unit Price]]-Tablo1[[#This Row],[Purchase Price]])*Tablo1[[#This Row],[Quantity]]-(Tablo1[[#This Row],[Unit Price]]-Tablo1[[#This Row],[Purchase Price]])*Tablo1[[#This Row],[Quantity]]*Tablo1[[#This Row],[Discount Rate]]</f>
        <v>1220.9135999999996</v>
      </c>
      <c r="I1261" s="3" t="s">
        <v>11</v>
      </c>
      <c r="J1261" s="3" t="s">
        <v>9</v>
      </c>
    </row>
    <row r="1262" spans="1:10" x14ac:dyDescent="0.35">
      <c r="A1262" s="3" t="s">
        <v>9</v>
      </c>
      <c r="B1262" s="4">
        <v>49207</v>
      </c>
      <c r="C1262" s="3">
        <v>3</v>
      </c>
      <c r="D1262" s="13">
        <v>3791.02</v>
      </c>
      <c r="E1262" s="13">
        <v>2802.36</v>
      </c>
      <c r="F1262" s="5">
        <v>0.06</v>
      </c>
      <c r="G1262" s="13">
        <f>Tablo1[[#This Row],[Quantity]]*Tablo1[[#This Row],[Unit Price]]</f>
        <v>11373.06</v>
      </c>
      <c r="H1262" s="13">
        <f>(Tablo1[[#This Row],[Unit Price]]-Tablo1[[#This Row],[Purchase Price]])*Tablo1[[#This Row],[Quantity]]-(Tablo1[[#This Row],[Unit Price]]-Tablo1[[#This Row],[Purchase Price]])*Tablo1[[#This Row],[Quantity]]*Tablo1[[#This Row],[Discount Rate]]</f>
        <v>2788.0211999999997</v>
      </c>
      <c r="I1262" s="3" t="s">
        <v>11</v>
      </c>
      <c r="J1262" s="3" t="s">
        <v>9</v>
      </c>
    </row>
    <row r="1263" spans="1:10" x14ac:dyDescent="0.35">
      <c r="A1263" s="3" t="s">
        <v>16</v>
      </c>
      <c r="B1263" s="4">
        <v>48870</v>
      </c>
      <c r="C1263" s="3">
        <v>19</v>
      </c>
      <c r="D1263" s="13">
        <v>565.1</v>
      </c>
      <c r="E1263" s="13">
        <v>461.44</v>
      </c>
      <c r="F1263" s="5">
        <v>0.02</v>
      </c>
      <c r="G1263" s="13">
        <f>Tablo1[[#This Row],[Quantity]]*Tablo1[[#This Row],[Unit Price]]</f>
        <v>10736.9</v>
      </c>
      <c r="H1263" s="13">
        <f>(Tablo1[[#This Row],[Unit Price]]-Tablo1[[#This Row],[Purchase Price]])*Tablo1[[#This Row],[Quantity]]-(Tablo1[[#This Row],[Unit Price]]-Tablo1[[#This Row],[Purchase Price]])*Tablo1[[#This Row],[Quantity]]*Tablo1[[#This Row],[Discount Rate]]</f>
        <v>1930.1492000000005</v>
      </c>
      <c r="I1263" s="3" t="s">
        <v>17</v>
      </c>
      <c r="J1263" s="3" t="s">
        <v>12</v>
      </c>
    </row>
    <row r="1264" spans="1:10" x14ac:dyDescent="0.35">
      <c r="A1264" s="3" t="s">
        <v>24</v>
      </c>
      <c r="B1264" s="4">
        <v>48818</v>
      </c>
      <c r="C1264" s="3">
        <v>15</v>
      </c>
      <c r="D1264" s="13">
        <v>3449.15</v>
      </c>
      <c r="E1264" s="13">
        <v>2671.4</v>
      </c>
      <c r="F1264" s="5">
        <v>0.27</v>
      </c>
      <c r="G1264" s="13">
        <f>Tablo1[[#This Row],[Quantity]]*Tablo1[[#This Row],[Unit Price]]</f>
        <v>51737.25</v>
      </c>
      <c r="H1264" s="13">
        <f>(Tablo1[[#This Row],[Unit Price]]-Tablo1[[#This Row],[Purchase Price]])*Tablo1[[#This Row],[Quantity]]-(Tablo1[[#This Row],[Unit Price]]-Tablo1[[#This Row],[Purchase Price]])*Tablo1[[#This Row],[Quantity]]*Tablo1[[#This Row],[Discount Rate]]</f>
        <v>8516.3624999999993</v>
      </c>
      <c r="I1264" s="3" t="s">
        <v>23</v>
      </c>
      <c r="J1264" s="3" t="s">
        <v>5</v>
      </c>
    </row>
    <row r="1265" spans="1:10" x14ac:dyDescent="0.35">
      <c r="A1265" s="3" t="s">
        <v>9</v>
      </c>
      <c r="B1265" s="4">
        <v>49232</v>
      </c>
      <c r="C1265" s="3">
        <v>4</v>
      </c>
      <c r="D1265" s="13">
        <v>2024.36</v>
      </c>
      <c r="E1265" s="13">
        <v>1525.71</v>
      </c>
      <c r="F1265" s="5">
        <v>0.05</v>
      </c>
      <c r="G1265" s="13">
        <f>Tablo1[[#This Row],[Quantity]]*Tablo1[[#This Row],[Unit Price]]</f>
        <v>8097.44</v>
      </c>
      <c r="H1265" s="13">
        <f>(Tablo1[[#This Row],[Unit Price]]-Tablo1[[#This Row],[Purchase Price]])*Tablo1[[#This Row],[Quantity]]-(Tablo1[[#This Row],[Unit Price]]-Tablo1[[#This Row],[Purchase Price]])*Tablo1[[#This Row],[Quantity]]*Tablo1[[#This Row],[Discount Rate]]</f>
        <v>1894.8699999999994</v>
      </c>
      <c r="I1265" s="3" t="s">
        <v>11</v>
      </c>
      <c r="J1265" s="3" t="s">
        <v>9</v>
      </c>
    </row>
    <row r="1266" spans="1:10" x14ac:dyDescent="0.35">
      <c r="A1266" s="3" t="s">
        <v>6</v>
      </c>
      <c r="B1266" s="4">
        <v>48671</v>
      </c>
      <c r="C1266" s="3">
        <v>5</v>
      </c>
      <c r="D1266" s="13">
        <v>3045.18</v>
      </c>
      <c r="E1266" s="13">
        <v>2523.17</v>
      </c>
      <c r="F1266" s="5">
        <v>0.1</v>
      </c>
      <c r="G1266" s="13">
        <f>Tablo1[[#This Row],[Quantity]]*Tablo1[[#This Row],[Unit Price]]</f>
        <v>15225.9</v>
      </c>
      <c r="H1266" s="13">
        <f>(Tablo1[[#This Row],[Unit Price]]-Tablo1[[#This Row],[Purchase Price]])*Tablo1[[#This Row],[Quantity]]-(Tablo1[[#This Row],[Unit Price]]-Tablo1[[#This Row],[Purchase Price]])*Tablo1[[#This Row],[Quantity]]*Tablo1[[#This Row],[Discount Rate]]</f>
        <v>2349.0449999999992</v>
      </c>
      <c r="I1266" s="3" t="s">
        <v>8</v>
      </c>
      <c r="J1266" s="3" t="s">
        <v>1</v>
      </c>
    </row>
    <row r="1267" spans="1:10" x14ac:dyDescent="0.35">
      <c r="A1267" s="3" t="s">
        <v>20</v>
      </c>
      <c r="B1267" s="4">
        <v>48756</v>
      </c>
      <c r="C1267" s="3">
        <v>13</v>
      </c>
      <c r="D1267" s="13">
        <v>703.53</v>
      </c>
      <c r="E1267" s="13">
        <v>652.11</v>
      </c>
      <c r="F1267" s="5">
        <v>7.0000000000000007E-2</v>
      </c>
      <c r="G1267" s="13">
        <f>Tablo1[[#This Row],[Quantity]]*Tablo1[[#This Row],[Unit Price]]</f>
        <v>9145.89</v>
      </c>
      <c r="H1267" s="13">
        <f>(Tablo1[[#This Row],[Unit Price]]-Tablo1[[#This Row],[Purchase Price]])*Tablo1[[#This Row],[Quantity]]-(Tablo1[[#This Row],[Unit Price]]-Tablo1[[#This Row],[Purchase Price]])*Tablo1[[#This Row],[Quantity]]*Tablo1[[#This Row],[Discount Rate]]</f>
        <v>621.66779999999949</v>
      </c>
      <c r="I1267" s="3" t="s">
        <v>19</v>
      </c>
      <c r="J1267" s="3" t="s">
        <v>12</v>
      </c>
    </row>
    <row r="1268" spans="1:10" x14ac:dyDescent="0.35">
      <c r="A1268" s="3" t="s">
        <v>6</v>
      </c>
      <c r="B1268" s="4">
        <v>48709</v>
      </c>
      <c r="C1268" s="3">
        <v>16</v>
      </c>
      <c r="D1268" s="13">
        <v>190.96</v>
      </c>
      <c r="E1268" s="13">
        <v>144.83000000000001</v>
      </c>
      <c r="F1268" s="5">
        <v>0.21</v>
      </c>
      <c r="G1268" s="13">
        <f>Tablo1[[#This Row],[Quantity]]*Tablo1[[#This Row],[Unit Price]]</f>
        <v>3055.36</v>
      </c>
      <c r="H1268" s="13">
        <f>(Tablo1[[#This Row],[Unit Price]]-Tablo1[[#This Row],[Purchase Price]])*Tablo1[[#This Row],[Quantity]]-(Tablo1[[#This Row],[Unit Price]]-Tablo1[[#This Row],[Purchase Price]])*Tablo1[[#This Row],[Quantity]]*Tablo1[[#This Row],[Discount Rate]]</f>
        <v>583.08319999999992</v>
      </c>
      <c r="I1268" s="3" t="s">
        <v>8</v>
      </c>
      <c r="J1268" s="3" t="s">
        <v>1</v>
      </c>
    </row>
    <row r="1269" spans="1:10" x14ac:dyDescent="0.35">
      <c r="A1269" s="3" t="s">
        <v>9</v>
      </c>
      <c r="B1269" s="4">
        <v>49239</v>
      </c>
      <c r="C1269" s="3">
        <v>9</v>
      </c>
      <c r="D1269" s="13">
        <v>1344.91</v>
      </c>
      <c r="E1269" s="13">
        <v>1060.76</v>
      </c>
      <c r="F1269" s="5">
        <v>0.14000000000000001</v>
      </c>
      <c r="G1269" s="13">
        <f>Tablo1[[#This Row],[Quantity]]*Tablo1[[#This Row],[Unit Price]]</f>
        <v>12104.19</v>
      </c>
      <c r="H1269" s="13">
        <f>(Tablo1[[#This Row],[Unit Price]]-Tablo1[[#This Row],[Purchase Price]])*Tablo1[[#This Row],[Quantity]]-(Tablo1[[#This Row],[Unit Price]]-Tablo1[[#This Row],[Purchase Price]])*Tablo1[[#This Row],[Quantity]]*Tablo1[[#This Row],[Discount Rate]]</f>
        <v>2199.3210000000008</v>
      </c>
      <c r="I1269" s="3" t="s">
        <v>11</v>
      </c>
      <c r="J1269" s="3" t="s">
        <v>9</v>
      </c>
    </row>
    <row r="1270" spans="1:10" x14ac:dyDescent="0.35">
      <c r="A1270" s="3" t="s">
        <v>18</v>
      </c>
      <c r="B1270" s="4">
        <v>48610</v>
      </c>
      <c r="C1270" s="3">
        <v>5</v>
      </c>
      <c r="D1270" s="13">
        <v>3533.19</v>
      </c>
      <c r="E1270" s="13">
        <v>2475.0700000000002</v>
      </c>
      <c r="F1270" s="5">
        <v>0.22</v>
      </c>
      <c r="G1270" s="13">
        <f>Tablo1[[#This Row],[Quantity]]*Tablo1[[#This Row],[Unit Price]]</f>
        <v>17665.95</v>
      </c>
      <c r="H1270" s="13">
        <f>(Tablo1[[#This Row],[Unit Price]]-Tablo1[[#This Row],[Purchase Price]])*Tablo1[[#This Row],[Quantity]]-(Tablo1[[#This Row],[Unit Price]]-Tablo1[[#This Row],[Purchase Price]])*Tablo1[[#This Row],[Quantity]]*Tablo1[[#This Row],[Discount Rate]]</f>
        <v>4126.6679999999997</v>
      </c>
      <c r="I1270" s="3" t="s">
        <v>15</v>
      </c>
      <c r="J1270" s="3" t="s">
        <v>12</v>
      </c>
    </row>
    <row r="1271" spans="1:10" x14ac:dyDescent="0.35">
      <c r="A1271" s="3" t="s">
        <v>20</v>
      </c>
      <c r="B1271" s="4">
        <v>49204</v>
      </c>
      <c r="C1271" s="3">
        <v>17</v>
      </c>
      <c r="D1271" s="13">
        <v>2424.8000000000002</v>
      </c>
      <c r="E1271" s="13">
        <v>1940.04</v>
      </c>
      <c r="F1271" s="5">
        <v>0.04</v>
      </c>
      <c r="G1271" s="13">
        <f>Tablo1[[#This Row],[Quantity]]*Tablo1[[#This Row],[Unit Price]]</f>
        <v>41221.600000000006</v>
      </c>
      <c r="H1271" s="13">
        <f>(Tablo1[[#This Row],[Unit Price]]-Tablo1[[#This Row],[Purchase Price]])*Tablo1[[#This Row],[Quantity]]-(Tablo1[[#This Row],[Unit Price]]-Tablo1[[#This Row],[Purchase Price]])*Tablo1[[#This Row],[Quantity]]*Tablo1[[#This Row],[Discount Rate]]</f>
        <v>7911.2832000000035</v>
      </c>
      <c r="I1271" s="3" t="s">
        <v>19</v>
      </c>
      <c r="J1271" s="3" t="s">
        <v>12</v>
      </c>
    </row>
    <row r="1272" spans="1:10" x14ac:dyDescent="0.35">
      <c r="A1272" s="3" t="s">
        <v>16</v>
      </c>
      <c r="B1272" s="4">
        <v>48878</v>
      </c>
      <c r="C1272" s="3">
        <v>10</v>
      </c>
      <c r="D1272" s="13">
        <v>1354.81</v>
      </c>
      <c r="E1272" s="13">
        <v>1054.49</v>
      </c>
      <c r="F1272" s="5">
        <v>0.05</v>
      </c>
      <c r="G1272" s="13">
        <f>Tablo1[[#This Row],[Quantity]]*Tablo1[[#This Row],[Unit Price]]</f>
        <v>13548.099999999999</v>
      </c>
      <c r="H1272" s="13">
        <f>(Tablo1[[#This Row],[Unit Price]]-Tablo1[[#This Row],[Purchase Price]])*Tablo1[[#This Row],[Quantity]]-(Tablo1[[#This Row],[Unit Price]]-Tablo1[[#This Row],[Purchase Price]])*Tablo1[[#This Row],[Quantity]]*Tablo1[[#This Row],[Discount Rate]]</f>
        <v>2853.0399999999995</v>
      </c>
      <c r="I1272" s="3" t="s">
        <v>17</v>
      </c>
      <c r="J1272" s="3" t="s">
        <v>12</v>
      </c>
    </row>
    <row r="1273" spans="1:10" x14ac:dyDescent="0.35">
      <c r="A1273" s="3" t="s">
        <v>20</v>
      </c>
      <c r="B1273" s="4">
        <v>49078</v>
      </c>
      <c r="C1273" s="3">
        <v>14</v>
      </c>
      <c r="D1273" s="13">
        <v>2070.0700000000002</v>
      </c>
      <c r="E1273" s="13">
        <v>1619.44</v>
      </c>
      <c r="F1273" s="5">
        <v>0.16</v>
      </c>
      <c r="G1273" s="13">
        <f>Tablo1[[#This Row],[Quantity]]*Tablo1[[#This Row],[Unit Price]]</f>
        <v>28980.980000000003</v>
      </c>
      <c r="H1273" s="13">
        <f>(Tablo1[[#This Row],[Unit Price]]-Tablo1[[#This Row],[Purchase Price]])*Tablo1[[#This Row],[Quantity]]-(Tablo1[[#This Row],[Unit Price]]-Tablo1[[#This Row],[Purchase Price]])*Tablo1[[#This Row],[Quantity]]*Tablo1[[#This Row],[Discount Rate]]</f>
        <v>5299.4088000000011</v>
      </c>
      <c r="I1273" s="3" t="s">
        <v>19</v>
      </c>
      <c r="J1273" s="3" t="s">
        <v>12</v>
      </c>
    </row>
    <row r="1274" spans="1:10" x14ac:dyDescent="0.35">
      <c r="A1274" s="3" t="s">
        <v>20</v>
      </c>
      <c r="B1274" s="4">
        <v>49160</v>
      </c>
      <c r="C1274" s="3">
        <v>7</v>
      </c>
      <c r="D1274" s="13">
        <v>2346.11</v>
      </c>
      <c r="E1274" s="13">
        <v>2122.29</v>
      </c>
      <c r="F1274" s="5">
        <v>0.09</v>
      </c>
      <c r="G1274" s="13">
        <f>Tablo1[[#This Row],[Quantity]]*Tablo1[[#This Row],[Unit Price]]</f>
        <v>16422.77</v>
      </c>
      <c r="H1274" s="13">
        <f>(Tablo1[[#This Row],[Unit Price]]-Tablo1[[#This Row],[Purchase Price]])*Tablo1[[#This Row],[Quantity]]-(Tablo1[[#This Row],[Unit Price]]-Tablo1[[#This Row],[Purchase Price]])*Tablo1[[#This Row],[Quantity]]*Tablo1[[#This Row],[Discount Rate]]</f>
        <v>1425.733400000001</v>
      </c>
      <c r="I1274" s="3" t="s">
        <v>19</v>
      </c>
      <c r="J1274" s="3" t="s">
        <v>12</v>
      </c>
    </row>
    <row r="1275" spans="1:10" x14ac:dyDescent="0.35">
      <c r="A1275" s="3" t="s">
        <v>2</v>
      </c>
      <c r="B1275" s="4">
        <v>48959</v>
      </c>
      <c r="C1275" s="3">
        <v>19</v>
      </c>
      <c r="D1275" s="13">
        <v>581.28</v>
      </c>
      <c r="E1275" s="13">
        <v>411.79</v>
      </c>
      <c r="F1275" s="5">
        <v>0.2</v>
      </c>
      <c r="G1275" s="13">
        <f>Tablo1[[#This Row],[Quantity]]*Tablo1[[#This Row],[Unit Price]]</f>
        <v>11044.32</v>
      </c>
      <c r="H1275" s="13">
        <f>(Tablo1[[#This Row],[Unit Price]]-Tablo1[[#This Row],[Purchase Price]])*Tablo1[[#This Row],[Quantity]]-(Tablo1[[#This Row],[Unit Price]]-Tablo1[[#This Row],[Purchase Price]])*Tablo1[[#This Row],[Quantity]]*Tablo1[[#This Row],[Discount Rate]]</f>
        <v>2576.2479999999991</v>
      </c>
      <c r="I1275" s="3" t="s">
        <v>21</v>
      </c>
      <c r="J1275" s="3" t="s">
        <v>5</v>
      </c>
    </row>
    <row r="1276" spans="1:10" x14ac:dyDescent="0.35">
      <c r="A1276" s="3" t="s">
        <v>20</v>
      </c>
      <c r="B1276" s="4">
        <v>49024</v>
      </c>
      <c r="C1276" s="3">
        <v>16</v>
      </c>
      <c r="D1276" s="13">
        <v>3908.56</v>
      </c>
      <c r="E1276" s="13">
        <v>3539.64</v>
      </c>
      <c r="F1276" s="5">
        <v>0.15</v>
      </c>
      <c r="G1276" s="13">
        <f>Tablo1[[#This Row],[Quantity]]*Tablo1[[#This Row],[Unit Price]]</f>
        <v>62536.959999999999</v>
      </c>
      <c r="H1276" s="13">
        <f>(Tablo1[[#This Row],[Unit Price]]-Tablo1[[#This Row],[Purchase Price]])*Tablo1[[#This Row],[Quantity]]-(Tablo1[[#This Row],[Unit Price]]-Tablo1[[#This Row],[Purchase Price]])*Tablo1[[#This Row],[Quantity]]*Tablo1[[#This Row],[Discount Rate]]</f>
        <v>5017.3120000000008</v>
      </c>
      <c r="I1276" s="3" t="s">
        <v>19</v>
      </c>
      <c r="J1276" s="3" t="s">
        <v>12</v>
      </c>
    </row>
    <row r="1277" spans="1:10" x14ac:dyDescent="0.35">
      <c r="A1277" s="3" t="s">
        <v>13</v>
      </c>
      <c r="B1277" s="4">
        <v>48935</v>
      </c>
      <c r="C1277" s="3">
        <v>18</v>
      </c>
      <c r="D1277" s="13">
        <v>4347.78</v>
      </c>
      <c r="E1277" s="13">
        <v>3700.86</v>
      </c>
      <c r="F1277" s="5">
        <v>0.21</v>
      </c>
      <c r="G1277" s="13">
        <f>Tablo1[[#This Row],[Quantity]]*Tablo1[[#This Row],[Unit Price]]</f>
        <v>78260.039999999994</v>
      </c>
      <c r="H1277" s="13">
        <f>(Tablo1[[#This Row],[Unit Price]]-Tablo1[[#This Row],[Purchase Price]])*Tablo1[[#This Row],[Quantity]]-(Tablo1[[#This Row],[Unit Price]]-Tablo1[[#This Row],[Purchase Price]])*Tablo1[[#This Row],[Quantity]]*Tablo1[[#This Row],[Discount Rate]]</f>
        <v>9199.2023999999947</v>
      </c>
      <c r="I1277" s="3" t="s">
        <v>14</v>
      </c>
      <c r="J1277" s="3" t="s">
        <v>5</v>
      </c>
    </row>
    <row r="1278" spans="1:10" x14ac:dyDescent="0.35">
      <c r="A1278" s="3" t="s">
        <v>18</v>
      </c>
      <c r="B1278" s="4">
        <v>49082</v>
      </c>
      <c r="C1278" s="3">
        <v>4</v>
      </c>
      <c r="D1278" s="13">
        <v>2606.1999999999998</v>
      </c>
      <c r="E1278" s="13">
        <v>2155.59</v>
      </c>
      <c r="F1278" s="5">
        <v>0.3</v>
      </c>
      <c r="G1278" s="13">
        <f>Tablo1[[#This Row],[Quantity]]*Tablo1[[#This Row],[Unit Price]]</f>
        <v>10424.799999999999</v>
      </c>
      <c r="H1278" s="13">
        <f>(Tablo1[[#This Row],[Unit Price]]-Tablo1[[#This Row],[Purchase Price]])*Tablo1[[#This Row],[Quantity]]-(Tablo1[[#This Row],[Unit Price]]-Tablo1[[#This Row],[Purchase Price]])*Tablo1[[#This Row],[Quantity]]*Tablo1[[#This Row],[Discount Rate]]</f>
        <v>1261.7079999999992</v>
      </c>
      <c r="I1278" s="3" t="s">
        <v>15</v>
      </c>
      <c r="J1278" s="3" t="s">
        <v>12</v>
      </c>
    </row>
    <row r="1279" spans="1:10" x14ac:dyDescent="0.35">
      <c r="A1279" s="3" t="s">
        <v>9</v>
      </c>
      <c r="B1279" s="4">
        <v>49152</v>
      </c>
      <c r="C1279" s="3">
        <v>3</v>
      </c>
      <c r="D1279" s="13">
        <v>1217.44</v>
      </c>
      <c r="E1279" s="13">
        <v>1041.0899999999999</v>
      </c>
      <c r="F1279" s="5">
        <v>0.21</v>
      </c>
      <c r="G1279" s="13">
        <f>Tablo1[[#This Row],[Quantity]]*Tablo1[[#This Row],[Unit Price]]</f>
        <v>3652.32</v>
      </c>
      <c r="H1279" s="13">
        <f>(Tablo1[[#This Row],[Unit Price]]-Tablo1[[#This Row],[Purchase Price]])*Tablo1[[#This Row],[Quantity]]-(Tablo1[[#This Row],[Unit Price]]-Tablo1[[#This Row],[Purchase Price]])*Tablo1[[#This Row],[Quantity]]*Tablo1[[#This Row],[Discount Rate]]</f>
        <v>417.94950000000034</v>
      </c>
      <c r="I1279" s="3" t="s">
        <v>11</v>
      </c>
      <c r="J1279" s="3" t="s">
        <v>9</v>
      </c>
    </row>
    <row r="1280" spans="1:10" x14ac:dyDescent="0.35">
      <c r="A1280" s="3" t="s">
        <v>6</v>
      </c>
      <c r="B1280" s="4">
        <v>48740</v>
      </c>
      <c r="C1280" s="3">
        <v>4</v>
      </c>
      <c r="D1280" s="13">
        <v>4673.32</v>
      </c>
      <c r="E1280" s="13">
        <v>3403.46</v>
      </c>
      <c r="F1280" s="5">
        <v>0.15</v>
      </c>
      <c r="G1280" s="13">
        <f>Tablo1[[#This Row],[Quantity]]*Tablo1[[#This Row],[Unit Price]]</f>
        <v>18693.28</v>
      </c>
      <c r="H1280" s="13">
        <f>(Tablo1[[#This Row],[Unit Price]]-Tablo1[[#This Row],[Purchase Price]])*Tablo1[[#This Row],[Quantity]]-(Tablo1[[#This Row],[Unit Price]]-Tablo1[[#This Row],[Purchase Price]])*Tablo1[[#This Row],[Quantity]]*Tablo1[[#This Row],[Discount Rate]]</f>
        <v>4317.5239999999985</v>
      </c>
      <c r="I1280" s="3" t="s">
        <v>8</v>
      </c>
      <c r="J1280" s="3" t="s">
        <v>1</v>
      </c>
    </row>
    <row r="1281" spans="1:10" x14ac:dyDescent="0.35">
      <c r="A1281" s="3" t="s">
        <v>24</v>
      </c>
      <c r="B1281" s="4">
        <v>48776</v>
      </c>
      <c r="C1281" s="3">
        <v>17</v>
      </c>
      <c r="D1281" s="13">
        <v>1078.71</v>
      </c>
      <c r="E1281" s="13">
        <v>763.66</v>
      </c>
      <c r="F1281" s="5">
        <v>0.04</v>
      </c>
      <c r="G1281" s="13">
        <f>Tablo1[[#This Row],[Quantity]]*Tablo1[[#This Row],[Unit Price]]</f>
        <v>18338.07</v>
      </c>
      <c r="H1281" s="13">
        <f>(Tablo1[[#This Row],[Unit Price]]-Tablo1[[#This Row],[Purchase Price]])*Tablo1[[#This Row],[Quantity]]-(Tablo1[[#This Row],[Unit Price]]-Tablo1[[#This Row],[Purchase Price]])*Tablo1[[#This Row],[Quantity]]*Tablo1[[#This Row],[Discount Rate]]</f>
        <v>5141.6160000000009</v>
      </c>
      <c r="I1281" s="3" t="s">
        <v>23</v>
      </c>
      <c r="J1281" s="3" t="s">
        <v>5</v>
      </c>
    </row>
    <row r="1282" spans="1:10" x14ac:dyDescent="0.35">
      <c r="A1282" s="3" t="s">
        <v>13</v>
      </c>
      <c r="B1282" s="4">
        <v>49218</v>
      </c>
      <c r="C1282" s="3">
        <v>13</v>
      </c>
      <c r="D1282" s="13">
        <v>3426.69</v>
      </c>
      <c r="E1282" s="13">
        <v>2500.59</v>
      </c>
      <c r="F1282" s="5">
        <v>0.13</v>
      </c>
      <c r="G1282" s="13">
        <f>Tablo1[[#This Row],[Quantity]]*Tablo1[[#This Row],[Unit Price]]</f>
        <v>44546.97</v>
      </c>
      <c r="H1282" s="13">
        <f>(Tablo1[[#This Row],[Unit Price]]-Tablo1[[#This Row],[Purchase Price]])*Tablo1[[#This Row],[Quantity]]-(Tablo1[[#This Row],[Unit Price]]-Tablo1[[#This Row],[Purchase Price]])*Tablo1[[#This Row],[Quantity]]*Tablo1[[#This Row],[Discount Rate]]</f>
        <v>10474.190999999999</v>
      </c>
      <c r="I1282" s="3" t="s">
        <v>14</v>
      </c>
      <c r="J1282" s="3" t="s">
        <v>5</v>
      </c>
    </row>
    <row r="1283" spans="1:10" x14ac:dyDescent="0.35">
      <c r="A1283" s="3" t="s">
        <v>9</v>
      </c>
      <c r="B1283" s="4">
        <v>48754</v>
      </c>
      <c r="C1283" s="3">
        <v>11</v>
      </c>
      <c r="D1283" s="13">
        <v>4535.3599999999997</v>
      </c>
      <c r="E1283" s="13">
        <v>3284.29</v>
      </c>
      <c r="F1283" s="5">
        <v>0.15</v>
      </c>
      <c r="G1283" s="13">
        <f>Tablo1[[#This Row],[Quantity]]*Tablo1[[#This Row],[Unit Price]]</f>
        <v>49888.959999999999</v>
      </c>
      <c r="H1283" s="13">
        <f>(Tablo1[[#This Row],[Unit Price]]-Tablo1[[#This Row],[Purchase Price]])*Tablo1[[#This Row],[Quantity]]-(Tablo1[[#This Row],[Unit Price]]-Tablo1[[#This Row],[Purchase Price]])*Tablo1[[#This Row],[Quantity]]*Tablo1[[#This Row],[Discount Rate]]</f>
        <v>11697.504499999997</v>
      </c>
      <c r="I1283" s="3" t="s">
        <v>11</v>
      </c>
      <c r="J1283" s="3" t="s">
        <v>9</v>
      </c>
    </row>
    <row r="1284" spans="1:10" x14ac:dyDescent="0.35">
      <c r="A1284" s="3" t="s">
        <v>2</v>
      </c>
      <c r="B1284" s="4">
        <v>49289</v>
      </c>
      <c r="C1284" s="3">
        <v>5</v>
      </c>
      <c r="D1284" s="13">
        <v>2517.91</v>
      </c>
      <c r="E1284" s="13">
        <v>1912.83</v>
      </c>
      <c r="F1284" s="5">
        <v>0.05</v>
      </c>
      <c r="G1284" s="13">
        <f>Tablo1[[#This Row],[Quantity]]*Tablo1[[#This Row],[Unit Price]]</f>
        <v>12589.55</v>
      </c>
      <c r="H1284" s="13">
        <f>(Tablo1[[#This Row],[Unit Price]]-Tablo1[[#This Row],[Purchase Price]])*Tablo1[[#This Row],[Quantity]]-(Tablo1[[#This Row],[Unit Price]]-Tablo1[[#This Row],[Purchase Price]])*Tablo1[[#This Row],[Quantity]]*Tablo1[[#This Row],[Discount Rate]]</f>
        <v>2874.1299999999997</v>
      </c>
      <c r="I1284" s="3" t="s">
        <v>21</v>
      </c>
      <c r="J1284" s="3" t="s">
        <v>5</v>
      </c>
    </row>
    <row r="1285" spans="1:10" x14ac:dyDescent="0.35">
      <c r="A1285" s="3" t="s">
        <v>10</v>
      </c>
      <c r="B1285" s="4">
        <v>49108</v>
      </c>
      <c r="C1285" s="3">
        <v>14</v>
      </c>
      <c r="D1285" s="13">
        <v>4424.6000000000004</v>
      </c>
      <c r="E1285" s="13">
        <v>3158.13</v>
      </c>
      <c r="F1285" s="5">
        <v>0.11</v>
      </c>
      <c r="G1285" s="13">
        <f>Tablo1[[#This Row],[Quantity]]*Tablo1[[#This Row],[Unit Price]]</f>
        <v>61944.400000000009</v>
      </c>
      <c r="H1285" s="13">
        <f>(Tablo1[[#This Row],[Unit Price]]-Tablo1[[#This Row],[Purchase Price]])*Tablo1[[#This Row],[Quantity]]-(Tablo1[[#This Row],[Unit Price]]-Tablo1[[#This Row],[Purchase Price]])*Tablo1[[#This Row],[Quantity]]*Tablo1[[#This Row],[Discount Rate]]</f>
        <v>15780.216200000001</v>
      </c>
      <c r="I1285" s="3" t="s">
        <v>4</v>
      </c>
      <c r="J1285" s="3" t="s">
        <v>1</v>
      </c>
    </row>
    <row r="1286" spans="1:10" x14ac:dyDescent="0.35">
      <c r="A1286" s="3" t="s">
        <v>20</v>
      </c>
      <c r="B1286" s="4">
        <v>49288</v>
      </c>
      <c r="C1286" s="3">
        <v>15</v>
      </c>
      <c r="D1286" s="13">
        <v>4667.07</v>
      </c>
      <c r="E1286" s="13">
        <v>4022.82</v>
      </c>
      <c r="F1286" s="5">
        <v>0.01</v>
      </c>
      <c r="G1286" s="13">
        <f>Tablo1[[#This Row],[Quantity]]*Tablo1[[#This Row],[Unit Price]]</f>
        <v>70006.049999999988</v>
      </c>
      <c r="H1286" s="13">
        <f>(Tablo1[[#This Row],[Unit Price]]-Tablo1[[#This Row],[Purchase Price]])*Tablo1[[#This Row],[Quantity]]-(Tablo1[[#This Row],[Unit Price]]-Tablo1[[#This Row],[Purchase Price]])*Tablo1[[#This Row],[Quantity]]*Tablo1[[#This Row],[Discount Rate]]</f>
        <v>9567.112499999992</v>
      </c>
      <c r="I1286" s="3" t="s">
        <v>19</v>
      </c>
      <c r="J1286" s="3" t="s">
        <v>12</v>
      </c>
    </row>
    <row r="1287" spans="1:10" x14ac:dyDescent="0.35">
      <c r="A1287" s="3" t="s">
        <v>6</v>
      </c>
      <c r="B1287" s="4">
        <v>49221</v>
      </c>
      <c r="C1287" s="3">
        <v>12</v>
      </c>
      <c r="D1287" s="13">
        <v>974</v>
      </c>
      <c r="E1287" s="13">
        <v>718.8</v>
      </c>
      <c r="F1287" s="5">
        <v>0.23</v>
      </c>
      <c r="G1287" s="13">
        <f>Tablo1[[#This Row],[Quantity]]*Tablo1[[#This Row],[Unit Price]]</f>
        <v>11688</v>
      </c>
      <c r="H1287" s="13">
        <f>(Tablo1[[#This Row],[Unit Price]]-Tablo1[[#This Row],[Purchase Price]])*Tablo1[[#This Row],[Quantity]]-(Tablo1[[#This Row],[Unit Price]]-Tablo1[[#This Row],[Purchase Price]])*Tablo1[[#This Row],[Quantity]]*Tablo1[[#This Row],[Discount Rate]]</f>
        <v>2358.0480000000002</v>
      </c>
      <c r="I1287" s="3" t="s">
        <v>8</v>
      </c>
      <c r="J1287" s="3" t="s">
        <v>1</v>
      </c>
    </row>
    <row r="1288" spans="1:10" x14ac:dyDescent="0.35">
      <c r="A1288" s="3" t="s">
        <v>13</v>
      </c>
      <c r="B1288" s="4">
        <v>48810</v>
      </c>
      <c r="C1288" s="3">
        <v>11</v>
      </c>
      <c r="D1288" s="13">
        <v>3837.28</v>
      </c>
      <c r="E1288" s="13">
        <v>2946.57</v>
      </c>
      <c r="F1288" s="5">
        <v>0.05</v>
      </c>
      <c r="G1288" s="13">
        <f>Tablo1[[#This Row],[Quantity]]*Tablo1[[#This Row],[Unit Price]]</f>
        <v>42210.080000000002</v>
      </c>
      <c r="H1288" s="13">
        <f>(Tablo1[[#This Row],[Unit Price]]-Tablo1[[#This Row],[Purchase Price]])*Tablo1[[#This Row],[Quantity]]-(Tablo1[[#This Row],[Unit Price]]-Tablo1[[#This Row],[Purchase Price]])*Tablo1[[#This Row],[Quantity]]*Tablo1[[#This Row],[Discount Rate]]</f>
        <v>9307.9195000000018</v>
      </c>
      <c r="I1288" s="3" t="s">
        <v>14</v>
      </c>
      <c r="J1288" s="3" t="s">
        <v>5</v>
      </c>
    </row>
    <row r="1289" spans="1:10" x14ac:dyDescent="0.35">
      <c r="A1289" s="3" t="s">
        <v>10</v>
      </c>
      <c r="B1289" s="4">
        <v>48842</v>
      </c>
      <c r="C1289" s="3">
        <v>6</v>
      </c>
      <c r="D1289" s="13">
        <v>1616.05</v>
      </c>
      <c r="E1289" s="13">
        <v>1160.74</v>
      </c>
      <c r="F1289" s="5">
        <v>0.28000000000000003</v>
      </c>
      <c r="G1289" s="13">
        <f>Tablo1[[#This Row],[Quantity]]*Tablo1[[#This Row],[Unit Price]]</f>
        <v>9696.2999999999993</v>
      </c>
      <c r="H1289" s="13">
        <f>(Tablo1[[#This Row],[Unit Price]]-Tablo1[[#This Row],[Purchase Price]])*Tablo1[[#This Row],[Quantity]]-(Tablo1[[#This Row],[Unit Price]]-Tablo1[[#This Row],[Purchase Price]])*Tablo1[[#This Row],[Quantity]]*Tablo1[[#This Row],[Discount Rate]]</f>
        <v>1966.9391999999998</v>
      </c>
      <c r="I1289" s="3" t="s">
        <v>4</v>
      </c>
      <c r="J1289" s="3" t="s">
        <v>1</v>
      </c>
    </row>
    <row r="1290" spans="1:10" x14ac:dyDescent="0.35">
      <c r="A1290" s="3" t="s">
        <v>16</v>
      </c>
      <c r="B1290" s="4">
        <v>49128</v>
      </c>
      <c r="C1290" s="3">
        <v>14</v>
      </c>
      <c r="D1290" s="13">
        <v>4255.8900000000003</v>
      </c>
      <c r="E1290" s="13">
        <v>3694.3</v>
      </c>
      <c r="F1290" s="5">
        <v>0.12</v>
      </c>
      <c r="G1290" s="13">
        <f>Tablo1[[#This Row],[Quantity]]*Tablo1[[#This Row],[Unit Price]]</f>
        <v>59582.460000000006</v>
      </c>
      <c r="H1290" s="13">
        <f>(Tablo1[[#This Row],[Unit Price]]-Tablo1[[#This Row],[Purchase Price]])*Tablo1[[#This Row],[Quantity]]-(Tablo1[[#This Row],[Unit Price]]-Tablo1[[#This Row],[Purchase Price]])*Tablo1[[#This Row],[Quantity]]*Tablo1[[#This Row],[Discount Rate]]</f>
        <v>6918.7888000000021</v>
      </c>
      <c r="I1290" s="3" t="s">
        <v>17</v>
      </c>
      <c r="J1290" s="3" t="s">
        <v>12</v>
      </c>
    </row>
    <row r="1291" spans="1:10" x14ac:dyDescent="0.35">
      <c r="A1291" s="3" t="s">
        <v>20</v>
      </c>
      <c r="B1291" s="4">
        <v>48823</v>
      </c>
      <c r="C1291" s="3">
        <v>12</v>
      </c>
      <c r="D1291" s="13">
        <v>676.43</v>
      </c>
      <c r="E1291" s="13">
        <v>632.35</v>
      </c>
      <c r="F1291" s="5">
        <v>0.19</v>
      </c>
      <c r="G1291" s="13">
        <f>Tablo1[[#This Row],[Quantity]]*Tablo1[[#This Row],[Unit Price]]</f>
        <v>8117.16</v>
      </c>
      <c r="H1291" s="13">
        <f>(Tablo1[[#This Row],[Unit Price]]-Tablo1[[#This Row],[Purchase Price]])*Tablo1[[#This Row],[Quantity]]-(Tablo1[[#This Row],[Unit Price]]-Tablo1[[#This Row],[Purchase Price]])*Tablo1[[#This Row],[Quantity]]*Tablo1[[#This Row],[Discount Rate]]</f>
        <v>428.45759999999927</v>
      </c>
      <c r="I1291" s="3" t="s">
        <v>19</v>
      </c>
      <c r="J1291" s="3" t="s">
        <v>12</v>
      </c>
    </row>
    <row r="1292" spans="1:10" x14ac:dyDescent="0.35">
      <c r="A1292" s="3" t="s">
        <v>6</v>
      </c>
      <c r="B1292" s="4">
        <v>48778</v>
      </c>
      <c r="C1292" s="3">
        <v>17</v>
      </c>
      <c r="D1292" s="13">
        <v>4915.54</v>
      </c>
      <c r="E1292" s="13">
        <v>4164.2</v>
      </c>
      <c r="F1292" s="5">
        <v>0.1</v>
      </c>
      <c r="G1292" s="13">
        <f>Tablo1[[#This Row],[Quantity]]*Tablo1[[#This Row],[Unit Price]]</f>
        <v>83564.179999999993</v>
      </c>
      <c r="H1292" s="13">
        <f>(Tablo1[[#This Row],[Unit Price]]-Tablo1[[#This Row],[Purchase Price]])*Tablo1[[#This Row],[Quantity]]-(Tablo1[[#This Row],[Unit Price]]-Tablo1[[#This Row],[Purchase Price]])*Tablo1[[#This Row],[Quantity]]*Tablo1[[#This Row],[Discount Rate]]</f>
        <v>11495.502000000002</v>
      </c>
      <c r="I1292" s="3" t="s">
        <v>8</v>
      </c>
      <c r="J1292" s="3" t="s">
        <v>1</v>
      </c>
    </row>
    <row r="1293" spans="1:10" x14ac:dyDescent="0.35">
      <c r="A1293" s="3" t="s">
        <v>24</v>
      </c>
      <c r="B1293" s="4">
        <v>48590</v>
      </c>
      <c r="C1293" s="3">
        <v>15</v>
      </c>
      <c r="D1293" s="13">
        <v>1062.45</v>
      </c>
      <c r="E1293" s="13">
        <v>900.13</v>
      </c>
      <c r="F1293" s="5">
        <v>0.03</v>
      </c>
      <c r="G1293" s="13">
        <f>Tablo1[[#This Row],[Quantity]]*Tablo1[[#This Row],[Unit Price]]</f>
        <v>15936.75</v>
      </c>
      <c r="H1293" s="13">
        <f>(Tablo1[[#This Row],[Unit Price]]-Tablo1[[#This Row],[Purchase Price]])*Tablo1[[#This Row],[Quantity]]-(Tablo1[[#This Row],[Unit Price]]-Tablo1[[#This Row],[Purchase Price]])*Tablo1[[#This Row],[Quantity]]*Tablo1[[#This Row],[Discount Rate]]</f>
        <v>2361.7560000000008</v>
      </c>
      <c r="I1293" s="3" t="s">
        <v>23</v>
      </c>
      <c r="J1293" s="3" t="s">
        <v>5</v>
      </c>
    </row>
    <row r="1294" spans="1:10" x14ac:dyDescent="0.35">
      <c r="A1294" s="3" t="s">
        <v>10</v>
      </c>
      <c r="B1294" s="4">
        <v>48887</v>
      </c>
      <c r="C1294" s="3">
        <v>9</v>
      </c>
      <c r="D1294" s="13">
        <v>2209.1799999999998</v>
      </c>
      <c r="E1294" s="13">
        <v>2055.46</v>
      </c>
      <c r="F1294" s="5">
        <v>0.08</v>
      </c>
      <c r="G1294" s="13">
        <f>Tablo1[[#This Row],[Quantity]]*Tablo1[[#This Row],[Unit Price]]</f>
        <v>19882.62</v>
      </c>
      <c r="H1294" s="13">
        <f>(Tablo1[[#This Row],[Unit Price]]-Tablo1[[#This Row],[Purchase Price]])*Tablo1[[#This Row],[Quantity]]-(Tablo1[[#This Row],[Unit Price]]-Tablo1[[#This Row],[Purchase Price]])*Tablo1[[#This Row],[Quantity]]*Tablo1[[#This Row],[Discount Rate]]</f>
        <v>1272.8015999999984</v>
      </c>
      <c r="I1294" s="3" t="s">
        <v>4</v>
      </c>
      <c r="J1294" s="3" t="s">
        <v>1</v>
      </c>
    </row>
    <row r="1295" spans="1:10" x14ac:dyDescent="0.35">
      <c r="A1295" s="3" t="s">
        <v>24</v>
      </c>
      <c r="B1295" s="4">
        <v>49080</v>
      </c>
      <c r="C1295" s="3">
        <v>14</v>
      </c>
      <c r="D1295" s="13">
        <v>2388.62</v>
      </c>
      <c r="E1295" s="13">
        <v>1999.56</v>
      </c>
      <c r="F1295" s="5">
        <v>0.08</v>
      </c>
      <c r="G1295" s="13">
        <f>Tablo1[[#This Row],[Quantity]]*Tablo1[[#This Row],[Unit Price]]</f>
        <v>33440.68</v>
      </c>
      <c r="H1295" s="13">
        <f>(Tablo1[[#This Row],[Unit Price]]-Tablo1[[#This Row],[Purchase Price]])*Tablo1[[#This Row],[Quantity]]-(Tablo1[[#This Row],[Unit Price]]-Tablo1[[#This Row],[Purchase Price]])*Tablo1[[#This Row],[Quantity]]*Tablo1[[#This Row],[Discount Rate]]</f>
        <v>5011.0927999999994</v>
      </c>
      <c r="I1295" s="3" t="s">
        <v>23</v>
      </c>
      <c r="J1295" s="3" t="s">
        <v>5</v>
      </c>
    </row>
    <row r="1296" spans="1:10" x14ac:dyDescent="0.35">
      <c r="A1296" s="3" t="s">
        <v>16</v>
      </c>
      <c r="B1296" s="4">
        <v>48893</v>
      </c>
      <c r="C1296" s="3">
        <v>6</v>
      </c>
      <c r="D1296" s="13">
        <v>2304.6799999999998</v>
      </c>
      <c r="E1296" s="13">
        <v>1728.24</v>
      </c>
      <c r="F1296" s="5">
        <v>0</v>
      </c>
      <c r="G1296" s="13">
        <f>Tablo1[[#This Row],[Quantity]]*Tablo1[[#This Row],[Unit Price]]</f>
        <v>13828.079999999998</v>
      </c>
      <c r="H1296" s="13">
        <f>(Tablo1[[#This Row],[Unit Price]]-Tablo1[[#This Row],[Purchase Price]])*Tablo1[[#This Row],[Quantity]]-(Tablo1[[#This Row],[Unit Price]]-Tablo1[[#This Row],[Purchase Price]])*Tablo1[[#This Row],[Quantity]]*Tablo1[[#This Row],[Discount Rate]]</f>
        <v>3458.639999999999</v>
      </c>
      <c r="I1296" s="3" t="s">
        <v>17</v>
      </c>
      <c r="J1296" s="3" t="s">
        <v>12</v>
      </c>
    </row>
    <row r="1297" spans="1:10" x14ac:dyDescent="0.35">
      <c r="A1297" s="3" t="s">
        <v>6</v>
      </c>
      <c r="B1297" s="4">
        <v>49033</v>
      </c>
      <c r="C1297" s="3">
        <v>1</v>
      </c>
      <c r="D1297" s="13">
        <v>4650.45</v>
      </c>
      <c r="E1297" s="13">
        <v>4274.2700000000004</v>
      </c>
      <c r="F1297" s="5">
        <v>0.13</v>
      </c>
      <c r="G1297" s="13">
        <f>Tablo1[[#This Row],[Quantity]]*Tablo1[[#This Row],[Unit Price]]</f>
        <v>4650.45</v>
      </c>
      <c r="H1297" s="13">
        <f>(Tablo1[[#This Row],[Unit Price]]-Tablo1[[#This Row],[Purchase Price]])*Tablo1[[#This Row],[Quantity]]-(Tablo1[[#This Row],[Unit Price]]-Tablo1[[#This Row],[Purchase Price]])*Tablo1[[#This Row],[Quantity]]*Tablo1[[#This Row],[Discount Rate]]</f>
        <v>327.27659999999946</v>
      </c>
      <c r="I1297" s="3" t="s">
        <v>8</v>
      </c>
      <c r="J1297" s="3" t="s">
        <v>1</v>
      </c>
    </row>
    <row r="1298" spans="1:10" x14ac:dyDescent="0.35">
      <c r="A1298" s="3" t="s">
        <v>6</v>
      </c>
      <c r="B1298" s="4">
        <v>48874</v>
      </c>
      <c r="C1298" s="3">
        <v>9</v>
      </c>
      <c r="D1298" s="13">
        <v>2537.19</v>
      </c>
      <c r="E1298" s="13">
        <v>1950.41</v>
      </c>
      <c r="F1298" s="5">
        <v>0.28999999999999998</v>
      </c>
      <c r="G1298" s="13">
        <f>Tablo1[[#This Row],[Quantity]]*Tablo1[[#This Row],[Unit Price]]</f>
        <v>22834.71</v>
      </c>
      <c r="H1298" s="13">
        <f>(Tablo1[[#This Row],[Unit Price]]-Tablo1[[#This Row],[Purchase Price]])*Tablo1[[#This Row],[Quantity]]-(Tablo1[[#This Row],[Unit Price]]-Tablo1[[#This Row],[Purchase Price]])*Tablo1[[#This Row],[Quantity]]*Tablo1[[#This Row],[Discount Rate]]</f>
        <v>3749.5241999999998</v>
      </c>
      <c r="I1298" s="3" t="s">
        <v>8</v>
      </c>
      <c r="J1298" s="3" t="s">
        <v>1</v>
      </c>
    </row>
    <row r="1299" spans="1:10" x14ac:dyDescent="0.35">
      <c r="A1299" s="3" t="s">
        <v>18</v>
      </c>
      <c r="B1299" s="4">
        <v>48959</v>
      </c>
      <c r="C1299" s="3">
        <v>1</v>
      </c>
      <c r="D1299" s="13">
        <v>1736.33</v>
      </c>
      <c r="E1299" s="13">
        <v>1502.44</v>
      </c>
      <c r="F1299" s="5">
        <v>0.11</v>
      </c>
      <c r="G1299" s="13">
        <f>Tablo1[[#This Row],[Quantity]]*Tablo1[[#This Row],[Unit Price]]</f>
        <v>1736.33</v>
      </c>
      <c r="H1299" s="13">
        <f>(Tablo1[[#This Row],[Unit Price]]-Tablo1[[#This Row],[Purchase Price]])*Tablo1[[#This Row],[Quantity]]-(Tablo1[[#This Row],[Unit Price]]-Tablo1[[#This Row],[Purchase Price]])*Tablo1[[#This Row],[Quantity]]*Tablo1[[#This Row],[Discount Rate]]</f>
        <v>208.1620999999999</v>
      </c>
      <c r="I1299" s="3" t="s">
        <v>15</v>
      </c>
      <c r="J1299" s="3" t="s">
        <v>12</v>
      </c>
    </row>
    <row r="1300" spans="1:10" x14ac:dyDescent="0.35">
      <c r="A1300" s="3" t="s">
        <v>18</v>
      </c>
      <c r="B1300" s="4">
        <v>48772</v>
      </c>
      <c r="C1300" s="3">
        <v>12</v>
      </c>
      <c r="D1300" s="13">
        <v>636.79</v>
      </c>
      <c r="E1300" s="13">
        <v>578.27</v>
      </c>
      <c r="F1300" s="5">
        <v>0.09</v>
      </c>
      <c r="G1300" s="13">
        <f>Tablo1[[#This Row],[Quantity]]*Tablo1[[#This Row],[Unit Price]]</f>
        <v>7641.48</v>
      </c>
      <c r="H1300" s="13">
        <f>(Tablo1[[#This Row],[Unit Price]]-Tablo1[[#This Row],[Purchase Price]])*Tablo1[[#This Row],[Quantity]]-(Tablo1[[#This Row],[Unit Price]]-Tablo1[[#This Row],[Purchase Price]])*Tablo1[[#This Row],[Quantity]]*Tablo1[[#This Row],[Discount Rate]]</f>
        <v>639.0383999999998</v>
      </c>
      <c r="I1300" s="3" t="s">
        <v>15</v>
      </c>
      <c r="J1300" s="3" t="s">
        <v>12</v>
      </c>
    </row>
    <row r="1301" spans="1:10" x14ac:dyDescent="0.35">
      <c r="A1301" s="3" t="s">
        <v>6</v>
      </c>
      <c r="B1301" s="4">
        <v>48820</v>
      </c>
      <c r="C1301" s="3">
        <v>16</v>
      </c>
      <c r="D1301" s="13">
        <v>3640.41</v>
      </c>
      <c r="E1301" s="13">
        <v>3037.92</v>
      </c>
      <c r="F1301" s="5">
        <v>0.17</v>
      </c>
      <c r="G1301" s="13">
        <f>Tablo1[[#This Row],[Quantity]]*Tablo1[[#This Row],[Unit Price]]</f>
        <v>58246.559999999998</v>
      </c>
      <c r="H1301" s="13">
        <f>(Tablo1[[#This Row],[Unit Price]]-Tablo1[[#This Row],[Purchase Price]])*Tablo1[[#This Row],[Quantity]]-(Tablo1[[#This Row],[Unit Price]]-Tablo1[[#This Row],[Purchase Price]])*Tablo1[[#This Row],[Quantity]]*Tablo1[[#This Row],[Discount Rate]]</f>
        <v>8001.0671999999968</v>
      </c>
      <c r="I1301" s="3" t="s">
        <v>8</v>
      </c>
      <c r="J1301" s="3" t="s">
        <v>1</v>
      </c>
    </row>
    <row r="1302" spans="1:10" x14ac:dyDescent="0.35">
      <c r="A1302" s="3" t="s">
        <v>16</v>
      </c>
      <c r="B1302" s="4">
        <v>48788</v>
      </c>
      <c r="C1302" s="3">
        <v>6</v>
      </c>
      <c r="D1302" s="13">
        <v>2499.19</v>
      </c>
      <c r="E1302" s="13">
        <v>2261.4299999999998</v>
      </c>
      <c r="F1302" s="5">
        <v>0.24</v>
      </c>
      <c r="G1302" s="13">
        <f>Tablo1[[#This Row],[Quantity]]*Tablo1[[#This Row],[Unit Price]]</f>
        <v>14995.14</v>
      </c>
      <c r="H1302" s="13">
        <f>(Tablo1[[#This Row],[Unit Price]]-Tablo1[[#This Row],[Purchase Price]])*Tablo1[[#This Row],[Quantity]]-(Tablo1[[#This Row],[Unit Price]]-Tablo1[[#This Row],[Purchase Price]])*Tablo1[[#This Row],[Quantity]]*Tablo1[[#This Row],[Discount Rate]]</f>
        <v>1084.1856000000009</v>
      </c>
      <c r="I1302" s="3" t="s">
        <v>17</v>
      </c>
      <c r="J1302" s="3" t="s">
        <v>12</v>
      </c>
    </row>
    <row r="1303" spans="1:10" x14ac:dyDescent="0.35">
      <c r="A1303" s="3" t="s">
        <v>16</v>
      </c>
      <c r="B1303" s="4">
        <v>48939</v>
      </c>
      <c r="C1303" s="3">
        <v>15</v>
      </c>
      <c r="D1303" s="13">
        <v>3835.16</v>
      </c>
      <c r="E1303" s="13">
        <v>2984.69</v>
      </c>
      <c r="F1303" s="5">
        <v>0.09</v>
      </c>
      <c r="G1303" s="13">
        <f>Tablo1[[#This Row],[Quantity]]*Tablo1[[#This Row],[Unit Price]]</f>
        <v>57527.399999999994</v>
      </c>
      <c r="H1303" s="13">
        <f>(Tablo1[[#This Row],[Unit Price]]-Tablo1[[#This Row],[Purchase Price]])*Tablo1[[#This Row],[Quantity]]-(Tablo1[[#This Row],[Unit Price]]-Tablo1[[#This Row],[Purchase Price]])*Tablo1[[#This Row],[Quantity]]*Tablo1[[#This Row],[Discount Rate]]</f>
        <v>11608.915499999997</v>
      </c>
      <c r="I1303" s="3" t="s">
        <v>17</v>
      </c>
      <c r="J1303" s="3" t="s">
        <v>12</v>
      </c>
    </row>
    <row r="1304" spans="1:10" x14ac:dyDescent="0.35">
      <c r="A1304" s="3" t="s">
        <v>2</v>
      </c>
      <c r="B1304" s="4">
        <v>49263</v>
      </c>
      <c r="C1304" s="3">
        <v>13</v>
      </c>
      <c r="D1304" s="13">
        <v>801.46</v>
      </c>
      <c r="E1304" s="13">
        <v>667.86</v>
      </c>
      <c r="F1304" s="5">
        <v>0.28000000000000003</v>
      </c>
      <c r="G1304" s="13">
        <f>Tablo1[[#This Row],[Quantity]]*Tablo1[[#This Row],[Unit Price]]</f>
        <v>10418.98</v>
      </c>
      <c r="H1304" s="13">
        <f>(Tablo1[[#This Row],[Unit Price]]-Tablo1[[#This Row],[Purchase Price]])*Tablo1[[#This Row],[Quantity]]-(Tablo1[[#This Row],[Unit Price]]-Tablo1[[#This Row],[Purchase Price]])*Tablo1[[#This Row],[Quantity]]*Tablo1[[#This Row],[Discount Rate]]</f>
        <v>1250.4960000000001</v>
      </c>
      <c r="I1304" s="3" t="s">
        <v>21</v>
      </c>
      <c r="J1304" s="3" t="s">
        <v>5</v>
      </c>
    </row>
    <row r="1305" spans="1:10" x14ac:dyDescent="0.35">
      <c r="A1305" s="3" t="s">
        <v>13</v>
      </c>
      <c r="B1305" s="4">
        <v>48994</v>
      </c>
      <c r="C1305" s="3">
        <v>16</v>
      </c>
      <c r="D1305" s="13">
        <v>614.78</v>
      </c>
      <c r="E1305" s="13">
        <v>455.83</v>
      </c>
      <c r="F1305" s="5">
        <v>0.24</v>
      </c>
      <c r="G1305" s="13">
        <f>Tablo1[[#This Row],[Quantity]]*Tablo1[[#This Row],[Unit Price]]</f>
        <v>9836.48</v>
      </c>
      <c r="H1305" s="13">
        <f>(Tablo1[[#This Row],[Unit Price]]-Tablo1[[#This Row],[Purchase Price]])*Tablo1[[#This Row],[Quantity]]-(Tablo1[[#This Row],[Unit Price]]-Tablo1[[#This Row],[Purchase Price]])*Tablo1[[#This Row],[Quantity]]*Tablo1[[#This Row],[Discount Rate]]</f>
        <v>1932.8319999999999</v>
      </c>
      <c r="I1305" s="3" t="s">
        <v>14</v>
      </c>
      <c r="J1305" s="3" t="s">
        <v>5</v>
      </c>
    </row>
    <row r="1306" spans="1:10" x14ac:dyDescent="0.35">
      <c r="A1306" s="3" t="s">
        <v>18</v>
      </c>
      <c r="B1306" s="4">
        <v>48866</v>
      </c>
      <c r="C1306" s="3">
        <v>11</v>
      </c>
      <c r="D1306" s="13">
        <v>702.36</v>
      </c>
      <c r="E1306" s="13">
        <v>543.33000000000004</v>
      </c>
      <c r="F1306" s="5">
        <v>0.12</v>
      </c>
      <c r="G1306" s="13">
        <f>Tablo1[[#This Row],[Quantity]]*Tablo1[[#This Row],[Unit Price]]</f>
        <v>7725.96</v>
      </c>
      <c r="H1306" s="13">
        <f>(Tablo1[[#This Row],[Unit Price]]-Tablo1[[#This Row],[Purchase Price]])*Tablo1[[#This Row],[Quantity]]-(Tablo1[[#This Row],[Unit Price]]-Tablo1[[#This Row],[Purchase Price]])*Tablo1[[#This Row],[Quantity]]*Tablo1[[#This Row],[Discount Rate]]</f>
        <v>1539.4103999999998</v>
      </c>
      <c r="I1306" s="3" t="s">
        <v>15</v>
      </c>
      <c r="J1306" s="3" t="s">
        <v>12</v>
      </c>
    </row>
    <row r="1307" spans="1:10" x14ac:dyDescent="0.35">
      <c r="A1307" s="3" t="s">
        <v>6</v>
      </c>
      <c r="B1307" s="4">
        <v>49053</v>
      </c>
      <c r="C1307" s="3">
        <v>10</v>
      </c>
      <c r="D1307" s="13">
        <v>2115.6</v>
      </c>
      <c r="E1307" s="13">
        <v>1898.38</v>
      </c>
      <c r="F1307" s="5">
        <v>0.25</v>
      </c>
      <c r="G1307" s="13">
        <f>Tablo1[[#This Row],[Quantity]]*Tablo1[[#This Row],[Unit Price]]</f>
        <v>21156</v>
      </c>
      <c r="H1307" s="13">
        <f>(Tablo1[[#This Row],[Unit Price]]-Tablo1[[#This Row],[Purchase Price]])*Tablo1[[#This Row],[Quantity]]-(Tablo1[[#This Row],[Unit Price]]-Tablo1[[#This Row],[Purchase Price]])*Tablo1[[#This Row],[Quantity]]*Tablo1[[#This Row],[Discount Rate]]</f>
        <v>1629.1499999999985</v>
      </c>
      <c r="I1307" s="3" t="s">
        <v>8</v>
      </c>
      <c r="J1307" s="3" t="s">
        <v>1</v>
      </c>
    </row>
    <row r="1308" spans="1:10" x14ac:dyDescent="0.35">
      <c r="A1308" s="3" t="s">
        <v>13</v>
      </c>
      <c r="B1308" s="4">
        <v>48592</v>
      </c>
      <c r="C1308" s="3">
        <v>5</v>
      </c>
      <c r="D1308" s="13">
        <v>4900.54</v>
      </c>
      <c r="E1308" s="13">
        <v>4150.75</v>
      </c>
      <c r="F1308" s="5">
        <v>0.01</v>
      </c>
      <c r="G1308" s="13">
        <f>Tablo1[[#This Row],[Quantity]]*Tablo1[[#This Row],[Unit Price]]</f>
        <v>24502.7</v>
      </c>
      <c r="H1308" s="13">
        <f>(Tablo1[[#This Row],[Unit Price]]-Tablo1[[#This Row],[Purchase Price]])*Tablo1[[#This Row],[Quantity]]-(Tablo1[[#This Row],[Unit Price]]-Tablo1[[#This Row],[Purchase Price]])*Tablo1[[#This Row],[Quantity]]*Tablo1[[#This Row],[Discount Rate]]</f>
        <v>3711.4604999999997</v>
      </c>
      <c r="I1308" s="3" t="s">
        <v>14</v>
      </c>
      <c r="J1308" s="3" t="s">
        <v>5</v>
      </c>
    </row>
    <row r="1309" spans="1:10" x14ac:dyDescent="0.35">
      <c r="A1309" s="3" t="s">
        <v>2</v>
      </c>
      <c r="B1309" s="4">
        <v>49199</v>
      </c>
      <c r="C1309" s="3">
        <v>13</v>
      </c>
      <c r="D1309" s="13">
        <v>4201.92</v>
      </c>
      <c r="E1309" s="13">
        <v>3216.8</v>
      </c>
      <c r="F1309" s="5">
        <v>7.0000000000000007E-2</v>
      </c>
      <c r="G1309" s="13">
        <f>Tablo1[[#This Row],[Quantity]]*Tablo1[[#This Row],[Unit Price]]</f>
        <v>54624.959999999999</v>
      </c>
      <c r="H1309" s="13">
        <f>(Tablo1[[#This Row],[Unit Price]]-Tablo1[[#This Row],[Purchase Price]])*Tablo1[[#This Row],[Quantity]]-(Tablo1[[#This Row],[Unit Price]]-Tablo1[[#This Row],[Purchase Price]])*Tablo1[[#This Row],[Quantity]]*Tablo1[[#This Row],[Discount Rate]]</f>
        <v>11910.100799999998</v>
      </c>
      <c r="I1309" s="3" t="s">
        <v>21</v>
      </c>
      <c r="J1309" s="3" t="s">
        <v>5</v>
      </c>
    </row>
    <row r="1310" spans="1:10" x14ac:dyDescent="0.35">
      <c r="A1310" s="3" t="s">
        <v>2</v>
      </c>
      <c r="B1310" s="4">
        <v>49146</v>
      </c>
      <c r="C1310" s="3">
        <v>9</v>
      </c>
      <c r="D1310" s="13">
        <v>853.35</v>
      </c>
      <c r="E1310" s="13">
        <v>676.01</v>
      </c>
      <c r="F1310" s="5">
        <v>7.0000000000000007E-2</v>
      </c>
      <c r="G1310" s="13">
        <f>Tablo1[[#This Row],[Quantity]]*Tablo1[[#This Row],[Unit Price]]</f>
        <v>7680.1500000000005</v>
      </c>
      <c r="H1310" s="13">
        <f>(Tablo1[[#This Row],[Unit Price]]-Tablo1[[#This Row],[Purchase Price]])*Tablo1[[#This Row],[Quantity]]-(Tablo1[[#This Row],[Unit Price]]-Tablo1[[#This Row],[Purchase Price]])*Tablo1[[#This Row],[Quantity]]*Tablo1[[#This Row],[Discount Rate]]</f>
        <v>1484.3358000000003</v>
      </c>
      <c r="I1310" s="3" t="s">
        <v>21</v>
      </c>
      <c r="J1310" s="3" t="s">
        <v>5</v>
      </c>
    </row>
    <row r="1311" spans="1:10" x14ac:dyDescent="0.35">
      <c r="A1311" s="3" t="s">
        <v>22</v>
      </c>
      <c r="B1311" s="4">
        <v>48724</v>
      </c>
      <c r="C1311" s="3">
        <v>7</v>
      </c>
      <c r="D1311" s="13">
        <v>3339.42</v>
      </c>
      <c r="E1311" s="13">
        <v>2920.48</v>
      </c>
      <c r="F1311" s="5">
        <v>0.13</v>
      </c>
      <c r="G1311" s="13">
        <f>Tablo1[[#This Row],[Quantity]]*Tablo1[[#This Row],[Unit Price]]</f>
        <v>23375.940000000002</v>
      </c>
      <c r="H1311" s="13">
        <f>(Tablo1[[#This Row],[Unit Price]]-Tablo1[[#This Row],[Purchase Price]])*Tablo1[[#This Row],[Quantity]]-(Tablo1[[#This Row],[Unit Price]]-Tablo1[[#This Row],[Purchase Price]])*Tablo1[[#This Row],[Quantity]]*Tablo1[[#This Row],[Discount Rate]]</f>
        <v>2551.3446000000004</v>
      </c>
      <c r="I1311" s="3" t="s">
        <v>0</v>
      </c>
      <c r="J1311" s="3" t="s">
        <v>5</v>
      </c>
    </row>
    <row r="1312" spans="1:10" x14ac:dyDescent="0.35">
      <c r="A1312" s="3" t="s">
        <v>10</v>
      </c>
      <c r="B1312" s="4">
        <v>48856</v>
      </c>
      <c r="C1312" s="3">
        <v>5</v>
      </c>
      <c r="D1312" s="13">
        <v>740.36</v>
      </c>
      <c r="E1312" s="13">
        <v>683.64</v>
      </c>
      <c r="F1312" s="5">
        <v>0.24</v>
      </c>
      <c r="G1312" s="13">
        <f>Tablo1[[#This Row],[Quantity]]*Tablo1[[#This Row],[Unit Price]]</f>
        <v>3701.8</v>
      </c>
      <c r="H1312" s="13">
        <f>(Tablo1[[#This Row],[Unit Price]]-Tablo1[[#This Row],[Purchase Price]])*Tablo1[[#This Row],[Quantity]]-(Tablo1[[#This Row],[Unit Price]]-Tablo1[[#This Row],[Purchase Price]])*Tablo1[[#This Row],[Quantity]]*Tablo1[[#This Row],[Discount Rate]]</f>
        <v>215.53600000000012</v>
      </c>
      <c r="I1312" s="3" t="s">
        <v>4</v>
      </c>
      <c r="J1312" s="3" t="s">
        <v>1</v>
      </c>
    </row>
    <row r="1313" spans="1:10" x14ac:dyDescent="0.35">
      <c r="A1313" s="3" t="s">
        <v>22</v>
      </c>
      <c r="B1313" s="4">
        <v>49267</v>
      </c>
      <c r="C1313" s="3">
        <v>5</v>
      </c>
      <c r="D1313" s="13">
        <v>2657.51</v>
      </c>
      <c r="E1313" s="13">
        <v>2348.34</v>
      </c>
      <c r="F1313" s="5">
        <v>0.16</v>
      </c>
      <c r="G1313" s="13">
        <f>Tablo1[[#This Row],[Quantity]]*Tablo1[[#This Row],[Unit Price]]</f>
        <v>13287.550000000001</v>
      </c>
      <c r="H1313" s="13">
        <f>(Tablo1[[#This Row],[Unit Price]]-Tablo1[[#This Row],[Purchase Price]])*Tablo1[[#This Row],[Quantity]]-(Tablo1[[#This Row],[Unit Price]]-Tablo1[[#This Row],[Purchase Price]])*Tablo1[[#This Row],[Quantity]]*Tablo1[[#This Row],[Discount Rate]]</f>
        <v>1298.5140000000004</v>
      </c>
      <c r="I1313" s="3" t="s">
        <v>0</v>
      </c>
      <c r="J1313" s="3" t="s">
        <v>5</v>
      </c>
    </row>
    <row r="1314" spans="1:10" x14ac:dyDescent="0.35">
      <c r="A1314" s="3" t="s">
        <v>20</v>
      </c>
      <c r="B1314" s="4">
        <v>49292</v>
      </c>
      <c r="C1314" s="3">
        <v>2</v>
      </c>
      <c r="D1314" s="13">
        <v>758.44</v>
      </c>
      <c r="E1314" s="13">
        <v>698.97</v>
      </c>
      <c r="F1314" s="5">
        <v>0.06</v>
      </c>
      <c r="G1314" s="13">
        <f>Tablo1[[#This Row],[Quantity]]*Tablo1[[#This Row],[Unit Price]]</f>
        <v>1516.88</v>
      </c>
      <c r="H1314" s="13">
        <f>(Tablo1[[#This Row],[Unit Price]]-Tablo1[[#This Row],[Purchase Price]])*Tablo1[[#This Row],[Quantity]]-(Tablo1[[#This Row],[Unit Price]]-Tablo1[[#This Row],[Purchase Price]])*Tablo1[[#This Row],[Quantity]]*Tablo1[[#This Row],[Discount Rate]]</f>
        <v>111.80360000000005</v>
      </c>
      <c r="I1314" s="3" t="s">
        <v>19</v>
      </c>
      <c r="J1314" s="3" t="s">
        <v>12</v>
      </c>
    </row>
    <row r="1315" spans="1:10" x14ac:dyDescent="0.35">
      <c r="A1315" s="3" t="s">
        <v>16</v>
      </c>
      <c r="B1315" s="4">
        <v>48854</v>
      </c>
      <c r="C1315" s="3">
        <v>14</v>
      </c>
      <c r="D1315" s="13">
        <v>3757.66</v>
      </c>
      <c r="E1315" s="13">
        <v>3205.65</v>
      </c>
      <c r="F1315" s="5">
        <v>0.18</v>
      </c>
      <c r="G1315" s="13">
        <f>Tablo1[[#This Row],[Quantity]]*Tablo1[[#This Row],[Unit Price]]</f>
        <v>52607.24</v>
      </c>
      <c r="H1315" s="13">
        <f>(Tablo1[[#This Row],[Unit Price]]-Tablo1[[#This Row],[Purchase Price]])*Tablo1[[#This Row],[Quantity]]-(Tablo1[[#This Row],[Unit Price]]-Tablo1[[#This Row],[Purchase Price]])*Tablo1[[#This Row],[Quantity]]*Tablo1[[#This Row],[Discount Rate]]</f>
        <v>6337.0747999999976</v>
      </c>
      <c r="I1315" s="3" t="s">
        <v>17</v>
      </c>
      <c r="J1315" s="3" t="s">
        <v>12</v>
      </c>
    </row>
    <row r="1316" spans="1:10" x14ac:dyDescent="0.35">
      <c r="A1316" s="3" t="s">
        <v>24</v>
      </c>
      <c r="B1316" s="4">
        <v>49129</v>
      </c>
      <c r="C1316" s="3">
        <v>2</v>
      </c>
      <c r="D1316" s="13">
        <v>152.18</v>
      </c>
      <c r="E1316" s="13">
        <v>137.99</v>
      </c>
      <c r="F1316" s="5">
        <v>0.2</v>
      </c>
      <c r="G1316" s="13">
        <f>Tablo1[[#This Row],[Quantity]]*Tablo1[[#This Row],[Unit Price]]</f>
        <v>304.36</v>
      </c>
      <c r="H1316" s="13">
        <f>(Tablo1[[#This Row],[Unit Price]]-Tablo1[[#This Row],[Purchase Price]])*Tablo1[[#This Row],[Quantity]]-(Tablo1[[#This Row],[Unit Price]]-Tablo1[[#This Row],[Purchase Price]])*Tablo1[[#This Row],[Quantity]]*Tablo1[[#This Row],[Discount Rate]]</f>
        <v>22.703999999999997</v>
      </c>
      <c r="I1316" s="3" t="s">
        <v>23</v>
      </c>
      <c r="J1316" s="3" t="s">
        <v>5</v>
      </c>
    </row>
    <row r="1317" spans="1:10" x14ac:dyDescent="0.35">
      <c r="A1317" s="3" t="s">
        <v>20</v>
      </c>
      <c r="B1317" s="4">
        <v>49222</v>
      </c>
      <c r="C1317" s="3">
        <v>10</v>
      </c>
      <c r="D1317" s="13">
        <v>2430.5700000000002</v>
      </c>
      <c r="E1317" s="13">
        <v>1775.49</v>
      </c>
      <c r="F1317" s="5">
        <v>7.0000000000000007E-2</v>
      </c>
      <c r="G1317" s="13">
        <f>Tablo1[[#This Row],[Quantity]]*Tablo1[[#This Row],[Unit Price]]</f>
        <v>24305.7</v>
      </c>
      <c r="H1317" s="13">
        <f>(Tablo1[[#This Row],[Unit Price]]-Tablo1[[#This Row],[Purchase Price]])*Tablo1[[#This Row],[Quantity]]-(Tablo1[[#This Row],[Unit Price]]-Tablo1[[#This Row],[Purchase Price]])*Tablo1[[#This Row],[Quantity]]*Tablo1[[#This Row],[Discount Rate]]</f>
        <v>6092.2440000000006</v>
      </c>
      <c r="I1317" s="3" t="s">
        <v>19</v>
      </c>
      <c r="J1317" s="3" t="s">
        <v>12</v>
      </c>
    </row>
    <row r="1318" spans="1:10" x14ac:dyDescent="0.35">
      <c r="A1318" s="3" t="s">
        <v>13</v>
      </c>
      <c r="B1318" s="4">
        <v>48713</v>
      </c>
      <c r="C1318" s="3">
        <v>18</v>
      </c>
      <c r="D1318" s="13">
        <v>4591.21</v>
      </c>
      <c r="E1318" s="13">
        <v>3229.38</v>
      </c>
      <c r="F1318" s="5">
        <v>0.27</v>
      </c>
      <c r="G1318" s="13">
        <f>Tablo1[[#This Row],[Quantity]]*Tablo1[[#This Row],[Unit Price]]</f>
        <v>82641.78</v>
      </c>
      <c r="H1318" s="13">
        <f>(Tablo1[[#This Row],[Unit Price]]-Tablo1[[#This Row],[Purchase Price]])*Tablo1[[#This Row],[Quantity]]-(Tablo1[[#This Row],[Unit Price]]-Tablo1[[#This Row],[Purchase Price]])*Tablo1[[#This Row],[Quantity]]*Tablo1[[#This Row],[Discount Rate]]</f>
        <v>17894.446199999998</v>
      </c>
      <c r="I1318" s="3" t="s">
        <v>14</v>
      </c>
      <c r="J1318" s="3" t="s">
        <v>5</v>
      </c>
    </row>
    <row r="1319" spans="1:10" x14ac:dyDescent="0.35">
      <c r="A1319" s="3" t="s">
        <v>6</v>
      </c>
      <c r="B1319" s="4">
        <v>48780</v>
      </c>
      <c r="C1319" s="3">
        <v>5</v>
      </c>
      <c r="D1319" s="13">
        <v>4854.01</v>
      </c>
      <c r="E1319" s="13">
        <v>3407.43</v>
      </c>
      <c r="F1319" s="5">
        <v>0.2</v>
      </c>
      <c r="G1319" s="13">
        <f>Tablo1[[#This Row],[Quantity]]*Tablo1[[#This Row],[Unit Price]]</f>
        <v>24270.050000000003</v>
      </c>
      <c r="H1319" s="13">
        <f>(Tablo1[[#This Row],[Unit Price]]-Tablo1[[#This Row],[Purchase Price]])*Tablo1[[#This Row],[Quantity]]-(Tablo1[[#This Row],[Unit Price]]-Tablo1[[#This Row],[Purchase Price]])*Tablo1[[#This Row],[Quantity]]*Tablo1[[#This Row],[Discount Rate]]</f>
        <v>5786.3200000000015</v>
      </c>
      <c r="I1319" s="3" t="s">
        <v>8</v>
      </c>
      <c r="J1319" s="3" t="s">
        <v>1</v>
      </c>
    </row>
    <row r="1320" spans="1:10" x14ac:dyDescent="0.35">
      <c r="A1320" s="3" t="s">
        <v>2</v>
      </c>
      <c r="B1320" s="4">
        <v>49089</v>
      </c>
      <c r="C1320" s="3">
        <v>13</v>
      </c>
      <c r="D1320" s="13">
        <v>2028.34</v>
      </c>
      <c r="E1320" s="13">
        <v>1560.36</v>
      </c>
      <c r="F1320" s="5">
        <v>0.17</v>
      </c>
      <c r="G1320" s="13">
        <f>Tablo1[[#This Row],[Quantity]]*Tablo1[[#This Row],[Unit Price]]</f>
        <v>26368.42</v>
      </c>
      <c r="H1320" s="13">
        <f>(Tablo1[[#This Row],[Unit Price]]-Tablo1[[#This Row],[Purchase Price]])*Tablo1[[#This Row],[Quantity]]-(Tablo1[[#This Row],[Unit Price]]-Tablo1[[#This Row],[Purchase Price]])*Tablo1[[#This Row],[Quantity]]*Tablo1[[#This Row],[Discount Rate]]</f>
        <v>5049.5041999999994</v>
      </c>
      <c r="I1320" s="3" t="s">
        <v>21</v>
      </c>
      <c r="J1320" s="3" t="s">
        <v>5</v>
      </c>
    </row>
    <row r="1321" spans="1:10" x14ac:dyDescent="0.35">
      <c r="A1321" s="3" t="s">
        <v>6</v>
      </c>
      <c r="B1321" s="4">
        <v>48612</v>
      </c>
      <c r="C1321" s="3">
        <v>18</v>
      </c>
      <c r="D1321" s="13">
        <v>2429.71</v>
      </c>
      <c r="E1321" s="13">
        <v>1856.06</v>
      </c>
      <c r="F1321" s="5">
        <v>0.25</v>
      </c>
      <c r="G1321" s="13">
        <f>Tablo1[[#This Row],[Quantity]]*Tablo1[[#This Row],[Unit Price]]</f>
        <v>43734.78</v>
      </c>
      <c r="H1321" s="13">
        <f>(Tablo1[[#This Row],[Unit Price]]-Tablo1[[#This Row],[Purchase Price]])*Tablo1[[#This Row],[Quantity]]-(Tablo1[[#This Row],[Unit Price]]-Tablo1[[#This Row],[Purchase Price]])*Tablo1[[#This Row],[Quantity]]*Tablo1[[#This Row],[Discount Rate]]</f>
        <v>7744.2750000000005</v>
      </c>
      <c r="I1321" s="3" t="s">
        <v>8</v>
      </c>
      <c r="J1321" s="3" t="s">
        <v>1</v>
      </c>
    </row>
    <row r="1322" spans="1:10" x14ac:dyDescent="0.35">
      <c r="A1322" s="3" t="s">
        <v>9</v>
      </c>
      <c r="B1322" s="4">
        <v>49008</v>
      </c>
      <c r="C1322" s="3">
        <v>4</v>
      </c>
      <c r="D1322" s="13">
        <v>2058.3000000000002</v>
      </c>
      <c r="E1322" s="13">
        <v>1639.44</v>
      </c>
      <c r="F1322" s="5">
        <v>0.06</v>
      </c>
      <c r="G1322" s="13">
        <f>Tablo1[[#This Row],[Quantity]]*Tablo1[[#This Row],[Unit Price]]</f>
        <v>8233.2000000000007</v>
      </c>
      <c r="H1322" s="13">
        <f>(Tablo1[[#This Row],[Unit Price]]-Tablo1[[#This Row],[Purchase Price]])*Tablo1[[#This Row],[Quantity]]-(Tablo1[[#This Row],[Unit Price]]-Tablo1[[#This Row],[Purchase Price]])*Tablo1[[#This Row],[Quantity]]*Tablo1[[#This Row],[Discount Rate]]</f>
        <v>1574.9136000000005</v>
      </c>
      <c r="I1322" s="3" t="s">
        <v>11</v>
      </c>
      <c r="J1322" s="3" t="s">
        <v>9</v>
      </c>
    </row>
    <row r="1323" spans="1:10" x14ac:dyDescent="0.35">
      <c r="A1323" s="3" t="s">
        <v>22</v>
      </c>
      <c r="B1323" s="4">
        <v>49260</v>
      </c>
      <c r="C1323" s="3">
        <v>6</v>
      </c>
      <c r="D1323" s="13">
        <v>3439.84</v>
      </c>
      <c r="E1323" s="13">
        <v>3226.39</v>
      </c>
      <c r="F1323" s="5">
        <v>0.23</v>
      </c>
      <c r="G1323" s="13">
        <f>Tablo1[[#This Row],[Quantity]]*Tablo1[[#This Row],[Unit Price]]</f>
        <v>20639.04</v>
      </c>
      <c r="H1323" s="13">
        <f>(Tablo1[[#This Row],[Unit Price]]-Tablo1[[#This Row],[Purchase Price]])*Tablo1[[#This Row],[Quantity]]-(Tablo1[[#This Row],[Unit Price]]-Tablo1[[#This Row],[Purchase Price]])*Tablo1[[#This Row],[Quantity]]*Tablo1[[#This Row],[Discount Rate]]</f>
        <v>986.13900000000126</v>
      </c>
      <c r="I1323" s="3" t="s">
        <v>0</v>
      </c>
      <c r="J1323" s="3" t="s">
        <v>5</v>
      </c>
    </row>
    <row r="1324" spans="1:10" x14ac:dyDescent="0.35">
      <c r="A1324" s="3" t="s">
        <v>22</v>
      </c>
      <c r="B1324" s="4">
        <v>48722</v>
      </c>
      <c r="C1324" s="3">
        <v>19</v>
      </c>
      <c r="D1324" s="13">
        <v>253.62</v>
      </c>
      <c r="E1324" s="13">
        <v>180.94</v>
      </c>
      <c r="F1324" s="5">
        <v>0.17</v>
      </c>
      <c r="G1324" s="13">
        <f>Tablo1[[#This Row],[Quantity]]*Tablo1[[#This Row],[Unit Price]]</f>
        <v>4818.78</v>
      </c>
      <c r="H1324" s="13">
        <f>(Tablo1[[#This Row],[Unit Price]]-Tablo1[[#This Row],[Purchase Price]])*Tablo1[[#This Row],[Quantity]]-(Tablo1[[#This Row],[Unit Price]]-Tablo1[[#This Row],[Purchase Price]])*Tablo1[[#This Row],[Quantity]]*Tablo1[[#This Row],[Discount Rate]]</f>
        <v>1146.1636000000001</v>
      </c>
      <c r="I1324" s="3" t="s">
        <v>0</v>
      </c>
      <c r="J1324" s="3" t="s">
        <v>5</v>
      </c>
    </row>
    <row r="1325" spans="1:10" x14ac:dyDescent="0.35">
      <c r="A1325" s="3" t="s">
        <v>16</v>
      </c>
      <c r="B1325" s="4">
        <v>48879</v>
      </c>
      <c r="C1325" s="3">
        <v>5</v>
      </c>
      <c r="D1325" s="13">
        <v>450.22</v>
      </c>
      <c r="E1325" s="13">
        <v>356.01</v>
      </c>
      <c r="F1325" s="5">
        <v>0.09</v>
      </c>
      <c r="G1325" s="13">
        <f>Tablo1[[#This Row],[Quantity]]*Tablo1[[#This Row],[Unit Price]]</f>
        <v>2251.1000000000004</v>
      </c>
      <c r="H1325" s="13">
        <f>(Tablo1[[#This Row],[Unit Price]]-Tablo1[[#This Row],[Purchase Price]])*Tablo1[[#This Row],[Quantity]]-(Tablo1[[#This Row],[Unit Price]]-Tablo1[[#This Row],[Purchase Price]])*Tablo1[[#This Row],[Quantity]]*Tablo1[[#This Row],[Discount Rate]]</f>
        <v>428.65550000000019</v>
      </c>
      <c r="I1325" s="3" t="s">
        <v>17</v>
      </c>
      <c r="J1325" s="3" t="s">
        <v>12</v>
      </c>
    </row>
    <row r="1326" spans="1:10" x14ac:dyDescent="0.35">
      <c r="A1326" s="3" t="s">
        <v>16</v>
      </c>
      <c r="B1326" s="4">
        <v>49262</v>
      </c>
      <c r="C1326" s="3">
        <v>2</v>
      </c>
      <c r="D1326" s="13">
        <v>4684.49</v>
      </c>
      <c r="E1326" s="13">
        <v>4424.83</v>
      </c>
      <c r="F1326" s="5">
        <v>0.27</v>
      </c>
      <c r="G1326" s="13">
        <f>Tablo1[[#This Row],[Quantity]]*Tablo1[[#This Row],[Unit Price]]</f>
        <v>9368.98</v>
      </c>
      <c r="H1326" s="13">
        <f>(Tablo1[[#This Row],[Unit Price]]-Tablo1[[#This Row],[Purchase Price]])*Tablo1[[#This Row],[Quantity]]-(Tablo1[[#This Row],[Unit Price]]-Tablo1[[#This Row],[Purchase Price]])*Tablo1[[#This Row],[Quantity]]*Tablo1[[#This Row],[Discount Rate]]</f>
        <v>379.1035999999998</v>
      </c>
      <c r="I1326" s="3" t="s">
        <v>17</v>
      </c>
      <c r="J1326" s="3" t="s">
        <v>12</v>
      </c>
    </row>
    <row r="1327" spans="1:10" x14ac:dyDescent="0.35">
      <c r="A1327" s="3" t="s">
        <v>20</v>
      </c>
      <c r="B1327" s="4">
        <v>48958</v>
      </c>
      <c r="C1327" s="3">
        <v>14</v>
      </c>
      <c r="D1327" s="13">
        <v>2127.7800000000002</v>
      </c>
      <c r="E1327" s="13">
        <v>1915.59</v>
      </c>
      <c r="F1327" s="5">
        <v>0.16</v>
      </c>
      <c r="G1327" s="13">
        <f>Tablo1[[#This Row],[Quantity]]*Tablo1[[#This Row],[Unit Price]]</f>
        <v>29788.920000000002</v>
      </c>
      <c r="H1327" s="13">
        <f>(Tablo1[[#This Row],[Unit Price]]-Tablo1[[#This Row],[Purchase Price]])*Tablo1[[#This Row],[Quantity]]-(Tablo1[[#This Row],[Unit Price]]-Tablo1[[#This Row],[Purchase Price]])*Tablo1[[#This Row],[Quantity]]*Tablo1[[#This Row],[Discount Rate]]</f>
        <v>2495.3544000000034</v>
      </c>
      <c r="I1327" s="3" t="s">
        <v>19</v>
      </c>
      <c r="J1327" s="3" t="s">
        <v>12</v>
      </c>
    </row>
    <row r="1328" spans="1:10" x14ac:dyDescent="0.35">
      <c r="A1328" s="3" t="s">
        <v>9</v>
      </c>
      <c r="B1328" s="4">
        <v>49215</v>
      </c>
      <c r="C1328" s="3">
        <v>14</v>
      </c>
      <c r="D1328" s="13">
        <v>3909.99</v>
      </c>
      <c r="E1328" s="13">
        <v>3211.66</v>
      </c>
      <c r="F1328" s="5">
        <v>0.22</v>
      </c>
      <c r="G1328" s="13">
        <f>Tablo1[[#This Row],[Quantity]]*Tablo1[[#This Row],[Unit Price]]</f>
        <v>54739.86</v>
      </c>
      <c r="H1328" s="13">
        <f>(Tablo1[[#This Row],[Unit Price]]-Tablo1[[#This Row],[Purchase Price]])*Tablo1[[#This Row],[Quantity]]-(Tablo1[[#This Row],[Unit Price]]-Tablo1[[#This Row],[Purchase Price]])*Tablo1[[#This Row],[Quantity]]*Tablo1[[#This Row],[Discount Rate]]</f>
        <v>7625.7635999999993</v>
      </c>
      <c r="I1328" s="3" t="s">
        <v>11</v>
      </c>
      <c r="J1328" s="3" t="s">
        <v>9</v>
      </c>
    </row>
    <row r="1329" spans="1:10" x14ac:dyDescent="0.35">
      <c r="A1329" s="3" t="s">
        <v>13</v>
      </c>
      <c r="B1329" s="4">
        <v>49128</v>
      </c>
      <c r="C1329" s="3">
        <v>19</v>
      </c>
      <c r="D1329" s="13">
        <v>2230.69</v>
      </c>
      <c r="E1329" s="13">
        <v>2065.77</v>
      </c>
      <c r="F1329" s="5">
        <v>0.02</v>
      </c>
      <c r="G1329" s="13">
        <f>Tablo1[[#This Row],[Quantity]]*Tablo1[[#This Row],[Unit Price]]</f>
        <v>42383.11</v>
      </c>
      <c r="H1329" s="13">
        <f>(Tablo1[[#This Row],[Unit Price]]-Tablo1[[#This Row],[Purchase Price]])*Tablo1[[#This Row],[Quantity]]-(Tablo1[[#This Row],[Unit Price]]-Tablo1[[#This Row],[Purchase Price]])*Tablo1[[#This Row],[Quantity]]*Tablo1[[#This Row],[Discount Rate]]</f>
        <v>3070.8104000000012</v>
      </c>
      <c r="I1329" s="3" t="s">
        <v>14</v>
      </c>
      <c r="J1329" s="3" t="s">
        <v>5</v>
      </c>
    </row>
    <row r="1330" spans="1:10" x14ac:dyDescent="0.35">
      <c r="A1330" s="3" t="s">
        <v>2</v>
      </c>
      <c r="B1330" s="4">
        <v>48781</v>
      </c>
      <c r="C1330" s="3">
        <v>4</v>
      </c>
      <c r="D1330" s="13">
        <v>741.12</v>
      </c>
      <c r="E1330" s="13">
        <v>700.08</v>
      </c>
      <c r="F1330" s="5">
        <v>0.27</v>
      </c>
      <c r="G1330" s="13">
        <f>Tablo1[[#This Row],[Quantity]]*Tablo1[[#This Row],[Unit Price]]</f>
        <v>2964.48</v>
      </c>
      <c r="H1330" s="13">
        <f>(Tablo1[[#This Row],[Unit Price]]-Tablo1[[#This Row],[Purchase Price]])*Tablo1[[#This Row],[Quantity]]-(Tablo1[[#This Row],[Unit Price]]-Tablo1[[#This Row],[Purchase Price]])*Tablo1[[#This Row],[Quantity]]*Tablo1[[#This Row],[Discount Rate]]</f>
        <v>119.8367999999999</v>
      </c>
      <c r="I1330" s="3" t="s">
        <v>21</v>
      </c>
      <c r="J1330" s="3" t="s">
        <v>5</v>
      </c>
    </row>
    <row r="1331" spans="1:10" x14ac:dyDescent="0.35">
      <c r="A1331" s="3" t="s">
        <v>10</v>
      </c>
      <c r="B1331" s="4">
        <v>49049</v>
      </c>
      <c r="C1331" s="3">
        <v>2</v>
      </c>
      <c r="D1331" s="13">
        <v>525.92999999999995</v>
      </c>
      <c r="E1331" s="13">
        <v>418.16</v>
      </c>
      <c r="F1331" s="5">
        <v>0.19</v>
      </c>
      <c r="G1331" s="13">
        <f>Tablo1[[#This Row],[Quantity]]*Tablo1[[#This Row],[Unit Price]]</f>
        <v>1051.8599999999999</v>
      </c>
      <c r="H1331" s="13">
        <f>(Tablo1[[#This Row],[Unit Price]]-Tablo1[[#This Row],[Purchase Price]])*Tablo1[[#This Row],[Quantity]]-(Tablo1[[#This Row],[Unit Price]]-Tablo1[[#This Row],[Purchase Price]])*Tablo1[[#This Row],[Quantity]]*Tablo1[[#This Row],[Discount Rate]]</f>
        <v>174.58739999999989</v>
      </c>
      <c r="I1331" s="3" t="s">
        <v>4</v>
      </c>
      <c r="J1331" s="3" t="s">
        <v>1</v>
      </c>
    </row>
    <row r="1332" spans="1:10" x14ac:dyDescent="0.35">
      <c r="A1332" s="3" t="s">
        <v>2</v>
      </c>
      <c r="B1332" s="4">
        <v>48833</v>
      </c>
      <c r="C1332" s="3">
        <v>17</v>
      </c>
      <c r="D1332" s="13">
        <v>3510.55</v>
      </c>
      <c r="E1332" s="13">
        <v>2497.66</v>
      </c>
      <c r="F1332" s="5">
        <v>0.28000000000000003</v>
      </c>
      <c r="G1332" s="13">
        <f>Tablo1[[#This Row],[Quantity]]*Tablo1[[#This Row],[Unit Price]]</f>
        <v>59679.350000000006</v>
      </c>
      <c r="H1332" s="13">
        <f>(Tablo1[[#This Row],[Unit Price]]-Tablo1[[#This Row],[Purchase Price]])*Tablo1[[#This Row],[Quantity]]-(Tablo1[[#This Row],[Unit Price]]-Tablo1[[#This Row],[Purchase Price]])*Tablo1[[#This Row],[Quantity]]*Tablo1[[#This Row],[Discount Rate]]</f>
        <v>12397.773600000004</v>
      </c>
      <c r="I1332" s="3" t="s">
        <v>21</v>
      </c>
      <c r="J1332" s="3" t="s">
        <v>5</v>
      </c>
    </row>
    <row r="1333" spans="1:10" x14ac:dyDescent="0.35">
      <c r="A1333" s="3" t="s">
        <v>13</v>
      </c>
      <c r="B1333" s="4">
        <v>48791</v>
      </c>
      <c r="C1333" s="3">
        <v>20</v>
      </c>
      <c r="D1333" s="13">
        <v>1434.81</v>
      </c>
      <c r="E1333" s="13">
        <v>1146.8800000000001</v>
      </c>
      <c r="F1333" s="5">
        <v>0.2</v>
      </c>
      <c r="G1333" s="13">
        <f>Tablo1[[#This Row],[Quantity]]*Tablo1[[#This Row],[Unit Price]]</f>
        <v>28696.199999999997</v>
      </c>
      <c r="H1333" s="13">
        <f>(Tablo1[[#This Row],[Unit Price]]-Tablo1[[#This Row],[Purchase Price]])*Tablo1[[#This Row],[Quantity]]-(Tablo1[[#This Row],[Unit Price]]-Tablo1[[#This Row],[Purchase Price]])*Tablo1[[#This Row],[Quantity]]*Tablo1[[#This Row],[Discount Rate]]</f>
        <v>4606.8799999999974</v>
      </c>
      <c r="I1333" s="3" t="s">
        <v>14</v>
      </c>
      <c r="J1333" s="3" t="s">
        <v>5</v>
      </c>
    </row>
    <row r="1334" spans="1:10" x14ac:dyDescent="0.35">
      <c r="A1334" s="3" t="s">
        <v>18</v>
      </c>
      <c r="B1334" s="4">
        <v>48946</v>
      </c>
      <c r="C1334" s="3">
        <v>6</v>
      </c>
      <c r="D1334" s="13">
        <v>4474.83</v>
      </c>
      <c r="E1334" s="13">
        <v>4206.75</v>
      </c>
      <c r="F1334" s="5">
        <v>0.11</v>
      </c>
      <c r="G1334" s="13">
        <f>Tablo1[[#This Row],[Quantity]]*Tablo1[[#This Row],[Unit Price]]</f>
        <v>26848.98</v>
      </c>
      <c r="H1334" s="13">
        <f>(Tablo1[[#This Row],[Unit Price]]-Tablo1[[#This Row],[Purchase Price]])*Tablo1[[#This Row],[Quantity]]-(Tablo1[[#This Row],[Unit Price]]-Tablo1[[#This Row],[Purchase Price]])*Tablo1[[#This Row],[Quantity]]*Tablo1[[#This Row],[Discount Rate]]</f>
        <v>1431.5471999999995</v>
      </c>
      <c r="I1334" s="3" t="s">
        <v>15</v>
      </c>
      <c r="J1334" s="3" t="s">
        <v>12</v>
      </c>
    </row>
    <row r="1335" spans="1:10" x14ac:dyDescent="0.35">
      <c r="A1335" s="3" t="s">
        <v>13</v>
      </c>
      <c r="B1335" s="4">
        <v>49250</v>
      </c>
      <c r="C1335" s="3">
        <v>4</v>
      </c>
      <c r="D1335" s="13">
        <v>3377.64</v>
      </c>
      <c r="E1335" s="13">
        <v>3137.98</v>
      </c>
      <c r="F1335" s="5">
        <v>0.19</v>
      </c>
      <c r="G1335" s="13">
        <f>Tablo1[[#This Row],[Quantity]]*Tablo1[[#This Row],[Unit Price]]</f>
        <v>13510.56</v>
      </c>
      <c r="H1335" s="13">
        <f>(Tablo1[[#This Row],[Unit Price]]-Tablo1[[#This Row],[Purchase Price]])*Tablo1[[#This Row],[Quantity]]-(Tablo1[[#This Row],[Unit Price]]-Tablo1[[#This Row],[Purchase Price]])*Tablo1[[#This Row],[Quantity]]*Tablo1[[#This Row],[Discount Rate]]</f>
        <v>776.49839999999949</v>
      </c>
      <c r="I1335" s="3" t="s">
        <v>14</v>
      </c>
      <c r="J1335" s="3" t="s">
        <v>5</v>
      </c>
    </row>
    <row r="1336" spans="1:10" x14ac:dyDescent="0.35">
      <c r="A1336" s="3" t="s">
        <v>9</v>
      </c>
      <c r="B1336" s="4">
        <v>49130</v>
      </c>
      <c r="C1336" s="3">
        <v>19</v>
      </c>
      <c r="D1336" s="13">
        <v>3416.64</v>
      </c>
      <c r="E1336" s="13">
        <v>2819.85</v>
      </c>
      <c r="F1336" s="5">
        <v>0.28000000000000003</v>
      </c>
      <c r="G1336" s="13">
        <f>Tablo1[[#This Row],[Quantity]]*Tablo1[[#This Row],[Unit Price]]</f>
        <v>64916.159999999996</v>
      </c>
      <c r="H1336" s="13">
        <f>(Tablo1[[#This Row],[Unit Price]]-Tablo1[[#This Row],[Purchase Price]])*Tablo1[[#This Row],[Quantity]]-(Tablo1[[#This Row],[Unit Price]]-Tablo1[[#This Row],[Purchase Price]])*Tablo1[[#This Row],[Quantity]]*Tablo1[[#This Row],[Discount Rate]]</f>
        <v>8164.0871999999981</v>
      </c>
      <c r="I1336" s="3" t="s">
        <v>11</v>
      </c>
      <c r="J1336" s="3" t="s">
        <v>9</v>
      </c>
    </row>
    <row r="1337" spans="1:10" x14ac:dyDescent="0.35">
      <c r="A1337" s="3" t="s">
        <v>9</v>
      </c>
      <c r="B1337" s="4">
        <v>48875</v>
      </c>
      <c r="C1337" s="3">
        <v>2</v>
      </c>
      <c r="D1337" s="13">
        <v>4926.49</v>
      </c>
      <c r="E1337" s="13">
        <v>4303.3</v>
      </c>
      <c r="F1337" s="5">
        <v>0.06</v>
      </c>
      <c r="G1337" s="13">
        <f>Tablo1[[#This Row],[Quantity]]*Tablo1[[#This Row],[Unit Price]]</f>
        <v>9852.98</v>
      </c>
      <c r="H1337" s="13">
        <f>(Tablo1[[#This Row],[Unit Price]]-Tablo1[[#This Row],[Purchase Price]])*Tablo1[[#This Row],[Quantity]]-(Tablo1[[#This Row],[Unit Price]]-Tablo1[[#This Row],[Purchase Price]])*Tablo1[[#This Row],[Quantity]]*Tablo1[[#This Row],[Discount Rate]]</f>
        <v>1171.5971999999992</v>
      </c>
      <c r="I1337" s="3" t="s">
        <v>11</v>
      </c>
      <c r="J1337" s="3" t="s">
        <v>9</v>
      </c>
    </row>
    <row r="1338" spans="1:10" x14ac:dyDescent="0.35">
      <c r="A1338" s="3" t="s">
        <v>20</v>
      </c>
      <c r="B1338" s="4">
        <v>48780</v>
      </c>
      <c r="C1338" s="3">
        <v>3</v>
      </c>
      <c r="D1338" s="13">
        <v>4154.22</v>
      </c>
      <c r="E1338" s="13">
        <v>3580.66</v>
      </c>
      <c r="F1338" s="5">
        <v>0.17</v>
      </c>
      <c r="G1338" s="13">
        <f>Tablo1[[#This Row],[Quantity]]*Tablo1[[#This Row],[Unit Price]]</f>
        <v>12462.66</v>
      </c>
      <c r="H1338" s="13">
        <f>(Tablo1[[#This Row],[Unit Price]]-Tablo1[[#This Row],[Purchase Price]])*Tablo1[[#This Row],[Quantity]]-(Tablo1[[#This Row],[Unit Price]]-Tablo1[[#This Row],[Purchase Price]])*Tablo1[[#This Row],[Quantity]]*Tablo1[[#This Row],[Discount Rate]]</f>
        <v>1428.164400000001</v>
      </c>
      <c r="I1338" s="3" t="s">
        <v>19</v>
      </c>
      <c r="J1338" s="3" t="s">
        <v>12</v>
      </c>
    </row>
    <row r="1339" spans="1:10" x14ac:dyDescent="0.35">
      <c r="A1339" s="3" t="s">
        <v>22</v>
      </c>
      <c r="B1339" s="4">
        <v>49164</v>
      </c>
      <c r="C1339" s="3">
        <v>12</v>
      </c>
      <c r="D1339" s="13">
        <v>887.47</v>
      </c>
      <c r="E1339" s="13">
        <v>798.4</v>
      </c>
      <c r="F1339" s="5">
        <v>0.12</v>
      </c>
      <c r="G1339" s="13">
        <f>Tablo1[[#This Row],[Quantity]]*Tablo1[[#This Row],[Unit Price]]</f>
        <v>10649.64</v>
      </c>
      <c r="H1339" s="13">
        <f>(Tablo1[[#This Row],[Unit Price]]-Tablo1[[#This Row],[Purchase Price]])*Tablo1[[#This Row],[Quantity]]-(Tablo1[[#This Row],[Unit Price]]-Tablo1[[#This Row],[Purchase Price]])*Tablo1[[#This Row],[Quantity]]*Tablo1[[#This Row],[Discount Rate]]</f>
        <v>940.57920000000058</v>
      </c>
      <c r="I1339" s="3" t="s">
        <v>0</v>
      </c>
      <c r="J1339" s="3" t="s">
        <v>5</v>
      </c>
    </row>
    <row r="1340" spans="1:10" x14ac:dyDescent="0.35">
      <c r="A1340" s="3" t="s">
        <v>13</v>
      </c>
      <c r="B1340" s="4">
        <v>48849</v>
      </c>
      <c r="C1340" s="3">
        <v>18</v>
      </c>
      <c r="D1340" s="13">
        <v>692.26</v>
      </c>
      <c r="E1340" s="13">
        <v>586.13</v>
      </c>
      <c r="F1340" s="5">
        <v>0.23</v>
      </c>
      <c r="G1340" s="13">
        <f>Tablo1[[#This Row],[Quantity]]*Tablo1[[#This Row],[Unit Price]]</f>
        <v>12460.68</v>
      </c>
      <c r="H1340" s="13">
        <f>(Tablo1[[#This Row],[Unit Price]]-Tablo1[[#This Row],[Purchase Price]])*Tablo1[[#This Row],[Quantity]]-(Tablo1[[#This Row],[Unit Price]]-Tablo1[[#This Row],[Purchase Price]])*Tablo1[[#This Row],[Quantity]]*Tablo1[[#This Row],[Discount Rate]]</f>
        <v>1470.9618</v>
      </c>
      <c r="I1340" s="3" t="s">
        <v>14</v>
      </c>
      <c r="J1340" s="3" t="s">
        <v>5</v>
      </c>
    </row>
    <row r="1341" spans="1:10" x14ac:dyDescent="0.35">
      <c r="A1341" s="3" t="s">
        <v>6</v>
      </c>
      <c r="B1341" s="4">
        <v>48959</v>
      </c>
      <c r="C1341" s="3">
        <v>9</v>
      </c>
      <c r="D1341" s="13">
        <v>4262.74</v>
      </c>
      <c r="E1341" s="13">
        <v>3608.85</v>
      </c>
      <c r="F1341" s="5">
        <v>0.28000000000000003</v>
      </c>
      <c r="G1341" s="13">
        <f>Tablo1[[#This Row],[Quantity]]*Tablo1[[#This Row],[Unit Price]]</f>
        <v>38364.659999999996</v>
      </c>
      <c r="H1341" s="13">
        <f>(Tablo1[[#This Row],[Unit Price]]-Tablo1[[#This Row],[Purchase Price]])*Tablo1[[#This Row],[Quantity]]-(Tablo1[[#This Row],[Unit Price]]-Tablo1[[#This Row],[Purchase Price]])*Tablo1[[#This Row],[Quantity]]*Tablo1[[#This Row],[Discount Rate]]</f>
        <v>4237.2071999999989</v>
      </c>
      <c r="I1341" s="3" t="s">
        <v>8</v>
      </c>
      <c r="J1341" s="3" t="s">
        <v>1</v>
      </c>
    </row>
    <row r="1342" spans="1:10" x14ac:dyDescent="0.35">
      <c r="A1342" s="3" t="s">
        <v>10</v>
      </c>
      <c r="B1342" s="4">
        <v>49142</v>
      </c>
      <c r="C1342" s="3">
        <v>15</v>
      </c>
      <c r="D1342" s="13">
        <v>1088.3499999999999</v>
      </c>
      <c r="E1342" s="13">
        <v>774.32</v>
      </c>
      <c r="F1342" s="5">
        <v>0.17</v>
      </c>
      <c r="G1342" s="13">
        <f>Tablo1[[#This Row],[Quantity]]*Tablo1[[#This Row],[Unit Price]]</f>
        <v>16325.249999999998</v>
      </c>
      <c r="H1342" s="13">
        <f>(Tablo1[[#This Row],[Unit Price]]-Tablo1[[#This Row],[Purchase Price]])*Tablo1[[#This Row],[Quantity]]-(Tablo1[[#This Row],[Unit Price]]-Tablo1[[#This Row],[Purchase Price]])*Tablo1[[#This Row],[Quantity]]*Tablo1[[#This Row],[Discount Rate]]</f>
        <v>3909.6734999999981</v>
      </c>
      <c r="I1342" s="3" t="s">
        <v>4</v>
      </c>
      <c r="J1342" s="3" t="s">
        <v>1</v>
      </c>
    </row>
    <row r="1343" spans="1:10" x14ac:dyDescent="0.35">
      <c r="A1343" s="3" t="s">
        <v>13</v>
      </c>
      <c r="B1343" s="4">
        <v>48756</v>
      </c>
      <c r="C1343" s="3">
        <v>3</v>
      </c>
      <c r="D1343" s="13">
        <v>4698</v>
      </c>
      <c r="E1343" s="13">
        <v>3915.51</v>
      </c>
      <c r="F1343" s="5">
        <v>0.16</v>
      </c>
      <c r="G1343" s="13">
        <f>Tablo1[[#This Row],[Quantity]]*Tablo1[[#This Row],[Unit Price]]</f>
        <v>14094</v>
      </c>
      <c r="H1343" s="13">
        <f>(Tablo1[[#This Row],[Unit Price]]-Tablo1[[#This Row],[Purchase Price]])*Tablo1[[#This Row],[Quantity]]-(Tablo1[[#This Row],[Unit Price]]-Tablo1[[#This Row],[Purchase Price]])*Tablo1[[#This Row],[Quantity]]*Tablo1[[#This Row],[Discount Rate]]</f>
        <v>1971.8747999999994</v>
      </c>
      <c r="I1343" s="3" t="s">
        <v>14</v>
      </c>
      <c r="J1343" s="3" t="s">
        <v>5</v>
      </c>
    </row>
    <row r="1344" spans="1:10" x14ac:dyDescent="0.35">
      <c r="A1344" s="3" t="s">
        <v>2</v>
      </c>
      <c r="B1344" s="4">
        <v>48667</v>
      </c>
      <c r="C1344" s="3">
        <v>15</v>
      </c>
      <c r="D1344" s="13">
        <v>253.51</v>
      </c>
      <c r="E1344" s="13">
        <v>229.53</v>
      </c>
      <c r="F1344" s="5">
        <v>0.27</v>
      </c>
      <c r="G1344" s="13">
        <f>Tablo1[[#This Row],[Quantity]]*Tablo1[[#This Row],[Unit Price]]</f>
        <v>3802.6499999999996</v>
      </c>
      <c r="H1344" s="13">
        <f>(Tablo1[[#This Row],[Unit Price]]-Tablo1[[#This Row],[Purchase Price]])*Tablo1[[#This Row],[Quantity]]-(Tablo1[[#This Row],[Unit Price]]-Tablo1[[#This Row],[Purchase Price]])*Tablo1[[#This Row],[Quantity]]*Tablo1[[#This Row],[Discount Rate]]</f>
        <v>262.58099999999985</v>
      </c>
      <c r="I1344" s="3" t="s">
        <v>21</v>
      </c>
      <c r="J1344" s="3" t="s">
        <v>5</v>
      </c>
    </row>
    <row r="1345" spans="1:10" x14ac:dyDescent="0.35">
      <c r="A1345" s="3" t="s">
        <v>22</v>
      </c>
      <c r="B1345" s="4">
        <v>48641</v>
      </c>
      <c r="C1345" s="3">
        <v>13</v>
      </c>
      <c r="D1345" s="13">
        <v>362.3</v>
      </c>
      <c r="E1345" s="13">
        <v>275.5</v>
      </c>
      <c r="F1345" s="5">
        <v>0.04</v>
      </c>
      <c r="G1345" s="13">
        <f>Tablo1[[#This Row],[Quantity]]*Tablo1[[#This Row],[Unit Price]]</f>
        <v>4709.9000000000005</v>
      </c>
      <c r="H1345" s="13">
        <f>(Tablo1[[#This Row],[Unit Price]]-Tablo1[[#This Row],[Purchase Price]])*Tablo1[[#This Row],[Quantity]]-(Tablo1[[#This Row],[Unit Price]]-Tablo1[[#This Row],[Purchase Price]])*Tablo1[[#This Row],[Quantity]]*Tablo1[[#This Row],[Discount Rate]]</f>
        <v>1083.2640000000001</v>
      </c>
      <c r="I1345" s="3" t="s">
        <v>0</v>
      </c>
      <c r="J1345" s="3" t="s">
        <v>5</v>
      </c>
    </row>
    <row r="1346" spans="1:10" x14ac:dyDescent="0.35">
      <c r="A1346" s="3" t="s">
        <v>2</v>
      </c>
      <c r="B1346" s="4">
        <v>48595</v>
      </c>
      <c r="C1346" s="3">
        <v>12</v>
      </c>
      <c r="D1346" s="13">
        <v>3123.29</v>
      </c>
      <c r="E1346" s="13">
        <v>2641.25</v>
      </c>
      <c r="F1346" s="5">
        <v>0.14000000000000001</v>
      </c>
      <c r="G1346" s="13">
        <f>Tablo1[[#This Row],[Quantity]]*Tablo1[[#This Row],[Unit Price]]</f>
        <v>37479.479999999996</v>
      </c>
      <c r="H1346" s="13">
        <f>(Tablo1[[#This Row],[Unit Price]]-Tablo1[[#This Row],[Purchase Price]])*Tablo1[[#This Row],[Quantity]]-(Tablo1[[#This Row],[Unit Price]]-Tablo1[[#This Row],[Purchase Price]])*Tablo1[[#This Row],[Quantity]]*Tablo1[[#This Row],[Discount Rate]]</f>
        <v>4974.6527999999998</v>
      </c>
      <c r="I1346" s="3" t="s">
        <v>21</v>
      </c>
      <c r="J1346" s="3" t="s">
        <v>5</v>
      </c>
    </row>
    <row r="1347" spans="1:10" x14ac:dyDescent="0.35">
      <c r="A1347" s="3" t="s">
        <v>18</v>
      </c>
      <c r="B1347" s="4">
        <v>48674</v>
      </c>
      <c r="C1347" s="3">
        <v>12</v>
      </c>
      <c r="D1347" s="13">
        <v>3748.69</v>
      </c>
      <c r="E1347" s="13">
        <v>2937.89</v>
      </c>
      <c r="F1347" s="5">
        <v>0.03</v>
      </c>
      <c r="G1347" s="13">
        <f>Tablo1[[#This Row],[Quantity]]*Tablo1[[#This Row],[Unit Price]]</f>
        <v>44984.28</v>
      </c>
      <c r="H1347" s="13">
        <f>(Tablo1[[#This Row],[Unit Price]]-Tablo1[[#This Row],[Purchase Price]])*Tablo1[[#This Row],[Quantity]]-(Tablo1[[#This Row],[Unit Price]]-Tablo1[[#This Row],[Purchase Price]])*Tablo1[[#This Row],[Quantity]]*Tablo1[[#This Row],[Discount Rate]]</f>
        <v>9437.7120000000014</v>
      </c>
      <c r="I1347" s="3" t="s">
        <v>15</v>
      </c>
      <c r="J1347" s="3" t="s">
        <v>12</v>
      </c>
    </row>
    <row r="1348" spans="1:10" x14ac:dyDescent="0.35">
      <c r="A1348" s="3" t="s">
        <v>13</v>
      </c>
      <c r="B1348" s="4">
        <v>49278</v>
      </c>
      <c r="C1348" s="3">
        <v>14</v>
      </c>
      <c r="D1348" s="13">
        <v>1686.59</v>
      </c>
      <c r="E1348" s="13">
        <v>1359.53</v>
      </c>
      <c r="F1348" s="5">
        <v>0</v>
      </c>
      <c r="G1348" s="13">
        <f>Tablo1[[#This Row],[Quantity]]*Tablo1[[#This Row],[Unit Price]]</f>
        <v>23612.26</v>
      </c>
      <c r="H1348" s="13">
        <f>(Tablo1[[#This Row],[Unit Price]]-Tablo1[[#This Row],[Purchase Price]])*Tablo1[[#This Row],[Quantity]]-(Tablo1[[#This Row],[Unit Price]]-Tablo1[[#This Row],[Purchase Price]])*Tablo1[[#This Row],[Quantity]]*Tablo1[[#This Row],[Discount Rate]]</f>
        <v>4578.8399999999992</v>
      </c>
      <c r="I1348" s="3" t="s">
        <v>14</v>
      </c>
      <c r="J1348" s="3" t="s">
        <v>5</v>
      </c>
    </row>
    <row r="1349" spans="1:10" x14ac:dyDescent="0.35">
      <c r="A1349" s="3" t="s">
        <v>13</v>
      </c>
      <c r="B1349" s="4">
        <v>48762</v>
      </c>
      <c r="C1349" s="3">
        <v>5</v>
      </c>
      <c r="D1349" s="13">
        <v>3421.58</v>
      </c>
      <c r="E1349" s="13">
        <v>2757.43</v>
      </c>
      <c r="F1349" s="5">
        <v>0.02</v>
      </c>
      <c r="G1349" s="13">
        <f>Tablo1[[#This Row],[Quantity]]*Tablo1[[#This Row],[Unit Price]]</f>
        <v>17107.900000000001</v>
      </c>
      <c r="H1349" s="13">
        <f>(Tablo1[[#This Row],[Unit Price]]-Tablo1[[#This Row],[Purchase Price]])*Tablo1[[#This Row],[Quantity]]-(Tablo1[[#This Row],[Unit Price]]-Tablo1[[#This Row],[Purchase Price]])*Tablo1[[#This Row],[Quantity]]*Tablo1[[#This Row],[Discount Rate]]</f>
        <v>3254.3350000000005</v>
      </c>
      <c r="I1349" s="3" t="s">
        <v>14</v>
      </c>
      <c r="J1349" s="3" t="s">
        <v>5</v>
      </c>
    </row>
    <row r="1350" spans="1:10" x14ac:dyDescent="0.35">
      <c r="A1350" s="3" t="s">
        <v>24</v>
      </c>
      <c r="B1350" s="4">
        <v>49268</v>
      </c>
      <c r="C1350" s="3">
        <v>17</v>
      </c>
      <c r="D1350" s="13">
        <v>1442.5</v>
      </c>
      <c r="E1350" s="13">
        <v>1260.1500000000001</v>
      </c>
      <c r="F1350" s="5">
        <v>0.17</v>
      </c>
      <c r="G1350" s="13">
        <f>Tablo1[[#This Row],[Quantity]]*Tablo1[[#This Row],[Unit Price]]</f>
        <v>24522.5</v>
      </c>
      <c r="H1350" s="13">
        <f>(Tablo1[[#This Row],[Unit Price]]-Tablo1[[#This Row],[Purchase Price]])*Tablo1[[#This Row],[Quantity]]-(Tablo1[[#This Row],[Unit Price]]-Tablo1[[#This Row],[Purchase Price]])*Tablo1[[#This Row],[Quantity]]*Tablo1[[#This Row],[Discount Rate]]</f>
        <v>2572.9584999999988</v>
      </c>
      <c r="I1350" s="3" t="s">
        <v>23</v>
      </c>
      <c r="J1350" s="3" t="s">
        <v>5</v>
      </c>
    </row>
    <row r="1351" spans="1:10" x14ac:dyDescent="0.35">
      <c r="A1351" s="3" t="s">
        <v>16</v>
      </c>
      <c r="B1351" s="4">
        <v>48882</v>
      </c>
      <c r="C1351" s="3">
        <v>16</v>
      </c>
      <c r="D1351" s="13">
        <v>4690.0200000000004</v>
      </c>
      <c r="E1351" s="13">
        <v>3778.29</v>
      </c>
      <c r="F1351" s="5">
        <v>0.2</v>
      </c>
      <c r="G1351" s="13">
        <f>Tablo1[[#This Row],[Quantity]]*Tablo1[[#This Row],[Unit Price]]</f>
        <v>75040.320000000007</v>
      </c>
      <c r="H1351" s="13">
        <f>(Tablo1[[#This Row],[Unit Price]]-Tablo1[[#This Row],[Purchase Price]])*Tablo1[[#This Row],[Quantity]]-(Tablo1[[#This Row],[Unit Price]]-Tablo1[[#This Row],[Purchase Price]])*Tablo1[[#This Row],[Quantity]]*Tablo1[[#This Row],[Discount Rate]]</f>
        <v>11670.144000000006</v>
      </c>
      <c r="I1351" s="3" t="s">
        <v>17</v>
      </c>
      <c r="J1351" s="3" t="s">
        <v>12</v>
      </c>
    </row>
    <row r="1352" spans="1:10" x14ac:dyDescent="0.35">
      <c r="A1352" s="3" t="s">
        <v>18</v>
      </c>
      <c r="B1352" s="4">
        <v>48646</v>
      </c>
      <c r="C1352" s="3">
        <v>17</v>
      </c>
      <c r="D1352" s="13">
        <v>4775.29</v>
      </c>
      <c r="E1352" s="13">
        <v>3950.62</v>
      </c>
      <c r="F1352" s="5">
        <v>0.06</v>
      </c>
      <c r="G1352" s="13">
        <f>Tablo1[[#This Row],[Quantity]]*Tablo1[[#This Row],[Unit Price]]</f>
        <v>81179.929999999993</v>
      </c>
      <c r="H1352" s="13">
        <f>(Tablo1[[#This Row],[Unit Price]]-Tablo1[[#This Row],[Purchase Price]])*Tablo1[[#This Row],[Quantity]]-(Tablo1[[#This Row],[Unit Price]]-Tablo1[[#This Row],[Purchase Price]])*Tablo1[[#This Row],[Quantity]]*Tablo1[[#This Row],[Discount Rate]]</f>
        <v>13178.226600000002</v>
      </c>
      <c r="I1352" s="3" t="s">
        <v>15</v>
      </c>
      <c r="J1352" s="3" t="s">
        <v>12</v>
      </c>
    </row>
    <row r="1353" spans="1:10" x14ac:dyDescent="0.35">
      <c r="A1353" s="3" t="s">
        <v>22</v>
      </c>
      <c r="B1353" s="4">
        <v>48866</v>
      </c>
      <c r="C1353" s="3">
        <v>17</v>
      </c>
      <c r="D1353" s="13">
        <v>4506.41</v>
      </c>
      <c r="E1353" s="13">
        <v>3335.42</v>
      </c>
      <c r="F1353" s="5">
        <v>0.06</v>
      </c>
      <c r="G1353" s="13">
        <f>Tablo1[[#This Row],[Quantity]]*Tablo1[[#This Row],[Unit Price]]</f>
        <v>76608.97</v>
      </c>
      <c r="H1353" s="13">
        <f>(Tablo1[[#This Row],[Unit Price]]-Tablo1[[#This Row],[Purchase Price]])*Tablo1[[#This Row],[Quantity]]-(Tablo1[[#This Row],[Unit Price]]-Tablo1[[#This Row],[Purchase Price]])*Tablo1[[#This Row],[Quantity]]*Tablo1[[#This Row],[Discount Rate]]</f>
        <v>18712.420199999993</v>
      </c>
      <c r="I1353" s="3" t="s">
        <v>0</v>
      </c>
      <c r="J1353" s="3" t="s">
        <v>5</v>
      </c>
    </row>
    <row r="1354" spans="1:10" x14ac:dyDescent="0.35">
      <c r="A1354" s="3" t="s">
        <v>2</v>
      </c>
      <c r="B1354" s="4">
        <v>49114</v>
      </c>
      <c r="C1354" s="3">
        <v>17</v>
      </c>
      <c r="D1354" s="13">
        <v>236.05</v>
      </c>
      <c r="E1354" s="13">
        <v>166.5</v>
      </c>
      <c r="F1354" s="5">
        <v>0.17</v>
      </c>
      <c r="G1354" s="13">
        <f>Tablo1[[#This Row],[Quantity]]*Tablo1[[#This Row],[Unit Price]]</f>
        <v>4012.8500000000004</v>
      </c>
      <c r="H1354" s="13">
        <f>(Tablo1[[#This Row],[Unit Price]]-Tablo1[[#This Row],[Purchase Price]])*Tablo1[[#This Row],[Quantity]]-(Tablo1[[#This Row],[Unit Price]]-Tablo1[[#This Row],[Purchase Price]])*Tablo1[[#This Row],[Quantity]]*Tablo1[[#This Row],[Discount Rate]]</f>
        <v>981.35050000000012</v>
      </c>
      <c r="I1354" s="3" t="s">
        <v>21</v>
      </c>
      <c r="J1354" s="3" t="s">
        <v>5</v>
      </c>
    </row>
    <row r="1355" spans="1:10" x14ac:dyDescent="0.35">
      <c r="A1355" s="3" t="s">
        <v>18</v>
      </c>
      <c r="B1355" s="4">
        <v>48632</v>
      </c>
      <c r="C1355" s="3">
        <v>16</v>
      </c>
      <c r="D1355" s="13">
        <v>1942.57</v>
      </c>
      <c r="E1355" s="13">
        <v>1769.99</v>
      </c>
      <c r="F1355" s="5">
        <v>0.27</v>
      </c>
      <c r="G1355" s="13">
        <f>Tablo1[[#This Row],[Quantity]]*Tablo1[[#This Row],[Unit Price]]</f>
        <v>31081.119999999999</v>
      </c>
      <c r="H1355" s="13">
        <f>(Tablo1[[#This Row],[Unit Price]]-Tablo1[[#This Row],[Purchase Price]])*Tablo1[[#This Row],[Quantity]]-(Tablo1[[#This Row],[Unit Price]]-Tablo1[[#This Row],[Purchase Price]])*Tablo1[[#This Row],[Quantity]]*Tablo1[[#This Row],[Discount Rate]]</f>
        <v>2015.7343999999991</v>
      </c>
      <c r="I1355" s="3" t="s">
        <v>15</v>
      </c>
      <c r="J1355" s="3" t="s">
        <v>12</v>
      </c>
    </row>
    <row r="1356" spans="1:10" x14ac:dyDescent="0.35">
      <c r="A1356" s="3" t="s">
        <v>18</v>
      </c>
      <c r="B1356" s="4">
        <v>49263</v>
      </c>
      <c r="C1356" s="3">
        <v>14</v>
      </c>
      <c r="D1356" s="13">
        <v>3234.8</v>
      </c>
      <c r="E1356" s="13">
        <v>2524.89</v>
      </c>
      <c r="F1356" s="5">
        <v>0.23</v>
      </c>
      <c r="G1356" s="13">
        <f>Tablo1[[#This Row],[Quantity]]*Tablo1[[#This Row],[Unit Price]]</f>
        <v>45287.200000000004</v>
      </c>
      <c r="H1356" s="13">
        <f>(Tablo1[[#This Row],[Unit Price]]-Tablo1[[#This Row],[Purchase Price]])*Tablo1[[#This Row],[Quantity]]-(Tablo1[[#This Row],[Unit Price]]-Tablo1[[#This Row],[Purchase Price]])*Tablo1[[#This Row],[Quantity]]*Tablo1[[#This Row],[Discount Rate]]</f>
        <v>7652.8298000000041</v>
      </c>
      <c r="I1356" s="3" t="s">
        <v>15</v>
      </c>
      <c r="J1356" s="3" t="s">
        <v>12</v>
      </c>
    </row>
    <row r="1357" spans="1:10" x14ac:dyDescent="0.35">
      <c r="A1357" s="3" t="s">
        <v>18</v>
      </c>
      <c r="B1357" s="4">
        <v>48702</v>
      </c>
      <c r="C1357" s="3">
        <v>16</v>
      </c>
      <c r="D1357" s="13">
        <v>2324.71</v>
      </c>
      <c r="E1357" s="13">
        <v>2056.46</v>
      </c>
      <c r="F1357" s="5">
        <v>0.28000000000000003</v>
      </c>
      <c r="G1357" s="13">
        <f>Tablo1[[#This Row],[Quantity]]*Tablo1[[#This Row],[Unit Price]]</f>
        <v>37195.360000000001</v>
      </c>
      <c r="H1357" s="13">
        <f>(Tablo1[[#This Row],[Unit Price]]-Tablo1[[#This Row],[Purchase Price]])*Tablo1[[#This Row],[Quantity]]-(Tablo1[[#This Row],[Unit Price]]-Tablo1[[#This Row],[Purchase Price]])*Tablo1[[#This Row],[Quantity]]*Tablo1[[#This Row],[Discount Rate]]</f>
        <v>3090.24</v>
      </c>
      <c r="I1357" s="3" t="s">
        <v>15</v>
      </c>
      <c r="J1357" s="3" t="s">
        <v>12</v>
      </c>
    </row>
    <row r="1358" spans="1:10" x14ac:dyDescent="0.35">
      <c r="A1358" s="3" t="s">
        <v>6</v>
      </c>
      <c r="B1358" s="4">
        <v>48915</v>
      </c>
      <c r="C1358" s="3">
        <v>17</v>
      </c>
      <c r="D1358" s="13">
        <v>4490.88</v>
      </c>
      <c r="E1358" s="13">
        <v>3400.86</v>
      </c>
      <c r="F1358" s="5">
        <v>0.14000000000000001</v>
      </c>
      <c r="G1358" s="13">
        <f>Tablo1[[#This Row],[Quantity]]*Tablo1[[#This Row],[Unit Price]]</f>
        <v>76344.960000000006</v>
      </c>
      <c r="H1358" s="13">
        <f>(Tablo1[[#This Row],[Unit Price]]-Tablo1[[#This Row],[Purchase Price]])*Tablo1[[#This Row],[Quantity]]-(Tablo1[[#This Row],[Unit Price]]-Tablo1[[#This Row],[Purchase Price]])*Tablo1[[#This Row],[Quantity]]*Tablo1[[#This Row],[Discount Rate]]</f>
        <v>15936.0924</v>
      </c>
      <c r="I1358" s="3" t="s">
        <v>8</v>
      </c>
      <c r="J1358" s="3" t="s">
        <v>1</v>
      </c>
    </row>
    <row r="1359" spans="1:10" x14ac:dyDescent="0.35">
      <c r="A1359" s="3" t="s">
        <v>2</v>
      </c>
      <c r="B1359" s="4">
        <v>48815</v>
      </c>
      <c r="C1359" s="3">
        <v>11</v>
      </c>
      <c r="D1359" s="13">
        <v>2807.88</v>
      </c>
      <c r="E1359" s="13">
        <v>2480.79</v>
      </c>
      <c r="F1359" s="5">
        <v>0.18</v>
      </c>
      <c r="G1359" s="13">
        <f>Tablo1[[#This Row],[Quantity]]*Tablo1[[#This Row],[Unit Price]]</f>
        <v>30886.68</v>
      </c>
      <c r="H1359" s="13">
        <f>(Tablo1[[#This Row],[Unit Price]]-Tablo1[[#This Row],[Purchase Price]])*Tablo1[[#This Row],[Quantity]]-(Tablo1[[#This Row],[Unit Price]]-Tablo1[[#This Row],[Purchase Price]])*Tablo1[[#This Row],[Quantity]]*Tablo1[[#This Row],[Discount Rate]]</f>
        <v>2950.3518000000013</v>
      </c>
      <c r="I1359" s="3" t="s">
        <v>21</v>
      </c>
      <c r="J1359" s="3" t="s">
        <v>5</v>
      </c>
    </row>
    <row r="1360" spans="1:10" x14ac:dyDescent="0.35">
      <c r="A1360" s="3" t="s">
        <v>9</v>
      </c>
      <c r="B1360" s="4">
        <v>49217</v>
      </c>
      <c r="C1360" s="3">
        <v>1</v>
      </c>
      <c r="D1360" s="13">
        <v>4528.29</v>
      </c>
      <c r="E1360" s="13">
        <v>3365.92</v>
      </c>
      <c r="F1360" s="5">
        <v>0.16</v>
      </c>
      <c r="G1360" s="13">
        <f>Tablo1[[#This Row],[Quantity]]*Tablo1[[#This Row],[Unit Price]]</f>
        <v>4528.29</v>
      </c>
      <c r="H1360" s="13">
        <f>(Tablo1[[#This Row],[Unit Price]]-Tablo1[[#This Row],[Purchase Price]])*Tablo1[[#This Row],[Quantity]]-(Tablo1[[#This Row],[Unit Price]]-Tablo1[[#This Row],[Purchase Price]])*Tablo1[[#This Row],[Quantity]]*Tablo1[[#This Row],[Discount Rate]]</f>
        <v>976.3907999999999</v>
      </c>
      <c r="I1360" s="3" t="s">
        <v>11</v>
      </c>
      <c r="J1360" s="3" t="s">
        <v>9</v>
      </c>
    </row>
    <row r="1361" spans="1:10" x14ac:dyDescent="0.35">
      <c r="A1361" s="3" t="s">
        <v>16</v>
      </c>
      <c r="B1361" s="4">
        <v>48792</v>
      </c>
      <c r="C1361" s="3">
        <v>12</v>
      </c>
      <c r="D1361" s="13">
        <v>252.51</v>
      </c>
      <c r="E1361" s="13">
        <v>212.05</v>
      </c>
      <c r="F1361" s="5">
        <v>0.27</v>
      </c>
      <c r="G1361" s="13">
        <f>Tablo1[[#This Row],[Quantity]]*Tablo1[[#This Row],[Unit Price]]</f>
        <v>3030.12</v>
      </c>
      <c r="H1361" s="13">
        <f>(Tablo1[[#This Row],[Unit Price]]-Tablo1[[#This Row],[Purchase Price]])*Tablo1[[#This Row],[Quantity]]-(Tablo1[[#This Row],[Unit Price]]-Tablo1[[#This Row],[Purchase Price]])*Tablo1[[#This Row],[Quantity]]*Tablo1[[#This Row],[Discount Rate]]</f>
        <v>354.42959999999982</v>
      </c>
      <c r="I1361" s="3" t="s">
        <v>17</v>
      </c>
      <c r="J1361" s="3" t="s">
        <v>12</v>
      </c>
    </row>
    <row r="1362" spans="1:10" x14ac:dyDescent="0.35">
      <c r="A1362" s="3" t="s">
        <v>20</v>
      </c>
      <c r="B1362" s="4">
        <v>48973</v>
      </c>
      <c r="C1362" s="3">
        <v>7</v>
      </c>
      <c r="D1362" s="13">
        <v>1267.97</v>
      </c>
      <c r="E1362" s="13">
        <v>1182.0999999999999</v>
      </c>
      <c r="F1362" s="5">
        <v>0.28999999999999998</v>
      </c>
      <c r="G1362" s="13">
        <f>Tablo1[[#This Row],[Quantity]]*Tablo1[[#This Row],[Unit Price]]</f>
        <v>8875.7900000000009</v>
      </c>
      <c r="H1362" s="13">
        <f>(Tablo1[[#This Row],[Unit Price]]-Tablo1[[#This Row],[Purchase Price]])*Tablo1[[#This Row],[Quantity]]-(Tablo1[[#This Row],[Unit Price]]-Tablo1[[#This Row],[Purchase Price]])*Tablo1[[#This Row],[Quantity]]*Tablo1[[#This Row],[Discount Rate]]</f>
        <v>426.77390000000059</v>
      </c>
      <c r="I1362" s="3" t="s">
        <v>19</v>
      </c>
      <c r="J1362" s="3" t="s">
        <v>12</v>
      </c>
    </row>
    <row r="1363" spans="1:10" x14ac:dyDescent="0.35">
      <c r="A1363" s="3" t="s">
        <v>6</v>
      </c>
      <c r="B1363" s="4">
        <v>48755</v>
      </c>
      <c r="C1363" s="3">
        <v>20</v>
      </c>
      <c r="D1363" s="13">
        <v>1899.49</v>
      </c>
      <c r="E1363" s="13">
        <v>1589.65</v>
      </c>
      <c r="F1363" s="5">
        <v>0.2</v>
      </c>
      <c r="G1363" s="13">
        <f>Tablo1[[#This Row],[Quantity]]*Tablo1[[#This Row],[Unit Price]]</f>
        <v>37989.800000000003</v>
      </c>
      <c r="H1363" s="13">
        <f>(Tablo1[[#This Row],[Unit Price]]-Tablo1[[#This Row],[Purchase Price]])*Tablo1[[#This Row],[Quantity]]-(Tablo1[[#This Row],[Unit Price]]-Tablo1[[#This Row],[Purchase Price]])*Tablo1[[#This Row],[Quantity]]*Tablo1[[#This Row],[Discount Rate]]</f>
        <v>4957.4399999999987</v>
      </c>
      <c r="I1363" s="3" t="s">
        <v>8</v>
      </c>
      <c r="J1363" s="3" t="s">
        <v>1</v>
      </c>
    </row>
    <row r="1364" spans="1:10" x14ac:dyDescent="0.35">
      <c r="A1364" s="3" t="s">
        <v>16</v>
      </c>
      <c r="B1364" s="4">
        <v>48697</v>
      </c>
      <c r="C1364" s="3">
        <v>7</v>
      </c>
      <c r="D1364" s="13">
        <v>2309.86</v>
      </c>
      <c r="E1364" s="13">
        <v>1645.06</v>
      </c>
      <c r="F1364" s="5">
        <v>0.19</v>
      </c>
      <c r="G1364" s="13">
        <f>Tablo1[[#This Row],[Quantity]]*Tablo1[[#This Row],[Unit Price]]</f>
        <v>16169.02</v>
      </c>
      <c r="H1364" s="13">
        <f>(Tablo1[[#This Row],[Unit Price]]-Tablo1[[#This Row],[Purchase Price]])*Tablo1[[#This Row],[Quantity]]-(Tablo1[[#This Row],[Unit Price]]-Tablo1[[#This Row],[Purchase Price]])*Tablo1[[#This Row],[Quantity]]*Tablo1[[#This Row],[Discount Rate]]</f>
        <v>3769.4160000000011</v>
      </c>
      <c r="I1364" s="3" t="s">
        <v>17</v>
      </c>
      <c r="J1364" s="3" t="s">
        <v>12</v>
      </c>
    </row>
    <row r="1365" spans="1:10" x14ac:dyDescent="0.35">
      <c r="A1365" s="3" t="s">
        <v>20</v>
      </c>
      <c r="B1365" s="4">
        <v>49216</v>
      </c>
      <c r="C1365" s="3">
        <v>14</v>
      </c>
      <c r="D1365" s="13">
        <v>3165.18</v>
      </c>
      <c r="E1365" s="13">
        <v>2598.2800000000002</v>
      </c>
      <c r="F1365" s="5">
        <v>0.16</v>
      </c>
      <c r="G1365" s="13">
        <f>Tablo1[[#This Row],[Quantity]]*Tablo1[[#This Row],[Unit Price]]</f>
        <v>44312.52</v>
      </c>
      <c r="H1365" s="13">
        <f>(Tablo1[[#This Row],[Unit Price]]-Tablo1[[#This Row],[Purchase Price]])*Tablo1[[#This Row],[Quantity]]-(Tablo1[[#This Row],[Unit Price]]-Tablo1[[#This Row],[Purchase Price]])*Tablo1[[#This Row],[Quantity]]*Tablo1[[#This Row],[Discount Rate]]</f>
        <v>6666.7439999999951</v>
      </c>
      <c r="I1365" s="3" t="s">
        <v>19</v>
      </c>
      <c r="J1365" s="3" t="s">
        <v>12</v>
      </c>
    </row>
    <row r="1366" spans="1:10" x14ac:dyDescent="0.35">
      <c r="A1366" s="3" t="s">
        <v>20</v>
      </c>
      <c r="B1366" s="4">
        <v>49122</v>
      </c>
      <c r="C1366" s="3">
        <v>18</v>
      </c>
      <c r="D1366" s="13">
        <v>3859.38</v>
      </c>
      <c r="E1366" s="13">
        <v>3426.23</v>
      </c>
      <c r="F1366" s="5">
        <v>0.16</v>
      </c>
      <c r="G1366" s="13">
        <f>Tablo1[[#This Row],[Quantity]]*Tablo1[[#This Row],[Unit Price]]</f>
        <v>69468.84</v>
      </c>
      <c r="H1366" s="13">
        <f>(Tablo1[[#This Row],[Unit Price]]-Tablo1[[#This Row],[Purchase Price]])*Tablo1[[#This Row],[Quantity]]-(Tablo1[[#This Row],[Unit Price]]-Tablo1[[#This Row],[Purchase Price]])*Tablo1[[#This Row],[Quantity]]*Tablo1[[#This Row],[Discount Rate]]</f>
        <v>6549.228000000001</v>
      </c>
      <c r="I1366" s="3" t="s">
        <v>19</v>
      </c>
      <c r="J1366" s="3" t="s">
        <v>12</v>
      </c>
    </row>
    <row r="1367" spans="1:10" x14ac:dyDescent="0.35">
      <c r="A1367" s="3" t="s">
        <v>9</v>
      </c>
      <c r="B1367" s="4">
        <v>49263</v>
      </c>
      <c r="C1367" s="3">
        <v>12</v>
      </c>
      <c r="D1367" s="13">
        <v>4370.24</v>
      </c>
      <c r="E1367" s="13">
        <v>4027.45</v>
      </c>
      <c r="F1367" s="5">
        <v>0.05</v>
      </c>
      <c r="G1367" s="13">
        <f>Tablo1[[#This Row],[Quantity]]*Tablo1[[#This Row],[Unit Price]]</f>
        <v>52442.879999999997</v>
      </c>
      <c r="H1367" s="13">
        <f>(Tablo1[[#This Row],[Unit Price]]-Tablo1[[#This Row],[Purchase Price]])*Tablo1[[#This Row],[Quantity]]-(Tablo1[[#This Row],[Unit Price]]-Tablo1[[#This Row],[Purchase Price]])*Tablo1[[#This Row],[Quantity]]*Tablo1[[#This Row],[Discount Rate]]</f>
        <v>3907.8059999999996</v>
      </c>
      <c r="I1367" s="3" t="s">
        <v>11</v>
      </c>
      <c r="J1367" s="3" t="s">
        <v>9</v>
      </c>
    </row>
    <row r="1368" spans="1:10" x14ac:dyDescent="0.35">
      <c r="A1368" s="3" t="s">
        <v>2</v>
      </c>
      <c r="B1368" s="4">
        <v>49086</v>
      </c>
      <c r="C1368" s="3">
        <v>10</v>
      </c>
      <c r="D1368" s="13">
        <v>495.72</v>
      </c>
      <c r="E1368" s="13">
        <v>455.47</v>
      </c>
      <c r="F1368" s="5">
        <v>0.28999999999999998</v>
      </c>
      <c r="G1368" s="13">
        <f>Tablo1[[#This Row],[Quantity]]*Tablo1[[#This Row],[Unit Price]]</f>
        <v>4957.2000000000007</v>
      </c>
      <c r="H1368" s="13">
        <f>(Tablo1[[#This Row],[Unit Price]]-Tablo1[[#This Row],[Purchase Price]])*Tablo1[[#This Row],[Quantity]]-(Tablo1[[#This Row],[Unit Price]]-Tablo1[[#This Row],[Purchase Price]])*Tablo1[[#This Row],[Quantity]]*Tablo1[[#This Row],[Discount Rate]]</f>
        <v>285.77499999999998</v>
      </c>
      <c r="I1368" s="3" t="s">
        <v>21</v>
      </c>
      <c r="J1368" s="3" t="s">
        <v>5</v>
      </c>
    </row>
    <row r="1369" spans="1:10" x14ac:dyDescent="0.35">
      <c r="A1369" s="3" t="s">
        <v>10</v>
      </c>
      <c r="B1369" s="4">
        <v>49161</v>
      </c>
      <c r="C1369" s="3">
        <v>15</v>
      </c>
      <c r="D1369" s="13">
        <v>1157.1600000000001</v>
      </c>
      <c r="E1369" s="13">
        <v>845.16</v>
      </c>
      <c r="F1369" s="5">
        <v>0.25</v>
      </c>
      <c r="G1369" s="13">
        <f>Tablo1[[#This Row],[Quantity]]*Tablo1[[#This Row],[Unit Price]]</f>
        <v>17357.400000000001</v>
      </c>
      <c r="H1369" s="13">
        <f>(Tablo1[[#This Row],[Unit Price]]-Tablo1[[#This Row],[Purchase Price]])*Tablo1[[#This Row],[Quantity]]-(Tablo1[[#This Row],[Unit Price]]-Tablo1[[#This Row],[Purchase Price]])*Tablo1[[#This Row],[Quantity]]*Tablo1[[#This Row],[Discount Rate]]</f>
        <v>3510.0000000000014</v>
      </c>
      <c r="I1369" s="3" t="s">
        <v>4</v>
      </c>
      <c r="J1369" s="3" t="s">
        <v>1</v>
      </c>
    </row>
    <row r="1370" spans="1:10" x14ac:dyDescent="0.35">
      <c r="A1370" s="3" t="s">
        <v>10</v>
      </c>
      <c r="B1370" s="4">
        <v>48986</v>
      </c>
      <c r="C1370" s="3">
        <v>2</v>
      </c>
      <c r="D1370" s="13">
        <v>880.99</v>
      </c>
      <c r="E1370" s="13">
        <v>810.42</v>
      </c>
      <c r="F1370" s="5">
        <v>0.26</v>
      </c>
      <c r="G1370" s="13">
        <f>Tablo1[[#This Row],[Quantity]]*Tablo1[[#This Row],[Unit Price]]</f>
        <v>1761.98</v>
      </c>
      <c r="H1370" s="13">
        <f>(Tablo1[[#This Row],[Unit Price]]-Tablo1[[#This Row],[Purchase Price]])*Tablo1[[#This Row],[Quantity]]-(Tablo1[[#This Row],[Unit Price]]-Tablo1[[#This Row],[Purchase Price]])*Tablo1[[#This Row],[Quantity]]*Tablo1[[#This Row],[Discount Rate]]</f>
        <v>104.44360000000007</v>
      </c>
      <c r="I1370" s="3" t="s">
        <v>4</v>
      </c>
      <c r="J1370" s="3" t="s">
        <v>1</v>
      </c>
    </row>
    <row r="1371" spans="1:10" x14ac:dyDescent="0.35">
      <c r="A1371" s="3" t="s">
        <v>13</v>
      </c>
      <c r="B1371" s="4">
        <v>49309</v>
      </c>
      <c r="C1371" s="3">
        <v>9</v>
      </c>
      <c r="D1371" s="13">
        <v>3366.63</v>
      </c>
      <c r="E1371" s="13">
        <v>2572.04</v>
      </c>
      <c r="F1371" s="5">
        <v>0.2</v>
      </c>
      <c r="G1371" s="13">
        <f>Tablo1[[#This Row],[Quantity]]*Tablo1[[#This Row],[Unit Price]]</f>
        <v>30299.670000000002</v>
      </c>
      <c r="H1371" s="13">
        <f>(Tablo1[[#This Row],[Unit Price]]-Tablo1[[#This Row],[Purchase Price]])*Tablo1[[#This Row],[Quantity]]-(Tablo1[[#This Row],[Unit Price]]-Tablo1[[#This Row],[Purchase Price]])*Tablo1[[#This Row],[Quantity]]*Tablo1[[#This Row],[Discount Rate]]</f>
        <v>5721.0480000000007</v>
      </c>
      <c r="I1371" s="3" t="s">
        <v>14</v>
      </c>
      <c r="J1371" s="3" t="s">
        <v>5</v>
      </c>
    </row>
    <row r="1372" spans="1:10" x14ac:dyDescent="0.35">
      <c r="A1372" s="3" t="s">
        <v>9</v>
      </c>
      <c r="B1372" s="4">
        <v>49210</v>
      </c>
      <c r="C1372" s="3">
        <v>19</v>
      </c>
      <c r="D1372" s="13">
        <v>1039.0999999999999</v>
      </c>
      <c r="E1372" s="13">
        <v>939.58</v>
      </c>
      <c r="F1372" s="5">
        <v>0.06</v>
      </c>
      <c r="G1372" s="13">
        <f>Tablo1[[#This Row],[Quantity]]*Tablo1[[#This Row],[Unit Price]]</f>
        <v>19742.899999999998</v>
      </c>
      <c r="H1372" s="13">
        <f>(Tablo1[[#This Row],[Unit Price]]-Tablo1[[#This Row],[Purchase Price]])*Tablo1[[#This Row],[Quantity]]-(Tablo1[[#This Row],[Unit Price]]-Tablo1[[#This Row],[Purchase Price]])*Tablo1[[#This Row],[Quantity]]*Tablo1[[#This Row],[Discount Rate]]</f>
        <v>1777.4271999999976</v>
      </c>
      <c r="I1372" s="3" t="s">
        <v>11</v>
      </c>
      <c r="J1372" s="3" t="s">
        <v>9</v>
      </c>
    </row>
    <row r="1373" spans="1:10" x14ac:dyDescent="0.35">
      <c r="A1373" s="3" t="s">
        <v>13</v>
      </c>
      <c r="B1373" s="4">
        <v>48686</v>
      </c>
      <c r="C1373" s="3">
        <v>5</v>
      </c>
      <c r="D1373" s="13">
        <v>4912.76</v>
      </c>
      <c r="E1373" s="13">
        <v>3677.49</v>
      </c>
      <c r="F1373" s="5">
        <v>0.09</v>
      </c>
      <c r="G1373" s="13">
        <f>Tablo1[[#This Row],[Quantity]]*Tablo1[[#This Row],[Unit Price]]</f>
        <v>24563.800000000003</v>
      </c>
      <c r="H1373" s="13">
        <f>(Tablo1[[#This Row],[Unit Price]]-Tablo1[[#This Row],[Purchase Price]])*Tablo1[[#This Row],[Quantity]]-(Tablo1[[#This Row],[Unit Price]]-Tablo1[[#This Row],[Purchase Price]])*Tablo1[[#This Row],[Quantity]]*Tablo1[[#This Row],[Discount Rate]]</f>
        <v>5620.478500000002</v>
      </c>
      <c r="I1373" s="3" t="s">
        <v>14</v>
      </c>
      <c r="J1373" s="3" t="s">
        <v>5</v>
      </c>
    </row>
    <row r="1374" spans="1:10" x14ac:dyDescent="0.35">
      <c r="A1374" s="3" t="s">
        <v>22</v>
      </c>
      <c r="B1374" s="4">
        <v>48633</v>
      </c>
      <c r="C1374" s="3">
        <v>7</v>
      </c>
      <c r="D1374" s="13">
        <v>2737.81</v>
      </c>
      <c r="E1374" s="13">
        <v>2509.6999999999998</v>
      </c>
      <c r="F1374" s="5">
        <v>0.12</v>
      </c>
      <c r="G1374" s="13">
        <f>Tablo1[[#This Row],[Quantity]]*Tablo1[[#This Row],[Unit Price]]</f>
        <v>19164.669999999998</v>
      </c>
      <c r="H1374" s="13">
        <f>(Tablo1[[#This Row],[Unit Price]]-Tablo1[[#This Row],[Purchase Price]])*Tablo1[[#This Row],[Quantity]]-(Tablo1[[#This Row],[Unit Price]]-Tablo1[[#This Row],[Purchase Price]])*Tablo1[[#This Row],[Quantity]]*Tablo1[[#This Row],[Discount Rate]]</f>
        <v>1405.1576000000009</v>
      </c>
      <c r="I1374" s="3" t="s">
        <v>0</v>
      </c>
      <c r="J1374" s="3" t="s">
        <v>5</v>
      </c>
    </row>
    <row r="1375" spans="1:10" x14ac:dyDescent="0.35">
      <c r="A1375" s="3" t="s">
        <v>10</v>
      </c>
      <c r="B1375" s="4">
        <v>48735</v>
      </c>
      <c r="C1375" s="3">
        <v>12</v>
      </c>
      <c r="D1375" s="13">
        <v>932.09</v>
      </c>
      <c r="E1375" s="13">
        <v>884.62</v>
      </c>
      <c r="F1375" s="5">
        <v>0.15</v>
      </c>
      <c r="G1375" s="13">
        <f>Tablo1[[#This Row],[Quantity]]*Tablo1[[#This Row],[Unit Price]]</f>
        <v>11185.08</v>
      </c>
      <c r="H1375" s="13">
        <f>(Tablo1[[#This Row],[Unit Price]]-Tablo1[[#This Row],[Purchase Price]])*Tablo1[[#This Row],[Quantity]]-(Tablo1[[#This Row],[Unit Price]]-Tablo1[[#This Row],[Purchase Price]])*Tablo1[[#This Row],[Quantity]]*Tablo1[[#This Row],[Discount Rate]]</f>
        <v>484.1940000000003</v>
      </c>
      <c r="I1375" s="3" t="s">
        <v>4</v>
      </c>
      <c r="J1375" s="3" t="s">
        <v>1</v>
      </c>
    </row>
    <row r="1376" spans="1:10" x14ac:dyDescent="0.35">
      <c r="A1376" s="3" t="s">
        <v>2</v>
      </c>
      <c r="B1376" s="4">
        <v>48835</v>
      </c>
      <c r="C1376" s="3">
        <v>9</v>
      </c>
      <c r="D1376" s="13">
        <v>2413.9499999999998</v>
      </c>
      <c r="E1376" s="13">
        <v>2059.66</v>
      </c>
      <c r="F1376" s="5">
        <v>7.0000000000000007E-2</v>
      </c>
      <c r="G1376" s="13">
        <f>Tablo1[[#This Row],[Quantity]]*Tablo1[[#This Row],[Unit Price]]</f>
        <v>21725.55</v>
      </c>
      <c r="H1376" s="13">
        <f>(Tablo1[[#This Row],[Unit Price]]-Tablo1[[#This Row],[Purchase Price]])*Tablo1[[#This Row],[Quantity]]-(Tablo1[[#This Row],[Unit Price]]-Tablo1[[#This Row],[Purchase Price]])*Tablo1[[#This Row],[Quantity]]*Tablo1[[#This Row],[Discount Rate]]</f>
        <v>2965.4072999999999</v>
      </c>
      <c r="I1376" s="3" t="s">
        <v>21</v>
      </c>
      <c r="J1376" s="3" t="s">
        <v>5</v>
      </c>
    </row>
    <row r="1377" spans="1:10" x14ac:dyDescent="0.35">
      <c r="A1377" s="3" t="s">
        <v>16</v>
      </c>
      <c r="B1377" s="4">
        <v>49094</v>
      </c>
      <c r="C1377" s="3">
        <v>4</v>
      </c>
      <c r="D1377" s="13">
        <v>1619.51</v>
      </c>
      <c r="E1377" s="13">
        <v>1294.28</v>
      </c>
      <c r="F1377" s="5">
        <v>0.15</v>
      </c>
      <c r="G1377" s="13">
        <f>Tablo1[[#This Row],[Quantity]]*Tablo1[[#This Row],[Unit Price]]</f>
        <v>6478.04</v>
      </c>
      <c r="H1377" s="13">
        <f>(Tablo1[[#This Row],[Unit Price]]-Tablo1[[#This Row],[Purchase Price]])*Tablo1[[#This Row],[Quantity]]-(Tablo1[[#This Row],[Unit Price]]-Tablo1[[#This Row],[Purchase Price]])*Tablo1[[#This Row],[Quantity]]*Tablo1[[#This Row],[Discount Rate]]</f>
        <v>1105.7820000000002</v>
      </c>
      <c r="I1377" s="3" t="s">
        <v>17</v>
      </c>
      <c r="J1377" s="3" t="s">
        <v>12</v>
      </c>
    </row>
    <row r="1378" spans="1:10" x14ac:dyDescent="0.35">
      <c r="A1378" s="3" t="s">
        <v>2</v>
      </c>
      <c r="B1378" s="4">
        <v>48696</v>
      </c>
      <c r="C1378" s="3">
        <v>19</v>
      </c>
      <c r="D1378" s="13">
        <v>849.87</v>
      </c>
      <c r="E1378" s="13">
        <v>712.45</v>
      </c>
      <c r="F1378" s="5">
        <v>7.0000000000000007E-2</v>
      </c>
      <c r="G1378" s="13">
        <f>Tablo1[[#This Row],[Quantity]]*Tablo1[[#This Row],[Unit Price]]</f>
        <v>16147.53</v>
      </c>
      <c r="H1378" s="13">
        <f>(Tablo1[[#This Row],[Unit Price]]-Tablo1[[#This Row],[Purchase Price]])*Tablo1[[#This Row],[Quantity]]-(Tablo1[[#This Row],[Unit Price]]-Tablo1[[#This Row],[Purchase Price]])*Tablo1[[#This Row],[Quantity]]*Tablo1[[#This Row],[Discount Rate]]</f>
        <v>2428.2113999999992</v>
      </c>
      <c r="I1378" s="3" t="s">
        <v>21</v>
      </c>
      <c r="J1378" s="3" t="s">
        <v>5</v>
      </c>
    </row>
    <row r="1379" spans="1:10" x14ac:dyDescent="0.35">
      <c r="A1379" s="3" t="s">
        <v>18</v>
      </c>
      <c r="B1379" s="4">
        <v>49072</v>
      </c>
      <c r="C1379" s="3">
        <v>13</v>
      </c>
      <c r="D1379" s="13">
        <v>3204.12</v>
      </c>
      <c r="E1379" s="13">
        <v>2941.44</v>
      </c>
      <c r="F1379" s="5">
        <v>0.17</v>
      </c>
      <c r="G1379" s="13">
        <f>Tablo1[[#This Row],[Quantity]]*Tablo1[[#This Row],[Unit Price]]</f>
        <v>41653.56</v>
      </c>
      <c r="H1379" s="13">
        <f>(Tablo1[[#This Row],[Unit Price]]-Tablo1[[#This Row],[Purchase Price]])*Tablo1[[#This Row],[Quantity]]-(Tablo1[[#This Row],[Unit Price]]-Tablo1[[#This Row],[Purchase Price]])*Tablo1[[#This Row],[Quantity]]*Tablo1[[#This Row],[Discount Rate]]</f>
        <v>2834.3171999999981</v>
      </c>
      <c r="I1379" s="3" t="s">
        <v>15</v>
      </c>
      <c r="J1379" s="3" t="s">
        <v>12</v>
      </c>
    </row>
    <row r="1380" spans="1:10" x14ac:dyDescent="0.35">
      <c r="A1380" s="3" t="s">
        <v>2</v>
      </c>
      <c r="B1380" s="4">
        <v>48938</v>
      </c>
      <c r="C1380" s="3">
        <v>12</v>
      </c>
      <c r="D1380" s="13">
        <v>641.16</v>
      </c>
      <c r="E1380" s="13">
        <v>604.89</v>
      </c>
      <c r="F1380" s="5">
        <v>0.02</v>
      </c>
      <c r="G1380" s="13">
        <f>Tablo1[[#This Row],[Quantity]]*Tablo1[[#This Row],[Unit Price]]</f>
        <v>7693.92</v>
      </c>
      <c r="H1380" s="13">
        <f>(Tablo1[[#This Row],[Unit Price]]-Tablo1[[#This Row],[Purchase Price]])*Tablo1[[#This Row],[Quantity]]-(Tablo1[[#This Row],[Unit Price]]-Tablo1[[#This Row],[Purchase Price]])*Tablo1[[#This Row],[Quantity]]*Tablo1[[#This Row],[Discount Rate]]</f>
        <v>426.5351999999998</v>
      </c>
      <c r="I1380" s="3" t="s">
        <v>21</v>
      </c>
      <c r="J1380" s="3" t="s">
        <v>5</v>
      </c>
    </row>
    <row r="1381" spans="1:10" x14ac:dyDescent="0.35">
      <c r="A1381" s="3" t="s">
        <v>2</v>
      </c>
      <c r="B1381" s="4">
        <v>48804</v>
      </c>
      <c r="C1381" s="3">
        <v>17</v>
      </c>
      <c r="D1381" s="13">
        <v>3677.95</v>
      </c>
      <c r="E1381" s="13">
        <v>2770.83</v>
      </c>
      <c r="F1381" s="5">
        <v>0.16</v>
      </c>
      <c r="G1381" s="13">
        <f>Tablo1[[#This Row],[Quantity]]*Tablo1[[#This Row],[Unit Price]]</f>
        <v>62525.149999999994</v>
      </c>
      <c r="H1381" s="13">
        <f>(Tablo1[[#This Row],[Unit Price]]-Tablo1[[#This Row],[Purchase Price]])*Tablo1[[#This Row],[Quantity]]-(Tablo1[[#This Row],[Unit Price]]-Tablo1[[#This Row],[Purchase Price]])*Tablo1[[#This Row],[Quantity]]*Tablo1[[#This Row],[Discount Rate]]</f>
        <v>12953.673599999998</v>
      </c>
      <c r="I1381" s="3" t="s">
        <v>21</v>
      </c>
      <c r="J1381" s="3" t="s">
        <v>5</v>
      </c>
    </row>
    <row r="1382" spans="1:10" x14ac:dyDescent="0.35">
      <c r="A1382" s="3" t="s">
        <v>18</v>
      </c>
      <c r="B1382" s="4">
        <v>48710</v>
      </c>
      <c r="C1382" s="3">
        <v>15</v>
      </c>
      <c r="D1382" s="13">
        <v>3580.74</v>
      </c>
      <c r="E1382" s="13">
        <v>2960.82</v>
      </c>
      <c r="F1382" s="5">
        <v>0.21</v>
      </c>
      <c r="G1382" s="13">
        <f>Tablo1[[#This Row],[Quantity]]*Tablo1[[#This Row],[Unit Price]]</f>
        <v>53711.1</v>
      </c>
      <c r="H1382" s="13">
        <f>(Tablo1[[#This Row],[Unit Price]]-Tablo1[[#This Row],[Purchase Price]])*Tablo1[[#This Row],[Quantity]]-(Tablo1[[#This Row],[Unit Price]]-Tablo1[[#This Row],[Purchase Price]])*Tablo1[[#This Row],[Quantity]]*Tablo1[[#This Row],[Discount Rate]]</f>
        <v>7346.0519999999951</v>
      </c>
      <c r="I1382" s="3" t="s">
        <v>15</v>
      </c>
      <c r="J1382" s="3" t="s">
        <v>12</v>
      </c>
    </row>
    <row r="1383" spans="1:10" x14ac:dyDescent="0.35">
      <c r="A1383" s="3" t="s">
        <v>24</v>
      </c>
      <c r="B1383" s="4">
        <v>48819</v>
      </c>
      <c r="C1383" s="3">
        <v>3</v>
      </c>
      <c r="D1383" s="13">
        <v>4801.34</v>
      </c>
      <c r="E1383" s="13">
        <v>3795.55</v>
      </c>
      <c r="F1383" s="5">
        <v>0.25</v>
      </c>
      <c r="G1383" s="13">
        <f>Tablo1[[#This Row],[Quantity]]*Tablo1[[#This Row],[Unit Price]]</f>
        <v>14404.02</v>
      </c>
      <c r="H1383" s="13">
        <f>(Tablo1[[#This Row],[Unit Price]]-Tablo1[[#This Row],[Purchase Price]])*Tablo1[[#This Row],[Quantity]]-(Tablo1[[#This Row],[Unit Price]]-Tablo1[[#This Row],[Purchase Price]])*Tablo1[[#This Row],[Quantity]]*Tablo1[[#This Row],[Discount Rate]]</f>
        <v>2263.0275000000001</v>
      </c>
      <c r="I1383" s="3" t="s">
        <v>23</v>
      </c>
      <c r="J1383" s="3" t="s">
        <v>5</v>
      </c>
    </row>
    <row r="1384" spans="1:10" x14ac:dyDescent="0.35">
      <c r="A1384" s="3" t="s">
        <v>22</v>
      </c>
      <c r="B1384" s="4">
        <v>49104</v>
      </c>
      <c r="C1384" s="3">
        <v>7</v>
      </c>
      <c r="D1384" s="13">
        <v>3303.99</v>
      </c>
      <c r="E1384" s="13">
        <v>2392.86</v>
      </c>
      <c r="F1384" s="5">
        <v>0.03</v>
      </c>
      <c r="G1384" s="13">
        <f>Tablo1[[#This Row],[Quantity]]*Tablo1[[#This Row],[Unit Price]]</f>
        <v>23127.93</v>
      </c>
      <c r="H1384" s="13">
        <f>(Tablo1[[#This Row],[Unit Price]]-Tablo1[[#This Row],[Purchase Price]])*Tablo1[[#This Row],[Quantity]]-(Tablo1[[#This Row],[Unit Price]]-Tablo1[[#This Row],[Purchase Price]])*Tablo1[[#This Row],[Quantity]]*Tablo1[[#This Row],[Discount Rate]]</f>
        <v>6186.5726999999979</v>
      </c>
      <c r="I1384" s="3" t="s">
        <v>0</v>
      </c>
      <c r="J1384" s="3" t="s">
        <v>5</v>
      </c>
    </row>
    <row r="1385" spans="1:10" x14ac:dyDescent="0.35">
      <c r="A1385" s="3" t="s">
        <v>18</v>
      </c>
      <c r="B1385" s="4">
        <v>48690</v>
      </c>
      <c r="C1385" s="3">
        <v>10</v>
      </c>
      <c r="D1385" s="13">
        <v>449.36</v>
      </c>
      <c r="E1385" s="13">
        <v>318.06</v>
      </c>
      <c r="F1385" s="5">
        <v>0.22</v>
      </c>
      <c r="G1385" s="13">
        <f>Tablo1[[#This Row],[Quantity]]*Tablo1[[#This Row],[Unit Price]]</f>
        <v>4493.6000000000004</v>
      </c>
      <c r="H1385" s="13">
        <f>(Tablo1[[#This Row],[Unit Price]]-Tablo1[[#This Row],[Purchase Price]])*Tablo1[[#This Row],[Quantity]]-(Tablo1[[#This Row],[Unit Price]]-Tablo1[[#This Row],[Purchase Price]])*Tablo1[[#This Row],[Quantity]]*Tablo1[[#This Row],[Discount Rate]]</f>
        <v>1024.1399999999999</v>
      </c>
      <c r="I1385" s="3" t="s">
        <v>15</v>
      </c>
      <c r="J1385" s="3" t="s">
        <v>12</v>
      </c>
    </row>
    <row r="1386" spans="1:10" x14ac:dyDescent="0.35">
      <c r="A1386" s="3" t="s">
        <v>13</v>
      </c>
      <c r="B1386" s="4">
        <v>49264</v>
      </c>
      <c r="C1386" s="3">
        <v>2</v>
      </c>
      <c r="D1386" s="13">
        <v>3593.18</v>
      </c>
      <c r="E1386" s="13">
        <v>2789.31</v>
      </c>
      <c r="F1386" s="5">
        <v>0.02</v>
      </c>
      <c r="G1386" s="13">
        <f>Tablo1[[#This Row],[Quantity]]*Tablo1[[#This Row],[Unit Price]]</f>
        <v>7186.36</v>
      </c>
      <c r="H1386" s="13">
        <f>(Tablo1[[#This Row],[Unit Price]]-Tablo1[[#This Row],[Purchase Price]])*Tablo1[[#This Row],[Quantity]]-(Tablo1[[#This Row],[Unit Price]]-Tablo1[[#This Row],[Purchase Price]])*Tablo1[[#This Row],[Quantity]]*Tablo1[[#This Row],[Discount Rate]]</f>
        <v>1575.5851999999998</v>
      </c>
      <c r="I1386" s="3" t="s">
        <v>14</v>
      </c>
      <c r="J1386" s="3" t="s">
        <v>5</v>
      </c>
    </row>
    <row r="1387" spans="1:10" x14ac:dyDescent="0.35">
      <c r="A1387" s="3" t="s">
        <v>10</v>
      </c>
      <c r="B1387" s="4">
        <v>48895</v>
      </c>
      <c r="C1387" s="3">
        <v>1</v>
      </c>
      <c r="D1387" s="13">
        <v>1253.1600000000001</v>
      </c>
      <c r="E1387" s="13">
        <v>932.11</v>
      </c>
      <c r="F1387" s="5">
        <v>0.05</v>
      </c>
      <c r="G1387" s="13">
        <f>Tablo1[[#This Row],[Quantity]]*Tablo1[[#This Row],[Unit Price]]</f>
        <v>1253.1600000000001</v>
      </c>
      <c r="H1387" s="13">
        <f>(Tablo1[[#This Row],[Unit Price]]-Tablo1[[#This Row],[Purchase Price]])*Tablo1[[#This Row],[Quantity]]-(Tablo1[[#This Row],[Unit Price]]-Tablo1[[#This Row],[Purchase Price]])*Tablo1[[#This Row],[Quantity]]*Tablo1[[#This Row],[Discount Rate]]</f>
        <v>304.99750000000006</v>
      </c>
      <c r="I1387" s="3" t="s">
        <v>4</v>
      </c>
      <c r="J1387" s="3" t="s">
        <v>1</v>
      </c>
    </row>
    <row r="1388" spans="1:10" x14ac:dyDescent="0.35">
      <c r="A1388" s="3" t="s">
        <v>24</v>
      </c>
      <c r="B1388" s="4">
        <v>48581</v>
      </c>
      <c r="C1388" s="3">
        <v>9</v>
      </c>
      <c r="D1388" s="13">
        <v>2859.55</v>
      </c>
      <c r="E1388" s="13">
        <v>2629.68</v>
      </c>
      <c r="F1388" s="5">
        <v>0.23</v>
      </c>
      <c r="G1388" s="13">
        <f>Tablo1[[#This Row],[Quantity]]*Tablo1[[#This Row],[Unit Price]]</f>
        <v>25735.95</v>
      </c>
      <c r="H1388" s="13">
        <f>(Tablo1[[#This Row],[Unit Price]]-Tablo1[[#This Row],[Purchase Price]])*Tablo1[[#This Row],[Quantity]]-(Tablo1[[#This Row],[Unit Price]]-Tablo1[[#This Row],[Purchase Price]])*Tablo1[[#This Row],[Quantity]]*Tablo1[[#This Row],[Discount Rate]]</f>
        <v>1592.9991000000023</v>
      </c>
      <c r="I1388" s="3" t="s">
        <v>23</v>
      </c>
      <c r="J1388" s="3" t="s">
        <v>5</v>
      </c>
    </row>
    <row r="1389" spans="1:10" x14ac:dyDescent="0.35">
      <c r="A1389" s="3" t="s">
        <v>20</v>
      </c>
      <c r="B1389" s="4">
        <v>49271</v>
      </c>
      <c r="C1389" s="3">
        <v>11</v>
      </c>
      <c r="D1389" s="13">
        <v>4276.1400000000003</v>
      </c>
      <c r="E1389" s="13">
        <v>3443.29</v>
      </c>
      <c r="F1389" s="5">
        <v>0.18</v>
      </c>
      <c r="G1389" s="13">
        <f>Tablo1[[#This Row],[Quantity]]*Tablo1[[#This Row],[Unit Price]]</f>
        <v>47037.54</v>
      </c>
      <c r="H1389" s="13">
        <f>(Tablo1[[#This Row],[Unit Price]]-Tablo1[[#This Row],[Purchase Price]])*Tablo1[[#This Row],[Quantity]]-(Tablo1[[#This Row],[Unit Price]]-Tablo1[[#This Row],[Purchase Price]])*Tablo1[[#This Row],[Quantity]]*Tablo1[[#This Row],[Discount Rate]]</f>
        <v>7512.3070000000034</v>
      </c>
      <c r="I1389" s="3" t="s">
        <v>19</v>
      </c>
      <c r="J1389" s="3" t="s">
        <v>12</v>
      </c>
    </row>
    <row r="1390" spans="1:10" x14ac:dyDescent="0.35">
      <c r="A1390" s="3" t="s">
        <v>10</v>
      </c>
      <c r="B1390" s="4">
        <v>48956</v>
      </c>
      <c r="C1390" s="3">
        <v>18</v>
      </c>
      <c r="D1390" s="13">
        <v>3143.64</v>
      </c>
      <c r="E1390" s="13">
        <v>2873.42</v>
      </c>
      <c r="F1390" s="5">
        <v>0.01</v>
      </c>
      <c r="G1390" s="13">
        <f>Tablo1[[#This Row],[Quantity]]*Tablo1[[#This Row],[Unit Price]]</f>
        <v>56585.52</v>
      </c>
      <c r="H1390" s="13">
        <f>(Tablo1[[#This Row],[Unit Price]]-Tablo1[[#This Row],[Purchase Price]])*Tablo1[[#This Row],[Quantity]]-(Tablo1[[#This Row],[Unit Price]]-Tablo1[[#This Row],[Purchase Price]])*Tablo1[[#This Row],[Quantity]]*Tablo1[[#This Row],[Discount Rate]]</f>
        <v>4815.3203999999969</v>
      </c>
      <c r="I1390" s="3" t="s">
        <v>4</v>
      </c>
      <c r="J1390" s="3" t="s">
        <v>1</v>
      </c>
    </row>
    <row r="1391" spans="1:10" x14ac:dyDescent="0.35">
      <c r="A1391" s="3" t="s">
        <v>22</v>
      </c>
      <c r="B1391" s="4">
        <v>48665</v>
      </c>
      <c r="C1391" s="3">
        <v>16</v>
      </c>
      <c r="D1391" s="13">
        <v>3865.27</v>
      </c>
      <c r="E1391" s="13">
        <v>3661.75</v>
      </c>
      <c r="F1391" s="5">
        <v>0.03</v>
      </c>
      <c r="G1391" s="13">
        <f>Tablo1[[#This Row],[Quantity]]*Tablo1[[#This Row],[Unit Price]]</f>
        <v>61844.32</v>
      </c>
      <c r="H1391" s="13">
        <f>(Tablo1[[#This Row],[Unit Price]]-Tablo1[[#This Row],[Purchase Price]])*Tablo1[[#This Row],[Quantity]]-(Tablo1[[#This Row],[Unit Price]]-Tablo1[[#This Row],[Purchase Price]])*Tablo1[[#This Row],[Quantity]]*Tablo1[[#This Row],[Discount Rate]]</f>
        <v>3158.6303999999996</v>
      </c>
      <c r="I1391" s="3" t="s">
        <v>0</v>
      </c>
      <c r="J1391" s="3" t="s">
        <v>5</v>
      </c>
    </row>
    <row r="1392" spans="1:10" x14ac:dyDescent="0.35">
      <c r="A1392" s="3" t="s">
        <v>9</v>
      </c>
      <c r="B1392" s="4">
        <v>49118</v>
      </c>
      <c r="C1392" s="3">
        <v>11</v>
      </c>
      <c r="D1392" s="13">
        <v>4969.24</v>
      </c>
      <c r="E1392" s="13">
        <v>3732.84</v>
      </c>
      <c r="F1392" s="5">
        <v>0.18</v>
      </c>
      <c r="G1392" s="13">
        <f>Tablo1[[#This Row],[Quantity]]*Tablo1[[#This Row],[Unit Price]]</f>
        <v>54661.64</v>
      </c>
      <c r="H1392" s="13">
        <f>(Tablo1[[#This Row],[Unit Price]]-Tablo1[[#This Row],[Purchase Price]])*Tablo1[[#This Row],[Quantity]]-(Tablo1[[#This Row],[Unit Price]]-Tablo1[[#This Row],[Purchase Price]])*Tablo1[[#This Row],[Quantity]]*Tablo1[[#This Row],[Discount Rate]]</f>
        <v>11152.327999999998</v>
      </c>
      <c r="I1392" s="3" t="s">
        <v>11</v>
      </c>
      <c r="J1392" s="3" t="s">
        <v>9</v>
      </c>
    </row>
    <row r="1393" spans="1:10" x14ac:dyDescent="0.35">
      <c r="A1393" s="3" t="s">
        <v>10</v>
      </c>
      <c r="B1393" s="4">
        <v>48810</v>
      </c>
      <c r="C1393" s="3">
        <v>16</v>
      </c>
      <c r="D1393" s="13">
        <v>2647.43</v>
      </c>
      <c r="E1393" s="13">
        <v>2330.16</v>
      </c>
      <c r="F1393" s="5">
        <v>0.28000000000000003</v>
      </c>
      <c r="G1393" s="13">
        <f>Tablo1[[#This Row],[Quantity]]*Tablo1[[#This Row],[Unit Price]]</f>
        <v>42358.879999999997</v>
      </c>
      <c r="H1393" s="13">
        <f>(Tablo1[[#This Row],[Unit Price]]-Tablo1[[#This Row],[Purchase Price]])*Tablo1[[#This Row],[Quantity]]-(Tablo1[[#This Row],[Unit Price]]-Tablo1[[#This Row],[Purchase Price]])*Tablo1[[#This Row],[Quantity]]*Tablo1[[#This Row],[Discount Rate]]</f>
        <v>3654.9503999999997</v>
      </c>
      <c r="I1393" s="3" t="s">
        <v>4</v>
      </c>
      <c r="J1393" s="3" t="s">
        <v>1</v>
      </c>
    </row>
    <row r="1394" spans="1:10" x14ac:dyDescent="0.35">
      <c r="A1394" s="3" t="s">
        <v>6</v>
      </c>
      <c r="B1394" s="4">
        <v>48862</v>
      </c>
      <c r="C1394" s="3">
        <v>11</v>
      </c>
      <c r="D1394" s="13">
        <v>3481.24</v>
      </c>
      <c r="E1394" s="13">
        <v>3119.39</v>
      </c>
      <c r="F1394" s="5">
        <v>0.18</v>
      </c>
      <c r="G1394" s="13">
        <f>Tablo1[[#This Row],[Quantity]]*Tablo1[[#This Row],[Unit Price]]</f>
        <v>38293.64</v>
      </c>
      <c r="H1394" s="13">
        <f>(Tablo1[[#This Row],[Unit Price]]-Tablo1[[#This Row],[Purchase Price]])*Tablo1[[#This Row],[Quantity]]-(Tablo1[[#This Row],[Unit Price]]-Tablo1[[#This Row],[Purchase Price]])*Tablo1[[#This Row],[Quantity]]*Tablo1[[#This Row],[Discount Rate]]</f>
        <v>3263.8869999999993</v>
      </c>
      <c r="I1394" s="3" t="s">
        <v>8</v>
      </c>
      <c r="J1394" s="3" t="s">
        <v>1</v>
      </c>
    </row>
    <row r="1395" spans="1:10" x14ac:dyDescent="0.35">
      <c r="A1395" s="3" t="s">
        <v>22</v>
      </c>
      <c r="B1395" s="4">
        <v>48842</v>
      </c>
      <c r="C1395" s="3">
        <v>8</v>
      </c>
      <c r="D1395" s="13">
        <v>4102.46</v>
      </c>
      <c r="E1395" s="13">
        <v>3887.27</v>
      </c>
      <c r="F1395" s="5">
        <v>0</v>
      </c>
      <c r="G1395" s="13">
        <f>Tablo1[[#This Row],[Quantity]]*Tablo1[[#This Row],[Unit Price]]</f>
        <v>32819.68</v>
      </c>
      <c r="H1395" s="13">
        <f>(Tablo1[[#This Row],[Unit Price]]-Tablo1[[#This Row],[Purchase Price]])*Tablo1[[#This Row],[Quantity]]-(Tablo1[[#This Row],[Unit Price]]-Tablo1[[#This Row],[Purchase Price]])*Tablo1[[#This Row],[Quantity]]*Tablo1[[#This Row],[Discount Rate]]</f>
        <v>1721.5200000000004</v>
      </c>
      <c r="I1395" s="3" t="s">
        <v>0</v>
      </c>
      <c r="J1395" s="3" t="s">
        <v>5</v>
      </c>
    </row>
    <row r="1396" spans="1:10" x14ac:dyDescent="0.35">
      <c r="A1396" s="3" t="s">
        <v>13</v>
      </c>
      <c r="B1396" s="4">
        <v>48957</v>
      </c>
      <c r="C1396" s="3">
        <v>12</v>
      </c>
      <c r="D1396" s="13">
        <v>3697.31</v>
      </c>
      <c r="E1396" s="13">
        <v>3038.87</v>
      </c>
      <c r="F1396" s="5">
        <v>0.08</v>
      </c>
      <c r="G1396" s="13">
        <f>Tablo1[[#This Row],[Quantity]]*Tablo1[[#This Row],[Unit Price]]</f>
        <v>44367.72</v>
      </c>
      <c r="H1396" s="13">
        <f>(Tablo1[[#This Row],[Unit Price]]-Tablo1[[#This Row],[Purchase Price]])*Tablo1[[#This Row],[Quantity]]-(Tablo1[[#This Row],[Unit Price]]-Tablo1[[#This Row],[Purchase Price]])*Tablo1[[#This Row],[Quantity]]*Tablo1[[#This Row],[Discount Rate]]</f>
        <v>7269.1776000000009</v>
      </c>
      <c r="I1396" s="3" t="s">
        <v>14</v>
      </c>
      <c r="J1396" s="3" t="s">
        <v>5</v>
      </c>
    </row>
    <row r="1397" spans="1:10" x14ac:dyDescent="0.35">
      <c r="A1397" s="3" t="s">
        <v>24</v>
      </c>
      <c r="B1397" s="4">
        <v>48930</v>
      </c>
      <c r="C1397" s="3">
        <v>17</v>
      </c>
      <c r="D1397" s="13">
        <v>2830.71</v>
      </c>
      <c r="E1397" s="13">
        <v>2206.81</v>
      </c>
      <c r="F1397" s="5">
        <v>0.17</v>
      </c>
      <c r="G1397" s="13">
        <f>Tablo1[[#This Row],[Quantity]]*Tablo1[[#This Row],[Unit Price]]</f>
        <v>48122.07</v>
      </c>
      <c r="H1397" s="13">
        <f>(Tablo1[[#This Row],[Unit Price]]-Tablo1[[#This Row],[Purchase Price]])*Tablo1[[#This Row],[Quantity]]-(Tablo1[[#This Row],[Unit Price]]-Tablo1[[#This Row],[Purchase Price]])*Tablo1[[#This Row],[Quantity]]*Tablo1[[#This Row],[Discount Rate]]</f>
        <v>8803.2290000000012</v>
      </c>
      <c r="I1397" s="3" t="s">
        <v>23</v>
      </c>
      <c r="J1397" s="3" t="s">
        <v>5</v>
      </c>
    </row>
    <row r="1398" spans="1:10" x14ac:dyDescent="0.35">
      <c r="A1398" s="3" t="s">
        <v>16</v>
      </c>
      <c r="B1398" s="4">
        <v>49243</v>
      </c>
      <c r="C1398" s="3">
        <v>20</v>
      </c>
      <c r="D1398" s="13">
        <v>2440.7399999999998</v>
      </c>
      <c r="E1398" s="13">
        <v>1938.85</v>
      </c>
      <c r="F1398" s="5">
        <v>0.11</v>
      </c>
      <c r="G1398" s="13">
        <f>Tablo1[[#This Row],[Quantity]]*Tablo1[[#This Row],[Unit Price]]</f>
        <v>48814.799999999996</v>
      </c>
      <c r="H1398" s="13">
        <f>(Tablo1[[#This Row],[Unit Price]]-Tablo1[[#This Row],[Purchase Price]])*Tablo1[[#This Row],[Quantity]]-(Tablo1[[#This Row],[Unit Price]]-Tablo1[[#This Row],[Purchase Price]])*Tablo1[[#This Row],[Quantity]]*Tablo1[[#This Row],[Discount Rate]]</f>
        <v>8933.641999999998</v>
      </c>
      <c r="I1398" s="3" t="s">
        <v>17</v>
      </c>
      <c r="J1398" s="3" t="s">
        <v>12</v>
      </c>
    </row>
    <row r="1399" spans="1:10" x14ac:dyDescent="0.35">
      <c r="A1399" s="3" t="s">
        <v>9</v>
      </c>
      <c r="B1399" s="4">
        <v>48641</v>
      </c>
      <c r="C1399" s="3">
        <v>12</v>
      </c>
      <c r="D1399" s="13">
        <v>4876.95</v>
      </c>
      <c r="E1399" s="13">
        <v>4402.42</v>
      </c>
      <c r="F1399" s="5">
        <v>0.14000000000000001</v>
      </c>
      <c r="G1399" s="13">
        <f>Tablo1[[#This Row],[Quantity]]*Tablo1[[#This Row],[Unit Price]]</f>
        <v>58523.399999999994</v>
      </c>
      <c r="H1399" s="13">
        <f>(Tablo1[[#This Row],[Unit Price]]-Tablo1[[#This Row],[Purchase Price]])*Tablo1[[#This Row],[Quantity]]-(Tablo1[[#This Row],[Unit Price]]-Tablo1[[#This Row],[Purchase Price]])*Tablo1[[#This Row],[Quantity]]*Tablo1[[#This Row],[Discount Rate]]</f>
        <v>4897.149599999997</v>
      </c>
      <c r="I1399" s="3" t="s">
        <v>11</v>
      </c>
      <c r="J1399" s="3" t="s">
        <v>9</v>
      </c>
    </row>
    <row r="1400" spans="1:10" x14ac:dyDescent="0.35">
      <c r="A1400" s="3" t="s">
        <v>22</v>
      </c>
      <c r="B1400" s="4">
        <v>48620</v>
      </c>
      <c r="C1400" s="3">
        <v>2</v>
      </c>
      <c r="D1400" s="13">
        <v>4465.66</v>
      </c>
      <c r="E1400" s="13">
        <v>4018.81</v>
      </c>
      <c r="F1400" s="5">
        <v>0.14000000000000001</v>
      </c>
      <c r="G1400" s="13">
        <f>Tablo1[[#This Row],[Quantity]]*Tablo1[[#This Row],[Unit Price]]</f>
        <v>8931.32</v>
      </c>
      <c r="H1400" s="13">
        <f>(Tablo1[[#This Row],[Unit Price]]-Tablo1[[#This Row],[Purchase Price]])*Tablo1[[#This Row],[Quantity]]-(Tablo1[[#This Row],[Unit Price]]-Tablo1[[#This Row],[Purchase Price]])*Tablo1[[#This Row],[Quantity]]*Tablo1[[#This Row],[Discount Rate]]</f>
        <v>768.58199999999988</v>
      </c>
      <c r="I1400" s="3" t="s">
        <v>0</v>
      </c>
      <c r="J1400" s="3" t="s">
        <v>5</v>
      </c>
    </row>
    <row r="1401" spans="1:10" x14ac:dyDescent="0.35">
      <c r="A1401" s="3" t="s">
        <v>16</v>
      </c>
      <c r="B1401" s="4">
        <v>48977</v>
      </c>
      <c r="C1401" s="3">
        <v>20</v>
      </c>
      <c r="D1401" s="13">
        <v>3552.5</v>
      </c>
      <c r="E1401" s="13">
        <v>3127.32</v>
      </c>
      <c r="F1401" s="5">
        <v>0.27</v>
      </c>
      <c r="G1401" s="13">
        <f>Tablo1[[#This Row],[Quantity]]*Tablo1[[#This Row],[Unit Price]]</f>
        <v>71050</v>
      </c>
      <c r="H1401" s="13">
        <f>(Tablo1[[#This Row],[Unit Price]]-Tablo1[[#This Row],[Purchase Price]])*Tablo1[[#This Row],[Quantity]]-(Tablo1[[#This Row],[Unit Price]]-Tablo1[[#This Row],[Purchase Price]])*Tablo1[[#This Row],[Quantity]]*Tablo1[[#This Row],[Discount Rate]]</f>
        <v>6207.627999999997</v>
      </c>
      <c r="I1401" s="3" t="s">
        <v>17</v>
      </c>
      <c r="J1401" s="3" t="s">
        <v>12</v>
      </c>
    </row>
    <row r="1402" spans="1:10" x14ac:dyDescent="0.35">
      <c r="A1402" s="3" t="s">
        <v>22</v>
      </c>
      <c r="B1402" s="4">
        <v>48714</v>
      </c>
      <c r="C1402" s="3">
        <v>19</v>
      </c>
      <c r="D1402" s="13">
        <v>4117.93</v>
      </c>
      <c r="E1402" s="13">
        <v>3720</v>
      </c>
      <c r="F1402" s="5">
        <v>0.3</v>
      </c>
      <c r="G1402" s="13">
        <f>Tablo1[[#This Row],[Quantity]]*Tablo1[[#This Row],[Unit Price]]</f>
        <v>78240.670000000013</v>
      </c>
      <c r="H1402" s="13">
        <f>(Tablo1[[#This Row],[Unit Price]]-Tablo1[[#This Row],[Purchase Price]])*Tablo1[[#This Row],[Quantity]]-(Tablo1[[#This Row],[Unit Price]]-Tablo1[[#This Row],[Purchase Price]])*Tablo1[[#This Row],[Quantity]]*Tablo1[[#This Row],[Discount Rate]]</f>
        <v>5292.4690000000046</v>
      </c>
      <c r="I1402" s="3" t="s">
        <v>0</v>
      </c>
      <c r="J1402" s="3" t="s">
        <v>5</v>
      </c>
    </row>
    <row r="1403" spans="1:10" x14ac:dyDescent="0.35">
      <c r="A1403" s="3" t="s">
        <v>16</v>
      </c>
      <c r="B1403" s="4">
        <v>48735</v>
      </c>
      <c r="C1403" s="3">
        <v>7</v>
      </c>
      <c r="D1403" s="13">
        <v>2492.35</v>
      </c>
      <c r="E1403" s="13">
        <v>1977.22</v>
      </c>
      <c r="F1403" s="5">
        <v>0.13</v>
      </c>
      <c r="G1403" s="13">
        <f>Tablo1[[#This Row],[Quantity]]*Tablo1[[#This Row],[Unit Price]]</f>
        <v>17446.45</v>
      </c>
      <c r="H1403" s="13">
        <f>(Tablo1[[#This Row],[Unit Price]]-Tablo1[[#This Row],[Purchase Price]])*Tablo1[[#This Row],[Quantity]]-(Tablo1[[#This Row],[Unit Price]]-Tablo1[[#This Row],[Purchase Price]])*Tablo1[[#This Row],[Quantity]]*Tablo1[[#This Row],[Discount Rate]]</f>
        <v>3137.1416999999992</v>
      </c>
      <c r="I1403" s="3" t="s">
        <v>17</v>
      </c>
      <c r="J1403" s="3" t="s">
        <v>12</v>
      </c>
    </row>
    <row r="1404" spans="1:10" x14ac:dyDescent="0.35">
      <c r="A1404" s="3" t="s">
        <v>22</v>
      </c>
      <c r="B1404" s="4">
        <v>48901</v>
      </c>
      <c r="C1404" s="3">
        <v>1</v>
      </c>
      <c r="D1404" s="13">
        <v>901.78</v>
      </c>
      <c r="E1404" s="13">
        <v>715.48</v>
      </c>
      <c r="F1404" s="5">
        <v>0.21</v>
      </c>
      <c r="G1404" s="13">
        <f>Tablo1[[#This Row],[Quantity]]*Tablo1[[#This Row],[Unit Price]]</f>
        <v>901.78</v>
      </c>
      <c r="H1404" s="13">
        <f>(Tablo1[[#This Row],[Unit Price]]-Tablo1[[#This Row],[Purchase Price]])*Tablo1[[#This Row],[Quantity]]-(Tablo1[[#This Row],[Unit Price]]-Tablo1[[#This Row],[Purchase Price]])*Tablo1[[#This Row],[Quantity]]*Tablo1[[#This Row],[Discount Rate]]</f>
        <v>147.17699999999996</v>
      </c>
      <c r="I1404" s="3" t="s">
        <v>0</v>
      </c>
      <c r="J1404" s="3" t="s">
        <v>5</v>
      </c>
    </row>
    <row r="1405" spans="1:10" x14ac:dyDescent="0.35">
      <c r="A1405" s="3" t="s">
        <v>18</v>
      </c>
      <c r="B1405" s="4">
        <v>48872</v>
      </c>
      <c r="C1405" s="3">
        <v>1</v>
      </c>
      <c r="D1405" s="13">
        <v>614.67999999999995</v>
      </c>
      <c r="E1405" s="13">
        <v>456.77</v>
      </c>
      <c r="F1405" s="5">
        <v>0.12</v>
      </c>
      <c r="G1405" s="13">
        <f>Tablo1[[#This Row],[Quantity]]*Tablo1[[#This Row],[Unit Price]]</f>
        <v>614.67999999999995</v>
      </c>
      <c r="H1405" s="13">
        <f>(Tablo1[[#This Row],[Unit Price]]-Tablo1[[#This Row],[Purchase Price]])*Tablo1[[#This Row],[Quantity]]-(Tablo1[[#This Row],[Unit Price]]-Tablo1[[#This Row],[Purchase Price]])*Tablo1[[#This Row],[Quantity]]*Tablo1[[#This Row],[Discount Rate]]</f>
        <v>138.96079999999998</v>
      </c>
      <c r="I1405" s="3" t="s">
        <v>15</v>
      </c>
      <c r="J1405" s="3" t="s">
        <v>12</v>
      </c>
    </row>
    <row r="1406" spans="1:10" x14ac:dyDescent="0.35">
      <c r="A1406" s="3" t="s">
        <v>9</v>
      </c>
      <c r="B1406" s="4">
        <v>49304</v>
      </c>
      <c r="C1406" s="3">
        <v>9</v>
      </c>
      <c r="D1406" s="13">
        <v>4159.4399999999996</v>
      </c>
      <c r="E1406" s="13">
        <v>3272.73</v>
      </c>
      <c r="F1406" s="5">
        <v>0.16</v>
      </c>
      <c r="G1406" s="13">
        <f>Tablo1[[#This Row],[Quantity]]*Tablo1[[#This Row],[Unit Price]]</f>
        <v>37434.959999999999</v>
      </c>
      <c r="H1406" s="13">
        <f>(Tablo1[[#This Row],[Unit Price]]-Tablo1[[#This Row],[Purchase Price]])*Tablo1[[#This Row],[Quantity]]-(Tablo1[[#This Row],[Unit Price]]-Tablo1[[#This Row],[Purchase Price]])*Tablo1[[#This Row],[Quantity]]*Tablo1[[#This Row],[Discount Rate]]</f>
        <v>6703.5275999999967</v>
      </c>
      <c r="I1406" s="3" t="s">
        <v>11</v>
      </c>
      <c r="J1406" s="3" t="s">
        <v>9</v>
      </c>
    </row>
    <row r="1407" spans="1:10" x14ac:dyDescent="0.35">
      <c r="A1407" s="3" t="s">
        <v>9</v>
      </c>
      <c r="B1407" s="4">
        <v>48896</v>
      </c>
      <c r="C1407" s="3">
        <v>13</v>
      </c>
      <c r="D1407" s="13">
        <v>4965.76</v>
      </c>
      <c r="E1407" s="13">
        <v>4067.56</v>
      </c>
      <c r="F1407" s="5">
        <v>0.11</v>
      </c>
      <c r="G1407" s="13">
        <f>Tablo1[[#This Row],[Quantity]]*Tablo1[[#This Row],[Unit Price]]</f>
        <v>64554.880000000005</v>
      </c>
      <c r="H1407" s="13">
        <f>(Tablo1[[#This Row],[Unit Price]]-Tablo1[[#This Row],[Purchase Price]])*Tablo1[[#This Row],[Quantity]]-(Tablo1[[#This Row],[Unit Price]]-Tablo1[[#This Row],[Purchase Price]])*Tablo1[[#This Row],[Quantity]]*Tablo1[[#This Row],[Discount Rate]]</f>
        <v>10392.174000000003</v>
      </c>
      <c r="I1407" s="3" t="s">
        <v>11</v>
      </c>
      <c r="J1407" s="3" t="s">
        <v>9</v>
      </c>
    </row>
    <row r="1408" spans="1:10" x14ac:dyDescent="0.35">
      <c r="A1408" s="3" t="s">
        <v>24</v>
      </c>
      <c r="B1408" s="4">
        <v>48640</v>
      </c>
      <c r="C1408" s="3">
        <v>13</v>
      </c>
      <c r="D1408" s="13">
        <v>1200.57</v>
      </c>
      <c r="E1408" s="13">
        <v>923.7</v>
      </c>
      <c r="F1408" s="5">
        <v>0.02</v>
      </c>
      <c r="G1408" s="13">
        <f>Tablo1[[#This Row],[Quantity]]*Tablo1[[#This Row],[Unit Price]]</f>
        <v>15607.41</v>
      </c>
      <c r="H1408" s="13">
        <f>(Tablo1[[#This Row],[Unit Price]]-Tablo1[[#This Row],[Purchase Price]])*Tablo1[[#This Row],[Quantity]]-(Tablo1[[#This Row],[Unit Price]]-Tablo1[[#This Row],[Purchase Price]])*Tablo1[[#This Row],[Quantity]]*Tablo1[[#This Row],[Discount Rate]]</f>
        <v>3527.3237999999988</v>
      </c>
      <c r="I1408" s="3" t="s">
        <v>23</v>
      </c>
      <c r="J1408" s="3" t="s">
        <v>5</v>
      </c>
    </row>
    <row r="1409" spans="1:10" x14ac:dyDescent="0.35">
      <c r="A1409" s="3" t="s">
        <v>9</v>
      </c>
      <c r="B1409" s="4">
        <v>48584</v>
      </c>
      <c r="C1409" s="3">
        <v>15</v>
      </c>
      <c r="D1409" s="13">
        <v>1084.67</v>
      </c>
      <c r="E1409" s="13">
        <v>768.9</v>
      </c>
      <c r="F1409" s="5">
        <v>0.15</v>
      </c>
      <c r="G1409" s="13">
        <f>Tablo1[[#This Row],[Quantity]]*Tablo1[[#This Row],[Unit Price]]</f>
        <v>16270.050000000001</v>
      </c>
      <c r="H1409" s="13">
        <f>(Tablo1[[#This Row],[Unit Price]]-Tablo1[[#This Row],[Purchase Price]])*Tablo1[[#This Row],[Quantity]]-(Tablo1[[#This Row],[Unit Price]]-Tablo1[[#This Row],[Purchase Price]])*Tablo1[[#This Row],[Quantity]]*Tablo1[[#This Row],[Discount Rate]]</f>
        <v>4026.067500000001</v>
      </c>
      <c r="I1409" s="3" t="s">
        <v>11</v>
      </c>
      <c r="J1409" s="3" t="s">
        <v>9</v>
      </c>
    </row>
    <row r="1410" spans="1:10" x14ac:dyDescent="0.35">
      <c r="A1410" s="3" t="s">
        <v>16</v>
      </c>
      <c r="B1410" s="4">
        <v>48681</v>
      </c>
      <c r="C1410" s="3">
        <v>12</v>
      </c>
      <c r="D1410" s="13">
        <v>887.8</v>
      </c>
      <c r="E1410" s="13">
        <v>655.16999999999996</v>
      </c>
      <c r="F1410" s="5">
        <v>0.26</v>
      </c>
      <c r="G1410" s="13">
        <f>Tablo1[[#This Row],[Quantity]]*Tablo1[[#This Row],[Unit Price]]</f>
        <v>10653.599999999999</v>
      </c>
      <c r="H1410" s="13">
        <f>(Tablo1[[#This Row],[Unit Price]]-Tablo1[[#This Row],[Purchase Price]])*Tablo1[[#This Row],[Quantity]]-(Tablo1[[#This Row],[Unit Price]]-Tablo1[[#This Row],[Purchase Price]])*Tablo1[[#This Row],[Quantity]]*Tablo1[[#This Row],[Discount Rate]]</f>
        <v>2065.7543999999998</v>
      </c>
      <c r="I1410" s="3" t="s">
        <v>17</v>
      </c>
      <c r="J1410" s="3" t="s">
        <v>12</v>
      </c>
    </row>
    <row r="1411" spans="1:10" x14ac:dyDescent="0.35">
      <c r="A1411" s="3" t="s">
        <v>20</v>
      </c>
      <c r="B1411" s="4">
        <v>48630</v>
      </c>
      <c r="C1411" s="3">
        <v>13</v>
      </c>
      <c r="D1411" s="13">
        <v>1009.98</v>
      </c>
      <c r="E1411" s="13">
        <v>712.2</v>
      </c>
      <c r="F1411" s="5">
        <v>0.01</v>
      </c>
      <c r="G1411" s="13">
        <f>Tablo1[[#This Row],[Quantity]]*Tablo1[[#This Row],[Unit Price]]</f>
        <v>13129.74</v>
      </c>
      <c r="H1411" s="13">
        <f>(Tablo1[[#This Row],[Unit Price]]-Tablo1[[#This Row],[Purchase Price]])*Tablo1[[#This Row],[Quantity]]-(Tablo1[[#This Row],[Unit Price]]-Tablo1[[#This Row],[Purchase Price]])*Tablo1[[#This Row],[Quantity]]*Tablo1[[#This Row],[Discount Rate]]</f>
        <v>3832.4285999999993</v>
      </c>
      <c r="I1411" s="3" t="s">
        <v>19</v>
      </c>
      <c r="J1411" s="3" t="s">
        <v>12</v>
      </c>
    </row>
    <row r="1412" spans="1:10" x14ac:dyDescent="0.35">
      <c r="A1412" s="3" t="s">
        <v>6</v>
      </c>
      <c r="B1412" s="4">
        <v>48630</v>
      </c>
      <c r="C1412" s="3">
        <v>15</v>
      </c>
      <c r="D1412" s="13">
        <v>3999.72</v>
      </c>
      <c r="E1412" s="13">
        <v>3506.46</v>
      </c>
      <c r="F1412" s="5">
        <v>0.09</v>
      </c>
      <c r="G1412" s="13">
        <f>Tablo1[[#This Row],[Quantity]]*Tablo1[[#This Row],[Unit Price]]</f>
        <v>59995.799999999996</v>
      </c>
      <c r="H1412" s="13">
        <f>(Tablo1[[#This Row],[Unit Price]]-Tablo1[[#This Row],[Purchase Price]])*Tablo1[[#This Row],[Quantity]]-(Tablo1[[#This Row],[Unit Price]]-Tablo1[[#This Row],[Purchase Price]])*Tablo1[[#This Row],[Quantity]]*Tablo1[[#This Row],[Discount Rate]]</f>
        <v>6732.9989999999962</v>
      </c>
      <c r="I1412" s="3" t="s">
        <v>8</v>
      </c>
      <c r="J1412" s="3" t="s">
        <v>1</v>
      </c>
    </row>
    <row r="1413" spans="1:10" x14ac:dyDescent="0.35">
      <c r="A1413" s="3" t="s">
        <v>22</v>
      </c>
      <c r="B1413" s="4">
        <v>48926</v>
      </c>
      <c r="C1413" s="3">
        <v>17</v>
      </c>
      <c r="D1413" s="13">
        <v>4138.99</v>
      </c>
      <c r="E1413" s="13">
        <v>3014.81</v>
      </c>
      <c r="F1413" s="5">
        <v>0.25</v>
      </c>
      <c r="G1413" s="13">
        <f>Tablo1[[#This Row],[Quantity]]*Tablo1[[#This Row],[Unit Price]]</f>
        <v>70362.83</v>
      </c>
      <c r="H1413" s="13">
        <f>(Tablo1[[#This Row],[Unit Price]]-Tablo1[[#This Row],[Purchase Price]])*Tablo1[[#This Row],[Quantity]]-(Tablo1[[#This Row],[Unit Price]]-Tablo1[[#This Row],[Purchase Price]])*Tablo1[[#This Row],[Quantity]]*Tablo1[[#This Row],[Discount Rate]]</f>
        <v>14333.294999999998</v>
      </c>
      <c r="I1413" s="3" t="s">
        <v>0</v>
      </c>
      <c r="J1413" s="3" t="s">
        <v>5</v>
      </c>
    </row>
    <row r="1414" spans="1:10" x14ac:dyDescent="0.35">
      <c r="A1414" s="3" t="s">
        <v>24</v>
      </c>
      <c r="B1414" s="4">
        <v>48914</v>
      </c>
      <c r="C1414" s="3">
        <v>19</v>
      </c>
      <c r="D1414" s="13">
        <v>4462.2299999999996</v>
      </c>
      <c r="E1414" s="13">
        <v>4070.97</v>
      </c>
      <c r="F1414" s="5">
        <v>0.09</v>
      </c>
      <c r="G1414" s="13">
        <f>Tablo1[[#This Row],[Quantity]]*Tablo1[[#This Row],[Unit Price]]</f>
        <v>84782.37</v>
      </c>
      <c r="H1414" s="13">
        <f>(Tablo1[[#This Row],[Unit Price]]-Tablo1[[#This Row],[Purchase Price]])*Tablo1[[#This Row],[Quantity]]-(Tablo1[[#This Row],[Unit Price]]-Tablo1[[#This Row],[Purchase Price]])*Tablo1[[#This Row],[Quantity]]*Tablo1[[#This Row],[Discount Rate]]</f>
        <v>6764.8853999999956</v>
      </c>
      <c r="I1414" s="3" t="s">
        <v>23</v>
      </c>
      <c r="J1414" s="3" t="s">
        <v>5</v>
      </c>
    </row>
    <row r="1415" spans="1:10" x14ac:dyDescent="0.35">
      <c r="A1415" s="3" t="s">
        <v>2</v>
      </c>
      <c r="B1415" s="4">
        <v>49200</v>
      </c>
      <c r="C1415" s="3">
        <v>18</v>
      </c>
      <c r="D1415" s="13">
        <v>4561</v>
      </c>
      <c r="E1415" s="13">
        <v>4181.62</v>
      </c>
      <c r="F1415" s="5">
        <v>0.1</v>
      </c>
      <c r="G1415" s="13">
        <f>Tablo1[[#This Row],[Quantity]]*Tablo1[[#This Row],[Unit Price]]</f>
        <v>82098</v>
      </c>
      <c r="H1415" s="13">
        <f>(Tablo1[[#This Row],[Unit Price]]-Tablo1[[#This Row],[Purchase Price]])*Tablo1[[#This Row],[Quantity]]-(Tablo1[[#This Row],[Unit Price]]-Tablo1[[#This Row],[Purchase Price]])*Tablo1[[#This Row],[Quantity]]*Tablo1[[#This Row],[Discount Rate]]</f>
        <v>6145.9560000000019</v>
      </c>
      <c r="I1415" s="3" t="s">
        <v>21</v>
      </c>
      <c r="J1415" s="3" t="s">
        <v>5</v>
      </c>
    </row>
    <row r="1416" spans="1:10" x14ac:dyDescent="0.35">
      <c r="A1416" s="3" t="s">
        <v>20</v>
      </c>
      <c r="B1416" s="4">
        <v>49123</v>
      </c>
      <c r="C1416" s="3">
        <v>8</v>
      </c>
      <c r="D1416" s="13">
        <v>4420.16</v>
      </c>
      <c r="E1416" s="13">
        <v>3242.28</v>
      </c>
      <c r="F1416" s="5">
        <v>0.19</v>
      </c>
      <c r="G1416" s="13">
        <f>Tablo1[[#This Row],[Quantity]]*Tablo1[[#This Row],[Unit Price]]</f>
        <v>35361.279999999999</v>
      </c>
      <c r="H1416" s="13">
        <f>(Tablo1[[#This Row],[Unit Price]]-Tablo1[[#This Row],[Purchase Price]])*Tablo1[[#This Row],[Quantity]]-(Tablo1[[#This Row],[Unit Price]]-Tablo1[[#This Row],[Purchase Price]])*Tablo1[[#This Row],[Quantity]]*Tablo1[[#This Row],[Discount Rate]]</f>
        <v>7632.6623999999974</v>
      </c>
      <c r="I1416" s="3" t="s">
        <v>19</v>
      </c>
      <c r="J1416" s="3" t="s">
        <v>12</v>
      </c>
    </row>
    <row r="1417" spans="1:10" x14ac:dyDescent="0.35">
      <c r="A1417" s="3" t="s">
        <v>20</v>
      </c>
      <c r="B1417" s="4">
        <v>48880</v>
      </c>
      <c r="C1417" s="3">
        <v>3</v>
      </c>
      <c r="D1417" s="13">
        <v>3881.48</v>
      </c>
      <c r="E1417" s="13">
        <v>3481.15</v>
      </c>
      <c r="F1417" s="5">
        <v>0.12</v>
      </c>
      <c r="G1417" s="13">
        <f>Tablo1[[#This Row],[Quantity]]*Tablo1[[#This Row],[Unit Price]]</f>
        <v>11644.44</v>
      </c>
      <c r="H1417" s="13">
        <f>(Tablo1[[#This Row],[Unit Price]]-Tablo1[[#This Row],[Purchase Price]])*Tablo1[[#This Row],[Quantity]]-(Tablo1[[#This Row],[Unit Price]]-Tablo1[[#This Row],[Purchase Price]])*Tablo1[[#This Row],[Quantity]]*Tablo1[[#This Row],[Discount Rate]]</f>
        <v>1056.8711999999998</v>
      </c>
      <c r="I1417" s="3" t="s">
        <v>19</v>
      </c>
      <c r="J1417" s="3" t="s">
        <v>12</v>
      </c>
    </row>
    <row r="1418" spans="1:10" x14ac:dyDescent="0.35">
      <c r="A1418" s="3" t="s">
        <v>16</v>
      </c>
      <c r="B1418" s="4">
        <v>48829</v>
      </c>
      <c r="C1418" s="3">
        <v>3</v>
      </c>
      <c r="D1418" s="13">
        <v>3753.16</v>
      </c>
      <c r="E1418" s="13">
        <v>3213.54</v>
      </c>
      <c r="F1418" s="5">
        <v>0.06</v>
      </c>
      <c r="G1418" s="13">
        <f>Tablo1[[#This Row],[Quantity]]*Tablo1[[#This Row],[Unit Price]]</f>
        <v>11259.48</v>
      </c>
      <c r="H1418" s="13">
        <f>(Tablo1[[#This Row],[Unit Price]]-Tablo1[[#This Row],[Purchase Price]])*Tablo1[[#This Row],[Quantity]]-(Tablo1[[#This Row],[Unit Price]]-Tablo1[[#This Row],[Purchase Price]])*Tablo1[[#This Row],[Quantity]]*Tablo1[[#This Row],[Discount Rate]]</f>
        <v>1521.7283999999997</v>
      </c>
      <c r="I1418" s="3" t="s">
        <v>17</v>
      </c>
      <c r="J1418" s="3" t="s">
        <v>12</v>
      </c>
    </row>
    <row r="1419" spans="1:10" x14ac:dyDescent="0.35">
      <c r="A1419" s="3" t="s">
        <v>18</v>
      </c>
      <c r="B1419" s="4">
        <v>48919</v>
      </c>
      <c r="C1419" s="3">
        <v>15</v>
      </c>
      <c r="D1419" s="13">
        <v>3423.75</v>
      </c>
      <c r="E1419" s="13">
        <v>2619.46</v>
      </c>
      <c r="F1419" s="5">
        <v>0.01</v>
      </c>
      <c r="G1419" s="13">
        <f>Tablo1[[#This Row],[Quantity]]*Tablo1[[#This Row],[Unit Price]]</f>
        <v>51356.25</v>
      </c>
      <c r="H1419" s="13">
        <f>(Tablo1[[#This Row],[Unit Price]]-Tablo1[[#This Row],[Purchase Price]])*Tablo1[[#This Row],[Quantity]]-(Tablo1[[#This Row],[Unit Price]]-Tablo1[[#This Row],[Purchase Price]])*Tablo1[[#This Row],[Quantity]]*Tablo1[[#This Row],[Discount Rate]]</f>
        <v>11943.706499999998</v>
      </c>
      <c r="I1419" s="3" t="s">
        <v>15</v>
      </c>
      <c r="J1419" s="3" t="s">
        <v>12</v>
      </c>
    </row>
    <row r="1420" spans="1:10" x14ac:dyDescent="0.35">
      <c r="A1420" s="3" t="s">
        <v>18</v>
      </c>
      <c r="B1420" s="4">
        <v>49073</v>
      </c>
      <c r="C1420" s="3">
        <v>7</v>
      </c>
      <c r="D1420" s="13">
        <v>2347.63</v>
      </c>
      <c r="E1420" s="13">
        <v>2140.6799999999998</v>
      </c>
      <c r="F1420" s="5">
        <v>0.27</v>
      </c>
      <c r="G1420" s="13">
        <f>Tablo1[[#This Row],[Quantity]]*Tablo1[[#This Row],[Unit Price]]</f>
        <v>16433.41</v>
      </c>
      <c r="H1420" s="13">
        <f>(Tablo1[[#This Row],[Unit Price]]-Tablo1[[#This Row],[Purchase Price]])*Tablo1[[#This Row],[Quantity]]-(Tablo1[[#This Row],[Unit Price]]-Tablo1[[#This Row],[Purchase Price]])*Tablo1[[#This Row],[Quantity]]*Tablo1[[#This Row],[Discount Rate]]</f>
        <v>1057.5145000000014</v>
      </c>
      <c r="I1420" s="3" t="s">
        <v>15</v>
      </c>
      <c r="J1420" s="3" t="s">
        <v>12</v>
      </c>
    </row>
    <row r="1421" spans="1:10" x14ac:dyDescent="0.35">
      <c r="A1421" s="3" t="s">
        <v>6</v>
      </c>
      <c r="B1421" s="4">
        <v>49046</v>
      </c>
      <c r="C1421" s="3">
        <v>15</v>
      </c>
      <c r="D1421" s="13">
        <v>2011.08</v>
      </c>
      <c r="E1421" s="13">
        <v>1736.31</v>
      </c>
      <c r="F1421" s="5">
        <v>0.13</v>
      </c>
      <c r="G1421" s="13">
        <f>Tablo1[[#This Row],[Quantity]]*Tablo1[[#This Row],[Unit Price]]</f>
        <v>30166.199999999997</v>
      </c>
      <c r="H1421" s="13">
        <f>(Tablo1[[#This Row],[Unit Price]]-Tablo1[[#This Row],[Purchase Price]])*Tablo1[[#This Row],[Quantity]]-(Tablo1[[#This Row],[Unit Price]]-Tablo1[[#This Row],[Purchase Price]])*Tablo1[[#This Row],[Quantity]]*Tablo1[[#This Row],[Discount Rate]]</f>
        <v>3585.7484999999992</v>
      </c>
      <c r="I1421" s="3" t="s">
        <v>8</v>
      </c>
      <c r="J1421" s="3" t="s">
        <v>1</v>
      </c>
    </row>
    <row r="1422" spans="1:10" x14ac:dyDescent="0.35">
      <c r="A1422" s="3" t="s">
        <v>10</v>
      </c>
      <c r="B1422" s="4">
        <v>48952</v>
      </c>
      <c r="C1422" s="3">
        <v>20</v>
      </c>
      <c r="D1422" s="13">
        <v>4182.08</v>
      </c>
      <c r="E1422" s="13">
        <v>3232.16</v>
      </c>
      <c r="F1422" s="5">
        <v>7.0000000000000007E-2</v>
      </c>
      <c r="G1422" s="13">
        <f>Tablo1[[#This Row],[Quantity]]*Tablo1[[#This Row],[Unit Price]]</f>
        <v>83641.600000000006</v>
      </c>
      <c r="H1422" s="13">
        <f>(Tablo1[[#This Row],[Unit Price]]-Tablo1[[#This Row],[Purchase Price]])*Tablo1[[#This Row],[Quantity]]-(Tablo1[[#This Row],[Unit Price]]-Tablo1[[#This Row],[Purchase Price]])*Tablo1[[#This Row],[Quantity]]*Tablo1[[#This Row],[Discount Rate]]</f>
        <v>17668.512000000002</v>
      </c>
      <c r="I1422" s="3" t="s">
        <v>4</v>
      </c>
      <c r="J1422" s="3" t="s">
        <v>1</v>
      </c>
    </row>
    <row r="1423" spans="1:10" x14ac:dyDescent="0.35">
      <c r="A1423" s="3" t="s">
        <v>18</v>
      </c>
      <c r="B1423" s="4">
        <v>48921</v>
      </c>
      <c r="C1423" s="3">
        <v>18</v>
      </c>
      <c r="D1423" s="13">
        <v>2128.85</v>
      </c>
      <c r="E1423" s="13">
        <v>1843.02</v>
      </c>
      <c r="F1423" s="5">
        <v>0.15</v>
      </c>
      <c r="G1423" s="13">
        <f>Tablo1[[#This Row],[Quantity]]*Tablo1[[#This Row],[Unit Price]]</f>
        <v>38319.299999999996</v>
      </c>
      <c r="H1423" s="13">
        <f>(Tablo1[[#This Row],[Unit Price]]-Tablo1[[#This Row],[Purchase Price]])*Tablo1[[#This Row],[Quantity]]-(Tablo1[[#This Row],[Unit Price]]-Tablo1[[#This Row],[Purchase Price]])*Tablo1[[#This Row],[Quantity]]*Tablo1[[#This Row],[Discount Rate]]</f>
        <v>4373.1989999999987</v>
      </c>
      <c r="I1423" s="3" t="s">
        <v>15</v>
      </c>
      <c r="J1423" s="3" t="s">
        <v>12</v>
      </c>
    </row>
    <row r="1424" spans="1:10" x14ac:dyDescent="0.35">
      <c r="A1424" s="3" t="s">
        <v>16</v>
      </c>
      <c r="B1424" s="4">
        <v>49299</v>
      </c>
      <c r="C1424" s="3">
        <v>16</v>
      </c>
      <c r="D1424" s="13">
        <v>2713.54</v>
      </c>
      <c r="E1424" s="13">
        <v>2566.81</v>
      </c>
      <c r="F1424" s="5">
        <v>0.18</v>
      </c>
      <c r="G1424" s="13">
        <f>Tablo1[[#This Row],[Quantity]]*Tablo1[[#This Row],[Unit Price]]</f>
        <v>43416.639999999999</v>
      </c>
      <c r="H1424" s="13">
        <f>(Tablo1[[#This Row],[Unit Price]]-Tablo1[[#This Row],[Purchase Price]])*Tablo1[[#This Row],[Quantity]]-(Tablo1[[#This Row],[Unit Price]]-Tablo1[[#This Row],[Purchase Price]])*Tablo1[[#This Row],[Quantity]]*Tablo1[[#This Row],[Discount Rate]]</f>
        <v>1925.0976000000003</v>
      </c>
      <c r="I1424" s="3" t="s">
        <v>17</v>
      </c>
      <c r="J1424" s="3" t="s">
        <v>12</v>
      </c>
    </row>
    <row r="1425" spans="1:10" x14ac:dyDescent="0.35">
      <c r="A1425" s="3" t="s">
        <v>22</v>
      </c>
      <c r="B1425" s="4">
        <v>48616</v>
      </c>
      <c r="C1425" s="3">
        <v>12</v>
      </c>
      <c r="D1425" s="13">
        <v>2387.86</v>
      </c>
      <c r="E1425" s="13">
        <v>2195.33</v>
      </c>
      <c r="F1425" s="5">
        <v>7.0000000000000007E-2</v>
      </c>
      <c r="G1425" s="13">
        <f>Tablo1[[#This Row],[Quantity]]*Tablo1[[#This Row],[Unit Price]]</f>
        <v>28654.32</v>
      </c>
      <c r="H1425" s="13">
        <f>(Tablo1[[#This Row],[Unit Price]]-Tablo1[[#This Row],[Purchase Price]])*Tablo1[[#This Row],[Quantity]]-(Tablo1[[#This Row],[Unit Price]]-Tablo1[[#This Row],[Purchase Price]])*Tablo1[[#This Row],[Quantity]]*Tablo1[[#This Row],[Discount Rate]]</f>
        <v>2148.6348000000021</v>
      </c>
      <c r="I1425" s="3" t="s">
        <v>0</v>
      </c>
      <c r="J1425" s="3" t="s">
        <v>5</v>
      </c>
    </row>
    <row r="1426" spans="1:10" x14ac:dyDescent="0.35">
      <c r="A1426" s="3" t="s">
        <v>22</v>
      </c>
      <c r="B1426" s="4">
        <v>49247</v>
      </c>
      <c r="C1426" s="3">
        <v>14</v>
      </c>
      <c r="D1426" s="13">
        <v>4917.71</v>
      </c>
      <c r="E1426" s="13">
        <v>4153.21</v>
      </c>
      <c r="F1426" s="5">
        <v>0.28000000000000003</v>
      </c>
      <c r="G1426" s="13">
        <f>Tablo1[[#This Row],[Quantity]]*Tablo1[[#This Row],[Unit Price]]</f>
        <v>68847.94</v>
      </c>
      <c r="H1426" s="13">
        <f>(Tablo1[[#This Row],[Unit Price]]-Tablo1[[#This Row],[Purchase Price]])*Tablo1[[#This Row],[Quantity]]-(Tablo1[[#This Row],[Unit Price]]-Tablo1[[#This Row],[Purchase Price]])*Tablo1[[#This Row],[Quantity]]*Tablo1[[#This Row],[Discount Rate]]</f>
        <v>7706.16</v>
      </c>
      <c r="I1426" s="3" t="s">
        <v>0</v>
      </c>
      <c r="J1426" s="3" t="s">
        <v>5</v>
      </c>
    </row>
    <row r="1427" spans="1:10" x14ac:dyDescent="0.35">
      <c r="A1427" s="3" t="s">
        <v>9</v>
      </c>
      <c r="B1427" s="4">
        <v>49067</v>
      </c>
      <c r="C1427" s="3">
        <v>18</v>
      </c>
      <c r="D1427" s="13">
        <v>483.32</v>
      </c>
      <c r="E1427" s="13">
        <v>453.12</v>
      </c>
      <c r="F1427" s="5">
        <v>0.25</v>
      </c>
      <c r="G1427" s="13">
        <f>Tablo1[[#This Row],[Quantity]]*Tablo1[[#This Row],[Unit Price]]</f>
        <v>8699.76</v>
      </c>
      <c r="H1427" s="13">
        <f>(Tablo1[[#This Row],[Unit Price]]-Tablo1[[#This Row],[Purchase Price]])*Tablo1[[#This Row],[Quantity]]-(Tablo1[[#This Row],[Unit Price]]-Tablo1[[#This Row],[Purchase Price]])*Tablo1[[#This Row],[Quantity]]*Tablo1[[#This Row],[Discount Rate]]</f>
        <v>407.69999999999982</v>
      </c>
      <c r="I1427" s="3" t="s">
        <v>11</v>
      </c>
      <c r="J1427" s="3" t="s">
        <v>9</v>
      </c>
    </row>
    <row r="1428" spans="1:10" x14ac:dyDescent="0.35">
      <c r="A1428" s="3" t="s">
        <v>18</v>
      </c>
      <c r="B1428" s="4">
        <v>48615</v>
      </c>
      <c r="C1428" s="3">
        <v>19</v>
      </c>
      <c r="D1428" s="13">
        <v>1125.29</v>
      </c>
      <c r="E1428" s="13">
        <v>875.94</v>
      </c>
      <c r="F1428" s="5">
        <v>0.2</v>
      </c>
      <c r="G1428" s="13">
        <f>Tablo1[[#This Row],[Quantity]]*Tablo1[[#This Row],[Unit Price]]</f>
        <v>21380.51</v>
      </c>
      <c r="H1428" s="13">
        <f>(Tablo1[[#This Row],[Unit Price]]-Tablo1[[#This Row],[Purchase Price]])*Tablo1[[#This Row],[Quantity]]-(Tablo1[[#This Row],[Unit Price]]-Tablo1[[#This Row],[Purchase Price]])*Tablo1[[#This Row],[Quantity]]*Tablo1[[#This Row],[Discount Rate]]</f>
        <v>3790.1199999999981</v>
      </c>
      <c r="I1428" s="3" t="s">
        <v>15</v>
      </c>
      <c r="J1428" s="3" t="s">
        <v>12</v>
      </c>
    </row>
    <row r="1429" spans="1:10" x14ac:dyDescent="0.35">
      <c r="A1429" s="3" t="s">
        <v>13</v>
      </c>
      <c r="B1429" s="4">
        <v>48850</v>
      </c>
      <c r="C1429" s="3">
        <v>16</v>
      </c>
      <c r="D1429" s="13">
        <v>3425.4</v>
      </c>
      <c r="E1429" s="13">
        <v>3197.4</v>
      </c>
      <c r="F1429" s="5">
        <v>0.06</v>
      </c>
      <c r="G1429" s="13">
        <f>Tablo1[[#This Row],[Quantity]]*Tablo1[[#This Row],[Unit Price]]</f>
        <v>54806.400000000001</v>
      </c>
      <c r="H1429" s="13">
        <f>(Tablo1[[#This Row],[Unit Price]]-Tablo1[[#This Row],[Purchase Price]])*Tablo1[[#This Row],[Quantity]]-(Tablo1[[#This Row],[Unit Price]]-Tablo1[[#This Row],[Purchase Price]])*Tablo1[[#This Row],[Quantity]]*Tablo1[[#This Row],[Discount Rate]]</f>
        <v>3429.12</v>
      </c>
      <c r="I1429" s="3" t="s">
        <v>14</v>
      </c>
      <c r="J1429" s="3" t="s">
        <v>5</v>
      </c>
    </row>
    <row r="1430" spans="1:10" x14ac:dyDescent="0.35">
      <c r="A1430" s="3" t="s">
        <v>6</v>
      </c>
      <c r="B1430" s="4">
        <v>49308</v>
      </c>
      <c r="C1430" s="3">
        <v>16</v>
      </c>
      <c r="D1430" s="13">
        <v>3941.47</v>
      </c>
      <c r="E1430" s="13">
        <v>3028.37</v>
      </c>
      <c r="F1430" s="5">
        <v>0.01</v>
      </c>
      <c r="G1430" s="13">
        <f>Tablo1[[#This Row],[Quantity]]*Tablo1[[#This Row],[Unit Price]]</f>
        <v>63063.519999999997</v>
      </c>
      <c r="H1430" s="13">
        <f>(Tablo1[[#This Row],[Unit Price]]-Tablo1[[#This Row],[Purchase Price]])*Tablo1[[#This Row],[Quantity]]-(Tablo1[[#This Row],[Unit Price]]-Tablo1[[#This Row],[Purchase Price]])*Tablo1[[#This Row],[Quantity]]*Tablo1[[#This Row],[Discount Rate]]</f>
        <v>14463.503999999999</v>
      </c>
      <c r="I1430" s="3" t="s">
        <v>8</v>
      </c>
      <c r="J1430" s="3" t="s">
        <v>1</v>
      </c>
    </row>
    <row r="1431" spans="1:10" x14ac:dyDescent="0.35">
      <c r="A1431" s="3" t="s">
        <v>20</v>
      </c>
      <c r="B1431" s="4">
        <v>49163</v>
      </c>
      <c r="C1431" s="3">
        <v>6</v>
      </c>
      <c r="D1431" s="13">
        <v>220.39</v>
      </c>
      <c r="E1431" s="13">
        <v>172.57</v>
      </c>
      <c r="F1431" s="5">
        <v>0.25</v>
      </c>
      <c r="G1431" s="13">
        <f>Tablo1[[#This Row],[Quantity]]*Tablo1[[#This Row],[Unit Price]]</f>
        <v>1322.34</v>
      </c>
      <c r="H1431" s="13">
        <f>(Tablo1[[#This Row],[Unit Price]]-Tablo1[[#This Row],[Purchase Price]])*Tablo1[[#This Row],[Quantity]]-(Tablo1[[#This Row],[Unit Price]]-Tablo1[[#This Row],[Purchase Price]])*Tablo1[[#This Row],[Quantity]]*Tablo1[[#This Row],[Discount Rate]]</f>
        <v>215.18999999999997</v>
      </c>
      <c r="I1431" s="3" t="s">
        <v>19</v>
      </c>
      <c r="J1431" s="3" t="s">
        <v>12</v>
      </c>
    </row>
    <row r="1432" spans="1:10" x14ac:dyDescent="0.35">
      <c r="A1432" s="3" t="s">
        <v>22</v>
      </c>
      <c r="B1432" s="4">
        <v>49159</v>
      </c>
      <c r="C1432" s="3">
        <v>16</v>
      </c>
      <c r="D1432" s="13">
        <v>159.30000000000001</v>
      </c>
      <c r="E1432" s="13">
        <v>128.24</v>
      </c>
      <c r="F1432" s="5">
        <v>0.06</v>
      </c>
      <c r="G1432" s="13">
        <f>Tablo1[[#This Row],[Quantity]]*Tablo1[[#This Row],[Unit Price]]</f>
        <v>2548.8000000000002</v>
      </c>
      <c r="H1432" s="13">
        <f>(Tablo1[[#This Row],[Unit Price]]-Tablo1[[#This Row],[Purchase Price]])*Tablo1[[#This Row],[Quantity]]-(Tablo1[[#This Row],[Unit Price]]-Tablo1[[#This Row],[Purchase Price]])*Tablo1[[#This Row],[Quantity]]*Tablo1[[#This Row],[Discount Rate]]</f>
        <v>467.14240000000001</v>
      </c>
      <c r="I1432" s="3" t="s">
        <v>0</v>
      </c>
      <c r="J1432" s="3" t="s">
        <v>5</v>
      </c>
    </row>
    <row r="1433" spans="1:10" x14ac:dyDescent="0.35">
      <c r="A1433" s="3" t="s">
        <v>16</v>
      </c>
      <c r="B1433" s="4">
        <v>49173</v>
      </c>
      <c r="C1433" s="3">
        <v>3</v>
      </c>
      <c r="D1433" s="13">
        <v>2336.63</v>
      </c>
      <c r="E1433" s="13">
        <v>2099.08</v>
      </c>
      <c r="F1433" s="5">
        <v>0.17</v>
      </c>
      <c r="G1433" s="13">
        <f>Tablo1[[#This Row],[Quantity]]*Tablo1[[#This Row],[Unit Price]]</f>
        <v>7009.89</v>
      </c>
      <c r="H1433" s="13">
        <f>(Tablo1[[#This Row],[Unit Price]]-Tablo1[[#This Row],[Purchase Price]])*Tablo1[[#This Row],[Quantity]]-(Tablo1[[#This Row],[Unit Price]]-Tablo1[[#This Row],[Purchase Price]])*Tablo1[[#This Row],[Quantity]]*Tablo1[[#This Row],[Discount Rate]]</f>
        <v>591.49950000000047</v>
      </c>
      <c r="I1433" s="3" t="s">
        <v>17</v>
      </c>
      <c r="J1433" s="3" t="s">
        <v>12</v>
      </c>
    </row>
    <row r="1434" spans="1:10" x14ac:dyDescent="0.35">
      <c r="A1434" s="3" t="s">
        <v>2</v>
      </c>
      <c r="B1434" s="4">
        <v>48647</v>
      </c>
      <c r="C1434" s="3">
        <v>8</v>
      </c>
      <c r="D1434" s="13">
        <v>959.58</v>
      </c>
      <c r="E1434" s="13">
        <v>907.74</v>
      </c>
      <c r="F1434" s="5">
        <v>0.02</v>
      </c>
      <c r="G1434" s="13">
        <f>Tablo1[[#This Row],[Quantity]]*Tablo1[[#This Row],[Unit Price]]</f>
        <v>7676.64</v>
      </c>
      <c r="H1434" s="13">
        <f>(Tablo1[[#This Row],[Unit Price]]-Tablo1[[#This Row],[Purchase Price]])*Tablo1[[#This Row],[Quantity]]-(Tablo1[[#This Row],[Unit Price]]-Tablo1[[#This Row],[Purchase Price]])*Tablo1[[#This Row],[Quantity]]*Tablo1[[#This Row],[Discount Rate]]</f>
        <v>406.42560000000026</v>
      </c>
      <c r="I1434" s="3" t="s">
        <v>21</v>
      </c>
      <c r="J1434" s="3" t="s">
        <v>5</v>
      </c>
    </row>
    <row r="1435" spans="1:10" x14ac:dyDescent="0.35">
      <c r="A1435" s="3" t="s">
        <v>6</v>
      </c>
      <c r="B1435" s="4">
        <v>48973</v>
      </c>
      <c r="C1435" s="3">
        <v>13</v>
      </c>
      <c r="D1435" s="13">
        <v>3754.43</v>
      </c>
      <c r="E1435" s="13">
        <v>2732.36</v>
      </c>
      <c r="F1435" s="5">
        <v>0.12</v>
      </c>
      <c r="G1435" s="13">
        <f>Tablo1[[#This Row],[Quantity]]*Tablo1[[#This Row],[Unit Price]]</f>
        <v>48807.59</v>
      </c>
      <c r="H1435" s="13">
        <f>(Tablo1[[#This Row],[Unit Price]]-Tablo1[[#This Row],[Purchase Price]])*Tablo1[[#This Row],[Quantity]]-(Tablo1[[#This Row],[Unit Price]]-Tablo1[[#This Row],[Purchase Price]])*Tablo1[[#This Row],[Quantity]]*Tablo1[[#This Row],[Discount Rate]]</f>
        <v>11692.480799999998</v>
      </c>
      <c r="I1435" s="3" t="s">
        <v>8</v>
      </c>
      <c r="J1435" s="3" t="s">
        <v>1</v>
      </c>
    </row>
    <row r="1436" spans="1:10" x14ac:dyDescent="0.35">
      <c r="A1436" s="3" t="s">
        <v>24</v>
      </c>
      <c r="B1436" s="4">
        <v>48898</v>
      </c>
      <c r="C1436" s="3">
        <v>1</v>
      </c>
      <c r="D1436" s="13">
        <v>647.61</v>
      </c>
      <c r="E1436" s="13">
        <v>590.57000000000005</v>
      </c>
      <c r="F1436" s="5">
        <v>0.05</v>
      </c>
      <c r="G1436" s="13">
        <f>Tablo1[[#This Row],[Quantity]]*Tablo1[[#This Row],[Unit Price]]</f>
        <v>647.61</v>
      </c>
      <c r="H1436" s="13">
        <f>(Tablo1[[#This Row],[Unit Price]]-Tablo1[[#This Row],[Purchase Price]])*Tablo1[[#This Row],[Quantity]]-(Tablo1[[#This Row],[Unit Price]]-Tablo1[[#This Row],[Purchase Price]])*Tablo1[[#This Row],[Quantity]]*Tablo1[[#This Row],[Discount Rate]]</f>
        <v>54.187999999999967</v>
      </c>
      <c r="I1436" s="3" t="s">
        <v>23</v>
      </c>
      <c r="J1436" s="3" t="s">
        <v>5</v>
      </c>
    </row>
    <row r="1437" spans="1:10" x14ac:dyDescent="0.35">
      <c r="A1437" s="3" t="s">
        <v>22</v>
      </c>
      <c r="B1437" s="4">
        <v>48957</v>
      </c>
      <c r="C1437" s="3">
        <v>13</v>
      </c>
      <c r="D1437" s="13">
        <v>489.64</v>
      </c>
      <c r="E1437" s="13">
        <v>365.81</v>
      </c>
      <c r="F1437" s="5">
        <v>0.08</v>
      </c>
      <c r="G1437" s="13">
        <f>Tablo1[[#This Row],[Quantity]]*Tablo1[[#This Row],[Unit Price]]</f>
        <v>6365.32</v>
      </c>
      <c r="H1437" s="13">
        <f>(Tablo1[[#This Row],[Unit Price]]-Tablo1[[#This Row],[Purchase Price]])*Tablo1[[#This Row],[Quantity]]-(Tablo1[[#This Row],[Unit Price]]-Tablo1[[#This Row],[Purchase Price]])*Tablo1[[#This Row],[Quantity]]*Tablo1[[#This Row],[Discount Rate]]</f>
        <v>1481.0067999999997</v>
      </c>
      <c r="I1437" s="3" t="s">
        <v>0</v>
      </c>
      <c r="J1437" s="3" t="s">
        <v>5</v>
      </c>
    </row>
    <row r="1438" spans="1:10" x14ac:dyDescent="0.35">
      <c r="A1438" s="3" t="s">
        <v>18</v>
      </c>
      <c r="B1438" s="4">
        <v>49013</v>
      </c>
      <c r="C1438" s="3">
        <v>10</v>
      </c>
      <c r="D1438" s="13">
        <v>2703.57</v>
      </c>
      <c r="E1438" s="13">
        <v>2124.8200000000002</v>
      </c>
      <c r="F1438" s="5">
        <v>0.15</v>
      </c>
      <c r="G1438" s="13">
        <f>Tablo1[[#This Row],[Quantity]]*Tablo1[[#This Row],[Unit Price]]</f>
        <v>27035.7</v>
      </c>
      <c r="H1438" s="13">
        <f>(Tablo1[[#This Row],[Unit Price]]-Tablo1[[#This Row],[Purchase Price]])*Tablo1[[#This Row],[Quantity]]-(Tablo1[[#This Row],[Unit Price]]-Tablo1[[#This Row],[Purchase Price]])*Tablo1[[#This Row],[Quantity]]*Tablo1[[#This Row],[Discount Rate]]</f>
        <v>4919.375</v>
      </c>
      <c r="I1438" s="3" t="s">
        <v>15</v>
      </c>
      <c r="J1438" s="3" t="s">
        <v>12</v>
      </c>
    </row>
    <row r="1439" spans="1:10" x14ac:dyDescent="0.35">
      <c r="A1439" s="3" t="s">
        <v>9</v>
      </c>
      <c r="B1439" s="4">
        <v>48898</v>
      </c>
      <c r="C1439" s="3">
        <v>18</v>
      </c>
      <c r="D1439" s="13">
        <v>2807.75</v>
      </c>
      <c r="E1439" s="13">
        <v>2086.5</v>
      </c>
      <c r="F1439" s="5">
        <v>0.12</v>
      </c>
      <c r="G1439" s="13">
        <f>Tablo1[[#This Row],[Quantity]]*Tablo1[[#This Row],[Unit Price]]</f>
        <v>50539.5</v>
      </c>
      <c r="H1439" s="13">
        <f>(Tablo1[[#This Row],[Unit Price]]-Tablo1[[#This Row],[Purchase Price]])*Tablo1[[#This Row],[Quantity]]-(Tablo1[[#This Row],[Unit Price]]-Tablo1[[#This Row],[Purchase Price]])*Tablo1[[#This Row],[Quantity]]*Tablo1[[#This Row],[Discount Rate]]</f>
        <v>11424.6</v>
      </c>
      <c r="I1439" s="3" t="s">
        <v>11</v>
      </c>
      <c r="J1439" s="3" t="s">
        <v>9</v>
      </c>
    </row>
    <row r="1440" spans="1:10" x14ac:dyDescent="0.35">
      <c r="A1440" s="3" t="s">
        <v>2</v>
      </c>
      <c r="B1440" s="4">
        <v>48624</v>
      </c>
      <c r="C1440" s="3">
        <v>9</v>
      </c>
      <c r="D1440" s="13">
        <v>1336.4</v>
      </c>
      <c r="E1440" s="13">
        <v>1263.1300000000001</v>
      </c>
      <c r="F1440" s="5">
        <v>0.28999999999999998</v>
      </c>
      <c r="G1440" s="13">
        <f>Tablo1[[#This Row],[Quantity]]*Tablo1[[#This Row],[Unit Price]]</f>
        <v>12027.6</v>
      </c>
      <c r="H1440" s="13">
        <f>(Tablo1[[#This Row],[Unit Price]]-Tablo1[[#This Row],[Purchase Price]])*Tablo1[[#This Row],[Quantity]]-(Tablo1[[#This Row],[Unit Price]]-Tablo1[[#This Row],[Purchase Price]])*Tablo1[[#This Row],[Quantity]]*Tablo1[[#This Row],[Discount Rate]]</f>
        <v>468.19529999999986</v>
      </c>
      <c r="I1440" s="3" t="s">
        <v>21</v>
      </c>
      <c r="J1440" s="3" t="s">
        <v>5</v>
      </c>
    </row>
    <row r="1441" spans="1:10" x14ac:dyDescent="0.35">
      <c r="A1441" s="3" t="s">
        <v>9</v>
      </c>
      <c r="B1441" s="4">
        <v>48787</v>
      </c>
      <c r="C1441" s="3">
        <v>4</v>
      </c>
      <c r="D1441" s="13">
        <v>415.27</v>
      </c>
      <c r="E1441" s="13">
        <v>390.76</v>
      </c>
      <c r="F1441" s="5">
        <v>0.13</v>
      </c>
      <c r="G1441" s="13">
        <f>Tablo1[[#This Row],[Quantity]]*Tablo1[[#This Row],[Unit Price]]</f>
        <v>1661.08</v>
      </c>
      <c r="H1441" s="13">
        <f>(Tablo1[[#This Row],[Unit Price]]-Tablo1[[#This Row],[Purchase Price]])*Tablo1[[#This Row],[Quantity]]-(Tablo1[[#This Row],[Unit Price]]-Tablo1[[#This Row],[Purchase Price]])*Tablo1[[#This Row],[Quantity]]*Tablo1[[#This Row],[Discount Rate]]</f>
        <v>85.294799999999967</v>
      </c>
      <c r="I1441" s="3" t="s">
        <v>11</v>
      </c>
      <c r="J1441" s="3" t="s">
        <v>9</v>
      </c>
    </row>
    <row r="1442" spans="1:10" x14ac:dyDescent="0.35">
      <c r="A1442" s="3" t="s">
        <v>13</v>
      </c>
      <c r="B1442" s="4">
        <v>49206</v>
      </c>
      <c r="C1442" s="3">
        <v>2</v>
      </c>
      <c r="D1442" s="13">
        <v>1681.57</v>
      </c>
      <c r="E1442" s="13">
        <v>1389.41</v>
      </c>
      <c r="F1442" s="5">
        <v>0.09</v>
      </c>
      <c r="G1442" s="13">
        <f>Tablo1[[#This Row],[Quantity]]*Tablo1[[#This Row],[Unit Price]]</f>
        <v>3363.14</v>
      </c>
      <c r="H1442" s="13">
        <f>(Tablo1[[#This Row],[Unit Price]]-Tablo1[[#This Row],[Purchase Price]])*Tablo1[[#This Row],[Quantity]]-(Tablo1[[#This Row],[Unit Price]]-Tablo1[[#This Row],[Purchase Price]])*Tablo1[[#This Row],[Quantity]]*Tablo1[[#This Row],[Discount Rate]]</f>
        <v>531.73119999999972</v>
      </c>
      <c r="I1442" s="3" t="s">
        <v>14</v>
      </c>
      <c r="J1442" s="3" t="s">
        <v>5</v>
      </c>
    </row>
    <row r="1443" spans="1:10" x14ac:dyDescent="0.35">
      <c r="A1443" s="3" t="s">
        <v>22</v>
      </c>
      <c r="B1443" s="4">
        <v>48989</v>
      </c>
      <c r="C1443" s="3">
        <v>10</v>
      </c>
      <c r="D1443" s="13">
        <v>4026.07</v>
      </c>
      <c r="E1443" s="13">
        <v>3620.03</v>
      </c>
      <c r="F1443" s="5">
        <v>0.01</v>
      </c>
      <c r="G1443" s="13">
        <f>Tablo1[[#This Row],[Quantity]]*Tablo1[[#This Row],[Unit Price]]</f>
        <v>40260.700000000004</v>
      </c>
      <c r="H1443" s="13">
        <f>(Tablo1[[#This Row],[Unit Price]]-Tablo1[[#This Row],[Purchase Price]])*Tablo1[[#This Row],[Quantity]]-(Tablo1[[#This Row],[Unit Price]]-Tablo1[[#This Row],[Purchase Price]])*Tablo1[[#This Row],[Quantity]]*Tablo1[[#This Row],[Discount Rate]]</f>
        <v>4019.7959999999998</v>
      </c>
      <c r="I1443" s="3" t="s">
        <v>0</v>
      </c>
      <c r="J1443" s="3" t="s">
        <v>5</v>
      </c>
    </row>
    <row r="1444" spans="1:10" x14ac:dyDescent="0.35">
      <c r="A1444" s="3" t="s">
        <v>16</v>
      </c>
      <c r="B1444" s="4">
        <v>48961</v>
      </c>
      <c r="C1444" s="3">
        <v>9</v>
      </c>
      <c r="D1444" s="13">
        <v>3986.85</v>
      </c>
      <c r="E1444" s="13">
        <v>3677.93</v>
      </c>
      <c r="F1444" s="5">
        <v>0.23</v>
      </c>
      <c r="G1444" s="13">
        <f>Tablo1[[#This Row],[Quantity]]*Tablo1[[#This Row],[Unit Price]]</f>
        <v>35881.65</v>
      </c>
      <c r="H1444" s="13">
        <f>(Tablo1[[#This Row],[Unit Price]]-Tablo1[[#This Row],[Purchase Price]])*Tablo1[[#This Row],[Quantity]]-(Tablo1[[#This Row],[Unit Price]]-Tablo1[[#This Row],[Purchase Price]])*Tablo1[[#This Row],[Quantity]]*Tablo1[[#This Row],[Discount Rate]]</f>
        <v>2140.8156000000004</v>
      </c>
      <c r="I1444" s="3" t="s">
        <v>17</v>
      </c>
      <c r="J1444" s="3" t="s">
        <v>12</v>
      </c>
    </row>
    <row r="1445" spans="1:10" x14ac:dyDescent="0.35">
      <c r="A1445" s="3" t="s">
        <v>10</v>
      </c>
      <c r="B1445" s="4">
        <v>49005</v>
      </c>
      <c r="C1445" s="3">
        <v>14</v>
      </c>
      <c r="D1445" s="13">
        <v>4468.3100000000004</v>
      </c>
      <c r="E1445" s="13">
        <v>3838.73</v>
      </c>
      <c r="F1445" s="5">
        <v>0.15</v>
      </c>
      <c r="G1445" s="13">
        <f>Tablo1[[#This Row],[Quantity]]*Tablo1[[#This Row],[Unit Price]]</f>
        <v>62556.340000000004</v>
      </c>
      <c r="H1445" s="13">
        <f>(Tablo1[[#This Row],[Unit Price]]-Tablo1[[#This Row],[Purchase Price]])*Tablo1[[#This Row],[Quantity]]-(Tablo1[[#This Row],[Unit Price]]-Tablo1[[#This Row],[Purchase Price]])*Tablo1[[#This Row],[Quantity]]*Tablo1[[#This Row],[Discount Rate]]</f>
        <v>7492.0020000000059</v>
      </c>
      <c r="I1445" s="3" t="s">
        <v>4</v>
      </c>
      <c r="J1445" s="3" t="s">
        <v>1</v>
      </c>
    </row>
    <row r="1446" spans="1:10" x14ac:dyDescent="0.35">
      <c r="A1446" s="3" t="s">
        <v>10</v>
      </c>
      <c r="B1446" s="4">
        <v>49033</v>
      </c>
      <c r="C1446" s="3">
        <v>5</v>
      </c>
      <c r="D1446" s="13">
        <v>1524.18</v>
      </c>
      <c r="E1446" s="13">
        <v>1127.43</v>
      </c>
      <c r="F1446" s="5">
        <v>0.2</v>
      </c>
      <c r="G1446" s="13">
        <f>Tablo1[[#This Row],[Quantity]]*Tablo1[[#This Row],[Unit Price]]</f>
        <v>7620.9000000000005</v>
      </c>
      <c r="H1446" s="13">
        <f>(Tablo1[[#This Row],[Unit Price]]-Tablo1[[#This Row],[Purchase Price]])*Tablo1[[#This Row],[Quantity]]-(Tablo1[[#This Row],[Unit Price]]-Tablo1[[#This Row],[Purchase Price]])*Tablo1[[#This Row],[Quantity]]*Tablo1[[#This Row],[Discount Rate]]</f>
        <v>1587</v>
      </c>
      <c r="I1446" s="3" t="s">
        <v>4</v>
      </c>
      <c r="J1446" s="3" t="s">
        <v>1</v>
      </c>
    </row>
    <row r="1447" spans="1:10" x14ac:dyDescent="0.35">
      <c r="A1447" s="3" t="s">
        <v>9</v>
      </c>
      <c r="B1447" s="4">
        <v>49278</v>
      </c>
      <c r="C1447" s="3">
        <v>16</v>
      </c>
      <c r="D1447" s="13">
        <v>2277.3200000000002</v>
      </c>
      <c r="E1447" s="13">
        <v>1982.9</v>
      </c>
      <c r="F1447" s="5">
        <v>0.28000000000000003</v>
      </c>
      <c r="G1447" s="13">
        <f>Tablo1[[#This Row],[Quantity]]*Tablo1[[#This Row],[Unit Price]]</f>
        <v>36437.120000000003</v>
      </c>
      <c r="H1447" s="13">
        <f>(Tablo1[[#This Row],[Unit Price]]-Tablo1[[#This Row],[Purchase Price]])*Tablo1[[#This Row],[Quantity]]-(Tablo1[[#This Row],[Unit Price]]-Tablo1[[#This Row],[Purchase Price]])*Tablo1[[#This Row],[Quantity]]*Tablo1[[#This Row],[Discount Rate]]</f>
        <v>3391.7184000000007</v>
      </c>
      <c r="I1447" s="3" t="s">
        <v>11</v>
      </c>
      <c r="J1447" s="3" t="s">
        <v>9</v>
      </c>
    </row>
    <row r="1448" spans="1:10" x14ac:dyDescent="0.35">
      <c r="A1448" s="3" t="s">
        <v>6</v>
      </c>
      <c r="B1448" s="4">
        <v>49157</v>
      </c>
      <c r="C1448" s="3">
        <v>7</v>
      </c>
      <c r="D1448" s="13">
        <v>641.77</v>
      </c>
      <c r="E1448" s="13">
        <v>476.22</v>
      </c>
      <c r="F1448" s="5">
        <v>0.16</v>
      </c>
      <c r="G1448" s="13">
        <f>Tablo1[[#This Row],[Quantity]]*Tablo1[[#This Row],[Unit Price]]</f>
        <v>4492.3899999999994</v>
      </c>
      <c r="H1448" s="13">
        <f>(Tablo1[[#This Row],[Unit Price]]-Tablo1[[#This Row],[Purchase Price]])*Tablo1[[#This Row],[Quantity]]-(Tablo1[[#This Row],[Unit Price]]-Tablo1[[#This Row],[Purchase Price]])*Tablo1[[#This Row],[Quantity]]*Tablo1[[#This Row],[Discount Rate]]</f>
        <v>973.43399999999974</v>
      </c>
      <c r="I1448" s="3" t="s">
        <v>8</v>
      </c>
      <c r="J1448" s="3" t="s">
        <v>1</v>
      </c>
    </row>
    <row r="1449" spans="1:10" x14ac:dyDescent="0.35">
      <c r="A1449" s="3" t="s">
        <v>10</v>
      </c>
      <c r="B1449" s="4">
        <v>49246</v>
      </c>
      <c r="C1449" s="3">
        <v>13</v>
      </c>
      <c r="D1449" s="13">
        <v>1963.51</v>
      </c>
      <c r="E1449" s="13">
        <v>1686.41</v>
      </c>
      <c r="F1449" s="5">
        <v>0.05</v>
      </c>
      <c r="G1449" s="13">
        <f>Tablo1[[#This Row],[Quantity]]*Tablo1[[#This Row],[Unit Price]]</f>
        <v>25525.63</v>
      </c>
      <c r="H1449" s="13">
        <f>(Tablo1[[#This Row],[Unit Price]]-Tablo1[[#This Row],[Purchase Price]])*Tablo1[[#This Row],[Quantity]]-(Tablo1[[#This Row],[Unit Price]]-Tablo1[[#This Row],[Purchase Price]])*Tablo1[[#This Row],[Quantity]]*Tablo1[[#This Row],[Discount Rate]]</f>
        <v>3422.184999999999</v>
      </c>
      <c r="I1449" s="3" t="s">
        <v>4</v>
      </c>
      <c r="J1449" s="3" t="s">
        <v>1</v>
      </c>
    </row>
    <row r="1450" spans="1:10" x14ac:dyDescent="0.35">
      <c r="A1450" s="3" t="s">
        <v>22</v>
      </c>
      <c r="B1450" s="4">
        <v>49078</v>
      </c>
      <c r="C1450" s="3">
        <v>13</v>
      </c>
      <c r="D1450" s="13">
        <v>1073.23</v>
      </c>
      <c r="E1450" s="13">
        <v>896.8</v>
      </c>
      <c r="F1450" s="5">
        <v>0.11</v>
      </c>
      <c r="G1450" s="13">
        <f>Tablo1[[#This Row],[Quantity]]*Tablo1[[#This Row],[Unit Price]]</f>
        <v>13951.99</v>
      </c>
      <c r="H1450" s="13">
        <f>(Tablo1[[#This Row],[Unit Price]]-Tablo1[[#This Row],[Purchase Price]])*Tablo1[[#This Row],[Quantity]]-(Tablo1[[#This Row],[Unit Price]]-Tablo1[[#This Row],[Purchase Price]])*Tablo1[[#This Row],[Quantity]]*Tablo1[[#This Row],[Discount Rate]]</f>
        <v>2041.295100000001</v>
      </c>
      <c r="I1450" s="3" t="s">
        <v>0</v>
      </c>
      <c r="J1450" s="3" t="s">
        <v>5</v>
      </c>
    </row>
    <row r="1451" spans="1:10" x14ac:dyDescent="0.35">
      <c r="A1451" s="3" t="s">
        <v>22</v>
      </c>
      <c r="B1451" s="4">
        <v>48627</v>
      </c>
      <c r="C1451" s="3">
        <v>19</v>
      </c>
      <c r="D1451" s="13">
        <v>280.58</v>
      </c>
      <c r="E1451" s="13">
        <v>245.29</v>
      </c>
      <c r="F1451" s="5">
        <v>0.15</v>
      </c>
      <c r="G1451" s="13">
        <f>Tablo1[[#This Row],[Quantity]]*Tablo1[[#This Row],[Unit Price]]</f>
        <v>5331.0199999999995</v>
      </c>
      <c r="H1451" s="13">
        <f>(Tablo1[[#This Row],[Unit Price]]-Tablo1[[#This Row],[Purchase Price]])*Tablo1[[#This Row],[Quantity]]-(Tablo1[[#This Row],[Unit Price]]-Tablo1[[#This Row],[Purchase Price]])*Tablo1[[#This Row],[Quantity]]*Tablo1[[#This Row],[Discount Rate]]</f>
        <v>569.93349999999987</v>
      </c>
      <c r="I1451" s="3" t="s">
        <v>0</v>
      </c>
      <c r="J1451" s="3" t="s">
        <v>5</v>
      </c>
    </row>
    <row r="1452" spans="1:10" x14ac:dyDescent="0.35">
      <c r="A1452" s="3" t="s">
        <v>16</v>
      </c>
      <c r="B1452" s="4">
        <v>49043</v>
      </c>
      <c r="C1452" s="3">
        <v>20</v>
      </c>
      <c r="D1452" s="13">
        <v>2838.34</v>
      </c>
      <c r="E1452" s="13">
        <v>2610.08</v>
      </c>
      <c r="F1452" s="5">
        <v>0.23</v>
      </c>
      <c r="G1452" s="13">
        <f>Tablo1[[#This Row],[Quantity]]*Tablo1[[#This Row],[Unit Price]]</f>
        <v>56766.8</v>
      </c>
      <c r="H1452" s="13">
        <f>(Tablo1[[#This Row],[Unit Price]]-Tablo1[[#This Row],[Purchase Price]])*Tablo1[[#This Row],[Quantity]]-(Tablo1[[#This Row],[Unit Price]]-Tablo1[[#This Row],[Purchase Price]])*Tablo1[[#This Row],[Quantity]]*Tablo1[[#This Row],[Discount Rate]]</f>
        <v>3515.2040000000034</v>
      </c>
      <c r="I1452" s="3" t="s">
        <v>17</v>
      </c>
      <c r="J1452" s="3" t="s">
        <v>12</v>
      </c>
    </row>
    <row r="1453" spans="1:10" x14ac:dyDescent="0.35">
      <c r="A1453" s="3" t="s">
        <v>2</v>
      </c>
      <c r="B1453" s="4">
        <v>48824</v>
      </c>
      <c r="C1453" s="3">
        <v>9</v>
      </c>
      <c r="D1453" s="13">
        <v>542.42999999999995</v>
      </c>
      <c r="E1453" s="13">
        <v>474.96</v>
      </c>
      <c r="F1453" s="5">
        <v>0.22</v>
      </c>
      <c r="G1453" s="13">
        <f>Tablo1[[#This Row],[Quantity]]*Tablo1[[#This Row],[Unit Price]]</f>
        <v>4881.87</v>
      </c>
      <c r="H1453" s="13">
        <f>(Tablo1[[#This Row],[Unit Price]]-Tablo1[[#This Row],[Purchase Price]])*Tablo1[[#This Row],[Quantity]]-(Tablo1[[#This Row],[Unit Price]]-Tablo1[[#This Row],[Purchase Price]])*Tablo1[[#This Row],[Quantity]]*Tablo1[[#This Row],[Discount Rate]]</f>
        <v>473.6393999999998</v>
      </c>
      <c r="I1453" s="3" t="s">
        <v>21</v>
      </c>
      <c r="J1453" s="3" t="s">
        <v>5</v>
      </c>
    </row>
    <row r="1454" spans="1:10" x14ac:dyDescent="0.35">
      <c r="A1454" s="3" t="s">
        <v>22</v>
      </c>
      <c r="B1454" s="4">
        <v>49049</v>
      </c>
      <c r="C1454" s="3">
        <v>8</v>
      </c>
      <c r="D1454" s="13">
        <v>123.27</v>
      </c>
      <c r="E1454" s="13">
        <v>100.38</v>
      </c>
      <c r="F1454" s="5">
        <v>0.14000000000000001</v>
      </c>
      <c r="G1454" s="13">
        <f>Tablo1[[#This Row],[Quantity]]*Tablo1[[#This Row],[Unit Price]]</f>
        <v>986.16</v>
      </c>
      <c r="H1454" s="13">
        <f>(Tablo1[[#This Row],[Unit Price]]-Tablo1[[#This Row],[Purchase Price]])*Tablo1[[#This Row],[Quantity]]-(Tablo1[[#This Row],[Unit Price]]-Tablo1[[#This Row],[Purchase Price]])*Tablo1[[#This Row],[Quantity]]*Tablo1[[#This Row],[Discount Rate]]</f>
        <v>157.48320000000001</v>
      </c>
      <c r="I1454" s="3" t="s">
        <v>0</v>
      </c>
      <c r="J1454" s="3" t="s">
        <v>5</v>
      </c>
    </row>
    <row r="1455" spans="1:10" x14ac:dyDescent="0.35">
      <c r="A1455" s="3" t="s">
        <v>13</v>
      </c>
      <c r="B1455" s="4">
        <v>49108</v>
      </c>
      <c r="C1455" s="3">
        <v>19</v>
      </c>
      <c r="D1455" s="13">
        <v>123.57</v>
      </c>
      <c r="E1455" s="13">
        <v>90.97</v>
      </c>
      <c r="F1455" s="5">
        <v>0.25</v>
      </c>
      <c r="G1455" s="13">
        <f>Tablo1[[#This Row],[Quantity]]*Tablo1[[#This Row],[Unit Price]]</f>
        <v>2347.83</v>
      </c>
      <c r="H1455" s="13">
        <f>(Tablo1[[#This Row],[Unit Price]]-Tablo1[[#This Row],[Purchase Price]])*Tablo1[[#This Row],[Quantity]]-(Tablo1[[#This Row],[Unit Price]]-Tablo1[[#This Row],[Purchase Price]])*Tablo1[[#This Row],[Quantity]]*Tablo1[[#This Row],[Discount Rate]]</f>
        <v>464.5499999999999</v>
      </c>
      <c r="I1455" s="3" t="s">
        <v>14</v>
      </c>
      <c r="J1455" s="3" t="s">
        <v>5</v>
      </c>
    </row>
    <row r="1456" spans="1:10" x14ac:dyDescent="0.35">
      <c r="A1456" s="3" t="s">
        <v>6</v>
      </c>
      <c r="B1456" s="4">
        <v>48912</v>
      </c>
      <c r="C1456" s="3">
        <v>19</v>
      </c>
      <c r="D1456" s="13">
        <v>2844.71</v>
      </c>
      <c r="E1456" s="13">
        <v>2281.3000000000002</v>
      </c>
      <c r="F1456" s="5">
        <v>0.06</v>
      </c>
      <c r="G1456" s="13">
        <f>Tablo1[[#This Row],[Quantity]]*Tablo1[[#This Row],[Unit Price]]</f>
        <v>54049.49</v>
      </c>
      <c r="H1456" s="13">
        <f>(Tablo1[[#This Row],[Unit Price]]-Tablo1[[#This Row],[Purchase Price]])*Tablo1[[#This Row],[Quantity]]-(Tablo1[[#This Row],[Unit Price]]-Tablo1[[#This Row],[Purchase Price]])*Tablo1[[#This Row],[Quantity]]*Tablo1[[#This Row],[Discount Rate]]</f>
        <v>10062.502599999998</v>
      </c>
      <c r="I1456" s="3" t="s">
        <v>8</v>
      </c>
      <c r="J1456" s="3" t="s">
        <v>1</v>
      </c>
    </row>
    <row r="1457" spans="1:10" x14ac:dyDescent="0.35">
      <c r="A1457" s="3" t="s">
        <v>18</v>
      </c>
      <c r="B1457" s="4">
        <v>48934</v>
      </c>
      <c r="C1457" s="3">
        <v>8</v>
      </c>
      <c r="D1457" s="13">
        <v>734.87</v>
      </c>
      <c r="E1457" s="13">
        <v>637.48</v>
      </c>
      <c r="F1457" s="5">
        <v>0.13</v>
      </c>
      <c r="G1457" s="13">
        <f>Tablo1[[#This Row],[Quantity]]*Tablo1[[#This Row],[Unit Price]]</f>
        <v>5878.96</v>
      </c>
      <c r="H1457" s="13">
        <f>(Tablo1[[#This Row],[Unit Price]]-Tablo1[[#This Row],[Purchase Price]])*Tablo1[[#This Row],[Quantity]]-(Tablo1[[#This Row],[Unit Price]]-Tablo1[[#This Row],[Purchase Price]])*Tablo1[[#This Row],[Quantity]]*Tablo1[[#This Row],[Discount Rate]]</f>
        <v>677.83439999999996</v>
      </c>
      <c r="I1457" s="3" t="s">
        <v>15</v>
      </c>
      <c r="J1457" s="3" t="s">
        <v>12</v>
      </c>
    </row>
    <row r="1458" spans="1:10" x14ac:dyDescent="0.35">
      <c r="A1458" s="3" t="s">
        <v>2</v>
      </c>
      <c r="B1458" s="4">
        <v>48903</v>
      </c>
      <c r="C1458" s="3">
        <v>12</v>
      </c>
      <c r="D1458" s="13">
        <v>3302.92</v>
      </c>
      <c r="E1458" s="13">
        <v>2887.82</v>
      </c>
      <c r="F1458" s="5">
        <v>0.3</v>
      </c>
      <c r="G1458" s="13">
        <f>Tablo1[[#This Row],[Quantity]]*Tablo1[[#This Row],[Unit Price]]</f>
        <v>39635.040000000001</v>
      </c>
      <c r="H1458" s="13">
        <f>(Tablo1[[#This Row],[Unit Price]]-Tablo1[[#This Row],[Purchase Price]])*Tablo1[[#This Row],[Quantity]]-(Tablo1[[#This Row],[Unit Price]]-Tablo1[[#This Row],[Purchase Price]])*Tablo1[[#This Row],[Quantity]]*Tablo1[[#This Row],[Discount Rate]]</f>
        <v>3486.8399999999992</v>
      </c>
      <c r="I1458" s="3" t="s">
        <v>21</v>
      </c>
      <c r="J1458" s="3" t="s">
        <v>5</v>
      </c>
    </row>
    <row r="1459" spans="1:10" x14ac:dyDescent="0.35">
      <c r="A1459" s="3" t="s">
        <v>6</v>
      </c>
      <c r="B1459" s="4">
        <v>49049</v>
      </c>
      <c r="C1459" s="3">
        <v>15</v>
      </c>
      <c r="D1459" s="13">
        <v>4458.2299999999996</v>
      </c>
      <c r="E1459" s="13">
        <v>3246.31</v>
      </c>
      <c r="F1459" s="5">
        <v>0.12</v>
      </c>
      <c r="G1459" s="13">
        <f>Tablo1[[#This Row],[Quantity]]*Tablo1[[#This Row],[Unit Price]]</f>
        <v>66873.45</v>
      </c>
      <c r="H1459" s="13">
        <f>(Tablo1[[#This Row],[Unit Price]]-Tablo1[[#This Row],[Purchase Price]])*Tablo1[[#This Row],[Quantity]]-(Tablo1[[#This Row],[Unit Price]]-Tablo1[[#This Row],[Purchase Price]])*Tablo1[[#This Row],[Quantity]]*Tablo1[[#This Row],[Discount Rate]]</f>
        <v>15997.343999999997</v>
      </c>
      <c r="I1459" s="3" t="s">
        <v>8</v>
      </c>
      <c r="J1459" s="3" t="s">
        <v>1</v>
      </c>
    </row>
    <row r="1460" spans="1:10" x14ac:dyDescent="0.35">
      <c r="A1460" s="3" t="s">
        <v>10</v>
      </c>
      <c r="B1460" s="4">
        <v>49009</v>
      </c>
      <c r="C1460" s="3">
        <v>18</v>
      </c>
      <c r="D1460" s="13">
        <v>2561.5700000000002</v>
      </c>
      <c r="E1460" s="13">
        <v>1976.57</v>
      </c>
      <c r="F1460" s="5">
        <v>0.04</v>
      </c>
      <c r="G1460" s="13">
        <f>Tablo1[[#This Row],[Quantity]]*Tablo1[[#This Row],[Unit Price]]</f>
        <v>46108.26</v>
      </c>
      <c r="H1460" s="13">
        <f>(Tablo1[[#This Row],[Unit Price]]-Tablo1[[#This Row],[Purchase Price]])*Tablo1[[#This Row],[Quantity]]-(Tablo1[[#This Row],[Unit Price]]-Tablo1[[#This Row],[Purchase Price]])*Tablo1[[#This Row],[Quantity]]*Tablo1[[#This Row],[Discount Rate]]</f>
        <v>10108.800000000003</v>
      </c>
      <c r="I1460" s="3" t="s">
        <v>4</v>
      </c>
      <c r="J1460" s="3" t="s">
        <v>1</v>
      </c>
    </row>
    <row r="1461" spans="1:10" x14ac:dyDescent="0.35">
      <c r="A1461" s="3" t="s">
        <v>10</v>
      </c>
      <c r="B1461" s="4">
        <v>49224</v>
      </c>
      <c r="C1461" s="3">
        <v>9</v>
      </c>
      <c r="D1461" s="13">
        <v>759.01</v>
      </c>
      <c r="E1461" s="13">
        <v>639.11</v>
      </c>
      <c r="F1461" s="5">
        <v>0.04</v>
      </c>
      <c r="G1461" s="13">
        <f>Tablo1[[#This Row],[Quantity]]*Tablo1[[#This Row],[Unit Price]]</f>
        <v>6831.09</v>
      </c>
      <c r="H1461" s="13">
        <f>(Tablo1[[#This Row],[Unit Price]]-Tablo1[[#This Row],[Purchase Price]])*Tablo1[[#This Row],[Quantity]]-(Tablo1[[#This Row],[Unit Price]]-Tablo1[[#This Row],[Purchase Price]])*Tablo1[[#This Row],[Quantity]]*Tablo1[[#This Row],[Discount Rate]]</f>
        <v>1035.9359999999999</v>
      </c>
      <c r="I1461" s="3" t="s">
        <v>4</v>
      </c>
      <c r="J1461" s="3" t="s">
        <v>1</v>
      </c>
    </row>
    <row r="1462" spans="1:10" x14ac:dyDescent="0.35">
      <c r="A1462" s="3" t="s">
        <v>2</v>
      </c>
      <c r="B1462" s="4">
        <v>48933</v>
      </c>
      <c r="C1462" s="3">
        <v>9</v>
      </c>
      <c r="D1462" s="13">
        <v>3445.83</v>
      </c>
      <c r="E1462" s="13">
        <v>2807.36</v>
      </c>
      <c r="F1462" s="5">
        <v>0.09</v>
      </c>
      <c r="G1462" s="13">
        <f>Tablo1[[#This Row],[Quantity]]*Tablo1[[#This Row],[Unit Price]]</f>
        <v>31012.47</v>
      </c>
      <c r="H1462" s="13">
        <f>(Tablo1[[#This Row],[Unit Price]]-Tablo1[[#This Row],[Purchase Price]])*Tablo1[[#This Row],[Quantity]]-(Tablo1[[#This Row],[Unit Price]]-Tablo1[[#This Row],[Purchase Price]])*Tablo1[[#This Row],[Quantity]]*Tablo1[[#This Row],[Discount Rate]]</f>
        <v>5229.0692999999983</v>
      </c>
      <c r="I1462" s="3" t="s">
        <v>21</v>
      </c>
      <c r="J1462" s="3" t="s">
        <v>5</v>
      </c>
    </row>
    <row r="1463" spans="1:10" x14ac:dyDescent="0.35">
      <c r="A1463" s="3" t="s">
        <v>20</v>
      </c>
      <c r="B1463" s="4">
        <v>49266</v>
      </c>
      <c r="C1463" s="3">
        <v>8</v>
      </c>
      <c r="D1463" s="13">
        <v>737.13</v>
      </c>
      <c r="E1463" s="13">
        <v>570.59</v>
      </c>
      <c r="F1463" s="5">
        <v>0.22</v>
      </c>
      <c r="G1463" s="13">
        <f>Tablo1[[#This Row],[Quantity]]*Tablo1[[#This Row],[Unit Price]]</f>
        <v>5897.04</v>
      </c>
      <c r="H1463" s="13">
        <f>(Tablo1[[#This Row],[Unit Price]]-Tablo1[[#This Row],[Purchase Price]])*Tablo1[[#This Row],[Quantity]]-(Tablo1[[#This Row],[Unit Price]]-Tablo1[[#This Row],[Purchase Price]])*Tablo1[[#This Row],[Quantity]]*Tablo1[[#This Row],[Discount Rate]]</f>
        <v>1039.2095999999997</v>
      </c>
      <c r="I1463" s="3" t="s">
        <v>19</v>
      </c>
      <c r="J1463" s="3" t="s">
        <v>12</v>
      </c>
    </row>
    <row r="1464" spans="1:10" x14ac:dyDescent="0.35">
      <c r="A1464" s="3" t="s">
        <v>2</v>
      </c>
      <c r="B1464" s="4">
        <v>48627</v>
      </c>
      <c r="C1464" s="3">
        <v>15</v>
      </c>
      <c r="D1464" s="13">
        <v>3364.64</v>
      </c>
      <c r="E1464" s="13">
        <v>2896.73</v>
      </c>
      <c r="F1464" s="5">
        <v>0.02</v>
      </c>
      <c r="G1464" s="13">
        <f>Tablo1[[#This Row],[Quantity]]*Tablo1[[#This Row],[Unit Price]]</f>
        <v>50469.599999999999</v>
      </c>
      <c r="H1464" s="13">
        <f>(Tablo1[[#This Row],[Unit Price]]-Tablo1[[#This Row],[Purchase Price]])*Tablo1[[#This Row],[Quantity]]-(Tablo1[[#This Row],[Unit Price]]-Tablo1[[#This Row],[Purchase Price]])*Tablo1[[#This Row],[Quantity]]*Tablo1[[#This Row],[Discount Rate]]</f>
        <v>6878.2769999999982</v>
      </c>
      <c r="I1464" s="3" t="s">
        <v>21</v>
      </c>
      <c r="J1464" s="3" t="s">
        <v>5</v>
      </c>
    </row>
    <row r="1465" spans="1:10" x14ac:dyDescent="0.35">
      <c r="A1465" s="3" t="s">
        <v>24</v>
      </c>
      <c r="B1465" s="4">
        <v>48846</v>
      </c>
      <c r="C1465" s="3">
        <v>13</v>
      </c>
      <c r="D1465" s="13">
        <v>1772.06</v>
      </c>
      <c r="E1465" s="13">
        <v>1577.46</v>
      </c>
      <c r="F1465" s="5">
        <v>0.21</v>
      </c>
      <c r="G1465" s="13">
        <f>Tablo1[[#This Row],[Quantity]]*Tablo1[[#This Row],[Unit Price]]</f>
        <v>23036.78</v>
      </c>
      <c r="H1465" s="13">
        <f>(Tablo1[[#This Row],[Unit Price]]-Tablo1[[#This Row],[Purchase Price]])*Tablo1[[#This Row],[Quantity]]-(Tablo1[[#This Row],[Unit Price]]-Tablo1[[#This Row],[Purchase Price]])*Tablo1[[#This Row],[Quantity]]*Tablo1[[#This Row],[Discount Rate]]</f>
        <v>1998.541999999999</v>
      </c>
      <c r="I1465" s="3" t="s">
        <v>23</v>
      </c>
      <c r="J1465" s="3" t="s">
        <v>5</v>
      </c>
    </row>
    <row r="1466" spans="1:10" x14ac:dyDescent="0.35">
      <c r="A1466" s="3" t="s">
        <v>22</v>
      </c>
      <c r="B1466" s="4">
        <v>48938</v>
      </c>
      <c r="C1466" s="3">
        <v>15</v>
      </c>
      <c r="D1466" s="13">
        <v>1677.09</v>
      </c>
      <c r="E1466" s="13">
        <v>1261.1099999999999</v>
      </c>
      <c r="F1466" s="5">
        <v>0.04</v>
      </c>
      <c r="G1466" s="13">
        <f>Tablo1[[#This Row],[Quantity]]*Tablo1[[#This Row],[Unit Price]]</f>
        <v>25156.35</v>
      </c>
      <c r="H1466" s="13">
        <f>(Tablo1[[#This Row],[Unit Price]]-Tablo1[[#This Row],[Purchase Price]])*Tablo1[[#This Row],[Quantity]]-(Tablo1[[#This Row],[Unit Price]]-Tablo1[[#This Row],[Purchase Price]])*Tablo1[[#This Row],[Quantity]]*Tablo1[[#This Row],[Discount Rate]]</f>
        <v>5990.112000000001</v>
      </c>
      <c r="I1466" s="3" t="s">
        <v>0</v>
      </c>
      <c r="J1466" s="3" t="s">
        <v>5</v>
      </c>
    </row>
    <row r="1467" spans="1:10" x14ac:dyDescent="0.35">
      <c r="A1467" s="3" t="s">
        <v>10</v>
      </c>
      <c r="B1467" s="4">
        <v>48950</v>
      </c>
      <c r="C1467" s="3">
        <v>8</v>
      </c>
      <c r="D1467" s="13">
        <v>3256.96</v>
      </c>
      <c r="E1467" s="13">
        <v>2691.87</v>
      </c>
      <c r="F1467" s="5">
        <v>0.14000000000000001</v>
      </c>
      <c r="G1467" s="13">
        <f>Tablo1[[#This Row],[Quantity]]*Tablo1[[#This Row],[Unit Price]]</f>
        <v>26055.68</v>
      </c>
      <c r="H1467" s="13">
        <f>(Tablo1[[#This Row],[Unit Price]]-Tablo1[[#This Row],[Purchase Price]])*Tablo1[[#This Row],[Quantity]]-(Tablo1[[#This Row],[Unit Price]]-Tablo1[[#This Row],[Purchase Price]])*Tablo1[[#This Row],[Quantity]]*Tablo1[[#This Row],[Discount Rate]]</f>
        <v>3887.8192000000008</v>
      </c>
      <c r="I1467" s="3" t="s">
        <v>4</v>
      </c>
      <c r="J1467" s="3" t="s">
        <v>1</v>
      </c>
    </row>
    <row r="1468" spans="1:10" x14ac:dyDescent="0.35">
      <c r="A1468" s="3" t="s">
        <v>2</v>
      </c>
      <c r="B1468" s="4">
        <v>49103</v>
      </c>
      <c r="C1468" s="3">
        <v>17</v>
      </c>
      <c r="D1468" s="13">
        <v>1417.8</v>
      </c>
      <c r="E1468" s="13">
        <v>1340.68</v>
      </c>
      <c r="F1468" s="5">
        <v>0.09</v>
      </c>
      <c r="G1468" s="13">
        <f>Tablo1[[#This Row],[Quantity]]*Tablo1[[#This Row],[Unit Price]]</f>
        <v>24102.6</v>
      </c>
      <c r="H1468" s="13">
        <f>(Tablo1[[#This Row],[Unit Price]]-Tablo1[[#This Row],[Purchase Price]])*Tablo1[[#This Row],[Quantity]]-(Tablo1[[#This Row],[Unit Price]]-Tablo1[[#This Row],[Purchase Price]])*Tablo1[[#This Row],[Quantity]]*Tablo1[[#This Row],[Discount Rate]]</f>
        <v>1193.0463999999984</v>
      </c>
      <c r="I1468" s="3" t="s">
        <v>21</v>
      </c>
      <c r="J1468" s="3" t="s">
        <v>5</v>
      </c>
    </row>
    <row r="1469" spans="1:10" x14ac:dyDescent="0.35">
      <c r="A1469" s="3" t="s">
        <v>6</v>
      </c>
      <c r="B1469" s="4">
        <v>48890</v>
      </c>
      <c r="C1469" s="3">
        <v>20</v>
      </c>
      <c r="D1469" s="13">
        <v>4538.34</v>
      </c>
      <c r="E1469" s="13">
        <v>3203.28</v>
      </c>
      <c r="F1469" s="5">
        <v>0.02</v>
      </c>
      <c r="G1469" s="13">
        <f>Tablo1[[#This Row],[Quantity]]*Tablo1[[#This Row],[Unit Price]]</f>
        <v>90766.8</v>
      </c>
      <c r="H1469" s="13">
        <f>(Tablo1[[#This Row],[Unit Price]]-Tablo1[[#This Row],[Purchase Price]])*Tablo1[[#This Row],[Quantity]]-(Tablo1[[#This Row],[Unit Price]]-Tablo1[[#This Row],[Purchase Price]])*Tablo1[[#This Row],[Quantity]]*Tablo1[[#This Row],[Discount Rate]]</f>
        <v>26167.175999999996</v>
      </c>
      <c r="I1469" s="3" t="s">
        <v>8</v>
      </c>
      <c r="J1469" s="3" t="s">
        <v>1</v>
      </c>
    </row>
    <row r="1470" spans="1:10" x14ac:dyDescent="0.35">
      <c r="A1470" s="3" t="s">
        <v>18</v>
      </c>
      <c r="B1470" s="4">
        <v>48717</v>
      </c>
      <c r="C1470" s="3">
        <v>12</v>
      </c>
      <c r="D1470" s="13">
        <v>1890.2</v>
      </c>
      <c r="E1470" s="13">
        <v>1711.84</v>
      </c>
      <c r="F1470" s="5">
        <v>0</v>
      </c>
      <c r="G1470" s="13">
        <f>Tablo1[[#This Row],[Quantity]]*Tablo1[[#This Row],[Unit Price]]</f>
        <v>22682.400000000001</v>
      </c>
      <c r="H1470" s="13">
        <f>(Tablo1[[#This Row],[Unit Price]]-Tablo1[[#This Row],[Purchase Price]])*Tablo1[[#This Row],[Quantity]]-(Tablo1[[#This Row],[Unit Price]]-Tablo1[[#This Row],[Purchase Price]])*Tablo1[[#This Row],[Quantity]]*Tablo1[[#This Row],[Discount Rate]]</f>
        <v>2140.3200000000015</v>
      </c>
      <c r="I1470" s="3" t="s">
        <v>15</v>
      </c>
      <c r="J1470" s="3" t="s">
        <v>12</v>
      </c>
    </row>
    <row r="1471" spans="1:10" x14ac:dyDescent="0.35">
      <c r="A1471" s="3" t="s">
        <v>6</v>
      </c>
      <c r="B1471" s="4">
        <v>48927</v>
      </c>
      <c r="C1471" s="3">
        <v>7</v>
      </c>
      <c r="D1471" s="13">
        <v>2794.66</v>
      </c>
      <c r="E1471" s="13">
        <v>2446.12</v>
      </c>
      <c r="F1471" s="5">
        <v>0.22</v>
      </c>
      <c r="G1471" s="13">
        <f>Tablo1[[#This Row],[Quantity]]*Tablo1[[#This Row],[Unit Price]]</f>
        <v>19562.62</v>
      </c>
      <c r="H1471" s="13">
        <f>(Tablo1[[#This Row],[Unit Price]]-Tablo1[[#This Row],[Purchase Price]])*Tablo1[[#This Row],[Quantity]]-(Tablo1[[#This Row],[Unit Price]]-Tablo1[[#This Row],[Purchase Price]])*Tablo1[[#This Row],[Quantity]]*Tablo1[[#This Row],[Discount Rate]]</f>
        <v>1903.0283999999997</v>
      </c>
      <c r="I1471" s="3" t="s">
        <v>8</v>
      </c>
      <c r="J1471" s="3" t="s">
        <v>1</v>
      </c>
    </row>
    <row r="1472" spans="1:10" x14ac:dyDescent="0.35">
      <c r="A1472" s="3" t="s">
        <v>16</v>
      </c>
      <c r="B1472" s="4">
        <v>49010</v>
      </c>
      <c r="C1472" s="3">
        <v>1</v>
      </c>
      <c r="D1472" s="13">
        <v>1614.21</v>
      </c>
      <c r="E1472" s="13">
        <v>1517.24</v>
      </c>
      <c r="F1472" s="5">
        <v>0.21</v>
      </c>
      <c r="G1472" s="13">
        <f>Tablo1[[#This Row],[Quantity]]*Tablo1[[#This Row],[Unit Price]]</f>
        <v>1614.21</v>
      </c>
      <c r="H1472" s="13">
        <f>(Tablo1[[#This Row],[Unit Price]]-Tablo1[[#This Row],[Purchase Price]])*Tablo1[[#This Row],[Quantity]]-(Tablo1[[#This Row],[Unit Price]]-Tablo1[[#This Row],[Purchase Price]])*Tablo1[[#This Row],[Quantity]]*Tablo1[[#This Row],[Discount Rate]]</f>
        <v>76.606300000000019</v>
      </c>
      <c r="I1472" s="3" t="s">
        <v>17</v>
      </c>
      <c r="J1472" s="3" t="s">
        <v>12</v>
      </c>
    </row>
    <row r="1473" spans="1:10" x14ac:dyDescent="0.35">
      <c r="A1473" s="3" t="s">
        <v>20</v>
      </c>
      <c r="B1473" s="4">
        <v>48690</v>
      </c>
      <c r="C1473" s="3">
        <v>12</v>
      </c>
      <c r="D1473" s="13">
        <v>3283.81</v>
      </c>
      <c r="E1473" s="13">
        <v>2507.16</v>
      </c>
      <c r="F1473" s="5">
        <v>0.02</v>
      </c>
      <c r="G1473" s="13">
        <f>Tablo1[[#This Row],[Quantity]]*Tablo1[[#This Row],[Unit Price]]</f>
        <v>39405.72</v>
      </c>
      <c r="H1473" s="13">
        <f>(Tablo1[[#This Row],[Unit Price]]-Tablo1[[#This Row],[Purchase Price]])*Tablo1[[#This Row],[Quantity]]-(Tablo1[[#This Row],[Unit Price]]-Tablo1[[#This Row],[Purchase Price]])*Tablo1[[#This Row],[Quantity]]*Tablo1[[#This Row],[Discount Rate]]</f>
        <v>9133.4040000000005</v>
      </c>
      <c r="I1473" s="3" t="s">
        <v>19</v>
      </c>
      <c r="J1473" s="3" t="s">
        <v>12</v>
      </c>
    </row>
    <row r="1474" spans="1:10" x14ac:dyDescent="0.35">
      <c r="A1474" s="3" t="s">
        <v>18</v>
      </c>
      <c r="B1474" s="4">
        <v>49117</v>
      </c>
      <c r="C1474" s="3">
        <v>16</v>
      </c>
      <c r="D1474" s="13">
        <v>2899.03</v>
      </c>
      <c r="E1474" s="13">
        <v>2091.75</v>
      </c>
      <c r="F1474" s="5">
        <v>0.2</v>
      </c>
      <c r="G1474" s="13">
        <f>Tablo1[[#This Row],[Quantity]]*Tablo1[[#This Row],[Unit Price]]</f>
        <v>46384.480000000003</v>
      </c>
      <c r="H1474" s="13">
        <f>(Tablo1[[#This Row],[Unit Price]]-Tablo1[[#This Row],[Purchase Price]])*Tablo1[[#This Row],[Quantity]]-(Tablo1[[#This Row],[Unit Price]]-Tablo1[[#This Row],[Purchase Price]])*Tablo1[[#This Row],[Quantity]]*Tablo1[[#This Row],[Discount Rate]]</f>
        <v>10333.184000000003</v>
      </c>
      <c r="I1474" s="3" t="s">
        <v>15</v>
      </c>
      <c r="J1474" s="3" t="s">
        <v>12</v>
      </c>
    </row>
    <row r="1475" spans="1:10" x14ac:dyDescent="0.35">
      <c r="A1475" s="3" t="s">
        <v>20</v>
      </c>
      <c r="B1475" s="4">
        <v>49286</v>
      </c>
      <c r="C1475" s="3">
        <v>2</v>
      </c>
      <c r="D1475" s="13">
        <v>1362.57</v>
      </c>
      <c r="E1475" s="13">
        <v>1059.1099999999999</v>
      </c>
      <c r="F1475" s="5">
        <v>0.26</v>
      </c>
      <c r="G1475" s="13">
        <f>Tablo1[[#This Row],[Quantity]]*Tablo1[[#This Row],[Unit Price]]</f>
        <v>2725.14</v>
      </c>
      <c r="H1475" s="13">
        <f>(Tablo1[[#This Row],[Unit Price]]-Tablo1[[#This Row],[Purchase Price]])*Tablo1[[#This Row],[Quantity]]-(Tablo1[[#This Row],[Unit Price]]-Tablo1[[#This Row],[Purchase Price]])*Tablo1[[#This Row],[Quantity]]*Tablo1[[#This Row],[Discount Rate]]</f>
        <v>449.12080000000003</v>
      </c>
      <c r="I1475" s="3" t="s">
        <v>19</v>
      </c>
      <c r="J1475" s="3" t="s">
        <v>12</v>
      </c>
    </row>
    <row r="1476" spans="1:10" x14ac:dyDescent="0.35">
      <c r="A1476" s="3" t="s">
        <v>13</v>
      </c>
      <c r="B1476" s="4">
        <v>49116</v>
      </c>
      <c r="C1476" s="3">
        <v>11</v>
      </c>
      <c r="D1476" s="13">
        <v>4523.83</v>
      </c>
      <c r="E1476" s="13">
        <v>4196.7</v>
      </c>
      <c r="F1476" s="5">
        <v>0.08</v>
      </c>
      <c r="G1476" s="13">
        <f>Tablo1[[#This Row],[Quantity]]*Tablo1[[#This Row],[Unit Price]]</f>
        <v>49762.13</v>
      </c>
      <c r="H1476" s="13">
        <f>(Tablo1[[#This Row],[Unit Price]]-Tablo1[[#This Row],[Purchase Price]])*Tablo1[[#This Row],[Quantity]]-(Tablo1[[#This Row],[Unit Price]]-Tablo1[[#This Row],[Purchase Price]])*Tablo1[[#This Row],[Quantity]]*Tablo1[[#This Row],[Discount Rate]]</f>
        <v>3310.555600000001</v>
      </c>
      <c r="I1476" s="3" t="s">
        <v>14</v>
      </c>
      <c r="J1476" s="3" t="s">
        <v>5</v>
      </c>
    </row>
    <row r="1477" spans="1:10" x14ac:dyDescent="0.35">
      <c r="A1477" s="3" t="s">
        <v>18</v>
      </c>
      <c r="B1477" s="4">
        <v>49178</v>
      </c>
      <c r="C1477" s="3">
        <v>3</v>
      </c>
      <c r="D1477" s="13">
        <v>2523.04</v>
      </c>
      <c r="E1477" s="13">
        <v>2230.8000000000002</v>
      </c>
      <c r="F1477" s="5">
        <v>0.26</v>
      </c>
      <c r="G1477" s="13">
        <f>Tablo1[[#This Row],[Quantity]]*Tablo1[[#This Row],[Unit Price]]</f>
        <v>7569.12</v>
      </c>
      <c r="H1477" s="13">
        <f>(Tablo1[[#This Row],[Unit Price]]-Tablo1[[#This Row],[Purchase Price]])*Tablo1[[#This Row],[Quantity]]-(Tablo1[[#This Row],[Unit Price]]-Tablo1[[#This Row],[Purchase Price]])*Tablo1[[#This Row],[Quantity]]*Tablo1[[#This Row],[Discount Rate]]</f>
        <v>648.77279999999951</v>
      </c>
      <c r="I1477" s="3" t="s">
        <v>15</v>
      </c>
      <c r="J1477" s="3" t="s">
        <v>12</v>
      </c>
    </row>
    <row r="1478" spans="1:10" x14ac:dyDescent="0.35">
      <c r="A1478" s="3" t="s">
        <v>24</v>
      </c>
      <c r="B1478" s="4">
        <v>48943</v>
      </c>
      <c r="C1478" s="3">
        <v>8</v>
      </c>
      <c r="D1478" s="13">
        <v>3715.46</v>
      </c>
      <c r="E1478" s="13">
        <v>2785.72</v>
      </c>
      <c r="F1478" s="5">
        <v>0.2</v>
      </c>
      <c r="G1478" s="13">
        <f>Tablo1[[#This Row],[Quantity]]*Tablo1[[#This Row],[Unit Price]]</f>
        <v>29723.68</v>
      </c>
      <c r="H1478" s="13">
        <f>(Tablo1[[#This Row],[Unit Price]]-Tablo1[[#This Row],[Purchase Price]])*Tablo1[[#This Row],[Quantity]]-(Tablo1[[#This Row],[Unit Price]]-Tablo1[[#This Row],[Purchase Price]])*Tablo1[[#This Row],[Quantity]]*Tablo1[[#This Row],[Discount Rate]]</f>
        <v>5950.3360000000011</v>
      </c>
      <c r="I1478" s="3" t="s">
        <v>23</v>
      </c>
      <c r="J1478" s="3" t="s">
        <v>5</v>
      </c>
    </row>
    <row r="1479" spans="1:10" x14ac:dyDescent="0.35">
      <c r="A1479" s="3" t="s">
        <v>18</v>
      </c>
      <c r="B1479" s="4">
        <v>49179</v>
      </c>
      <c r="C1479" s="3">
        <v>3</v>
      </c>
      <c r="D1479" s="13">
        <v>2338.9499999999998</v>
      </c>
      <c r="E1479" s="13">
        <v>1719.78</v>
      </c>
      <c r="F1479" s="5">
        <v>0.23</v>
      </c>
      <c r="G1479" s="13">
        <f>Tablo1[[#This Row],[Quantity]]*Tablo1[[#This Row],[Unit Price]]</f>
        <v>7016.8499999999995</v>
      </c>
      <c r="H1479" s="13">
        <f>(Tablo1[[#This Row],[Unit Price]]-Tablo1[[#This Row],[Purchase Price]])*Tablo1[[#This Row],[Quantity]]-(Tablo1[[#This Row],[Unit Price]]-Tablo1[[#This Row],[Purchase Price]])*Tablo1[[#This Row],[Quantity]]*Tablo1[[#This Row],[Discount Rate]]</f>
        <v>1430.2826999999997</v>
      </c>
      <c r="I1479" s="3" t="s">
        <v>15</v>
      </c>
      <c r="J1479" s="3" t="s">
        <v>12</v>
      </c>
    </row>
    <row r="1480" spans="1:10" x14ac:dyDescent="0.35">
      <c r="A1480" s="3" t="s">
        <v>10</v>
      </c>
      <c r="B1480" s="4">
        <v>48606</v>
      </c>
      <c r="C1480" s="3">
        <v>5</v>
      </c>
      <c r="D1480" s="13">
        <v>3383.76</v>
      </c>
      <c r="E1480" s="13">
        <v>3191.77</v>
      </c>
      <c r="F1480" s="5">
        <v>0.15</v>
      </c>
      <c r="G1480" s="13">
        <f>Tablo1[[#This Row],[Quantity]]*Tablo1[[#This Row],[Unit Price]]</f>
        <v>16918.800000000003</v>
      </c>
      <c r="H1480" s="13">
        <f>(Tablo1[[#This Row],[Unit Price]]-Tablo1[[#This Row],[Purchase Price]])*Tablo1[[#This Row],[Quantity]]-(Tablo1[[#This Row],[Unit Price]]-Tablo1[[#This Row],[Purchase Price]])*Tablo1[[#This Row],[Quantity]]*Tablo1[[#This Row],[Discount Rate]]</f>
        <v>815.957500000001</v>
      </c>
      <c r="I1480" s="3" t="s">
        <v>4</v>
      </c>
      <c r="J1480" s="3" t="s">
        <v>1</v>
      </c>
    </row>
    <row r="1481" spans="1:10" x14ac:dyDescent="0.35">
      <c r="A1481" s="3" t="s">
        <v>6</v>
      </c>
      <c r="B1481" s="4">
        <v>49085</v>
      </c>
      <c r="C1481" s="3">
        <v>7</v>
      </c>
      <c r="D1481" s="13">
        <v>210.18</v>
      </c>
      <c r="E1481" s="13">
        <v>174.68</v>
      </c>
      <c r="F1481" s="5">
        <v>0.28999999999999998</v>
      </c>
      <c r="G1481" s="13">
        <f>Tablo1[[#This Row],[Quantity]]*Tablo1[[#This Row],[Unit Price]]</f>
        <v>1471.26</v>
      </c>
      <c r="H1481" s="13">
        <f>(Tablo1[[#This Row],[Unit Price]]-Tablo1[[#This Row],[Purchase Price]])*Tablo1[[#This Row],[Quantity]]-(Tablo1[[#This Row],[Unit Price]]-Tablo1[[#This Row],[Purchase Price]])*Tablo1[[#This Row],[Quantity]]*Tablo1[[#This Row],[Discount Rate]]</f>
        <v>176.435</v>
      </c>
      <c r="I1481" s="3" t="s">
        <v>8</v>
      </c>
      <c r="J1481" s="3" t="s">
        <v>1</v>
      </c>
    </row>
    <row r="1482" spans="1:10" x14ac:dyDescent="0.35">
      <c r="A1482" s="3" t="s">
        <v>2</v>
      </c>
      <c r="B1482" s="4">
        <v>48583</v>
      </c>
      <c r="C1482" s="3">
        <v>5</v>
      </c>
      <c r="D1482" s="13">
        <v>3397.83</v>
      </c>
      <c r="E1482" s="13">
        <v>2413.7199999999998</v>
      </c>
      <c r="F1482" s="5">
        <v>0.08</v>
      </c>
      <c r="G1482" s="13">
        <f>Tablo1[[#This Row],[Quantity]]*Tablo1[[#This Row],[Unit Price]]</f>
        <v>16989.150000000001</v>
      </c>
      <c r="H1482" s="13">
        <f>(Tablo1[[#This Row],[Unit Price]]-Tablo1[[#This Row],[Purchase Price]])*Tablo1[[#This Row],[Quantity]]-(Tablo1[[#This Row],[Unit Price]]-Tablo1[[#This Row],[Purchase Price]])*Tablo1[[#This Row],[Quantity]]*Tablo1[[#This Row],[Discount Rate]]</f>
        <v>4526.9060000000009</v>
      </c>
      <c r="I1482" s="3" t="s">
        <v>21</v>
      </c>
      <c r="J1482" s="3" t="s">
        <v>5</v>
      </c>
    </row>
    <row r="1483" spans="1:10" x14ac:dyDescent="0.35">
      <c r="A1483" s="3" t="s">
        <v>6</v>
      </c>
      <c r="B1483" s="4">
        <v>48940</v>
      </c>
      <c r="C1483" s="3">
        <v>20</v>
      </c>
      <c r="D1483" s="13">
        <v>4538.08</v>
      </c>
      <c r="E1483" s="13">
        <v>4012.78</v>
      </c>
      <c r="F1483" s="5">
        <v>0.28000000000000003</v>
      </c>
      <c r="G1483" s="13">
        <f>Tablo1[[#This Row],[Quantity]]*Tablo1[[#This Row],[Unit Price]]</f>
        <v>90761.600000000006</v>
      </c>
      <c r="H1483" s="13">
        <f>(Tablo1[[#This Row],[Unit Price]]-Tablo1[[#This Row],[Purchase Price]])*Tablo1[[#This Row],[Quantity]]-(Tablo1[[#This Row],[Unit Price]]-Tablo1[[#This Row],[Purchase Price]])*Tablo1[[#This Row],[Quantity]]*Tablo1[[#This Row],[Discount Rate]]</f>
        <v>7564.3199999999961</v>
      </c>
      <c r="I1483" s="3" t="s">
        <v>8</v>
      </c>
      <c r="J1483" s="3" t="s">
        <v>1</v>
      </c>
    </row>
    <row r="1484" spans="1:10" x14ac:dyDescent="0.35">
      <c r="A1484" s="3" t="s">
        <v>9</v>
      </c>
      <c r="B1484" s="4">
        <v>48800</v>
      </c>
      <c r="C1484" s="3">
        <v>14</v>
      </c>
      <c r="D1484" s="13">
        <v>4672.8900000000003</v>
      </c>
      <c r="E1484" s="13">
        <v>4361.1400000000003</v>
      </c>
      <c r="F1484" s="5">
        <v>0.12</v>
      </c>
      <c r="G1484" s="13">
        <f>Tablo1[[#This Row],[Quantity]]*Tablo1[[#This Row],[Unit Price]]</f>
        <v>65420.460000000006</v>
      </c>
      <c r="H1484" s="13">
        <f>(Tablo1[[#This Row],[Unit Price]]-Tablo1[[#This Row],[Purchase Price]])*Tablo1[[#This Row],[Quantity]]-(Tablo1[[#This Row],[Unit Price]]-Tablo1[[#This Row],[Purchase Price]])*Tablo1[[#This Row],[Quantity]]*Tablo1[[#This Row],[Discount Rate]]</f>
        <v>3840.76</v>
      </c>
      <c r="I1484" s="3" t="s">
        <v>11</v>
      </c>
      <c r="J1484" s="3" t="s">
        <v>9</v>
      </c>
    </row>
    <row r="1485" spans="1:10" x14ac:dyDescent="0.35">
      <c r="A1485" s="3" t="s">
        <v>24</v>
      </c>
      <c r="B1485" s="4">
        <v>49208</v>
      </c>
      <c r="C1485" s="3">
        <v>17</v>
      </c>
      <c r="D1485" s="13">
        <v>4220.09</v>
      </c>
      <c r="E1485" s="13">
        <v>3326.85</v>
      </c>
      <c r="F1485" s="5">
        <v>0.28000000000000003</v>
      </c>
      <c r="G1485" s="13">
        <f>Tablo1[[#This Row],[Quantity]]*Tablo1[[#This Row],[Unit Price]]</f>
        <v>71741.53</v>
      </c>
      <c r="H1485" s="13">
        <f>(Tablo1[[#This Row],[Unit Price]]-Tablo1[[#This Row],[Purchase Price]])*Tablo1[[#This Row],[Quantity]]-(Tablo1[[#This Row],[Unit Price]]-Tablo1[[#This Row],[Purchase Price]])*Tablo1[[#This Row],[Quantity]]*Tablo1[[#This Row],[Discount Rate]]</f>
        <v>10933.257600000001</v>
      </c>
      <c r="I1485" s="3" t="s">
        <v>23</v>
      </c>
      <c r="J1485" s="3" t="s">
        <v>5</v>
      </c>
    </row>
    <row r="1486" spans="1:10" x14ac:dyDescent="0.35">
      <c r="A1486" s="3" t="s">
        <v>10</v>
      </c>
      <c r="B1486" s="4">
        <v>48642</v>
      </c>
      <c r="C1486" s="3">
        <v>19</v>
      </c>
      <c r="D1486" s="13">
        <v>134.56</v>
      </c>
      <c r="E1486" s="13">
        <v>94.58</v>
      </c>
      <c r="F1486" s="5">
        <v>7.0000000000000007E-2</v>
      </c>
      <c r="G1486" s="13">
        <f>Tablo1[[#This Row],[Quantity]]*Tablo1[[#This Row],[Unit Price]]</f>
        <v>2556.64</v>
      </c>
      <c r="H1486" s="13">
        <f>(Tablo1[[#This Row],[Unit Price]]-Tablo1[[#This Row],[Purchase Price]])*Tablo1[[#This Row],[Quantity]]-(Tablo1[[#This Row],[Unit Price]]-Tablo1[[#This Row],[Purchase Price]])*Tablo1[[#This Row],[Quantity]]*Tablo1[[#This Row],[Discount Rate]]</f>
        <v>706.4466000000001</v>
      </c>
      <c r="I1486" s="3" t="s">
        <v>4</v>
      </c>
      <c r="J1486" s="3" t="s">
        <v>1</v>
      </c>
    </row>
    <row r="1487" spans="1:10" x14ac:dyDescent="0.35">
      <c r="A1487" s="3" t="s">
        <v>9</v>
      </c>
      <c r="B1487" s="4">
        <v>48675</v>
      </c>
      <c r="C1487" s="3">
        <v>12</v>
      </c>
      <c r="D1487" s="13">
        <v>4894.45</v>
      </c>
      <c r="E1487" s="13">
        <v>3962.69</v>
      </c>
      <c r="F1487" s="5">
        <v>0</v>
      </c>
      <c r="G1487" s="13">
        <f>Tablo1[[#This Row],[Quantity]]*Tablo1[[#This Row],[Unit Price]]</f>
        <v>58733.399999999994</v>
      </c>
      <c r="H1487" s="13">
        <f>(Tablo1[[#This Row],[Unit Price]]-Tablo1[[#This Row],[Purchase Price]])*Tablo1[[#This Row],[Quantity]]-(Tablo1[[#This Row],[Unit Price]]-Tablo1[[#This Row],[Purchase Price]])*Tablo1[[#This Row],[Quantity]]*Tablo1[[#This Row],[Discount Rate]]</f>
        <v>11181.119999999997</v>
      </c>
      <c r="I1487" s="3" t="s">
        <v>11</v>
      </c>
      <c r="J1487" s="3" t="s">
        <v>9</v>
      </c>
    </row>
    <row r="1488" spans="1:10" x14ac:dyDescent="0.35">
      <c r="A1488" s="3" t="s">
        <v>9</v>
      </c>
      <c r="B1488" s="4">
        <v>48895</v>
      </c>
      <c r="C1488" s="3">
        <v>1</v>
      </c>
      <c r="D1488" s="13">
        <v>841.46</v>
      </c>
      <c r="E1488" s="13">
        <v>602.58000000000004</v>
      </c>
      <c r="F1488" s="5">
        <v>0.11</v>
      </c>
      <c r="G1488" s="13">
        <f>Tablo1[[#This Row],[Quantity]]*Tablo1[[#This Row],[Unit Price]]</f>
        <v>841.46</v>
      </c>
      <c r="H1488" s="13">
        <f>(Tablo1[[#This Row],[Unit Price]]-Tablo1[[#This Row],[Purchase Price]])*Tablo1[[#This Row],[Quantity]]-(Tablo1[[#This Row],[Unit Price]]-Tablo1[[#This Row],[Purchase Price]])*Tablo1[[#This Row],[Quantity]]*Tablo1[[#This Row],[Discount Rate]]</f>
        <v>212.60319999999999</v>
      </c>
      <c r="I1488" s="3" t="s">
        <v>11</v>
      </c>
      <c r="J1488" s="3" t="s">
        <v>9</v>
      </c>
    </row>
    <row r="1489" spans="1:10" x14ac:dyDescent="0.35">
      <c r="A1489" s="3" t="s">
        <v>13</v>
      </c>
      <c r="B1489" s="4">
        <v>49088</v>
      </c>
      <c r="C1489" s="3">
        <v>14</v>
      </c>
      <c r="D1489" s="13">
        <v>1295.73</v>
      </c>
      <c r="E1489" s="13">
        <v>973.59</v>
      </c>
      <c r="F1489" s="5">
        <v>0.28999999999999998</v>
      </c>
      <c r="G1489" s="13">
        <f>Tablo1[[#This Row],[Quantity]]*Tablo1[[#This Row],[Unit Price]]</f>
        <v>18140.22</v>
      </c>
      <c r="H1489" s="13">
        <f>(Tablo1[[#This Row],[Unit Price]]-Tablo1[[#This Row],[Purchase Price]])*Tablo1[[#This Row],[Quantity]]-(Tablo1[[#This Row],[Unit Price]]-Tablo1[[#This Row],[Purchase Price]])*Tablo1[[#This Row],[Quantity]]*Tablo1[[#This Row],[Discount Rate]]</f>
        <v>3202.0716000000002</v>
      </c>
      <c r="I1489" s="3" t="s">
        <v>14</v>
      </c>
      <c r="J1489" s="3" t="s">
        <v>5</v>
      </c>
    </row>
    <row r="1490" spans="1:10" x14ac:dyDescent="0.35">
      <c r="A1490" s="3" t="s">
        <v>24</v>
      </c>
      <c r="B1490" s="4">
        <v>48789</v>
      </c>
      <c r="C1490" s="3">
        <v>3</v>
      </c>
      <c r="D1490" s="13">
        <v>303.57</v>
      </c>
      <c r="E1490" s="13">
        <v>278.85000000000002</v>
      </c>
      <c r="F1490" s="5">
        <v>0.08</v>
      </c>
      <c r="G1490" s="13">
        <f>Tablo1[[#This Row],[Quantity]]*Tablo1[[#This Row],[Unit Price]]</f>
        <v>910.71</v>
      </c>
      <c r="H1490" s="13">
        <f>(Tablo1[[#This Row],[Unit Price]]-Tablo1[[#This Row],[Purchase Price]])*Tablo1[[#This Row],[Quantity]]-(Tablo1[[#This Row],[Unit Price]]-Tablo1[[#This Row],[Purchase Price]])*Tablo1[[#This Row],[Quantity]]*Tablo1[[#This Row],[Discount Rate]]</f>
        <v>68.227199999999925</v>
      </c>
      <c r="I1490" s="3" t="s">
        <v>23</v>
      </c>
      <c r="J1490" s="3" t="s">
        <v>5</v>
      </c>
    </row>
    <row r="1491" spans="1:10" x14ac:dyDescent="0.35">
      <c r="A1491" s="3" t="s">
        <v>9</v>
      </c>
      <c r="B1491" s="4">
        <v>48769</v>
      </c>
      <c r="C1491" s="3">
        <v>5</v>
      </c>
      <c r="D1491" s="13">
        <v>4837.59</v>
      </c>
      <c r="E1491" s="13">
        <v>3569.28</v>
      </c>
      <c r="F1491" s="5">
        <v>0.21</v>
      </c>
      <c r="G1491" s="13">
        <f>Tablo1[[#This Row],[Quantity]]*Tablo1[[#This Row],[Unit Price]]</f>
        <v>24187.95</v>
      </c>
      <c r="H1491" s="13">
        <f>(Tablo1[[#This Row],[Unit Price]]-Tablo1[[#This Row],[Purchase Price]])*Tablo1[[#This Row],[Quantity]]-(Tablo1[[#This Row],[Unit Price]]-Tablo1[[#This Row],[Purchase Price]])*Tablo1[[#This Row],[Quantity]]*Tablo1[[#This Row],[Discount Rate]]</f>
        <v>5009.8244999999997</v>
      </c>
      <c r="I1491" s="3" t="s">
        <v>11</v>
      </c>
      <c r="J1491" s="3" t="s">
        <v>9</v>
      </c>
    </row>
    <row r="1492" spans="1:10" x14ac:dyDescent="0.35">
      <c r="A1492" s="3" t="s">
        <v>9</v>
      </c>
      <c r="B1492" s="4">
        <v>48645</v>
      </c>
      <c r="C1492" s="3">
        <v>13</v>
      </c>
      <c r="D1492" s="13">
        <v>2141.86</v>
      </c>
      <c r="E1492" s="13">
        <v>1794.35</v>
      </c>
      <c r="F1492" s="5">
        <v>0.02</v>
      </c>
      <c r="G1492" s="13">
        <f>Tablo1[[#This Row],[Quantity]]*Tablo1[[#This Row],[Unit Price]]</f>
        <v>27844.18</v>
      </c>
      <c r="H1492" s="13">
        <f>(Tablo1[[#This Row],[Unit Price]]-Tablo1[[#This Row],[Purchase Price]])*Tablo1[[#This Row],[Quantity]]-(Tablo1[[#This Row],[Unit Price]]-Tablo1[[#This Row],[Purchase Price]])*Tablo1[[#This Row],[Quantity]]*Tablo1[[#This Row],[Discount Rate]]</f>
        <v>4427.2774000000027</v>
      </c>
      <c r="I1492" s="3" t="s">
        <v>11</v>
      </c>
      <c r="J1492" s="3" t="s">
        <v>9</v>
      </c>
    </row>
    <row r="1493" spans="1:10" x14ac:dyDescent="0.35">
      <c r="A1493" s="3" t="s">
        <v>9</v>
      </c>
      <c r="B1493" s="4">
        <v>48899</v>
      </c>
      <c r="C1493" s="3">
        <v>14</v>
      </c>
      <c r="D1493" s="13">
        <v>673.74</v>
      </c>
      <c r="E1493" s="13">
        <v>493.48</v>
      </c>
      <c r="F1493" s="5">
        <v>0.14000000000000001</v>
      </c>
      <c r="G1493" s="13">
        <f>Tablo1[[#This Row],[Quantity]]*Tablo1[[#This Row],[Unit Price]]</f>
        <v>9432.36</v>
      </c>
      <c r="H1493" s="13">
        <f>(Tablo1[[#This Row],[Unit Price]]-Tablo1[[#This Row],[Purchase Price]])*Tablo1[[#This Row],[Quantity]]-(Tablo1[[#This Row],[Unit Price]]-Tablo1[[#This Row],[Purchase Price]])*Tablo1[[#This Row],[Quantity]]*Tablo1[[#This Row],[Discount Rate]]</f>
        <v>2170.3303999999998</v>
      </c>
      <c r="I1493" s="3" t="s">
        <v>11</v>
      </c>
      <c r="J1493" s="3" t="s">
        <v>9</v>
      </c>
    </row>
    <row r="1494" spans="1:10" x14ac:dyDescent="0.35">
      <c r="A1494" s="3" t="s">
        <v>24</v>
      </c>
      <c r="B1494" s="4">
        <v>48982</v>
      </c>
      <c r="C1494" s="3">
        <v>18</v>
      </c>
      <c r="D1494" s="13">
        <v>3773.45</v>
      </c>
      <c r="E1494" s="13">
        <v>3381.34</v>
      </c>
      <c r="F1494" s="5">
        <v>0.13</v>
      </c>
      <c r="G1494" s="13">
        <f>Tablo1[[#This Row],[Quantity]]*Tablo1[[#This Row],[Unit Price]]</f>
        <v>67922.099999999991</v>
      </c>
      <c r="H1494" s="13">
        <f>(Tablo1[[#This Row],[Unit Price]]-Tablo1[[#This Row],[Purchase Price]])*Tablo1[[#This Row],[Quantity]]-(Tablo1[[#This Row],[Unit Price]]-Tablo1[[#This Row],[Purchase Price]])*Tablo1[[#This Row],[Quantity]]*Tablo1[[#This Row],[Discount Rate]]</f>
        <v>6140.4425999999949</v>
      </c>
      <c r="I1494" s="3" t="s">
        <v>23</v>
      </c>
      <c r="J1494" s="3" t="s">
        <v>5</v>
      </c>
    </row>
    <row r="1495" spans="1:10" x14ac:dyDescent="0.35">
      <c r="A1495" s="3" t="s">
        <v>24</v>
      </c>
      <c r="B1495" s="4">
        <v>48623</v>
      </c>
      <c r="C1495" s="3">
        <v>11</v>
      </c>
      <c r="D1495" s="13">
        <v>1124.98</v>
      </c>
      <c r="E1495" s="13">
        <v>832.94</v>
      </c>
      <c r="F1495" s="5">
        <v>0.01</v>
      </c>
      <c r="G1495" s="13">
        <f>Tablo1[[#This Row],[Quantity]]*Tablo1[[#This Row],[Unit Price]]</f>
        <v>12374.78</v>
      </c>
      <c r="H1495" s="13">
        <f>(Tablo1[[#This Row],[Unit Price]]-Tablo1[[#This Row],[Purchase Price]])*Tablo1[[#This Row],[Quantity]]-(Tablo1[[#This Row],[Unit Price]]-Tablo1[[#This Row],[Purchase Price]])*Tablo1[[#This Row],[Quantity]]*Tablo1[[#This Row],[Discount Rate]]</f>
        <v>3180.3155999999994</v>
      </c>
      <c r="I1495" s="3" t="s">
        <v>23</v>
      </c>
      <c r="J1495" s="3" t="s">
        <v>5</v>
      </c>
    </row>
    <row r="1496" spans="1:10" x14ac:dyDescent="0.35">
      <c r="A1496" s="3" t="s">
        <v>13</v>
      </c>
      <c r="B1496" s="4">
        <v>48931</v>
      </c>
      <c r="C1496" s="3">
        <v>10</v>
      </c>
      <c r="D1496" s="13">
        <v>4871.71</v>
      </c>
      <c r="E1496" s="13">
        <v>3676.86</v>
      </c>
      <c r="F1496" s="5">
        <v>0.28999999999999998</v>
      </c>
      <c r="G1496" s="13">
        <f>Tablo1[[#This Row],[Quantity]]*Tablo1[[#This Row],[Unit Price]]</f>
        <v>48717.1</v>
      </c>
      <c r="H1496" s="13">
        <f>(Tablo1[[#This Row],[Unit Price]]-Tablo1[[#This Row],[Purchase Price]])*Tablo1[[#This Row],[Quantity]]-(Tablo1[[#This Row],[Unit Price]]-Tablo1[[#This Row],[Purchase Price]])*Tablo1[[#This Row],[Quantity]]*Tablo1[[#This Row],[Discount Rate]]</f>
        <v>8483.4350000000013</v>
      </c>
      <c r="I1496" s="3" t="s">
        <v>14</v>
      </c>
      <c r="J1496" s="3" t="s">
        <v>5</v>
      </c>
    </row>
    <row r="1497" spans="1:10" x14ac:dyDescent="0.35">
      <c r="A1497" s="3" t="s">
        <v>16</v>
      </c>
      <c r="B1497" s="4">
        <v>48938</v>
      </c>
      <c r="C1497" s="3">
        <v>14</v>
      </c>
      <c r="D1497" s="13">
        <v>1525.7</v>
      </c>
      <c r="E1497" s="13">
        <v>1300.24</v>
      </c>
      <c r="F1497" s="5">
        <v>0.06</v>
      </c>
      <c r="G1497" s="13">
        <f>Tablo1[[#This Row],[Quantity]]*Tablo1[[#This Row],[Unit Price]]</f>
        <v>21359.8</v>
      </c>
      <c r="H1497" s="13">
        <f>(Tablo1[[#This Row],[Unit Price]]-Tablo1[[#This Row],[Purchase Price]])*Tablo1[[#This Row],[Quantity]]-(Tablo1[[#This Row],[Unit Price]]-Tablo1[[#This Row],[Purchase Price]])*Tablo1[[#This Row],[Quantity]]*Tablo1[[#This Row],[Discount Rate]]</f>
        <v>2967.0536000000006</v>
      </c>
      <c r="I1497" s="3" t="s">
        <v>17</v>
      </c>
      <c r="J1497" s="3" t="s">
        <v>12</v>
      </c>
    </row>
    <row r="1498" spans="1:10" x14ac:dyDescent="0.35">
      <c r="A1498" s="3" t="s">
        <v>24</v>
      </c>
      <c r="B1498" s="4">
        <v>48894</v>
      </c>
      <c r="C1498" s="3">
        <v>15</v>
      </c>
      <c r="D1498" s="13">
        <v>511.94</v>
      </c>
      <c r="E1498" s="13">
        <v>412.92</v>
      </c>
      <c r="F1498" s="5">
        <v>0.17</v>
      </c>
      <c r="G1498" s="13">
        <f>Tablo1[[#This Row],[Quantity]]*Tablo1[[#This Row],[Unit Price]]</f>
        <v>7679.1</v>
      </c>
      <c r="H1498" s="13">
        <f>(Tablo1[[#This Row],[Unit Price]]-Tablo1[[#This Row],[Purchase Price]])*Tablo1[[#This Row],[Quantity]]-(Tablo1[[#This Row],[Unit Price]]-Tablo1[[#This Row],[Purchase Price]])*Tablo1[[#This Row],[Quantity]]*Tablo1[[#This Row],[Discount Rate]]</f>
        <v>1232.7989999999998</v>
      </c>
      <c r="I1498" s="3" t="s">
        <v>23</v>
      </c>
      <c r="J1498" s="3" t="s">
        <v>5</v>
      </c>
    </row>
    <row r="1499" spans="1:10" x14ac:dyDescent="0.35">
      <c r="A1499" s="3" t="s">
        <v>10</v>
      </c>
      <c r="B1499" s="4">
        <v>48884</v>
      </c>
      <c r="C1499" s="3">
        <v>12</v>
      </c>
      <c r="D1499" s="13">
        <v>1237.44</v>
      </c>
      <c r="E1499" s="13">
        <v>898.66</v>
      </c>
      <c r="F1499" s="5">
        <v>0.05</v>
      </c>
      <c r="G1499" s="13">
        <f>Tablo1[[#This Row],[Quantity]]*Tablo1[[#This Row],[Unit Price]]</f>
        <v>14849.28</v>
      </c>
      <c r="H1499" s="13">
        <f>(Tablo1[[#This Row],[Unit Price]]-Tablo1[[#This Row],[Purchase Price]])*Tablo1[[#This Row],[Quantity]]-(Tablo1[[#This Row],[Unit Price]]-Tablo1[[#This Row],[Purchase Price]])*Tablo1[[#This Row],[Quantity]]*Tablo1[[#This Row],[Discount Rate]]</f>
        <v>3862.092000000001</v>
      </c>
      <c r="I1499" s="3" t="s">
        <v>4</v>
      </c>
      <c r="J1499" s="3" t="s">
        <v>1</v>
      </c>
    </row>
    <row r="1500" spans="1:10" x14ac:dyDescent="0.35">
      <c r="A1500" s="3" t="s">
        <v>20</v>
      </c>
      <c r="B1500" s="4">
        <v>49153</v>
      </c>
      <c r="C1500" s="3">
        <v>8</v>
      </c>
      <c r="D1500" s="13">
        <v>4784.0200000000004</v>
      </c>
      <c r="E1500" s="13">
        <v>4517.58</v>
      </c>
      <c r="F1500" s="5">
        <v>0.11</v>
      </c>
      <c r="G1500" s="13">
        <f>Tablo1[[#This Row],[Quantity]]*Tablo1[[#This Row],[Unit Price]]</f>
        <v>38272.160000000003</v>
      </c>
      <c r="H1500" s="13">
        <f>(Tablo1[[#This Row],[Unit Price]]-Tablo1[[#This Row],[Purchase Price]])*Tablo1[[#This Row],[Quantity]]-(Tablo1[[#This Row],[Unit Price]]-Tablo1[[#This Row],[Purchase Price]])*Tablo1[[#This Row],[Quantity]]*Tablo1[[#This Row],[Discount Rate]]</f>
        <v>1897.0528000000036</v>
      </c>
      <c r="I1500" s="3" t="s">
        <v>19</v>
      </c>
      <c r="J1500" s="3" t="s">
        <v>12</v>
      </c>
    </row>
    <row r="1501" spans="1:10" x14ac:dyDescent="0.35">
      <c r="A1501" s="3" t="s">
        <v>16</v>
      </c>
      <c r="B1501" s="4">
        <v>48797</v>
      </c>
      <c r="C1501" s="3">
        <v>10</v>
      </c>
      <c r="D1501" s="13">
        <v>850.17</v>
      </c>
      <c r="E1501" s="13">
        <v>627.79999999999995</v>
      </c>
      <c r="F1501" s="5">
        <v>0.09</v>
      </c>
      <c r="G1501" s="13">
        <f>Tablo1[[#This Row],[Quantity]]*Tablo1[[#This Row],[Unit Price]]</f>
        <v>8501.6999999999989</v>
      </c>
      <c r="H1501" s="13">
        <f>(Tablo1[[#This Row],[Unit Price]]-Tablo1[[#This Row],[Purchase Price]])*Tablo1[[#This Row],[Quantity]]-(Tablo1[[#This Row],[Unit Price]]-Tablo1[[#This Row],[Purchase Price]])*Tablo1[[#This Row],[Quantity]]*Tablo1[[#This Row],[Discount Rate]]</f>
        <v>2023.5669999999998</v>
      </c>
      <c r="I1501" s="3" t="s">
        <v>17</v>
      </c>
      <c r="J1501" s="3" t="s">
        <v>12</v>
      </c>
    </row>
    <row r="1502" spans="1:10" x14ac:dyDescent="0.35">
      <c r="A1502" s="3" t="s">
        <v>2</v>
      </c>
      <c r="B1502" s="4">
        <v>49012</v>
      </c>
      <c r="C1502" s="3">
        <v>14</v>
      </c>
      <c r="D1502" s="13">
        <v>1768.45</v>
      </c>
      <c r="E1502" s="13">
        <v>1493.62</v>
      </c>
      <c r="F1502" s="5">
        <v>0.3</v>
      </c>
      <c r="G1502" s="13">
        <f>Tablo1[[#This Row],[Quantity]]*Tablo1[[#This Row],[Unit Price]]</f>
        <v>24758.3</v>
      </c>
      <c r="H1502" s="13">
        <f>(Tablo1[[#This Row],[Unit Price]]-Tablo1[[#This Row],[Purchase Price]])*Tablo1[[#This Row],[Quantity]]-(Tablo1[[#This Row],[Unit Price]]-Tablo1[[#This Row],[Purchase Price]])*Tablo1[[#This Row],[Quantity]]*Tablo1[[#This Row],[Discount Rate]]</f>
        <v>2693.3340000000017</v>
      </c>
      <c r="I1502" s="3" t="s">
        <v>21</v>
      </c>
      <c r="J1502" s="3" t="s">
        <v>5</v>
      </c>
    </row>
    <row r="1503" spans="1:10" x14ac:dyDescent="0.35">
      <c r="A1503" s="3" t="s">
        <v>22</v>
      </c>
      <c r="B1503" s="4">
        <v>48710</v>
      </c>
      <c r="C1503" s="3">
        <v>2</v>
      </c>
      <c r="D1503" s="13">
        <v>3038.51</v>
      </c>
      <c r="E1503" s="13">
        <v>2391.2399999999998</v>
      </c>
      <c r="F1503" s="5">
        <v>0.1</v>
      </c>
      <c r="G1503" s="13">
        <f>Tablo1[[#This Row],[Quantity]]*Tablo1[[#This Row],[Unit Price]]</f>
        <v>6077.02</v>
      </c>
      <c r="H1503" s="13">
        <f>(Tablo1[[#This Row],[Unit Price]]-Tablo1[[#This Row],[Purchase Price]])*Tablo1[[#This Row],[Quantity]]-(Tablo1[[#This Row],[Unit Price]]-Tablo1[[#This Row],[Purchase Price]])*Tablo1[[#This Row],[Quantity]]*Tablo1[[#This Row],[Discount Rate]]</f>
        <v>1165.0860000000007</v>
      </c>
      <c r="I1503" s="3" t="s">
        <v>0</v>
      </c>
      <c r="J1503" s="3" t="s">
        <v>5</v>
      </c>
    </row>
    <row r="1504" spans="1:10" x14ac:dyDescent="0.35">
      <c r="A1504" s="3" t="s">
        <v>9</v>
      </c>
      <c r="B1504" s="4">
        <v>49209</v>
      </c>
      <c r="C1504" s="3">
        <v>6</v>
      </c>
      <c r="D1504" s="13">
        <v>4468.6899999999996</v>
      </c>
      <c r="E1504" s="13">
        <v>3814.37</v>
      </c>
      <c r="F1504" s="5">
        <v>0.15</v>
      </c>
      <c r="G1504" s="13">
        <f>Tablo1[[#This Row],[Quantity]]*Tablo1[[#This Row],[Unit Price]]</f>
        <v>26812.14</v>
      </c>
      <c r="H1504" s="13">
        <f>(Tablo1[[#This Row],[Unit Price]]-Tablo1[[#This Row],[Purchase Price]])*Tablo1[[#This Row],[Quantity]]-(Tablo1[[#This Row],[Unit Price]]-Tablo1[[#This Row],[Purchase Price]])*Tablo1[[#This Row],[Quantity]]*Tablo1[[#This Row],[Discount Rate]]</f>
        <v>3337.0319999999983</v>
      </c>
      <c r="I1504" s="3" t="s">
        <v>11</v>
      </c>
      <c r="J1504" s="3" t="s">
        <v>9</v>
      </c>
    </row>
    <row r="1505" spans="1:10" x14ac:dyDescent="0.35">
      <c r="A1505" s="3" t="s">
        <v>18</v>
      </c>
      <c r="B1505" s="4">
        <v>48824</v>
      </c>
      <c r="C1505" s="3">
        <v>13</v>
      </c>
      <c r="D1505" s="13">
        <v>4477.13</v>
      </c>
      <c r="E1505" s="13">
        <v>3394.09</v>
      </c>
      <c r="F1505" s="5">
        <v>0.01</v>
      </c>
      <c r="G1505" s="13">
        <f>Tablo1[[#This Row],[Quantity]]*Tablo1[[#This Row],[Unit Price]]</f>
        <v>58202.69</v>
      </c>
      <c r="H1505" s="13">
        <f>(Tablo1[[#This Row],[Unit Price]]-Tablo1[[#This Row],[Purchase Price]])*Tablo1[[#This Row],[Quantity]]-(Tablo1[[#This Row],[Unit Price]]-Tablo1[[#This Row],[Purchase Price]])*Tablo1[[#This Row],[Quantity]]*Tablo1[[#This Row],[Discount Rate]]</f>
        <v>13938.7248</v>
      </c>
      <c r="I1505" s="3" t="s">
        <v>15</v>
      </c>
      <c r="J1505" s="3" t="s">
        <v>12</v>
      </c>
    </row>
    <row r="1506" spans="1:10" x14ac:dyDescent="0.35">
      <c r="A1506" s="3" t="s">
        <v>24</v>
      </c>
      <c r="B1506" s="4">
        <v>49255</v>
      </c>
      <c r="C1506" s="3">
        <v>19</v>
      </c>
      <c r="D1506" s="13">
        <v>384.63</v>
      </c>
      <c r="E1506" s="13">
        <v>328.47</v>
      </c>
      <c r="F1506" s="5">
        <v>0.23</v>
      </c>
      <c r="G1506" s="13">
        <f>Tablo1[[#This Row],[Quantity]]*Tablo1[[#This Row],[Unit Price]]</f>
        <v>7307.97</v>
      </c>
      <c r="H1506" s="13">
        <f>(Tablo1[[#This Row],[Unit Price]]-Tablo1[[#This Row],[Purchase Price]])*Tablo1[[#This Row],[Quantity]]-(Tablo1[[#This Row],[Unit Price]]-Tablo1[[#This Row],[Purchase Price]])*Tablo1[[#This Row],[Quantity]]*Tablo1[[#This Row],[Discount Rate]]</f>
        <v>821.62079999999958</v>
      </c>
      <c r="I1506" s="3" t="s">
        <v>23</v>
      </c>
      <c r="J1506" s="3" t="s">
        <v>5</v>
      </c>
    </row>
    <row r="1507" spans="1:10" x14ac:dyDescent="0.35">
      <c r="A1507" s="3" t="s">
        <v>10</v>
      </c>
      <c r="B1507" s="4">
        <v>48738</v>
      </c>
      <c r="C1507" s="3">
        <v>18</v>
      </c>
      <c r="D1507" s="13">
        <v>3733.19</v>
      </c>
      <c r="E1507" s="13">
        <v>3021.62</v>
      </c>
      <c r="F1507" s="5">
        <v>0.06</v>
      </c>
      <c r="G1507" s="13">
        <f>Tablo1[[#This Row],[Quantity]]*Tablo1[[#This Row],[Unit Price]]</f>
        <v>67197.42</v>
      </c>
      <c r="H1507" s="13">
        <f>(Tablo1[[#This Row],[Unit Price]]-Tablo1[[#This Row],[Purchase Price]])*Tablo1[[#This Row],[Quantity]]-(Tablo1[[#This Row],[Unit Price]]-Tablo1[[#This Row],[Purchase Price]])*Tablo1[[#This Row],[Quantity]]*Tablo1[[#This Row],[Discount Rate]]</f>
        <v>12039.764400000002</v>
      </c>
      <c r="I1507" s="3" t="s">
        <v>4</v>
      </c>
      <c r="J1507" s="3" t="s">
        <v>1</v>
      </c>
    </row>
    <row r="1508" spans="1:10" x14ac:dyDescent="0.35">
      <c r="A1508" s="3" t="s">
        <v>6</v>
      </c>
      <c r="B1508" s="4">
        <v>48914</v>
      </c>
      <c r="C1508" s="3">
        <v>20</v>
      </c>
      <c r="D1508" s="13">
        <v>3142.04</v>
      </c>
      <c r="E1508" s="13">
        <v>2615.46</v>
      </c>
      <c r="F1508" s="5">
        <v>0.17</v>
      </c>
      <c r="G1508" s="13">
        <f>Tablo1[[#This Row],[Quantity]]*Tablo1[[#This Row],[Unit Price]]</f>
        <v>62840.800000000003</v>
      </c>
      <c r="H1508" s="13">
        <f>(Tablo1[[#This Row],[Unit Price]]-Tablo1[[#This Row],[Purchase Price]])*Tablo1[[#This Row],[Quantity]]-(Tablo1[[#This Row],[Unit Price]]-Tablo1[[#This Row],[Purchase Price]])*Tablo1[[#This Row],[Quantity]]*Tablo1[[#This Row],[Discount Rate]]</f>
        <v>8741.2279999999992</v>
      </c>
      <c r="I1508" s="3" t="s">
        <v>8</v>
      </c>
      <c r="J1508" s="3" t="s">
        <v>1</v>
      </c>
    </row>
    <row r="1509" spans="1:10" x14ac:dyDescent="0.35">
      <c r="A1509" s="3" t="s">
        <v>18</v>
      </c>
      <c r="B1509" s="4">
        <v>49076</v>
      </c>
      <c r="C1509" s="3">
        <v>16</v>
      </c>
      <c r="D1509" s="13">
        <v>2501.0100000000002</v>
      </c>
      <c r="E1509" s="13">
        <v>1763.81</v>
      </c>
      <c r="F1509" s="5">
        <v>0.12</v>
      </c>
      <c r="G1509" s="13">
        <f>Tablo1[[#This Row],[Quantity]]*Tablo1[[#This Row],[Unit Price]]</f>
        <v>40016.160000000003</v>
      </c>
      <c r="H1509" s="13">
        <f>(Tablo1[[#This Row],[Unit Price]]-Tablo1[[#This Row],[Purchase Price]])*Tablo1[[#This Row],[Quantity]]-(Tablo1[[#This Row],[Unit Price]]-Tablo1[[#This Row],[Purchase Price]])*Tablo1[[#This Row],[Quantity]]*Tablo1[[#This Row],[Discount Rate]]</f>
        <v>10379.776000000003</v>
      </c>
      <c r="I1509" s="3" t="s">
        <v>15</v>
      </c>
      <c r="J1509" s="3" t="s">
        <v>12</v>
      </c>
    </row>
    <row r="1510" spans="1:10" x14ac:dyDescent="0.35">
      <c r="A1510" s="3" t="s">
        <v>24</v>
      </c>
      <c r="B1510" s="4">
        <v>48756</v>
      </c>
      <c r="C1510" s="3">
        <v>15</v>
      </c>
      <c r="D1510" s="13">
        <v>3982.97</v>
      </c>
      <c r="E1510" s="13">
        <v>2847.36</v>
      </c>
      <c r="F1510" s="5">
        <v>0.09</v>
      </c>
      <c r="G1510" s="13">
        <f>Tablo1[[#This Row],[Quantity]]*Tablo1[[#This Row],[Unit Price]]</f>
        <v>59744.549999999996</v>
      </c>
      <c r="H1510" s="13">
        <f>(Tablo1[[#This Row],[Unit Price]]-Tablo1[[#This Row],[Purchase Price]])*Tablo1[[#This Row],[Quantity]]-(Tablo1[[#This Row],[Unit Price]]-Tablo1[[#This Row],[Purchase Price]])*Tablo1[[#This Row],[Quantity]]*Tablo1[[#This Row],[Discount Rate]]</f>
        <v>15501.076499999996</v>
      </c>
      <c r="I1510" s="3" t="s">
        <v>23</v>
      </c>
      <c r="J1510" s="3" t="s">
        <v>5</v>
      </c>
    </row>
    <row r="1511" spans="1:10" x14ac:dyDescent="0.35">
      <c r="A1511" s="3" t="s">
        <v>10</v>
      </c>
      <c r="B1511" s="4">
        <v>49302</v>
      </c>
      <c r="C1511" s="3">
        <v>11</v>
      </c>
      <c r="D1511" s="13">
        <v>3291.7</v>
      </c>
      <c r="E1511" s="13">
        <v>2456.31</v>
      </c>
      <c r="F1511" s="5">
        <v>0.2</v>
      </c>
      <c r="G1511" s="13">
        <f>Tablo1[[#This Row],[Quantity]]*Tablo1[[#This Row],[Unit Price]]</f>
        <v>36208.699999999997</v>
      </c>
      <c r="H1511" s="13">
        <f>(Tablo1[[#This Row],[Unit Price]]-Tablo1[[#This Row],[Purchase Price]])*Tablo1[[#This Row],[Quantity]]-(Tablo1[[#This Row],[Unit Price]]-Tablo1[[#This Row],[Purchase Price]])*Tablo1[[#This Row],[Quantity]]*Tablo1[[#This Row],[Discount Rate]]</f>
        <v>7351.4319999999989</v>
      </c>
      <c r="I1511" s="3" t="s">
        <v>4</v>
      </c>
      <c r="J1511" s="3" t="s">
        <v>1</v>
      </c>
    </row>
    <row r="1512" spans="1:10" x14ac:dyDescent="0.35">
      <c r="A1512" s="3" t="s">
        <v>24</v>
      </c>
      <c r="B1512" s="4">
        <v>49206</v>
      </c>
      <c r="C1512" s="3">
        <v>5</v>
      </c>
      <c r="D1512" s="13">
        <v>4027.41</v>
      </c>
      <c r="E1512" s="13">
        <v>3377.06</v>
      </c>
      <c r="F1512" s="5">
        <v>0.06</v>
      </c>
      <c r="G1512" s="13">
        <f>Tablo1[[#This Row],[Quantity]]*Tablo1[[#This Row],[Unit Price]]</f>
        <v>20137.05</v>
      </c>
      <c r="H1512" s="13">
        <f>(Tablo1[[#This Row],[Unit Price]]-Tablo1[[#This Row],[Purchase Price]])*Tablo1[[#This Row],[Quantity]]-(Tablo1[[#This Row],[Unit Price]]-Tablo1[[#This Row],[Purchase Price]])*Tablo1[[#This Row],[Quantity]]*Tablo1[[#This Row],[Discount Rate]]</f>
        <v>3056.6449999999995</v>
      </c>
      <c r="I1512" s="3" t="s">
        <v>23</v>
      </c>
      <c r="J1512" s="3" t="s">
        <v>5</v>
      </c>
    </row>
    <row r="1513" spans="1:10" x14ac:dyDescent="0.35">
      <c r="A1513" s="3" t="s">
        <v>24</v>
      </c>
      <c r="B1513" s="4">
        <v>48749</v>
      </c>
      <c r="C1513" s="3">
        <v>14</v>
      </c>
      <c r="D1513" s="13">
        <v>1807.9</v>
      </c>
      <c r="E1513" s="13">
        <v>1424.91</v>
      </c>
      <c r="F1513" s="5">
        <v>7.0000000000000007E-2</v>
      </c>
      <c r="G1513" s="13">
        <f>Tablo1[[#This Row],[Quantity]]*Tablo1[[#This Row],[Unit Price]]</f>
        <v>25310.600000000002</v>
      </c>
      <c r="H1513" s="13">
        <f>(Tablo1[[#This Row],[Unit Price]]-Tablo1[[#This Row],[Purchase Price]])*Tablo1[[#This Row],[Quantity]]-(Tablo1[[#This Row],[Unit Price]]-Tablo1[[#This Row],[Purchase Price]])*Tablo1[[#This Row],[Quantity]]*Tablo1[[#This Row],[Discount Rate]]</f>
        <v>4986.5298000000003</v>
      </c>
      <c r="I1513" s="3" t="s">
        <v>23</v>
      </c>
      <c r="J1513" s="3" t="s">
        <v>5</v>
      </c>
    </row>
    <row r="1514" spans="1:10" x14ac:dyDescent="0.35">
      <c r="A1514" s="3" t="s">
        <v>2</v>
      </c>
      <c r="B1514" s="4">
        <v>48699</v>
      </c>
      <c r="C1514" s="3">
        <v>4</v>
      </c>
      <c r="D1514" s="13">
        <v>2739.96</v>
      </c>
      <c r="E1514" s="13">
        <v>2361.16</v>
      </c>
      <c r="F1514" s="5">
        <v>0.11</v>
      </c>
      <c r="G1514" s="13">
        <f>Tablo1[[#This Row],[Quantity]]*Tablo1[[#This Row],[Unit Price]]</f>
        <v>10959.84</v>
      </c>
      <c r="H1514" s="13">
        <f>(Tablo1[[#This Row],[Unit Price]]-Tablo1[[#This Row],[Purchase Price]])*Tablo1[[#This Row],[Quantity]]-(Tablo1[[#This Row],[Unit Price]]-Tablo1[[#This Row],[Purchase Price]])*Tablo1[[#This Row],[Quantity]]*Tablo1[[#This Row],[Discount Rate]]</f>
        <v>1348.5280000000007</v>
      </c>
      <c r="I1514" s="3" t="s">
        <v>21</v>
      </c>
      <c r="J1514" s="3" t="s">
        <v>5</v>
      </c>
    </row>
    <row r="1515" spans="1:10" x14ac:dyDescent="0.35">
      <c r="A1515" s="3" t="s">
        <v>10</v>
      </c>
      <c r="B1515" s="4">
        <v>48698</v>
      </c>
      <c r="C1515" s="3">
        <v>9</v>
      </c>
      <c r="D1515" s="13">
        <v>176.59</v>
      </c>
      <c r="E1515" s="13">
        <v>147.03</v>
      </c>
      <c r="F1515" s="5">
        <v>0.06</v>
      </c>
      <c r="G1515" s="13">
        <f>Tablo1[[#This Row],[Quantity]]*Tablo1[[#This Row],[Unit Price]]</f>
        <v>1589.31</v>
      </c>
      <c r="H1515" s="13">
        <f>(Tablo1[[#This Row],[Unit Price]]-Tablo1[[#This Row],[Purchase Price]])*Tablo1[[#This Row],[Quantity]]-(Tablo1[[#This Row],[Unit Price]]-Tablo1[[#This Row],[Purchase Price]])*Tablo1[[#This Row],[Quantity]]*Tablo1[[#This Row],[Discount Rate]]</f>
        <v>250.07760000000002</v>
      </c>
      <c r="I1515" s="3" t="s">
        <v>4</v>
      </c>
      <c r="J1515" s="3" t="s">
        <v>1</v>
      </c>
    </row>
    <row r="1516" spans="1:10" x14ac:dyDescent="0.35">
      <c r="A1516" s="3" t="s">
        <v>13</v>
      </c>
      <c r="B1516" s="4">
        <v>48913</v>
      </c>
      <c r="C1516" s="3">
        <v>2</v>
      </c>
      <c r="D1516" s="13">
        <v>922.69</v>
      </c>
      <c r="E1516" s="13">
        <v>813.68</v>
      </c>
      <c r="F1516" s="5">
        <v>0.26</v>
      </c>
      <c r="G1516" s="13">
        <f>Tablo1[[#This Row],[Quantity]]*Tablo1[[#This Row],[Unit Price]]</f>
        <v>1845.38</v>
      </c>
      <c r="H1516" s="13">
        <f>(Tablo1[[#This Row],[Unit Price]]-Tablo1[[#This Row],[Purchase Price]])*Tablo1[[#This Row],[Quantity]]-(Tablo1[[#This Row],[Unit Price]]-Tablo1[[#This Row],[Purchase Price]])*Tablo1[[#This Row],[Quantity]]*Tablo1[[#This Row],[Discount Rate]]</f>
        <v>161.33480000000014</v>
      </c>
      <c r="I1516" s="3" t="s">
        <v>14</v>
      </c>
      <c r="J1516" s="3" t="s">
        <v>5</v>
      </c>
    </row>
    <row r="1517" spans="1:10" x14ac:dyDescent="0.35">
      <c r="A1517" s="3" t="s">
        <v>2</v>
      </c>
      <c r="B1517" s="4">
        <v>48736</v>
      </c>
      <c r="C1517" s="3">
        <v>5</v>
      </c>
      <c r="D1517" s="13">
        <v>686.24</v>
      </c>
      <c r="E1517" s="13">
        <v>601.79</v>
      </c>
      <c r="F1517" s="5">
        <v>0.12</v>
      </c>
      <c r="G1517" s="13">
        <f>Tablo1[[#This Row],[Quantity]]*Tablo1[[#This Row],[Unit Price]]</f>
        <v>3431.2</v>
      </c>
      <c r="H1517" s="13">
        <f>(Tablo1[[#This Row],[Unit Price]]-Tablo1[[#This Row],[Purchase Price]])*Tablo1[[#This Row],[Quantity]]-(Tablo1[[#This Row],[Unit Price]]-Tablo1[[#This Row],[Purchase Price]])*Tablo1[[#This Row],[Quantity]]*Tablo1[[#This Row],[Discount Rate]]</f>
        <v>371.58000000000021</v>
      </c>
      <c r="I1517" s="3" t="s">
        <v>21</v>
      </c>
      <c r="J1517" s="3" t="s">
        <v>5</v>
      </c>
    </row>
    <row r="1518" spans="1:10" x14ac:dyDescent="0.35">
      <c r="A1518" s="3" t="s">
        <v>24</v>
      </c>
      <c r="B1518" s="4">
        <v>49279</v>
      </c>
      <c r="C1518" s="3">
        <v>17</v>
      </c>
      <c r="D1518" s="13">
        <v>4930.71</v>
      </c>
      <c r="E1518" s="13">
        <v>3746.79</v>
      </c>
      <c r="F1518" s="5">
        <v>0.28999999999999998</v>
      </c>
      <c r="G1518" s="13">
        <f>Tablo1[[#This Row],[Quantity]]*Tablo1[[#This Row],[Unit Price]]</f>
        <v>83822.070000000007</v>
      </c>
      <c r="H1518" s="13">
        <f>(Tablo1[[#This Row],[Unit Price]]-Tablo1[[#This Row],[Purchase Price]])*Tablo1[[#This Row],[Quantity]]-(Tablo1[[#This Row],[Unit Price]]-Tablo1[[#This Row],[Purchase Price]])*Tablo1[[#This Row],[Quantity]]*Tablo1[[#This Row],[Discount Rate]]</f>
        <v>14289.9144</v>
      </c>
      <c r="I1518" s="3" t="s">
        <v>23</v>
      </c>
      <c r="J1518" s="3" t="s">
        <v>5</v>
      </c>
    </row>
    <row r="1519" spans="1:10" x14ac:dyDescent="0.35">
      <c r="A1519" s="3" t="s">
        <v>18</v>
      </c>
      <c r="B1519" s="4">
        <v>49252</v>
      </c>
      <c r="C1519" s="3">
        <v>14</v>
      </c>
      <c r="D1519" s="13">
        <v>4936.74</v>
      </c>
      <c r="E1519" s="13">
        <v>3496.48</v>
      </c>
      <c r="F1519" s="5">
        <v>0.13</v>
      </c>
      <c r="G1519" s="13">
        <f>Tablo1[[#This Row],[Quantity]]*Tablo1[[#This Row],[Unit Price]]</f>
        <v>69114.36</v>
      </c>
      <c r="H1519" s="13">
        <f>(Tablo1[[#This Row],[Unit Price]]-Tablo1[[#This Row],[Purchase Price]])*Tablo1[[#This Row],[Quantity]]-(Tablo1[[#This Row],[Unit Price]]-Tablo1[[#This Row],[Purchase Price]])*Tablo1[[#This Row],[Quantity]]*Tablo1[[#This Row],[Discount Rate]]</f>
        <v>17542.366799999996</v>
      </c>
      <c r="I1519" s="3" t="s">
        <v>15</v>
      </c>
      <c r="J1519" s="3" t="s">
        <v>12</v>
      </c>
    </row>
    <row r="1520" spans="1:10" x14ac:dyDescent="0.35">
      <c r="A1520" s="3" t="s">
        <v>13</v>
      </c>
      <c r="B1520" s="4">
        <v>49285</v>
      </c>
      <c r="C1520" s="3">
        <v>12</v>
      </c>
      <c r="D1520" s="13">
        <v>3958.73</v>
      </c>
      <c r="E1520" s="13">
        <v>3499.45</v>
      </c>
      <c r="F1520" s="5">
        <v>0.08</v>
      </c>
      <c r="G1520" s="13">
        <f>Tablo1[[#This Row],[Quantity]]*Tablo1[[#This Row],[Unit Price]]</f>
        <v>47504.76</v>
      </c>
      <c r="H1520" s="13">
        <f>(Tablo1[[#This Row],[Unit Price]]-Tablo1[[#This Row],[Purchase Price]])*Tablo1[[#This Row],[Quantity]]-(Tablo1[[#This Row],[Unit Price]]-Tablo1[[#This Row],[Purchase Price]])*Tablo1[[#This Row],[Quantity]]*Tablo1[[#This Row],[Discount Rate]]</f>
        <v>5070.4512000000022</v>
      </c>
      <c r="I1520" s="3" t="s">
        <v>14</v>
      </c>
      <c r="J1520" s="3" t="s">
        <v>5</v>
      </c>
    </row>
    <row r="1521" spans="1:10" x14ac:dyDescent="0.35">
      <c r="A1521" s="3" t="s">
        <v>9</v>
      </c>
      <c r="B1521" s="4">
        <v>49017</v>
      </c>
      <c r="C1521" s="3">
        <v>1</v>
      </c>
      <c r="D1521" s="13">
        <v>2500.3200000000002</v>
      </c>
      <c r="E1521" s="13">
        <v>2247.08</v>
      </c>
      <c r="F1521" s="5">
        <v>7.0000000000000007E-2</v>
      </c>
      <c r="G1521" s="13">
        <f>Tablo1[[#This Row],[Quantity]]*Tablo1[[#This Row],[Unit Price]]</f>
        <v>2500.3200000000002</v>
      </c>
      <c r="H1521" s="13">
        <f>(Tablo1[[#This Row],[Unit Price]]-Tablo1[[#This Row],[Purchase Price]])*Tablo1[[#This Row],[Quantity]]-(Tablo1[[#This Row],[Unit Price]]-Tablo1[[#This Row],[Purchase Price]])*Tablo1[[#This Row],[Quantity]]*Tablo1[[#This Row],[Discount Rate]]</f>
        <v>235.51320000000021</v>
      </c>
      <c r="I1521" s="3" t="s">
        <v>11</v>
      </c>
      <c r="J1521" s="3" t="s">
        <v>9</v>
      </c>
    </row>
    <row r="1522" spans="1:10" x14ac:dyDescent="0.35">
      <c r="A1522" s="3" t="s">
        <v>18</v>
      </c>
      <c r="B1522" s="4">
        <v>48699</v>
      </c>
      <c r="C1522" s="3">
        <v>14</v>
      </c>
      <c r="D1522" s="13">
        <v>498.07</v>
      </c>
      <c r="E1522" s="13">
        <v>382.18</v>
      </c>
      <c r="F1522" s="5">
        <v>0.23</v>
      </c>
      <c r="G1522" s="13">
        <f>Tablo1[[#This Row],[Quantity]]*Tablo1[[#This Row],[Unit Price]]</f>
        <v>6972.98</v>
      </c>
      <c r="H1522" s="13">
        <f>(Tablo1[[#This Row],[Unit Price]]-Tablo1[[#This Row],[Purchase Price]])*Tablo1[[#This Row],[Quantity]]-(Tablo1[[#This Row],[Unit Price]]-Tablo1[[#This Row],[Purchase Price]])*Tablo1[[#This Row],[Quantity]]*Tablo1[[#This Row],[Discount Rate]]</f>
        <v>1249.2941999999998</v>
      </c>
      <c r="I1522" s="3" t="s">
        <v>15</v>
      </c>
      <c r="J1522" s="3" t="s">
        <v>12</v>
      </c>
    </row>
    <row r="1523" spans="1:10" x14ac:dyDescent="0.35">
      <c r="A1523" s="3" t="s">
        <v>2</v>
      </c>
      <c r="B1523" s="4">
        <v>48892</v>
      </c>
      <c r="C1523" s="3">
        <v>11</v>
      </c>
      <c r="D1523" s="13">
        <v>4040.11</v>
      </c>
      <c r="E1523" s="13">
        <v>2864.23</v>
      </c>
      <c r="F1523" s="5">
        <v>0.06</v>
      </c>
      <c r="G1523" s="13">
        <f>Tablo1[[#This Row],[Quantity]]*Tablo1[[#This Row],[Unit Price]]</f>
        <v>44441.21</v>
      </c>
      <c r="H1523" s="13">
        <f>(Tablo1[[#This Row],[Unit Price]]-Tablo1[[#This Row],[Purchase Price]])*Tablo1[[#This Row],[Quantity]]-(Tablo1[[#This Row],[Unit Price]]-Tablo1[[#This Row],[Purchase Price]])*Tablo1[[#This Row],[Quantity]]*Tablo1[[#This Row],[Discount Rate]]</f>
        <v>12158.599200000001</v>
      </c>
      <c r="I1523" s="3" t="s">
        <v>21</v>
      </c>
      <c r="J1523" s="3" t="s">
        <v>5</v>
      </c>
    </row>
    <row r="1524" spans="1:10" x14ac:dyDescent="0.35">
      <c r="A1524" s="3" t="s">
        <v>2</v>
      </c>
      <c r="B1524" s="4">
        <v>48961</v>
      </c>
      <c r="C1524" s="3">
        <v>4</v>
      </c>
      <c r="D1524" s="13">
        <v>2665.21</v>
      </c>
      <c r="E1524" s="13">
        <v>2387.36</v>
      </c>
      <c r="F1524" s="5">
        <v>0.06</v>
      </c>
      <c r="G1524" s="13">
        <f>Tablo1[[#This Row],[Quantity]]*Tablo1[[#This Row],[Unit Price]]</f>
        <v>10660.84</v>
      </c>
      <c r="H1524" s="13">
        <f>(Tablo1[[#This Row],[Unit Price]]-Tablo1[[#This Row],[Purchase Price]])*Tablo1[[#This Row],[Quantity]]-(Tablo1[[#This Row],[Unit Price]]-Tablo1[[#This Row],[Purchase Price]])*Tablo1[[#This Row],[Quantity]]*Tablo1[[#This Row],[Discount Rate]]</f>
        <v>1044.7159999999997</v>
      </c>
      <c r="I1524" s="3" t="s">
        <v>21</v>
      </c>
      <c r="J1524" s="3" t="s">
        <v>5</v>
      </c>
    </row>
    <row r="1525" spans="1:10" x14ac:dyDescent="0.35">
      <c r="A1525" s="3" t="s">
        <v>9</v>
      </c>
      <c r="B1525" s="4">
        <v>48803</v>
      </c>
      <c r="C1525" s="3">
        <v>4</v>
      </c>
      <c r="D1525" s="13">
        <v>425.75</v>
      </c>
      <c r="E1525" s="13">
        <v>313.36</v>
      </c>
      <c r="F1525" s="5">
        <v>0.14000000000000001</v>
      </c>
      <c r="G1525" s="13">
        <f>Tablo1[[#This Row],[Quantity]]*Tablo1[[#This Row],[Unit Price]]</f>
        <v>1703</v>
      </c>
      <c r="H1525" s="13">
        <f>(Tablo1[[#This Row],[Unit Price]]-Tablo1[[#This Row],[Purchase Price]])*Tablo1[[#This Row],[Quantity]]-(Tablo1[[#This Row],[Unit Price]]-Tablo1[[#This Row],[Purchase Price]])*Tablo1[[#This Row],[Quantity]]*Tablo1[[#This Row],[Discount Rate]]</f>
        <v>386.62159999999994</v>
      </c>
      <c r="I1525" s="3" t="s">
        <v>11</v>
      </c>
      <c r="J1525" s="3" t="s">
        <v>9</v>
      </c>
    </row>
    <row r="1526" spans="1:10" x14ac:dyDescent="0.35">
      <c r="A1526" s="3" t="s">
        <v>18</v>
      </c>
      <c r="B1526" s="4">
        <v>48588</v>
      </c>
      <c r="C1526" s="3">
        <v>10</v>
      </c>
      <c r="D1526" s="13">
        <v>2910.77</v>
      </c>
      <c r="E1526" s="13">
        <v>2447.1799999999998</v>
      </c>
      <c r="F1526" s="5">
        <v>0.18</v>
      </c>
      <c r="G1526" s="13">
        <f>Tablo1[[#This Row],[Quantity]]*Tablo1[[#This Row],[Unit Price]]</f>
        <v>29107.7</v>
      </c>
      <c r="H1526" s="13">
        <f>(Tablo1[[#This Row],[Unit Price]]-Tablo1[[#This Row],[Purchase Price]])*Tablo1[[#This Row],[Quantity]]-(Tablo1[[#This Row],[Unit Price]]-Tablo1[[#This Row],[Purchase Price]])*Tablo1[[#This Row],[Quantity]]*Tablo1[[#This Row],[Discount Rate]]</f>
        <v>3801.438000000001</v>
      </c>
      <c r="I1526" s="3" t="s">
        <v>15</v>
      </c>
      <c r="J1526" s="3" t="s">
        <v>12</v>
      </c>
    </row>
    <row r="1527" spans="1:10" x14ac:dyDescent="0.35">
      <c r="A1527" s="3" t="s">
        <v>13</v>
      </c>
      <c r="B1527" s="4">
        <v>48731</v>
      </c>
      <c r="C1527" s="3">
        <v>20</v>
      </c>
      <c r="D1527" s="13">
        <v>3799.11</v>
      </c>
      <c r="E1527" s="13">
        <v>2862.05</v>
      </c>
      <c r="F1527" s="5">
        <v>0.22</v>
      </c>
      <c r="G1527" s="13">
        <f>Tablo1[[#This Row],[Quantity]]*Tablo1[[#This Row],[Unit Price]]</f>
        <v>75982.2</v>
      </c>
      <c r="H1527" s="13">
        <f>(Tablo1[[#This Row],[Unit Price]]-Tablo1[[#This Row],[Purchase Price]])*Tablo1[[#This Row],[Quantity]]-(Tablo1[[#This Row],[Unit Price]]-Tablo1[[#This Row],[Purchase Price]])*Tablo1[[#This Row],[Quantity]]*Tablo1[[#This Row],[Discount Rate]]</f>
        <v>14618.135999999999</v>
      </c>
      <c r="I1527" s="3" t="s">
        <v>14</v>
      </c>
      <c r="J1527" s="3" t="s">
        <v>5</v>
      </c>
    </row>
    <row r="1528" spans="1:10" x14ac:dyDescent="0.35">
      <c r="A1528" s="3" t="s">
        <v>2</v>
      </c>
      <c r="B1528" s="4">
        <v>49092</v>
      </c>
      <c r="C1528" s="3">
        <v>3</v>
      </c>
      <c r="D1528" s="13">
        <v>293.81</v>
      </c>
      <c r="E1528" s="13">
        <v>255.8</v>
      </c>
      <c r="F1528" s="5">
        <v>0.11</v>
      </c>
      <c r="G1528" s="13">
        <f>Tablo1[[#This Row],[Quantity]]*Tablo1[[#This Row],[Unit Price]]</f>
        <v>881.43000000000006</v>
      </c>
      <c r="H1528" s="13">
        <f>(Tablo1[[#This Row],[Unit Price]]-Tablo1[[#This Row],[Purchase Price]])*Tablo1[[#This Row],[Quantity]]-(Tablo1[[#This Row],[Unit Price]]-Tablo1[[#This Row],[Purchase Price]])*Tablo1[[#This Row],[Quantity]]*Tablo1[[#This Row],[Discount Rate]]</f>
        <v>101.48669999999997</v>
      </c>
      <c r="I1528" s="3" t="s">
        <v>21</v>
      </c>
      <c r="J1528" s="3" t="s">
        <v>5</v>
      </c>
    </row>
    <row r="1529" spans="1:10" x14ac:dyDescent="0.35">
      <c r="A1529" s="3" t="s">
        <v>16</v>
      </c>
      <c r="B1529" s="4">
        <v>48636</v>
      </c>
      <c r="C1529" s="3">
        <v>14</v>
      </c>
      <c r="D1529" s="13">
        <v>4604.63</v>
      </c>
      <c r="E1529" s="13">
        <v>4073.35</v>
      </c>
      <c r="F1529" s="5">
        <v>0.15</v>
      </c>
      <c r="G1529" s="13">
        <f>Tablo1[[#This Row],[Quantity]]*Tablo1[[#This Row],[Unit Price]]</f>
        <v>64464.82</v>
      </c>
      <c r="H1529" s="13">
        <f>(Tablo1[[#This Row],[Unit Price]]-Tablo1[[#This Row],[Purchase Price]])*Tablo1[[#This Row],[Quantity]]-(Tablo1[[#This Row],[Unit Price]]-Tablo1[[#This Row],[Purchase Price]])*Tablo1[[#This Row],[Quantity]]*Tablo1[[#This Row],[Discount Rate]]</f>
        <v>6322.2320000000027</v>
      </c>
      <c r="I1529" s="3" t="s">
        <v>17</v>
      </c>
      <c r="J1529" s="3" t="s">
        <v>12</v>
      </c>
    </row>
    <row r="1530" spans="1:10" x14ac:dyDescent="0.35">
      <c r="A1530" s="3" t="s">
        <v>18</v>
      </c>
      <c r="B1530" s="4">
        <v>48861</v>
      </c>
      <c r="C1530" s="3">
        <v>11</v>
      </c>
      <c r="D1530" s="13">
        <v>1441.53</v>
      </c>
      <c r="E1530" s="13">
        <v>1275.75</v>
      </c>
      <c r="F1530" s="5">
        <v>0.26</v>
      </c>
      <c r="G1530" s="13">
        <f>Tablo1[[#This Row],[Quantity]]*Tablo1[[#This Row],[Unit Price]]</f>
        <v>15856.83</v>
      </c>
      <c r="H1530" s="13">
        <f>(Tablo1[[#This Row],[Unit Price]]-Tablo1[[#This Row],[Purchase Price]])*Tablo1[[#This Row],[Quantity]]-(Tablo1[[#This Row],[Unit Price]]-Tablo1[[#This Row],[Purchase Price]])*Tablo1[[#This Row],[Quantity]]*Tablo1[[#This Row],[Discount Rate]]</f>
        <v>1349.4491999999998</v>
      </c>
      <c r="I1530" s="3" t="s">
        <v>15</v>
      </c>
      <c r="J1530" s="3" t="s">
        <v>12</v>
      </c>
    </row>
    <row r="1531" spans="1:10" x14ac:dyDescent="0.35">
      <c r="A1531" s="3" t="s">
        <v>22</v>
      </c>
      <c r="B1531" s="4">
        <v>49043</v>
      </c>
      <c r="C1531" s="3">
        <v>6</v>
      </c>
      <c r="D1531" s="13">
        <v>4616.83</v>
      </c>
      <c r="E1531" s="13">
        <v>3435.09</v>
      </c>
      <c r="F1531" s="5">
        <v>0.18</v>
      </c>
      <c r="G1531" s="13">
        <f>Tablo1[[#This Row],[Quantity]]*Tablo1[[#This Row],[Unit Price]]</f>
        <v>27700.98</v>
      </c>
      <c r="H1531" s="13">
        <f>(Tablo1[[#This Row],[Unit Price]]-Tablo1[[#This Row],[Purchase Price]])*Tablo1[[#This Row],[Quantity]]-(Tablo1[[#This Row],[Unit Price]]-Tablo1[[#This Row],[Purchase Price]])*Tablo1[[#This Row],[Quantity]]*Tablo1[[#This Row],[Discount Rate]]</f>
        <v>5814.1607999999987</v>
      </c>
      <c r="I1531" s="3" t="s">
        <v>0</v>
      </c>
      <c r="J1531" s="3" t="s">
        <v>5</v>
      </c>
    </row>
    <row r="1532" spans="1:10" x14ac:dyDescent="0.35">
      <c r="A1532" s="3" t="s">
        <v>13</v>
      </c>
      <c r="B1532" s="4">
        <v>49020</v>
      </c>
      <c r="C1532" s="3">
        <v>16</v>
      </c>
      <c r="D1532" s="13">
        <v>2299.44</v>
      </c>
      <c r="E1532" s="13">
        <v>1828.68</v>
      </c>
      <c r="F1532" s="5">
        <v>0.26</v>
      </c>
      <c r="G1532" s="13">
        <f>Tablo1[[#This Row],[Quantity]]*Tablo1[[#This Row],[Unit Price]]</f>
        <v>36791.040000000001</v>
      </c>
      <c r="H1532" s="13">
        <f>(Tablo1[[#This Row],[Unit Price]]-Tablo1[[#This Row],[Purchase Price]])*Tablo1[[#This Row],[Quantity]]-(Tablo1[[#This Row],[Unit Price]]-Tablo1[[#This Row],[Purchase Price]])*Tablo1[[#This Row],[Quantity]]*Tablo1[[#This Row],[Discount Rate]]</f>
        <v>5573.7983999999997</v>
      </c>
      <c r="I1532" s="3" t="s">
        <v>14</v>
      </c>
      <c r="J1532" s="3" t="s">
        <v>5</v>
      </c>
    </row>
    <row r="1533" spans="1:10" x14ac:dyDescent="0.35">
      <c r="A1533" s="3" t="s">
        <v>16</v>
      </c>
      <c r="B1533" s="4">
        <v>48859</v>
      </c>
      <c r="C1533" s="3">
        <v>4</v>
      </c>
      <c r="D1533" s="13">
        <v>4335.93</v>
      </c>
      <c r="E1533" s="13">
        <v>3213.11</v>
      </c>
      <c r="F1533" s="5">
        <v>0.16</v>
      </c>
      <c r="G1533" s="13">
        <f>Tablo1[[#This Row],[Quantity]]*Tablo1[[#This Row],[Unit Price]]</f>
        <v>17343.72</v>
      </c>
      <c r="H1533" s="13">
        <f>(Tablo1[[#This Row],[Unit Price]]-Tablo1[[#This Row],[Purchase Price]])*Tablo1[[#This Row],[Quantity]]-(Tablo1[[#This Row],[Unit Price]]-Tablo1[[#This Row],[Purchase Price]])*Tablo1[[#This Row],[Quantity]]*Tablo1[[#This Row],[Discount Rate]]</f>
        <v>3772.6752000000006</v>
      </c>
      <c r="I1533" s="3" t="s">
        <v>17</v>
      </c>
      <c r="J1533" s="3" t="s">
        <v>12</v>
      </c>
    </row>
    <row r="1534" spans="1:10" x14ac:dyDescent="0.35">
      <c r="A1534" s="3" t="s">
        <v>9</v>
      </c>
      <c r="B1534" s="4">
        <v>49273</v>
      </c>
      <c r="C1534" s="3">
        <v>4</v>
      </c>
      <c r="D1534" s="13">
        <v>3337.1</v>
      </c>
      <c r="E1534" s="13">
        <v>3108.29</v>
      </c>
      <c r="F1534" s="5">
        <v>0.25</v>
      </c>
      <c r="G1534" s="13">
        <f>Tablo1[[#This Row],[Quantity]]*Tablo1[[#This Row],[Unit Price]]</f>
        <v>13348.4</v>
      </c>
      <c r="H1534" s="13">
        <f>(Tablo1[[#This Row],[Unit Price]]-Tablo1[[#This Row],[Purchase Price]])*Tablo1[[#This Row],[Quantity]]-(Tablo1[[#This Row],[Unit Price]]-Tablo1[[#This Row],[Purchase Price]])*Tablo1[[#This Row],[Quantity]]*Tablo1[[#This Row],[Discount Rate]]</f>
        <v>686.42999999999984</v>
      </c>
      <c r="I1534" s="3" t="s">
        <v>11</v>
      </c>
      <c r="J1534" s="3" t="s">
        <v>9</v>
      </c>
    </row>
    <row r="1535" spans="1:10" x14ac:dyDescent="0.35">
      <c r="A1535" s="3" t="s">
        <v>22</v>
      </c>
      <c r="B1535" s="4">
        <v>49111</v>
      </c>
      <c r="C1535" s="3">
        <v>11</v>
      </c>
      <c r="D1535" s="13">
        <v>4492.2</v>
      </c>
      <c r="E1535" s="13">
        <v>3172.9</v>
      </c>
      <c r="F1535" s="5">
        <v>7.0000000000000007E-2</v>
      </c>
      <c r="G1535" s="13">
        <f>Tablo1[[#This Row],[Quantity]]*Tablo1[[#This Row],[Unit Price]]</f>
        <v>49414.2</v>
      </c>
      <c r="H1535" s="13">
        <f>(Tablo1[[#This Row],[Unit Price]]-Tablo1[[#This Row],[Purchase Price]])*Tablo1[[#This Row],[Quantity]]-(Tablo1[[#This Row],[Unit Price]]-Tablo1[[#This Row],[Purchase Price]])*Tablo1[[#This Row],[Quantity]]*Tablo1[[#This Row],[Discount Rate]]</f>
        <v>13496.438999999998</v>
      </c>
      <c r="I1535" s="3" t="s">
        <v>0</v>
      </c>
      <c r="J1535" s="3" t="s">
        <v>5</v>
      </c>
    </row>
    <row r="1536" spans="1:10" x14ac:dyDescent="0.35">
      <c r="A1536" s="3" t="s">
        <v>18</v>
      </c>
      <c r="B1536" s="4">
        <v>48852</v>
      </c>
      <c r="C1536" s="3">
        <v>2</v>
      </c>
      <c r="D1536" s="13">
        <v>4515.58</v>
      </c>
      <c r="E1536" s="13">
        <v>4071.04</v>
      </c>
      <c r="F1536" s="5">
        <v>0.09</v>
      </c>
      <c r="G1536" s="13">
        <f>Tablo1[[#This Row],[Quantity]]*Tablo1[[#This Row],[Unit Price]]</f>
        <v>9031.16</v>
      </c>
      <c r="H1536" s="13">
        <f>(Tablo1[[#This Row],[Unit Price]]-Tablo1[[#This Row],[Purchase Price]])*Tablo1[[#This Row],[Quantity]]-(Tablo1[[#This Row],[Unit Price]]-Tablo1[[#This Row],[Purchase Price]])*Tablo1[[#This Row],[Quantity]]*Tablo1[[#This Row],[Discount Rate]]</f>
        <v>809.06279999999992</v>
      </c>
      <c r="I1536" s="3" t="s">
        <v>15</v>
      </c>
      <c r="J1536" s="3" t="s">
        <v>12</v>
      </c>
    </row>
    <row r="1537" spans="1:10" x14ac:dyDescent="0.35">
      <c r="A1537" s="3" t="s">
        <v>24</v>
      </c>
      <c r="B1537" s="4">
        <v>49073</v>
      </c>
      <c r="C1537" s="3">
        <v>15</v>
      </c>
      <c r="D1537" s="13">
        <v>2055.36</v>
      </c>
      <c r="E1537" s="13">
        <v>1898.81</v>
      </c>
      <c r="F1537" s="5">
        <v>0.02</v>
      </c>
      <c r="G1537" s="13">
        <f>Tablo1[[#This Row],[Quantity]]*Tablo1[[#This Row],[Unit Price]]</f>
        <v>30830.400000000001</v>
      </c>
      <c r="H1537" s="13">
        <f>(Tablo1[[#This Row],[Unit Price]]-Tablo1[[#This Row],[Purchase Price]])*Tablo1[[#This Row],[Quantity]]-(Tablo1[[#This Row],[Unit Price]]-Tablo1[[#This Row],[Purchase Price]])*Tablo1[[#This Row],[Quantity]]*Tablo1[[#This Row],[Discount Rate]]</f>
        <v>2301.2850000000026</v>
      </c>
      <c r="I1537" s="3" t="s">
        <v>23</v>
      </c>
      <c r="J1537" s="3" t="s">
        <v>5</v>
      </c>
    </row>
    <row r="1538" spans="1:10" x14ac:dyDescent="0.35">
      <c r="A1538" s="3" t="s">
        <v>18</v>
      </c>
      <c r="B1538" s="4">
        <v>48832</v>
      </c>
      <c r="C1538" s="3">
        <v>13</v>
      </c>
      <c r="D1538" s="13">
        <v>2436.16</v>
      </c>
      <c r="E1538" s="13">
        <v>2273.9</v>
      </c>
      <c r="F1538" s="5">
        <v>0.25</v>
      </c>
      <c r="G1538" s="13">
        <f>Tablo1[[#This Row],[Quantity]]*Tablo1[[#This Row],[Unit Price]]</f>
        <v>31670.079999999998</v>
      </c>
      <c r="H1538" s="13">
        <f>(Tablo1[[#This Row],[Unit Price]]-Tablo1[[#This Row],[Purchase Price]])*Tablo1[[#This Row],[Quantity]]-(Tablo1[[#This Row],[Unit Price]]-Tablo1[[#This Row],[Purchase Price]])*Tablo1[[#This Row],[Quantity]]*Tablo1[[#This Row],[Discount Rate]]</f>
        <v>1582.0349999999976</v>
      </c>
      <c r="I1538" s="3" t="s">
        <v>15</v>
      </c>
      <c r="J1538" s="3" t="s">
        <v>12</v>
      </c>
    </row>
    <row r="1539" spans="1:10" x14ac:dyDescent="0.35">
      <c r="A1539" s="3" t="s">
        <v>18</v>
      </c>
      <c r="B1539" s="4">
        <v>48636</v>
      </c>
      <c r="C1539" s="3">
        <v>18</v>
      </c>
      <c r="D1539" s="13">
        <v>2131.09</v>
      </c>
      <c r="E1539" s="13">
        <v>2008.29</v>
      </c>
      <c r="F1539" s="5">
        <v>0.27</v>
      </c>
      <c r="G1539" s="13">
        <f>Tablo1[[#This Row],[Quantity]]*Tablo1[[#This Row],[Unit Price]]</f>
        <v>38359.620000000003</v>
      </c>
      <c r="H1539" s="13">
        <f>(Tablo1[[#This Row],[Unit Price]]-Tablo1[[#This Row],[Purchase Price]])*Tablo1[[#This Row],[Quantity]]-(Tablo1[[#This Row],[Unit Price]]-Tablo1[[#This Row],[Purchase Price]])*Tablo1[[#This Row],[Quantity]]*Tablo1[[#This Row],[Discount Rate]]</f>
        <v>1613.5920000000024</v>
      </c>
      <c r="I1539" s="3" t="s">
        <v>15</v>
      </c>
      <c r="J1539" s="3" t="s">
        <v>12</v>
      </c>
    </row>
    <row r="1540" spans="1:10" x14ac:dyDescent="0.35">
      <c r="A1540" s="3" t="s">
        <v>2</v>
      </c>
      <c r="B1540" s="4">
        <v>48670</v>
      </c>
      <c r="C1540" s="3">
        <v>17</v>
      </c>
      <c r="D1540" s="13">
        <v>700.51</v>
      </c>
      <c r="E1540" s="13">
        <v>577.9</v>
      </c>
      <c r="F1540" s="5">
        <v>0.11</v>
      </c>
      <c r="G1540" s="13">
        <f>Tablo1[[#This Row],[Quantity]]*Tablo1[[#This Row],[Unit Price]]</f>
        <v>11908.67</v>
      </c>
      <c r="H1540" s="13">
        <f>(Tablo1[[#This Row],[Unit Price]]-Tablo1[[#This Row],[Purchase Price]])*Tablo1[[#This Row],[Quantity]]-(Tablo1[[#This Row],[Unit Price]]-Tablo1[[#This Row],[Purchase Price]])*Tablo1[[#This Row],[Quantity]]*Tablo1[[#This Row],[Discount Rate]]</f>
        <v>1855.0893000000003</v>
      </c>
      <c r="I1540" s="3" t="s">
        <v>21</v>
      </c>
      <c r="J1540" s="3" t="s">
        <v>5</v>
      </c>
    </row>
    <row r="1541" spans="1:10" x14ac:dyDescent="0.35">
      <c r="A1541" s="3" t="s">
        <v>13</v>
      </c>
      <c r="B1541" s="4">
        <v>49023</v>
      </c>
      <c r="C1541" s="3">
        <v>15</v>
      </c>
      <c r="D1541" s="13">
        <v>1958.48</v>
      </c>
      <c r="E1541" s="13">
        <v>1738.38</v>
      </c>
      <c r="F1541" s="5">
        <v>0.13</v>
      </c>
      <c r="G1541" s="13">
        <f>Tablo1[[#This Row],[Quantity]]*Tablo1[[#This Row],[Unit Price]]</f>
        <v>29377.200000000001</v>
      </c>
      <c r="H1541" s="13">
        <f>(Tablo1[[#This Row],[Unit Price]]-Tablo1[[#This Row],[Purchase Price]])*Tablo1[[#This Row],[Quantity]]-(Tablo1[[#This Row],[Unit Price]]-Tablo1[[#This Row],[Purchase Price]])*Tablo1[[#This Row],[Quantity]]*Tablo1[[#This Row],[Discount Rate]]</f>
        <v>2872.3049999999989</v>
      </c>
      <c r="I1541" s="3" t="s">
        <v>14</v>
      </c>
      <c r="J1541" s="3" t="s">
        <v>5</v>
      </c>
    </row>
    <row r="1542" spans="1:10" x14ac:dyDescent="0.35">
      <c r="A1542" s="3" t="s">
        <v>22</v>
      </c>
      <c r="B1542" s="4">
        <v>48652</v>
      </c>
      <c r="C1542" s="3">
        <v>7</v>
      </c>
      <c r="D1542" s="13">
        <v>2438.9</v>
      </c>
      <c r="E1542" s="13">
        <v>1881.61</v>
      </c>
      <c r="F1542" s="5">
        <v>0.03</v>
      </c>
      <c r="G1542" s="13">
        <f>Tablo1[[#This Row],[Quantity]]*Tablo1[[#This Row],[Unit Price]]</f>
        <v>17072.3</v>
      </c>
      <c r="H1542" s="13">
        <f>(Tablo1[[#This Row],[Unit Price]]-Tablo1[[#This Row],[Purchase Price]])*Tablo1[[#This Row],[Quantity]]-(Tablo1[[#This Row],[Unit Price]]-Tablo1[[#This Row],[Purchase Price]])*Tablo1[[#This Row],[Quantity]]*Tablo1[[#This Row],[Discount Rate]]</f>
        <v>3783.9991000000014</v>
      </c>
      <c r="I1542" s="3" t="s">
        <v>0</v>
      </c>
      <c r="J1542" s="3" t="s">
        <v>5</v>
      </c>
    </row>
    <row r="1543" spans="1:10" x14ac:dyDescent="0.35">
      <c r="A1543" s="3" t="s">
        <v>13</v>
      </c>
      <c r="B1543" s="4">
        <v>48874</v>
      </c>
      <c r="C1543" s="3">
        <v>14</v>
      </c>
      <c r="D1543" s="13">
        <v>2541.9499999999998</v>
      </c>
      <c r="E1543" s="13">
        <v>2380.6999999999998</v>
      </c>
      <c r="F1543" s="5">
        <v>0.09</v>
      </c>
      <c r="G1543" s="13">
        <f>Tablo1[[#This Row],[Quantity]]*Tablo1[[#This Row],[Unit Price]]</f>
        <v>35587.299999999996</v>
      </c>
      <c r="H1543" s="13">
        <f>(Tablo1[[#This Row],[Unit Price]]-Tablo1[[#This Row],[Purchase Price]])*Tablo1[[#This Row],[Quantity]]-(Tablo1[[#This Row],[Unit Price]]-Tablo1[[#This Row],[Purchase Price]])*Tablo1[[#This Row],[Quantity]]*Tablo1[[#This Row],[Discount Rate]]</f>
        <v>2054.3249999999998</v>
      </c>
      <c r="I1543" s="3" t="s">
        <v>14</v>
      </c>
      <c r="J1543" s="3" t="s">
        <v>5</v>
      </c>
    </row>
    <row r="1544" spans="1:10" x14ac:dyDescent="0.35">
      <c r="A1544" s="3" t="s">
        <v>16</v>
      </c>
      <c r="B1544" s="4">
        <v>48806</v>
      </c>
      <c r="C1544" s="3">
        <v>13</v>
      </c>
      <c r="D1544" s="13">
        <v>714.32</v>
      </c>
      <c r="E1544" s="13">
        <v>529</v>
      </c>
      <c r="F1544" s="5">
        <v>0.13</v>
      </c>
      <c r="G1544" s="13">
        <f>Tablo1[[#This Row],[Quantity]]*Tablo1[[#This Row],[Unit Price]]</f>
        <v>9286.16</v>
      </c>
      <c r="H1544" s="13">
        <f>(Tablo1[[#This Row],[Unit Price]]-Tablo1[[#This Row],[Purchase Price]])*Tablo1[[#This Row],[Quantity]]-(Tablo1[[#This Row],[Unit Price]]-Tablo1[[#This Row],[Purchase Price]])*Tablo1[[#This Row],[Quantity]]*Tablo1[[#This Row],[Discount Rate]]</f>
        <v>2095.9692000000005</v>
      </c>
      <c r="I1544" s="3" t="s">
        <v>17</v>
      </c>
      <c r="J1544" s="3" t="s">
        <v>12</v>
      </c>
    </row>
    <row r="1545" spans="1:10" x14ac:dyDescent="0.35">
      <c r="A1545" s="3" t="s">
        <v>6</v>
      </c>
      <c r="B1545" s="4">
        <v>49141</v>
      </c>
      <c r="C1545" s="3">
        <v>13</v>
      </c>
      <c r="D1545" s="13">
        <v>2081.6</v>
      </c>
      <c r="E1545" s="13">
        <v>1808.83</v>
      </c>
      <c r="F1545" s="5">
        <v>0.1</v>
      </c>
      <c r="G1545" s="13">
        <f>Tablo1[[#This Row],[Quantity]]*Tablo1[[#This Row],[Unit Price]]</f>
        <v>27060.799999999999</v>
      </c>
      <c r="H1545" s="13">
        <f>(Tablo1[[#This Row],[Unit Price]]-Tablo1[[#This Row],[Purchase Price]])*Tablo1[[#This Row],[Quantity]]-(Tablo1[[#This Row],[Unit Price]]-Tablo1[[#This Row],[Purchase Price]])*Tablo1[[#This Row],[Quantity]]*Tablo1[[#This Row],[Discount Rate]]</f>
        <v>3191.4089999999997</v>
      </c>
      <c r="I1545" s="3" t="s">
        <v>8</v>
      </c>
      <c r="J1545" s="3" t="s">
        <v>1</v>
      </c>
    </row>
    <row r="1546" spans="1:10" x14ac:dyDescent="0.35">
      <c r="A1546" s="3" t="s">
        <v>18</v>
      </c>
      <c r="B1546" s="4">
        <v>49302</v>
      </c>
      <c r="C1546" s="3">
        <v>11</v>
      </c>
      <c r="D1546" s="13">
        <v>839.78</v>
      </c>
      <c r="E1546" s="13">
        <v>684.15</v>
      </c>
      <c r="F1546" s="5">
        <v>0.03</v>
      </c>
      <c r="G1546" s="13">
        <f>Tablo1[[#This Row],[Quantity]]*Tablo1[[#This Row],[Unit Price]]</f>
        <v>9237.58</v>
      </c>
      <c r="H1546" s="13">
        <f>(Tablo1[[#This Row],[Unit Price]]-Tablo1[[#This Row],[Purchase Price]])*Tablo1[[#This Row],[Quantity]]-(Tablo1[[#This Row],[Unit Price]]-Tablo1[[#This Row],[Purchase Price]])*Tablo1[[#This Row],[Quantity]]*Tablo1[[#This Row],[Discount Rate]]</f>
        <v>1660.5720999999999</v>
      </c>
      <c r="I1546" s="3" t="s">
        <v>15</v>
      </c>
      <c r="J1546" s="3" t="s">
        <v>12</v>
      </c>
    </row>
    <row r="1547" spans="1:10" x14ac:dyDescent="0.35">
      <c r="A1547" s="3" t="s">
        <v>16</v>
      </c>
      <c r="B1547" s="4">
        <v>49272</v>
      </c>
      <c r="C1547" s="3">
        <v>11</v>
      </c>
      <c r="D1547" s="13">
        <v>3653.75</v>
      </c>
      <c r="E1547" s="13">
        <v>3038.8</v>
      </c>
      <c r="F1547" s="5">
        <v>0.21</v>
      </c>
      <c r="G1547" s="13">
        <f>Tablo1[[#This Row],[Quantity]]*Tablo1[[#This Row],[Unit Price]]</f>
        <v>40191.25</v>
      </c>
      <c r="H1547" s="13">
        <f>(Tablo1[[#This Row],[Unit Price]]-Tablo1[[#This Row],[Purchase Price]])*Tablo1[[#This Row],[Quantity]]-(Tablo1[[#This Row],[Unit Price]]-Tablo1[[#This Row],[Purchase Price]])*Tablo1[[#This Row],[Quantity]]*Tablo1[[#This Row],[Discount Rate]]</f>
        <v>5343.9154999999982</v>
      </c>
      <c r="I1547" s="3" t="s">
        <v>17</v>
      </c>
      <c r="J1547" s="3" t="s">
        <v>12</v>
      </c>
    </row>
    <row r="1548" spans="1:10" x14ac:dyDescent="0.35">
      <c r="A1548" s="3" t="s">
        <v>24</v>
      </c>
      <c r="B1548" s="4">
        <v>48972</v>
      </c>
      <c r="C1548" s="3">
        <v>4</v>
      </c>
      <c r="D1548" s="13">
        <v>4596.3599999999997</v>
      </c>
      <c r="E1548" s="13">
        <v>3681.76</v>
      </c>
      <c r="F1548" s="5">
        <v>7.0000000000000007E-2</v>
      </c>
      <c r="G1548" s="13">
        <f>Tablo1[[#This Row],[Quantity]]*Tablo1[[#This Row],[Unit Price]]</f>
        <v>18385.439999999999</v>
      </c>
      <c r="H1548" s="13">
        <f>(Tablo1[[#This Row],[Unit Price]]-Tablo1[[#This Row],[Purchase Price]])*Tablo1[[#This Row],[Quantity]]-(Tablo1[[#This Row],[Unit Price]]-Tablo1[[#This Row],[Purchase Price]])*Tablo1[[#This Row],[Quantity]]*Tablo1[[#This Row],[Discount Rate]]</f>
        <v>3402.3119999999981</v>
      </c>
      <c r="I1548" s="3" t="s">
        <v>23</v>
      </c>
      <c r="J1548" s="3" t="s">
        <v>5</v>
      </c>
    </row>
    <row r="1549" spans="1:10" x14ac:dyDescent="0.35">
      <c r="A1549" s="3" t="s">
        <v>22</v>
      </c>
      <c r="B1549" s="4">
        <v>49226</v>
      </c>
      <c r="C1549" s="3">
        <v>7</v>
      </c>
      <c r="D1549" s="13">
        <v>173.7</v>
      </c>
      <c r="E1549" s="13">
        <v>158.11000000000001</v>
      </c>
      <c r="F1549" s="5">
        <v>0.23</v>
      </c>
      <c r="G1549" s="13">
        <f>Tablo1[[#This Row],[Quantity]]*Tablo1[[#This Row],[Unit Price]]</f>
        <v>1215.8999999999999</v>
      </c>
      <c r="H1549" s="13">
        <f>(Tablo1[[#This Row],[Unit Price]]-Tablo1[[#This Row],[Purchase Price]])*Tablo1[[#This Row],[Quantity]]-(Tablo1[[#This Row],[Unit Price]]-Tablo1[[#This Row],[Purchase Price]])*Tablo1[[#This Row],[Quantity]]*Tablo1[[#This Row],[Discount Rate]]</f>
        <v>84.030099999999862</v>
      </c>
      <c r="I1549" s="3" t="s">
        <v>0</v>
      </c>
      <c r="J1549" s="3" t="s">
        <v>5</v>
      </c>
    </row>
    <row r="1550" spans="1:10" x14ac:dyDescent="0.35">
      <c r="A1550" s="3" t="s">
        <v>13</v>
      </c>
      <c r="B1550" s="4">
        <v>48679</v>
      </c>
      <c r="C1550" s="3">
        <v>12</v>
      </c>
      <c r="D1550" s="13">
        <v>480.89</v>
      </c>
      <c r="E1550" s="13">
        <v>347.08</v>
      </c>
      <c r="F1550" s="5">
        <v>0.26</v>
      </c>
      <c r="G1550" s="13">
        <f>Tablo1[[#This Row],[Quantity]]*Tablo1[[#This Row],[Unit Price]]</f>
        <v>5770.68</v>
      </c>
      <c r="H1550" s="13">
        <f>(Tablo1[[#This Row],[Unit Price]]-Tablo1[[#This Row],[Purchase Price]])*Tablo1[[#This Row],[Quantity]]-(Tablo1[[#This Row],[Unit Price]]-Tablo1[[#This Row],[Purchase Price]])*Tablo1[[#This Row],[Quantity]]*Tablo1[[#This Row],[Discount Rate]]</f>
        <v>1188.2328</v>
      </c>
      <c r="I1550" s="3" t="s">
        <v>14</v>
      </c>
      <c r="J1550" s="3" t="s">
        <v>5</v>
      </c>
    </row>
    <row r="1551" spans="1:10" x14ac:dyDescent="0.35">
      <c r="A1551" s="3" t="s">
        <v>22</v>
      </c>
      <c r="B1551" s="4">
        <v>48612</v>
      </c>
      <c r="C1551" s="3">
        <v>18</v>
      </c>
      <c r="D1551" s="13">
        <v>4991.1400000000003</v>
      </c>
      <c r="E1551" s="13">
        <v>3741.51</v>
      </c>
      <c r="F1551" s="5">
        <v>0.01</v>
      </c>
      <c r="G1551" s="13">
        <f>Tablo1[[#This Row],[Quantity]]*Tablo1[[#This Row],[Unit Price]]</f>
        <v>89840.52</v>
      </c>
      <c r="H1551" s="13">
        <f>(Tablo1[[#This Row],[Unit Price]]-Tablo1[[#This Row],[Purchase Price]])*Tablo1[[#This Row],[Quantity]]-(Tablo1[[#This Row],[Unit Price]]-Tablo1[[#This Row],[Purchase Price]])*Tablo1[[#This Row],[Quantity]]*Tablo1[[#This Row],[Discount Rate]]</f>
        <v>22268.406600000002</v>
      </c>
      <c r="I1551" s="3" t="s">
        <v>0</v>
      </c>
      <c r="J1551" s="3" t="s">
        <v>5</v>
      </c>
    </row>
    <row r="1552" spans="1:10" x14ac:dyDescent="0.35">
      <c r="A1552" s="3" t="s">
        <v>9</v>
      </c>
      <c r="B1552" s="4">
        <v>48670</v>
      </c>
      <c r="C1552" s="3">
        <v>9</v>
      </c>
      <c r="D1552" s="13">
        <v>3542.2</v>
      </c>
      <c r="E1552" s="13">
        <v>2675.11</v>
      </c>
      <c r="F1552" s="5">
        <v>0.25</v>
      </c>
      <c r="G1552" s="13">
        <f>Tablo1[[#This Row],[Quantity]]*Tablo1[[#This Row],[Unit Price]]</f>
        <v>31879.8</v>
      </c>
      <c r="H1552" s="13">
        <f>(Tablo1[[#This Row],[Unit Price]]-Tablo1[[#This Row],[Purchase Price]])*Tablo1[[#This Row],[Quantity]]-(Tablo1[[#This Row],[Unit Price]]-Tablo1[[#This Row],[Purchase Price]])*Tablo1[[#This Row],[Quantity]]*Tablo1[[#This Row],[Discount Rate]]</f>
        <v>5852.8574999999983</v>
      </c>
      <c r="I1552" s="3" t="s">
        <v>11</v>
      </c>
      <c r="J1552" s="3" t="s">
        <v>9</v>
      </c>
    </row>
    <row r="1553" spans="1:10" x14ac:dyDescent="0.35">
      <c r="A1553" s="3" t="s">
        <v>18</v>
      </c>
      <c r="B1553" s="4">
        <v>49145</v>
      </c>
      <c r="C1553" s="3">
        <v>10</v>
      </c>
      <c r="D1553" s="13">
        <v>3492.31</v>
      </c>
      <c r="E1553" s="13">
        <v>2725.28</v>
      </c>
      <c r="F1553" s="5">
        <v>0.1</v>
      </c>
      <c r="G1553" s="13">
        <f>Tablo1[[#This Row],[Quantity]]*Tablo1[[#This Row],[Unit Price]]</f>
        <v>34923.1</v>
      </c>
      <c r="H1553" s="13">
        <f>(Tablo1[[#This Row],[Unit Price]]-Tablo1[[#This Row],[Purchase Price]])*Tablo1[[#This Row],[Quantity]]-(Tablo1[[#This Row],[Unit Price]]-Tablo1[[#This Row],[Purchase Price]])*Tablo1[[#This Row],[Quantity]]*Tablo1[[#This Row],[Discount Rate]]</f>
        <v>6903.2699999999977</v>
      </c>
      <c r="I1553" s="3" t="s">
        <v>15</v>
      </c>
      <c r="J1553" s="3" t="s">
        <v>12</v>
      </c>
    </row>
    <row r="1554" spans="1:10" x14ac:dyDescent="0.35">
      <c r="A1554" s="3" t="s">
        <v>24</v>
      </c>
      <c r="B1554" s="4">
        <v>49116</v>
      </c>
      <c r="C1554" s="3">
        <v>20</v>
      </c>
      <c r="D1554" s="13">
        <v>1076.1199999999999</v>
      </c>
      <c r="E1554" s="13">
        <v>863.3</v>
      </c>
      <c r="F1554" s="5">
        <v>0.09</v>
      </c>
      <c r="G1554" s="13">
        <f>Tablo1[[#This Row],[Quantity]]*Tablo1[[#This Row],[Unit Price]]</f>
        <v>21522.399999999998</v>
      </c>
      <c r="H1554" s="13">
        <f>(Tablo1[[#This Row],[Unit Price]]-Tablo1[[#This Row],[Purchase Price]])*Tablo1[[#This Row],[Quantity]]-(Tablo1[[#This Row],[Unit Price]]-Tablo1[[#This Row],[Purchase Price]])*Tablo1[[#This Row],[Quantity]]*Tablo1[[#This Row],[Discount Rate]]</f>
        <v>3873.3239999999987</v>
      </c>
      <c r="I1554" s="3" t="s">
        <v>23</v>
      </c>
      <c r="J1554" s="3" t="s">
        <v>5</v>
      </c>
    </row>
    <row r="1555" spans="1:10" x14ac:dyDescent="0.35">
      <c r="A1555" s="3" t="s">
        <v>10</v>
      </c>
      <c r="B1555" s="4">
        <v>48727</v>
      </c>
      <c r="C1555" s="3">
        <v>15</v>
      </c>
      <c r="D1555" s="13">
        <v>1102.8800000000001</v>
      </c>
      <c r="E1555" s="13">
        <v>986.17</v>
      </c>
      <c r="F1555" s="5">
        <v>0.04</v>
      </c>
      <c r="G1555" s="13">
        <f>Tablo1[[#This Row],[Quantity]]*Tablo1[[#This Row],[Unit Price]]</f>
        <v>16543.2</v>
      </c>
      <c r="H1555" s="13">
        <f>(Tablo1[[#This Row],[Unit Price]]-Tablo1[[#This Row],[Purchase Price]])*Tablo1[[#This Row],[Quantity]]-(Tablo1[[#This Row],[Unit Price]]-Tablo1[[#This Row],[Purchase Price]])*Tablo1[[#This Row],[Quantity]]*Tablo1[[#This Row],[Discount Rate]]</f>
        <v>1680.6240000000023</v>
      </c>
      <c r="I1555" s="3" t="s">
        <v>4</v>
      </c>
      <c r="J1555" s="3" t="s">
        <v>1</v>
      </c>
    </row>
    <row r="1556" spans="1:10" x14ac:dyDescent="0.35">
      <c r="A1556" s="3" t="s">
        <v>6</v>
      </c>
      <c r="B1556" s="4">
        <v>48841</v>
      </c>
      <c r="C1556" s="3">
        <v>18</v>
      </c>
      <c r="D1556" s="13">
        <v>2496.09</v>
      </c>
      <c r="E1556" s="13">
        <v>2190.4699999999998</v>
      </c>
      <c r="F1556" s="5">
        <v>0.2</v>
      </c>
      <c r="G1556" s="13">
        <f>Tablo1[[#This Row],[Quantity]]*Tablo1[[#This Row],[Unit Price]]</f>
        <v>44929.62</v>
      </c>
      <c r="H1556" s="13">
        <f>(Tablo1[[#This Row],[Unit Price]]-Tablo1[[#This Row],[Purchase Price]])*Tablo1[[#This Row],[Quantity]]-(Tablo1[[#This Row],[Unit Price]]-Tablo1[[#This Row],[Purchase Price]])*Tablo1[[#This Row],[Quantity]]*Tablo1[[#This Row],[Discount Rate]]</f>
        <v>4400.9280000000053</v>
      </c>
      <c r="I1556" s="3" t="s">
        <v>8</v>
      </c>
      <c r="J1556" s="3" t="s">
        <v>1</v>
      </c>
    </row>
    <row r="1557" spans="1:10" x14ac:dyDescent="0.35">
      <c r="A1557" s="3" t="s">
        <v>22</v>
      </c>
      <c r="B1557" s="4">
        <v>48944</v>
      </c>
      <c r="C1557" s="3">
        <v>10</v>
      </c>
      <c r="D1557" s="13">
        <v>815.19</v>
      </c>
      <c r="E1557" s="13">
        <v>580.44000000000005</v>
      </c>
      <c r="F1557" s="5">
        <v>0.14000000000000001</v>
      </c>
      <c r="G1557" s="13">
        <f>Tablo1[[#This Row],[Quantity]]*Tablo1[[#This Row],[Unit Price]]</f>
        <v>8151.9000000000005</v>
      </c>
      <c r="H1557" s="13">
        <f>(Tablo1[[#This Row],[Unit Price]]-Tablo1[[#This Row],[Purchase Price]])*Tablo1[[#This Row],[Quantity]]-(Tablo1[[#This Row],[Unit Price]]-Tablo1[[#This Row],[Purchase Price]])*Tablo1[[#This Row],[Quantity]]*Tablo1[[#This Row],[Discount Rate]]</f>
        <v>2018.85</v>
      </c>
      <c r="I1557" s="3" t="s">
        <v>0</v>
      </c>
      <c r="J1557" s="3" t="s">
        <v>5</v>
      </c>
    </row>
    <row r="1558" spans="1:10" x14ac:dyDescent="0.35">
      <c r="A1558" s="3" t="s">
        <v>6</v>
      </c>
      <c r="B1558" s="4">
        <v>48663</v>
      </c>
      <c r="C1558" s="3">
        <v>2</v>
      </c>
      <c r="D1558" s="13">
        <v>1612.14</v>
      </c>
      <c r="E1558" s="13">
        <v>1527.48</v>
      </c>
      <c r="F1558" s="5">
        <v>0.03</v>
      </c>
      <c r="G1558" s="13">
        <f>Tablo1[[#This Row],[Quantity]]*Tablo1[[#This Row],[Unit Price]]</f>
        <v>3224.28</v>
      </c>
      <c r="H1558" s="13">
        <f>(Tablo1[[#This Row],[Unit Price]]-Tablo1[[#This Row],[Purchase Price]])*Tablo1[[#This Row],[Quantity]]-(Tablo1[[#This Row],[Unit Price]]-Tablo1[[#This Row],[Purchase Price]])*Tablo1[[#This Row],[Quantity]]*Tablo1[[#This Row],[Discount Rate]]</f>
        <v>164.24040000000016</v>
      </c>
      <c r="I1558" s="3" t="s">
        <v>8</v>
      </c>
      <c r="J1558" s="3" t="s">
        <v>1</v>
      </c>
    </row>
    <row r="1559" spans="1:10" x14ac:dyDescent="0.35">
      <c r="A1559" s="3" t="s">
        <v>6</v>
      </c>
      <c r="B1559" s="4">
        <v>49276</v>
      </c>
      <c r="C1559" s="3">
        <v>8</v>
      </c>
      <c r="D1559" s="13">
        <v>4132.2299999999996</v>
      </c>
      <c r="E1559" s="13">
        <v>3488.58</v>
      </c>
      <c r="F1559" s="5">
        <v>0.09</v>
      </c>
      <c r="G1559" s="13">
        <f>Tablo1[[#This Row],[Quantity]]*Tablo1[[#This Row],[Unit Price]]</f>
        <v>33057.839999999997</v>
      </c>
      <c r="H1559" s="13">
        <f>(Tablo1[[#This Row],[Unit Price]]-Tablo1[[#This Row],[Purchase Price]])*Tablo1[[#This Row],[Quantity]]-(Tablo1[[#This Row],[Unit Price]]-Tablo1[[#This Row],[Purchase Price]])*Tablo1[[#This Row],[Quantity]]*Tablo1[[#This Row],[Discount Rate]]</f>
        <v>4685.7719999999972</v>
      </c>
      <c r="I1559" s="3" t="s">
        <v>8</v>
      </c>
      <c r="J1559" s="3" t="s">
        <v>1</v>
      </c>
    </row>
    <row r="1560" spans="1:10" x14ac:dyDescent="0.35">
      <c r="A1560" s="3" t="s">
        <v>16</v>
      </c>
      <c r="B1560" s="4">
        <v>48761</v>
      </c>
      <c r="C1560" s="3">
        <v>4</v>
      </c>
      <c r="D1560" s="13">
        <v>978.01</v>
      </c>
      <c r="E1560" s="13">
        <v>790.9</v>
      </c>
      <c r="F1560" s="5">
        <v>0.05</v>
      </c>
      <c r="G1560" s="13">
        <f>Tablo1[[#This Row],[Quantity]]*Tablo1[[#This Row],[Unit Price]]</f>
        <v>3912.04</v>
      </c>
      <c r="H1560" s="13">
        <f>(Tablo1[[#This Row],[Unit Price]]-Tablo1[[#This Row],[Purchase Price]])*Tablo1[[#This Row],[Quantity]]-(Tablo1[[#This Row],[Unit Price]]-Tablo1[[#This Row],[Purchase Price]])*Tablo1[[#This Row],[Quantity]]*Tablo1[[#This Row],[Discount Rate]]</f>
        <v>711.01800000000003</v>
      </c>
      <c r="I1560" s="3" t="s">
        <v>17</v>
      </c>
      <c r="J1560" s="3" t="s">
        <v>12</v>
      </c>
    </row>
    <row r="1561" spans="1:10" x14ac:dyDescent="0.35">
      <c r="A1561" s="3" t="s">
        <v>6</v>
      </c>
      <c r="B1561" s="4">
        <v>49084</v>
      </c>
      <c r="C1561" s="3">
        <v>11</v>
      </c>
      <c r="D1561" s="13">
        <v>1749.87</v>
      </c>
      <c r="E1561" s="13">
        <v>1511.23</v>
      </c>
      <c r="F1561" s="5">
        <v>0</v>
      </c>
      <c r="G1561" s="13">
        <f>Tablo1[[#This Row],[Quantity]]*Tablo1[[#This Row],[Unit Price]]</f>
        <v>19248.57</v>
      </c>
      <c r="H1561" s="13">
        <f>(Tablo1[[#This Row],[Unit Price]]-Tablo1[[#This Row],[Purchase Price]])*Tablo1[[#This Row],[Quantity]]-(Tablo1[[#This Row],[Unit Price]]-Tablo1[[#This Row],[Purchase Price]])*Tablo1[[#This Row],[Quantity]]*Tablo1[[#This Row],[Discount Rate]]</f>
        <v>2625.0399999999986</v>
      </c>
      <c r="I1561" s="3" t="s">
        <v>8</v>
      </c>
      <c r="J1561" s="3" t="s">
        <v>1</v>
      </c>
    </row>
    <row r="1562" spans="1:10" x14ac:dyDescent="0.35">
      <c r="A1562" s="3" t="s">
        <v>22</v>
      </c>
      <c r="B1562" s="4">
        <v>49251</v>
      </c>
      <c r="C1562" s="3">
        <v>20</v>
      </c>
      <c r="D1562" s="13">
        <v>4072.05</v>
      </c>
      <c r="E1562" s="13">
        <v>3603.9</v>
      </c>
      <c r="F1562" s="5">
        <v>0.25</v>
      </c>
      <c r="G1562" s="13">
        <f>Tablo1[[#This Row],[Quantity]]*Tablo1[[#This Row],[Unit Price]]</f>
        <v>81441</v>
      </c>
      <c r="H1562" s="13">
        <f>(Tablo1[[#This Row],[Unit Price]]-Tablo1[[#This Row],[Purchase Price]])*Tablo1[[#This Row],[Quantity]]-(Tablo1[[#This Row],[Unit Price]]-Tablo1[[#This Row],[Purchase Price]])*Tablo1[[#This Row],[Quantity]]*Tablo1[[#This Row],[Discount Rate]]</f>
        <v>7022.2500000000018</v>
      </c>
      <c r="I1562" s="3" t="s">
        <v>0</v>
      </c>
      <c r="J1562" s="3" t="s">
        <v>5</v>
      </c>
    </row>
    <row r="1563" spans="1:10" x14ac:dyDescent="0.35">
      <c r="A1563" s="3" t="s">
        <v>22</v>
      </c>
      <c r="B1563" s="4">
        <v>48694</v>
      </c>
      <c r="C1563" s="3">
        <v>13</v>
      </c>
      <c r="D1563" s="13">
        <v>1740.38</v>
      </c>
      <c r="E1563" s="13">
        <v>1357.37</v>
      </c>
      <c r="F1563" s="5">
        <v>0.03</v>
      </c>
      <c r="G1563" s="13">
        <f>Tablo1[[#This Row],[Quantity]]*Tablo1[[#This Row],[Unit Price]]</f>
        <v>22624.940000000002</v>
      </c>
      <c r="H1563" s="13">
        <f>(Tablo1[[#This Row],[Unit Price]]-Tablo1[[#This Row],[Purchase Price]])*Tablo1[[#This Row],[Quantity]]-(Tablo1[[#This Row],[Unit Price]]-Tablo1[[#This Row],[Purchase Price]])*Tablo1[[#This Row],[Quantity]]*Tablo1[[#This Row],[Discount Rate]]</f>
        <v>4829.7561000000023</v>
      </c>
      <c r="I1563" s="3" t="s">
        <v>0</v>
      </c>
      <c r="J1563" s="3" t="s">
        <v>5</v>
      </c>
    </row>
    <row r="1564" spans="1:10" x14ac:dyDescent="0.35">
      <c r="A1564" s="3" t="s">
        <v>16</v>
      </c>
      <c r="B1564" s="4">
        <v>49161</v>
      </c>
      <c r="C1564" s="3">
        <v>20</v>
      </c>
      <c r="D1564" s="13">
        <v>2069.25</v>
      </c>
      <c r="E1564" s="13">
        <v>1892.62</v>
      </c>
      <c r="F1564" s="5">
        <v>0.1</v>
      </c>
      <c r="G1564" s="13">
        <f>Tablo1[[#This Row],[Quantity]]*Tablo1[[#This Row],[Unit Price]]</f>
        <v>41385</v>
      </c>
      <c r="H1564" s="13">
        <f>(Tablo1[[#This Row],[Unit Price]]-Tablo1[[#This Row],[Purchase Price]])*Tablo1[[#This Row],[Quantity]]-(Tablo1[[#This Row],[Unit Price]]-Tablo1[[#This Row],[Purchase Price]])*Tablo1[[#This Row],[Quantity]]*Tablo1[[#This Row],[Discount Rate]]</f>
        <v>3179.340000000002</v>
      </c>
      <c r="I1564" s="3" t="s">
        <v>17</v>
      </c>
      <c r="J1564" s="3" t="s">
        <v>12</v>
      </c>
    </row>
    <row r="1565" spans="1:10" x14ac:dyDescent="0.35">
      <c r="A1565" s="3" t="s">
        <v>22</v>
      </c>
      <c r="B1565" s="4">
        <v>49249</v>
      </c>
      <c r="C1565" s="3">
        <v>7</v>
      </c>
      <c r="D1565" s="13">
        <v>2005.66</v>
      </c>
      <c r="E1565" s="13">
        <v>1719.02</v>
      </c>
      <c r="F1565" s="5">
        <v>0.09</v>
      </c>
      <c r="G1565" s="13">
        <f>Tablo1[[#This Row],[Quantity]]*Tablo1[[#This Row],[Unit Price]]</f>
        <v>14039.62</v>
      </c>
      <c r="H1565" s="13">
        <f>(Tablo1[[#This Row],[Unit Price]]-Tablo1[[#This Row],[Purchase Price]])*Tablo1[[#This Row],[Quantity]]-(Tablo1[[#This Row],[Unit Price]]-Tablo1[[#This Row],[Purchase Price]])*Tablo1[[#This Row],[Quantity]]*Tablo1[[#This Row],[Discount Rate]]</f>
        <v>1825.8968000000007</v>
      </c>
      <c r="I1565" s="3" t="s">
        <v>0</v>
      </c>
      <c r="J1565" s="3" t="s">
        <v>5</v>
      </c>
    </row>
    <row r="1566" spans="1:10" x14ac:dyDescent="0.35">
      <c r="A1566" s="3" t="s">
        <v>20</v>
      </c>
      <c r="B1566" s="4">
        <v>48826</v>
      </c>
      <c r="C1566" s="3">
        <v>20</v>
      </c>
      <c r="D1566" s="13">
        <v>1121.2</v>
      </c>
      <c r="E1566" s="13">
        <v>965.41</v>
      </c>
      <c r="F1566" s="5">
        <v>0.01</v>
      </c>
      <c r="G1566" s="13">
        <f>Tablo1[[#This Row],[Quantity]]*Tablo1[[#This Row],[Unit Price]]</f>
        <v>22424</v>
      </c>
      <c r="H1566" s="13">
        <f>(Tablo1[[#This Row],[Unit Price]]-Tablo1[[#This Row],[Purchase Price]])*Tablo1[[#This Row],[Quantity]]-(Tablo1[[#This Row],[Unit Price]]-Tablo1[[#This Row],[Purchase Price]])*Tablo1[[#This Row],[Quantity]]*Tablo1[[#This Row],[Discount Rate]]</f>
        <v>3084.6420000000016</v>
      </c>
      <c r="I1566" s="3" t="s">
        <v>19</v>
      </c>
      <c r="J1566" s="3" t="s">
        <v>12</v>
      </c>
    </row>
    <row r="1567" spans="1:10" x14ac:dyDescent="0.35">
      <c r="A1567" s="3" t="s">
        <v>13</v>
      </c>
      <c r="B1567" s="4">
        <v>49126</v>
      </c>
      <c r="C1567" s="3">
        <v>16</v>
      </c>
      <c r="D1567" s="13">
        <v>394.52</v>
      </c>
      <c r="E1567" s="13">
        <v>317.14999999999998</v>
      </c>
      <c r="F1567" s="5">
        <v>0.02</v>
      </c>
      <c r="G1567" s="13">
        <f>Tablo1[[#This Row],[Quantity]]*Tablo1[[#This Row],[Unit Price]]</f>
        <v>6312.32</v>
      </c>
      <c r="H1567" s="13">
        <f>(Tablo1[[#This Row],[Unit Price]]-Tablo1[[#This Row],[Purchase Price]])*Tablo1[[#This Row],[Quantity]]-(Tablo1[[#This Row],[Unit Price]]-Tablo1[[#This Row],[Purchase Price]])*Tablo1[[#This Row],[Quantity]]*Tablo1[[#This Row],[Discount Rate]]</f>
        <v>1213.1616000000001</v>
      </c>
      <c r="I1567" s="3" t="s">
        <v>14</v>
      </c>
      <c r="J1567" s="3" t="s">
        <v>5</v>
      </c>
    </row>
    <row r="1568" spans="1:10" x14ac:dyDescent="0.35">
      <c r="A1568" s="3" t="s">
        <v>6</v>
      </c>
      <c r="B1568" s="4">
        <v>49196</v>
      </c>
      <c r="C1568" s="3">
        <v>17</v>
      </c>
      <c r="D1568" s="13">
        <v>4187.3900000000003</v>
      </c>
      <c r="E1568" s="13">
        <v>3007.39</v>
      </c>
      <c r="F1568" s="5">
        <v>0.14000000000000001</v>
      </c>
      <c r="G1568" s="13">
        <f>Tablo1[[#This Row],[Quantity]]*Tablo1[[#This Row],[Unit Price]]</f>
        <v>71185.63</v>
      </c>
      <c r="H1568" s="13">
        <f>(Tablo1[[#This Row],[Unit Price]]-Tablo1[[#This Row],[Purchase Price]])*Tablo1[[#This Row],[Quantity]]-(Tablo1[[#This Row],[Unit Price]]-Tablo1[[#This Row],[Purchase Price]])*Tablo1[[#This Row],[Quantity]]*Tablo1[[#This Row],[Discount Rate]]</f>
        <v>17251.600000000006</v>
      </c>
      <c r="I1568" s="3" t="s">
        <v>8</v>
      </c>
      <c r="J1568" s="3" t="s">
        <v>1</v>
      </c>
    </row>
    <row r="1569" spans="1:10" x14ac:dyDescent="0.35">
      <c r="A1569" s="3" t="s">
        <v>6</v>
      </c>
      <c r="B1569" s="4">
        <v>48976</v>
      </c>
      <c r="C1569" s="3">
        <v>5</v>
      </c>
      <c r="D1569" s="13">
        <v>1057.3699999999999</v>
      </c>
      <c r="E1569" s="13">
        <v>895.9</v>
      </c>
      <c r="F1569" s="5">
        <v>0.08</v>
      </c>
      <c r="G1569" s="13">
        <f>Tablo1[[#This Row],[Quantity]]*Tablo1[[#This Row],[Unit Price]]</f>
        <v>5286.8499999999995</v>
      </c>
      <c r="H1569" s="13">
        <f>(Tablo1[[#This Row],[Unit Price]]-Tablo1[[#This Row],[Purchase Price]])*Tablo1[[#This Row],[Quantity]]-(Tablo1[[#This Row],[Unit Price]]-Tablo1[[#This Row],[Purchase Price]])*Tablo1[[#This Row],[Quantity]]*Tablo1[[#This Row],[Discount Rate]]</f>
        <v>742.7619999999996</v>
      </c>
      <c r="I1569" s="3" t="s">
        <v>8</v>
      </c>
      <c r="J1569" s="3" t="s">
        <v>1</v>
      </c>
    </row>
    <row r="1570" spans="1:10" x14ac:dyDescent="0.35">
      <c r="A1570" s="3" t="s">
        <v>2</v>
      </c>
      <c r="B1570" s="4">
        <v>49122</v>
      </c>
      <c r="C1570" s="3">
        <v>8</v>
      </c>
      <c r="D1570" s="13">
        <v>1434.77</v>
      </c>
      <c r="E1570" s="13">
        <v>1116.58</v>
      </c>
      <c r="F1570" s="5">
        <v>0.01</v>
      </c>
      <c r="G1570" s="13">
        <f>Tablo1[[#This Row],[Quantity]]*Tablo1[[#This Row],[Unit Price]]</f>
        <v>11478.16</v>
      </c>
      <c r="H1570" s="13">
        <f>(Tablo1[[#This Row],[Unit Price]]-Tablo1[[#This Row],[Purchase Price]])*Tablo1[[#This Row],[Quantity]]-(Tablo1[[#This Row],[Unit Price]]-Tablo1[[#This Row],[Purchase Price]])*Tablo1[[#This Row],[Quantity]]*Tablo1[[#This Row],[Discount Rate]]</f>
        <v>2520.0648000000006</v>
      </c>
      <c r="I1570" s="3" t="s">
        <v>21</v>
      </c>
      <c r="J1570" s="3" t="s">
        <v>5</v>
      </c>
    </row>
    <row r="1571" spans="1:10" x14ac:dyDescent="0.35">
      <c r="A1571" s="3" t="s">
        <v>24</v>
      </c>
      <c r="B1571" s="4">
        <v>48780</v>
      </c>
      <c r="C1571" s="3">
        <v>20</v>
      </c>
      <c r="D1571" s="13">
        <v>4201.38</v>
      </c>
      <c r="E1571" s="13">
        <v>3475.74</v>
      </c>
      <c r="F1571" s="5">
        <v>0.27</v>
      </c>
      <c r="G1571" s="13">
        <f>Tablo1[[#This Row],[Quantity]]*Tablo1[[#This Row],[Unit Price]]</f>
        <v>84027.6</v>
      </c>
      <c r="H1571" s="13">
        <f>(Tablo1[[#This Row],[Unit Price]]-Tablo1[[#This Row],[Purchase Price]])*Tablo1[[#This Row],[Quantity]]-(Tablo1[[#This Row],[Unit Price]]-Tablo1[[#This Row],[Purchase Price]])*Tablo1[[#This Row],[Quantity]]*Tablo1[[#This Row],[Discount Rate]]</f>
        <v>10594.344000000005</v>
      </c>
      <c r="I1571" s="3" t="s">
        <v>23</v>
      </c>
      <c r="J1571" s="3" t="s">
        <v>5</v>
      </c>
    </row>
    <row r="1572" spans="1:10" x14ac:dyDescent="0.35">
      <c r="A1572" s="3" t="s">
        <v>9</v>
      </c>
      <c r="B1572" s="4">
        <v>49256</v>
      </c>
      <c r="C1572" s="3">
        <v>11</v>
      </c>
      <c r="D1572" s="13">
        <v>4517.1000000000004</v>
      </c>
      <c r="E1572" s="13">
        <v>3257.8</v>
      </c>
      <c r="F1572" s="5">
        <v>0.16</v>
      </c>
      <c r="G1572" s="13">
        <f>Tablo1[[#This Row],[Quantity]]*Tablo1[[#This Row],[Unit Price]]</f>
        <v>49688.100000000006</v>
      </c>
      <c r="H1572" s="13">
        <f>(Tablo1[[#This Row],[Unit Price]]-Tablo1[[#This Row],[Purchase Price]])*Tablo1[[#This Row],[Quantity]]-(Tablo1[[#This Row],[Unit Price]]-Tablo1[[#This Row],[Purchase Price]])*Tablo1[[#This Row],[Quantity]]*Tablo1[[#This Row],[Discount Rate]]</f>
        <v>11635.932000000003</v>
      </c>
      <c r="I1572" s="3" t="s">
        <v>11</v>
      </c>
      <c r="J1572" s="3" t="s">
        <v>9</v>
      </c>
    </row>
    <row r="1573" spans="1:10" x14ac:dyDescent="0.35">
      <c r="A1573" s="3" t="s">
        <v>18</v>
      </c>
      <c r="B1573" s="4">
        <v>49300</v>
      </c>
      <c r="C1573" s="3">
        <v>18</v>
      </c>
      <c r="D1573" s="13">
        <v>4856.04</v>
      </c>
      <c r="E1573" s="13">
        <v>4453.71</v>
      </c>
      <c r="F1573" s="5">
        <v>0.16</v>
      </c>
      <c r="G1573" s="13">
        <f>Tablo1[[#This Row],[Quantity]]*Tablo1[[#This Row],[Unit Price]]</f>
        <v>87408.72</v>
      </c>
      <c r="H1573" s="13">
        <f>(Tablo1[[#This Row],[Unit Price]]-Tablo1[[#This Row],[Purchase Price]])*Tablo1[[#This Row],[Quantity]]-(Tablo1[[#This Row],[Unit Price]]-Tablo1[[#This Row],[Purchase Price]])*Tablo1[[#This Row],[Quantity]]*Tablo1[[#This Row],[Discount Rate]]</f>
        <v>6083.2295999999988</v>
      </c>
      <c r="I1573" s="3" t="s">
        <v>15</v>
      </c>
      <c r="J1573" s="3" t="s">
        <v>12</v>
      </c>
    </row>
    <row r="1574" spans="1:10" x14ac:dyDescent="0.35">
      <c r="A1574" s="3" t="s">
        <v>6</v>
      </c>
      <c r="B1574" s="4">
        <v>49303</v>
      </c>
      <c r="C1574" s="3">
        <v>16</v>
      </c>
      <c r="D1574" s="13">
        <v>4159.32</v>
      </c>
      <c r="E1574" s="13">
        <v>3291.07</v>
      </c>
      <c r="F1574" s="5">
        <v>0.25</v>
      </c>
      <c r="G1574" s="13">
        <f>Tablo1[[#This Row],[Quantity]]*Tablo1[[#This Row],[Unit Price]]</f>
        <v>66549.119999999995</v>
      </c>
      <c r="H1574" s="13">
        <f>(Tablo1[[#This Row],[Unit Price]]-Tablo1[[#This Row],[Purchase Price]])*Tablo1[[#This Row],[Quantity]]-(Tablo1[[#This Row],[Unit Price]]-Tablo1[[#This Row],[Purchase Price]])*Tablo1[[#This Row],[Quantity]]*Tablo1[[#This Row],[Discount Rate]]</f>
        <v>10418.999999999995</v>
      </c>
      <c r="I1574" s="3" t="s">
        <v>8</v>
      </c>
      <c r="J1574" s="3" t="s">
        <v>1</v>
      </c>
    </row>
    <row r="1575" spans="1:10" x14ac:dyDescent="0.35">
      <c r="A1575" s="3" t="s">
        <v>22</v>
      </c>
      <c r="B1575" s="4">
        <v>48671</v>
      </c>
      <c r="C1575" s="3">
        <v>9</v>
      </c>
      <c r="D1575" s="13">
        <v>3988.18</v>
      </c>
      <c r="E1575" s="13">
        <v>3409.69</v>
      </c>
      <c r="F1575" s="5">
        <v>0.28999999999999998</v>
      </c>
      <c r="G1575" s="13">
        <f>Tablo1[[#This Row],[Quantity]]*Tablo1[[#This Row],[Unit Price]]</f>
        <v>35893.619999999995</v>
      </c>
      <c r="H1575" s="13">
        <f>(Tablo1[[#This Row],[Unit Price]]-Tablo1[[#This Row],[Purchase Price]])*Tablo1[[#This Row],[Quantity]]-(Tablo1[[#This Row],[Unit Price]]-Tablo1[[#This Row],[Purchase Price]])*Tablo1[[#This Row],[Quantity]]*Tablo1[[#This Row],[Discount Rate]]</f>
        <v>3696.5510999999988</v>
      </c>
      <c r="I1575" s="3" t="s">
        <v>0</v>
      </c>
      <c r="J1575" s="3" t="s">
        <v>5</v>
      </c>
    </row>
    <row r="1576" spans="1:10" x14ac:dyDescent="0.35">
      <c r="A1576" s="3" t="s">
        <v>22</v>
      </c>
      <c r="B1576" s="4">
        <v>48919</v>
      </c>
      <c r="C1576" s="3">
        <v>2</v>
      </c>
      <c r="D1576" s="13">
        <v>4529.1099999999997</v>
      </c>
      <c r="E1576" s="13">
        <v>3389.16</v>
      </c>
      <c r="F1576" s="5">
        <v>0.12</v>
      </c>
      <c r="G1576" s="13">
        <f>Tablo1[[#This Row],[Quantity]]*Tablo1[[#This Row],[Unit Price]]</f>
        <v>9058.2199999999993</v>
      </c>
      <c r="H1576" s="13">
        <f>(Tablo1[[#This Row],[Unit Price]]-Tablo1[[#This Row],[Purchase Price]])*Tablo1[[#This Row],[Quantity]]-(Tablo1[[#This Row],[Unit Price]]-Tablo1[[#This Row],[Purchase Price]])*Tablo1[[#This Row],[Quantity]]*Tablo1[[#This Row],[Discount Rate]]</f>
        <v>2006.3119999999997</v>
      </c>
      <c r="I1576" s="3" t="s">
        <v>0</v>
      </c>
      <c r="J1576" s="3" t="s">
        <v>5</v>
      </c>
    </row>
    <row r="1577" spans="1:10" x14ac:dyDescent="0.35">
      <c r="A1577" s="3" t="s">
        <v>18</v>
      </c>
      <c r="B1577" s="4">
        <v>48832</v>
      </c>
      <c r="C1577" s="3">
        <v>3</v>
      </c>
      <c r="D1577" s="13">
        <v>2443.5300000000002</v>
      </c>
      <c r="E1577" s="13">
        <v>1990.97</v>
      </c>
      <c r="F1577" s="5">
        <v>0.03</v>
      </c>
      <c r="G1577" s="13">
        <f>Tablo1[[#This Row],[Quantity]]*Tablo1[[#This Row],[Unit Price]]</f>
        <v>7330.59</v>
      </c>
      <c r="H1577" s="13">
        <f>(Tablo1[[#This Row],[Unit Price]]-Tablo1[[#This Row],[Purchase Price]])*Tablo1[[#This Row],[Quantity]]-(Tablo1[[#This Row],[Unit Price]]-Tablo1[[#This Row],[Purchase Price]])*Tablo1[[#This Row],[Quantity]]*Tablo1[[#This Row],[Discount Rate]]</f>
        <v>1316.9496000000006</v>
      </c>
      <c r="I1577" s="3" t="s">
        <v>15</v>
      </c>
      <c r="J1577" s="3" t="s">
        <v>12</v>
      </c>
    </row>
    <row r="1578" spans="1:10" x14ac:dyDescent="0.35">
      <c r="A1578" s="3" t="s">
        <v>13</v>
      </c>
      <c r="B1578" s="4">
        <v>49169</v>
      </c>
      <c r="C1578" s="3">
        <v>8</v>
      </c>
      <c r="D1578" s="13">
        <v>541.97</v>
      </c>
      <c r="E1578" s="13">
        <v>417.57</v>
      </c>
      <c r="F1578" s="5">
        <v>0.1</v>
      </c>
      <c r="G1578" s="13">
        <f>Tablo1[[#This Row],[Quantity]]*Tablo1[[#This Row],[Unit Price]]</f>
        <v>4335.76</v>
      </c>
      <c r="H1578" s="13">
        <f>(Tablo1[[#This Row],[Unit Price]]-Tablo1[[#This Row],[Purchase Price]])*Tablo1[[#This Row],[Quantity]]-(Tablo1[[#This Row],[Unit Price]]-Tablo1[[#This Row],[Purchase Price]])*Tablo1[[#This Row],[Quantity]]*Tablo1[[#This Row],[Discount Rate]]</f>
        <v>895.68000000000029</v>
      </c>
      <c r="I1578" s="3" t="s">
        <v>14</v>
      </c>
      <c r="J1578" s="3" t="s">
        <v>5</v>
      </c>
    </row>
    <row r="1579" spans="1:10" x14ac:dyDescent="0.35">
      <c r="A1579" s="3" t="s">
        <v>24</v>
      </c>
      <c r="B1579" s="4">
        <v>49048</v>
      </c>
      <c r="C1579" s="3">
        <v>14</v>
      </c>
      <c r="D1579" s="13">
        <v>4299.2700000000004</v>
      </c>
      <c r="E1579" s="13">
        <v>3351</v>
      </c>
      <c r="F1579" s="5">
        <v>0.2</v>
      </c>
      <c r="G1579" s="13">
        <f>Tablo1[[#This Row],[Quantity]]*Tablo1[[#This Row],[Unit Price]]</f>
        <v>60189.780000000006</v>
      </c>
      <c r="H1579" s="13">
        <f>(Tablo1[[#This Row],[Unit Price]]-Tablo1[[#This Row],[Purchase Price]])*Tablo1[[#This Row],[Quantity]]-(Tablo1[[#This Row],[Unit Price]]-Tablo1[[#This Row],[Purchase Price]])*Tablo1[[#This Row],[Quantity]]*Tablo1[[#This Row],[Discount Rate]]</f>
        <v>10620.624000000005</v>
      </c>
      <c r="I1579" s="3" t="s">
        <v>23</v>
      </c>
      <c r="J1579" s="3" t="s">
        <v>5</v>
      </c>
    </row>
    <row r="1580" spans="1:10" x14ac:dyDescent="0.35">
      <c r="A1580" s="3" t="s">
        <v>9</v>
      </c>
      <c r="B1580" s="4">
        <v>48803</v>
      </c>
      <c r="C1580" s="3">
        <v>7</v>
      </c>
      <c r="D1580" s="13">
        <v>1756.66</v>
      </c>
      <c r="E1580" s="13">
        <v>1553.13</v>
      </c>
      <c r="F1580" s="5">
        <v>0.01</v>
      </c>
      <c r="G1580" s="13">
        <f>Tablo1[[#This Row],[Quantity]]*Tablo1[[#This Row],[Unit Price]]</f>
        <v>12296.62</v>
      </c>
      <c r="H1580" s="13">
        <f>(Tablo1[[#This Row],[Unit Price]]-Tablo1[[#This Row],[Purchase Price]])*Tablo1[[#This Row],[Quantity]]-(Tablo1[[#This Row],[Unit Price]]-Tablo1[[#This Row],[Purchase Price]])*Tablo1[[#This Row],[Quantity]]*Tablo1[[#This Row],[Discount Rate]]</f>
        <v>1410.4628999999998</v>
      </c>
      <c r="I1580" s="3" t="s">
        <v>11</v>
      </c>
      <c r="J1580" s="3" t="s">
        <v>9</v>
      </c>
    </row>
    <row r="1581" spans="1:10" x14ac:dyDescent="0.35">
      <c r="A1581" s="3" t="s">
        <v>9</v>
      </c>
      <c r="B1581" s="4">
        <v>49144</v>
      </c>
      <c r="C1581" s="3">
        <v>7</v>
      </c>
      <c r="D1581" s="13">
        <v>202.87</v>
      </c>
      <c r="E1581" s="13">
        <v>150.84</v>
      </c>
      <c r="F1581" s="5">
        <v>0.26</v>
      </c>
      <c r="G1581" s="13">
        <f>Tablo1[[#This Row],[Quantity]]*Tablo1[[#This Row],[Unit Price]]</f>
        <v>1420.0900000000001</v>
      </c>
      <c r="H1581" s="13">
        <f>(Tablo1[[#This Row],[Unit Price]]-Tablo1[[#This Row],[Purchase Price]])*Tablo1[[#This Row],[Quantity]]-(Tablo1[[#This Row],[Unit Price]]-Tablo1[[#This Row],[Purchase Price]])*Tablo1[[#This Row],[Quantity]]*Tablo1[[#This Row],[Discount Rate]]</f>
        <v>269.5154</v>
      </c>
      <c r="I1581" s="3" t="s">
        <v>11</v>
      </c>
      <c r="J1581" s="3" t="s">
        <v>9</v>
      </c>
    </row>
    <row r="1582" spans="1:10" x14ac:dyDescent="0.35">
      <c r="A1582" s="3" t="s">
        <v>2</v>
      </c>
      <c r="B1582" s="4">
        <v>49236</v>
      </c>
      <c r="C1582" s="3">
        <v>6</v>
      </c>
      <c r="D1582" s="13">
        <v>2977.83</v>
      </c>
      <c r="E1582" s="13">
        <v>2173.27</v>
      </c>
      <c r="F1582" s="5">
        <v>0.14000000000000001</v>
      </c>
      <c r="G1582" s="13">
        <f>Tablo1[[#This Row],[Quantity]]*Tablo1[[#This Row],[Unit Price]]</f>
        <v>17866.98</v>
      </c>
      <c r="H1582" s="13">
        <f>(Tablo1[[#This Row],[Unit Price]]-Tablo1[[#This Row],[Purchase Price]])*Tablo1[[#This Row],[Quantity]]-(Tablo1[[#This Row],[Unit Price]]-Tablo1[[#This Row],[Purchase Price]])*Tablo1[[#This Row],[Quantity]]*Tablo1[[#This Row],[Discount Rate]]</f>
        <v>4151.5295999999998</v>
      </c>
      <c r="I1582" s="3" t="s">
        <v>21</v>
      </c>
      <c r="J1582" s="3" t="s">
        <v>5</v>
      </c>
    </row>
    <row r="1583" spans="1:10" x14ac:dyDescent="0.35">
      <c r="A1583" s="3" t="s">
        <v>24</v>
      </c>
      <c r="B1583" s="4">
        <v>48989</v>
      </c>
      <c r="C1583" s="3">
        <v>6</v>
      </c>
      <c r="D1583" s="13">
        <v>464.85</v>
      </c>
      <c r="E1583" s="13">
        <v>379.62</v>
      </c>
      <c r="F1583" s="5">
        <v>0.01</v>
      </c>
      <c r="G1583" s="13">
        <f>Tablo1[[#This Row],[Quantity]]*Tablo1[[#This Row],[Unit Price]]</f>
        <v>2789.1000000000004</v>
      </c>
      <c r="H1583" s="13">
        <f>(Tablo1[[#This Row],[Unit Price]]-Tablo1[[#This Row],[Purchase Price]])*Tablo1[[#This Row],[Quantity]]-(Tablo1[[#This Row],[Unit Price]]-Tablo1[[#This Row],[Purchase Price]])*Tablo1[[#This Row],[Quantity]]*Tablo1[[#This Row],[Discount Rate]]</f>
        <v>506.26620000000008</v>
      </c>
      <c r="I1583" s="3" t="s">
        <v>23</v>
      </c>
      <c r="J1583" s="3" t="s">
        <v>5</v>
      </c>
    </row>
    <row r="1584" spans="1:10" x14ac:dyDescent="0.35">
      <c r="A1584" s="3" t="s">
        <v>9</v>
      </c>
      <c r="B1584" s="4">
        <v>49135</v>
      </c>
      <c r="C1584" s="3">
        <v>12</v>
      </c>
      <c r="D1584" s="13">
        <v>219.62</v>
      </c>
      <c r="E1584" s="13">
        <v>208.41</v>
      </c>
      <c r="F1584" s="5">
        <v>0.19</v>
      </c>
      <c r="G1584" s="13">
        <f>Tablo1[[#This Row],[Quantity]]*Tablo1[[#This Row],[Unit Price]]</f>
        <v>2635.44</v>
      </c>
      <c r="H1584" s="13">
        <f>(Tablo1[[#This Row],[Unit Price]]-Tablo1[[#This Row],[Purchase Price]])*Tablo1[[#This Row],[Quantity]]-(Tablo1[[#This Row],[Unit Price]]-Tablo1[[#This Row],[Purchase Price]])*Tablo1[[#This Row],[Quantity]]*Tablo1[[#This Row],[Discount Rate]]</f>
        <v>108.96120000000008</v>
      </c>
      <c r="I1584" s="3" t="s">
        <v>11</v>
      </c>
      <c r="J1584" s="3" t="s">
        <v>9</v>
      </c>
    </row>
    <row r="1585" spans="1:10" x14ac:dyDescent="0.35">
      <c r="A1585" s="3" t="s">
        <v>22</v>
      </c>
      <c r="B1585" s="4">
        <v>48994</v>
      </c>
      <c r="C1585" s="3">
        <v>5</v>
      </c>
      <c r="D1585" s="13">
        <v>746.86</v>
      </c>
      <c r="E1585" s="13">
        <v>667.46</v>
      </c>
      <c r="F1585" s="5">
        <v>0.08</v>
      </c>
      <c r="G1585" s="13">
        <f>Tablo1[[#This Row],[Quantity]]*Tablo1[[#This Row],[Unit Price]]</f>
        <v>3734.3</v>
      </c>
      <c r="H1585" s="13">
        <f>(Tablo1[[#This Row],[Unit Price]]-Tablo1[[#This Row],[Purchase Price]])*Tablo1[[#This Row],[Quantity]]-(Tablo1[[#This Row],[Unit Price]]-Tablo1[[#This Row],[Purchase Price]])*Tablo1[[#This Row],[Quantity]]*Tablo1[[#This Row],[Discount Rate]]</f>
        <v>365.2399999999999</v>
      </c>
      <c r="I1585" s="3" t="s">
        <v>0</v>
      </c>
      <c r="J1585" s="3" t="s">
        <v>5</v>
      </c>
    </row>
    <row r="1586" spans="1:10" x14ac:dyDescent="0.35">
      <c r="A1586" s="3" t="s">
        <v>2</v>
      </c>
      <c r="B1586" s="4">
        <v>49035</v>
      </c>
      <c r="C1586" s="3">
        <v>8</v>
      </c>
      <c r="D1586" s="13">
        <v>4066.31</v>
      </c>
      <c r="E1586" s="13">
        <v>3357.43</v>
      </c>
      <c r="F1586" s="5">
        <v>0.09</v>
      </c>
      <c r="G1586" s="13">
        <f>Tablo1[[#This Row],[Quantity]]*Tablo1[[#This Row],[Unit Price]]</f>
        <v>32530.48</v>
      </c>
      <c r="H1586" s="13">
        <f>(Tablo1[[#This Row],[Unit Price]]-Tablo1[[#This Row],[Purchase Price]])*Tablo1[[#This Row],[Quantity]]-(Tablo1[[#This Row],[Unit Price]]-Tablo1[[#This Row],[Purchase Price]])*Tablo1[[#This Row],[Quantity]]*Tablo1[[#This Row],[Discount Rate]]</f>
        <v>5160.6464000000005</v>
      </c>
      <c r="I1586" s="3" t="s">
        <v>21</v>
      </c>
      <c r="J1586" s="3" t="s">
        <v>5</v>
      </c>
    </row>
    <row r="1587" spans="1:10" x14ac:dyDescent="0.35">
      <c r="A1587" s="3" t="s">
        <v>18</v>
      </c>
      <c r="B1587" s="4">
        <v>49096</v>
      </c>
      <c r="C1587" s="3">
        <v>20</v>
      </c>
      <c r="D1587" s="13">
        <v>2996.95</v>
      </c>
      <c r="E1587" s="13">
        <v>2740.95</v>
      </c>
      <c r="F1587" s="5">
        <v>0.26</v>
      </c>
      <c r="G1587" s="13">
        <f>Tablo1[[#This Row],[Quantity]]*Tablo1[[#This Row],[Unit Price]]</f>
        <v>59939</v>
      </c>
      <c r="H1587" s="13">
        <f>(Tablo1[[#This Row],[Unit Price]]-Tablo1[[#This Row],[Purchase Price]])*Tablo1[[#This Row],[Quantity]]-(Tablo1[[#This Row],[Unit Price]]-Tablo1[[#This Row],[Purchase Price]])*Tablo1[[#This Row],[Quantity]]*Tablo1[[#This Row],[Discount Rate]]</f>
        <v>3788.8</v>
      </c>
      <c r="I1587" s="3" t="s">
        <v>15</v>
      </c>
      <c r="J1587" s="3" t="s">
        <v>12</v>
      </c>
    </row>
    <row r="1588" spans="1:10" x14ac:dyDescent="0.35">
      <c r="A1588" s="3" t="s">
        <v>18</v>
      </c>
      <c r="B1588" s="4">
        <v>48825</v>
      </c>
      <c r="C1588" s="3">
        <v>1</v>
      </c>
      <c r="D1588" s="13">
        <v>2864.66</v>
      </c>
      <c r="E1588" s="13">
        <v>2306.61</v>
      </c>
      <c r="F1588" s="5">
        <v>0.17</v>
      </c>
      <c r="G1588" s="13">
        <f>Tablo1[[#This Row],[Quantity]]*Tablo1[[#This Row],[Unit Price]]</f>
        <v>2864.66</v>
      </c>
      <c r="H1588" s="13">
        <f>(Tablo1[[#This Row],[Unit Price]]-Tablo1[[#This Row],[Purchase Price]])*Tablo1[[#This Row],[Quantity]]-(Tablo1[[#This Row],[Unit Price]]-Tablo1[[#This Row],[Purchase Price]])*Tablo1[[#This Row],[Quantity]]*Tablo1[[#This Row],[Discount Rate]]</f>
        <v>463.1814999999998</v>
      </c>
      <c r="I1588" s="3" t="s">
        <v>15</v>
      </c>
      <c r="J1588" s="3" t="s">
        <v>12</v>
      </c>
    </row>
    <row r="1589" spans="1:10" x14ac:dyDescent="0.35">
      <c r="A1589" s="3" t="s">
        <v>6</v>
      </c>
      <c r="B1589" s="4">
        <v>48791</v>
      </c>
      <c r="C1589" s="3">
        <v>20</v>
      </c>
      <c r="D1589" s="13">
        <v>4534.09</v>
      </c>
      <c r="E1589" s="13">
        <v>3770.97</v>
      </c>
      <c r="F1589" s="5">
        <v>0.28000000000000003</v>
      </c>
      <c r="G1589" s="13">
        <f>Tablo1[[#This Row],[Quantity]]*Tablo1[[#This Row],[Unit Price]]</f>
        <v>90681.8</v>
      </c>
      <c r="H1589" s="13">
        <f>(Tablo1[[#This Row],[Unit Price]]-Tablo1[[#This Row],[Purchase Price]])*Tablo1[[#This Row],[Quantity]]-(Tablo1[[#This Row],[Unit Price]]-Tablo1[[#This Row],[Purchase Price]])*Tablo1[[#This Row],[Quantity]]*Tablo1[[#This Row],[Discount Rate]]</f>
        <v>10988.928000000004</v>
      </c>
      <c r="I1589" s="3" t="s">
        <v>8</v>
      </c>
      <c r="J1589" s="3" t="s">
        <v>1</v>
      </c>
    </row>
    <row r="1590" spans="1:10" x14ac:dyDescent="0.35">
      <c r="A1590" s="3" t="s">
        <v>24</v>
      </c>
      <c r="B1590" s="4">
        <v>49079</v>
      </c>
      <c r="C1590" s="3">
        <v>8</v>
      </c>
      <c r="D1590" s="13">
        <v>1714.08</v>
      </c>
      <c r="E1590" s="13">
        <v>1573.17</v>
      </c>
      <c r="F1590" s="5">
        <v>0.18</v>
      </c>
      <c r="G1590" s="13">
        <f>Tablo1[[#This Row],[Quantity]]*Tablo1[[#This Row],[Unit Price]]</f>
        <v>13712.64</v>
      </c>
      <c r="H1590" s="13">
        <f>(Tablo1[[#This Row],[Unit Price]]-Tablo1[[#This Row],[Purchase Price]])*Tablo1[[#This Row],[Quantity]]-(Tablo1[[#This Row],[Unit Price]]-Tablo1[[#This Row],[Purchase Price]])*Tablo1[[#This Row],[Quantity]]*Tablo1[[#This Row],[Discount Rate]]</f>
        <v>924.36959999999908</v>
      </c>
      <c r="I1590" s="3" t="s">
        <v>23</v>
      </c>
      <c r="J1590" s="3" t="s">
        <v>5</v>
      </c>
    </row>
    <row r="1591" spans="1:10" x14ac:dyDescent="0.35">
      <c r="A1591" s="3" t="s">
        <v>10</v>
      </c>
      <c r="B1591" s="4">
        <v>48741</v>
      </c>
      <c r="C1591" s="3">
        <v>1</v>
      </c>
      <c r="D1591" s="13">
        <v>1330.71</v>
      </c>
      <c r="E1591" s="13">
        <v>1132.94</v>
      </c>
      <c r="F1591" s="5">
        <v>0.26</v>
      </c>
      <c r="G1591" s="13">
        <f>Tablo1[[#This Row],[Quantity]]*Tablo1[[#This Row],[Unit Price]]</f>
        <v>1330.71</v>
      </c>
      <c r="H1591" s="13">
        <f>(Tablo1[[#This Row],[Unit Price]]-Tablo1[[#This Row],[Purchase Price]])*Tablo1[[#This Row],[Quantity]]-(Tablo1[[#This Row],[Unit Price]]-Tablo1[[#This Row],[Purchase Price]])*Tablo1[[#This Row],[Quantity]]*Tablo1[[#This Row],[Discount Rate]]</f>
        <v>146.34979999999999</v>
      </c>
      <c r="I1591" s="3" t="s">
        <v>4</v>
      </c>
      <c r="J1591" s="3" t="s">
        <v>1</v>
      </c>
    </row>
    <row r="1592" spans="1:10" x14ac:dyDescent="0.35">
      <c r="A1592" s="3" t="s">
        <v>2</v>
      </c>
      <c r="B1592" s="4">
        <v>49126</v>
      </c>
      <c r="C1592" s="3">
        <v>5</v>
      </c>
      <c r="D1592" s="13">
        <v>1424.42</v>
      </c>
      <c r="E1592" s="13">
        <v>1223.19</v>
      </c>
      <c r="F1592" s="5">
        <v>0.04</v>
      </c>
      <c r="G1592" s="13">
        <f>Tablo1[[#This Row],[Quantity]]*Tablo1[[#This Row],[Unit Price]]</f>
        <v>7122.1</v>
      </c>
      <c r="H1592" s="13">
        <f>(Tablo1[[#This Row],[Unit Price]]-Tablo1[[#This Row],[Purchase Price]])*Tablo1[[#This Row],[Quantity]]-(Tablo1[[#This Row],[Unit Price]]-Tablo1[[#This Row],[Purchase Price]])*Tablo1[[#This Row],[Quantity]]*Tablo1[[#This Row],[Discount Rate]]</f>
        <v>965.90400000000011</v>
      </c>
      <c r="I1592" s="3" t="s">
        <v>21</v>
      </c>
      <c r="J1592" s="3" t="s">
        <v>5</v>
      </c>
    </row>
    <row r="1593" spans="1:10" x14ac:dyDescent="0.35">
      <c r="A1593" s="3" t="s">
        <v>22</v>
      </c>
      <c r="B1593" s="4">
        <v>48802</v>
      </c>
      <c r="C1593" s="3">
        <v>12</v>
      </c>
      <c r="D1593" s="13">
        <v>3097.3</v>
      </c>
      <c r="E1593" s="13">
        <v>2939.64</v>
      </c>
      <c r="F1593" s="5">
        <v>0.27</v>
      </c>
      <c r="G1593" s="13">
        <f>Tablo1[[#This Row],[Quantity]]*Tablo1[[#This Row],[Unit Price]]</f>
        <v>37167.600000000006</v>
      </c>
      <c r="H1593" s="13">
        <f>(Tablo1[[#This Row],[Unit Price]]-Tablo1[[#This Row],[Purchase Price]])*Tablo1[[#This Row],[Quantity]]-(Tablo1[[#This Row],[Unit Price]]-Tablo1[[#This Row],[Purchase Price]])*Tablo1[[#This Row],[Quantity]]*Tablo1[[#This Row],[Discount Rate]]</f>
        <v>1381.1016000000027</v>
      </c>
      <c r="I1593" s="3" t="s">
        <v>0</v>
      </c>
      <c r="J1593" s="3" t="s">
        <v>5</v>
      </c>
    </row>
    <row r="1594" spans="1:10" x14ac:dyDescent="0.35">
      <c r="A1594" s="3" t="s">
        <v>18</v>
      </c>
      <c r="B1594" s="4">
        <v>48673</v>
      </c>
      <c r="C1594" s="3">
        <v>15</v>
      </c>
      <c r="D1594" s="13">
        <v>929.39</v>
      </c>
      <c r="E1594" s="13">
        <v>709.02</v>
      </c>
      <c r="F1594" s="5">
        <v>0.09</v>
      </c>
      <c r="G1594" s="13">
        <f>Tablo1[[#This Row],[Quantity]]*Tablo1[[#This Row],[Unit Price]]</f>
        <v>13940.85</v>
      </c>
      <c r="H1594" s="13">
        <f>(Tablo1[[#This Row],[Unit Price]]-Tablo1[[#This Row],[Purchase Price]])*Tablo1[[#This Row],[Quantity]]-(Tablo1[[#This Row],[Unit Price]]-Tablo1[[#This Row],[Purchase Price]])*Tablo1[[#This Row],[Quantity]]*Tablo1[[#This Row],[Discount Rate]]</f>
        <v>3008.0505000000003</v>
      </c>
      <c r="I1594" s="3" t="s">
        <v>15</v>
      </c>
      <c r="J1594" s="3" t="s">
        <v>12</v>
      </c>
    </row>
    <row r="1595" spans="1:10" x14ac:dyDescent="0.35">
      <c r="A1595" s="3" t="s">
        <v>20</v>
      </c>
      <c r="B1595" s="4">
        <v>48841</v>
      </c>
      <c r="C1595" s="3">
        <v>15</v>
      </c>
      <c r="D1595" s="13">
        <v>2257.04</v>
      </c>
      <c r="E1595" s="13">
        <v>1845.55</v>
      </c>
      <c r="F1595" s="5">
        <v>0.05</v>
      </c>
      <c r="G1595" s="13">
        <f>Tablo1[[#This Row],[Quantity]]*Tablo1[[#This Row],[Unit Price]]</f>
        <v>33855.599999999999</v>
      </c>
      <c r="H1595" s="13">
        <f>(Tablo1[[#This Row],[Unit Price]]-Tablo1[[#This Row],[Purchase Price]])*Tablo1[[#This Row],[Quantity]]-(Tablo1[[#This Row],[Unit Price]]-Tablo1[[#This Row],[Purchase Price]])*Tablo1[[#This Row],[Quantity]]*Tablo1[[#This Row],[Discount Rate]]</f>
        <v>5863.7325000000001</v>
      </c>
      <c r="I1595" s="3" t="s">
        <v>19</v>
      </c>
      <c r="J1595" s="3" t="s">
        <v>12</v>
      </c>
    </row>
    <row r="1596" spans="1:10" x14ac:dyDescent="0.35">
      <c r="A1596" s="3" t="s">
        <v>9</v>
      </c>
      <c r="B1596" s="4">
        <v>48618</v>
      </c>
      <c r="C1596" s="3">
        <v>20</v>
      </c>
      <c r="D1596" s="13">
        <v>920.4</v>
      </c>
      <c r="E1596" s="13">
        <v>676.32</v>
      </c>
      <c r="F1596" s="5">
        <v>7.0000000000000007E-2</v>
      </c>
      <c r="G1596" s="13">
        <f>Tablo1[[#This Row],[Quantity]]*Tablo1[[#This Row],[Unit Price]]</f>
        <v>18408</v>
      </c>
      <c r="H1596" s="13">
        <f>(Tablo1[[#This Row],[Unit Price]]-Tablo1[[#This Row],[Purchase Price]])*Tablo1[[#This Row],[Quantity]]-(Tablo1[[#This Row],[Unit Price]]-Tablo1[[#This Row],[Purchase Price]])*Tablo1[[#This Row],[Quantity]]*Tablo1[[#This Row],[Discount Rate]]</f>
        <v>4539.887999999999</v>
      </c>
      <c r="I1596" s="3" t="s">
        <v>11</v>
      </c>
      <c r="J1596" s="3" t="s">
        <v>9</v>
      </c>
    </row>
    <row r="1597" spans="1:10" x14ac:dyDescent="0.35">
      <c r="A1597" s="3" t="s">
        <v>22</v>
      </c>
      <c r="B1597" s="4">
        <v>49186</v>
      </c>
      <c r="C1597" s="3">
        <v>9</v>
      </c>
      <c r="D1597" s="13">
        <v>2109.25</v>
      </c>
      <c r="E1597" s="13">
        <v>1663.49</v>
      </c>
      <c r="F1597" s="5">
        <v>0.18</v>
      </c>
      <c r="G1597" s="13">
        <f>Tablo1[[#This Row],[Quantity]]*Tablo1[[#This Row],[Unit Price]]</f>
        <v>18983.25</v>
      </c>
      <c r="H1597" s="13">
        <f>(Tablo1[[#This Row],[Unit Price]]-Tablo1[[#This Row],[Purchase Price]])*Tablo1[[#This Row],[Quantity]]-(Tablo1[[#This Row],[Unit Price]]-Tablo1[[#This Row],[Purchase Price]])*Tablo1[[#This Row],[Quantity]]*Tablo1[[#This Row],[Discount Rate]]</f>
        <v>3289.7088000000003</v>
      </c>
      <c r="I1597" s="3" t="s">
        <v>0</v>
      </c>
      <c r="J1597" s="3" t="s">
        <v>5</v>
      </c>
    </row>
    <row r="1598" spans="1:10" x14ac:dyDescent="0.35">
      <c r="A1598" s="3" t="s">
        <v>22</v>
      </c>
      <c r="B1598" s="4">
        <v>49129</v>
      </c>
      <c r="C1598" s="3">
        <v>15</v>
      </c>
      <c r="D1598" s="13">
        <v>370.7</v>
      </c>
      <c r="E1598" s="13">
        <v>305.69</v>
      </c>
      <c r="F1598" s="5">
        <v>0</v>
      </c>
      <c r="G1598" s="13">
        <f>Tablo1[[#This Row],[Quantity]]*Tablo1[[#This Row],[Unit Price]]</f>
        <v>5560.5</v>
      </c>
      <c r="H1598" s="13">
        <f>(Tablo1[[#This Row],[Unit Price]]-Tablo1[[#This Row],[Purchase Price]])*Tablo1[[#This Row],[Quantity]]-(Tablo1[[#This Row],[Unit Price]]-Tablo1[[#This Row],[Purchase Price]])*Tablo1[[#This Row],[Quantity]]*Tablo1[[#This Row],[Discount Rate]]</f>
        <v>975.14999999999986</v>
      </c>
      <c r="I1598" s="3" t="s">
        <v>0</v>
      </c>
      <c r="J1598" s="3" t="s">
        <v>5</v>
      </c>
    </row>
    <row r="1599" spans="1:10" x14ac:dyDescent="0.35">
      <c r="A1599" s="3" t="s">
        <v>2</v>
      </c>
      <c r="B1599" s="4">
        <v>48789</v>
      </c>
      <c r="C1599" s="3">
        <v>16</v>
      </c>
      <c r="D1599" s="13">
        <v>2682.56</v>
      </c>
      <c r="E1599" s="13">
        <v>2045.23</v>
      </c>
      <c r="F1599" s="5">
        <v>0.08</v>
      </c>
      <c r="G1599" s="13">
        <f>Tablo1[[#This Row],[Quantity]]*Tablo1[[#This Row],[Unit Price]]</f>
        <v>42920.959999999999</v>
      </c>
      <c r="H1599" s="13">
        <f>(Tablo1[[#This Row],[Unit Price]]-Tablo1[[#This Row],[Purchase Price]])*Tablo1[[#This Row],[Quantity]]-(Tablo1[[#This Row],[Unit Price]]-Tablo1[[#This Row],[Purchase Price]])*Tablo1[[#This Row],[Quantity]]*Tablo1[[#This Row],[Discount Rate]]</f>
        <v>9381.4975999999988</v>
      </c>
      <c r="I1599" s="3" t="s">
        <v>21</v>
      </c>
      <c r="J1599" s="3" t="s">
        <v>5</v>
      </c>
    </row>
    <row r="1600" spans="1:10" x14ac:dyDescent="0.35">
      <c r="A1600" s="3" t="s">
        <v>16</v>
      </c>
      <c r="B1600" s="4">
        <v>49034</v>
      </c>
      <c r="C1600" s="3">
        <v>13</v>
      </c>
      <c r="D1600" s="13">
        <v>4676.09</v>
      </c>
      <c r="E1600" s="13">
        <v>3874.81</v>
      </c>
      <c r="F1600" s="5">
        <v>0.06</v>
      </c>
      <c r="G1600" s="13">
        <f>Tablo1[[#This Row],[Quantity]]*Tablo1[[#This Row],[Unit Price]]</f>
        <v>60789.17</v>
      </c>
      <c r="H1600" s="13">
        <f>(Tablo1[[#This Row],[Unit Price]]-Tablo1[[#This Row],[Purchase Price]])*Tablo1[[#This Row],[Quantity]]-(Tablo1[[#This Row],[Unit Price]]-Tablo1[[#This Row],[Purchase Price]])*Tablo1[[#This Row],[Quantity]]*Tablo1[[#This Row],[Discount Rate]]</f>
        <v>9791.6416000000027</v>
      </c>
      <c r="I1600" s="3" t="s">
        <v>17</v>
      </c>
      <c r="J1600" s="3" t="s">
        <v>12</v>
      </c>
    </row>
    <row r="1601" spans="1:10" x14ac:dyDescent="0.35">
      <c r="A1601" s="3" t="s">
        <v>10</v>
      </c>
      <c r="B1601" s="4">
        <v>48766</v>
      </c>
      <c r="C1601" s="3">
        <v>13</v>
      </c>
      <c r="D1601" s="13">
        <v>1457.53</v>
      </c>
      <c r="E1601" s="13">
        <v>1175.3599999999999</v>
      </c>
      <c r="F1601" s="5">
        <v>0.24</v>
      </c>
      <c r="G1601" s="13">
        <f>Tablo1[[#This Row],[Quantity]]*Tablo1[[#This Row],[Unit Price]]</f>
        <v>18947.89</v>
      </c>
      <c r="H1601" s="13">
        <f>(Tablo1[[#This Row],[Unit Price]]-Tablo1[[#This Row],[Purchase Price]])*Tablo1[[#This Row],[Quantity]]-(Tablo1[[#This Row],[Unit Price]]-Tablo1[[#This Row],[Purchase Price]])*Tablo1[[#This Row],[Quantity]]*Tablo1[[#This Row],[Discount Rate]]</f>
        <v>2787.8396000000007</v>
      </c>
      <c r="I1601" s="3" t="s">
        <v>4</v>
      </c>
      <c r="J1601" s="3" t="s">
        <v>1</v>
      </c>
    </row>
    <row r="1602" spans="1:10" x14ac:dyDescent="0.35">
      <c r="A1602" s="3" t="s">
        <v>6</v>
      </c>
      <c r="B1602" s="4">
        <v>48892</v>
      </c>
      <c r="C1602" s="3">
        <v>15</v>
      </c>
      <c r="D1602" s="13">
        <v>3449.88</v>
      </c>
      <c r="E1602" s="13">
        <v>2999.27</v>
      </c>
      <c r="F1602" s="5">
        <v>0.09</v>
      </c>
      <c r="G1602" s="13">
        <f>Tablo1[[#This Row],[Quantity]]*Tablo1[[#This Row],[Unit Price]]</f>
        <v>51748.200000000004</v>
      </c>
      <c r="H1602" s="13">
        <f>(Tablo1[[#This Row],[Unit Price]]-Tablo1[[#This Row],[Purchase Price]])*Tablo1[[#This Row],[Quantity]]-(Tablo1[[#This Row],[Unit Price]]-Tablo1[[#This Row],[Purchase Price]])*Tablo1[[#This Row],[Quantity]]*Tablo1[[#This Row],[Discount Rate]]</f>
        <v>6150.826500000001</v>
      </c>
      <c r="I1602" s="3" t="s">
        <v>8</v>
      </c>
      <c r="J1602" s="3" t="s">
        <v>1</v>
      </c>
    </row>
    <row r="1603" spans="1:10" x14ac:dyDescent="0.35">
      <c r="A1603" s="3" t="s">
        <v>24</v>
      </c>
      <c r="B1603" s="4">
        <v>48878</v>
      </c>
      <c r="C1603" s="3">
        <v>16</v>
      </c>
      <c r="D1603" s="13">
        <v>3757.25</v>
      </c>
      <c r="E1603" s="13">
        <v>3090.65</v>
      </c>
      <c r="F1603" s="5">
        <v>0.27</v>
      </c>
      <c r="G1603" s="13">
        <f>Tablo1[[#This Row],[Quantity]]*Tablo1[[#This Row],[Unit Price]]</f>
        <v>60116</v>
      </c>
      <c r="H1603" s="13">
        <f>(Tablo1[[#This Row],[Unit Price]]-Tablo1[[#This Row],[Purchase Price]])*Tablo1[[#This Row],[Quantity]]-(Tablo1[[#This Row],[Unit Price]]-Tablo1[[#This Row],[Purchase Price]])*Tablo1[[#This Row],[Quantity]]*Tablo1[[#This Row],[Discount Rate]]</f>
        <v>7785.887999999999</v>
      </c>
      <c r="I1603" s="3" t="s">
        <v>23</v>
      </c>
      <c r="J1603" s="3" t="s">
        <v>5</v>
      </c>
    </row>
    <row r="1604" spans="1:10" x14ac:dyDescent="0.35">
      <c r="A1604" s="3" t="s">
        <v>10</v>
      </c>
      <c r="B1604" s="4">
        <v>48737</v>
      </c>
      <c r="C1604" s="3">
        <v>20</v>
      </c>
      <c r="D1604" s="13">
        <v>2805.28</v>
      </c>
      <c r="E1604" s="13">
        <v>2664.66</v>
      </c>
      <c r="F1604" s="5">
        <v>0.28000000000000003</v>
      </c>
      <c r="G1604" s="13">
        <f>Tablo1[[#This Row],[Quantity]]*Tablo1[[#This Row],[Unit Price]]</f>
        <v>56105.600000000006</v>
      </c>
      <c r="H1604" s="13">
        <f>(Tablo1[[#This Row],[Unit Price]]-Tablo1[[#This Row],[Purchase Price]])*Tablo1[[#This Row],[Quantity]]-(Tablo1[[#This Row],[Unit Price]]-Tablo1[[#This Row],[Purchase Price]])*Tablo1[[#This Row],[Quantity]]*Tablo1[[#This Row],[Discount Rate]]</f>
        <v>2024.9280000000049</v>
      </c>
      <c r="I1604" s="3" t="s">
        <v>4</v>
      </c>
      <c r="J1604" s="3" t="s">
        <v>1</v>
      </c>
    </row>
    <row r="1605" spans="1:10" x14ac:dyDescent="0.35">
      <c r="A1605" s="3" t="s">
        <v>22</v>
      </c>
      <c r="B1605" s="4">
        <v>48894</v>
      </c>
      <c r="C1605" s="3">
        <v>10</v>
      </c>
      <c r="D1605" s="13">
        <v>1390.69</v>
      </c>
      <c r="E1605" s="13">
        <v>1288.77</v>
      </c>
      <c r="F1605" s="5">
        <v>0.06</v>
      </c>
      <c r="G1605" s="13">
        <f>Tablo1[[#This Row],[Quantity]]*Tablo1[[#This Row],[Unit Price]]</f>
        <v>13906.900000000001</v>
      </c>
      <c r="H1605" s="13">
        <f>(Tablo1[[#This Row],[Unit Price]]-Tablo1[[#This Row],[Purchase Price]])*Tablo1[[#This Row],[Quantity]]-(Tablo1[[#This Row],[Unit Price]]-Tablo1[[#This Row],[Purchase Price]])*Tablo1[[#This Row],[Quantity]]*Tablo1[[#This Row],[Discount Rate]]</f>
        <v>958.04800000000068</v>
      </c>
      <c r="I1605" s="3" t="s">
        <v>0</v>
      </c>
      <c r="J1605" s="3" t="s">
        <v>5</v>
      </c>
    </row>
    <row r="1606" spans="1:10" x14ac:dyDescent="0.35">
      <c r="A1606" s="3" t="s">
        <v>22</v>
      </c>
      <c r="B1606" s="4">
        <v>48939</v>
      </c>
      <c r="C1606" s="3">
        <v>1</v>
      </c>
      <c r="D1606" s="13">
        <v>4512.22</v>
      </c>
      <c r="E1606" s="13">
        <v>4086.22</v>
      </c>
      <c r="F1606" s="5">
        <v>0.04</v>
      </c>
      <c r="G1606" s="13">
        <f>Tablo1[[#This Row],[Quantity]]*Tablo1[[#This Row],[Unit Price]]</f>
        <v>4512.22</v>
      </c>
      <c r="H1606" s="13">
        <f>(Tablo1[[#This Row],[Unit Price]]-Tablo1[[#This Row],[Purchase Price]])*Tablo1[[#This Row],[Quantity]]-(Tablo1[[#This Row],[Unit Price]]-Tablo1[[#This Row],[Purchase Price]])*Tablo1[[#This Row],[Quantity]]*Tablo1[[#This Row],[Discount Rate]]</f>
        <v>408.96000000000043</v>
      </c>
      <c r="I1606" s="3" t="s">
        <v>0</v>
      </c>
      <c r="J1606" s="3" t="s">
        <v>5</v>
      </c>
    </row>
    <row r="1607" spans="1:10" x14ac:dyDescent="0.35">
      <c r="A1607" s="3" t="s">
        <v>6</v>
      </c>
      <c r="B1607" s="4">
        <v>49116</v>
      </c>
      <c r="C1607" s="3">
        <v>6</v>
      </c>
      <c r="D1607" s="13">
        <v>1602.73</v>
      </c>
      <c r="E1607" s="13">
        <v>1315.37</v>
      </c>
      <c r="F1607" s="5">
        <v>0.05</v>
      </c>
      <c r="G1607" s="13">
        <f>Tablo1[[#This Row],[Quantity]]*Tablo1[[#This Row],[Unit Price]]</f>
        <v>9616.380000000001</v>
      </c>
      <c r="H1607" s="13">
        <f>(Tablo1[[#This Row],[Unit Price]]-Tablo1[[#This Row],[Purchase Price]])*Tablo1[[#This Row],[Quantity]]-(Tablo1[[#This Row],[Unit Price]]-Tablo1[[#This Row],[Purchase Price]])*Tablo1[[#This Row],[Quantity]]*Tablo1[[#This Row],[Discount Rate]]</f>
        <v>1637.9520000000007</v>
      </c>
      <c r="I1607" s="3" t="s">
        <v>8</v>
      </c>
      <c r="J1607" s="3" t="s">
        <v>1</v>
      </c>
    </row>
    <row r="1608" spans="1:10" x14ac:dyDescent="0.35">
      <c r="A1608" s="3" t="s">
        <v>24</v>
      </c>
      <c r="B1608" s="4">
        <v>48790</v>
      </c>
      <c r="C1608" s="3">
        <v>7</v>
      </c>
      <c r="D1608" s="13">
        <v>1774.63</v>
      </c>
      <c r="E1608" s="13">
        <v>1270.96</v>
      </c>
      <c r="F1608" s="5">
        <v>0.1</v>
      </c>
      <c r="G1608" s="13">
        <f>Tablo1[[#This Row],[Quantity]]*Tablo1[[#This Row],[Unit Price]]</f>
        <v>12422.41</v>
      </c>
      <c r="H1608" s="13">
        <f>(Tablo1[[#This Row],[Unit Price]]-Tablo1[[#This Row],[Purchase Price]])*Tablo1[[#This Row],[Quantity]]-(Tablo1[[#This Row],[Unit Price]]-Tablo1[[#This Row],[Purchase Price]])*Tablo1[[#This Row],[Quantity]]*Tablo1[[#This Row],[Discount Rate]]</f>
        <v>3173.1210000000005</v>
      </c>
      <c r="I1608" s="3" t="s">
        <v>23</v>
      </c>
      <c r="J1608" s="3" t="s">
        <v>5</v>
      </c>
    </row>
    <row r="1609" spans="1:10" x14ac:dyDescent="0.35">
      <c r="A1609" s="3" t="s">
        <v>13</v>
      </c>
      <c r="B1609" s="4">
        <v>48751</v>
      </c>
      <c r="C1609" s="3">
        <v>6</v>
      </c>
      <c r="D1609" s="13">
        <v>3008.39</v>
      </c>
      <c r="E1609" s="13">
        <v>2650.4</v>
      </c>
      <c r="F1609" s="5">
        <v>0.08</v>
      </c>
      <c r="G1609" s="13">
        <f>Tablo1[[#This Row],[Quantity]]*Tablo1[[#This Row],[Unit Price]]</f>
        <v>18050.34</v>
      </c>
      <c r="H1609" s="13">
        <f>(Tablo1[[#This Row],[Unit Price]]-Tablo1[[#This Row],[Purchase Price]])*Tablo1[[#This Row],[Quantity]]-(Tablo1[[#This Row],[Unit Price]]-Tablo1[[#This Row],[Purchase Price]])*Tablo1[[#This Row],[Quantity]]*Tablo1[[#This Row],[Discount Rate]]</f>
        <v>1976.1047999999987</v>
      </c>
      <c r="I1609" s="3" t="s">
        <v>14</v>
      </c>
      <c r="J1609" s="3" t="s">
        <v>5</v>
      </c>
    </row>
    <row r="1610" spans="1:10" x14ac:dyDescent="0.35">
      <c r="A1610" s="3" t="s">
        <v>16</v>
      </c>
      <c r="B1610" s="4">
        <v>48962</v>
      </c>
      <c r="C1610" s="3">
        <v>12</v>
      </c>
      <c r="D1610" s="13">
        <v>3515.98</v>
      </c>
      <c r="E1610" s="13">
        <v>2600.0100000000002</v>
      </c>
      <c r="F1610" s="5">
        <v>0.06</v>
      </c>
      <c r="G1610" s="13">
        <f>Tablo1[[#This Row],[Quantity]]*Tablo1[[#This Row],[Unit Price]]</f>
        <v>42191.76</v>
      </c>
      <c r="H1610" s="13">
        <f>(Tablo1[[#This Row],[Unit Price]]-Tablo1[[#This Row],[Purchase Price]])*Tablo1[[#This Row],[Quantity]]-(Tablo1[[#This Row],[Unit Price]]-Tablo1[[#This Row],[Purchase Price]])*Tablo1[[#This Row],[Quantity]]*Tablo1[[#This Row],[Discount Rate]]</f>
        <v>10332.141599999997</v>
      </c>
      <c r="I1610" s="3" t="s">
        <v>17</v>
      </c>
      <c r="J1610" s="3" t="s">
        <v>12</v>
      </c>
    </row>
    <row r="1611" spans="1:10" x14ac:dyDescent="0.35">
      <c r="A1611" s="3" t="s">
        <v>18</v>
      </c>
      <c r="B1611" s="4">
        <v>48669</v>
      </c>
      <c r="C1611" s="3">
        <v>8</v>
      </c>
      <c r="D1611" s="13">
        <v>738.02</v>
      </c>
      <c r="E1611" s="13">
        <v>580.96</v>
      </c>
      <c r="F1611" s="5">
        <v>0.13</v>
      </c>
      <c r="G1611" s="13">
        <f>Tablo1[[#This Row],[Quantity]]*Tablo1[[#This Row],[Unit Price]]</f>
        <v>5904.16</v>
      </c>
      <c r="H1611" s="13">
        <f>(Tablo1[[#This Row],[Unit Price]]-Tablo1[[#This Row],[Purchase Price]])*Tablo1[[#This Row],[Quantity]]-(Tablo1[[#This Row],[Unit Price]]-Tablo1[[#This Row],[Purchase Price]])*Tablo1[[#This Row],[Quantity]]*Tablo1[[#This Row],[Discount Rate]]</f>
        <v>1093.1375999999996</v>
      </c>
      <c r="I1611" s="3" t="s">
        <v>15</v>
      </c>
      <c r="J1611" s="3" t="s">
        <v>12</v>
      </c>
    </row>
    <row r="1612" spans="1:10" x14ac:dyDescent="0.35">
      <c r="A1612" s="3" t="s">
        <v>2</v>
      </c>
      <c r="B1612" s="4">
        <v>48769</v>
      </c>
      <c r="C1612" s="3">
        <v>16</v>
      </c>
      <c r="D1612" s="13">
        <v>4334.22</v>
      </c>
      <c r="E1612" s="13">
        <v>3074.54</v>
      </c>
      <c r="F1612" s="5">
        <v>0.25</v>
      </c>
      <c r="G1612" s="13">
        <f>Tablo1[[#This Row],[Quantity]]*Tablo1[[#This Row],[Unit Price]]</f>
        <v>69347.520000000004</v>
      </c>
      <c r="H1612" s="13">
        <f>(Tablo1[[#This Row],[Unit Price]]-Tablo1[[#This Row],[Purchase Price]])*Tablo1[[#This Row],[Quantity]]-(Tablo1[[#This Row],[Unit Price]]-Tablo1[[#This Row],[Purchase Price]])*Tablo1[[#This Row],[Quantity]]*Tablo1[[#This Row],[Discount Rate]]</f>
        <v>15116.160000000003</v>
      </c>
      <c r="I1612" s="3" t="s">
        <v>21</v>
      </c>
      <c r="J1612" s="3" t="s">
        <v>5</v>
      </c>
    </row>
    <row r="1613" spans="1:10" x14ac:dyDescent="0.35">
      <c r="A1613" s="3" t="s">
        <v>22</v>
      </c>
      <c r="B1613" s="4">
        <v>49059</v>
      </c>
      <c r="C1613" s="3">
        <v>3</v>
      </c>
      <c r="D1613" s="13">
        <v>1719.47</v>
      </c>
      <c r="E1613" s="13">
        <v>1363.63</v>
      </c>
      <c r="F1613" s="5">
        <v>0.13</v>
      </c>
      <c r="G1613" s="13">
        <f>Tablo1[[#This Row],[Quantity]]*Tablo1[[#This Row],[Unit Price]]</f>
        <v>5158.41</v>
      </c>
      <c r="H1613" s="13">
        <f>(Tablo1[[#This Row],[Unit Price]]-Tablo1[[#This Row],[Purchase Price]])*Tablo1[[#This Row],[Quantity]]-(Tablo1[[#This Row],[Unit Price]]-Tablo1[[#This Row],[Purchase Price]])*Tablo1[[#This Row],[Quantity]]*Tablo1[[#This Row],[Discount Rate]]</f>
        <v>928.74239999999975</v>
      </c>
      <c r="I1613" s="3" t="s">
        <v>0</v>
      </c>
      <c r="J1613" s="3" t="s">
        <v>5</v>
      </c>
    </row>
    <row r="1614" spans="1:10" x14ac:dyDescent="0.35">
      <c r="A1614" s="3" t="s">
        <v>13</v>
      </c>
      <c r="B1614" s="4">
        <v>49128</v>
      </c>
      <c r="C1614" s="3">
        <v>14</v>
      </c>
      <c r="D1614" s="13">
        <v>3162.25</v>
      </c>
      <c r="E1614" s="13">
        <v>2921.63</v>
      </c>
      <c r="F1614" s="5">
        <v>0.26</v>
      </c>
      <c r="G1614" s="13">
        <f>Tablo1[[#This Row],[Quantity]]*Tablo1[[#This Row],[Unit Price]]</f>
        <v>44271.5</v>
      </c>
      <c r="H1614" s="13">
        <f>(Tablo1[[#This Row],[Unit Price]]-Tablo1[[#This Row],[Purchase Price]])*Tablo1[[#This Row],[Quantity]]-(Tablo1[[#This Row],[Unit Price]]-Tablo1[[#This Row],[Purchase Price]])*Tablo1[[#This Row],[Quantity]]*Tablo1[[#This Row],[Discount Rate]]</f>
        <v>2492.8231999999989</v>
      </c>
      <c r="I1614" s="3" t="s">
        <v>14</v>
      </c>
      <c r="J1614" s="3" t="s">
        <v>5</v>
      </c>
    </row>
    <row r="1615" spans="1:10" x14ac:dyDescent="0.35">
      <c r="A1615" s="3" t="s">
        <v>22</v>
      </c>
      <c r="B1615" s="4">
        <v>48711</v>
      </c>
      <c r="C1615" s="3">
        <v>15</v>
      </c>
      <c r="D1615" s="13">
        <v>4680.66</v>
      </c>
      <c r="E1615" s="13">
        <v>4106.54</v>
      </c>
      <c r="F1615" s="5">
        <v>0.14000000000000001</v>
      </c>
      <c r="G1615" s="13">
        <f>Tablo1[[#This Row],[Quantity]]*Tablo1[[#This Row],[Unit Price]]</f>
        <v>70209.899999999994</v>
      </c>
      <c r="H1615" s="13">
        <f>(Tablo1[[#This Row],[Unit Price]]-Tablo1[[#This Row],[Purchase Price]])*Tablo1[[#This Row],[Quantity]]-(Tablo1[[#This Row],[Unit Price]]-Tablo1[[#This Row],[Purchase Price]])*Tablo1[[#This Row],[Quantity]]*Tablo1[[#This Row],[Discount Rate]]</f>
        <v>7406.1479999999992</v>
      </c>
      <c r="I1615" s="3" t="s">
        <v>0</v>
      </c>
      <c r="J1615" s="3" t="s">
        <v>5</v>
      </c>
    </row>
    <row r="1616" spans="1:10" x14ac:dyDescent="0.35">
      <c r="A1616" s="3" t="s">
        <v>20</v>
      </c>
      <c r="B1616" s="4">
        <v>48627</v>
      </c>
      <c r="C1616" s="3">
        <v>17</v>
      </c>
      <c r="D1616" s="13">
        <v>2634.74</v>
      </c>
      <c r="E1616" s="13">
        <v>2263.35</v>
      </c>
      <c r="F1616" s="5">
        <v>7.0000000000000007E-2</v>
      </c>
      <c r="G1616" s="13">
        <f>Tablo1[[#This Row],[Quantity]]*Tablo1[[#This Row],[Unit Price]]</f>
        <v>44790.579999999994</v>
      </c>
      <c r="H1616" s="13">
        <f>(Tablo1[[#This Row],[Unit Price]]-Tablo1[[#This Row],[Purchase Price]])*Tablo1[[#This Row],[Quantity]]-(Tablo1[[#This Row],[Unit Price]]-Tablo1[[#This Row],[Purchase Price]])*Tablo1[[#This Row],[Quantity]]*Tablo1[[#This Row],[Discount Rate]]</f>
        <v>5871.6758999999975</v>
      </c>
      <c r="I1616" s="3" t="s">
        <v>19</v>
      </c>
      <c r="J1616" s="3" t="s">
        <v>12</v>
      </c>
    </row>
    <row r="1617" spans="1:10" x14ac:dyDescent="0.35">
      <c r="A1617" s="3" t="s">
        <v>13</v>
      </c>
      <c r="B1617" s="4">
        <v>48781</v>
      </c>
      <c r="C1617" s="3">
        <v>10</v>
      </c>
      <c r="D1617" s="13">
        <v>4831.75</v>
      </c>
      <c r="E1617" s="13">
        <v>3925.87</v>
      </c>
      <c r="F1617" s="5">
        <v>0.11</v>
      </c>
      <c r="G1617" s="13">
        <f>Tablo1[[#This Row],[Quantity]]*Tablo1[[#This Row],[Unit Price]]</f>
        <v>48317.5</v>
      </c>
      <c r="H1617" s="13">
        <f>(Tablo1[[#This Row],[Unit Price]]-Tablo1[[#This Row],[Purchase Price]])*Tablo1[[#This Row],[Quantity]]-(Tablo1[[#This Row],[Unit Price]]-Tablo1[[#This Row],[Purchase Price]])*Tablo1[[#This Row],[Quantity]]*Tablo1[[#This Row],[Discount Rate]]</f>
        <v>8062.3320000000012</v>
      </c>
      <c r="I1617" s="3" t="s">
        <v>14</v>
      </c>
      <c r="J1617" s="3" t="s">
        <v>5</v>
      </c>
    </row>
    <row r="1618" spans="1:10" x14ac:dyDescent="0.35">
      <c r="A1618" s="3" t="s">
        <v>9</v>
      </c>
      <c r="B1618" s="4">
        <v>49152</v>
      </c>
      <c r="C1618" s="3">
        <v>16</v>
      </c>
      <c r="D1618" s="13">
        <v>2847.57</v>
      </c>
      <c r="E1618" s="13">
        <v>2317.13</v>
      </c>
      <c r="F1618" s="5">
        <v>7.0000000000000007E-2</v>
      </c>
      <c r="G1618" s="13">
        <f>Tablo1[[#This Row],[Quantity]]*Tablo1[[#This Row],[Unit Price]]</f>
        <v>45561.120000000003</v>
      </c>
      <c r="H1618" s="13">
        <f>(Tablo1[[#This Row],[Unit Price]]-Tablo1[[#This Row],[Purchase Price]])*Tablo1[[#This Row],[Quantity]]-(Tablo1[[#This Row],[Unit Price]]-Tablo1[[#This Row],[Purchase Price]])*Tablo1[[#This Row],[Quantity]]*Tablo1[[#This Row],[Discount Rate]]</f>
        <v>7892.9472000000005</v>
      </c>
      <c r="I1618" s="3" t="s">
        <v>11</v>
      </c>
      <c r="J1618" s="3" t="s">
        <v>9</v>
      </c>
    </row>
    <row r="1619" spans="1:10" x14ac:dyDescent="0.35">
      <c r="A1619" s="3" t="s">
        <v>6</v>
      </c>
      <c r="B1619" s="4">
        <v>49051</v>
      </c>
      <c r="C1619" s="3">
        <v>2</v>
      </c>
      <c r="D1619" s="13">
        <v>4038.65</v>
      </c>
      <c r="E1619" s="13">
        <v>2937.94</v>
      </c>
      <c r="F1619" s="5">
        <v>0.27</v>
      </c>
      <c r="G1619" s="13">
        <f>Tablo1[[#This Row],[Quantity]]*Tablo1[[#This Row],[Unit Price]]</f>
        <v>8077.3</v>
      </c>
      <c r="H1619" s="13">
        <f>(Tablo1[[#This Row],[Unit Price]]-Tablo1[[#This Row],[Purchase Price]])*Tablo1[[#This Row],[Quantity]]-(Tablo1[[#This Row],[Unit Price]]-Tablo1[[#This Row],[Purchase Price]])*Tablo1[[#This Row],[Quantity]]*Tablo1[[#This Row],[Discount Rate]]</f>
        <v>1607.0365999999999</v>
      </c>
      <c r="I1619" s="3" t="s">
        <v>8</v>
      </c>
      <c r="J1619" s="3" t="s">
        <v>1</v>
      </c>
    </row>
    <row r="1620" spans="1:10" x14ac:dyDescent="0.35">
      <c r="A1620" s="3" t="s">
        <v>20</v>
      </c>
      <c r="B1620" s="4">
        <v>49250</v>
      </c>
      <c r="C1620" s="3">
        <v>17</v>
      </c>
      <c r="D1620" s="13">
        <v>1776.67</v>
      </c>
      <c r="E1620" s="13">
        <v>1499.19</v>
      </c>
      <c r="F1620" s="5">
        <v>0.23</v>
      </c>
      <c r="G1620" s="13">
        <f>Tablo1[[#This Row],[Quantity]]*Tablo1[[#This Row],[Unit Price]]</f>
        <v>30203.39</v>
      </c>
      <c r="H1620" s="13">
        <f>(Tablo1[[#This Row],[Unit Price]]-Tablo1[[#This Row],[Purchase Price]])*Tablo1[[#This Row],[Quantity]]-(Tablo1[[#This Row],[Unit Price]]-Tablo1[[#This Row],[Purchase Price]])*Tablo1[[#This Row],[Quantity]]*Tablo1[[#This Row],[Discount Rate]]</f>
        <v>3632.2132000000001</v>
      </c>
      <c r="I1620" s="3" t="s">
        <v>19</v>
      </c>
      <c r="J1620" s="3" t="s">
        <v>12</v>
      </c>
    </row>
    <row r="1621" spans="1:10" x14ac:dyDescent="0.35">
      <c r="A1621" s="3" t="s">
        <v>13</v>
      </c>
      <c r="B1621" s="4">
        <v>48984</v>
      </c>
      <c r="C1621" s="3">
        <v>15</v>
      </c>
      <c r="D1621" s="13">
        <v>556.5</v>
      </c>
      <c r="E1621" s="13">
        <v>426.81</v>
      </c>
      <c r="F1621" s="5">
        <v>7.0000000000000007E-2</v>
      </c>
      <c r="G1621" s="13">
        <f>Tablo1[[#This Row],[Quantity]]*Tablo1[[#This Row],[Unit Price]]</f>
        <v>8347.5</v>
      </c>
      <c r="H1621" s="13">
        <f>(Tablo1[[#This Row],[Unit Price]]-Tablo1[[#This Row],[Purchase Price]])*Tablo1[[#This Row],[Quantity]]-(Tablo1[[#This Row],[Unit Price]]-Tablo1[[#This Row],[Purchase Price]])*Tablo1[[#This Row],[Quantity]]*Tablo1[[#This Row],[Discount Rate]]</f>
        <v>1809.1754999999998</v>
      </c>
      <c r="I1621" s="3" t="s">
        <v>14</v>
      </c>
      <c r="J1621" s="3" t="s">
        <v>5</v>
      </c>
    </row>
    <row r="1622" spans="1:10" x14ac:dyDescent="0.35">
      <c r="A1622" s="3" t="s">
        <v>9</v>
      </c>
      <c r="B1622" s="4">
        <v>48996</v>
      </c>
      <c r="C1622" s="3">
        <v>7</v>
      </c>
      <c r="D1622" s="13">
        <v>1206.19</v>
      </c>
      <c r="E1622" s="13">
        <v>1134.68</v>
      </c>
      <c r="F1622" s="5">
        <v>0.04</v>
      </c>
      <c r="G1622" s="13">
        <f>Tablo1[[#This Row],[Quantity]]*Tablo1[[#This Row],[Unit Price]]</f>
        <v>8443.33</v>
      </c>
      <c r="H1622" s="13">
        <f>(Tablo1[[#This Row],[Unit Price]]-Tablo1[[#This Row],[Purchase Price]])*Tablo1[[#This Row],[Quantity]]-(Tablo1[[#This Row],[Unit Price]]-Tablo1[[#This Row],[Purchase Price]])*Tablo1[[#This Row],[Quantity]]*Tablo1[[#This Row],[Discount Rate]]</f>
        <v>480.54719999999992</v>
      </c>
      <c r="I1622" s="3" t="s">
        <v>11</v>
      </c>
      <c r="J1622" s="3" t="s">
        <v>9</v>
      </c>
    </row>
    <row r="1623" spans="1:10" x14ac:dyDescent="0.35">
      <c r="A1623" s="3" t="s">
        <v>6</v>
      </c>
      <c r="B1623" s="4">
        <v>48876</v>
      </c>
      <c r="C1623" s="3">
        <v>11</v>
      </c>
      <c r="D1623" s="13">
        <v>1394.01</v>
      </c>
      <c r="E1623" s="13">
        <v>1038.02</v>
      </c>
      <c r="F1623" s="5">
        <v>0.02</v>
      </c>
      <c r="G1623" s="13">
        <f>Tablo1[[#This Row],[Quantity]]*Tablo1[[#This Row],[Unit Price]]</f>
        <v>15334.11</v>
      </c>
      <c r="H1623" s="13">
        <f>(Tablo1[[#This Row],[Unit Price]]-Tablo1[[#This Row],[Purchase Price]])*Tablo1[[#This Row],[Quantity]]-(Tablo1[[#This Row],[Unit Price]]-Tablo1[[#This Row],[Purchase Price]])*Tablo1[[#This Row],[Quantity]]*Tablo1[[#This Row],[Discount Rate]]</f>
        <v>3837.5722000000005</v>
      </c>
      <c r="I1623" s="3" t="s">
        <v>8</v>
      </c>
      <c r="J1623" s="3" t="s">
        <v>1</v>
      </c>
    </row>
    <row r="1624" spans="1:10" x14ac:dyDescent="0.35">
      <c r="A1624" s="3" t="s">
        <v>6</v>
      </c>
      <c r="B1624" s="4">
        <v>48932</v>
      </c>
      <c r="C1624" s="3">
        <v>6</v>
      </c>
      <c r="D1624" s="13">
        <v>4425.5200000000004</v>
      </c>
      <c r="E1624" s="13">
        <v>3836.21</v>
      </c>
      <c r="F1624" s="5">
        <v>0.24</v>
      </c>
      <c r="G1624" s="13">
        <f>Tablo1[[#This Row],[Quantity]]*Tablo1[[#This Row],[Unit Price]]</f>
        <v>26553.120000000003</v>
      </c>
      <c r="H1624" s="13">
        <f>(Tablo1[[#This Row],[Unit Price]]-Tablo1[[#This Row],[Purchase Price]])*Tablo1[[#This Row],[Quantity]]-(Tablo1[[#This Row],[Unit Price]]-Tablo1[[#This Row],[Purchase Price]])*Tablo1[[#This Row],[Quantity]]*Tablo1[[#This Row],[Discount Rate]]</f>
        <v>2687.2536000000018</v>
      </c>
      <c r="I1624" s="3" t="s">
        <v>8</v>
      </c>
      <c r="J1624" s="3" t="s">
        <v>1</v>
      </c>
    </row>
    <row r="1625" spans="1:10" x14ac:dyDescent="0.35">
      <c r="A1625" s="3" t="s">
        <v>10</v>
      </c>
      <c r="B1625" s="4">
        <v>48625</v>
      </c>
      <c r="C1625" s="3">
        <v>12</v>
      </c>
      <c r="D1625" s="13">
        <v>3832.98</v>
      </c>
      <c r="E1625" s="13">
        <v>2943.8</v>
      </c>
      <c r="F1625" s="5">
        <v>0.12</v>
      </c>
      <c r="G1625" s="13">
        <f>Tablo1[[#This Row],[Quantity]]*Tablo1[[#This Row],[Unit Price]]</f>
        <v>45995.76</v>
      </c>
      <c r="H1625" s="13">
        <f>(Tablo1[[#This Row],[Unit Price]]-Tablo1[[#This Row],[Purchase Price]])*Tablo1[[#This Row],[Quantity]]-(Tablo1[[#This Row],[Unit Price]]-Tablo1[[#This Row],[Purchase Price]])*Tablo1[[#This Row],[Quantity]]*Tablo1[[#This Row],[Discount Rate]]</f>
        <v>9389.7407999999978</v>
      </c>
      <c r="I1625" s="3" t="s">
        <v>4</v>
      </c>
      <c r="J1625" s="3" t="s">
        <v>1</v>
      </c>
    </row>
    <row r="1626" spans="1:10" x14ac:dyDescent="0.35">
      <c r="A1626" s="3" t="s">
        <v>10</v>
      </c>
      <c r="B1626" s="4">
        <v>49286</v>
      </c>
      <c r="C1626" s="3">
        <v>19</v>
      </c>
      <c r="D1626" s="13">
        <v>1752.01</v>
      </c>
      <c r="E1626" s="13">
        <v>1467.35</v>
      </c>
      <c r="F1626" s="5">
        <v>0.27</v>
      </c>
      <c r="G1626" s="13">
        <f>Tablo1[[#This Row],[Quantity]]*Tablo1[[#This Row],[Unit Price]]</f>
        <v>33288.19</v>
      </c>
      <c r="H1626" s="13">
        <f>(Tablo1[[#This Row],[Unit Price]]-Tablo1[[#This Row],[Purchase Price]])*Tablo1[[#This Row],[Quantity]]-(Tablo1[[#This Row],[Unit Price]]-Tablo1[[#This Row],[Purchase Price]])*Tablo1[[#This Row],[Quantity]]*Tablo1[[#This Row],[Discount Rate]]</f>
        <v>3948.2342000000012</v>
      </c>
      <c r="I1626" s="3" t="s">
        <v>4</v>
      </c>
      <c r="J1626" s="3" t="s">
        <v>1</v>
      </c>
    </row>
    <row r="1627" spans="1:10" x14ac:dyDescent="0.35">
      <c r="A1627" s="3" t="s">
        <v>16</v>
      </c>
      <c r="B1627" s="4">
        <v>49075</v>
      </c>
      <c r="C1627" s="3">
        <v>1</v>
      </c>
      <c r="D1627" s="13">
        <v>1979.12</v>
      </c>
      <c r="E1627" s="13">
        <v>1519.76</v>
      </c>
      <c r="F1627" s="5">
        <v>0.08</v>
      </c>
      <c r="G1627" s="13">
        <f>Tablo1[[#This Row],[Quantity]]*Tablo1[[#This Row],[Unit Price]]</f>
        <v>1979.12</v>
      </c>
      <c r="H1627" s="13">
        <f>(Tablo1[[#This Row],[Unit Price]]-Tablo1[[#This Row],[Purchase Price]])*Tablo1[[#This Row],[Quantity]]-(Tablo1[[#This Row],[Unit Price]]-Tablo1[[#This Row],[Purchase Price]])*Tablo1[[#This Row],[Quantity]]*Tablo1[[#This Row],[Discount Rate]]</f>
        <v>422.61119999999988</v>
      </c>
      <c r="I1627" s="3" t="s">
        <v>17</v>
      </c>
      <c r="J1627" s="3" t="s">
        <v>12</v>
      </c>
    </row>
    <row r="1628" spans="1:10" x14ac:dyDescent="0.35">
      <c r="A1628" s="3" t="s">
        <v>2</v>
      </c>
      <c r="B1628" s="4">
        <v>49226</v>
      </c>
      <c r="C1628" s="3">
        <v>9</v>
      </c>
      <c r="D1628" s="13">
        <v>1144.76</v>
      </c>
      <c r="E1628" s="13">
        <v>982.47</v>
      </c>
      <c r="F1628" s="5">
        <v>0.17</v>
      </c>
      <c r="G1628" s="13">
        <f>Tablo1[[#This Row],[Quantity]]*Tablo1[[#This Row],[Unit Price]]</f>
        <v>10302.84</v>
      </c>
      <c r="H1628" s="13">
        <f>(Tablo1[[#This Row],[Unit Price]]-Tablo1[[#This Row],[Purchase Price]])*Tablo1[[#This Row],[Quantity]]-(Tablo1[[#This Row],[Unit Price]]-Tablo1[[#This Row],[Purchase Price]])*Tablo1[[#This Row],[Quantity]]*Tablo1[[#This Row],[Discount Rate]]</f>
        <v>1212.3062999999997</v>
      </c>
      <c r="I1628" s="3" t="s">
        <v>21</v>
      </c>
      <c r="J1628" s="3" t="s">
        <v>5</v>
      </c>
    </row>
    <row r="1629" spans="1:10" x14ac:dyDescent="0.35">
      <c r="A1629" s="3" t="s">
        <v>24</v>
      </c>
      <c r="B1629" s="4">
        <v>49087</v>
      </c>
      <c r="C1629" s="3">
        <v>15</v>
      </c>
      <c r="D1629" s="13">
        <v>1897.48</v>
      </c>
      <c r="E1629" s="13">
        <v>1654.56</v>
      </c>
      <c r="F1629" s="5">
        <v>0.14000000000000001</v>
      </c>
      <c r="G1629" s="13">
        <f>Tablo1[[#This Row],[Quantity]]*Tablo1[[#This Row],[Unit Price]]</f>
        <v>28462.2</v>
      </c>
      <c r="H1629" s="13">
        <f>(Tablo1[[#This Row],[Unit Price]]-Tablo1[[#This Row],[Purchase Price]])*Tablo1[[#This Row],[Quantity]]-(Tablo1[[#This Row],[Unit Price]]-Tablo1[[#This Row],[Purchase Price]])*Tablo1[[#This Row],[Quantity]]*Tablo1[[#This Row],[Discount Rate]]</f>
        <v>3133.668000000001</v>
      </c>
      <c r="I1629" s="3" t="s">
        <v>23</v>
      </c>
      <c r="J1629" s="3" t="s">
        <v>5</v>
      </c>
    </row>
    <row r="1630" spans="1:10" x14ac:dyDescent="0.35">
      <c r="A1630" s="3" t="s">
        <v>10</v>
      </c>
      <c r="B1630" s="4">
        <v>49180</v>
      </c>
      <c r="C1630" s="3">
        <v>10</v>
      </c>
      <c r="D1630" s="13">
        <v>641.48</v>
      </c>
      <c r="E1630" s="13">
        <v>531.69000000000005</v>
      </c>
      <c r="F1630" s="5">
        <v>0.21</v>
      </c>
      <c r="G1630" s="13">
        <f>Tablo1[[#This Row],[Quantity]]*Tablo1[[#This Row],[Unit Price]]</f>
        <v>6414.8</v>
      </c>
      <c r="H1630" s="13">
        <f>(Tablo1[[#This Row],[Unit Price]]-Tablo1[[#This Row],[Purchase Price]])*Tablo1[[#This Row],[Quantity]]-(Tablo1[[#This Row],[Unit Price]]-Tablo1[[#This Row],[Purchase Price]])*Tablo1[[#This Row],[Quantity]]*Tablo1[[#This Row],[Discount Rate]]</f>
        <v>867.34099999999967</v>
      </c>
      <c r="I1630" s="3" t="s">
        <v>4</v>
      </c>
      <c r="J1630" s="3" t="s">
        <v>1</v>
      </c>
    </row>
    <row r="1631" spans="1:10" x14ac:dyDescent="0.35">
      <c r="A1631" s="3" t="s">
        <v>9</v>
      </c>
      <c r="B1631" s="4">
        <v>49008</v>
      </c>
      <c r="C1631" s="3">
        <v>6</v>
      </c>
      <c r="D1631" s="13">
        <v>3391.04</v>
      </c>
      <c r="E1631" s="13">
        <v>2375.48</v>
      </c>
      <c r="F1631" s="5">
        <v>0.17</v>
      </c>
      <c r="G1631" s="13">
        <f>Tablo1[[#This Row],[Quantity]]*Tablo1[[#This Row],[Unit Price]]</f>
        <v>20346.239999999998</v>
      </c>
      <c r="H1631" s="13">
        <f>(Tablo1[[#This Row],[Unit Price]]-Tablo1[[#This Row],[Purchase Price]])*Tablo1[[#This Row],[Quantity]]-(Tablo1[[#This Row],[Unit Price]]-Tablo1[[#This Row],[Purchase Price]])*Tablo1[[#This Row],[Quantity]]*Tablo1[[#This Row],[Discount Rate]]</f>
        <v>5057.4887999999992</v>
      </c>
      <c r="I1631" s="3" t="s">
        <v>11</v>
      </c>
      <c r="J1631" s="3" t="s">
        <v>9</v>
      </c>
    </row>
    <row r="1632" spans="1:10" x14ac:dyDescent="0.35">
      <c r="A1632" s="3" t="s">
        <v>22</v>
      </c>
      <c r="B1632" s="4">
        <v>49226</v>
      </c>
      <c r="C1632" s="3">
        <v>4</v>
      </c>
      <c r="D1632" s="13">
        <v>4155.74</v>
      </c>
      <c r="E1632" s="13">
        <v>3099.68</v>
      </c>
      <c r="F1632" s="5">
        <v>0.02</v>
      </c>
      <c r="G1632" s="13">
        <f>Tablo1[[#This Row],[Quantity]]*Tablo1[[#This Row],[Unit Price]]</f>
        <v>16622.96</v>
      </c>
      <c r="H1632" s="13">
        <f>(Tablo1[[#This Row],[Unit Price]]-Tablo1[[#This Row],[Purchase Price]])*Tablo1[[#This Row],[Quantity]]-(Tablo1[[#This Row],[Unit Price]]-Tablo1[[#This Row],[Purchase Price]])*Tablo1[[#This Row],[Quantity]]*Tablo1[[#This Row],[Discount Rate]]</f>
        <v>4139.7551999999996</v>
      </c>
      <c r="I1632" s="3" t="s">
        <v>0</v>
      </c>
      <c r="J1632" s="3" t="s">
        <v>5</v>
      </c>
    </row>
    <row r="1633" spans="1:10" x14ac:dyDescent="0.35">
      <c r="A1633" s="3" t="s">
        <v>16</v>
      </c>
      <c r="B1633" s="4">
        <v>49016</v>
      </c>
      <c r="C1633" s="3">
        <v>9</v>
      </c>
      <c r="D1633" s="13">
        <v>750.42</v>
      </c>
      <c r="E1633" s="13">
        <v>641</v>
      </c>
      <c r="F1633" s="5">
        <v>0.19</v>
      </c>
      <c r="G1633" s="13">
        <f>Tablo1[[#This Row],[Quantity]]*Tablo1[[#This Row],[Unit Price]]</f>
        <v>6753.78</v>
      </c>
      <c r="H1633" s="13">
        <f>(Tablo1[[#This Row],[Unit Price]]-Tablo1[[#This Row],[Purchase Price]])*Tablo1[[#This Row],[Quantity]]-(Tablo1[[#This Row],[Unit Price]]-Tablo1[[#This Row],[Purchase Price]])*Tablo1[[#This Row],[Quantity]]*Tablo1[[#This Row],[Discount Rate]]</f>
        <v>797.67179999999973</v>
      </c>
      <c r="I1633" s="3" t="s">
        <v>17</v>
      </c>
      <c r="J1633" s="3" t="s">
        <v>12</v>
      </c>
    </row>
    <row r="1634" spans="1:10" x14ac:dyDescent="0.35">
      <c r="A1634" s="3" t="s">
        <v>2</v>
      </c>
      <c r="B1634" s="4">
        <v>48662</v>
      </c>
      <c r="C1634" s="3">
        <v>13</v>
      </c>
      <c r="D1634" s="13">
        <v>271.58999999999997</v>
      </c>
      <c r="E1634" s="13">
        <v>207.15</v>
      </c>
      <c r="F1634" s="5">
        <v>0.16</v>
      </c>
      <c r="G1634" s="13">
        <f>Tablo1[[#This Row],[Quantity]]*Tablo1[[#This Row],[Unit Price]]</f>
        <v>3530.6699999999996</v>
      </c>
      <c r="H1634" s="13">
        <f>(Tablo1[[#This Row],[Unit Price]]-Tablo1[[#This Row],[Purchase Price]])*Tablo1[[#This Row],[Quantity]]-(Tablo1[[#This Row],[Unit Price]]-Tablo1[[#This Row],[Purchase Price]])*Tablo1[[#This Row],[Quantity]]*Tablo1[[#This Row],[Discount Rate]]</f>
        <v>703.68479999999965</v>
      </c>
      <c r="I1634" s="3" t="s">
        <v>21</v>
      </c>
      <c r="J1634" s="3" t="s">
        <v>5</v>
      </c>
    </row>
    <row r="1635" spans="1:10" x14ac:dyDescent="0.35">
      <c r="A1635" s="3" t="s">
        <v>24</v>
      </c>
      <c r="B1635" s="4">
        <v>48916</v>
      </c>
      <c r="C1635" s="3">
        <v>13</v>
      </c>
      <c r="D1635" s="13">
        <v>1961.51</v>
      </c>
      <c r="E1635" s="13">
        <v>1621.74</v>
      </c>
      <c r="F1635" s="5">
        <v>0.05</v>
      </c>
      <c r="G1635" s="13">
        <f>Tablo1[[#This Row],[Quantity]]*Tablo1[[#This Row],[Unit Price]]</f>
        <v>25499.63</v>
      </c>
      <c r="H1635" s="13">
        <f>(Tablo1[[#This Row],[Unit Price]]-Tablo1[[#This Row],[Purchase Price]])*Tablo1[[#This Row],[Quantity]]-(Tablo1[[#This Row],[Unit Price]]-Tablo1[[#This Row],[Purchase Price]])*Tablo1[[#This Row],[Quantity]]*Tablo1[[#This Row],[Discount Rate]]</f>
        <v>4196.1594999999998</v>
      </c>
      <c r="I1635" s="3" t="s">
        <v>23</v>
      </c>
      <c r="J1635" s="3" t="s">
        <v>5</v>
      </c>
    </row>
    <row r="1636" spans="1:10" x14ac:dyDescent="0.35">
      <c r="A1636" s="3" t="s">
        <v>10</v>
      </c>
      <c r="B1636" s="4">
        <v>49067</v>
      </c>
      <c r="C1636" s="3">
        <v>7</v>
      </c>
      <c r="D1636" s="13">
        <v>1683.44</v>
      </c>
      <c r="E1636" s="13">
        <v>1214.72</v>
      </c>
      <c r="F1636" s="5">
        <v>0.08</v>
      </c>
      <c r="G1636" s="13">
        <f>Tablo1[[#This Row],[Quantity]]*Tablo1[[#This Row],[Unit Price]]</f>
        <v>11784.08</v>
      </c>
      <c r="H1636" s="13">
        <f>(Tablo1[[#This Row],[Unit Price]]-Tablo1[[#This Row],[Purchase Price]])*Tablo1[[#This Row],[Quantity]]-(Tablo1[[#This Row],[Unit Price]]-Tablo1[[#This Row],[Purchase Price]])*Tablo1[[#This Row],[Quantity]]*Tablo1[[#This Row],[Discount Rate]]</f>
        <v>3018.5567999999998</v>
      </c>
      <c r="I1636" s="3" t="s">
        <v>4</v>
      </c>
      <c r="J1636" s="3" t="s">
        <v>1</v>
      </c>
    </row>
    <row r="1637" spans="1:10" x14ac:dyDescent="0.35">
      <c r="A1637" s="3" t="s">
        <v>9</v>
      </c>
      <c r="B1637" s="4">
        <v>48786</v>
      </c>
      <c r="C1637" s="3">
        <v>15</v>
      </c>
      <c r="D1637" s="13">
        <v>2412.2199999999998</v>
      </c>
      <c r="E1637" s="13">
        <v>1878.57</v>
      </c>
      <c r="F1637" s="5">
        <v>0.21</v>
      </c>
      <c r="G1637" s="13">
        <f>Tablo1[[#This Row],[Quantity]]*Tablo1[[#This Row],[Unit Price]]</f>
        <v>36183.299999999996</v>
      </c>
      <c r="H1637" s="13">
        <f>(Tablo1[[#This Row],[Unit Price]]-Tablo1[[#This Row],[Purchase Price]])*Tablo1[[#This Row],[Quantity]]-(Tablo1[[#This Row],[Unit Price]]-Tablo1[[#This Row],[Purchase Price]])*Tablo1[[#This Row],[Quantity]]*Tablo1[[#This Row],[Discount Rate]]</f>
        <v>6323.7524999999987</v>
      </c>
      <c r="I1637" s="3" t="s">
        <v>11</v>
      </c>
      <c r="J1637" s="3" t="s">
        <v>9</v>
      </c>
    </row>
    <row r="1638" spans="1:10" x14ac:dyDescent="0.35">
      <c r="A1638" s="3" t="s">
        <v>20</v>
      </c>
      <c r="B1638" s="4">
        <v>49022</v>
      </c>
      <c r="C1638" s="3">
        <v>10</v>
      </c>
      <c r="D1638" s="13">
        <v>4885.8900000000003</v>
      </c>
      <c r="E1638" s="13">
        <v>4624.3999999999996</v>
      </c>
      <c r="F1638" s="5">
        <v>0.17</v>
      </c>
      <c r="G1638" s="13">
        <f>Tablo1[[#This Row],[Quantity]]*Tablo1[[#This Row],[Unit Price]]</f>
        <v>48858.9</v>
      </c>
      <c r="H1638" s="13">
        <f>(Tablo1[[#This Row],[Unit Price]]-Tablo1[[#This Row],[Purchase Price]])*Tablo1[[#This Row],[Quantity]]-(Tablo1[[#This Row],[Unit Price]]-Tablo1[[#This Row],[Purchase Price]])*Tablo1[[#This Row],[Quantity]]*Tablo1[[#This Row],[Discount Rate]]</f>
        <v>2170.3670000000056</v>
      </c>
      <c r="I1638" s="3" t="s">
        <v>19</v>
      </c>
      <c r="J1638" s="3" t="s">
        <v>12</v>
      </c>
    </row>
    <row r="1639" spans="1:10" x14ac:dyDescent="0.35">
      <c r="A1639" s="3" t="s">
        <v>24</v>
      </c>
      <c r="B1639" s="4">
        <v>48644</v>
      </c>
      <c r="C1639" s="3">
        <v>13</v>
      </c>
      <c r="D1639" s="13">
        <v>1642.09</v>
      </c>
      <c r="E1639" s="13">
        <v>1496.04</v>
      </c>
      <c r="F1639" s="5">
        <v>0.25</v>
      </c>
      <c r="G1639" s="13">
        <f>Tablo1[[#This Row],[Quantity]]*Tablo1[[#This Row],[Unit Price]]</f>
        <v>21347.17</v>
      </c>
      <c r="H1639" s="13">
        <f>(Tablo1[[#This Row],[Unit Price]]-Tablo1[[#This Row],[Purchase Price]])*Tablo1[[#This Row],[Quantity]]-(Tablo1[[#This Row],[Unit Price]]-Tablo1[[#This Row],[Purchase Price]])*Tablo1[[#This Row],[Quantity]]*Tablo1[[#This Row],[Discount Rate]]</f>
        <v>1423.9874999999995</v>
      </c>
      <c r="I1639" s="3" t="s">
        <v>23</v>
      </c>
      <c r="J1639" s="3" t="s">
        <v>5</v>
      </c>
    </row>
    <row r="1640" spans="1:10" x14ac:dyDescent="0.35">
      <c r="A1640" s="3" t="s">
        <v>10</v>
      </c>
      <c r="B1640" s="4">
        <v>48953</v>
      </c>
      <c r="C1640" s="3">
        <v>5</v>
      </c>
      <c r="D1640" s="13">
        <v>1268.82</v>
      </c>
      <c r="E1640" s="13">
        <v>959.32</v>
      </c>
      <c r="F1640" s="5">
        <v>0.27</v>
      </c>
      <c r="G1640" s="13">
        <f>Tablo1[[#This Row],[Quantity]]*Tablo1[[#This Row],[Unit Price]]</f>
        <v>6344.0999999999995</v>
      </c>
      <c r="H1640" s="13">
        <f>(Tablo1[[#This Row],[Unit Price]]-Tablo1[[#This Row],[Purchase Price]])*Tablo1[[#This Row],[Quantity]]-(Tablo1[[#This Row],[Unit Price]]-Tablo1[[#This Row],[Purchase Price]])*Tablo1[[#This Row],[Quantity]]*Tablo1[[#This Row],[Discount Rate]]</f>
        <v>1129.6749999999997</v>
      </c>
      <c r="I1640" s="3" t="s">
        <v>4</v>
      </c>
      <c r="J1640" s="3" t="s">
        <v>1</v>
      </c>
    </row>
    <row r="1641" spans="1:10" x14ac:dyDescent="0.35">
      <c r="A1641" s="3" t="s">
        <v>2</v>
      </c>
      <c r="B1641" s="4">
        <v>48624</v>
      </c>
      <c r="C1641" s="3">
        <v>15</v>
      </c>
      <c r="D1641" s="13">
        <v>1405.29</v>
      </c>
      <c r="E1641" s="13">
        <v>1275.3599999999999</v>
      </c>
      <c r="F1641" s="5">
        <v>0.06</v>
      </c>
      <c r="G1641" s="13">
        <f>Tablo1[[#This Row],[Quantity]]*Tablo1[[#This Row],[Unit Price]]</f>
        <v>21079.35</v>
      </c>
      <c r="H1641" s="13">
        <f>(Tablo1[[#This Row],[Unit Price]]-Tablo1[[#This Row],[Purchase Price]])*Tablo1[[#This Row],[Quantity]]-(Tablo1[[#This Row],[Unit Price]]-Tablo1[[#This Row],[Purchase Price]])*Tablo1[[#This Row],[Quantity]]*Tablo1[[#This Row],[Discount Rate]]</f>
        <v>1832.0130000000008</v>
      </c>
      <c r="I1641" s="3" t="s">
        <v>21</v>
      </c>
      <c r="J1641" s="3" t="s">
        <v>5</v>
      </c>
    </row>
    <row r="1642" spans="1:10" x14ac:dyDescent="0.35">
      <c r="A1642" s="3" t="s">
        <v>18</v>
      </c>
      <c r="B1642" s="4">
        <v>48751</v>
      </c>
      <c r="C1642" s="3">
        <v>6</v>
      </c>
      <c r="D1642" s="13">
        <v>2673.2</v>
      </c>
      <c r="E1642" s="13">
        <v>2021.72</v>
      </c>
      <c r="F1642" s="5">
        <v>0.19</v>
      </c>
      <c r="G1642" s="13">
        <f>Tablo1[[#This Row],[Quantity]]*Tablo1[[#This Row],[Unit Price]]</f>
        <v>16039.199999999999</v>
      </c>
      <c r="H1642" s="13">
        <f>(Tablo1[[#This Row],[Unit Price]]-Tablo1[[#This Row],[Purchase Price]])*Tablo1[[#This Row],[Quantity]]-(Tablo1[[#This Row],[Unit Price]]-Tablo1[[#This Row],[Purchase Price]])*Tablo1[[#This Row],[Quantity]]*Tablo1[[#This Row],[Discount Rate]]</f>
        <v>3166.1927999999989</v>
      </c>
      <c r="I1642" s="3" t="s">
        <v>15</v>
      </c>
      <c r="J1642" s="3" t="s">
        <v>12</v>
      </c>
    </row>
    <row r="1643" spans="1:10" x14ac:dyDescent="0.35">
      <c r="A1643" s="3" t="s">
        <v>9</v>
      </c>
      <c r="B1643" s="4">
        <v>48707</v>
      </c>
      <c r="C1643" s="3">
        <v>10</v>
      </c>
      <c r="D1643" s="13">
        <v>2230.7399999999998</v>
      </c>
      <c r="E1643" s="13">
        <v>2107.9299999999998</v>
      </c>
      <c r="F1643" s="5">
        <v>0.02</v>
      </c>
      <c r="G1643" s="13">
        <f>Tablo1[[#This Row],[Quantity]]*Tablo1[[#This Row],[Unit Price]]</f>
        <v>22307.399999999998</v>
      </c>
      <c r="H1643" s="13">
        <f>(Tablo1[[#This Row],[Unit Price]]-Tablo1[[#This Row],[Purchase Price]])*Tablo1[[#This Row],[Quantity]]-(Tablo1[[#This Row],[Unit Price]]-Tablo1[[#This Row],[Purchase Price]])*Tablo1[[#This Row],[Quantity]]*Tablo1[[#This Row],[Discount Rate]]</f>
        <v>1203.5379999999996</v>
      </c>
      <c r="I1643" s="3" t="s">
        <v>11</v>
      </c>
      <c r="J1643" s="3" t="s">
        <v>9</v>
      </c>
    </row>
    <row r="1644" spans="1:10" x14ac:dyDescent="0.35">
      <c r="A1644" s="3" t="s">
        <v>16</v>
      </c>
      <c r="B1644" s="4">
        <v>49275</v>
      </c>
      <c r="C1644" s="3">
        <v>17</v>
      </c>
      <c r="D1644" s="13">
        <v>327.47000000000003</v>
      </c>
      <c r="E1644" s="13">
        <v>284.2</v>
      </c>
      <c r="F1644" s="5">
        <v>0.24</v>
      </c>
      <c r="G1644" s="13">
        <f>Tablo1[[#This Row],[Quantity]]*Tablo1[[#This Row],[Unit Price]]</f>
        <v>5566.9900000000007</v>
      </c>
      <c r="H1644" s="13">
        <f>(Tablo1[[#This Row],[Unit Price]]-Tablo1[[#This Row],[Purchase Price]])*Tablo1[[#This Row],[Quantity]]-(Tablo1[[#This Row],[Unit Price]]-Tablo1[[#This Row],[Purchase Price]])*Tablo1[[#This Row],[Quantity]]*Tablo1[[#This Row],[Discount Rate]]</f>
        <v>559.04840000000047</v>
      </c>
      <c r="I1644" s="3" t="s">
        <v>17</v>
      </c>
      <c r="J1644" s="3" t="s">
        <v>12</v>
      </c>
    </row>
    <row r="1645" spans="1:10" x14ac:dyDescent="0.35">
      <c r="A1645" s="3" t="s">
        <v>24</v>
      </c>
      <c r="B1645" s="4">
        <v>48934</v>
      </c>
      <c r="C1645" s="3">
        <v>16</v>
      </c>
      <c r="D1645" s="13">
        <v>2976.63</v>
      </c>
      <c r="E1645" s="13">
        <v>2146.77</v>
      </c>
      <c r="F1645" s="5">
        <v>0.21</v>
      </c>
      <c r="G1645" s="13">
        <f>Tablo1[[#This Row],[Quantity]]*Tablo1[[#This Row],[Unit Price]]</f>
        <v>47626.080000000002</v>
      </c>
      <c r="H1645" s="13">
        <f>(Tablo1[[#This Row],[Unit Price]]-Tablo1[[#This Row],[Purchase Price]])*Tablo1[[#This Row],[Quantity]]-(Tablo1[[#This Row],[Unit Price]]-Tablo1[[#This Row],[Purchase Price]])*Tablo1[[#This Row],[Quantity]]*Tablo1[[#This Row],[Discount Rate]]</f>
        <v>10489.430400000001</v>
      </c>
      <c r="I1645" s="3" t="s">
        <v>23</v>
      </c>
      <c r="J1645" s="3" t="s">
        <v>5</v>
      </c>
    </row>
    <row r="1646" spans="1:10" x14ac:dyDescent="0.35">
      <c r="A1646" s="3" t="s">
        <v>13</v>
      </c>
      <c r="B1646" s="4">
        <v>49005</v>
      </c>
      <c r="C1646" s="3">
        <v>2</v>
      </c>
      <c r="D1646" s="13">
        <v>1221.8800000000001</v>
      </c>
      <c r="E1646" s="13">
        <v>1020.44</v>
      </c>
      <c r="F1646" s="5">
        <v>0.04</v>
      </c>
      <c r="G1646" s="13">
        <f>Tablo1[[#This Row],[Quantity]]*Tablo1[[#This Row],[Unit Price]]</f>
        <v>2443.7600000000002</v>
      </c>
      <c r="H1646" s="13">
        <f>(Tablo1[[#This Row],[Unit Price]]-Tablo1[[#This Row],[Purchase Price]])*Tablo1[[#This Row],[Quantity]]-(Tablo1[[#This Row],[Unit Price]]-Tablo1[[#This Row],[Purchase Price]])*Tablo1[[#This Row],[Quantity]]*Tablo1[[#This Row],[Discount Rate]]</f>
        <v>386.76480000000009</v>
      </c>
      <c r="I1646" s="3" t="s">
        <v>14</v>
      </c>
      <c r="J1646" s="3" t="s">
        <v>5</v>
      </c>
    </row>
    <row r="1647" spans="1:10" x14ac:dyDescent="0.35">
      <c r="A1647" s="3" t="s">
        <v>18</v>
      </c>
      <c r="B1647" s="4">
        <v>48928</v>
      </c>
      <c r="C1647" s="3">
        <v>16</v>
      </c>
      <c r="D1647" s="13">
        <v>1245.32</v>
      </c>
      <c r="E1647" s="13">
        <v>994.25</v>
      </c>
      <c r="F1647" s="5">
        <v>0.04</v>
      </c>
      <c r="G1647" s="13">
        <f>Tablo1[[#This Row],[Quantity]]*Tablo1[[#This Row],[Unit Price]]</f>
        <v>19925.12</v>
      </c>
      <c r="H1647" s="13">
        <f>(Tablo1[[#This Row],[Unit Price]]-Tablo1[[#This Row],[Purchase Price]])*Tablo1[[#This Row],[Quantity]]-(Tablo1[[#This Row],[Unit Price]]-Tablo1[[#This Row],[Purchase Price]])*Tablo1[[#This Row],[Quantity]]*Tablo1[[#This Row],[Discount Rate]]</f>
        <v>3856.435199999999</v>
      </c>
      <c r="I1647" s="3" t="s">
        <v>15</v>
      </c>
      <c r="J1647" s="3" t="s">
        <v>12</v>
      </c>
    </row>
    <row r="1648" spans="1:10" x14ac:dyDescent="0.35">
      <c r="A1648" s="3" t="s">
        <v>22</v>
      </c>
      <c r="B1648" s="4">
        <v>49081</v>
      </c>
      <c r="C1648" s="3">
        <v>5</v>
      </c>
      <c r="D1648" s="13">
        <v>3501.64</v>
      </c>
      <c r="E1648" s="13">
        <v>3032.75</v>
      </c>
      <c r="F1648" s="5">
        <v>0.28000000000000003</v>
      </c>
      <c r="G1648" s="13">
        <f>Tablo1[[#This Row],[Quantity]]*Tablo1[[#This Row],[Unit Price]]</f>
        <v>17508.2</v>
      </c>
      <c r="H1648" s="13">
        <f>(Tablo1[[#This Row],[Unit Price]]-Tablo1[[#This Row],[Purchase Price]])*Tablo1[[#This Row],[Quantity]]-(Tablo1[[#This Row],[Unit Price]]-Tablo1[[#This Row],[Purchase Price]])*Tablo1[[#This Row],[Quantity]]*Tablo1[[#This Row],[Discount Rate]]</f>
        <v>1688.0039999999995</v>
      </c>
      <c r="I1648" s="3" t="s">
        <v>0</v>
      </c>
      <c r="J1648" s="3" t="s">
        <v>5</v>
      </c>
    </row>
    <row r="1649" spans="1:10" x14ac:dyDescent="0.35">
      <c r="A1649" s="3" t="s">
        <v>9</v>
      </c>
      <c r="B1649" s="4">
        <v>48872</v>
      </c>
      <c r="C1649" s="3">
        <v>16</v>
      </c>
      <c r="D1649" s="13">
        <v>2809.6</v>
      </c>
      <c r="E1649" s="13">
        <v>2147.23</v>
      </c>
      <c r="F1649" s="5">
        <v>0.15</v>
      </c>
      <c r="G1649" s="13">
        <f>Tablo1[[#This Row],[Quantity]]*Tablo1[[#This Row],[Unit Price]]</f>
        <v>44953.599999999999</v>
      </c>
      <c r="H1649" s="13">
        <f>(Tablo1[[#This Row],[Unit Price]]-Tablo1[[#This Row],[Purchase Price]])*Tablo1[[#This Row],[Quantity]]-(Tablo1[[#This Row],[Unit Price]]-Tablo1[[#This Row],[Purchase Price]])*Tablo1[[#This Row],[Quantity]]*Tablo1[[#This Row],[Discount Rate]]</f>
        <v>9008.2319999999982</v>
      </c>
      <c r="I1649" s="3" t="s">
        <v>11</v>
      </c>
      <c r="J1649" s="3" t="s">
        <v>9</v>
      </c>
    </row>
    <row r="1650" spans="1:10" x14ac:dyDescent="0.35">
      <c r="A1650" s="3" t="s">
        <v>24</v>
      </c>
      <c r="B1650" s="4">
        <v>49188</v>
      </c>
      <c r="C1650" s="3">
        <v>6</v>
      </c>
      <c r="D1650" s="13">
        <v>1573.63</v>
      </c>
      <c r="E1650" s="13">
        <v>1185.55</v>
      </c>
      <c r="F1650" s="5">
        <v>0.24</v>
      </c>
      <c r="G1650" s="13">
        <f>Tablo1[[#This Row],[Quantity]]*Tablo1[[#This Row],[Unit Price]]</f>
        <v>9441.7800000000007</v>
      </c>
      <c r="H1650" s="13">
        <f>(Tablo1[[#This Row],[Unit Price]]-Tablo1[[#This Row],[Purchase Price]])*Tablo1[[#This Row],[Quantity]]-(Tablo1[[#This Row],[Unit Price]]-Tablo1[[#This Row],[Purchase Price]])*Tablo1[[#This Row],[Quantity]]*Tablo1[[#This Row],[Discount Rate]]</f>
        <v>1769.6448000000007</v>
      </c>
      <c r="I1650" s="3" t="s">
        <v>23</v>
      </c>
      <c r="J1650" s="3" t="s">
        <v>5</v>
      </c>
    </row>
    <row r="1651" spans="1:10" x14ac:dyDescent="0.35">
      <c r="A1651" s="3" t="s">
        <v>16</v>
      </c>
      <c r="B1651" s="4">
        <v>48652</v>
      </c>
      <c r="C1651" s="3">
        <v>8</v>
      </c>
      <c r="D1651" s="13">
        <v>2810.38</v>
      </c>
      <c r="E1651" s="13">
        <v>2003.84</v>
      </c>
      <c r="F1651" s="5">
        <v>0.12</v>
      </c>
      <c r="G1651" s="13">
        <f>Tablo1[[#This Row],[Quantity]]*Tablo1[[#This Row],[Unit Price]]</f>
        <v>22483.040000000001</v>
      </c>
      <c r="H1651" s="13">
        <f>(Tablo1[[#This Row],[Unit Price]]-Tablo1[[#This Row],[Purchase Price]])*Tablo1[[#This Row],[Quantity]]-(Tablo1[[#This Row],[Unit Price]]-Tablo1[[#This Row],[Purchase Price]])*Tablo1[[#This Row],[Quantity]]*Tablo1[[#This Row],[Discount Rate]]</f>
        <v>5678.0416000000014</v>
      </c>
      <c r="I1651" s="3" t="s">
        <v>17</v>
      </c>
      <c r="J1651" s="3" t="s">
        <v>12</v>
      </c>
    </row>
    <row r="1652" spans="1:10" x14ac:dyDescent="0.35">
      <c r="A1652" s="3" t="s">
        <v>9</v>
      </c>
      <c r="B1652" s="4">
        <v>48965</v>
      </c>
      <c r="C1652" s="3">
        <v>5</v>
      </c>
      <c r="D1652" s="13">
        <v>1363.73</v>
      </c>
      <c r="E1652" s="13">
        <v>1184.03</v>
      </c>
      <c r="F1652" s="5">
        <v>0.18</v>
      </c>
      <c r="G1652" s="13">
        <f>Tablo1[[#This Row],[Quantity]]*Tablo1[[#This Row],[Unit Price]]</f>
        <v>6818.65</v>
      </c>
      <c r="H1652" s="13">
        <f>(Tablo1[[#This Row],[Unit Price]]-Tablo1[[#This Row],[Purchase Price]])*Tablo1[[#This Row],[Quantity]]-(Tablo1[[#This Row],[Unit Price]]-Tablo1[[#This Row],[Purchase Price]])*Tablo1[[#This Row],[Quantity]]*Tablo1[[#This Row],[Discount Rate]]</f>
        <v>736.77000000000021</v>
      </c>
      <c r="I1652" s="3" t="s">
        <v>11</v>
      </c>
      <c r="J1652" s="3" t="s">
        <v>9</v>
      </c>
    </row>
    <row r="1653" spans="1:10" x14ac:dyDescent="0.35">
      <c r="A1653" s="3" t="s">
        <v>24</v>
      </c>
      <c r="B1653" s="4">
        <v>49139</v>
      </c>
      <c r="C1653" s="3">
        <v>19</v>
      </c>
      <c r="D1653" s="13">
        <v>2453.2600000000002</v>
      </c>
      <c r="E1653" s="13">
        <v>2158.34</v>
      </c>
      <c r="F1653" s="5">
        <v>0.09</v>
      </c>
      <c r="G1653" s="13">
        <f>Tablo1[[#This Row],[Quantity]]*Tablo1[[#This Row],[Unit Price]]</f>
        <v>46611.94</v>
      </c>
      <c r="H1653" s="13">
        <f>(Tablo1[[#This Row],[Unit Price]]-Tablo1[[#This Row],[Purchase Price]])*Tablo1[[#This Row],[Quantity]]-(Tablo1[[#This Row],[Unit Price]]-Tablo1[[#This Row],[Purchase Price]])*Tablo1[[#This Row],[Quantity]]*Tablo1[[#This Row],[Discount Rate]]</f>
        <v>5099.1668000000009</v>
      </c>
      <c r="I1653" s="3" t="s">
        <v>23</v>
      </c>
      <c r="J1653" s="3" t="s">
        <v>5</v>
      </c>
    </row>
    <row r="1654" spans="1:10" x14ac:dyDescent="0.35">
      <c r="A1654" s="3" t="s">
        <v>16</v>
      </c>
      <c r="B1654" s="4">
        <v>49129</v>
      </c>
      <c r="C1654" s="3">
        <v>15</v>
      </c>
      <c r="D1654" s="13">
        <v>4873.28</v>
      </c>
      <c r="E1654" s="13">
        <v>3991.47</v>
      </c>
      <c r="F1654" s="5">
        <v>0.11</v>
      </c>
      <c r="G1654" s="13">
        <f>Tablo1[[#This Row],[Quantity]]*Tablo1[[#This Row],[Unit Price]]</f>
        <v>73099.199999999997</v>
      </c>
      <c r="H1654" s="13">
        <f>(Tablo1[[#This Row],[Unit Price]]-Tablo1[[#This Row],[Purchase Price]])*Tablo1[[#This Row],[Quantity]]-(Tablo1[[#This Row],[Unit Price]]-Tablo1[[#This Row],[Purchase Price]])*Tablo1[[#This Row],[Quantity]]*Tablo1[[#This Row],[Discount Rate]]</f>
        <v>11772.163499999999</v>
      </c>
      <c r="I1654" s="3" t="s">
        <v>17</v>
      </c>
      <c r="J1654" s="3" t="s">
        <v>12</v>
      </c>
    </row>
    <row r="1655" spans="1:10" x14ac:dyDescent="0.35">
      <c r="A1655" s="3" t="s">
        <v>6</v>
      </c>
      <c r="B1655" s="4">
        <v>48878</v>
      </c>
      <c r="C1655" s="3">
        <v>16</v>
      </c>
      <c r="D1655" s="13">
        <v>3984.25</v>
      </c>
      <c r="E1655" s="13">
        <v>3438.29</v>
      </c>
      <c r="F1655" s="5">
        <v>0.14000000000000001</v>
      </c>
      <c r="G1655" s="13">
        <f>Tablo1[[#This Row],[Quantity]]*Tablo1[[#This Row],[Unit Price]]</f>
        <v>63748</v>
      </c>
      <c r="H1655" s="13">
        <f>(Tablo1[[#This Row],[Unit Price]]-Tablo1[[#This Row],[Purchase Price]])*Tablo1[[#This Row],[Quantity]]-(Tablo1[[#This Row],[Unit Price]]-Tablo1[[#This Row],[Purchase Price]])*Tablo1[[#This Row],[Quantity]]*Tablo1[[#This Row],[Discount Rate]]</f>
        <v>7512.4096000000009</v>
      </c>
      <c r="I1655" s="3" t="s">
        <v>8</v>
      </c>
      <c r="J1655" s="3" t="s">
        <v>1</v>
      </c>
    </row>
    <row r="1656" spans="1:10" x14ac:dyDescent="0.35">
      <c r="A1656" s="3" t="s">
        <v>2</v>
      </c>
      <c r="B1656" s="4">
        <v>49009</v>
      </c>
      <c r="C1656" s="3">
        <v>13</v>
      </c>
      <c r="D1656" s="13">
        <v>864.92</v>
      </c>
      <c r="E1656" s="13">
        <v>725.81</v>
      </c>
      <c r="F1656" s="5">
        <v>0.08</v>
      </c>
      <c r="G1656" s="13">
        <f>Tablo1[[#This Row],[Quantity]]*Tablo1[[#This Row],[Unit Price]]</f>
        <v>11243.96</v>
      </c>
      <c r="H1656" s="13">
        <f>(Tablo1[[#This Row],[Unit Price]]-Tablo1[[#This Row],[Purchase Price]])*Tablo1[[#This Row],[Quantity]]-(Tablo1[[#This Row],[Unit Price]]-Tablo1[[#This Row],[Purchase Price]])*Tablo1[[#This Row],[Quantity]]*Tablo1[[#This Row],[Discount Rate]]</f>
        <v>1663.7556000000002</v>
      </c>
      <c r="I1656" s="3" t="s">
        <v>21</v>
      </c>
      <c r="J1656" s="3" t="s">
        <v>5</v>
      </c>
    </row>
    <row r="1657" spans="1:10" x14ac:dyDescent="0.35">
      <c r="A1657" s="3" t="s">
        <v>13</v>
      </c>
      <c r="B1657" s="4">
        <v>48827</v>
      </c>
      <c r="C1657" s="3">
        <v>4</v>
      </c>
      <c r="D1657" s="13">
        <v>196.71</v>
      </c>
      <c r="E1657" s="13">
        <v>154.02000000000001</v>
      </c>
      <c r="F1657" s="5">
        <v>0.1</v>
      </c>
      <c r="G1657" s="13">
        <f>Tablo1[[#This Row],[Quantity]]*Tablo1[[#This Row],[Unit Price]]</f>
        <v>786.84</v>
      </c>
      <c r="H1657" s="13">
        <f>(Tablo1[[#This Row],[Unit Price]]-Tablo1[[#This Row],[Purchase Price]])*Tablo1[[#This Row],[Quantity]]-(Tablo1[[#This Row],[Unit Price]]-Tablo1[[#This Row],[Purchase Price]])*Tablo1[[#This Row],[Quantity]]*Tablo1[[#This Row],[Discount Rate]]</f>
        <v>153.684</v>
      </c>
      <c r="I1657" s="3" t="s">
        <v>14</v>
      </c>
      <c r="J1657" s="3" t="s">
        <v>5</v>
      </c>
    </row>
    <row r="1658" spans="1:10" x14ac:dyDescent="0.35">
      <c r="A1658" s="3" t="s">
        <v>18</v>
      </c>
      <c r="B1658" s="4">
        <v>48617</v>
      </c>
      <c r="C1658" s="3">
        <v>15</v>
      </c>
      <c r="D1658" s="13">
        <v>3843.71</v>
      </c>
      <c r="E1658" s="13">
        <v>2735.75</v>
      </c>
      <c r="F1658" s="5">
        <v>0.08</v>
      </c>
      <c r="G1658" s="13">
        <f>Tablo1[[#This Row],[Quantity]]*Tablo1[[#This Row],[Unit Price]]</f>
        <v>57655.65</v>
      </c>
      <c r="H1658" s="13">
        <f>(Tablo1[[#This Row],[Unit Price]]-Tablo1[[#This Row],[Purchase Price]])*Tablo1[[#This Row],[Quantity]]-(Tablo1[[#This Row],[Unit Price]]-Tablo1[[#This Row],[Purchase Price]])*Tablo1[[#This Row],[Quantity]]*Tablo1[[#This Row],[Discount Rate]]</f>
        <v>15289.848000000002</v>
      </c>
      <c r="I1658" s="3" t="s">
        <v>15</v>
      </c>
      <c r="J1658" s="3" t="s">
        <v>12</v>
      </c>
    </row>
    <row r="1659" spans="1:10" x14ac:dyDescent="0.35">
      <c r="A1659" s="3" t="s">
        <v>6</v>
      </c>
      <c r="B1659" s="4">
        <v>48622</v>
      </c>
      <c r="C1659" s="3">
        <v>8</v>
      </c>
      <c r="D1659" s="13">
        <v>4227.05</v>
      </c>
      <c r="E1659" s="13">
        <v>3448.5</v>
      </c>
      <c r="F1659" s="5">
        <v>0.24</v>
      </c>
      <c r="G1659" s="13">
        <f>Tablo1[[#This Row],[Quantity]]*Tablo1[[#This Row],[Unit Price]]</f>
        <v>33816.400000000001</v>
      </c>
      <c r="H1659" s="13">
        <f>(Tablo1[[#This Row],[Unit Price]]-Tablo1[[#This Row],[Purchase Price]])*Tablo1[[#This Row],[Quantity]]-(Tablo1[[#This Row],[Unit Price]]-Tablo1[[#This Row],[Purchase Price]])*Tablo1[[#This Row],[Quantity]]*Tablo1[[#This Row],[Discount Rate]]</f>
        <v>4733.5840000000007</v>
      </c>
      <c r="I1659" s="3" t="s">
        <v>8</v>
      </c>
      <c r="J1659" s="3" t="s">
        <v>1</v>
      </c>
    </row>
    <row r="1660" spans="1:10" x14ac:dyDescent="0.35">
      <c r="A1660" s="3" t="s">
        <v>9</v>
      </c>
      <c r="B1660" s="4">
        <v>48690</v>
      </c>
      <c r="C1660" s="3">
        <v>19</v>
      </c>
      <c r="D1660" s="13">
        <v>3215.91</v>
      </c>
      <c r="E1660" s="13">
        <v>2323.15</v>
      </c>
      <c r="F1660" s="5">
        <v>0.05</v>
      </c>
      <c r="G1660" s="13">
        <f>Tablo1[[#This Row],[Quantity]]*Tablo1[[#This Row],[Unit Price]]</f>
        <v>61102.289999999994</v>
      </c>
      <c r="H1660" s="13">
        <f>(Tablo1[[#This Row],[Unit Price]]-Tablo1[[#This Row],[Purchase Price]])*Tablo1[[#This Row],[Quantity]]-(Tablo1[[#This Row],[Unit Price]]-Tablo1[[#This Row],[Purchase Price]])*Tablo1[[#This Row],[Quantity]]*Tablo1[[#This Row],[Discount Rate]]</f>
        <v>16114.317999999996</v>
      </c>
      <c r="I1660" s="3" t="s">
        <v>11</v>
      </c>
      <c r="J1660" s="3" t="s">
        <v>9</v>
      </c>
    </row>
    <row r="1661" spans="1:10" x14ac:dyDescent="0.35">
      <c r="A1661" s="3" t="s">
        <v>18</v>
      </c>
      <c r="B1661" s="4">
        <v>48752</v>
      </c>
      <c r="C1661" s="3">
        <v>12</v>
      </c>
      <c r="D1661" s="13">
        <v>3022.41</v>
      </c>
      <c r="E1661" s="13">
        <v>2746.21</v>
      </c>
      <c r="F1661" s="5">
        <v>0.02</v>
      </c>
      <c r="G1661" s="13">
        <f>Tablo1[[#This Row],[Quantity]]*Tablo1[[#This Row],[Unit Price]]</f>
        <v>36268.92</v>
      </c>
      <c r="H1661" s="13">
        <f>(Tablo1[[#This Row],[Unit Price]]-Tablo1[[#This Row],[Purchase Price]])*Tablo1[[#This Row],[Quantity]]-(Tablo1[[#This Row],[Unit Price]]-Tablo1[[#This Row],[Purchase Price]])*Tablo1[[#This Row],[Quantity]]*Tablo1[[#This Row],[Discount Rate]]</f>
        <v>3248.1119999999978</v>
      </c>
      <c r="I1661" s="3" t="s">
        <v>15</v>
      </c>
      <c r="J1661" s="3" t="s">
        <v>12</v>
      </c>
    </row>
    <row r="1662" spans="1:10" x14ac:dyDescent="0.35">
      <c r="A1662" s="3" t="s">
        <v>10</v>
      </c>
      <c r="B1662" s="4">
        <v>49194</v>
      </c>
      <c r="C1662" s="3">
        <v>18</v>
      </c>
      <c r="D1662" s="13">
        <v>4486.6099999999997</v>
      </c>
      <c r="E1662" s="13">
        <v>3752.68</v>
      </c>
      <c r="F1662" s="5">
        <v>0.12</v>
      </c>
      <c r="G1662" s="13">
        <f>Tablo1[[#This Row],[Quantity]]*Tablo1[[#This Row],[Unit Price]]</f>
        <v>80758.98</v>
      </c>
      <c r="H1662" s="13">
        <f>(Tablo1[[#This Row],[Unit Price]]-Tablo1[[#This Row],[Purchase Price]])*Tablo1[[#This Row],[Quantity]]-(Tablo1[[#This Row],[Unit Price]]-Tablo1[[#This Row],[Purchase Price]])*Tablo1[[#This Row],[Quantity]]*Tablo1[[#This Row],[Discount Rate]]</f>
        <v>11625.451199999998</v>
      </c>
      <c r="I1662" s="3" t="s">
        <v>4</v>
      </c>
      <c r="J1662" s="3" t="s">
        <v>1</v>
      </c>
    </row>
    <row r="1663" spans="1:10" x14ac:dyDescent="0.35">
      <c r="A1663" s="3" t="s">
        <v>13</v>
      </c>
      <c r="B1663" s="4">
        <v>49023</v>
      </c>
      <c r="C1663" s="3">
        <v>19</v>
      </c>
      <c r="D1663" s="13">
        <v>255.18</v>
      </c>
      <c r="E1663" s="13">
        <v>228.62</v>
      </c>
      <c r="F1663" s="5">
        <v>0.28999999999999998</v>
      </c>
      <c r="G1663" s="13">
        <f>Tablo1[[#This Row],[Quantity]]*Tablo1[[#This Row],[Unit Price]]</f>
        <v>4848.42</v>
      </c>
      <c r="H1663" s="13">
        <f>(Tablo1[[#This Row],[Unit Price]]-Tablo1[[#This Row],[Purchase Price]])*Tablo1[[#This Row],[Quantity]]-(Tablo1[[#This Row],[Unit Price]]-Tablo1[[#This Row],[Purchase Price]])*Tablo1[[#This Row],[Quantity]]*Tablo1[[#This Row],[Discount Rate]]</f>
        <v>358.29440000000005</v>
      </c>
      <c r="I1663" s="3" t="s">
        <v>14</v>
      </c>
      <c r="J1663" s="3" t="s">
        <v>5</v>
      </c>
    </row>
    <row r="1664" spans="1:10" x14ac:dyDescent="0.35">
      <c r="A1664" s="3" t="s">
        <v>16</v>
      </c>
      <c r="B1664" s="4">
        <v>48766</v>
      </c>
      <c r="C1664" s="3">
        <v>20</v>
      </c>
      <c r="D1664" s="13">
        <v>2315.12</v>
      </c>
      <c r="E1664" s="13">
        <v>2095.89</v>
      </c>
      <c r="F1664" s="5">
        <v>0.28999999999999998</v>
      </c>
      <c r="G1664" s="13">
        <f>Tablo1[[#This Row],[Quantity]]*Tablo1[[#This Row],[Unit Price]]</f>
        <v>46302.399999999994</v>
      </c>
      <c r="H1664" s="13">
        <f>(Tablo1[[#This Row],[Unit Price]]-Tablo1[[#This Row],[Purchase Price]])*Tablo1[[#This Row],[Quantity]]-(Tablo1[[#This Row],[Unit Price]]-Tablo1[[#This Row],[Purchase Price]])*Tablo1[[#This Row],[Quantity]]*Tablo1[[#This Row],[Discount Rate]]</f>
        <v>3113.0660000000003</v>
      </c>
      <c r="I1664" s="3" t="s">
        <v>17</v>
      </c>
      <c r="J1664" s="3" t="s">
        <v>12</v>
      </c>
    </row>
    <row r="1665" spans="1:10" x14ac:dyDescent="0.35">
      <c r="A1665" s="3" t="s">
        <v>9</v>
      </c>
      <c r="B1665" s="4">
        <v>49117</v>
      </c>
      <c r="C1665" s="3">
        <v>15</v>
      </c>
      <c r="D1665" s="13">
        <v>3532.66</v>
      </c>
      <c r="E1665" s="13">
        <v>2949.54</v>
      </c>
      <c r="F1665" s="5">
        <v>0.1</v>
      </c>
      <c r="G1665" s="13">
        <f>Tablo1[[#This Row],[Quantity]]*Tablo1[[#This Row],[Unit Price]]</f>
        <v>52989.899999999994</v>
      </c>
      <c r="H1665" s="13">
        <f>(Tablo1[[#This Row],[Unit Price]]-Tablo1[[#This Row],[Purchase Price]])*Tablo1[[#This Row],[Quantity]]-(Tablo1[[#This Row],[Unit Price]]-Tablo1[[#This Row],[Purchase Price]])*Tablo1[[#This Row],[Quantity]]*Tablo1[[#This Row],[Discount Rate]]</f>
        <v>7872.119999999999</v>
      </c>
      <c r="I1665" s="3" t="s">
        <v>11</v>
      </c>
      <c r="J1665" s="3" t="s">
        <v>9</v>
      </c>
    </row>
    <row r="1666" spans="1:10" x14ac:dyDescent="0.35">
      <c r="A1666" s="3" t="s">
        <v>20</v>
      </c>
      <c r="B1666" s="4">
        <v>48688</v>
      </c>
      <c r="C1666" s="3">
        <v>9</v>
      </c>
      <c r="D1666" s="13">
        <v>4144.03</v>
      </c>
      <c r="E1666" s="13">
        <v>3464.61</v>
      </c>
      <c r="F1666" s="5">
        <v>0.28999999999999998</v>
      </c>
      <c r="G1666" s="13">
        <f>Tablo1[[#This Row],[Quantity]]*Tablo1[[#This Row],[Unit Price]]</f>
        <v>37296.269999999997</v>
      </c>
      <c r="H1666" s="13">
        <f>(Tablo1[[#This Row],[Unit Price]]-Tablo1[[#This Row],[Purchase Price]])*Tablo1[[#This Row],[Quantity]]-(Tablo1[[#This Row],[Unit Price]]-Tablo1[[#This Row],[Purchase Price]])*Tablo1[[#This Row],[Quantity]]*Tablo1[[#This Row],[Discount Rate]]</f>
        <v>4341.4937999999984</v>
      </c>
      <c r="I1666" s="3" t="s">
        <v>19</v>
      </c>
      <c r="J1666" s="3" t="s">
        <v>12</v>
      </c>
    </row>
    <row r="1667" spans="1:10" x14ac:dyDescent="0.35">
      <c r="A1667" s="3" t="s">
        <v>20</v>
      </c>
      <c r="B1667" s="4">
        <v>48957</v>
      </c>
      <c r="C1667" s="3">
        <v>19</v>
      </c>
      <c r="D1667" s="13">
        <v>278.38</v>
      </c>
      <c r="E1667" s="13">
        <v>207.02</v>
      </c>
      <c r="F1667" s="5">
        <v>0.24</v>
      </c>
      <c r="G1667" s="13">
        <f>Tablo1[[#This Row],[Quantity]]*Tablo1[[#This Row],[Unit Price]]</f>
        <v>5289.22</v>
      </c>
      <c r="H1667" s="13">
        <f>(Tablo1[[#This Row],[Unit Price]]-Tablo1[[#This Row],[Purchase Price]])*Tablo1[[#This Row],[Quantity]]-(Tablo1[[#This Row],[Unit Price]]-Tablo1[[#This Row],[Purchase Price]])*Tablo1[[#This Row],[Quantity]]*Tablo1[[#This Row],[Discount Rate]]</f>
        <v>1030.4383999999998</v>
      </c>
      <c r="I1667" s="3" t="s">
        <v>19</v>
      </c>
      <c r="J1667" s="3" t="s">
        <v>12</v>
      </c>
    </row>
    <row r="1668" spans="1:10" x14ac:dyDescent="0.35">
      <c r="A1668" s="3" t="s">
        <v>6</v>
      </c>
      <c r="B1668" s="4">
        <v>49198</v>
      </c>
      <c r="C1668" s="3">
        <v>20</v>
      </c>
      <c r="D1668" s="13">
        <v>2864.7</v>
      </c>
      <c r="E1668" s="13">
        <v>2079.11</v>
      </c>
      <c r="F1668" s="5">
        <v>0.19</v>
      </c>
      <c r="G1668" s="13">
        <f>Tablo1[[#This Row],[Quantity]]*Tablo1[[#This Row],[Unit Price]]</f>
        <v>57294</v>
      </c>
      <c r="H1668" s="13">
        <f>(Tablo1[[#This Row],[Unit Price]]-Tablo1[[#This Row],[Purchase Price]])*Tablo1[[#This Row],[Quantity]]-(Tablo1[[#This Row],[Unit Price]]-Tablo1[[#This Row],[Purchase Price]])*Tablo1[[#This Row],[Quantity]]*Tablo1[[#This Row],[Discount Rate]]</f>
        <v>12726.557999999995</v>
      </c>
      <c r="I1668" s="3" t="s">
        <v>8</v>
      </c>
      <c r="J1668" s="3" t="s">
        <v>1</v>
      </c>
    </row>
    <row r="1669" spans="1:10" x14ac:dyDescent="0.35">
      <c r="A1669" s="3" t="s">
        <v>22</v>
      </c>
      <c r="B1669" s="4">
        <v>48587</v>
      </c>
      <c r="C1669" s="3">
        <v>13</v>
      </c>
      <c r="D1669" s="13">
        <v>1335.64</v>
      </c>
      <c r="E1669" s="13">
        <v>1170.97</v>
      </c>
      <c r="F1669" s="5">
        <v>0.12</v>
      </c>
      <c r="G1669" s="13">
        <f>Tablo1[[#This Row],[Quantity]]*Tablo1[[#This Row],[Unit Price]]</f>
        <v>17363.32</v>
      </c>
      <c r="H1669" s="13">
        <f>(Tablo1[[#This Row],[Unit Price]]-Tablo1[[#This Row],[Purchase Price]])*Tablo1[[#This Row],[Quantity]]-(Tablo1[[#This Row],[Unit Price]]-Tablo1[[#This Row],[Purchase Price]])*Tablo1[[#This Row],[Quantity]]*Tablo1[[#This Row],[Discount Rate]]</f>
        <v>1883.8248000000008</v>
      </c>
      <c r="I1669" s="3" t="s">
        <v>0</v>
      </c>
      <c r="J1669" s="3" t="s">
        <v>5</v>
      </c>
    </row>
    <row r="1670" spans="1:10" x14ac:dyDescent="0.35">
      <c r="A1670" s="3" t="s">
        <v>6</v>
      </c>
      <c r="B1670" s="4">
        <v>48725</v>
      </c>
      <c r="C1670" s="3">
        <v>16</v>
      </c>
      <c r="D1670" s="13">
        <v>2616.84</v>
      </c>
      <c r="E1670" s="13">
        <v>2390.8000000000002</v>
      </c>
      <c r="F1670" s="5">
        <v>0.22</v>
      </c>
      <c r="G1670" s="13">
        <f>Tablo1[[#This Row],[Quantity]]*Tablo1[[#This Row],[Unit Price]]</f>
        <v>41869.440000000002</v>
      </c>
      <c r="H1670" s="13">
        <f>(Tablo1[[#This Row],[Unit Price]]-Tablo1[[#This Row],[Purchase Price]])*Tablo1[[#This Row],[Quantity]]-(Tablo1[[#This Row],[Unit Price]]-Tablo1[[#This Row],[Purchase Price]])*Tablo1[[#This Row],[Quantity]]*Tablo1[[#This Row],[Discount Rate]]</f>
        <v>2820.9791999999998</v>
      </c>
      <c r="I1670" s="3" t="s">
        <v>8</v>
      </c>
      <c r="J1670" s="3" t="s">
        <v>1</v>
      </c>
    </row>
    <row r="1671" spans="1:10" x14ac:dyDescent="0.35">
      <c r="A1671" s="3" t="s">
        <v>20</v>
      </c>
      <c r="B1671" s="4">
        <v>48721</v>
      </c>
      <c r="C1671" s="3">
        <v>12</v>
      </c>
      <c r="D1671" s="13">
        <v>4359.8</v>
      </c>
      <c r="E1671" s="13">
        <v>3553.2</v>
      </c>
      <c r="F1671" s="5">
        <v>0.16</v>
      </c>
      <c r="G1671" s="13">
        <f>Tablo1[[#This Row],[Quantity]]*Tablo1[[#This Row],[Unit Price]]</f>
        <v>52317.600000000006</v>
      </c>
      <c r="H1671" s="13">
        <f>(Tablo1[[#This Row],[Unit Price]]-Tablo1[[#This Row],[Purchase Price]])*Tablo1[[#This Row],[Quantity]]-(Tablo1[[#This Row],[Unit Price]]-Tablo1[[#This Row],[Purchase Price]])*Tablo1[[#This Row],[Quantity]]*Tablo1[[#This Row],[Discount Rate]]</f>
        <v>8130.5280000000039</v>
      </c>
      <c r="I1671" s="3" t="s">
        <v>19</v>
      </c>
      <c r="J1671" s="3" t="s">
        <v>12</v>
      </c>
    </row>
    <row r="1672" spans="1:10" x14ac:dyDescent="0.35">
      <c r="A1672" s="3" t="s">
        <v>13</v>
      </c>
      <c r="B1672" s="4">
        <v>48970</v>
      </c>
      <c r="C1672" s="3">
        <v>3</v>
      </c>
      <c r="D1672" s="13">
        <v>4384.6099999999997</v>
      </c>
      <c r="E1672" s="13">
        <v>3796.89</v>
      </c>
      <c r="F1672" s="5">
        <v>0.28000000000000003</v>
      </c>
      <c r="G1672" s="13">
        <f>Tablo1[[#This Row],[Quantity]]*Tablo1[[#This Row],[Unit Price]]</f>
        <v>13153.829999999998</v>
      </c>
      <c r="H1672" s="13">
        <f>(Tablo1[[#This Row],[Unit Price]]-Tablo1[[#This Row],[Purchase Price]])*Tablo1[[#This Row],[Quantity]]-(Tablo1[[#This Row],[Unit Price]]-Tablo1[[#This Row],[Purchase Price]])*Tablo1[[#This Row],[Quantity]]*Tablo1[[#This Row],[Discount Rate]]</f>
        <v>1269.4751999999994</v>
      </c>
      <c r="I1672" s="3" t="s">
        <v>14</v>
      </c>
      <c r="J1672" s="3" t="s">
        <v>5</v>
      </c>
    </row>
    <row r="1673" spans="1:10" x14ac:dyDescent="0.35">
      <c r="A1673" s="3" t="s">
        <v>18</v>
      </c>
      <c r="B1673" s="4">
        <v>48879</v>
      </c>
      <c r="C1673" s="3">
        <v>7</v>
      </c>
      <c r="D1673" s="13">
        <v>1020.12</v>
      </c>
      <c r="E1673" s="13">
        <v>759.81</v>
      </c>
      <c r="F1673" s="5">
        <v>0.21</v>
      </c>
      <c r="G1673" s="13">
        <f>Tablo1[[#This Row],[Quantity]]*Tablo1[[#This Row],[Unit Price]]</f>
        <v>7140.84</v>
      </c>
      <c r="H1673" s="13">
        <f>(Tablo1[[#This Row],[Unit Price]]-Tablo1[[#This Row],[Purchase Price]])*Tablo1[[#This Row],[Quantity]]-(Tablo1[[#This Row],[Unit Price]]-Tablo1[[#This Row],[Purchase Price]])*Tablo1[[#This Row],[Quantity]]*Tablo1[[#This Row],[Discount Rate]]</f>
        <v>1439.5143000000005</v>
      </c>
      <c r="I1673" s="3" t="s">
        <v>15</v>
      </c>
      <c r="J1673" s="3" t="s">
        <v>12</v>
      </c>
    </row>
    <row r="1674" spans="1:10" x14ac:dyDescent="0.35">
      <c r="A1674" s="3" t="s">
        <v>13</v>
      </c>
      <c r="B1674" s="4">
        <v>49150</v>
      </c>
      <c r="C1674" s="3">
        <v>18</v>
      </c>
      <c r="D1674" s="13">
        <v>697.22</v>
      </c>
      <c r="E1674" s="13">
        <v>605.12</v>
      </c>
      <c r="F1674" s="5">
        <v>0.12</v>
      </c>
      <c r="G1674" s="13">
        <f>Tablo1[[#This Row],[Quantity]]*Tablo1[[#This Row],[Unit Price]]</f>
        <v>12549.960000000001</v>
      </c>
      <c r="H1674" s="13">
        <f>(Tablo1[[#This Row],[Unit Price]]-Tablo1[[#This Row],[Purchase Price]])*Tablo1[[#This Row],[Quantity]]-(Tablo1[[#This Row],[Unit Price]]-Tablo1[[#This Row],[Purchase Price]])*Tablo1[[#This Row],[Quantity]]*Tablo1[[#This Row],[Discount Rate]]</f>
        <v>1458.8640000000005</v>
      </c>
      <c r="I1674" s="3" t="s">
        <v>14</v>
      </c>
      <c r="J1674" s="3" t="s">
        <v>5</v>
      </c>
    </row>
    <row r="1675" spans="1:10" x14ac:dyDescent="0.35">
      <c r="A1675" s="3" t="s">
        <v>9</v>
      </c>
      <c r="B1675" s="4">
        <v>48775</v>
      </c>
      <c r="C1675" s="3">
        <v>19</v>
      </c>
      <c r="D1675" s="13">
        <v>572.02</v>
      </c>
      <c r="E1675" s="13">
        <v>533.41999999999996</v>
      </c>
      <c r="F1675" s="5">
        <v>0.17</v>
      </c>
      <c r="G1675" s="13">
        <f>Tablo1[[#This Row],[Quantity]]*Tablo1[[#This Row],[Unit Price]]</f>
        <v>10868.38</v>
      </c>
      <c r="H1675" s="13">
        <f>(Tablo1[[#This Row],[Unit Price]]-Tablo1[[#This Row],[Purchase Price]])*Tablo1[[#This Row],[Quantity]]-(Tablo1[[#This Row],[Unit Price]]-Tablo1[[#This Row],[Purchase Price]])*Tablo1[[#This Row],[Quantity]]*Tablo1[[#This Row],[Discount Rate]]</f>
        <v>608.72200000000032</v>
      </c>
      <c r="I1675" s="3" t="s">
        <v>11</v>
      </c>
      <c r="J1675" s="3" t="s">
        <v>9</v>
      </c>
    </row>
    <row r="1676" spans="1:10" x14ac:dyDescent="0.35">
      <c r="A1676" s="3" t="s">
        <v>2</v>
      </c>
      <c r="B1676" s="4">
        <v>48793</v>
      </c>
      <c r="C1676" s="3">
        <v>11</v>
      </c>
      <c r="D1676" s="13">
        <v>4631.28</v>
      </c>
      <c r="E1676" s="13">
        <v>4023.25</v>
      </c>
      <c r="F1676" s="5">
        <v>0.21</v>
      </c>
      <c r="G1676" s="13">
        <f>Tablo1[[#This Row],[Quantity]]*Tablo1[[#This Row],[Unit Price]]</f>
        <v>50944.079999999994</v>
      </c>
      <c r="H1676" s="13">
        <f>(Tablo1[[#This Row],[Unit Price]]-Tablo1[[#This Row],[Purchase Price]])*Tablo1[[#This Row],[Quantity]]-(Tablo1[[#This Row],[Unit Price]]-Tablo1[[#This Row],[Purchase Price]])*Tablo1[[#This Row],[Quantity]]*Tablo1[[#This Row],[Discount Rate]]</f>
        <v>5283.7806999999975</v>
      </c>
      <c r="I1676" s="3" t="s">
        <v>21</v>
      </c>
      <c r="J1676" s="3" t="s">
        <v>5</v>
      </c>
    </row>
    <row r="1677" spans="1:10" x14ac:dyDescent="0.35">
      <c r="A1677" s="3" t="s">
        <v>10</v>
      </c>
      <c r="B1677" s="4">
        <v>48710</v>
      </c>
      <c r="C1677" s="3">
        <v>10</v>
      </c>
      <c r="D1677" s="13">
        <v>234.37</v>
      </c>
      <c r="E1677" s="13">
        <v>206.78</v>
      </c>
      <c r="F1677" s="5">
        <v>0.06</v>
      </c>
      <c r="G1677" s="13">
        <f>Tablo1[[#This Row],[Quantity]]*Tablo1[[#This Row],[Unit Price]]</f>
        <v>2343.6999999999998</v>
      </c>
      <c r="H1677" s="13">
        <f>(Tablo1[[#This Row],[Unit Price]]-Tablo1[[#This Row],[Purchase Price]])*Tablo1[[#This Row],[Quantity]]-(Tablo1[[#This Row],[Unit Price]]-Tablo1[[#This Row],[Purchase Price]])*Tablo1[[#This Row],[Quantity]]*Tablo1[[#This Row],[Discount Rate]]</f>
        <v>259.346</v>
      </c>
      <c r="I1677" s="3" t="s">
        <v>4</v>
      </c>
      <c r="J1677" s="3" t="s">
        <v>1</v>
      </c>
    </row>
    <row r="1678" spans="1:10" x14ac:dyDescent="0.35">
      <c r="A1678" s="3" t="s">
        <v>16</v>
      </c>
      <c r="B1678" s="4">
        <v>48587</v>
      </c>
      <c r="C1678" s="3">
        <v>7</v>
      </c>
      <c r="D1678" s="13">
        <v>3310.21</v>
      </c>
      <c r="E1678" s="13">
        <v>2943.77</v>
      </c>
      <c r="F1678" s="5">
        <v>0.22</v>
      </c>
      <c r="G1678" s="13">
        <f>Tablo1[[#This Row],[Quantity]]*Tablo1[[#This Row],[Unit Price]]</f>
        <v>23171.47</v>
      </c>
      <c r="H1678" s="13">
        <f>(Tablo1[[#This Row],[Unit Price]]-Tablo1[[#This Row],[Purchase Price]])*Tablo1[[#This Row],[Quantity]]-(Tablo1[[#This Row],[Unit Price]]-Tablo1[[#This Row],[Purchase Price]])*Tablo1[[#This Row],[Quantity]]*Tablo1[[#This Row],[Discount Rate]]</f>
        <v>2000.7624000000003</v>
      </c>
      <c r="I1678" s="3" t="s">
        <v>17</v>
      </c>
      <c r="J1678" s="3" t="s">
        <v>12</v>
      </c>
    </row>
    <row r="1679" spans="1:10" x14ac:dyDescent="0.35">
      <c r="A1679" s="3" t="s">
        <v>18</v>
      </c>
      <c r="B1679" s="4">
        <v>49259</v>
      </c>
      <c r="C1679" s="3">
        <v>12</v>
      </c>
      <c r="D1679" s="13">
        <v>1681.22</v>
      </c>
      <c r="E1679" s="13">
        <v>1471.38</v>
      </c>
      <c r="F1679" s="5">
        <v>0.2</v>
      </c>
      <c r="G1679" s="13">
        <f>Tablo1[[#This Row],[Quantity]]*Tablo1[[#This Row],[Unit Price]]</f>
        <v>20174.64</v>
      </c>
      <c r="H1679" s="13">
        <f>(Tablo1[[#This Row],[Unit Price]]-Tablo1[[#This Row],[Purchase Price]])*Tablo1[[#This Row],[Quantity]]-(Tablo1[[#This Row],[Unit Price]]-Tablo1[[#This Row],[Purchase Price]])*Tablo1[[#This Row],[Quantity]]*Tablo1[[#This Row],[Discount Rate]]</f>
        <v>2014.4639999999993</v>
      </c>
      <c r="I1679" s="3" t="s">
        <v>15</v>
      </c>
      <c r="J1679" s="3" t="s">
        <v>12</v>
      </c>
    </row>
    <row r="1680" spans="1:10" x14ac:dyDescent="0.35">
      <c r="A1680" s="3" t="s">
        <v>13</v>
      </c>
      <c r="B1680" s="4">
        <v>48692</v>
      </c>
      <c r="C1680" s="3">
        <v>13</v>
      </c>
      <c r="D1680" s="13">
        <v>2191.6799999999998</v>
      </c>
      <c r="E1680" s="13">
        <v>1692.18</v>
      </c>
      <c r="F1680" s="5">
        <v>0.28000000000000003</v>
      </c>
      <c r="G1680" s="13">
        <f>Tablo1[[#This Row],[Quantity]]*Tablo1[[#This Row],[Unit Price]]</f>
        <v>28491.839999999997</v>
      </c>
      <c r="H1680" s="13">
        <f>(Tablo1[[#This Row],[Unit Price]]-Tablo1[[#This Row],[Purchase Price]])*Tablo1[[#This Row],[Quantity]]-(Tablo1[[#This Row],[Unit Price]]-Tablo1[[#This Row],[Purchase Price]])*Tablo1[[#This Row],[Quantity]]*Tablo1[[#This Row],[Discount Rate]]</f>
        <v>4675.3199999999979</v>
      </c>
      <c r="I1680" s="3" t="s">
        <v>14</v>
      </c>
      <c r="J1680" s="3" t="s">
        <v>5</v>
      </c>
    </row>
    <row r="1681" spans="1:10" x14ac:dyDescent="0.35">
      <c r="A1681" s="3" t="s">
        <v>24</v>
      </c>
      <c r="B1681" s="4">
        <v>48949</v>
      </c>
      <c r="C1681" s="3">
        <v>7</v>
      </c>
      <c r="D1681" s="13">
        <v>4089.34</v>
      </c>
      <c r="E1681" s="13">
        <v>3227.1</v>
      </c>
      <c r="F1681" s="5">
        <v>0.16</v>
      </c>
      <c r="G1681" s="13">
        <f>Tablo1[[#This Row],[Quantity]]*Tablo1[[#This Row],[Unit Price]]</f>
        <v>28625.38</v>
      </c>
      <c r="H1681" s="13">
        <f>(Tablo1[[#This Row],[Unit Price]]-Tablo1[[#This Row],[Purchase Price]])*Tablo1[[#This Row],[Quantity]]-(Tablo1[[#This Row],[Unit Price]]-Tablo1[[#This Row],[Purchase Price]])*Tablo1[[#This Row],[Quantity]]*Tablo1[[#This Row],[Discount Rate]]</f>
        <v>5069.9712000000018</v>
      </c>
      <c r="I1681" s="3" t="s">
        <v>23</v>
      </c>
      <c r="J1681" s="3" t="s">
        <v>5</v>
      </c>
    </row>
    <row r="1682" spans="1:10" x14ac:dyDescent="0.35">
      <c r="A1682" s="3" t="s">
        <v>10</v>
      </c>
      <c r="B1682" s="4">
        <v>49306</v>
      </c>
      <c r="C1682" s="3">
        <v>9</v>
      </c>
      <c r="D1682" s="13">
        <v>4706.12</v>
      </c>
      <c r="E1682" s="13">
        <v>3347.68</v>
      </c>
      <c r="F1682" s="5">
        <v>0.02</v>
      </c>
      <c r="G1682" s="13">
        <f>Tablo1[[#This Row],[Quantity]]*Tablo1[[#This Row],[Unit Price]]</f>
        <v>42355.08</v>
      </c>
      <c r="H1682" s="13">
        <f>(Tablo1[[#This Row],[Unit Price]]-Tablo1[[#This Row],[Purchase Price]])*Tablo1[[#This Row],[Quantity]]-(Tablo1[[#This Row],[Unit Price]]-Tablo1[[#This Row],[Purchase Price]])*Tablo1[[#This Row],[Quantity]]*Tablo1[[#This Row],[Discount Rate]]</f>
        <v>11981.4408</v>
      </c>
      <c r="I1682" s="3" t="s">
        <v>4</v>
      </c>
      <c r="J1682" s="3" t="s">
        <v>1</v>
      </c>
    </row>
    <row r="1683" spans="1:10" x14ac:dyDescent="0.35">
      <c r="A1683" s="3" t="s">
        <v>18</v>
      </c>
      <c r="B1683" s="4">
        <v>48819</v>
      </c>
      <c r="C1683" s="3">
        <v>3</v>
      </c>
      <c r="D1683" s="13">
        <v>328.19</v>
      </c>
      <c r="E1683" s="13">
        <v>232.26</v>
      </c>
      <c r="F1683" s="5">
        <v>0.16</v>
      </c>
      <c r="G1683" s="13">
        <f>Tablo1[[#This Row],[Quantity]]*Tablo1[[#This Row],[Unit Price]]</f>
        <v>984.56999999999994</v>
      </c>
      <c r="H1683" s="13">
        <f>(Tablo1[[#This Row],[Unit Price]]-Tablo1[[#This Row],[Purchase Price]])*Tablo1[[#This Row],[Quantity]]-(Tablo1[[#This Row],[Unit Price]]-Tablo1[[#This Row],[Purchase Price]])*Tablo1[[#This Row],[Quantity]]*Tablo1[[#This Row],[Discount Rate]]</f>
        <v>241.74360000000001</v>
      </c>
      <c r="I1683" s="3" t="s">
        <v>15</v>
      </c>
      <c r="J1683" s="3" t="s">
        <v>12</v>
      </c>
    </row>
    <row r="1684" spans="1:10" x14ac:dyDescent="0.35">
      <c r="A1684" s="3" t="s">
        <v>18</v>
      </c>
      <c r="B1684" s="4">
        <v>48870</v>
      </c>
      <c r="C1684" s="3">
        <v>14</v>
      </c>
      <c r="D1684" s="13">
        <v>3596.97</v>
      </c>
      <c r="E1684" s="13">
        <v>3124.71</v>
      </c>
      <c r="F1684" s="5">
        <v>0.27</v>
      </c>
      <c r="G1684" s="13">
        <f>Tablo1[[#This Row],[Quantity]]*Tablo1[[#This Row],[Unit Price]]</f>
        <v>50357.579999999994</v>
      </c>
      <c r="H1684" s="13">
        <f>(Tablo1[[#This Row],[Unit Price]]-Tablo1[[#This Row],[Purchase Price]])*Tablo1[[#This Row],[Quantity]]-(Tablo1[[#This Row],[Unit Price]]-Tablo1[[#This Row],[Purchase Price]])*Tablo1[[#This Row],[Quantity]]*Tablo1[[#This Row],[Discount Rate]]</f>
        <v>4826.497199999998</v>
      </c>
      <c r="I1684" s="3" t="s">
        <v>15</v>
      </c>
      <c r="J1684" s="3" t="s">
        <v>12</v>
      </c>
    </row>
    <row r="1685" spans="1:10" x14ac:dyDescent="0.35">
      <c r="A1685" s="3" t="s">
        <v>9</v>
      </c>
      <c r="B1685" s="4">
        <v>48748</v>
      </c>
      <c r="C1685" s="3">
        <v>10</v>
      </c>
      <c r="D1685" s="13">
        <v>1917.6</v>
      </c>
      <c r="E1685" s="13">
        <v>1533.61</v>
      </c>
      <c r="F1685" s="5">
        <v>0.2</v>
      </c>
      <c r="G1685" s="13">
        <f>Tablo1[[#This Row],[Quantity]]*Tablo1[[#This Row],[Unit Price]]</f>
        <v>19176</v>
      </c>
      <c r="H1685" s="13">
        <f>(Tablo1[[#This Row],[Unit Price]]-Tablo1[[#This Row],[Purchase Price]])*Tablo1[[#This Row],[Quantity]]-(Tablo1[[#This Row],[Unit Price]]-Tablo1[[#This Row],[Purchase Price]])*Tablo1[[#This Row],[Quantity]]*Tablo1[[#This Row],[Discount Rate]]</f>
        <v>3071.92</v>
      </c>
      <c r="I1685" s="3" t="s">
        <v>11</v>
      </c>
      <c r="J1685" s="3" t="s">
        <v>9</v>
      </c>
    </row>
    <row r="1686" spans="1:10" x14ac:dyDescent="0.35">
      <c r="A1686" s="3" t="s">
        <v>16</v>
      </c>
      <c r="B1686" s="4">
        <v>49223</v>
      </c>
      <c r="C1686" s="3">
        <v>14</v>
      </c>
      <c r="D1686" s="13">
        <v>2210.61</v>
      </c>
      <c r="E1686" s="13">
        <v>1894.48</v>
      </c>
      <c r="F1686" s="5">
        <v>0.11</v>
      </c>
      <c r="G1686" s="13">
        <f>Tablo1[[#This Row],[Quantity]]*Tablo1[[#This Row],[Unit Price]]</f>
        <v>30948.54</v>
      </c>
      <c r="H1686" s="13">
        <f>(Tablo1[[#This Row],[Unit Price]]-Tablo1[[#This Row],[Purchase Price]])*Tablo1[[#This Row],[Quantity]]-(Tablo1[[#This Row],[Unit Price]]-Tablo1[[#This Row],[Purchase Price]])*Tablo1[[#This Row],[Quantity]]*Tablo1[[#This Row],[Discount Rate]]</f>
        <v>3938.9798000000014</v>
      </c>
      <c r="I1686" s="3" t="s">
        <v>17</v>
      </c>
      <c r="J1686" s="3" t="s">
        <v>12</v>
      </c>
    </row>
    <row r="1687" spans="1:10" x14ac:dyDescent="0.35">
      <c r="A1687" s="3" t="s">
        <v>22</v>
      </c>
      <c r="B1687" s="4">
        <v>49147</v>
      </c>
      <c r="C1687" s="3">
        <v>8</v>
      </c>
      <c r="D1687" s="13">
        <v>1129.3</v>
      </c>
      <c r="E1687" s="13">
        <v>866.59</v>
      </c>
      <c r="F1687" s="5">
        <v>0.18</v>
      </c>
      <c r="G1687" s="13">
        <f>Tablo1[[#This Row],[Quantity]]*Tablo1[[#This Row],[Unit Price]]</f>
        <v>9034.4</v>
      </c>
      <c r="H1687" s="13">
        <f>(Tablo1[[#This Row],[Unit Price]]-Tablo1[[#This Row],[Purchase Price]])*Tablo1[[#This Row],[Quantity]]-(Tablo1[[#This Row],[Unit Price]]-Tablo1[[#This Row],[Purchase Price]])*Tablo1[[#This Row],[Quantity]]*Tablo1[[#This Row],[Discount Rate]]</f>
        <v>1723.3775999999996</v>
      </c>
      <c r="I1687" s="3" t="s">
        <v>0</v>
      </c>
      <c r="J1687" s="3" t="s">
        <v>5</v>
      </c>
    </row>
    <row r="1688" spans="1:10" x14ac:dyDescent="0.35">
      <c r="A1688" s="3" t="s">
        <v>24</v>
      </c>
      <c r="B1688" s="4">
        <v>48720</v>
      </c>
      <c r="C1688" s="3">
        <v>8</v>
      </c>
      <c r="D1688" s="13">
        <v>1551.75</v>
      </c>
      <c r="E1688" s="13">
        <v>1125.3599999999999</v>
      </c>
      <c r="F1688" s="5">
        <v>0.14000000000000001</v>
      </c>
      <c r="G1688" s="13">
        <f>Tablo1[[#This Row],[Quantity]]*Tablo1[[#This Row],[Unit Price]]</f>
        <v>12414</v>
      </c>
      <c r="H1688" s="13">
        <f>(Tablo1[[#This Row],[Unit Price]]-Tablo1[[#This Row],[Purchase Price]])*Tablo1[[#This Row],[Quantity]]-(Tablo1[[#This Row],[Unit Price]]-Tablo1[[#This Row],[Purchase Price]])*Tablo1[[#This Row],[Quantity]]*Tablo1[[#This Row],[Discount Rate]]</f>
        <v>2933.5632000000005</v>
      </c>
      <c r="I1688" s="3" t="s">
        <v>23</v>
      </c>
      <c r="J1688" s="3" t="s">
        <v>5</v>
      </c>
    </row>
    <row r="1689" spans="1:10" x14ac:dyDescent="0.35">
      <c r="A1689" s="3" t="s">
        <v>22</v>
      </c>
      <c r="B1689" s="4">
        <v>49116</v>
      </c>
      <c r="C1689" s="3">
        <v>20</v>
      </c>
      <c r="D1689" s="13">
        <v>4868.41</v>
      </c>
      <c r="E1689" s="13">
        <v>3410.91</v>
      </c>
      <c r="F1689" s="5">
        <v>0.08</v>
      </c>
      <c r="G1689" s="13">
        <f>Tablo1[[#This Row],[Quantity]]*Tablo1[[#This Row],[Unit Price]]</f>
        <v>97368.2</v>
      </c>
      <c r="H1689" s="13">
        <f>(Tablo1[[#This Row],[Unit Price]]-Tablo1[[#This Row],[Purchase Price]])*Tablo1[[#This Row],[Quantity]]-(Tablo1[[#This Row],[Unit Price]]-Tablo1[[#This Row],[Purchase Price]])*Tablo1[[#This Row],[Quantity]]*Tablo1[[#This Row],[Discount Rate]]</f>
        <v>26818</v>
      </c>
      <c r="I1689" s="3" t="s">
        <v>0</v>
      </c>
      <c r="J1689" s="3" t="s">
        <v>5</v>
      </c>
    </row>
    <row r="1690" spans="1:10" x14ac:dyDescent="0.35">
      <c r="A1690" s="3" t="s">
        <v>16</v>
      </c>
      <c r="B1690" s="4">
        <v>48719</v>
      </c>
      <c r="C1690" s="3">
        <v>14</v>
      </c>
      <c r="D1690" s="13">
        <v>364.52</v>
      </c>
      <c r="E1690" s="13">
        <v>333.66</v>
      </c>
      <c r="F1690" s="5">
        <v>0.3</v>
      </c>
      <c r="G1690" s="13">
        <f>Tablo1[[#This Row],[Quantity]]*Tablo1[[#This Row],[Unit Price]]</f>
        <v>5103.28</v>
      </c>
      <c r="H1690" s="13">
        <f>(Tablo1[[#This Row],[Unit Price]]-Tablo1[[#This Row],[Purchase Price]])*Tablo1[[#This Row],[Quantity]]-(Tablo1[[#This Row],[Unit Price]]-Tablo1[[#This Row],[Purchase Price]])*Tablo1[[#This Row],[Quantity]]*Tablo1[[#This Row],[Discount Rate]]</f>
        <v>302.42799999999954</v>
      </c>
      <c r="I1690" s="3" t="s">
        <v>17</v>
      </c>
      <c r="J1690" s="3" t="s">
        <v>12</v>
      </c>
    </row>
    <row r="1691" spans="1:10" x14ac:dyDescent="0.35">
      <c r="A1691" s="3" t="s">
        <v>16</v>
      </c>
      <c r="B1691" s="4">
        <v>49112</v>
      </c>
      <c r="C1691" s="3">
        <v>15</v>
      </c>
      <c r="D1691" s="13">
        <v>2376.23</v>
      </c>
      <c r="E1691" s="13">
        <v>1857.06</v>
      </c>
      <c r="F1691" s="5">
        <v>0.02</v>
      </c>
      <c r="G1691" s="13">
        <f>Tablo1[[#This Row],[Quantity]]*Tablo1[[#This Row],[Unit Price]]</f>
        <v>35643.449999999997</v>
      </c>
      <c r="H1691" s="13">
        <f>(Tablo1[[#This Row],[Unit Price]]-Tablo1[[#This Row],[Purchase Price]])*Tablo1[[#This Row],[Quantity]]-(Tablo1[[#This Row],[Unit Price]]-Tablo1[[#This Row],[Purchase Price]])*Tablo1[[#This Row],[Quantity]]*Tablo1[[#This Row],[Discount Rate]]</f>
        <v>7631.7990000000009</v>
      </c>
      <c r="I1691" s="3" t="s">
        <v>17</v>
      </c>
      <c r="J1691" s="3" t="s">
        <v>12</v>
      </c>
    </row>
    <row r="1692" spans="1:10" x14ac:dyDescent="0.35">
      <c r="A1692" s="3" t="s">
        <v>9</v>
      </c>
      <c r="B1692" s="4">
        <v>48600</v>
      </c>
      <c r="C1692" s="3">
        <v>7</v>
      </c>
      <c r="D1692" s="13">
        <v>3130.64</v>
      </c>
      <c r="E1692" s="13">
        <v>2227.94</v>
      </c>
      <c r="F1692" s="5">
        <v>0.19</v>
      </c>
      <c r="G1692" s="13">
        <f>Tablo1[[#This Row],[Quantity]]*Tablo1[[#This Row],[Unit Price]]</f>
        <v>21914.48</v>
      </c>
      <c r="H1692" s="13">
        <f>(Tablo1[[#This Row],[Unit Price]]-Tablo1[[#This Row],[Purchase Price]])*Tablo1[[#This Row],[Quantity]]-(Tablo1[[#This Row],[Unit Price]]-Tablo1[[#This Row],[Purchase Price]])*Tablo1[[#This Row],[Quantity]]*Tablo1[[#This Row],[Discount Rate]]</f>
        <v>5118.3089999999993</v>
      </c>
      <c r="I1692" s="3" t="s">
        <v>11</v>
      </c>
      <c r="J1692" s="3" t="s">
        <v>9</v>
      </c>
    </row>
    <row r="1693" spans="1:10" x14ac:dyDescent="0.35">
      <c r="A1693" s="3" t="s">
        <v>22</v>
      </c>
      <c r="B1693" s="4">
        <v>48807</v>
      </c>
      <c r="C1693" s="3">
        <v>14</v>
      </c>
      <c r="D1693" s="13">
        <v>1267.6199999999999</v>
      </c>
      <c r="E1693" s="13">
        <v>1162.8800000000001</v>
      </c>
      <c r="F1693" s="5">
        <v>0.25</v>
      </c>
      <c r="G1693" s="13">
        <f>Tablo1[[#This Row],[Quantity]]*Tablo1[[#This Row],[Unit Price]]</f>
        <v>17746.68</v>
      </c>
      <c r="H1693" s="13">
        <f>(Tablo1[[#This Row],[Unit Price]]-Tablo1[[#This Row],[Purchase Price]])*Tablo1[[#This Row],[Quantity]]-(Tablo1[[#This Row],[Unit Price]]-Tablo1[[#This Row],[Purchase Price]])*Tablo1[[#This Row],[Quantity]]*Tablo1[[#This Row],[Discount Rate]]</f>
        <v>1099.7699999999977</v>
      </c>
      <c r="I1693" s="3" t="s">
        <v>0</v>
      </c>
      <c r="J1693" s="3" t="s">
        <v>5</v>
      </c>
    </row>
    <row r="1694" spans="1:10" x14ac:dyDescent="0.35">
      <c r="A1694" s="3" t="s">
        <v>9</v>
      </c>
      <c r="B1694" s="4">
        <v>49008</v>
      </c>
      <c r="C1694" s="3">
        <v>8</v>
      </c>
      <c r="D1694" s="13">
        <v>4805.03</v>
      </c>
      <c r="E1694" s="13">
        <v>3659.33</v>
      </c>
      <c r="F1694" s="5">
        <v>0</v>
      </c>
      <c r="G1694" s="13">
        <f>Tablo1[[#This Row],[Quantity]]*Tablo1[[#This Row],[Unit Price]]</f>
        <v>38440.239999999998</v>
      </c>
      <c r="H1694" s="13">
        <f>(Tablo1[[#This Row],[Unit Price]]-Tablo1[[#This Row],[Purchase Price]])*Tablo1[[#This Row],[Quantity]]-(Tablo1[[#This Row],[Unit Price]]-Tablo1[[#This Row],[Purchase Price]])*Tablo1[[#This Row],[Quantity]]*Tablo1[[#This Row],[Discount Rate]]</f>
        <v>9165.5999999999985</v>
      </c>
      <c r="I1694" s="3" t="s">
        <v>11</v>
      </c>
      <c r="J1694" s="3" t="s">
        <v>9</v>
      </c>
    </row>
    <row r="1695" spans="1:10" x14ac:dyDescent="0.35">
      <c r="A1695" s="3" t="s">
        <v>2</v>
      </c>
      <c r="B1695" s="4">
        <v>48929</v>
      </c>
      <c r="C1695" s="3">
        <v>16</v>
      </c>
      <c r="D1695" s="13">
        <v>3909.46</v>
      </c>
      <c r="E1695" s="13">
        <v>2784.8</v>
      </c>
      <c r="F1695" s="5">
        <v>0.2</v>
      </c>
      <c r="G1695" s="13">
        <f>Tablo1[[#This Row],[Quantity]]*Tablo1[[#This Row],[Unit Price]]</f>
        <v>62551.360000000001</v>
      </c>
      <c r="H1695" s="13">
        <f>(Tablo1[[#This Row],[Unit Price]]-Tablo1[[#This Row],[Purchase Price]])*Tablo1[[#This Row],[Quantity]]-(Tablo1[[#This Row],[Unit Price]]-Tablo1[[#This Row],[Purchase Price]])*Tablo1[[#This Row],[Quantity]]*Tablo1[[#This Row],[Discount Rate]]</f>
        <v>14395.647999999997</v>
      </c>
      <c r="I1695" s="3" t="s">
        <v>21</v>
      </c>
      <c r="J1695" s="3" t="s">
        <v>5</v>
      </c>
    </row>
    <row r="1696" spans="1:10" x14ac:dyDescent="0.35">
      <c r="A1696" s="3" t="s">
        <v>20</v>
      </c>
      <c r="B1696" s="4">
        <v>49036</v>
      </c>
      <c r="C1696" s="3">
        <v>13</v>
      </c>
      <c r="D1696" s="13">
        <v>1439.65</v>
      </c>
      <c r="E1696" s="13">
        <v>1055.49</v>
      </c>
      <c r="F1696" s="5">
        <v>0.06</v>
      </c>
      <c r="G1696" s="13">
        <f>Tablo1[[#This Row],[Quantity]]*Tablo1[[#This Row],[Unit Price]]</f>
        <v>18715.45</v>
      </c>
      <c r="H1696" s="13">
        <f>(Tablo1[[#This Row],[Unit Price]]-Tablo1[[#This Row],[Purchase Price]])*Tablo1[[#This Row],[Quantity]]-(Tablo1[[#This Row],[Unit Price]]-Tablo1[[#This Row],[Purchase Price]])*Tablo1[[#This Row],[Quantity]]*Tablo1[[#This Row],[Discount Rate]]</f>
        <v>4694.4352000000008</v>
      </c>
      <c r="I1696" s="3" t="s">
        <v>19</v>
      </c>
      <c r="J1696" s="3" t="s">
        <v>12</v>
      </c>
    </row>
    <row r="1697" spans="1:10" x14ac:dyDescent="0.35">
      <c r="A1697" s="3" t="s">
        <v>2</v>
      </c>
      <c r="B1697" s="4">
        <v>49056</v>
      </c>
      <c r="C1697" s="3">
        <v>7</v>
      </c>
      <c r="D1697" s="13">
        <v>4890.34</v>
      </c>
      <c r="E1697" s="13">
        <v>3701.75</v>
      </c>
      <c r="F1697" s="5">
        <v>0.23</v>
      </c>
      <c r="G1697" s="13">
        <f>Tablo1[[#This Row],[Quantity]]*Tablo1[[#This Row],[Unit Price]]</f>
        <v>34232.380000000005</v>
      </c>
      <c r="H1697" s="13">
        <f>(Tablo1[[#This Row],[Unit Price]]-Tablo1[[#This Row],[Purchase Price]])*Tablo1[[#This Row],[Quantity]]-(Tablo1[[#This Row],[Unit Price]]-Tablo1[[#This Row],[Purchase Price]])*Tablo1[[#This Row],[Quantity]]*Tablo1[[#This Row],[Discount Rate]]</f>
        <v>6406.5001000000011</v>
      </c>
      <c r="I1697" s="3" t="s">
        <v>21</v>
      </c>
      <c r="J1697" s="3" t="s">
        <v>5</v>
      </c>
    </row>
    <row r="1698" spans="1:10" x14ac:dyDescent="0.35">
      <c r="A1698" s="3" t="s">
        <v>2</v>
      </c>
      <c r="B1698" s="4">
        <v>49196</v>
      </c>
      <c r="C1698" s="3">
        <v>3</v>
      </c>
      <c r="D1698" s="13">
        <v>3162.01</v>
      </c>
      <c r="E1698" s="13">
        <v>2342.4299999999998</v>
      </c>
      <c r="F1698" s="5">
        <v>0.06</v>
      </c>
      <c r="G1698" s="13">
        <f>Tablo1[[#This Row],[Quantity]]*Tablo1[[#This Row],[Unit Price]]</f>
        <v>9486.0300000000007</v>
      </c>
      <c r="H1698" s="13">
        <f>(Tablo1[[#This Row],[Unit Price]]-Tablo1[[#This Row],[Purchase Price]])*Tablo1[[#This Row],[Quantity]]-(Tablo1[[#This Row],[Unit Price]]-Tablo1[[#This Row],[Purchase Price]])*Tablo1[[#This Row],[Quantity]]*Tablo1[[#This Row],[Discount Rate]]</f>
        <v>2311.2156000000009</v>
      </c>
      <c r="I1698" s="3" t="s">
        <v>21</v>
      </c>
      <c r="J1698" s="3" t="s">
        <v>5</v>
      </c>
    </row>
    <row r="1699" spans="1:10" x14ac:dyDescent="0.35">
      <c r="A1699" s="3" t="s">
        <v>16</v>
      </c>
      <c r="B1699" s="4">
        <v>48928</v>
      </c>
      <c r="C1699" s="3">
        <v>13</v>
      </c>
      <c r="D1699" s="13">
        <v>1053.0899999999999</v>
      </c>
      <c r="E1699" s="13">
        <v>921.5</v>
      </c>
      <c r="F1699" s="5">
        <v>0.03</v>
      </c>
      <c r="G1699" s="13">
        <f>Tablo1[[#This Row],[Quantity]]*Tablo1[[#This Row],[Unit Price]]</f>
        <v>13690.169999999998</v>
      </c>
      <c r="H1699" s="13">
        <f>(Tablo1[[#This Row],[Unit Price]]-Tablo1[[#This Row],[Purchase Price]])*Tablo1[[#This Row],[Quantity]]-(Tablo1[[#This Row],[Unit Price]]-Tablo1[[#This Row],[Purchase Price]])*Tablo1[[#This Row],[Quantity]]*Tablo1[[#This Row],[Discount Rate]]</f>
        <v>1659.349899999999</v>
      </c>
      <c r="I1699" s="3" t="s">
        <v>17</v>
      </c>
      <c r="J1699" s="3" t="s">
        <v>12</v>
      </c>
    </row>
    <row r="1700" spans="1:10" x14ac:dyDescent="0.35">
      <c r="A1700" s="3" t="s">
        <v>16</v>
      </c>
      <c r="B1700" s="4">
        <v>49274</v>
      </c>
      <c r="C1700" s="3">
        <v>11</v>
      </c>
      <c r="D1700" s="13">
        <v>1854.49</v>
      </c>
      <c r="E1700" s="13">
        <v>1569.1</v>
      </c>
      <c r="F1700" s="5">
        <v>0.1</v>
      </c>
      <c r="G1700" s="13">
        <f>Tablo1[[#This Row],[Quantity]]*Tablo1[[#This Row],[Unit Price]]</f>
        <v>20399.39</v>
      </c>
      <c r="H1700" s="13">
        <f>(Tablo1[[#This Row],[Unit Price]]-Tablo1[[#This Row],[Purchase Price]])*Tablo1[[#This Row],[Quantity]]-(Tablo1[[#This Row],[Unit Price]]-Tablo1[[#This Row],[Purchase Price]])*Tablo1[[#This Row],[Quantity]]*Tablo1[[#This Row],[Discount Rate]]</f>
        <v>2825.3610000000008</v>
      </c>
      <c r="I1700" s="3" t="s">
        <v>17</v>
      </c>
      <c r="J1700" s="3" t="s">
        <v>12</v>
      </c>
    </row>
    <row r="1701" spans="1:10" x14ac:dyDescent="0.35">
      <c r="A1701" s="3" t="s">
        <v>2</v>
      </c>
      <c r="B1701" s="4">
        <v>49006</v>
      </c>
      <c r="C1701" s="3">
        <v>18</v>
      </c>
      <c r="D1701" s="13">
        <v>3967.82</v>
      </c>
      <c r="E1701" s="13">
        <v>3509.86</v>
      </c>
      <c r="F1701" s="5">
        <v>0.08</v>
      </c>
      <c r="G1701" s="13">
        <f>Tablo1[[#This Row],[Quantity]]*Tablo1[[#This Row],[Unit Price]]</f>
        <v>71420.760000000009</v>
      </c>
      <c r="H1701" s="13">
        <f>(Tablo1[[#This Row],[Unit Price]]-Tablo1[[#This Row],[Purchase Price]])*Tablo1[[#This Row],[Quantity]]-(Tablo1[[#This Row],[Unit Price]]-Tablo1[[#This Row],[Purchase Price]])*Tablo1[[#This Row],[Quantity]]*Tablo1[[#This Row],[Discount Rate]]</f>
        <v>7583.8176000000003</v>
      </c>
      <c r="I1701" s="3" t="s">
        <v>21</v>
      </c>
      <c r="J1701" s="3" t="s">
        <v>5</v>
      </c>
    </row>
    <row r="1702" spans="1:10" x14ac:dyDescent="0.35">
      <c r="A1702" s="3" t="s">
        <v>20</v>
      </c>
      <c r="B1702" s="4">
        <v>48920</v>
      </c>
      <c r="C1702" s="3">
        <v>5</v>
      </c>
      <c r="D1702" s="13">
        <v>1198.93</v>
      </c>
      <c r="E1702" s="13">
        <v>1021.84</v>
      </c>
      <c r="F1702" s="5">
        <v>0.25</v>
      </c>
      <c r="G1702" s="13">
        <f>Tablo1[[#This Row],[Quantity]]*Tablo1[[#This Row],[Unit Price]]</f>
        <v>5994.6500000000005</v>
      </c>
      <c r="H1702" s="13">
        <f>(Tablo1[[#This Row],[Unit Price]]-Tablo1[[#This Row],[Purchase Price]])*Tablo1[[#This Row],[Quantity]]-(Tablo1[[#This Row],[Unit Price]]-Tablo1[[#This Row],[Purchase Price]])*Tablo1[[#This Row],[Quantity]]*Tablo1[[#This Row],[Discount Rate]]</f>
        <v>664.08750000000009</v>
      </c>
      <c r="I1702" s="3" t="s">
        <v>19</v>
      </c>
      <c r="J1702" s="3" t="s">
        <v>12</v>
      </c>
    </row>
    <row r="1703" spans="1:10" x14ac:dyDescent="0.35">
      <c r="A1703" s="3" t="s">
        <v>18</v>
      </c>
      <c r="B1703" s="4">
        <v>49173</v>
      </c>
      <c r="C1703" s="3">
        <v>8</v>
      </c>
      <c r="D1703" s="13">
        <v>775.46</v>
      </c>
      <c r="E1703" s="13">
        <v>685.17</v>
      </c>
      <c r="F1703" s="5">
        <v>0.18</v>
      </c>
      <c r="G1703" s="13">
        <f>Tablo1[[#This Row],[Quantity]]*Tablo1[[#This Row],[Unit Price]]</f>
        <v>6203.68</v>
      </c>
      <c r="H1703" s="13">
        <f>(Tablo1[[#This Row],[Unit Price]]-Tablo1[[#This Row],[Purchase Price]])*Tablo1[[#This Row],[Quantity]]-(Tablo1[[#This Row],[Unit Price]]-Tablo1[[#This Row],[Purchase Price]])*Tablo1[[#This Row],[Quantity]]*Tablo1[[#This Row],[Discount Rate]]</f>
        <v>592.30240000000049</v>
      </c>
      <c r="I1703" s="3" t="s">
        <v>15</v>
      </c>
      <c r="J1703" s="3" t="s">
        <v>12</v>
      </c>
    </row>
    <row r="1704" spans="1:10" x14ac:dyDescent="0.35">
      <c r="A1704" s="3" t="s">
        <v>10</v>
      </c>
      <c r="B1704" s="4">
        <v>49172</v>
      </c>
      <c r="C1704" s="3">
        <v>6</v>
      </c>
      <c r="D1704" s="13">
        <v>2617.2199999999998</v>
      </c>
      <c r="E1704" s="13">
        <v>1941.56</v>
      </c>
      <c r="F1704" s="5">
        <v>0.14000000000000001</v>
      </c>
      <c r="G1704" s="13">
        <f>Tablo1[[#This Row],[Quantity]]*Tablo1[[#This Row],[Unit Price]]</f>
        <v>15703.32</v>
      </c>
      <c r="H1704" s="13">
        <f>(Tablo1[[#This Row],[Unit Price]]-Tablo1[[#This Row],[Purchase Price]])*Tablo1[[#This Row],[Quantity]]-(Tablo1[[#This Row],[Unit Price]]-Tablo1[[#This Row],[Purchase Price]])*Tablo1[[#This Row],[Quantity]]*Tablo1[[#This Row],[Discount Rate]]</f>
        <v>3486.4055999999991</v>
      </c>
      <c r="I1704" s="3" t="s">
        <v>4</v>
      </c>
      <c r="J1704" s="3" t="s">
        <v>1</v>
      </c>
    </row>
    <row r="1705" spans="1:10" x14ac:dyDescent="0.35">
      <c r="A1705" s="3" t="s">
        <v>2</v>
      </c>
      <c r="B1705" s="4">
        <v>48746</v>
      </c>
      <c r="C1705" s="3">
        <v>4</v>
      </c>
      <c r="D1705" s="13">
        <v>687.7</v>
      </c>
      <c r="E1705" s="13">
        <v>522.11</v>
      </c>
      <c r="F1705" s="5">
        <v>0.11</v>
      </c>
      <c r="G1705" s="13">
        <f>Tablo1[[#This Row],[Quantity]]*Tablo1[[#This Row],[Unit Price]]</f>
        <v>2750.8</v>
      </c>
      <c r="H1705" s="13">
        <f>(Tablo1[[#This Row],[Unit Price]]-Tablo1[[#This Row],[Purchase Price]])*Tablo1[[#This Row],[Quantity]]-(Tablo1[[#This Row],[Unit Price]]-Tablo1[[#This Row],[Purchase Price]])*Tablo1[[#This Row],[Quantity]]*Tablo1[[#This Row],[Discount Rate]]</f>
        <v>589.50040000000013</v>
      </c>
      <c r="I1705" s="3" t="s">
        <v>21</v>
      </c>
      <c r="J1705" s="3" t="s">
        <v>5</v>
      </c>
    </row>
    <row r="1706" spans="1:10" x14ac:dyDescent="0.35">
      <c r="A1706" s="3" t="s">
        <v>16</v>
      </c>
      <c r="B1706" s="4">
        <v>49116</v>
      </c>
      <c r="C1706" s="3">
        <v>11</v>
      </c>
      <c r="D1706" s="13">
        <v>568.86</v>
      </c>
      <c r="E1706" s="13">
        <v>523.42999999999995</v>
      </c>
      <c r="F1706" s="5">
        <v>0.28999999999999998</v>
      </c>
      <c r="G1706" s="13">
        <f>Tablo1[[#This Row],[Quantity]]*Tablo1[[#This Row],[Unit Price]]</f>
        <v>6257.46</v>
      </c>
      <c r="H1706" s="13">
        <f>(Tablo1[[#This Row],[Unit Price]]-Tablo1[[#This Row],[Purchase Price]])*Tablo1[[#This Row],[Quantity]]-(Tablo1[[#This Row],[Unit Price]]-Tablo1[[#This Row],[Purchase Price]])*Tablo1[[#This Row],[Quantity]]*Tablo1[[#This Row],[Discount Rate]]</f>
        <v>354.80830000000049</v>
      </c>
      <c r="I1706" s="3" t="s">
        <v>17</v>
      </c>
      <c r="J1706" s="3" t="s">
        <v>12</v>
      </c>
    </row>
    <row r="1707" spans="1:10" x14ac:dyDescent="0.35">
      <c r="A1707" s="3" t="s">
        <v>24</v>
      </c>
      <c r="B1707" s="4">
        <v>48939</v>
      </c>
      <c r="C1707" s="3">
        <v>3</v>
      </c>
      <c r="D1707" s="13">
        <v>985.76</v>
      </c>
      <c r="E1707" s="13">
        <v>817.14</v>
      </c>
      <c r="F1707" s="5">
        <v>7.0000000000000007E-2</v>
      </c>
      <c r="G1707" s="13">
        <f>Tablo1[[#This Row],[Quantity]]*Tablo1[[#This Row],[Unit Price]]</f>
        <v>2957.2799999999997</v>
      </c>
      <c r="H1707" s="13">
        <f>(Tablo1[[#This Row],[Unit Price]]-Tablo1[[#This Row],[Purchase Price]])*Tablo1[[#This Row],[Quantity]]-(Tablo1[[#This Row],[Unit Price]]-Tablo1[[#This Row],[Purchase Price]])*Tablo1[[#This Row],[Quantity]]*Tablo1[[#This Row],[Discount Rate]]</f>
        <v>470.44979999999998</v>
      </c>
      <c r="I1707" s="3" t="s">
        <v>23</v>
      </c>
      <c r="J1707" s="3" t="s">
        <v>5</v>
      </c>
    </row>
    <row r="1708" spans="1:10" x14ac:dyDescent="0.35">
      <c r="A1708" s="3" t="s">
        <v>6</v>
      </c>
      <c r="B1708" s="4">
        <v>48870</v>
      </c>
      <c r="C1708" s="3">
        <v>14</v>
      </c>
      <c r="D1708" s="13">
        <v>2351.9299999999998</v>
      </c>
      <c r="E1708" s="13">
        <v>2136.85</v>
      </c>
      <c r="F1708" s="5">
        <v>0.1</v>
      </c>
      <c r="G1708" s="13">
        <f>Tablo1[[#This Row],[Quantity]]*Tablo1[[#This Row],[Unit Price]]</f>
        <v>32927.019999999997</v>
      </c>
      <c r="H1708" s="13">
        <f>(Tablo1[[#This Row],[Unit Price]]-Tablo1[[#This Row],[Purchase Price]])*Tablo1[[#This Row],[Quantity]]-(Tablo1[[#This Row],[Unit Price]]-Tablo1[[#This Row],[Purchase Price]])*Tablo1[[#This Row],[Quantity]]*Tablo1[[#This Row],[Discount Rate]]</f>
        <v>2710.0079999999989</v>
      </c>
      <c r="I1708" s="3" t="s">
        <v>8</v>
      </c>
      <c r="J1708" s="3" t="s">
        <v>1</v>
      </c>
    </row>
    <row r="1709" spans="1:10" x14ac:dyDescent="0.35">
      <c r="A1709" s="3" t="s">
        <v>16</v>
      </c>
      <c r="B1709" s="4">
        <v>48933</v>
      </c>
      <c r="C1709" s="3">
        <v>19</v>
      </c>
      <c r="D1709" s="13">
        <v>3648.79</v>
      </c>
      <c r="E1709" s="13">
        <v>3128.23</v>
      </c>
      <c r="F1709" s="5">
        <v>0.2</v>
      </c>
      <c r="G1709" s="13">
        <f>Tablo1[[#This Row],[Quantity]]*Tablo1[[#This Row],[Unit Price]]</f>
        <v>69327.009999999995</v>
      </c>
      <c r="H1709" s="13">
        <f>(Tablo1[[#This Row],[Unit Price]]-Tablo1[[#This Row],[Purchase Price]])*Tablo1[[#This Row],[Quantity]]-(Tablo1[[#This Row],[Unit Price]]-Tablo1[[#This Row],[Purchase Price]])*Tablo1[[#This Row],[Quantity]]*Tablo1[[#This Row],[Discount Rate]]</f>
        <v>7912.5119999999997</v>
      </c>
      <c r="I1709" s="3" t="s">
        <v>17</v>
      </c>
      <c r="J1709" s="3" t="s">
        <v>12</v>
      </c>
    </row>
    <row r="1710" spans="1:10" x14ac:dyDescent="0.35">
      <c r="A1710" s="3" t="s">
        <v>22</v>
      </c>
      <c r="B1710" s="4">
        <v>49307</v>
      </c>
      <c r="C1710" s="3">
        <v>12</v>
      </c>
      <c r="D1710" s="13">
        <v>2203.1999999999998</v>
      </c>
      <c r="E1710" s="13">
        <v>1722.64</v>
      </c>
      <c r="F1710" s="5">
        <v>0.13</v>
      </c>
      <c r="G1710" s="13">
        <f>Tablo1[[#This Row],[Quantity]]*Tablo1[[#This Row],[Unit Price]]</f>
        <v>26438.399999999998</v>
      </c>
      <c r="H1710" s="13">
        <f>(Tablo1[[#This Row],[Unit Price]]-Tablo1[[#This Row],[Purchase Price]])*Tablo1[[#This Row],[Quantity]]-(Tablo1[[#This Row],[Unit Price]]-Tablo1[[#This Row],[Purchase Price]])*Tablo1[[#This Row],[Quantity]]*Tablo1[[#This Row],[Discount Rate]]</f>
        <v>5017.0463999999974</v>
      </c>
      <c r="I1710" s="3" t="s">
        <v>0</v>
      </c>
      <c r="J1710" s="3" t="s">
        <v>5</v>
      </c>
    </row>
    <row r="1711" spans="1:10" x14ac:dyDescent="0.35">
      <c r="A1711" s="3" t="s">
        <v>6</v>
      </c>
      <c r="B1711" s="4">
        <v>49187</v>
      </c>
      <c r="C1711" s="3">
        <v>2</v>
      </c>
      <c r="D1711" s="13">
        <v>3342.28</v>
      </c>
      <c r="E1711" s="13">
        <v>2354.2399999999998</v>
      </c>
      <c r="F1711" s="5">
        <v>0.21</v>
      </c>
      <c r="G1711" s="13">
        <f>Tablo1[[#This Row],[Quantity]]*Tablo1[[#This Row],[Unit Price]]</f>
        <v>6684.56</v>
      </c>
      <c r="H1711" s="13">
        <f>(Tablo1[[#This Row],[Unit Price]]-Tablo1[[#This Row],[Purchase Price]])*Tablo1[[#This Row],[Quantity]]-(Tablo1[[#This Row],[Unit Price]]-Tablo1[[#This Row],[Purchase Price]])*Tablo1[[#This Row],[Quantity]]*Tablo1[[#This Row],[Discount Rate]]</f>
        <v>1561.1032000000007</v>
      </c>
      <c r="I1711" s="3" t="s">
        <v>8</v>
      </c>
      <c r="J1711" s="3" t="s">
        <v>1</v>
      </c>
    </row>
    <row r="1712" spans="1:10" x14ac:dyDescent="0.35">
      <c r="A1712" s="3" t="s">
        <v>2</v>
      </c>
      <c r="B1712" s="4">
        <v>48649</v>
      </c>
      <c r="C1712" s="3">
        <v>5</v>
      </c>
      <c r="D1712" s="13">
        <v>1095.1199999999999</v>
      </c>
      <c r="E1712" s="13">
        <v>791.92</v>
      </c>
      <c r="F1712" s="5">
        <v>0.22</v>
      </c>
      <c r="G1712" s="13">
        <f>Tablo1[[#This Row],[Quantity]]*Tablo1[[#This Row],[Unit Price]]</f>
        <v>5475.5999999999995</v>
      </c>
      <c r="H1712" s="13">
        <f>(Tablo1[[#This Row],[Unit Price]]-Tablo1[[#This Row],[Purchase Price]])*Tablo1[[#This Row],[Quantity]]-(Tablo1[[#This Row],[Unit Price]]-Tablo1[[#This Row],[Purchase Price]])*Tablo1[[#This Row],[Quantity]]*Tablo1[[#This Row],[Discount Rate]]</f>
        <v>1182.4799999999996</v>
      </c>
      <c r="I1712" s="3" t="s">
        <v>21</v>
      </c>
      <c r="J1712" s="3" t="s">
        <v>5</v>
      </c>
    </row>
    <row r="1713" spans="1:10" x14ac:dyDescent="0.35">
      <c r="A1713" s="3" t="s">
        <v>18</v>
      </c>
      <c r="B1713" s="4">
        <v>49230</v>
      </c>
      <c r="C1713" s="3">
        <v>19</v>
      </c>
      <c r="D1713" s="13">
        <v>4209.68</v>
      </c>
      <c r="E1713" s="13">
        <v>3890.52</v>
      </c>
      <c r="F1713" s="5">
        <v>0.1</v>
      </c>
      <c r="G1713" s="13">
        <f>Tablo1[[#This Row],[Quantity]]*Tablo1[[#This Row],[Unit Price]]</f>
        <v>79983.920000000013</v>
      </c>
      <c r="H1713" s="13">
        <f>(Tablo1[[#This Row],[Unit Price]]-Tablo1[[#This Row],[Purchase Price]])*Tablo1[[#This Row],[Quantity]]-(Tablo1[[#This Row],[Unit Price]]-Tablo1[[#This Row],[Purchase Price]])*Tablo1[[#This Row],[Quantity]]*Tablo1[[#This Row],[Discount Rate]]</f>
        <v>5457.6360000000059</v>
      </c>
      <c r="I1713" s="3" t="s">
        <v>15</v>
      </c>
      <c r="J1713" s="3" t="s">
        <v>12</v>
      </c>
    </row>
    <row r="1714" spans="1:10" x14ac:dyDescent="0.35">
      <c r="A1714" s="3" t="s">
        <v>16</v>
      </c>
      <c r="B1714" s="4">
        <v>48709</v>
      </c>
      <c r="C1714" s="3">
        <v>19</v>
      </c>
      <c r="D1714" s="13">
        <v>4158.04</v>
      </c>
      <c r="E1714" s="13">
        <v>3338.34</v>
      </c>
      <c r="F1714" s="5">
        <v>0.25</v>
      </c>
      <c r="G1714" s="13">
        <f>Tablo1[[#This Row],[Quantity]]*Tablo1[[#This Row],[Unit Price]]</f>
        <v>79002.759999999995</v>
      </c>
      <c r="H1714" s="13">
        <f>(Tablo1[[#This Row],[Unit Price]]-Tablo1[[#This Row],[Purchase Price]])*Tablo1[[#This Row],[Quantity]]-(Tablo1[[#This Row],[Unit Price]]-Tablo1[[#This Row],[Purchase Price]])*Tablo1[[#This Row],[Quantity]]*Tablo1[[#This Row],[Discount Rate]]</f>
        <v>11680.724999999997</v>
      </c>
      <c r="I1714" s="3" t="s">
        <v>17</v>
      </c>
      <c r="J1714" s="3" t="s">
        <v>12</v>
      </c>
    </row>
    <row r="1715" spans="1:10" x14ac:dyDescent="0.35">
      <c r="A1715" s="3" t="s">
        <v>6</v>
      </c>
      <c r="B1715" s="4">
        <v>48920</v>
      </c>
      <c r="C1715" s="3">
        <v>15</v>
      </c>
      <c r="D1715" s="13">
        <v>2238.13</v>
      </c>
      <c r="E1715" s="13">
        <v>1928.22</v>
      </c>
      <c r="F1715" s="5">
        <v>7.0000000000000007E-2</v>
      </c>
      <c r="G1715" s="13">
        <f>Tablo1[[#This Row],[Quantity]]*Tablo1[[#This Row],[Unit Price]]</f>
        <v>33571.950000000004</v>
      </c>
      <c r="H1715" s="13">
        <f>(Tablo1[[#This Row],[Unit Price]]-Tablo1[[#This Row],[Purchase Price]])*Tablo1[[#This Row],[Quantity]]-(Tablo1[[#This Row],[Unit Price]]-Tablo1[[#This Row],[Purchase Price]])*Tablo1[[#This Row],[Quantity]]*Tablo1[[#This Row],[Discount Rate]]</f>
        <v>4323.2445000000016</v>
      </c>
      <c r="I1715" s="3" t="s">
        <v>8</v>
      </c>
      <c r="J1715" s="3" t="s">
        <v>1</v>
      </c>
    </row>
    <row r="1716" spans="1:10" x14ac:dyDescent="0.35">
      <c r="A1716" s="3" t="s">
        <v>2</v>
      </c>
      <c r="B1716" s="4">
        <v>48886</v>
      </c>
      <c r="C1716" s="3">
        <v>4</v>
      </c>
      <c r="D1716" s="13">
        <v>3659.12</v>
      </c>
      <c r="E1716" s="13">
        <v>2784.82</v>
      </c>
      <c r="F1716" s="5">
        <v>0.08</v>
      </c>
      <c r="G1716" s="13">
        <f>Tablo1[[#This Row],[Quantity]]*Tablo1[[#This Row],[Unit Price]]</f>
        <v>14636.48</v>
      </c>
      <c r="H1716" s="13">
        <f>(Tablo1[[#This Row],[Unit Price]]-Tablo1[[#This Row],[Purchase Price]])*Tablo1[[#This Row],[Quantity]]-(Tablo1[[#This Row],[Unit Price]]-Tablo1[[#This Row],[Purchase Price]])*Tablo1[[#This Row],[Quantity]]*Tablo1[[#This Row],[Discount Rate]]</f>
        <v>3217.4239999999991</v>
      </c>
      <c r="I1716" s="3" t="s">
        <v>21</v>
      </c>
      <c r="J1716" s="3" t="s">
        <v>5</v>
      </c>
    </row>
    <row r="1717" spans="1:10" x14ac:dyDescent="0.35">
      <c r="A1717" s="3" t="s">
        <v>9</v>
      </c>
      <c r="B1717" s="4">
        <v>48847</v>
      </c>
      <c r="C1717" s="3">
        <v>13</v>
      </c>
      <c r="D1717" s="13">
        <v>2300.9</v>
      </c>
      <c r="E1717" s="13">
        <v>2037.34</v>
      </c>
      <c r="F1717" s="5">
        <v>0</v>
      </c>
      <c r="G1717" s="13">
        <f>Tablo1[[#This Row],[Quantity]]*Tablo1[[#This Row],[Unit Price]]</f>
        <v>29911.7</v>
      </c>
      <c r="H1717" s="13">
        <f>(Tablo1[[#This Row],[Unit Price]]-Tablo1[[#This Row],[Purchase Price]])*Tablo1[[#This Row],[Quantity]]-(Tablo1[[#This Row],[Unit Price]]-Tablo1[[#This Row],[Purchase Price]])*Tablo1[[#This Row],[Quantity]]*Tablo1[[#This Row],[Discount Rate]]</f>
        <v>3426.2800000000025</v>
      </c>
      <c r="I1717" s="3" t="s">
        <v>11</v>
      </c>
      <c r="J1717" s="3" t="s">
        <v>9</v>
      </c>
    </row>
    <row r="1718" spans="1:10" x14ac:dyDescent="0.35">
      <c r="A1718" s="3" t="s">
        <v>13</v>
      </c>
      <c r="B1718" s="4">
        <v>49150</v>
      </c>
      <c r="C1718" s="3">
        <v>2</v>
      </c>
      <c r="D1718" s="13">
        <v>3418.03</v>
      </c>
      <c r="E1718" s="13">
        <v>3066.72</v>
      </c>
      <c r="F1718" s="5">
        <v>0.08</v>
      </c>
      <c r="G1718" s="13">
        <f>Tablo1[[#This Row],[Quantity]]*Tablo1[[#This Row],[Unit Price]]</f>
        <v>6836.06</v>
      </c>
      <c r="H1718" s="13">
        <f>(Tablo1[[#This Row],[Unit Price]]-Tablo1[[#This Row],[Purchase Price]])*Tablo1[[#This Row],[Quantity]]-(Tablo1[[#This Row],[Unit Price]]-Tablo1[[#This Row],[Purchase Price]])*Tablo1[[#This Row],[Quantity]]*Tablo1[[#This Row],[Discount Rate]]</f>
        <v>646.41040000000078</v>
      </c>
      <c r="I1718" s="3" t="s">
        <v>14</v>
      </c>
      <c r="J1718" s="3" t="s">
        <v>5</v>
      </c>
    </row>
    <row r="1719" spans="1:10" x14ac:dyDescent="0.35">
      <c r="A1719" s="3" t="s">
        <v>16</v>
      </c>
      <c r="B1719" s="4">
        <v>49155</v>
      </c>
      <c r="C1719" s="3">
        <v>17</v>
      </c>
      <c r="D1719" s="13">
        <v>3940.08</v>
      </c>
      <c r="E1719" s="13">
        <v>3000.03</v>
      </c>
      <c r="F1719" s="5">
        <v>0.09</v>
      </c>
      <c r="G1719" s="13">
        <f>Tablo1[[#This Row],[Quantity]]*Tablo1[[#This Row],[Unit Price]]</f>
        <v>66981.36</v>
      </c>
      <c r="H1719" s="13">
        <f>(Tablo1[[#This Row],[Unit Price]]-Tablo1[[#This Row],[Purchase Price]])*Tablo1[[#This Row],[Quantity]]-(Tablo1[[#This Row],[Unit Price]]-Tablo1[[#This Row],[Purchase Price]])*Tablo1[[#This Row],[Quantity]]*Tablo1[[#This Row],[Discount Rate]]</f>
        <v>14542.573499999995</v>
      </c>
      <c r="I1719" s="3" t="s">
        <v>17</v>
      </c>
      <c r="J1719" s="3" t="s">
        <v>12</v>
      </c>
    </row>
    <row r="1720" spans="1:10" x14ac:dyDescent="0.35">
      <c r="A1720" s="3" t="s">
        <v>20</v>
      </c>
      <c r="B1720" s="4">
        <v>49060</v>
      </c>
      <c r="C1720" s="3">
        <v>9</v>
      </c>
      <c r="D1720" s="13">
        <v>4343.37</v>
      </c>
      <c r="E1720" s="13">
        <v>3575.98</v>
      </c>
      <c r="F1720" s="5">
        <v>0.17</v>
      </c>
      <c r="G1720" s="13">
        <f>Tablo1[[#This Row],[Quantity]]*Tablo1[[#This Row],[Unit Price]]</f>
        <v>39090.33</v>
      </c>
      <c r="H1720" s="13">
        <f>(Tablo1[[#This Row],[Unit Price]]-Tablo1[[#This Row],[Purchase Price]])*Tablo1[[#This Row],[Quantity]]-(Tablo1[[#This Row],[Unit Price]]-Tablo1[[#This Row],[Purchase Price]])*Tablo1[[#This Row],[Quantity]]*Tablo1[[#This Row],[Discount Rate]]</f>
        <v>5732.4032999999981</v>
      </c>
      <c r="I1720" s="3" t="s">
        <v>19</v>
      </c>
      <c r="J1720" s="3" t="s">
        <v>12</v>
      </c>
    </row>
    <row r="1721" spans="1:10" x14ac:dyDescent="0.35">
      <c r="A1721" s="3" t="s">
        <v>10</v>
      </c>
      <c r="B1721" s="4">
        <v>48695</v>
      </c>
      <c r="C1721" s="3">
        <v>10</v>
      </c>
      <c r="D1721" s="13">
        <v>2477.91</v>
      </c>
      <c r="E1721" s="13">
        <v>1771.84</v>
      </c>
      <c r="F1721" s="5">
        <v>0.24</v>
      </c>
      <c r="G1721" s="13">
        <f>Tablo1[[#This Row],[Quantity]]*Tablo1[[#This Row],[Unit Price]]</f>
        <v>24779.1</v>
      </c>
      <c r="H1721" s="13">
        <f>(Tablo1[[#This Row],[Unit Price]]-Tablo1[[#This Row],[Purchase Price]])*Tablo1[[#This Row],[Quantity]]-(Tablo1[[#This Row],[Unit Price]]-Tablo1[[#This Row],[Purchase Price]])*Tablo1[[#This Row],[Quantity]]*Tablo1[[#This Row],[Discount Rate]]</f>
        <v>5366.1319999999996</v>
      </c>
      <c r="I1721" s="3" t="s">
        <v>4</v>
      </c>
      <c r="J1721" s="3" t="s">
        <v>1</v>
      </c>
    </row>
    <row r="1722" spans="1:10" x14ac:dyDescent="0.35">
      <c r="A1722" s="3" t="s">
        <v>22</v>
      </c>
      <c r="B1722" s="4">
        <v>48834</v>
      </c>
      <c r="C1722" s="3">
        <v>10</v>
      </c>
      <c r="D1722" s="13">
        <v>1820.13</v>
      </c>
      <c r="E1722" s="13">
        <v>1336.66</v>
      </c>
      <c r="F1722" s="5">
        <v>0.18</v>
      </c>
      <c r="G1722" s="13">
        <f>Tablo1[[#This Row],[Quantity]]*Tablo1[[#This Row],[Unit Price]]</f>
        <v>18201.300000000003</v>
      </c>
      <c r="H1722" s="13">
        <f>(Tablo1[[#This Row],[Unit Price]]-Tablo1[[#This Row],[Purchase Price]])*Tablo1[[#This Row],[Quantity]]-(Tablo1[[#This Row],[Unit Price]]-Tablo1[[#This Row],[Purchase Price]])*Tablo1[[#This Row],[Quantity]]*Tablo1[[#This Row],[Discount Rate]]</f>
        <v>3964.4540000000006</v>
      </c>
      <c r="I1722" s="3" t="s">
        <v>0</v>
      </c>
      <c r="J1722" s="3" t="s">
        <v>5</v>
      </c>
    </row>
    <row r="1723" spans="1:10" x14ac:dyDescent="0.35">
      <c r="A1723" s="3" t="s">
        <v>18</v>
      </c>
      <c r="B1723" s="4">
        <v>48632</v>
      </c>
      <c r="C1723" s="3">
        <v>1</v>
      </c>
      <c r="D1723" s="13">
        <v>798.14</v>
      </c>
      <c r="E1723" s="13">
        <v>623.4</v>
      </c>
      <c r="F1723" s="5">
        <v>0.16</v>
      </c>
      <c r="G1723" s="13">
        <f>Tablo1[[#This Row],[Quantity]]*Tablo1[[#This Row],[Unit Price]]</f>
        <v>798.14</v>
      </c>
      <c r="H1723" s="13">
        <f>(Tablo1[[#This Row],[Unit Price]]-Tablo1[[#This Row],[Purchase Price]])*Tablo1[[#This Row],[Quantity]]-(Tablo1[[#This Row],[Unit Price]]-Tablo1[[#This Row],[Purchase Price]])*Tablo1[[#This Row],[Quantity]]*Tablo1[[#This Row],[Discount Rate]]</f>
        <v>146.7816</v>
      </c>
      <c r="I1723" s="3" t="s">
        <v>15</v>
      </c>
      <c r="J1723" s="3" t="s">
        <v>12</v>
      </c>
    </row>
    <row r="1724" spans="1:10" x14ac:dyDescent="0.35">
      <c r="A1724" s="3" t="s">
        <v>18</v>
      </c>
      <c r="B1724" s="4">
        <v>49101</v>
      </c>
      <c r="C1724" s="3">
        <v>18</v>
      </c>
      <c r="D1724" s="13">
        <v>1552.9</v>
      </c>
      <c r="E1724" s="13">
        <v>1213.52</v>
      </c>
      <c r="F1724" s="5">
        <v>0.24</v>
      </c>
      <c r="G1724" s="13">
        <f>Tablo1[[#This Row],[Quantity]]*Tablo1[[#This Row],[Unit Price]]</f>
        <v>27952.2</v>
      </c>
      <c r="H1724" s="13">
        <f>(Tablo1[[#This Row],[Unit Price]]-Tablo1[[#This Row],[Purchase Price]])*Tablo1[[#This Row],[Quantity]]-(Tablo1[[#This Row],[Unit Price]]-Tablo1[[#This Row],[Purchase Price]])*Tablo1[[#This Row],[Quantity]]*Tablo1[[#This Row],[Discount Rate]]</f>
        <v>4642.7184000000016</v>
      </c>
      <c r="I1724" s="3" t="s">
        <v>15</v>
      </c>
      <c r="J1724" s="3" t="s">
        <v>12</v>
      </c>
    </row>
    <row r="1725" spans="1:10" x14ac:dyDescent="0.35">
      <c r="A1725" s="3" t="s">
        <v>10</v>
      </c>
      <c r="B1725" s="4">
        <v>48944</v>
      </c>
      <c r="C1725" s="3">
        <v>19</v>
      </c>
      <c r="D1725" s="13">
        <v>928.86</v>
      </c>
      <c r="E1725" s="13">
        <v>790.83</v>
      </c>
      <c r="F1725" s="5">
        <v>0.28999999999999998</v>
      </c>
      <c r="G1725" s="13">
        <f>Tablo1[[#This Row],[Quantity]]*Tablo1[[#This Row],[Unit Price]]</f>
        <v>17648.34</v>
      </c>
      <c r="H1725" s="13">
        <f>(Tablo1[[#This Row],[Unit Price]]-Tablo1[[#This Row],[Purchase Price]])*Tablo1[[#This Row],[Quantity]]-(Tablo1[[#This Row],[Unit Price]]-Tablo1[[#This Row],[Purchase Price]])*Tablo1[[#This Row],[Quantity]]*Tablo1[[#This Row],[Discount Rate]]</f>
        <v>1862.0246999999999</v>
      </c>
      <c r="I1725" s="3" t="s">
        <v>4</v>
      </c>
      <c r="J1725" s="3" t="s">
        <v>1</v>
      </c>
    </row>
    <row r="1726" spans="1:10" x14ac:dyDescent="0.35">
      <c r="A1726" s="3" t="s">
        <v>22</v>
      </c>
      <c r="B1726" s="4">
        <v>49204</v>
      </c>
      <c r="C1726" s="3">
        <v>19</v>
      </c>
      <c r="D1726" s="13">
        <v>537.11</v>
      </c>
      <c r="E1726" s="13">
        <v>501.54</v>
      </c>
      <c r="F1726" s="5">
        <v>0.25</v>
      </c>
      <c r="G1726" s="13">
        <f>Tablo1[[#This Row],[Quantity]]*Tablo1[[#This Row],[Unit Price]]</f>
        <v>10205.09</v>
      </c>
      <c r="H1726" s="13">
        <f>(Tablo1[[#This Row],[Unit Price]]-Tablo1[[#This Row],[Purchase Price]])*Tablo1[[#This Row],[Quantity]]-(Tablo1[[#This Row],[Unit Price]]-Tablo1[[#This Row],[Purchase Price]])*Tablo1[[#This Row],[Quantity]]*Tablo1[[#This Row],[Discount Rate]]</f>
        <v>506.87249999999995</v>
      </c>
      <c r="I1726" s="3" t="s">
        <v>0</v>
      </c>
      <c r="J1726" s="3" t="s">
        <v>5</v>
      </c>
    </row>
    <row r="1727" spans="1:10" x14ac:dyDescent="0.35">
      <c r="A1727" s="3" t="s">
        <v>13</v>
      </c>
      <c r="B1727" s="4">
        <v>49197</v>
      </c>
      <c r="C1727" s="3">
        <v>11</v>
      </c>
      <c r="D1727" s="13">
        <v>3516.8</v>
      </c>
      <c r="E1727" s="13">
        <v>3187.34</v>
      </c>
      <c r="F1727" s="5">
        <v>0.21</v>
      </c>
      <c r="G1727" s="13">
        <f>Tablo1[[#This Row],[Quantity]]*Tablo1[[#This Row],[Unit Price]]</f>
        <v>38684.800000000003</v>
      </c>
      <c r="H1727" s="13">
        <f>(Tablo1[[#This Row],[Unit Price]]-Tablo1[[#This Row],[Purchase Price]])*Tablo1[[#This Row],[Quantity]]-(Tablo1[[#This Row],[Unit Price]]-Tablo1[[#This Row],[Purchase Price]])*Tablo1[[#This Row],[Quantity]]*Tablo1[[#This Row],[Discount Rate]]</f>
        <v>2863.0074000000004</v>
      </c>
      <c r="I1727" s="3" t="s">
        <v>14</v>
      </c>
      <c r="J1727" s="3" t="s">
        <v>5</v>
      </c>
    </row>
    <row r="1728" spans="1:10" x14ac:dyDescent="0.35">
      <c r="A1728" s="3" t="s">
        <v>6</v>
      </c>
      <c r="B1728" s="4">
        <v>48710</v>
      </c>
      <c r="C1728" s="3">
        <v>7</v>
      </c>
      <c r="D1728" s="13">
        <v>570.16</v>
      </c>
      <c r="E1728" s="13">
        <v>513.47</v>
      </c>
      <c r="F1728" s="5">
        <v>0.2</v>
      </c>
      <c r="G1728" s="13">
        <f>Tablo1[[#This Row],[Quantity]]*Tablo1[[#This Row],[Unit Price]]</f>
        <v>3991.12</v>
      </c>
      <c r="H1728" s="13">
        <f>(Tablo1[[#This Row],[Unit Price]]-Tablo1[[#This Row],[Purchase Price]])*Tablo1[[#This Row],[Quantity]]-(Tablo1[[#This Row],[Unit Price]]-Tablo1[[#This Row],[Purchase Price]])*Tablo1[[#This Row],[Quantity]]*Tablo1[[#This Row],[Discount Rate]]</f>
        <v>317.46399999999966</v>
      </c>
      <c r="I1728" s="3" t="s">
        <v>8</v>
      </c>
      <c r="J1728" s="3" t="s">
        <v>1</v>
      </c>
    </row>
    <row r="1729" spans="1:10" x14ac:dyDescent="0.35">
      <c r="A1729" s="3" t="s">
        <v>2</v>
      </c>
      <c r="B1729" s="4">
        <v>49205</v>
      </c>
      <c r="C1729" s="3">
        <v>11</v>
      </c>
      <c r="D1729" s="13">
        <v>2139.0500000000002</v>
      </c>
      <c r="E1729" s="13">
        <v>1780.01</v>
      </c>
      <c r="F1729" s="5">
        <v>0.26</v>
      </c>
      <c r="G1729" s="13">
        <f>Tablo1[[#This Row],[Quantity]]*Tablo1[[#This Row],[Unit Price]]</f>
        <v>23529.550000000003</v>
      </c>
      <c r="H1729" s="13">
        <f>(Tablo1[[#This Row],[Unit Price]]-Tablo1[[#This Row],[Purchase Price]])*Tablo1[[#This Row],[Quantity]]-(Tablo1[[#This Row],[Unit Price]]-Tablo1[[#This Row],[Purchase Price]])*Tablo1[[#This Row],[Quantity]]*Tablo1[[#This Row],[Discount Rate]]</f>
        <v>2922.5856000000017</v>
      </c>
      <c r="I1729" s="3" t="s">
        <v>21</v>
      </c>
      <c r="J1729" s="3" t="s">
        <v>5</v>
      </c>
    </row>
    <row r="1730" spans="1:10" x14ac:dyDescent="0.35">
      <c r="A1730" s="3" t="s">
        <v>2</v>
      </c>
      <c r="B1730" s="4">
        <v>49005</v>
      </c>
      <c r="C1730" s="3">
        <v>13</v>
      </c>
      <c r="D1730" s="13">
        <v>1672.58</v>
      </c>
      <c r="E1730" s="13">
        <v>1374.36</v>
      </c>
      <c r="F1730" s="5">
        <v>0.2</v>
      </c>
      <c r="G1730" s="13">
        <f>Tablo1[[#This Row],[Quantity]]*Tablo1[[#This Row],[Unit Price]]</f>
        <v>21743.54</v>
      </c>
      <c r="H1730" s="13">
        <f>(Tablo1[[#This Row],[Unit Price]]-Tablo1[[#This Row],[Purchase Price]])*Tablo1[[#This Row],[Quantity]]-(Tablo1[[#This Row],[Unit Price]]-Tablo1[[#This Row],[Purchase Price]])*Tablo1[[#This Row],[Quantity]]*Tablo1[[#This Row],[Discount Rate]]</f>
        <v>3101.4880000000003</v>
      </c>
      <c r="I1730" s="3" t="s">
        <v>21</v>
      </c>
      <c r="J1730" s="3" t="s">
        <v>5</v>
      </c>
    </row>
    <row r="1731" spans="1:10" x14ac:dyDescent="0.35">
      <c r="A1731" s="3" t="s">
        <v>6</v>
      </c>
      <c r="B1731" s="4">
        <v>49193</v>
      </c>
      <c r="C1731" s="3">
        <v>8</v>
      </c>
      <c r="D1731" s="13">
        <v>3753.68</v>
      </c>
      <c r="E1731" s="13">
        <v>3413.32</v>
      </c>
      <c r="F1731" s="5">
        <v>0.2</v>
      </c>
      <c r="G1731" s="13">
        <f>Tablo1[[#This Row],[Quantity]]*Tablo1[[#This Row],[Unit Price]]</f>
        <v>30029.439999999999</v>
      </c>
      <c r="H1731" s="13">
        <f>(Tablo1[[#This Row],[Unit Price]]-Tablo1[[#This Row],[Purchase Price]])*Tablo1[[#This Row],[Quantity]]-(Tablo1[[#This Row],[Unit Price]]-Tablo1[[#This Row],[Purchase Price]])*Tablo1[[#This Row],[Quantity]]*Tablo1[[#This Row],[Discount Rate]]</f>
        <v>2178.3039999999978</v>
      </c>
      <c r="I1731" s="3" t="s">
        <v>8</v>
      </c>
      <c r="J1731" s="3" t="s">
        <v>1</v>
      </c>
    </row>
    <row r="1732" spans="1:10" x14ac:dyDescent="0.35">
      <c r="A1732" s="3" t="s">
        <v>22</v>
      </c>
      <c r="B1732" s="4">
        <v>48907</v>
      </c>
      <c r="C1732" s="3">
        <v>6</v>
      </c>
      <c r="D1732" s="13">
        <v>4159.8100000000004</v>
      </c>
      <c r="E1732" s="13">
        <v>3439.38</v>
      </c>
      <c r="F1732" s="5">
        <v>0.16</v>
      </c>
      <c r="G1732" s="13">
        <f>Tablo1[[#This Row],[Quantity]]*Tablo1[[#This Row],[Unit Price]]</f>
        <v>24958.86</v>
      </c>
      <c r="H1732" s="13">
        <f>(Tablo1[[#This Row],[Unit Price]]-Tablo1[[#This Row],[Purchase Price]])*Tablo1[[#This Row],[Quantity]]-(Tablo1[[#This Row],[Unit Price]]-Tablo1[[#This Row],[Purchase Price]])*Tablo1[[#This Row],[Quantity]]*Tablo1[[#This Row],[Discount Rate]]</f>
        <v>3630.9672000000014</v>
      </c>
      <c r="I1732" s="3" t="s">
        <v>0</v>
      </c>
      <c r="J1732" s="3" t="s">
        <v>5</v>
      </c>
    </row>
    <row r="1733" spans="1:10" x14ac:dyDescent="0.35">
      <c r="A1733" s="3" t="s">
        <v>2</v>
      </c>
      <c r="B1733" s="4">
        <v>48908</v>
      </c>
      <c r="C1733" s="3">
        <v>2</v>
      </c>
      <c r="D1733" s="13">
        <v>4432.3500000000004</v>
      </c>
      <c r="E1733" s="13">
        <v>4112.88</v>
      </c>
      <c r="F1733" s="5">
        <v>0.05</v>
      </c>
      <c r="G1733" s="13">
        <f>Tablo1[[#This Row],[Quantity]]*Tablo1[[#This Row],[Unit Price]]</f>
        <v>8864.7000000000007</v>
      </c>
      <c r="H1733" s="13">
        <f>(Tablo1[[#This Row],[Unit Price]]-Tablo1[[#This Row],[Purchase Price]])*Tablo1[[#This Row],[Quantity]]-(Tablo1[[#This Row],[Unit Price]]-Tablo1[[#This Row],[Purchase Price]])*Tablo1[[#This Row],[Quantity]]*Tablo1[[#This Row],[Discount Rate]]</f>
        <v>606.99300000000051</v>
      </c>
      <c r="I1733" s="3" t="s">
        <v>21</v>
      </c>
      <c r="J1733" s="3" t="s">
        <v>5</v>
      </c>
    </row>
    <row r="1734" spans="1:10" x14ac:dyDescent="0.35">
      <c r="A1734" s="3" t="s">
        <v>9</v>
      </c>
      <c r="B1734" s="4">
        <v>48907</v>
      </c>
      <c r="C1734" s="3">
        <v>9</v>
      </c>
      <c r="D1734" s="13">
        <v>3830.41</v>
      </c>
      <c r="E1734" s="13">
        <v>2943.65</v>
      </c>
      <c r="F1734" s="5">
        <v>0.01</v>
      </c>
      <c r="G1734" s="13">
        <f>Tablo1[[#This Row],[Quantity]]*Tablo1[[#This Row],[Unit Price]]</f>
        <v>34473.69</v>
      </c>
      <c r="H1734" s="13">
        <f>(Tablo1[[#This Row],[Unit Price]]-Tablo1[[#This Row],[Purchase Price]])*Tablo1[[#This Row],[Quantity]]-(Tablo1[[#This Row],[Unit Price]]-Tablo1[[#This Row],[Purchase Price]])*Tablo1[[#This Row],[Quantity]]*Tablo1[[#This Row],[Discount Rate]]</f>
        <v>7901.0315999999984</v>
      </c>
      <c r="I1734" s="3" t="s">
        <v>11</v>
      </c>
      <c r="J1734" s="3" t="s">
        <v>9</v>
      </c>
    </row>
    <row r="1735" spans="1:10" x14ac:dyDescent="0.35">
      <c r="A1735" s="3" t="s">
        <v>10</v>
      </c>
      <c r="B1735" s="4">
        <v>48664</v>
      </c>
      <c r="C1735" s="3">
        <v>8</v>
      </c>
      <c r="D1735" s="13">
        <v>457.25</v>
      </c>
      <c r="E1735" s="13">
        <v>324.91000000000003</v>
      </c>
      <c r="F1735" s="5">
        <v>7.0000000000000007E-2</v>
      </c>
      <c r="G1735" s="13">
        <f>Tablo1[[#This Row],[Quantity]]*Tablo1[[#This Row],[Unit Price]]</f>
        <v>3658</v>
      </c>
      <c r="H1735" s="13">
        <f>(Tablo1[[#This Row],[Unit Price]]-Tablo1[[#This Row],[Purchase Price]])*Tablo1[[#This Row],[Quantity]]-(Tablo1[[#This Row],[Unit Price]]-Tablo1[[#This Row],[Purchase Price]])*Tablo1[[#This Row],[Quantity]]*Tablo1[[#This Row],[Discount Rate]]</f>
        <v>984.60959999999977</v>
      </c>
      <c r="I1735" s="3" t="s">
        <v>4</v>
      </c>
      <c r="J1735" s="3" t="s">
        <v>1</v>
      </c>
    </row>
    <row r="1736" spans="1:10" x14ac:dyDescent="0.35">
      <c r="A1736" s="3" t="s">
        <v>9</v>
      </c>
      <c r="B1736" s="4">
        <v>48643</v>
      </c>
      <c r="C1736" s="3">
        <v>19</v>
      </c>
      <c r="D1736" s="13">
        <v>3943.68</v>
      </c>
      <c r="E1736" s="13">
        <v>3133.29</v>
      </c>
      <c r="F1736" s="5">
        <v>0.23</v>
      </c>
      <c r="G1736" s="13">
        <f>Tablo1[[#This Row],[Quantity]]*Tablo1[[#This Row],[Unit Price]]</f>
        <v>74929.919999999998</v>
      </c>
      <c r="H1736" s="13">
        <f>(Tablo1[[#This Row],[Unit Price]]-Tablo1[[#This Row],[Purchase Price]])*Tablo1[[#This Row],[Quantity]]-(Tablo1[[#This Row],[Unit Price]]-Tablo1[[#This Row],[Purchase Price]])*Tablo1[[#This Row],[Quantity]]*Tablo1[[#This Row],[Discount Rate]]</f>
        <v>11856.005699999998</v>
      </c>
      <c r="I1736" s="3" t="s">
        <v>11</v>
      </c>
      <c r="J1736" s="3" t="s">
        <v>9</v>
      </c>
    </row>
    <row r="1737" spans="1:10" x14ac:dyDescent="0.35">
      <c r="A1737" s="3" t="s">
        <v>6</v>
      </c>
      <c r="B1737" s="4">
        <v>48783</v>
      </c>
      <c r="C1737" s="3">
        <v>18</v>
      </c>
      <c r="D1737" s="13">
        <v>2323.91</v>
      </c>
      <c r="E1737" s="13">
        <v>1993.4</v>
      </c>
      <c r="F1737" s="5">
        <v>0</v>
      </c>
      <c r="G1737" s="13">
        <f>Tablo1[[#This Row],[Quantity]]*Tablo1[[#This Row],[Unit Price]]</f>
        <v>41830.379999999997</v>
      </c>
      <c r="H1737" s="13">
        <f>(Tablo1[[#This Row],[Unit Price]]-Tablo1[[#This Row],[Purchase Price]])*Tablo1[[#This Row],[Quantity]]-(Tablo1[[#This Row],[Unit Price]]-Tablo1[[#This Row],[Purchase Price]])*Tablo1[[#This Row],[Quantity]]*Tablo1[[#This Row],[Discount Rate]]</f>
        <v>5949.1799999999957</v>
      </c>
      <c r="I1737" s="3" t="s">
        <v>8</v>
      </c>
      <c r="J1737" s="3" t="s">
        <v>1</v>
      </c>
    </row>
    <row r="1738" spans="1:10" x14ac:dyDescent="0.35">
      <c r="A1738" s="3" t="s">
        <v>10</v>
      </c>
      <c r="B1738" s="4">
        <v>48892</v>
      </c>
      <c r="C1738" s="3">
        <v>18</v>
      </c>
      <c r="D1738" s="13">
        <v>3166.71</v>
      </c>
      <c r="E1738" s="13">
        <v>2679.13</v>
      </c>
      <c r="F1738" s="5">
        <v>0.02</v>
      </c>
      <c r="G1738" s="13">
        <f>Tablo1[[#This Row],[Quantity]]*Tablo1[[#This Row],[Unit Price]]</f>
        <v>57000.78</v>
      </c>
      <c r="H1738" s="13">
        <f>(Tablo1[[#This Row],[Unit Price]]-Tablo1[[#This Row],[Purchase Price]])*Tablo1[[#This Row],[Quantity]]-(Tablo1[[#This Row],[Unit Price]]-Tablo1[[#This Row],[Purchase Price]])*Tablo1[[#This Row],[Quantity]]*Tablo1[[#This Row],[Discount Rate]]</f>
        <v>8600.9111999999986</v>
      </c>
      <c r="I1738" s="3" t="s">
        <v>4</v>
      </c>
      <c r="J1738" s="3" t="s">
        <v>1</v>
      </c>
    </row>
    <row r="1739" spans="1:10" x14ac:dyDescent="0.35">
      <c r="A1739" s="3" t="s">
        <v>18</v>
      </c>
      <c r="B1739" s="4">
        <v>48894</v>
      </c>
      <c r="C1739" s="3">
        <v>3</v>
      </c>
      <c r="D1739" s="13">
        <v>412.98</v>
      </c>
      <c r="E1739" s="13">
        <v>327.31</v>
      </c>
      <c r="F1739" s="5">
        <v>0.04</v>
      </c>
      <c r="G1739" s="13">
        <f>Tablo1[[#This Row],[Quantity]]*Tablo1[[#This Row],[Unit Price]]</f>
        <v>1238.94</v>
      </c>
      <c r="H1739" s="13">
        <f>(Tablo1[[#This Row],[Unit Price]]-Tablo1[[#This Row],[Purchase Price]])*Tablo1[[#This Row],[Quantity]]-(Tablo1[[#This Row],[Unit Price]]-Tablo1[[#This Row],[Purchase Price]])*Tablo1[[#This Row],[Quantity]]*Tablo1[[#This Row],[Discount Rate]]</f>
        <v>246.72960000000003</v>
      </c>
      <c r="I1739" s="3" t="s">
        <v>15</v>
      </c>
      <c r="J1739" s="3" t="s">
        <v>12</v>
      </c>
    </row>
    <row r="1740" spans="1:10" x14ac:dyDescent="0.35">
      <c r="A1740" s="3" t="s">
        <v>10</v>
      </c>
      <c r="B1740" s="4">
        <v>48754</v>
      </c>
      <c r="C1740" s="3">
        <v>15</v>
      </c>
      <c r="D1740" s="13">
        <v>3775.75</v>
      </c>
      <c r="E1740" s="13">
        <v>3086.49</v>
      </c>
      <c r="F1740" s="5">
        <v>0.28999999999999998</v>
      </c>
      <c r="G1740" s="13">
        <f>Tablo1[[#This Row],[Quantity]]*Tablo1[[#This Row],[Unit Price]]</f>
        <v>56636.25</v>
      </c>
      <c r="H1740" s="13">
        <f>(Tablo1[[#This Row],[Unit Price]]-Tablo1[[#This Row],[Purchase Price]])*Tablo1[[#This Row],[Quantity]]-(Tablo1[[#This Row],[Unit Price]]-Tablo1[[#This Row],[Purchase Price]])*Tablo1[[#This Row],[Quantity]]*Tablo1[[#This Row],[Discount Rate]]</f>
        <v>7340.6190000000024</v>
      </c>
      <c r="I1740" s="3" t="s">
        <v>4</v>
      </c>
      <c r="J1740" s="3" t="s">
        <v>1</v>
      </c>
    </row>
    <row r="1741" spans="1:10" x14ac:dyDescent="0.35">
      <c r="A1741" s="3" t="s">
        <v>6</v>
      </c>
      <c r="B1741" s="4">
        <v>48930</v>
      </c>
      <c r="C1741" s="3">
        <v>2</v>
      </c>
      <c r="D1741" s="13">
        <v>3338.49</v>
      </c>
      <c r="E1741" s="13">
        <v>2714.7</v>
      </c>
      <c r="F1741" s="5">
        <v>0.22</v>
      </c>
      <c r="G1741" s="13">
        <f>Tablo1[[#This Row],[Quantity]]*Tablo1[[#This Row],[Unit Price]]</f>
        <v>6676.98</v>
      </c>
      <c r="H1741" s="13">
        <f>(Tablo1[[#This Row],[Unit Price]]-Tablo1[[#This Row],[Purchase Price]])*Tablo1[[#This Row],[Quantity]]-(Tablo1[[#This Row],[Unit Price]]-Tablo1[[#This Row],[Purchase Price]])*Tablo1[[#This Row],[Quantity]]*Tablo1[[#This Row],[Discount Rate]]</f>
        <v>973.11239999999998</v>
      </c>
      <c r="I1741" s="3" t="s">
        <v>8</v>
      </c>
      <c r="J1741" s="3" t="s">
        <v>1</v>
      </c>
    </row>
    <row r="1742" spans="1:10" x14ac:dyDescent="0.35">
      <c r="A1742" s="3" t="s">
        <v>24</v>
      </c>
      <c r="B1742" s="4">
        <v>49023</v>
      </c>
      <c r="C1742" s="3">
        <v>15</v>
      </c>
      <c r="D1742" s="13">
        <v>2419.25</v>
      </c>
      <c r="E1742" s="13">
        <v>2289.89</v>
      </c>
      <c r="F1742" s="5">
        <v>0.02</v>
      </c>
      <c r="G1742" s="13">
        <f>Tablo1[[#This Row],[Quantity]]*Tablo1[[#This Row],[Unit Price]]</f>
        <v>36288.75</v>
      </c>
      <c r="H1742" s="13">
        <f>(Tablo1[[#This Row],[Unit Price]]-Tablo1[[#This Row],[Purchase Price]])*Tablo1[[#This Row],[Quantity]]-(Tablo1[[#This Row],[Unit Price]]-Tablo1[[#This Row],[Purchase Price]])*Tablo1[[#This Row],[Quantity]]*Tablo1[[#This Row],[Discount Rate]]</f>
        <v>1901.5920000000019</v>
      </c>
      <c r="I1742" s="3" t="s">
        <v>23</v>
      </c>
      <c r="J1742" s="3" t="s">
        <v>5</v>
      </c>
    </row>
    <row r="1743" spans="1:10" x14ac:dyDescent="0.35">
      <c r="A1743" s="3" t="s">
        <v>24</v>
      </c>
      <c r="B1743" s="4">
        <v>49190</v>
      </c>
      <c r="C1743" s="3">
        <v>7</v>
      </c>
      <c r="D1743" s="13">
        <v>450.49</v>
      </c>
      <c r="E1743" s="13">
        <v>405.02</v>
      </c>
      <c r="F1743" s="5">
        <v>0.28999999999999998</v>
      </c>
      <c r="G1743" s="13">
        <f>Tablo1[[#This Row],[Quantity]]*Tablo1[[#This Row],[Unit Price]]</f>
        <v>3153.4300000000003</v>
      </c>
      <c r="H1743" s="13">
        <f>(Tablo1[[#This Row],[Unit Price]]-Tablo1[[#This Row],[Purchase Price]])*Tablo1[[#This Row],[Quantity]]-(Tablo1[[#This Row],[Unit Price]]-Tablo1[[#This Row],[Purchase Price]])*Tablo1[[#This Row],[Quantity]]*Tablo1[[#This Row],[Discount Rate]]</f>
        <v>225.98590000000013</v>
      </c>
      <c r="I1743" s="3" t="s">
        <v>23</v>
      </c>
      <c r="J1743" s="3" t="s">
        <v>5</v>
      </c>
    </row>
    <row r="1744" spans="1:10" x14ac:dyDescent="0.35">
      <c r="A1744" s="3" t="s">
        <v>24</v>
      </c>
      <c r="B1744" s="4">
        <v>48736</v>
      </c>
      <c r="C1744" s="3">
        <v>10</v>
      </c>
      <c r="D1744" s="13">
        <v>301.92</v>
      </c>
      <c r="E1744" s="13">
        <v>236.49</v>
      </c>
      <c r="F1744" s="5">
        <v>0.3</v>
      </c>
      <c r="G1744" s="13">
        <f>Tablo1[[#This Row],[Quantity]]*Tablo1[[#This Row],[Unit Price]]</f>
        <v>3019.2000000000003</v>
      </c>
      <c r="H1744" s="13">
        <f>(Tablo1[[#This Row],[Unit Price]]-Tablo1[[#This Row],[Purchase Price]])*Tablo1[[#This Row],[Quantity]]-(Tablo1[[#This Row],[Unit Price]]-Tablo1[[#This Row],[Purchase Price]])*Tablo1[[#This Row],[Quantity]]*Tablo1[[#This Row],[Discount Rate]]</f>
        <v>458.01000000000005</v>
      </c>
      <c r="I1744" s="3" t="s">
        <v>23</v>
      </c>
      <c r="J1744" s="3" t="s">
        <v>5</v>
      </c>
    </row>
    <row r="1745" spans="1:10" x14ac:dyDescent="0.35">
      <c r="A1745" s="3" t="s">
        <v>20</v>
      </c>
      <c r="B1745" s="4">
        <v>49203</v>
      </c>
      <c r="C1745" s="3">
        <v>6</v>
      </c>
      <c r="D1745" s="13">
        <v>2254.0700000000002</v>
      </c>
      <c r="E1745" s="13">
        <v>1851.92</v>
      </c>
      <c r="F1745" s="5">
        <v>0.12</v>
      </c>
      <c r="G1745" s="13">
        <f>Tablo1[[#This Row],[Quantity]]*Tablo1[[#This Row],[Unit Price]]</f>
        <v>13524.420000000002</v>
      </c>
      <c r="H1745" s="13">
        <f>(Tablo1[[#This Row],[Unit Price]]-Tablo1[[#This Row],[Purchase Price]])*Tablo1[[#This Row],[Quantity]]-(Tablo1[[#This Row],[Unit Price]]-Tablo1[[#This Row],[Purchase Price]])*Tablo1[[#This Row],[Quantity]]*Tablo1[[#This Row],[Discount Rate]]</f>
        <v>2123.3520000000003</v>
      </c>
      <c r="I1745" s="3" t="s">
        <v>19</v>
      </c>
      <c r="J1745" s="3" t="s">
        <v>12</v>
      </c>
    </row>
    <row r="1746" spans="1:10" x14ac:dyDescent="0.35">
      <c r="A1746" s="3" t="s">
        <v>2</v>
      </c>
      <c r="B1746" s="4">
        <v>48893</v>
      </c>
      <c r="C1746" s="3">
        <v>6</v>
      </c>
      <c r="D1746" s="13">
        <v>2583.0700000000002</v>
      </c>
      <c r="E1746" s="13">
        <v>2015.35</v>
      </c>
      <c r="F1746" s="5">
        <v>7.0000000000000007E-2</v>
      </c>
      <c r="G1746" s="13">
        <f>Tablo1[[#This Row],[Quantity]]*Tablo1[[#This Row],[Unit Price]]</f>
        <v>15498.420000000002</v>
      </c>
      <c r="H1746" s="13">
        <f>(Tablo1[[#This Row],[Unit Price]]-Tablo1[[#This Row],[Purchase Price]])*Tablo1[[#This Row],[Quantity]]-(Tablo1[[#This Row],[Unit Price]]-Tablo1[[#This Row],[Purchase Price]])*Tablo1[[#This Row],[Quantity]]*Tablo1[[#This Row],[Discount Rate]]</f>
        <v>3167.8776000000016</v>
      </c>
      <c r="I1746" s="3" t="s">
        <v>21</v>
      </c>
      <c r="J1746" s="3" t="s">
        <v>5</v>
      </c>
    </row>
    <row r="1747" spans="1:10" x14ac:dyDescent="0.35">
      <c r="A1747" s="3" t="s">
        <v>2</v>
      </c>
      <c r="B1747" s="4">
        <v>49127</v>
      </c>
      <c r="C1747" s="3">
        <v>6</v>
      </c>
      <c r="D1747" s="13">
        <v>4289.72</v>
      </c>
      <c r="E1747" s="13">
        <v>3185.06</v>
      </c>
      <c r="F1747" s="5">
        <v>0</v>
      </c>
      <c r="G1747" s="13">
        <f>Tablo1[[#This Row],[Quantity]]*Tablo1[[#This Row],[Unit Price]]</f>
        <v>25738.32</v>
      </c>
      <c r="H1747" s="13">
        <f>(Tablo1[[#This Row],[Unit Price]]-Tablo1[[#This Row],[Purchase Price]])*Tablo1[[#This Row],[Quantity]]-(Tablo1[[#This Row],[Unit Price]]-Tablo1[[#This Row],[Purchase Price]])*Tablo1[[#This Row],[Quantity]]*Tablo1[[#This Row],[Discount Rate]]</f>
        <v>6627.9600000000019</v>
      </c>
      <c r="I1747" s="3" t="s">
        <v>21</v>
      </c>
      <c r="J1747" s="3" t="s">
        <v>5</v>
      </c>
    </row>
    <row r="1748" spans="1:10" x14ac:dyDescent="0.35">
      <c r="A1748" s="3" t="s">
        <v>24</v>
      </c>
      <c r="B1748" s="4">
        <v>49219</v>
      </c>
      <c r="C1748" s="3">
        <v>19</v>
      </c>
      <c r="D1748" s="13">
        <v>312.16000000000003</v>
      </c>
      <c r="E1748" s="13">
        <v>256.05</v>
      </c>
      <c r="F1748" s="5">
        <v>0.25</v>
      </c>
      <c r="G1748" s="13">
        <f>Tablo1[[#This Row],[Quantity]]*Tablo1[[#This Row],[Unit Price]]</f>
        <v>5931.0400000000009</v>
      </c>
      <c r="H1748" s="13">
        <f>(Tablo1[[#This Row],[Unit Price]]-Tablo1[[#This Row],[Purchase Price]])*Tablo1[[#This Row],[Quantity]]-(Tablo1[[#This Row],[Unit Price]]-Tablo1[[#This Row],[Purchase Price]])*Tablo1[[#This Row],[Quantity]]*Tablo1[[#This Row],[Discount Rate]]</f>
        <v>799.56750000000011</v>
      </c>
      <c r="I1748" s="3" t="s">
        <v>23</v>
      </c>
      <c r="J1748" s="3" t="s">
        <v>5</v>
      </c>
    </row>
    <row r="1749" spans="1:10" x14ac:dyDescent="0.35">
      <c r="A1749" s="3" t="s">
        <v>16</v>
      </c>
      <c r="B1749" s="4">
        <v>48903</v>
      </c>
      <c r="C1749" s="3">
        <v>1</v>
      </c>
      <c r="D1749" s="13">
        <v>1546.15</v>
      </c>
      <c r="E1749" s="13">
        <v>1407.84</v>
      </c>
      <c r="F1749" s="5">
        <v>0.23</v>
      </c>
      <c r="G1749" s="13">
        <f>Tablo1[[#This Row],[Quantity]]*Tablo1[[#This Row],[Unit Price]]</f>
        <v>1546.15</v>
      </c>
      <c r="H1749" s="13">
        <f>(Tablo1[[#This Row],[Unit Price]]-Tablo1[[#This Row],[Purchase Price]])*Tablo1[[#This Row],[Quantity]]-(Tablo1[[#This Row],[Unit Price]]-Tablo1[[#This Row],[Purchase Price]])*Tablo1[[#This Row],[Quantity]]*Tablo1[[#This Row],[Discount Rate]]</f>
        <v>106.49870000000013</v>
      </c>
      <c r="I1749" s="3" t="s">
        <v>17</v>
      </c>
      <c r="J1749" s="3" t="s">
        <v>12</v>
      </c>
    </row>
    <row r="1750" spans="1:10" x14ac:dyDescent="0.35">
      <c r="A1750" s="3" t="s">
        <v>20</v>
      </c>
      <c r="B1750" s="4">
        <v>49302</v>
      </c>
      <c r="C1750" s="3">
        <v>5</v>
      </c>
      <c r="D1750" s="13">
        <v>2379.6999999999998</v>
      </c>
      <c r="E1750" s="13">
        <v>2034.91</v>
      </c>
      <c r="F1750" s="5">
        <v>0.01</v>
      </c>
      <c r="G1750" s="13">
        <f>Tablo1[[#This Row],[Quantity]]*Tablo1[[#This Row],[Unit Price]]</f>
        <v>11898.5</v>
      </c>
      <c r="H1750" s="13">
        <f>(Tablo1[[#This Row],[Unit Price]]-Tablo1[[#This Row],[Purchase Price]])*Tablo1[[#This Row],[Quantity]]-(Tablo1[[#This Row],[Unit Price]]-Tablo1[[#This Row],[Purchase Price]])*Tablo1[[#This Row],[Quantity]]*Tablo1[[#This Row],[Discount Rate]]</f>
        <v>1706.7104999999988</v>
      </c>
      <c r="I1750" s="3" t="s">
        <v>19</v>
      </c>
      <c r="J1750" s="3" t="s">
        <v>12</v>
      </c>
    </row>
    <row r="1751" spans="1:10" x14ac:dyDescent="0.35">
      <c r="A1751" s="3" t="s">
        <v>16</v>
      </c>
      <c r="B1751" s="4">
        <v>48881</v>
      </c>
      <c r="C1751" s="3">
        <v>12</v>
      </c>
      <c r="D1751" s="13">
        <v>679.47</v>
      </c>
      <c r="E1751" s="13">
        <v>613.89</v>
      </c>
      <c r="F1751" s="5">
        <v>0.24</v>
      </c>
      <c r="G1751" s="13">
        <f>Tablo1[[#This Row],[Quantity]]*Tablo1[[#This Row],[Unit Price]]</f>
        <v>8153.64</v>
      </c>
      <c r="H1751" s="13">
        <f>(Tablo1[[#This Row],[Unit Price]]-Tablo1[[#This Row],[Purchase Price]])*Tablo1[[#This Row],[Quantity]]-(Tablo1[[#This Row],[Unit Price]]-Tablo1[[#This Row],[Purchase Price]])*Tablo1[[#This Row],[Quantity]]*Tablo1[[#This Row],[Discount Rate]]</f>
        <v>598.08960000000036</v>
      </c>
      <c r="I1751" s="3" t="s">
        <v>17</v>
      </c>
      <c r="J1751" s="3" t="s">
        <v>12</v>
      </c>
    </row>
    <row r="1752" spans="1:10" x14ac:dyDescent="0.35">
      <c r="A1752" s="3" t="s">
        <v>24</v>
      </c>
      <c r="B1752" s="4">
        <v>49157</v>
      </c>
      <c r="C1752" s="3">
        <v>3</v>
      </c>
      <c r="D1752" s="13">
        <v>350.44</v>
      </c>
      <c r="E1752" s="13">
        <v>289.3</v>
      </c>
      <c r="F1752" s="5">
        <v>0.24</v>
      </c>
      <c r="G1752" s="13">
        <f>Tablo1[[#This Row],[Quantity]]*Tablo1[[#This Row],[Unit Price]]</f>
        <v>1051.32</v>
      </c>
      <c r="H1752" s="13">
        <f>(Tablo1[[#This Row],[Unit Price]]-Tablo1[[#This Row],[Purchase Price]])*Tablo1[[#This Row],[Quantity]]-(Tablo1[[#This Row],[Unit Price]]-Tablo1[[#This Row],[Purchase Price]])*Tablo1[[#This Row],[Quantity]]*Tablo1[[#This Row],[Discount Rate]]</f>
        <v>139.39919999999998</v>
      </c>
      <c r="I1752" s="3" t="s">
        <v>23</v>
      </c>
      <c r="J1752" s="3" t="s">
        <v>5</v>
      </c>
    </row>
    <row r="1753" spans="1:10" x14ac:dyDescent="0.35">
      <c r="A1753" s="3" t="s">
        <v>16</v>
      </c>
      <c r="B1753" s="4">
        <v>48892</v>
      </c>
      <c r="C1753" s="3">
        <v>3</v>
      </c>
      <c r="D1753" s="13">
        <v>4125.7700000000004</v>
      </c>
      <c r="E1753" s="13">
        <v>3752.46</v>
      </c>
      <c r="F1753" s="5">
        <v>0.26</v>
      </c>
      <c r="G1753" s="13">
        <f>Tablo1[[#This Row],[Quantity]]*Tablo1[[#This Row],[Unit Price]]</f>
        <v>12377.310000000001</v>
      </c>
      <c r="H1753" s="13">
        <f>(Tablo1[[#This Row],[Unit Price]]-Tablo1[[#This Row],[Purchase Price]])*Tablo1[[#This Row],[Quantity]]-(Tablo1[[#This Row],[Unit Price]]-Tablo1[[#This Row],[Purchase Price]])*Tablo1[[#This Row],[Quantity]]*Tablo1[[#This Row],[Discount Rate]]</f>
        <v>828.74820000000091</v>
      </c>
      <c r="I1753" s="3" t="s">
        <v>17</v>
      </c>
      <c r="J1753" s="3" t="s">
        <v>12</v>
      </c>
    </row>
    <row r="1754" spans="1:10" x14ac:dyDescent="0.35">
      <c r="A1754" s="3" t="s">
        <v>20</v>
      </c>
      <c r="B1754" s="4">
        <v>49122</v>
      </c>
      <c r="C1754" s="3">
        <v>8</v>
      </c>
      <c r="D1754" s="13">
        <v>568.42999999999995</v>
      </c>
      <c r="E1754" s="13">
        <v>496.92</v>
      </c>
      <c r="F1754" s="5">
        <v>0.05</v>
      </c>
      <c r="G1754" s="13">
        <f>Tablo1[[#This Row],[Quantity]]*Tablo1[[#This Row],[Unit Price]]</f>
        <v>4547.4399999999996</v>
      </c>
      <c r="H1754" s="13">
        <f>(Tablo1[[#This Row],[Unit Price]]-Tablo1[[#This Row],[Purchase Price]])*Tablo1[[#This Row],[Quantity]]-(Tablo1[[#This Row],[Unit Price]]-Tablo1[[#This Row],[Purchase Price]])*Tablo1[[#This Row],[Quantity]]*Tablo1[[#This Row],[Discount Rate]]</f>
        <v>543.47599999999954</v>
      </c>
      <c r="I1754" s="3" t="s">
        <v>19</v>
      </c>
      <c r="J1754" s="3" t="s">
        <v>12</v>
      </c>
    </row>
    <row r="1755" spans="1:10" x14ac:dyDescent="0.35">
      <c r="A1755" s="3" t="s">
        <v>16</v>
      </c>
      <c r="B1755" s="4">
        <v>48864</v>
      </c>
      <c r="C1755" s="3">
        <v>4</v>
      </c>
      <c r="D1755" s="13">
        <v>4150.88</v>
      </c>
      <c r="E1755" s="13">
        <v>3312.34</v>
      </c>
      <c r="F1755" s="5">
        <v>0.13</v>
      </c>
      <c r="G1755" s="13">
        <f>Tablo1[[#This Row],[Quantity]]*Tablo1[[#This Row],[Unit Price]]</f>
        <v>16603.52</v>
      </c>
      <c r="H1755" s="13">
        <f>(Tablo1[[#This Row],[Unit Price]]-Tablo1[[#This Row],[Purchase Price]])*Tablo1[[#This Row],[Quantity]]-(Tablo1[[#This Row],[Unit Price]]-Tablo1[[#This Row],[Purchase Price]])*Tablo1[[#This Row],[Quantity]]*Tablo1[[#This Row],[Discount Rate]]</f>
        <v>2918.1192000000001</v>
      </c>
      <c r="I1755" s="3" t="s">
        <v>17</v>
      </c>
      <c r="J1755" s="3" t="s">
        <v>12</v>
      </c>
    </row>
    <row r="1756" spans="1:10" x14ac:dyDescent="0.35">
      <c r="A1756" s="3" t="s">
        <v>2</v>
      </c>
      <c r="B1756" s="4">
        <v>49138</v>
      </c>
      <c r="C1756" s="3">
        <v>3</v>
      </c>
      <c r="D1756" s="13">
        <v>4230.28</v>
      </c>
      <c r="E1756" s="13">
        <v>3166.06</v>
      </c>
      <c r="F1756" s="5">
        <v>0.26</v>
      </c>
      <c r="G1756" s="13">
        <f>Tablo1[[#This Row],[Quantity]]*Tablo1[[#This Row],[Unit Price]]</f>
        <v>12690.84</v>
      </c>
      <c r="H1756" s="13">
        <f>(Tablo1[[#This Row],[Unit Price]]-Tablo1[[#This Row],[Purchase Price]])*Tablo1[[#This Row],[Quantity]]-(Tablo1[[#This Row],[Unit Price]]-Tablo1[[#This Row],[Purchase Price]])*Tablo1[[#This Row],[Quantity]]*Tablo1[[#This Row],[Discount Rate]]</f>
        <v>2362.5683999999997</v>
      </c>
      <c r="I1756" s="3" t="s">
        <v>21</v>
      </c>
      <c r="J1756" s="3" t="s">
        <v>5</v>
      </c>
    </row>
    <row r="1757" spans="1:10" x14ac:dyDescent="0.35">
      <c r="A1757" s="3" t="s">
        <v>10</v>
      </c>
      <c r="B1757" s="4">
        <v>49246</v>
      </c>
      <c r="C1757" s="3">
        <v>18</v>
      </c>
      <c r="D1757" s="13">
        <v>1411.76</v>
      </c>
      <c r="E1757" s="13">
        <v>1235.27</v>
      </c>
      <c r="F1757" s="5">
        <v>0.25</v>
      </c>
      <c r="G1757" s="13">
        <f>Tablo1[[#This Row],[Quantity]]*Tablo1[[#This Row],[Unit Price]]</f>
        <v>25411.68</v>
      </c>
      <c r="H1757" s="13">
        <f>(Tablo1[[#This Row],[Unit Price]]-Tablo1[[#This Row],[Purchase Price]])*Tablo1[[#This Row],[Quantity]]-(Tablo1[[#This Row],[Unit Price]]-Tablo1[[#This Row],[Purchase Price]])*Tablo1[[#This Row],[Quantity]]*Tablo1[[#This Row],[Discount Rate]]</f>
        <v>2382.6150000000002</v>
      </c>
      <c r="I1757" s="3" t="s">
        <v>4</v>
      </c>
      <c r="J1757" s="3" t="s">
        <v>1</v>
      </c>
    </row>
    <row r="1758" spans="1:10" x14ac:dyDescent="0.35">
      <c r="A1758" s="3" t="s">
        <v>22</v>
      </c>
      <c r="B1758" s="4">
        <v>49130</v>
      </c>
      <c r="C1758" s="3">
        <v>14</v>
      </c>
      <c r="D1758" s="13">
        <v>1875.9</v>
      </c>
      <c r="E1758" s="13">
        <v>1350.8</v>
      </c>
      <c r="F1758" s="5">
        <v>0</v>
      </c>
      <c r="G1758" s="13">
        <f>Tablo1[[#This Row],[Quantity]]*Tablo1[[#This Row],[Unit Price]]</f>
        <v>26262.600000000002</v>
      </c>
      <c r="H1758" s="13">
        <f>(Tablo1[[#This Row],[Unit Price]]-Tablo1[[#This Row],[Purchase Price]])*Tablo1[[#This Row],[Quantity]]-(Tablo1[[#This Row],[Unit Price]]-Tablo1[[#This Row],[Purchase Price]])*Tablo1[[#This Row],[Quantity]]*Tablo1[[#This Row],[Discount Rate]]</f>
        <v>7351.4000000000015</v>
      </c>
      <c r="I1758" s="3" t="s">
        <v>0</v>
      </c>
      <c r="J1758" s="3" t="s">
        <v>5</v>
      </c>
    </row>
    <row r="1759" spans="1:10" x14ac:dyDescent="0.35">
      <c r="A1759" s="3" t="s">
        <v>18</v>
      </c>
      <c r="B1759" s="4">
        <v>48879</v>
      </c>
      <c r="C1759" s="3">
        <v>13</v>
      </c>
      <c r="D1759" s="13">
        <v>4291.91</v>
      </c>
      <c r="E1759" s="13">
        <v>3083.52</v>
      </c>
      <c r="F1759" s="5">
        <v>0.14000000000000001</v>
      </c>
      <c r="G1759" s="13">
        <f>Tablo1[[#This Row],[Quantity]]*Tablo1[[#This Row],[Unit Price]]</f>
        <v>55794.83</v>
      </c>
      <c r="H1759" s="13">
        <f>(Tablo1[[#This Row],[Unit Price]]-Tablo1[[#This Row],[Purchase Price]])*Tablo1[[#This Row],[Quantity]]-(Tablo1[[#This Row],[Unit Price]]-Tablo1[[#This Row],[Purchase Price]])*Tablo1[[#This Row],[Quantity]]*Tablo1[[#This Row],[Discount Rate]]</f>
        <v>13509.800199999998</v>
      </c>
      <c r="I1759" s="3" t="s">
        <v>15</v>
      </c>
      <c r="J1759" s="3" t="s">
        <v>12</v>
      </c>
    </row>
    <row r="1760" spans="1:10" x14ac:dyDescent="0.35">
      <c r="A1760" s="3" t="s">
        <v>2</v>
      </c>
      <c r="B1760" s="4">
        <v>48989</v>
      </c>
      <c r="C1760" s="3">
        <v>1</v>
      </c>
      <c r="D1760" s="13">
        <v>4215.82</v>
      </c>
      <c r="E1760" s="13">
        <v>3919.81</v>
      </c>
      <c r="F1760" s="5">
        <v>0.09</v>
      </c>
      <c r="G1760" s="13">
        <f>Tablo1[[#This Row],[Quantity]]*Tablo1[[#This Row],[Unit Price]]</f>
        <v>4215.82</v>
      </c>
      <c r="H1760" s="13">
        <f>(Tablo1[[#This Row],[Unit Price]]-Tablo1[[#This Row],[Purchase Price]])*Tablo1[[#This Row],[Quantity]]-(Tablo1[[#This Row],[Unit Price]]-Tablo1[[#This Row],[Purchase Price]])*Tablo1[[#This Row],[Quantity]]*Tablo1[[#This Row],[Discount Rate]]</f>
        <v>269.36909999999978</v>
      </c>
      <c r="I1760" s="3" t="s">
        <v>21</v>
      </c>
      <c r="J1760" s="3" t="s">
        <v>5</v>
      </c>
    </row>
    <row r="1761" spans="1:10" x14ac:dyDescent="0.35">
      <c r="A1761" s="3" t="s">
        <v>20</v>
      </c>
      <c r="B1761" s="4">
        <v>49046</v>
      </c>
      <c r="C1761" s="3">
        <v>7</v>
      </c>
      <c r="D1761" s="13">
        <v>2033.67</v>
      </c>
      <c r="E1761" s="13">
        <v>1665.79</v>
      </c>
      <c r="F1761" s="5">
        <v>0.27</v>
      </c>
      <c r="G1761" s="13">
        <f>Tablo1[[#This Row],[Quantity]]*Tablo1[[#This Row],[Unit Price]]</f>
        <v>14235.69</v>
      </c>
      <c r="H1761" s="13">
        <f>(Tablo1[[#This Row],[Unit Price]]-Tablo1[[#This Row],[Purchase Price]])*Tablo1[[#This Row],[Quantity]]-(Tablo1[[#This Row],[Unit Price]]-Tablo1[[#This Row],[Purchase Price]])*Tablo1[[#This Row],[Quantity]]*Tablo1[[#This Row],[Discount Rate]]</f>
        <v>1879.8668000000005</v>
      </c>
      <c r="I1761" s="3" t="s">
        <v>19</v>
      </c>
      <c r="J1761" s="3" t="s">
        <v>12</v>
      </c>
    </row>
    <row r="1762" spans="1:10" x14ac:dyDescent="0.35">
      <c r="A1762" s="3" t="s">
        <v>16</v>
      </c>
      <c r="B1762" s="4">
        <v>48815</v>
      </c>
      <c r="C1762" s="3">
        <v>15</v>
      </c>
      <c r="D1762" s="13">
        <v>2270.02</v>
      </c>
      <c r="E1762" s="13">
        <v>1602.23</v>
      </c>
      <c r="F1762" s="5">
        <v>0</v>
      </c>
      <c r="G1762" s="13">
        <f>Tablo1[[#This Row],[Quantity]]*Tablo1[[#This Row],[Unit Price]]</f>
        <v>34050.300000000003</v>
      </c>
      <c r="H1762" s="13">
        <f>(Tablo1[[#This Row],[Unit Price]]-Tablo1[[#This Row],[Purchase Price]])*Tablo1[[#This Row],[Quantity]]-(Tablo1[[#This Row],[Unit Price]]-Tablo1[[#This Row],[Purchase Price]])*Tablo1[[#This Row],[Quantity]]*Tablo1[[#This Row],[Discount Rate]]</f>
        <v>10016.849999999999</v>
      </c>
      <c r="I1762" s="3" t="s">
        <v>17</v>
      </c>
      <c r="J1762" s="3" t="s">
        <v>12</v>
      </c>
    </row>
    <row r="1763" spans="1:10" x14ac:dyDescent="0.35">
      <c r="A1763" s="3" t="s">
        <v>22</v>
      </c>
      <c r="B1763" s="4">
        <v>48661</v>
      </c>
      <c r="C1763" s="3">
        <v>9</v>
      </c>
      <c r="D1763" s="13">
        <v>1350.81</v>
      </c>
      <c r="E1763" s="13">
        <v>1272.3399999999999</v>
      </c>
      <c r="F1763" s="5">
        <v>0.02</v>
      </c>
      <c r="G1763" s="13">
        <f>Tablo1[[#This Row],[Quantity]]*Tablo1[[#This Row],[Unit Price]]</f>
        <v>12157.289999999999</v>
      </c>
      <c r="H1763" s="13">
        <f>(Tablo1[[#This Row],[Unit Price]]-Tablo1[[#This Row],[Purchase Price]])*Tablo1[[#This Row],[Quantity]]-(Tablo1[[#This Row],[Unit Price]]-Tablo1[[#This Row],[Purchase Price]])*Tablo1[[#This Row],[Quantity]]*Tablo1[[#This Row],[Discount Rate]]</f>
        <v>692.10540000000026</v>
      </c>
      <c r="I1763" s="3" t="s">
        <v>0</v>
      </c>
      <c r="J1763" s="3" t="s">
        <v>5</v>
      </c>
    </row>
    <row r="1764" spans="1:10" x14ac:dyDescent="0.35">
      <c r="A1764" s="3" t="s">
        <v>9</v>
      </c>
      <c r="B1764" s="4">
        <v>48958</v>
      </c>
      <c r="C1764" s="3">
        <v>4</v>
      </c>
      <c r="D1764" s="13">
        <v>2577.5700000000002</v>
      </c>
      <c r="E1764" s="13">
        <v>2175.9899999999998</v>
      </c>
      <c r="F1764" s="5">
        <v>0.16</v>
      </c>
      <c r="G1764" s="13">
        <f>Tablo1[[#This Row],[Quantity]]*Tablo1[[#This Row],[Unit Price]]</f>
        <v>10310.280000000001</v>
      </c>
      <c r="H1764" s="13">
        <f>(Tablo1[[#This Row],[Unit Price]]-Tablo1[[#This Row],[Purchase Price]])*Tablo1[[#This Row],[Quantity]]-(Tablo1[[#This Row],[Unit Price]]-Tablo1[[#This Row],[Purchase Price]])*Tablo1[[#This Row],[Quantity]]*Tablo1[[#This Row],[Discount Rate]]</f>
        <v>1349.3088000000012</v>
      </c>
      <c r="I1764" s="3" t="s">
        <v>11</v>
      </c>
      <c r="J1764" s="3" t="s">
        <v>9</v>
      </c>
    </row>
    <row r="1765" spans="1:10" x14ac:dyDescent="0.35">
      <c r="A1765" s="3" t="s">
        <v>20</v>
      </c>
      <c r="B1765" s="4">
        <v>48801</v>
      </c>
      <c r="C1765" s="3">
        <v>9</v>
      </c>
      <c r="D1765" s="13">
        <v>687.45</v>
      </c>
      <c r="E1765" s="13">
        <v>537.22</v>
      </c>
      <c r="F1765" s="5">
        <v>0.23</v>
      </c>
      <c r="G1765" s="13">
        <f>Tablo1[[#This Row],[Quantity]]*Tablo1[[#This Row],[Unit Price]]</f>
        <v>6187.05</v>
      </c>
      <c r="H1765" s="13">
        <f>(Tablo1[[#This Row],[Unit Price]]-Tablo1[[#This Row],[Purchase Price]])*Tablo1[[#This Row],[Quantity]]-(Tablo1[[#This Row],[Unit Price]]-Tablo1[[#This Row],[Purchase Price]])*Tablo1[[#This Row],[Quantity]]*Tablo1[[#This Row],[Discount Rate]]</f>
        <v>1041.0939000000001</v>
      </c>
      <c r="I1765" s="3" t="s">
        <v>19</v>
      </c>
      <c r="J1765" s="3" t="s">
        <v>12</v>
      </c>
    </row>
    <row r="1766" spans="1:10" x14ac:dyDescent="0.35">
      <c r="A1766" s="3" t="s">
        <v>22</v>
      </c>
      <c r="B1766" s="4">
        <v>48597</v>
      </c>
      <c r="C1766" s="3">
        <v>6</v>
      </c>
      <c r="D1766" s="13">
        <v>2755.71</v>
      </c>
      <c r="E1766" s="13">
        <v>2066.08</v>
      </c>
      <c r="F1766" s="5">
        <v>0.23</v>
      </c>
      <c r="G1766" s="13">
        <f>Tablo1[[#This Row],[Quantity]]*Tablo1[[#This Row],[Unit Price]]</f>
        <v>16534.260000000002</v>
      </c>
      <c r="H1766" s="13">
        <f>(Tablo1[[#This Row],[Unit Price]]-Tablo1[[#This Row],[Purchase Price]])*Tablo1[[#This Row],[Quantity]]-(Tablo1[[#This Row],[Unit Price]]-Tablo1[[#This Row],[Purchase Price]])*Tablo1[[#This Row],[Quantity]]*Tablo1[[#This Row],[Discount Rate]]</f>
        <v>3186.0906000000004</v>
      </c>
      <c r="I1766" s="3" t="s">
        <v>0</v>
      </c>
      <c r="J1766" s="3" t="s">
        <v>5</v>
      </c>
    </row>
    <row r="1767" spans="1:10" x14ac:dyDescent="0.35">
      <c r="A1767" s="3" t="s">
        <v>22</v>
      </c>
      <c r="B1767" s="4">
        <v>49003</v>
      </c>
      <c r="C1767" s="3">
        <v>16</v>
      </c>
      <c r="D1767" s="13">
        <v>4893.03</v>
      </c>
      <c r="E1767" s="13">
        <v>4057.57</v>
      </c>
      <c r="F1767" s="5">
        <v>0.3</v>
      </c>
      <c r="G1767" s="13">
        <f>Tablo1[[#This Row],[Quantity]]*Tablo1[[#This Row],[Unit Price]]</f>
        <v>78288.479999999996</v>
      </c>
      <c r="H1767" s="13">
        <f>(Tablo1[[#This Row],[Unit Price]]-Tablo1[[#This Row],[Purchase Price]])*Tablo1[[#This Row],[Quantity]]-(Tablo1[[#This Row],[Unit Price]]-Tablo1[[#This Row],[Purchase Price]])*Tablo1[[#This Row],[Quantity]]*Tablo1[[#This Row],[Discount Rate]]</f>
        <v>9357.1519999999946</v>
      </c>
      <c r="I1767" s="3" t="s">
        <v>0</v>
      </c>
      <c r="J1767" s="3" t="s">
        <v>5</v>
      </c>
    </row>
    <row r="1768" spans="1:10" x14ac:dyDescent="0.35">
      <c r="A1768" s="3" t="s">
        <v>2</v>
      </c>
      <c r="B1768" s="4">
        <v>48668</v>
      </c>
      <c r="C1768" s="3">
        <v>15</v>
      </c>
      <c r="D1768" s="13">
        <v>4643.53</v>
      </c>
      <c r="E1768" s="13">
        <v>3581.22</v>
      </c>
      <c r="F1768" s="5">
        <v>0.3</v>
      </c>
      <c r="G1768" s="13">
        <f>Tablo1[[#This Row],[Quantity]]*Tablo1[[#This Row],[Unit Price]]</f>
        <v>69652.95</v>
      </c>
      <c r="H1768" s="13">
        <f>(Tablo1[[#This Row],[Unit Price]]-Tablo1[[#This Row],[Purchase Price]])*Tablo1[[#This Row],[Quantity]]-(Tablo1[[#This Row],[Unit Price]]-Tablo1[[#This Row],[Purchase Price]])*Tablo1[[#This Row],[Quantity]]*Tablo1[[#This Row],[Discount Rate]]</f>
        <v>11154.255000000001</v>
      </c>
      <c r="I1768" s="3" t="s">
        <v>21</v>
      </c>
      <c r="J1768" s="3" t="s">
        <v>5</v>
      </c>
    </row>
    <row r="1769" spans="1:10" x14ac:dyDescent="0.35">
      <c r="A1769" s="3" t="s">
        <v>18</v>
      </c>
      <c r="B1769" s="4">
        <v>48645</v>
      </c>
      <c r="C1769" s="3">
        <v>4</v>
      </c>
      <c r="D1769" s="13">
        <v>4482.41</v>
      </c>
      <c r="E1769" s="13">
        <v>3911.24</v>
      </c>
      <c r="F1769" s="5">
        <v>0.25</v>
      </c>
      <c r="G1769" s="13">
        <f>Tablo1[[#This Row],[Quantity]]*Tablo1[[#This Row],[Unit Price]]</f>
        <v>17929.64</v>
      </c>
      <c r="H1769" s="13">
        <f>(Tablo1[[#This Row],[Unit Price]]-Tablo1[[#This Row],[Purchase Price]])*Tablo1[[#This Row],[Quantity]]-(Tablo1[[#This Row],[Unit Price]]-Tablo1[[#This Row],[Purchase Price]])*Tablo1[[#This Row],[Quantity]]*Tablo1[[#This Row],[Discount Rate]]</f>
        <v>1713.5100000000002</v>
      </c>
      <c r="I1769" s="3" t="s">
        <v>15</v>
      </c>
      <c r="J1769" s="3" t="s">
        <v>12</v>
      </c>
    </row>
    <row r="1770" spans="1:10" x14ac:dyDescent="0.35">
      <c r="A1770" s="3" t="s">
        <v>9</v>
      </c>
      <c r="B1770" s="4">
        <v>48622</v>
      </c>
      <c r="C1770" s="3">
        <v>16</v>
      </c>
      <c r="D1770" s="13">
        <v>3997.83</v>
      </c>
      <c r="E1770" s="13">
        <v>2972.01</v>
      </c>
      <c r="F1770" s="5">
        <v>0.11</v>
      </c>
      <c r="G1770" s="13">
        <f>Tablo1[[#This Row],[Quantity]]*Tablo1[[#This Row],[Unit Price]]</f>
        <v>63965.279999999999</v>
      </c>
      <c r="H1770" s="13">
        <f>(Tablo1[[#This Row],[Unit Price]]-Tablo1[[#This Row],[Purchase Price]])*Tablo1[[#This Row],[Quantity]]-(Tablo1[[#This Row],[Unit Price]]-Tablo1[[#This Row],[Purchase Price]])*Tablo1[[#This Row],[Quantity]]*Tablo1[[#This Row],[Discount Rate]]</f>
        <v>14607.676799999996</v>
      </c>
      <c r="I1770" s="3" t="s">
        <v>11</v>
      </c>
      <c r="J1770" s="3" t="s">
        <v>9</v>
      </c>
    </row>
    <row r="1771" spans="1:10" x14ac:dyDescent="0.35">
      <c r="A1771" s="3" t="s">
        <v>2</v>
      </c>
      <c r="B1771" s="4">
        <v>49107</v>
      </c>
      <c r="C1771" s="3">
        <v>8</v>
      </c>
      <c r="D1771" s="13">
        <v>446.71</v>
      </c>
      <c r="E1771" s="13">
        <v>397.77</v>
      </c>
      <c r="F1771" s="5">
        <v>0.06</v>
      </c>
      <c r="G1771" s="13">
        <f>Tablo1[[#This Row],[Quantity]]*Tablo1[[#This Row],[Unit Price]]</f>
        <v>3573.68</v>
      </c>
      <c r="H1771" s="13">
        <f>(Tablo1[[#This Row],[Unit Price]]-Tablo1[[#This Row],[Purchase Price]])*Tablo1[[#This Row],[Quantity]]-(Tablo1[[#This Row],[Unit Price]]-Tablo1[[#This Row],[Purchase Price]])*Tablo1[[#This Row],[Quantity]]*Tablo1[[#This Row],[Discount Rate]]</f>
        <v>368.02879999999999</v>
      </c>
      <c r="I1771" s="3" t="s">
        <v>21</v>
      </c>
      <c r="J1771" s="3" t="s">
        <v>5</v>
      </c>
    </row>
    <row r="1772" spans="1:10" x14ac:dyDescent="0.35">
      <c r="A1772" s="3" t="s">
        <v>6</v>
      </c>
      <c r="B1772" s="4">
        <v>48781</v>
      </c>
      <c r="C1772" s="3">
        <v>6</v>
      </c>
      <c r="D1772" s="13">
        <v>3773.9</v>
      </c>
      <c r="E1772" s="13">
        <v>3440.57</v>
      </c>
      <c r="F1772" s="5">
        <v>0.02</v>
      </c>
      <c r="G1772" s="13">
        <f>Tablo1[[#This Row],[Quantity]]*Tablo1[[#This Row],[Unit Price]]</f>
        <v>22643.4</v>
      </c>
      <c r="H1772" s="13">
        <f>(Tablo1[[#This Row],[Unit Price]]-Tablo1[[#This Row],[Purchase Price]])*Tablo1[[#This Row],[Quantity]]-(Tablo1[[#This Row],[Unit Price]]-Tablo1[[#This Row],[Purchase Price]])*Tablo1[[#This Row],[Quantity]]*Tablo1[[#This Row],[Discount Rate]]</f>
        <v>1959.9803999999995</v>
      </c>
      <c r="I1772" s="3" t="s">
        <v>8</v>
      </c>
      <c r="J1772" s="3" t="s">
        <v>1</v>
      </c>
    </row>
    <row r="1773" spans="1:10" x14ac:dyDescent="0.35">
      <c r="A1773" s="3" t="s">
        <v>18</v>
      </c>
      <c r="B1773" s="4">
        <v>49127</v>
      </c>
      <c r="C1773" s="3">
        <v>12</v>
      </c>
      <c r="D1773" s="13">
        <v>3081.53</v>
      </c>
      <c r="E1773" s="13">
        <v>2577.9299999999998</v>
      </c>
      <c r="F1773" s="5">
        <v>0.24</v>
      </c>
      <c r="G1773" s="13">
        <f>Tablo1[[#This Row],[Quantity]]*Tablo1[[#This Row],[Unit Price]]</f>
        <v>36978.36</v>
      </c>
      <c r="H1773" s="13">
        <f>(Tablo1[[#This Row],[Unit Price]]-Tablo1[[#This Row],[Purchase Price]])*Tablo1[[#This Row],[Quantity]]-(Tablo1[[#This Row],[Unit Price]]-Tablo1[[#This Row],[Purchase Price]])*Tablo1[[#This Row],[Quantity]]*Tablo1[[#This Row],[Discount Rate]]</f>
        <v>4592.8320000000031</v>
      </c>
      <c r="I1773" s="3" t="s">
        <v>15</v>
      </c>
      <c r="J1773" s="3" t="s">
        <v>12</v>
      </c>
    </row>
    <row r="1774" spans="1:10" x14ac:dyDescent="0.35">
      <c r="A1774" s="3" t="s">
        <v>24</v>
      </c>
      <c r="B1774" s="4">
        <v>48880</v>
      </c>
      <c r="C1774" s="3">
        <v>9</v>
      </c>
      <c r="D1774" s="13">
        <v>1506.1</v>
      </c>
      <c r="E1774" s="13">
        <v>1143.29</v>
      </c>
      <c r="F1774" s="5">
        <v>0.09</v>
      </c>
      <c r="G1774" s="13">
        <f>Tablo1[[#This Row],[Quantity]]*Tablo1[[#This Row],[Unit Price]]</f>
        <v>13554.9</v>
      </c>
      <c r="H1774" s="13">
        <f>(Tablo1[[#This Row],[Unit Price]]-Tablo1[[#This Row],[Purchase Price]])*Tablo1[[#This Row],[Quantity]]-(Tablo1[[#This Row],[Unit Price]]-Tablo1[[#This Row],[Purchase Price]])*Tablo1[[#This Row],[Quantity]]*Tablo1[[#This Row],[Discount Rate]]</f>
        <v>2971.4138999999996</v>
      </c>
      <c r="I1774" s="3" t="s">
        <v>23</v>
      </c>
      <c r="J1774" s="3" t="s">
        <v>5</v>
      </c>
    </row>
    <row r="1775" spans="1:10" x14ac:dyDescent="0.35">
      <c r="A1775" s="3" t="s">
        <v>16</v>
      </c>
      <c r="B1775" s="4">
        <v>48626</v>
      </c>
      <c r="C1775" s="3">
        <v>14</v>
      </c>
      <c r="D1775" s="13">
        <v>955.54</v>
      </c>
      <c r="E1775" s="13">
        <v>782.84</v>
      </c>
      <c r="F1775" s="5">
        <v>0.12</v>
      </c>
      <c r="G1775" s="13">
        <f>Tablo1[[#This Row],[Quantity]]*Tablo1[[#This Row],[Unit Price]]</f>
        <v>13377.56</v>
      </c>
      <c r="H1775" s="13">
        <f>(Tablo1[[#This Row],[Unit Price]]-Tablo1[[#This Row],[Purchase Price]])*Tablo1[[#This Row],[Quantity]]-(Tablo1[[#This Row],[Unit Price]]-Tablo1[[#This Row],[Purchase Price]])*Tablo1[[#This Row],[Quantity]]*Tablo1[[#This Row],[Discount Rate]]</f>
        <v>2127.6639999999993</v>
      </c>
      <c r="I1775" s="3" t="s">
        <v>17</v>
      </c>
      <c r="J1775" s="3" t="s">
        <v>12</v>
      </c>
    </row>
    <row r="1776" spans="1:10" x14ac:dyDescent="0.35">
      <c r="A1776" s="3" t="s">
        <v>16</v>
      </c>
      <c r="B1776" s="4">
        <v>49067</v>
      </c>
      <c r="C1776" s="3">
        <v>11</v>
      </c>
      <c r="D1776" s="13">
        <v>2250.21</v>
      </c>
      <c r="E1776" s="13">
        <v>2085.7600000000002</v>
      </c>
      <c r="F1776" s="5">
        <v>7.0000000000000007E-2</v>
      </c>
      <c r="G1776" s="13">
        <f>Tablo1[[#This Row],[Quantity]]*Tablo1[[#This Row],[Unit Price]]</f>
        <v>24752.31</v>
      </c>
      <c r="H1776" s="13">
        <f>(Tablo1[[#This Row],[Unit Price]]-Tablo1[[#This Row],[Purchase Price]])*Tablo1[[#This Row],[Quantity]]-(Tablo1[[#This Row],[Unit Price]]-Tablo1[[#This Row],[Purchase Price]])*Tablo1[[#This Row],[Quantity]]*Tablo1[[#This Row],[Discount Rate]]</f>
        <v>1682.3234999999981</v>
      </c>
      <c r="I1776" s="3" t="s">
        <v>17</v>
      </c>
      <c r="J1776" s="3" t="s">
        <v>12</v>
      </c>
    </row>
    <row r="1777" spans="1:10" x14ac:dyDescent="0.35">
      <c r="A1777" s="3" t="s">
        <v>6</v>
      </c>
      <c r="B1777" s="4">
        <v>49054</v>
      </c>
      <c r="C1777" s="3">
        <v>20</v>
      </c>
      <c r="D1777" s="13">
        <v>4932</v>
      </c>
      <c r="E1777" s="13">
        <v>3729.8</v>
      </c>
      <c r="F1777" s="5">
        <v>0.28999999999999998</v>
      </c>
      <c r="G1777" s="13">
        <f>Tablo1[[#This Row],[Quantity]]*Tablo1[[#This Row],[Unit Price]]</f>
        <v>98640</v>
      </c>
      <c r="H1777" s="13">
        <f>(Tablo1[[#This Row],[Unit Price]]-Tablo1[[#This Row],[Purchase Price]])*Tablo1[[#This Row],[Quantity]]-(Tablo1[[#This Row],[Unit Price]]-Tablo1[[#This Row],[Purchase Price]])*Tablo1[[#This Row],[Quantity]]*Tablo1[[#This Row],[Discount Rate]]</f>
        <v>17071.239999999998</v>
      </c>
      <c r="I1777" s="3" t="s">
        <v>8</v>
      </c>
      <c r="J1777" s="3" t="s">
        <v>1</v>
      </c>
    </row>
    <row r="1778" spans="1:10" x14ac:dyDescent="0.35">
      <c r="A1778" s="3" t="s">
        <v>13</v>
      </c>
      <c r="B1778" s="4">
        <v>48797</v>
      </c>
      <c r="C1778" s="3">
        <v>18</v>
      </c>
      <c r="D1778" s="13">
        <v>2092.1</v>
      </c>
      <c r="E1778" s="13">
        <v>1809.78</v>
      </c>
      <c r="F1778" s="5">
        <v>0.05</v>
      </c>
      <c r="G1778" s="13">
        <f>Tablo1[[#This Row],[Quantity]]*Tablo1[[#This Row],[Unit Price]]</f>
        <v>37657.799999999996</v>
      </c>
      <c r="H1778" s="13">
        <f>(Tablo1[[#This Row],[Unit Price]]-Tablo1[[#This Row],[Purchase Price]])*Tablo1[[#This Row],[Quantity]]-(Tablo1[[#This Row],[Unit Price]]-Tablo1[[#This Row],[Purchase Price]])*Tablo1[[#This Row],[Quantity]]*Tablo1[[#This Row],[Discount Rate]]</f>
        <v>4827.6719999999987</v>
      </c>
      <c r="I1778" s="3" t="s">
        <v>14</v>
      </c>
      <c r="J1778" s="3" t="s">
        <v>5</v>
      </c>
    </row>
    <row r="1779" spans="1:10" x14ac:dyDescent="0.35">
      <c r="A1779" s="3" t="s">
        <v>2</v>
      </c>
      <c r="B1779" s="4">
        <v>49176</v>
      </c>
      <c r="C1779" s="3">
        <v>14</v>
      </c>
      <c r="D1779" s="13">
        <v>1707.99</v>
      </c>
      <c r="E1779" s="13">
        <v>1257.3800000000001</v>
      </c>
      <c r="F1779" s="5">
        <v>0.04</v>
      </c>
      <c r="G1779" s="13">
        <f>Tablo1[[#This Row],[Quantity]]*Tablo1[[#This Row],[Unit Price]]</f>
        <v>23911.86</v>
      </c>
      <c r="H1779" s="13">
        <f>(Tablo1[[#This Row],[Unit Price]]-Tablo1[[#This Row],[Purchase Price]])*Tablo1[[#This Row],[Quantity]]-(Tablo1[[#This Row],[Unit Price]]-Tablo1[[#This Row],[Purchase Price]])*Tablo1[[#This Row],[Quantity]]*Tablo1[[#This Row],[Discount Rate]]</f>
        <v>6056.1983999999993</v>
      </c>
      <c r="I1779" s="3" t="s">
        <v>21</v>
      </c>
      <c r="J1779" s="3" t="s">
        <v>5</v>
      </c>
    </row>
    <row r="1780" spans="1:10" x14ac:dyDescent="0.35">
      <c r="A1780" s="3" t="s">
        <v>16</v>
      </c>
      <c r="B1780" s="4">
        <v>49185</v>
      </c>
      <c r="C1780" s="3">
        <v>17</v>
      </c>
      <c r="D1780" s="13">
        <v>2140.5</v>
      </c>
      <c r="E1780" s="13">
        <v>1675.26</v>
      </c>
      <c r="F1780" s="5">
        <v>0.25</v>
      </c>
      <c r="G1780" s="13">
        <f>Tablo1[[#This Row],[Quantity]]*Tablo1[[#This Row],[Unit Price]]</f>
        <v>36388.5</v>
      </c>
      <c r="H1780" s="13">
        <f>(Tablo1[[#This Row],[Unit Price]]-Tablo1[[#This Row],[Purchase Price]])*Tablo1[[#This Row],[Quantity]]-(Tablo1[[#This Row],[Unit Price]]-Tablo1[[#This Row],[Purchase Price]])*Tablo1[[#This Row],[Quantity]]*Tablo1[[#This Row],[Discount Rate]]</f>
        <v>5931.8099999999995</v>
      </c>
      <c r="I1780" s="3" t="s">
        <v>17</v>
      </c>
      <c r="J1780" s="3" t="s">
        <v>12</v>
      </c>
    </row>
    <row r="1781" spans="1:10" x14ac:dyDescent="0.35">
      <c r="A1781" s="3" t="s">
        <v>24</v>
      </c>
      <c r="B1781" s="4">
        <v>48708</v>
      </c>
      <c r="C1781" s="3">
        <v>11</v>
      </c>
      <c r="D1781" s="13">
        <v>3558.95</v>
      </c>
      <c r="E1781" s="13">
        <v>2622.77</v>
      </c>
      <c r="F1781" s="5">
        <v>0.27</v>
      </c>
      <c r="G1781" s="13">
        <f>Tablo1[[#This Row],[Quantity]]*Tablo1[[#This Row],[Unit Price]]</f>
        <v>39148.449999999997</v>
      </c>
      <c r="H1781" s="13">
        <f>(Tablo1[[#This Row],[Unit Price]]-Tablo1[[#This Row],[Purchase Price]])*Tablo1[[#This Row],[Quantity]]-(Tablo1[[#This Row],[Unit Price]]-Tablo1[[#This Row],[Purchase Price]])*Tablo1[[#This Row],[Quantity]]*Tablo1[[#This Row],[Discount Rate]]</f>
        <v>7517.5253999999986</v>
      </c>
      <c r="I1781" s="3" t="s">
        <v>23</v>
      </c>
      <c r="J1781" s="3" t="s">
        <v>5</v>
      </c>
    </row>
    <row r="1782" spans="1:10" x14ac:dyDescent="0.35">
      <c r="A1782" s="3" t="s">
        <v>16</v>
      </c>
      <c r="B1782" s="4">
        <v>48587</v>
      </c>
      <c r="C1782" s="3">
        <v>1</v>
      </c>
      <c r="D1782" s="13">
        <v>1705.87</v>
      </c>
      <c r="E1782" s="13">
        <v>1568.11</v>
      </c>
      <c r="F1782" s="5">
        <v>0.28999999999999998</v>
      </c>
      <c r="G1782" s="13">
        <f>Tablo1[[#This Row],[Quantity]]*Tablo1[[#This Row],[Unit Price]]</f>
        <v>1705.87</v>
      </c>
      <c r="H1782" s="13">
        <f>(Tablo1[[#This Row],[Unit Price]]-Tablo1[[#This Row],[Purchase Price]])*Tablo1[[#This Row],[Quantity]]-(Tablo1[[#This Row],[Unit Price]]-Tablo1[[#This Row],[Purchase Price]])*Tablo1[[#This Row],[Quantity]]*Tablo1[[#This Row],[Discount Rate]]</f>
        <v>97.809599999999989</v>
      </c>
      <c r="I1782" s="3" t="s">
        <v>17</v>
      </c>
      <c r="J1782" s="3" t="s">
        <v>12</v>
      </c>
    </row>
    <row r="1783" spans="1:10" x14ac:dyDescent="0.35">
      <c r="A1783" s="3" t="s">
        <v>16</v>
      </c>
      <c r="B1783" s="4">
        <v>49034</v>
      </c>
      <c r="C1783" s="3">
        <v>9</v>
      </c>
      <c r="D1783" s="13">
        <v>2422.2199999999998</v>
      </c>
      <c r="E1783" s="13">
        <v>2209.16</v>
      </c>
      <c r="F1783" s="5">
        <v>7.0000000000000007E-2</v>
      </c>
      <c r="G1783" s="13">
        <f>Tablo1[[#This Row],[Quantity]]*Tablo1[[#This Row],[Unit Price]]</f>
        <v>21799.98</v>
      </c>
      <c r="H1783" s="13">
        <f>(Tablo1[[#This Row],[Unit Price]]-Tablo1[[#This Row],[Purchase Price]])*Tablo1[[#This Row],[Quantity]]-(Tablo1[[#This Row],[Unit Price]]-Tablo1[[#This Row],[Purchase Price]])*Tablo1[[#This Row],[Quantity]]*Tablo1[[#This Row],[Discount Rate]]</f>
        <v>1783.3121999999996</v>
      </c>
      <c r="I1783" s="3" t="s">
        <v>17</v>
      </c>
      <c r="J1783" s="3" t="s">
        <v>12</v>
      </c>
    </row>
    <row r="1784" spans="1:10" x14ac:dyDescent="0.35">
      <c r="A1784" s="3" t="s">
        <v>2</v>
      </c>
      <c r="B1784" s="4">
        <v>49116</v>
      </c>
      <c r="C1784" s="3">
        <v>6</v>
      </c>
      <c r="D1784" s="13">
        <v>2932.65</v>
      </c>
      <c r="E1784" s="13">
        <v>2411.04</v>
      </c>
      <c r="F1784" s="5">
        <v>0.3</v>
      </c>
      <c r="G1784" s="13">
        <f>Tablo1[[#This Row],[Quantity]]*Tablo1[[#This Row],[Unit Price]]</f>
        <v>17595.900000000001</v>
      </c>
      <c r="H1784" s="13">
        <f>(Tablo1[[#This Row],[Unit Price]]-Tablo1[[#This Row],[Purchase Price]])*Tablo1[[#This Row],[Quantity]]-(Tablo1[[#This Row],[Unit Price]]-Tablo1[[#This Row],[Purchase Price]])*Tablo1[[#This Row],[Quantity]]*Tablo1[[#This Row],[Discount Rate]]</f>
        <v>2190.7620000000006</v>
      </c>
      <c r="I1784" s="3" t="s">
        <v>21</v>
      </c>
      <c r="J1784" s="3" t="s">
        <v>5</v>
      </c>
    </row>
    <row r="1785" spans="1:10" x14ac:dyDescent="0.35">
      <c r="A1785" s="3" t="s">
        <v>13</v>
      </c>
      <c r="B1785" s="4">
        <v>49205</v>
      </c>
      <c r="C1785" s="3">
        <v>15</v>
      </c>
      <c r="D1785" s="13">
        <v>2684.11</v>
      </c>
      <c r="E1785" s="13">
        <v>2492.84</v>
      </c>
      <c r="F1785" s="5">
        <v>0.28000000000000003</v>
      </c>
      <c r="G1785" s="13">
        <f>Tablo1[[#This Row],[Quantity]]*Tablo1[[#This Row],[Unit Price]]</f>
        <v>40261.65</v>
      </c>
      <c r="H1785" s="13">
        <f>(Tablo1[[#This Row],[Unit Price]]-Tablo1[[#This Row],[Purchase Price]])*Tablo1[[#This Row],[Quantity]]-(Tablo1[[#This Row],[Unit Price]]-Tablo1[[#This Row],[Purchase Price]])*Tablo1[[#This Row],[Quantity]]*Tablo1[[#This Row],[Discount Rate]]</f>
        <v>2065.7159999999999</v>
      </c>
      <c r="I1785" s="3" t="s">
        <v>14</v>
      </c>
      <c r="J1785" s="3" t="s">
        <v>5</v>
      </c>
    </row>
    <row r="1786" spans="1:10" x14ac:dyDescent="0.35">
      <c r="A1786" s="3" t="s">
        <v>9</v>
      </c>
      <c r="B1786" s="4">
        <v>49126</v>
      </c>
      <c r="C1786" s="3">
        <v>20</v>
      </c>
      <c r="D1786" s="13">
        <v>414.02</v>
      </c>
      <c r="E1786" s="13">
        <v>340.23</v>
      </c>
      <c r="F1786" s="5">
        <v>0.06</v>
      </c>
      <c r="G1786" s="13">
        <f>Tablo1[[#This Row],[Quantity]]*Tablo1[[#This Row],[Unit Price]]</f>
        <v>8280.4</v>
      </c>
      <c r="H1786" s="13">
        <f>(Tablo1[[#This Row],[Unit Price]]-Tablo1[[#This Row],[Purchase Price]])*Tablo1[[#This Row],[Quantity]]-(Tablo1[[#This Row],[Unit Price]]-Tablo1[[#This Row],[Purchase Price]])*Tablo1[[#This Row],[Quantity]]*Tablo1[[#This Row],[Discount Rate]]</f>
        <v>1387.2519999999993</v>
      </c>
      <c r="I1786" s="3" t="s">
        <v>11</v>
      </c>
      <c r="J1786" s="3" t="s">
        <v>9</v>
      </c>
    </row>
    <row r="1787" spans="1:10" x14ac:dyDescent="0.35">
      <c r="A1787" s="3" t="s">
        <v>18</v>
      </c>
      <c r="B1787" s="4">
        <v>49170</v>
      </c>
      <c r="C1787" s="3">
        <v>10</v>
      </c>
      <c r="D1787" s="13">
        <v>732.88</v>
      </c>
      <c r="E1787" s="13">
        <v>684.15</v>
      </c>
      <c r="F1787" s="5">
        <v>0.21</v>
      </c>
      <c r="G1787" s="13">
        <f>Tablo1[[#This Row],[Quantity]]*Tablo1[[#This Row],[Unit Price]]</f>
        <v>7328.8</v>
      </c>
      <c r="H1787" s="13">
        <f>(Tablo1[[#This Row],[Unit Price]]-Tablo1[[#This Row],[Purchase Price]])*Tablo1[[#This Row],[Quantity]]-(Tablo1[[#This Row],[Unit Price]]-Tablo1[[#This Row],[Purchase Price]])*Tablo1[[#This Row],[Quantity]]*Tablo1[[#This Row],[Discount Rate]]</f>
        <v>384.96700000000016</v>
      </c>
      <c r="I1787" s="3" t="s">
        <v>15</v>
      </c>
      <c r="J1787" s="3" t="s">
        <v>12</v>
      </c>
    </row>
    <row r="1788" spans="1:10" x14ac:dyDescent="0.35">
      <c r="A1788" s="3" t="s">
        <v>13</v>
      </c>
      <c r="B1788" s="4">
        <v>49056</v>
      </c>
      <c r="C1788" s="3">
        <v>3</v>
      </c>
      <c r="D1788" s="13">
        <v>3548.28</v>
      </c>
      <c r="E1788" s="13">
        <v>3161.51</v>
      </c>
      <c r="F1788" s="5">
        <v>0.03</v>
      </c>
      <c r="G1788" s="13">
        <f>Tablo1[[#This Row],[Quantity]]*Tablo1[[#This Row],[Unit Price]]</f>
        <v>10644.84</v>
      </c>
      <c r="H1788" s="13">
        <f>(Tablo1[[#This Row],[Unit Price]]-Tablo1[[#This Row],[Purchase Price]])*Tablo1[[#This Row],[Quantity]]-(Tablo1[[#This Row],[Unit Price]]-Tablo1[[#This Row],[Purchase Price]])*Tablo1[[#This Row],[Quantity]]*Tablo1[[#This Row],[Discount Rate]]</f>
        <v>1125.5007000000001</v>
      </c>
      <c r="I1788" s="3" t="s">
        <v>14</v>
      </c>
      <c r="J1788" s="3" t="s">
        <v>5</v>
      </c>
    </row>
    <row r="1789" spans="1:10" x14ac:dyDescent="0.35">
      <c r="A1789" s="3" t="s">
        <v>22</v>
      </c>
      <c r="B1789" s="4">
        <v>49053</v>
      </c>
      <c r="C1789" s="3">
        <v>16</v>
      </c>
      <c r="D1789" s="13">
        <v>2585.1999999999998</v>
      </c>
      <c r="E1789" s="13">
        <v>2419.42</v>
      </c>
      <c r="F1789" s="5">
        <v>0.25</v>
      </c>
      <c r="G1789" s="13">
        <f>Tablo1[[#This Row],[Quantity]]*Tablo1[[#This Row],[Unit Price]]</f>
        <v>41363.199999999997</v>
      </c>
      <c r="H1789" s="13">
        <f>(Tablo1[[#This Row],[Unit Price]]-Tablo1[[#This Row],[Purchase Price]])*Tablo1[[#This Row],[Quantity]]-(Tablo1[[#This Row],[Unit Price]]-Tablo1[[#This Row],[Purchase Price]])*Tablo1[[#This Row],[Quantity]]*Tablo1[[#This Row],[Discount Rate]]</f>
        <v>1989.3599999999969</v>
      </c>
      <c r="I1789" s="3" t="s">
        <v>0</v>
      </c>
      <c r="J1789" s="3" t="s">
        <v>5</v>
      </c>
    </row>
    <row r="1790" spans="1:10" x14ac:dyDescent="0.35">
      <c r="A1790" s="3" t="s">
        <v>13</v>
      </c>
      <c r="B1790" s="4">
        <v>49101</v>
      </c>
      <c r="C1790" s="3">
        <v>17</v>
      </c>
      <c r="D1790" s="13">
        <v>4918.1899999999996</v>
      </c>
      <c r="E1790" s="13">
        <v>3531.42</v>
      </c>
      <c r="F1790" s="5">
        <v>0.28000000000000003</v>
      </c>
      <c r="G1790" s="13">
        <f>Tablo1[[#This Row],[Quantity]]*Tablo1[[#This Row],[Unit Price]]</f>
        <v>83609.23</v>
      </c>
      <c r="H1790" s="13">
        <f>(Tablo1[[#This Row],[Unit Price]]-Tablo1[[#This Row],[Purchase Price]])*Tablo1[[#This Row],[Quantity]]-(Tablo1[[#This Row],[Unit Price]]-Tablo1[[#This Row],[Purchase Price]])*Tablo1[[#This Row],[Quantity]]*Tablo1[[#This Row],[Discount Rate]]</f>
        <v>16974.064799999993</v>
      </c>
      <c r="I1790" s="3" t="s">
        <v>14</v>
      </c>
      <c r="J1790" s="3" t="s">
        <v>5</v>
      </c>
    </row>
    <row r="1791" spans="1:10" x14ac:dyDescent="0.35">
      <c r="A1791" s="3" t="s">
        <v>10</v>
      </c>
      <c r="B1791" s="4">
        <v>48641</v>
      </c>
      <c r="C1791" s="3">
        <v>18</v>
      </c>
      <c r="D1791" s="13">
        <v>2469.89</v>
      </c>
      <c r="E1791" s="13">
        <v>1850.02</v>
      </c>
      <c r="F1791" s="5">
        <v>0.05</v>
      </c>
      <c r="G1791" s="13">
        <f>Tablo1[[#This Row],[Quantity]]*Tablo1[[#This Row],[Unit Price]]</f>
        <v>44458.02</v>
      </c>
      <c r="H1791" s="13">
        <f>(Tablo1[[#This Row],[Unit Price]]-Tablo1[[#This Row],[Purchase Price]])*Tablo1[[#This Row],[Quantity]]-(Tablo1[[#This Row],[Unit Price]]-Tablo1[[#This Row],[Purchase Price]])*Tablo1[[#This Row],[Quantity]]*Tablo1[[#This Row],[Discount Rate]]</f>
        <v>10599.776999999998</v>
      </c>
      <c r="I1791" s="3" t="s">
        <v>4</v>
      </c>
      <c r="J1791" s="3" t="s">
        <v>1</v>
      </c>
    </row>
    <row r="1792" spans="1:10" x14ac:dyDescent="0.35">
      <c r="A1792" s="3" t="s">
        <v>6</v>
      </c>
      <c r="B1792" s="4">
        <v>48812</v>
      </c>
      <c r="C1792" s="3">
        <v>9</v>
      </c>
      <c r="D1792" s="13">
        <v>4825.78</v>
      </c>
      <c r="E1792" s="13">
        <v>3667.52</v>
      </c>
      <c r="F1792" s="5">
        <v>0.05</v>
      </c>
      <c r="G1792" s="13">
        <f>Tablo1[[#This Row],[Quantity]]*Tablo1[[#This Row],[Unit Price]]</f>
        <v>43432.02</v>
      </c>
      <c r="H1792" s="13">
        <f>(Tablo1[[#This Row],[Unit Price]]-Tablo1[[#This Row],[Purchase Price]])*Tablo1[[#This Row],[Quantity]]-(Tablo1[[#This Row],[Unit Price]]-Tablo1[[#This Row],[Purchase Price]])*Tablo1[[#This Row],[Quantity]]*Tablo1[[#This Row],[Discount Rate]]</f>
        <v>9903.1229999999978</v>
      </c>
      <c r="I1792" s="3" t="s">
        <v>8</v>
      </c>
      <c r="J1792" s="3" t="s">
        <v>1</v>
      </c>
    </row>
    <row r="1793" spans="1:10" x14ac:dyDescent="0.35">
      <c r="A1793" s="3" t="s">
        <v>22</v>
      </c>
      <c r="B1793" s="4">
        <v>48682</v>
      </c>
      <c r="C1793" s="3">
        <v>9</v>
      </c>
      <c r="D1793" s="13">
        <v>364.76</v>
      </c>
      <c r="E1793" s="13">
        <v>299.52999999999997</v>
      </c>
      <c r="F1793" s="5">
        <v>0.06</v>
      </c>
      <c r="G1793" s="13">
        <f>Tablo1[[#This Row],[Quantity]]*Tablo1[[#This Row],[Unit Price]]</f>
        <v>3282.84</v>
      </c>
      <c r="H1793" s="13">
        <f>(Tablo1[[#This Row],[Unit Price]]-Tablo1[[#This Row],[Purchase Price]])*Tablo1[[#This Row],[Quantity]]-(Tablo1[[#This Row],[Unit Price]]-Tablo1[[#This Row],[Purchase Price]])*Tablo1[[#This Row],[Quantity]]*Tablo1[[#This Row],[Discount Rate]]</f>
        <v>551.84580000000017</v>
      </c>
      <c r="I1793" s="3" t="s">
        <v>0</v>
      </c>
      <c r="J1793" s="3" t="s">
        <v>5</v>
      </c>
    </row>
    <row r="1794" spans="1:10" x14ac:dyDescent="0.35">
      <c r="A1794" s="3" t="s">
        <v>2</v>
      </c>
      <c r="B1794" s="4">
        <v>48868</v>
      </c>
      <c r="C1794" s="3">
        <v>6</v>
      </c>
      <c r="D1794" s="13">
        <v>2777.74</v>
      </c>
      <c r="E1794" s="13">
        <v>2447.27</v>
      </c>
      <c r="F1794" s="5">
        <v>0.08</v>
      </c>
      <c r="G1794" s="13">
        <f>Tablo1[[#This Row],[Quantity]]*Tablo1[[#This Row],[Unit Price]]</f>
        <v>16666.439999999999</v>
      </c>
      <c r="H1794" s="13">
        <f>(Tablo1[[#This Row],[Unit Price]]-Tablo1[[#This Row],[Purchase Price]])*Tablo1[[#This Row],[Quantity]]-(Tablo1[[#This Row],[Unit Price]]-Tablo1[[#This Row],[Purchase Price]])*Tablo1[[#This Row],[Quantity]]*Tablo1[[#This Row],[Discount Rate]]</f>
        <v>1824.194399999999</v>
      </c>
      <c r="I1794" s="3" t="s">
        <v>21</v>
      </c>
      <c r="J1794" s="3" t="s">
        <v>5</v>
      </c>
    </row>
    <row r="1795" spans="1:10" x14ac:dyDescent="0.35">
      <c r="A1795" s="3" t="s">
        <v>18</v>
      </c>
      <c r="B1795" s="4">
        <v>49245</v>
      </c>
      <c r="C1795" s="3">
        <v>16</v>
      </c>
      <c r="D1795" s="13">
        <v>1526.34</v>
      </c>
      <c r="E1795" s="13">
        <v>1437.3</v>
      </c>
      <c r="F1795" s="5">
        <v>0.17</v>
      </c>
      <c r="G1795" s="13">
        <f>Tablo1[[#This Row],[Quantity]]*Tablo1[[#This Row],[Unit Price]]</f>
        <v>24421.439999999999</v>
      </c>
      <c r="H1795" s="13">
        <f>(Tablo1[[#This Row],[Unit Price]]-Tablo1[[#This Row],[Purchase Price]])*Tablo1[[#This Row],[Quantity]]-(Tablo1[[#This Row],[Unit Price]]-Tablo1[[#This Row],[Purchase Price]])*Tablo1[[#This Row],[Quantity]]*Tablo1[[#This Row],[Discount Rate]]</f>
        <v>1182.4511999999995</v>
      </c>
      <c r="I1795" s="3" t="s">
        <v>15</v>
      </c>
      <c r="J1795" s="3" t="s">
        <v>12</v>
      </c>
    </row>
    <row r="1796" spans="1:10" x14ac:dyDescent="0.35">
      <c r="A1796" s="3" t="s">
        <v>10</v>
      </c>
      <c r="B1796" s="4">
        <v>48990</v>
      </c>
      <c r="C1796" s="3">
        <v>15</v>
      </c>
      <c r="D1796" s="13">
        <v>3927.91</v>
      </c>
      <c r="E1796" s="13">
        <v>3146.2</v>
      </c>
      <c r="F1796" s="5">
        <v>0.26</v>
      </c>
      <c r="G1796" s="13">
        <f>Tablo1[[#This Row],[Quantity]]*Tablo1[[#This Row],[Unit Price]]</f>
        <v>58918.649999999994</v>
      </c>
      <c r="H1796" s="13">
        <f>(Tablo1[[#This Row],[Unit Price]]-Tablo1[[#This Row],[Purchase Price]])*Tablo1[[#This Row],[Quantity]]-(Tablo1[[#This Row],[Unit Price]]-Tablo1[[#This Row],[Purchase Price]])*Tablo1[[#This Row],[Quantity]]*Tablo1[[#This Row],[Discount Rate]]</f>
        <v>8676.9810000000016</v>
      </c>
      <c r="I1796" s="3" t="s">
        <v>4</v>
      </c>
      <c r="J1796" s="3" t="s">
        <v>1</v>
      </c>
    </row>
    <row r="1797" spans="1:10" x14ac:dyDescent="0.35">
      <c r="A1797" s="3" t="s">
        <v>16</v>
      </c>
      <c r="B1797" s="4">
        <v>48751</v>
      </c>
      <c r="C1797" s="3">
        <v>16</v>
      </c>
      <c r="D1797" s="13">
        <v>1634.73</v>
      </c>
      <c r="E1797" s="13">
        <v>1164.56</v>
      </c>
      <c r="F1797" s="5">
        <v>0.16</v>
      </c>
      <c r="G1797" s="13">
        <f>Tablo1[[#This Row],[Quantity]]*Tablo1[[#This Row],[Unit Price]]</f>
        <v>26155.68</v>
      </c>
      <c r="H1797" s="13">
        <f>(Tablo1[[#This Row],[Unit Price]]-Tablo1[[#This Row],[Purchase Price]])*Tablo1[[#This Row],[Quantity]]-(Tablo1[[#This Row],[Unit Price]]-Tablo1[[#This Row],[Purchase Price]])*Tablo1[[#This Row],[Quantity]]*Tablo1[[#This Row],[Discount Rate]]</f>
        <v>6319.0848000000005</v>
      </c>
      <c r="I1797" s="3" t="s">
        <v>17</v>
      </c>
      <c r="J1797" s="3" t="s">
        <v>12</v>
      </c>
    </row>
    <row r="1798" spans="1:10" x14ac:dyDescent="0.35">
      <c r="A1798" s="3" t="s">
        <v>24</v>
      </c>
      <c r="B1798" s="4">
        <v>48706</v>
      </c>
      <c r="C1798" s="3">
        <v>8</v>
      </c>
      <c r="D1798" s="13">
        <v>4577.63</v>
      </c>
      <c r="E1798" s="13">
        <v>4251.84</v>
      </c>
      <c r="F1798" s="5">
        <v>0.12</v>
      </c>
      <c r="G1798" s="13">
        <f>Tablo1[[#This Row],[Quantity]]*Tablo1[[#This Row],[Unit Price]]</f>
        <v>36621.040000000001</v>
      </c>
      <c r="H1798" s="13">
        <f>(Tablo1[[#This Row],[Unit Price]]-Tablo1[[#This Row],[Purchase Price]])*Tablo1[[#This Row],[Quantity]]-(Tablo1[[#This Row],[Unit Price]]-Tablo1[[#This Row],[Purchase Price]])*Tablo1[[#This Row],[Quantity]]*Tablo1[[#This Row],[Discount Rate]]</f>
        <v>2293.5616</v>
      </c>
      <c r="I1798" s="3" t="s">
        <v>23</v>
      </c>
      <c r="J1798" s="3" t="s">
        <v>5</v>
      </c>
    </row>
    <row r="1799" spans="1:10" x14ac:dyDescent="0.35">
      <c r="A1799" s="3" t="s">
        <v>20</v>
      </c>
      <c r="B1799" s="4">
        <v>48921</v>
      </c>
      <c r="C1799" s="3">
        <v>8</v>
      </c>
      <c r="D1799" s="13">
        <v>2531.86</v>
      </c>
      <c r="E1799" s="13">
        <v>2169.94</v>
      </c>
      <c r="F1799" s="5">
        <v>0.17</v>
      </c>
      <c r="G1799" s="13">
        <f>Tablo1[[#This Row],[Quantity]]*Tablo1[[#This Row],[Unit Price]]</f>
        <v>20254.88</v>
      </c>
      <c r="H1799" s="13">
        <f>(Tablo1[[#This Row],[Unit Price]]-Tablo1[[#This Row],[Purchase Price]])*Tablo1[[#This Row],[Quantity]]-(Tablo1[[#This Row],[Unit Price]]-Tablo1[[#This Row],[Purchase Price]])*Tablo1[[#This Row],[Quantity]]*Tablo1[[#This Row],[Discount Rate]]</f>
        <v>2403.1488000000004</v>
      </c>
      <c r="I1799" s="3" t="s">
        <v>19</v>
      </c>
      <c r="J1799" s="3" t="s">
        <v>12</v>
      </c>
    </row>
    <row r="1800" spans="1:10" x14ac:dyDescent="0.35">
      <c r="A1800" s="3" t="s">
        <v>20</v>
      </c>
      <c r="B1800" s="4">
        <v>48964</v>
      </c>
      <c r="C1800" s="3">
        <v>12</v>
      </c>
      <c r="D1800" s="13">
        <v>4608.33</v>
      </c>
      <c r="E1800" s="13">
        <v>4236.91</v>
      </c>
      <c r="F1800" s="5">
        <v>0.21</v>
      </c>
      <c r="G1800" s="13">
        <f>Tablo1[[#This Row],[Quantity]]*Tablo1[[#This Row],[Unit Price]]</f>
        <v>55299.96</v>
      </c>
      <c r="H1800" s="13">
        <f>(Tablo1[[#This Row],[Unit Price]]-Tablo1[[#This Row],[Purchase Price]])*Tablo1[[#This Row],[Quantity]]-(Tablo1[[#This Row],[Unit Price]]-Tablo1[[#This Row],[Purchase Price]])*Tablo1[[#This Row],[Quantity]]*Tablo1[[#This Row],[Discount Rate]]</f>
        <v>3521.0616000000009</v>
      </c>
      <c r="I1800" s="3" t="s">
        <v>19</v>
      </c>
      <c r="J1800" s="3" t="s">
        <v>12</v>
      </c>
    </row>
    <row r="1801" spans="1:10" x14ac:dyDescent="0.35">
      <c r="A1801" s="3" t="s">
        <v>6</v>
      </c>
      <c r="B1801" s="4">
        <v>49062</v>
      </c>
      <c r="C1801" s="3">
        <v>13</v>
      </c>
      <c r="D1801" s="13">
        <v>482.35</v>
      </c>
      <c r="E1801" s="13">
        <v>442.89</v>
      </c>
      <c r="F1801" s="5">
        <v>0.25</v>
      </c>
      <c r="G1801" s="13">
        <f>Tablo1[[#This Row],[Quantity]]*Tablo1[[#This Row],[Unit Price]]</f>
        <v>6270.55</v>
      </c>
      <c r="H1801" s="13">
        <f>(Tablo1[[#This Row],[Unit Price]]-Tablo1[[#This Row],[Purchase Price]])*Tablo1[[#This Row],[Quantity]]-(Tablo1[[#This Row],[Unit Price]]-Tablo1[[#This Row],[Purchase Price]])*Tablo1[[#This Row],[Quantity]]*Tablo1[[#This Row],[Discount Rate]]</f>
        <v>384.73500000000035</v>
      </c>
      <c r="I1801" s="3" t="s">
        <v>8</v>
      </c>
      <c r="J1801" s="3" t="s">
        <v>1</v>
      </c>
    </row>
    <row r="1802" spans="1:10" x14ac:dyDescent="0.35">
      <c r="A1802" s="3" t="s">
        <v>9</v>
      </c>
      <c r="B1802" s="4">
        <v>48592</v>
      </c>
      <c r="C1802" s="3">
        <v>19</v>
      </c>
      <c r="D1802" s="13">
        <v>3459.42</v>
      </c>
      <c r="E1802" s="13">
        <v>2813.66</v>
      </c>
      <c r="F1802" s="5">
        <v>0.11</v>
      </c>
      <c r="G1802" s="13">
        <f>Tablo1[[#This Row],[Quantity]]*Tablo1[[#This Row],[Unit Price]]</f>
        <v>65728.98</v>
      </c>
      <c r="H1802" s="13">
        <f>(Tablo1[[#This Row],[Unit Price]]-Tablo1[[#This Row],[Purchase Price]])*Tablo1[[#This Row],[Quantity]]-(Tablo1[[#This Row],[Unit Price]]-Tablo1[[#This Row],[Purchase Price]])*Tablo1[[#This Row],[Quantity]]*Tablo1[[#This Row],[Discount Rate]]</f>
        <v>10919.801600000004</v>
      </c>
      <c r="I1802" s="3" t="s">
        <v>11</v>
      </c>
      <c r="J1802" s="3" t="s">
        <v>9</v>
      </c>
    </row>
    <row r="1803" spans="1:10" x14ac:dyDescent="0.35">
      <c r="A1803" s="3" t="s">
        <v>18</v>
      </c>
      <c r="B1803" s="4">
        <v>49254</v>
      </c>
      <c r="C1803" s="3">
        <v>5</v>
      </c>
      <c r="D1803" s="13">
        <v>781.96</v>
      </c>
      <c r="E1803" s="13">
        <v>634.59</v>
      </c>
      <c r="F1803" s="5">
        <v>0.23</v>
      </c>
      <c r="G1803" s="13">
        <f>Tablo1[[#This Row],[Quantity]]*Tablo1[[#This Row],[Unit Price]]</f>
        <v>3909.8</v>
      </c>
      <c r="H1803" s="13">
        <f>(Tablo1[[#This Row],[Unit Price]]-Tablo1[[#This Row],[Purchase Price]])*Tablo1[[#This Row],[Quantity]]-(Tablo1[[#This Row],[Unit Price]]-Tablo1[[#This Row],[Purchase Price]])*Tablo1[[#This Row],[Quantity]]*Tablo1[[#This Row],[Discount Rate]]</f>
        <v>567.37450000000001</v>
      </c>
      <c r="I1803" s="3" t="s">
        <v>15</v>
      </c>
      <c r="J1803" s="3" t="s">
        <v>12</v>
      </c>
    </row>
    <row r="1804" spans="1:10" x14ac:dyDescent="0.35">
      <c r="A1804" s="3" t="s">
        <v>16</v>
      </c>
      <c r="B1804" s="4">
        <v>48806</v>
      </c>
      <c r="C1804" s="3">
        <v>11</v>
      </c>
      <c r="D1804" s="13">
        <v>4043.46</v>
      </c>
      <c r="E1804" s="13">
        <v>3701.66</v>
      </c>
      <c r="F1804" s="5">
        <v>0.05</v>
      </c>
      <c r="G1804" s="13">
        <f>Tablo1[[#This Row],[Quantity]]*Tablo1[[#This Row],[Unit Price]]</f>
        <v>44478.06</v>
      </c>
      <c r="H1804" s="13">
        <f>(Tablo1[[#This Row],[Unit Price]]-Tablo1[[#This Row],[Purchase Price]])*Tablo1[[#This Row],[Quantity]]-(Tablo1[[#This Row],[Unit Price]]-Tablo1[[#This Row],[Purchase Price]])*Tablo1[[#This Row],[Quantity]]*Tablo1[[#This Row],[Discount Rate]]</f>
        <v>3571.8100000000018</v>
      </c>
      <c r="I1804" s="3" t="s">
        <v>17</v>
      </c>
      <c r="J1804" s="3" t="s">
        <v>12</v>
      </c>
    </row>
    <row r="1805" spans="1:10" x14ac:dyDescent="0.35">
      <c r="A1805" s="3" t="s">
        <v>13</v>
      </c>
      <c r="B1805" s="4">
        <v>49263</v>
      </c>
      <c r="C1805" s="3">
        <v>11</v>
      </c>
      <c r="D1805" s="13">
        <v>1887.03</v>
      </c>
      <c r="E1805" s="13">
        <v>1768.88</v>
      </c>
      <c r="F1805" s="5">
        <v>7.0000000000000007E-2</v>
      </c>
      <c r="G1805" s="13">
        <f>Tablo1[[#This Row],[Quantity]]*Tablo1[[#This Row],[Unit Price]]</f>
        <v>20757.329999999998</v>
      </c>
      <c r="H1805" s="13">
        <f>(Tablo1[[#This Row],[Unit Price]]-Tablo1[[#This Row],[Purchase Price]])*Tablo1[[#This Row],[Quantity]]-(Tablo1[[#This Row],[Unit Price]]-Tablo1[[#This Row],[Purchase Price]])*Tablo1[[#This Row],[Quantity]]*Tablo1[[#This Row],[Discount Rate]]</f>
        <v>1208.6744999999987</v>
      </c>
      <c r="I1805" s="3" t="s">
        <v>14</v>
      </c>
      <c r="J1805" s="3" t="s">
        <v>5</v>
      </c>
    </row>
    <row r="1806" spans="1:10" x14ac:dyDescent="0.35">
      <c r="A1806" s="3" t="s">
        <v>13</v>
      </c>
      <c r="B1806" s="4">
        <v>49302</v>
      </c>
      <c r="C1806" s="3">
        <v>18</v>
      </c>
      <c r="D1806" s="13">
        <v>4820.75</v>
      </c>
      <c r="E1806" s="13">
        <v>3381.58</v>
      </c>
      <c r="F1806" s="5">
        <v>0.26</v>
      </c>
      <c r="G1806" s="13">
        <f>Tablo1[[#This Row],[Quantity]]*Tablo1[[#This Row],[Unit Price]]</f>
        <v>86773.5</v>
      </c>
      <c r="H1806" s="13">
        <f>(Tablo1[[#This Row],[Unit Price]]-Tablo1[[#This Row],[Purchase Price]])*Tablo1[[#This Row],[Quantity]]-(Tablo1[[#This Row],[Unit Price]]-Tablo1[[#This Row],[Purchase Price]])*Tablo1[[#This Row],[Quantity]]*Tablo1[[#This Row],[Discount Rate]]</f>
        <v>19169.7444</v>
      </c>
      <c r="I1806" s="3" t="s">
        <v>14</v>
      </c>
      <c r="J1806" s="3" t="s">
        <v>5</v>
      </c>
    </row>
    <row r="1807" spans="1:10" x14ac:dyDescent="0.35">
      <c r="A1807" s="3" t="s">
        <v>22</v>
      </c>
      <c r="B1807" s="4">
        <v>48603</v>
      </c>
      <c r="C1807" s="3">
        <v>3</v>
      </c>
      <c r="D1807" s="13">
        <v>3591.13</v>
      </c>
      <c r="E1807" s="13">
        <v>2977.89</v>
      </c>
      <c r="F1807" s="5">
        <v>0.03</v>
      </c>
      <c r="G1807" s="13">
        <f>Tablo1[[#This Row],[Quantity]]*Tablo1[[#This Row],[Unit Price]]</f>
        <v>10773.39</v>
      </c>
      <c r="H1807" s="13">
        <f>(Tablo1[[#This Row],[Unit Price]]-Tablo1[[#This Row],[Purchase Price]])*Tablo1[[#This Row],[Quantity]]-(Tablo1[[#This Row],[Unit Price]]-Tablo1[[#This Row],[Purchase Price]])*Tablo1[[#This Row],[Quantity]]*Tablo1[[#This Row],[Discount Rate]]</f>
        <v>1784.5284000000006</v>
      </c>
      <c r="I1807" s="3" t="s">
        <v>0</v>
      </c>
      <c r="J1807" s="3" t="s">
        <v>5</v>
      </c>
    </row>
    <row r="1808" spans="1:10" x14ac:dyDescent="0.35">
      <c r="A1808" s="3" t="s">
        <v>22</v>
      </c>
      <c r="B1808" s="4">
        <v>49186</v>
      </c>
      <c r="C1808" s="3">
        <v>2</v>
      </c>
      <c r="D1808" s="13">
        <v>4387.28</v>
      </c>
      <c r="E1808" s="13">
        <v>4116.3599999999997</v>
      </c>
      <c r="F1808" s="5">
        <v>0.05</v>
      </c>
      <c r="G1808" s="13">
        <f>Tablo1[[#This Row],[Quantity]]*Tablo1[[#This Row],[Unit Price]]</f>
        <v>8774.56</v>
      </c>
      <c r="H1808" s="13">
        <f>(Tablo1[[#This Row],[Unit Price]]-Tablo1[[#This Row],[Purchase Price]])*Tablo1[[#This Row],[Quantity]]-(Tablo1[[#This Row],[Unit Price]]-Tablo1[[#This Row],[Purchase Price]])*Tablo1[[#This Row],[Quantity]]*Tablo1[[#This Row],[Discount Rate]]</f>
        <v>514.74800000000016</v>
      </c>
      <c r="I1808" s="3" t="s">
        <v>0</v>
      </c>
      <c r="J1808" s="3" t="s">
        <v>5</v>
      </c>
    </row>
    <row r="1809" spans="1:10" x14ac:dyDescent="0.35">
      <c r="A1809" s="3" t="s">
        <v>20</v>
      </c>
      <c r="B1809" s="4">
        <v>48978</v>
      </c>
      <c r="C1809" s="3">
        <v>8</v>
      </c>
      <c r="D1809" s="13">
        <v>613.28</v>
      </c>
      <c r="E1809" s="13">
        <v>526.82000000000005</v>
      </c>
      <c r="F1809" s="5">
        <v>0.25</v>
      </c>
      <c r="G1809" s="13">
        <f>Tablo1[[#This Row],[Quantity]]*Tablo1[[#This Row],[Unit Price]]</f>
        <v>4906.24</v>
      </c>
      <c r="H1809" s="13">
        <f>(Tablo1[[#This Row],[Unit Price]]-Tablo1[[#This Row],[Purchase Price]])*Tablo1[[#This Row],[Quantity]]-(Tablo1[[#This Row],[Unit Price]]-Tablo1[[#This Row],[Purchase Price]])*Tablo1[[#This Row],[Quantity]]*Tablo1[[#This Row],[Discount Rate]]</f>
        <v>518.75999999999954</v>
      </c>
      <c r="I1809" s="3" t="s">
        <v>19</v>
      </c>
      <c r="J1809" s="3" t="s">
        <v>12</v>
      </c>
    </row>
    <row r="1810" spans="1:10" x14ac:dyDescent="0.35">
      <c r="A1810" s="3" t="s">
        <v>9</v>
      </c>
      <c r="B1810" s="4">
        <v>49229</v>
      </c>
      <c r="C1810" s="3">
        <v>13</v>
      </c>
      <c r="D1810" s="13">
        <v>2695.98</v>
      </c>
      <c r="E1810" s="13">
        <v>2126.06</v>
      </c>
      <c r="F1810" s="5">
        <v>0.09</v>
      </c>
      <c r="G1810" s="13">
        <f>Tablo1[[#This Row],[Quantity]]*Tablo1[[#This Row],[Unit Price]]</f>
        <v>35047.74</v>
      </c>
      <c r="H1810" s="13">
        <f>(Tablo1[[#This Row],[Unit Price]]-Tablo1[[#This Row],[Purchase Price]])*Tablo1[[#This Row],[Quantity]]-(Tablo1[[#This Row],[Unit Price]]-Tablo1[[#This Row],[Purchase Price]])*Tablo1[[#This Row],[Quantity]]*Tablo1[[#This Row],[Discount Rate]]</f>
        <v>6742.1536000000006</v>
      </c>
      <c r="I1810" s="3" t="s">
        <v>11</v>
      </c>
      <c r="J1810" s="3" t="s">
        <v>9</v>
      </c>
    </row>
    <row r="1811" spans="1:10" x14ac:dyDescent="0.35">
      <c r="A1811" s="3" t="s">
        <v>22</v>
      </c>
      <c r="B1811" s="4">
        <v>48813</v>
      </c>
      <c r="C1811" s="3">
        <v>7</v>
      </c>
      <c r="D1811" s="13">
        <v>309.06</v>
      </c>
      <c r="E1811" s="13">
        <v>269.77</v>
      </c>
      <c r="F1811" s="5">
        <v>0.13</v>
      </c>
      <c r="G1811" s="13">
        <f>Tablo1[[#This Row],[Quantity]]*Tablo1[[#This Row],[Unit Price]]</f>
        <v>2163.42</v>
      </c>
      <c r="H1811" s="13">
        <f>(Tablo1[[#This Row],[Unit Price]]-Tablo1[[#This Row],[Purchase Price]])*Tablo1[[#This Row],[Quantity]]-(Tablo1[[#This Row],[Unit Price]]-Tablo1[[#This Row],[Purchase Price]])*Tablo1[[#This Row],[Quantity]]*Tablo1[[#This Row],[Discount Rate]]</f>
        <v>239.27610000000013</v>
      </c>
      <c r="I1811" s="3" t="s">
        <v>0</v>
      </c>
      <c r="J1811" s="3" t="s">
        <v>5</v>
      </c>
    </row>
    <row r="1812" spans="1:10" x14ac:dyDescent="0.35">
      <c r="A1812" s="3" t="s">
        <v>10</v>
      </c>
      <c r="B1812" s="4">
        <v>49228</v>
      </c>
      <c r="C1812" s="3">
        <v>13</v>
      </c>
      <c r="D1812" s="13">
        <v>1622.11</v>
      </c>
      <c r="E1812" s="13">
        <v>1446.62</v>
      </c>
      <c r="F1812" s="5">
        <v>0.09</v>
      </c>
      <c r="G1812" s="13">
        <f>Tablo1[[#This Row],[Quantity]]*Tablo1[[#This Row],[Unit Price]]</f>
        <v>21087.43</v>
      </c>
      <c r="H1812" s="13">
        <f>(Tablo1[[#This Row],[Unit Price]]-Tablo1[[#This Row],[Purchase Price]])*Tablo1[[#This Row],[Quantity]]-(Tablo1[[#This Row],[Unit Price]]-Tablo1[[#This Row],[Purchase Price]])*Tablo1[[#This Row],[Quantity]]*Tablo1[[#This Row],[Discount Rate]]</f>
        <v>2076.0466999999999</v>
      </c>
      <c r="I1812" s="3" t="s">
        <v>4</v>
      </c>
      <c r="J1812" s="3" t="s">
        <v>1</v>
      </c>
    </row>
    <row r="1813" spans="1:10" x14ac:dyDescent="0.35">
      <c r="A1813" s="3" t="s">
        <v>13</v>
      </c>
      <c r="B1813" s="4">
        <v>48716</v>
      </c>
      <c r="C1813" s="3">
        <v>4</v>
      </c>
      <c r="D1813" s="13">
        <v>3781.4</v>
      </c>
      <c r="E1813" s="13">
        <v>3134.71</v>
      </c>
      <c r="F1813" s="5">
        <v>0.14000000000000001</v>
      </c>
      <c r="G1813" s="13">
        <f>Tablo1[[#This Row],[Quantity]]*Tablo1[[#This Row],[Unit Price]]</f>
        <v>15125.6</v>
      </c>
      <c r="H1813" s="13">
        <f>(Tablo1[[#This Row],[Unit Price]]-Tablo1[[#This Row],[Purchase Price]])*Tablo1[[#This Row],[Quantity]]-(Tablo1[[#This Row],[Unit Price]]-Tablo1[[#This Row],[Purchase Price]])*Tablo1[[#This Row],[Quantity]]*Tablo1[[#This Row],[Discount Rate]]</f>
        <v>2224.6136000000001</v>
      </c>
      <c r="I1813" s="3" t="s">
        <v>14</v>
      </c>
      <c r="J1813" s="3" t="s">
        <v>5</v>
      </c>
    </row>
    <row r="1814" spans="1:10" x14ac:dyDescent="0.35">
      <c r="A1814" s="3" t="s">
        <v>10</v>
      </c>
      <c r="B1814" s="4">
        <v>49045</v>
      </c>
      <c r="C1814" s="3">
        <v>1</v>
      </c>
      <c r="D1814" s="13">
        <v>264.8</v>
      </c>
      <c r="E1814" s="13">
        <v>230.15</v>
      </c>
      <c r="F1814" s="5">
        <v>0.21</v>
      </c>
      <c r="G1814" s="13">
        <f>Tablo1[[#This Row],[Quantity]]*Tablo1[[#This Row],[Unit Price]]</f>
        <v>264.8</v>
      </c>
      <c r="H1814" s="13">
        <f>(Tablo1[[#This Row],[Unit Price]]-Tablo1[[#This Row],[Purchase Price]])*Tablo1[[#This Row],[Quantity]]-(Tablo1[[#This Row],[Unit Price]]-Tablo1[[#This Row],[Purchase Price]])*Tablo1[[#This Row],[Quantity]]*Tablo1[[#This Row],[Discount Rate]]</f>
        <v>27.373500000000003</v>
      </c>
      <c r="I1814" s="3" t="s">
        <v>4</v>
      </c>
      <c r="J1814" s="3" t="s">
        <v>1</v>
      </c>
    </row>
    <row r="1815" spans="1:10" x14ac:dyDescent="0.35">
      <c r="A1815" s="3" t="s">
        <v>6</v>
      </c>
      <c r="B1815" s="4">
        <v>48825</v>
      </c>
      <c r="C1815" s="3">
        <v>12</v>
      </c>
      <c r="D1815" s="13">
        <v>2567.1999999999998</v>
      </c>
      <c r="E1815" s="13">
        <v>2294.09</v>
      </c>
      <c r="F1815" s="5">
        <v>0.16</v>
      </c>
      <c r="G1815" s="13">
        <f>Tablo1[[#This Row],[Quantity]]*Tablo1[[#This Row],[Unit Price]]</f>
        <v>30806.399999999998</v>
      </c>
      <c r="H1815" s="13">
        <f>(Tablo1[[#This Row],[Unit Price]]-Tablo1[[#This Row],[Purchase Price]])*Tablo1[[#This Row],[Quantity]]-(Tablo1[[#This Row],[Unit Price]]-Tablo1[[#This Row],[Purchase Price]])*Tablo1[[#This Row],[Quantity]]*Tablo1[[#This Row],[Discount Rate]]</f>
        <v>2752.9487999999965</v>
      </c>
      <c r="I1815" s="3" t="s">
        <v>8</v>
      </c>
      <c r="J1815" s="3" t="s">
        <v>1</v>
      </c>
    </row>
    <row r="1816" spans="1:10" x14ac:dyDescent="0.35">
      <c r="A1816" s="3" t="s">
        <v>10</v>
      </c>
      <c r="B1816" s="4">
        <v>48840</v>
      </c>
      <c r="C1816" s="3">
        <v>16</v>
      </c>
      <c r="D1816" s="13">
        <v>1951.8</v>
      </c>
      <c r="E1816" s="13">
        <v>1430.35</v>
      </c>
      <c r="F1816" s="5">
        <v>0.08</v>
      </c>
      <c r="G1816" s="13">
        <f>Tablo1[[#This Row],[Quantity]]*Tablo1[[#This Row],[Unit Price]]</f>
        <v>31228.799999999999</v>
      </c>
      <c r="H1816" s="13">
        <f>(Tablo1[[#This Row],[Unit Price]]-Tablo1[[#This Row],[Purchase Price]])*Tablo1[[#This Row],[Quantity]]-(Tablo1[[#This Row],[Unit Price]]-Tablo1[[#This Row],[Purchase Price]])*Tablo1[[#This Row],[Quantity]]*Tablo1[[#This Row],[Discount Rate]]</f>
        <v>7675.7440000000006</v>
      </c>
      <c r="I1816" s="3" t="s">
        <v>4</v>
      </c>
      <c r="J1816" s="3" t="s">
        <v>1</v>
      </c>
    </row>
    <row r="1817" spans="1:10" x14ac:dyDescent="0.35">
      <c r="A1817" s="3" t="s">
        <v>16</v>
      </c>
      <c r="B1817" s="4">
        <v>49033</v>
      </c>
      <c r="C1817" s="3">
        <v>7</v>
      </c>
      <c r="D1817" s="13">
        <v>1106.32</v>
      </c>
      <c r="E1817" s="13">
        <v>795.79</v>
      </c>
      <c r="F1817" s="5">
        <v>0.28000000000000003</v>
      </c>
      <c r="G1817" s="13">
        <f>Tablo1[[#This Row],[Quantity]]*Tablo1[[#This Row],[Unit Price]]</f>
        <v>7744.24</v>
      </c>
      <c r="H1817" s="13">
        <f>(Tablo1[[#This Row],[Unit Price]]-Tablo1[[#This Row],[Purchase Price]])*Tablo1[[#This Row],[Quantity]]-(Tablo1[[#This Row],[Unit Price]]-Tablo1[[#This Row],[Purchase Price]])*Tablo1[[#This Row],[Quantity]]*Tablo1[[#This Row],[Discount Rate]]</f>
        <v>1565.0711999999999</v>
      </c>
      <c r="I1817" s="3" t="s">
        <v>17</v>
      </c>
      <c r="J1817" s="3" t="s">
        <v>12</v>
      </c>
    </row>
    <row r="1818" spans="1:10" x14ac:dyDescent="0.35">
      <c r="A1818" s="3" t="s">
        <v>9</v>
      </c>
      <c r="B1818" s="4">
        <v>49189</v>
      </c>
      <c r="C1818" s="3">
        <v>11</v>
      </c>
      <c r="D1818" s="13">
        <v>2645</v>
      </c>
      <c r="E1818" s="13">
        <v>2122.4</v>
      </c>
      <c r="F1818" s="5">
        <v>0.28000000000000003</v>
      </c>
      <c r="G1818" s="13">
        <f>Tablo1[[#This Row],[Quantity]]*Tablo1[[#This Row],[Unit Price]]</f>
        <v>29095</v>
      </c>
      <c r="H1818" s="13">
        <f>(Tablo1[[#This Row],[Unit Price]]-Tablo1[[#This Row],[Purchase Price]])*Tablo1[[#This Row],[Quantity]]-(Tablo1[[#This Row],[Unit Price]]-Tablo1[[#This Row],[Purchase Price]])*Tablo1[[#This Row],[Quantity]]*Tablo1[[#This Row],[Discount Rate]]</f>
        <v>4138.9919999999984</v>
      </c>
      <c r="I1818" s="3" t="s">
        <v>11</v>
      </c>
      <c r="J1818" s="3" t="s">
        <v>9</v>
      </c>
    </row>
    <row r="1819" spans="1:10" x14ac:dyDescent="0.35">
      <c r="A1819" s="3" t="s">
        <v>18</v>
      </c>
      <c r="B1819" s="4">
        <v>48670</v>
      </c>
      <c r="C1819" s="3">
        <v>20</v>
      </c>
      <c r="D1819" s="13">
        <v>2327.52</v>
      </c>
      <c r="E1819" s="13">
        <v>2107.77</v>
      </c>
      <c r="F1819" s="5">
        <v>0.05</v>
      </c>
      <c r="G1819" s="13">
        <f>Tablo1[[#This Row],[Quantity]]*Tablo1[[#This Row],[Unit Price]]</f>
        <v>46550.400000000001</v>
      </c>
      <c r="H1819" s="13">
        <f>(Tablo1[[#This Row],[Unit Price]]-Tablo1[[#This Row],[Purchase Price]])*Tablo1[[#This Row],[Quantity]]-(Tablo1[[#This Row],[Unit Price]]-Tablo1[[#This Row],[Purchase Price]])*Tablo1[[#This Row],[Quantity]]*Tablo1[[#This Row],[Discount Rate]]</f>
        <v>4175.25</v>
      </c>
      <c r="I1819" s="3" t="s">
        <v>15</v>
      </c>
      <c r="J1819" s="3" t="s">
        <v>12</v>
      </c>
    </row>
    <row r="1820" spans="1:10" x14ac:dyDescent="0.35">
      <c r="A1820" s="3" t="s">
        <v>22</v>
      </c>
      <c r="B1820" s="4">
        <v>48929</v>
      </c>
      <c r="C1820" s="3">
        <v>1</v>
      </c>
      <c r="D1820" s="13">
        <v>1067.78</v>
      </c>
      <c r="E1820" s="13">
        <v>1004.99</v>
      </c>
      <c r="F1820" s="5">
        <v>0.02</v>
      </c>
      <c r="G1820" s="13">
        <f>Tablo1[[#This Row],[Quantity]]*Tablo1[[#This Row],[Unit Price]]</f>
        <v>1067.78</v>
      </c>
      <c r="H1820" s="13">
        <f>(Tablo1[[#This Row],[Unit Price]]-Tablo1[[#This Row],[Purchase Price]])*Tablo1[[#This Row],[Quantity]]-(Tablo1[[#This Row],[Unit Price]]-Tablo1[[#This Row],[Purchase Price]])*Tablo1[[#This Row],[Quantity]]*Tablo1[[#This Row],[Discount Rate]]</f>
        <v>61.534199999999963</v>
      </c>
      <c r="I1820" s="3" t="s">
        <v>0</v>
      </c>
      <c r="J1820" s="3" t="s">
        <v>5</v>
      </c>
    </row>
    <row r="1821" spans="1:10" x14ac:dyDescent="0.35">
      <c r="A1821" s="3" t="s">
        <v>20</v>
      </c>
      <c r="B1821" s="4">
        <v>48596</v>
      </c>
      <c r="C1821" s="3">
        <v>9</v>
      </c>
      <c r="D1821" s="13">
        <v>371.2</v>
      </c>
      <c r="E1821" s="13">
        <v>289.42</v>
      </c>
      <c r="F1821" s="5">
        <v>0.13</v>
      </c>
      <c r="G1821" s="13">
        <f>Tablo1[[#This Row],[Quantity]]*Tablo1[[#This Row],[Unit Price]]</f>
        <v>3340.7999999999997</v>
      </c>
      <c r="H1821" s="13">
        <f>(Tablo1[[#This Row],[Unit Price]]-Tablo1[[#This Row],[Purchase Price]])*Tablo1[[#This Row],[Quantity]]-(Tablo1[[#This Row],[Unit Price]]-Tablo1[[#This Row],[Purchase Price]])*Tablo1[[#This Row],[Quantity]]*Tablo1[[#This Row],[Discount Rate]]</f>
        <v>640.33739999999977</v>
      </c>
      <c r="I1821" s="3" t="s">
        <v>19</v>
      </c>
      <c r="J1821" s="3" t="s">
        <v>12</v>
      </c>
    </row>
    <row r="1822" spans="1:10" x14ac:dyDescent="0.35">
      <c r="A1822" s="3" t="s">
        <v>24</v>
      </c>
      <c r="B1822" s="4">
        <v>48819</v>
      </c>
      <c r="C1822" s="3">
        <v>6</v>
      </c>
      <c r="D1822" s="13">
        <v>513.23</v>
      </c>
      <c r="E1822" s="13">
        <v>431.27</v>
      </c>
      <c r="F1822" s="5">
        <v>0.24</v>
      </c>
      <c r="G1822" s="13">
        <f>Tablo1[[#This Row],[Quantity]]*Tablo1[[#This Row],[Unit Price]]</f>
        <v>3079.38</v>
      </c>
      <c r="H1822" s="13">
        <f>(Tablo1[[#This Row],[Unit Price]]-Tablo1[[#This Row],[Purchase Price]])*Tablo1[[#This Row],[Quantity]]-(Tablo1[[#This Row],[Unit Price]]-Tablo1[[#This Row],[Purchase Price]])*Tablo1[[#This Row],[Quantity]]*Tablo1[[#This Row],[Discount Rate]]</f>
        <v>373.73760000000016</v>
      </c>
      <c r="I1822" s="3" t="s">
        <v>23</v>
      </c>
      <c r="J1822" s="3" t="s">
        <v>5</v>
      </c>
    </row>
    <row r="1823" spans="1:10" x14ac:dyDescent="0.35">
      <c r="A1823" s="3" t="s">
        <v>18</v>
      </c>
      <c r="B1823" s="4">
        <v>48949</v>
      </c>
      <c r="C1823" s="3">
        <v>14</v>
      </c>
      <c r="D1823" s="13">
        <v>1226.28</v>
      </c>
      <c r="E1823" s="13">
        <v>997.78</v>
      </c>
      <c r="F1823" s="5">
        <v>0.17</v>
      </c>
      <c r="G1823" s="13">
        <f>Tablo1[[#This Row],[Quantity]]*Tablo1[[#This Row],[Unit Price]]</f>
        <v>17167.919999999998</v>
      </c>
      <c r="H1823" s="13">
        <f>(Tablo1[[#This Row],[Unit Price]]-Tablo1[[#This Row],[Purchase Price]])*Tablo1[[#This Row],[Quantity]]-(Tablo1[[#This Row],[Unit Price]]-Tablo1[[#This Row],[Purchase Price]])*Tablo1[[#This Row],[Quantity]]*Tablo1[[#This Row],[Discount Rate]]</f>
        <v>2655.17</v>
      </c>
      <c r="I1823" s="3" t="s">
        <v>15</v>
      </c>
      <c r="J1823" s="3" t="s">
        <v>12</v>
      </c>
    </row>
    <row r="1824" spans="1:10" x14ac:dyDescent="0.35">
      <c r="A1824" s="3" t="s">
        <v>2</v>
      </c>
      <c r="B1824" s="4">
        <v>48871</v>
      </c>
      <c r="C1824" s="3">
        <v>12</v>
      </c>
      <c r="D1824" s="13">
        <v>1257.1300000000001</v>
      </c>
      <c r="E1824" s="13">
        <v>939.52</v>
      </c>
      <c r="F1824" s="5">
        <v>0.28000000000000003</v>
      </c>
      <c r="G1824" s="13">
        <f>Tablo1[[#This Row],[Quantity]]*Tablo1[[#This Row],[Unit Price]]</f>
        <v>15085.560000000001</v>
      </c>
      <c r="H1824" s="13">
        <f>(Tablo1[[#This Row],[Unit Price]]-Tablo1[[#This Row],[Purchase Price]])*Tablo1[[#This Row],[Quantity]]-(Tablo1[[#This Row],[Unit Price]]-Tablo1[[#This Row],[Purchase Price]])*Tablo1[[#This Row],[Quantity]]*Tablo1[[#This Row],[Discount Rate]]</f>
        <v>2744.1504000000009</v>
      </c>
      <c r="I1824" s="3" t="s">
        <v>21</v>
      </c>
      <c r="J1824" s="3" t="s">
        <v>5</v>
      </c>
    </row>
    <row r="1825" spans="1:10" x14ac:dyDescent="0.35">
      <c r="A1825" s="3" t="s">
        <v>10</v>
      </c>
      <c r="B1825" s="4">
        <v>49144</v>
      </c>
      <c r="C1825" s="3">
        <v>4</v>
      </c>
      <c r="D1825" s="13">
        <v>1877.14</v>
      </c>
      <c r="E1825" s="13">
        <v>1473.81</v>
      </c>
      <c r="F1825" s="5">
        <v>0.03</v>
      </c>
      <c r="G1825" s="13">
        <f>Tablo1[[#This Row],[Quantity]]*Tablo1[[#This Row],[Unit Price]]</f>
        <v>7508.56</v>
      </c>
      <c r="H1825" s="13">
        <f>(Tablo1[[#This Row],[Unit Price]]-Tablo1[[#This Row],[Purchase Price]])*Tablo1[[#This Row],[Quantity]]-(Tablo1[[#This Row],[Unit Price]]-Tablo1[[#This Row],[Purchase Price]])*Tablo1[[#This Row],[Quantity]]*Tablo1[[#This Row],[Discount Rate]]</f>
        <v>1564.9204000000007</v>
      </c>
      <c r="I1825" s="3" t="s">
        <v>4</v>
      </c>
      <c r="J1825" s="3" t="s">
        <v>1</v>
      </c>
    </row>
    <row r="1826" spans="1:10" x14ac:dyDescent="0.35">
      <c r="A1826" s="3" t="s">
        <v>18</v>
      </c>
      <c r="B1826" s="4">
        <v>48655</v>
      </c>
      <c r="C1826" s="3">
        <v>13</v>
      </c>
      <c r="D1826" s="13">
        <v>2543.88</v>
      </c>
      <c r="E1826" s="13">
        <v>1978.92</v>
      </c>
      <c r="F1826" s="5">
        <v>0.26</v>
      </c>
      <c r="G1826" s="13">
        <f>Tablo1[[#This Row],[Quantity]]*Tablo1[[#This Row],[Unit Price]]</f>
        <v>33070.44</v>
      </c>
      <c r="H1826" s="13">
        <f>(Tablo1[[#This Row],[Unit Price]]-Tablo1[[#This Row],[Purchase Price]])*Tablo1[[#This Row],[Quantity]]-(Tablo1[[#This Row],[Unit Price]]-Tablo1[[#This Row],[Purchase Price]])*Tablo1[[#This Row],[Quantity]]*Tablo1[[#This Row],[Discount Rate]]</f>
        <v>5434.9152000000004</v>
      </c>
      <c r="I1826" s="3" t="s">
        <v>15</v>
      </c>
      <c r="J1826" s="3" t="s">
        <v>12</v>
      </c>
    </row>
    <row r="1827" spans="1:10" x14ac:dyDescent="0.35">
      <c r="A1827" s="3" t="s">
        <v>18</v>
      </c>
      <c r="B1827" s="4">
        <v>49081</v>
      </c>
      <c r="C1827" s="3">
        <v>19</v>
      </c>
      <c r="D1827" s="13">
        <v>4557.95</v>
      </c>
      <c r="E1827" s="13">
        <v>4096.26</v>
      </c>
      <c r="F1827" s="5">
        <v>0.11</v>
      </c>
      <c r="G1827" s="13">
        <f>Tablo1[[#This Row],[Quantity]]*Tablo1[[#This Row],[Unit Price]]</f>
        <v>86601.05</v>
      </c>
      <c r="H1827" s="13">
        <f>(Tablo1[[#This Row],[Unit Price]]-Tablo1[[#This Row],[Purchase Price]])*Tablo1[[#This Row],[Quantity]]-(Tablo1[[#This Row],[Unit Price]]-Tablo1[[#This Row],[Purchase Price]])*Tablo1[[#This Row],[Quantity]]*Tablo1[[#This Row],[Discount Rate]]</f>
        <v>7807.1778999999942</v>
      </c>
      <c r="I1827" s="3" t="s">
        <v>15</v>
      </c>
      <c r="J1827" s="3" t="s">
        <v>12</v>
      </c>
    </row>
    <row r="1828" spans="1:10" x14ac:dyDescent="0.35">
      <c r="A1828" s="3" t="s">
        <v>20</v>
      </c>
      <c r="B1828" s="4">
        <v>49045</v>
      </c>
      <c r="C1828" s="3">
        <v>9</v>
      </c>
      <c r="D1828" s="13">
        <v>1472.48</v>
      </c>
      <c r="E1828" s="13">
        <v>1364.5</v>
      </c>
      <c r="F1828" s="5">
        <v>0.11</v>
      </c>
      <c r="G1828" s="13">
        <f>Tablo1[[#This Row],[Quantity]]*Tablo1[[#This Row],[Unit Price]]</f>
        <v>13252.32</v>
      </c>
      <c r="H1828" s="13">
        <f>(Tablo1[[#This Row],[Unit Price]]-Tablo1[[#This Row],[Purchase Price]])*Tablo1[[#This Row],[Quantity]]-(Tablo1[[#This Row],[Unit Price]]-Tablo1[[#This Row],[Purchase Price]])*Tablo1[[#This Row],[Quantity]]*Tablo1[[#This Row],[Discount Rate]]</f>
        <v>864.91980000000012</v>
      </c>
      <c r="I1828" s="3" t="s">
        <v>19</v>
      </c>
      <c r="J1828" s="3" t="s">
        <v>12</v>
      </c>
    </row>
    <row r="1829" spans="1:10" x14ac:dyDescent="0.35">
      <c r="A1829" s="3" t="s">
        <v>13</v>
      </c>
      <c r="B1829" s="4">
        <v>48659</v>
      </c>
      <c r="C1829" s="3">
        <v>1</v>
      </c>
      <c r="D1829" s="13">
        <v>1068.27</v>
      </c>
      <c r="E1829" s="13">
        <v>798.54</v>
      </c>
      <c r="F1829" s="5">
        <v>0.3</v>
      </c>
      <c r="G1829" s="13">
        <f>Tablo1[[#This Row],[Quantity]]*Tablo1[[#This Row],[Unit Price]]</f>
        <v>1068.27</v>
      </c>
      <c r="H1829" s="13">
        <f>(Tablo1[[#This Row],[Unit Price]]-Tablo1[[#This Row],[Purchase Price]])*Tablo1[[#This Row],[Quantity]]-(Tablo1[[#This Row],[Unit Price]]-Tablo1[[#This Row],[Purchase Price]])*Tablo1[[#This Row],[Quantity]]*Tablo1[[#This Row],[Discount Rate]]</f>
        <v>188.81100000000004</v>
      </c>
      <c r="I1829" s="3" t="s">
        <v>14</v>
      </c>
      <c r="J1829" s="3" t="s">
        <v>5</v>
      </c>
    </row>
    <row r="1830" spans="1:10" x14ac:dyDescent="0.35">
      <c r="A1830" s="3" t="s">
        <v>16</v>
      </c>
      <c r="B1830" s="4">
        <v>48708</v>
      </c>
      <c r="C1830" s="3">
        <v>7</v>
      </c>
      <c r="D1830" s="13">
        <v>4305.72</v>
      </c>
      <c r="E1830" s="13">
        <v>3101.39</v>
      </c>
      <c r="F1830" s="5">
        <v>0.19</v>
      </c>
      <c r="G1830" s="13">
        <f>Tablo1[[#This Row],[Quantity]]*Tablo1[[#This Row],[Unit Price]]</f>
        <v>30140.04</v>
      </c>
      <c r="H1830" s="13">
        <f>(Tablo1[[#This Row],[Unit Price]]-Tablo1[[#This Row],[Purchase Price]])*Tablo1[[#This Row],[Quantity]]-(Tablo1[[#This Row],[Unit Price]]-Tablo1[[#This Row],[Purchase Price]])*Tablo1[[#This Row],[Quantity]]*Tablo1[[#This Row],[Discount Rate]]</f>
        <v>6828.5511000000024</v>
      </c>
      <c r="I1830" s="3" t="s">
        <v>17</v>
      </c>
      <c r="J1830" s="3" t="s">
        <v>12</v>
      </c>
    </row>
    <row r="1831" spans="1:10" x14ac:dyDescent="0.35">
      <c r="A1831" s="3" t="s">
        <v>2</v>
      </c>
      <c r="B1831" s="4">
        <v>49077</v>
      </c>
      <c r="C1831" s="3">
        <v>11</v>
      </c>
      <c r="D1831" s="13">
        <v>2148.75</v>
      </c>
      <c r="E1831" s="13">
        <v>1975.14</v>
      </c>
      <c r="F1831" s="5">
        <v>0.28000000000000003</v>
      </c>
      <c r="G1831" s="13">
        <f>Tablo1[[#This Row],[Quantity]]*Tablo1[[#This Row],[Unit Price]]</f>
        <v>23636.25</v>
      </c>
      <c r="H1831" s="13">
        <f>(Tablo1[[#This Row],[Unit Price]]-Tablo1[[#This Row],[Purchase Price]])*Tablo1[[#This Row],[Quantity]]-(Tablo1[[#This Row],[Unit Price]]-Tablo1[[#This Row],[Purchase Price]])*Tablo1[[#This Row],[Quantity]]*Tablo1[[#This Row],[Discount Rate]]</f>
        <v>1374.991199999999</v>
      </c>
      <c r="I1831" s="3" t="s">
        <v>21</v>
      </c>
      <c r="J1831" s="3" t="s">
        <v>5</v>
      </c>
    </row>
    <row r="1832" spans="1:10" x14ac:dyDescent="0.35">
      <c r="A1832" s="3" t="s">
        <v>22</v>
      </c>
      <c r="B1832" s="4">
        <v>49098</v>
      </c>
      <c r="C1832" s="3">
        <v>20</v>
      </c>
      <c r="D1832" s="13">
        <v>3208.6</v>
      </c>
      <c r="E1832" s="13">
        <v>2452.58</v>
      </c>
      <c r="F1832" s="5">
        <v>0.27</v>
      </c>
      <c r="G1832" s="13">
        <f>Tablo1[[#This Row],[Quantity]]*Tablo1[[#This Row],[Unit Price]]</f>
        <v>64172</v>
      </c>
      <c r="H1832" s="13">
        <f>(Tablo1[[#This Row],[Unit Price]]-Tablo1[[#This Row],[Purchase Price]])*Tablo1[[#This Row],[Quantity]]-(Tablo1[[#This Row],[Unit Price]]-Tablo1[[#This Row],[Purchase Price]])*Tablo1[[#This Row],[Quantity]]*Tablo1[[#This Row],[Discount Rate]]</f>
        <v>11037.892</v>
      </c>
      <c r="I1832" s="3" t="s">
        <v>0</v>
      </c>
      <c r="J1832" s="3" t="s">
        <v>5</v>
      </c>
    </row>
    <row r="1833" spans="1:10" x14ac:dyDescent="0.35">
      <c r="A1833" s="3" t="s">
        <v>6</v>
      </c>
      <c r="B1833" s="4">
        <v>49069</v>
      </c>
      <c r="C1833" s="3">
        <v>6</v>
      </c>
      <c r="D1833" s="13">
        <v>2231.21</v>
      </c>
      <c r="E1833" s="13">
        <v>1595.25</v>
      </c>
      <c r="F1833" s="5">
        <v>0.04</v>
      </c>
      <c r="G1833" s="13">
        <f>Tablo1[[#This Row],[Quantity]]*Tablo1[[#This Row],[Unit Price]]</f>
        <v>13387.26</v>
      </c>
      <c r="H1833" s="13">
        <f>(Tablo1[[#This Row],[Unit Price]]-Tablo1[[#This Row],[Purchase Price]])*Tablo1[[#This Row],[Quantity]]-(Tablo1[[#This Row],[Unit Price]]-Tablo1[[#This Row],[Purchase Price]])*Tablo1[[#This Row],[Quantity]]*Tablo1[[#This Row],[Discount Rate]]</f>
        <v>3663.1296000000002</v>
      </c>
      <c r="I1833" s="3" t="s">
        <v>8</v>
      </c>
      <c r="J1833" s="3" t="s">
        <v>1</v>
      </c>
    </row>
    <row r="1834" spans="1:10" x14ac:dyDescent="0.35">
      <c r="A1834" s="3" t="s">
        <v>22</v>
      </c>
      <c r="B1834" s="4">
        <v>48679</v>
      </c>
      <c r="C1834" s="3">
        <v>13</v>
      </c>
      <c r="D1834" s="13">
        <v>1760.52</v>
      </c>
      <c r="E1834" s="13">
        <v>1342.31</v>
      </c>
      <c r="F1834" s="5">
        <v>0.09</v>
      </c>
      <c r="G1834" s="13">
        <f>Tablo1[[#This Row],[Quantity]]*Tablo1[[#This Row],[Unit Price]]</f>
        <v>22886.76</v>
      </c>
      <c r="H1834" s="13">
        <f>(Tablo1[[#This Row],[Unit Price]]-Tablo1[[#This Row],[Purchase Price]])*Tablo1[[#This Row],[Quantity]]-(Tablo1[[#This Row],[Unit Price]]-Tablo1[[#This Row],[Purchase Price]])*Tablo1[[#This Row],[Quantity]]*Tablo1[[#This Row],[Discount Rate]]</f>
        <v>4947.4243000000006</v>
      </c>
      <c r="I1834" s="3" t="s">
        <v>0</v>
      </c>
      <c r="J1834" s="3" t="s">
        <v>5</v>
      </c>
    </row>
    <row r="1835" spans="1:10" x14ac:dyDescent="0.35">
      <c r="A1835" s="3" t="s">
        <v>24</v>
      </c>
      <c r="B1835" s="4">
        <v>49013</v>
      </c>
      <c r="C1835" s="3">
        <v>14</v>
      </c>
      <c r="D1835" s="13">
        <v>4884.87</v>
      </c>
      <c r="E1835" s="13">
        <v>4181.3999999999996</v>
      </c>
      <c r="F1835" s="5">
        <v>0.1</v>
      </c>
      <c r="G1835" s="13">
        <f>Tablo1[[#This Row],[Quantity]]*Tablo1[[#This Row],[Unit Price]]</f>
        <v>68388.179999999993</v>
      </c>
      <c r="H1835" s="13">
        <f>(Tablo1[[#This Row],[Unit Price]]-Tablo1[[#This Row],[Purchase Price]])*Tablo1[[#This Row],[Quantity]]-(Tablo1[[#This Row],[Unit Price]]-Tablo1[[#This Row],[Purchase Price]])*Tablo1[[#This Row],[Quantity]]*Tablo1[[#This Row],[Discount Rate]]</f>
        <v>8863.7220000000034</v>
      </c>
      <c r="I1835" s="3" t="s">
        <v>23</v>
      </c>
      <c r="J1835" s="3" t="s">
        <v>5</v>
      </c>
    </row>
    <row r="1836" spans="1:10" x14ac:dyDescent="0.35">
      <c r="A1836" s="3" t="s">
        <v>18</v>
      </c>
      <c r="B1836" s="4">
        <v>49089</v>
      </c>
      <c r="C1836" s="3">
        <v>11</v>
      </c>
      <c r="D1836" s="13">
        <v>1403.89</v>
      </c>
      <c r="E1836" s="13">
        <v>1333.69</v>
      </c>
      <c r="F1836" s="5">
        <v>0.14000000000000001</v>
      </c>
      <c r="G1836" s="13">
        <f>Tablo1[[#This Row],[Quantity]]*Tablo1[[#This Row],[Unit Price]]</f>
        <v>15442.79</v>
      </c>
      <c r="H1836" s="13">
        <f>(Tablo1[[#This Row],[Unit Price]]-Tablo1[[#This Row],[Purchase Price]])*Tablo1[[#This Row],[Quantity]]-(Tablo1[[#This Row],[Unit Price]]-Tablo1[[#This Row],[Purchase Price]])*Tablo1[[#This Row],[Quantity]]*Tablo1[[#This Row],[Discount Rate]]</f>
        <v>664.09200000000044</v>
      </c>
      <c r="I1836" s="3" t="s">
        <v>15</v>
      </c>
      <c r="J1836" s="3" t="s">
        <v>12</v>
      </c>
    </row>
    <row r="1837" spans="1:10" x14ac:dyDescent="0.35">
      <c r="A1837" s="3" t="s">
        <v>24</v>
      </c>
      <c r="B1837" s="4">
        <v>48673</v>
      </c>
      <c r="C1837" s="3">
        <v>2</v>
      </c>
      <c r="D1837" s="13">
        <v>2796.03</v>
      </c>
      <c r="E1837" s="13">
        <v>2313.9899999999998</v>
      </c>
      <c r="F1837" s="5">
        <v>0.05</v>
      </c>
      <c r="G1837" s="13">
        <f>Tablo1[[#This Row],[Quantity]]*Tablo1[[#This Row],[Unit Price]]</f>
        <v>5592.06</v>
      </c>
      <c r="H1837" s="13">
        <f>(Tablo1[[#This Row],[Unit Price]]-Tablo1[[#This Row],[Purchase Price]])*Tablo1[[#This Row],[Quantity]]-(Tablo1[[#This Row],[Unit Price]]-Tablo1[[#This Row],[Purchase Price]])*Tablo1[[#This Row],[Quantity]]*Tablo1[[#This Row],[Discount Rate]]</f>
        <v>915.87600000000077</v>
      </c>
      <c r="I1837" s="3" t="s">
        <v>23</v>
      </c>
      <c r="J1837" s="3" t="s">
        <v>5</v>
      </c>
    </row>
    <row r="1838" spans="1:10" x14ac:dyDescent="0.35">
      <c r="A1838" s="3" t="s">
        <v>9</v>
      </c>
      <c r="B1838" s="4">
        <v>48726</v>
      </c>
      <c r="C1838" s="3">
        <v>2</v>
      </c>
      <c r="D1838" s="13">
        <v>2439.89</v>
      </c>
      <c r="E1838" s="13">
        <v>2114.09</v>
      </c>
      <c r="F1838" s="5">
        <v>0.03</v>
      </c>
      <c r="G1838" s="13">
        <f>Tablo1[[#This Row],[Quantity]]*Tablo1[[#This Row],[Unit Price]]</f>
        <v>4879.78</v>
      </c>
      <c r="H1838" s="13">
        <f>(Tablo1[[#This Row],[Unit Price]]-Tablo1[[#This Row],[Purchase Price]])*Tablo1[[#This Row],[Quantity]]-(Tablo1[[#This Row],[Unit Price]]-Tablo1[[#This Row],[Purchase Price]])*Tablo1[[#This Row],[Quantity]]*Tablo1[[#This Row],[Discount Rate]]</f>
        <v>632.05199999999945</v>
      </c>
      <c r="I1838" s="3" t="s">
        <v>11</v>
      </c>
      <c r="J1838" s="3" t="s">
        <v>9</v>
      </c>
    </row>
    <row r="1839" spans="1:10" x14ac:dyDescent="0.35">
      <c r="A1839" s="3" t="s">
        <v>24</v>
      </c>
      <c r="B1839" s="4">
        <v>48630</v>
      </c>
      <c r="C1839" s="3">
        <v>13</v>
      </c>
      <c r="D1839" s="13">
        <v>4006</v>
      </c>
      <c r="E1839" s="13">
        <v>2990.72</v>
      </c>
      <c r="F1839" s="5">
        <v>0.04</v>
      </c>
      <c r="G1839" s="13">
        <f>Tablo1[[#This Row],[Quantity]]*Tablo1[[#This Row],[Unit Price]]</f>
        <v>52078</v>
      </c>
      <c r="H1839" s="13">
        <f>(Tablo1[[#This Row],[Unit Price]]-Tablo1[[#This Row],[Purchase Price]])*Tablo1[[#This Row],[Quantity]]-(Tablo1[[#This Row],[Unit Price]]-Tablo1[[#This Row],[Purchase Price]])*Tablo1[[#This Row],[Quantity]]*Tablo1[[#This Row],[Discount Rate]]</f>
        <v>12670.694400000002</v>
      </c>
      <c r="I1839" s="3" t="s">
        <v>23</v>
      </c>
      <c r="J1839" s="3" t="s">
        <v>5</v>
      </c>
    </row>
    <row r="1840" spans="1:10" x14ac:dyDescent="0.35">
      <c r="A1840" s="3" t="s">
        <v>6</v>
      </c>
      <c r="B1840" s="4">
        <v>48628</v>
      </c>
      <c r="C1840" s="3">
        <v>8</v>
      </c>
      <c r="D1840" s="13">
        <v>829.38</v>
      </c>
      <c r="E1840" s="13">
        <v>687.59</v>
      </c>
      <c r="F1840" s="5">
        <v>7.0000000000000007E-2</v>
      </c>
      <c r="G1840" s="13">
        <f>Tablo1[[#This Row],[Quantity]]*Tablo1[[#This Row],[Unit Price]]</f>
        <v>6635.04</v>
      </c>
      <c r="H1840" s="13">
        <f>(Tablo1[[#This Row],[Unit Price]]-Tablo1[[#This Row],[Purchase Price]])*Tablo1[[#This Row],[Quantity]]-(Tablo1[[#This Row],[Unit Price]]-Tablo1[[#This Row],[Purchase Price]])*Tablo1[[#This Row],[Quantity]]*Tablo1[[#This Row],[Discount Rate]]</f>
        <v>1054.9175999999998</v>
      </c>
      <c r="I1840" s="3" t="s">
        <v>8</v>
      </c>
      <c r="J1840" s="3" t="s">
        <v>1</v>
      </c>
    </row>
    <row r="1841" spans="1:10" x14ac:dyDescent="0.35">
      <c r="A1841" s="3" t="s">
        <v>16</v>
      </c>
      <c r="B1841" s="4">
        <v>48992</v>
      </c>
      <c r="C1841" s="3">
        <v>19</v>
      </c>
      <c r="D1841" s="13">
        <v>3533.11</v>
      </c>
      <c r="E1841" s="13">
        <v>2864.55</v>
      </c>
      <c r="F1841" s="5">
        <v>0.28999999999999998</v>
      </c>
      <c r="G1841" s="13">
        <f>Tablo1[[#This Row],[Quantity]]*Tablo1[[#This Row],[Unit Price]]</f>
        <v>67129.09</v>
      </c>
      <c r="H1841" s="13">
        <f>(Tablo1[[#This Row],[Unit Price]]-Tablo1[[#This Row],[Purchase Price]])*Tablo1[[#This Row],[Quantity]]-(Tablo1[[#This Row],[Unit Price]]-Tablo1[[#This Row],[Purchase Price]])*Tablo1[[#This Row],[Quantity]]*Tablo1[[#This Row],[Discount Rate]]</f>
        <v>9018.8744000000006</v>
      </c>
      <c r="I1841" s="3" t="s">
        <v>17</v>
      </c>
      <c r="J1841" s="3" t="s">
        <v>12</v>
      </c>
    </row>
    <row r="1842" spans="1:10" x14ac:dyDescent="0.35">
      <c r="A1842" s="3" t="s">
        <v>16</v>
      </c>
      <c r="B1842" s="4">
        <v>48729</v>
      </c>
      <c r="C1842" s="3">
        <v>3</v>
      </c>
      <c r="D1842" s="13">
        <v>3867.07</v>
      </c>
      <c r="E1842" s="13">
        <v>2806.77</v>
      </c>
      <c r="F1842" s="5">
        <v>0</v>
      </c>
      <c r="G1842" s="13">
        <f>Tablo1[[#This Row],[Quantity]]*Tablo1[[#This Row],[Unit Price]]</f>
        <v>11601.210000000001</v>
      </c>
      <c r="H1842" s="13">
        <f>(Tablo1[[#This Row],[Unit Price]]-Tablo1[[#This Row],[Purchase Price]])*Tablo1[[#This Row],[Quantity]]-(Tablo1[[#This Row],[Unit Price]]-Tablo1[[#This Row],[Purchase Price]])*Tablo1[[#This Row],[Quantity]]*Tablo1[[#This Row],[Discount Rate]]</f>
        <v>3180.9000000000005</v>
      </c>
      <c r="I1842" s="3" t="s">
        <v>17</v>
      </c>
      <c r="J1842" s="3" t="s">
        <v>12</v>
      </c>
    </row>
    <row r="1843" spans="1:10" x14ac:dyDescent="0.35">
      <c r="A1843" s="3" t="s">
        <v>22</v>
      </c>
      <c r="B1843" s="4">
        <v>48777</v>
      </c>
      <c r="C1843" s="3">
        <v>18</v>
      </c>
      <c r="D1843" s="13">
        <v>3451.3</v>
      </c>
      <c r="E1843" s="13">
        <v>3048.56</v>
      </c>
      <c r="F1843" s="5">
        <v>0.01</v>
      </c>
      <c r="G1843" s="13">
        <f>Tablo1[[#This Row],[Quantity]]*Tablo1[[#This Row],[Unit Price]]</f>
        <v>62123.4</v>
      </c>
      <c r="H1843" s="13">
        <f>(Tablo1[[#This Row],[Unit Price]]-Tablo1[[#This Row],[Purchase Price]])*Tablo1[[#This Row],[Quantity]]-(Tablo1[[#This Row],[Unit Price]]-Tablo1[[#This Row],[Purchase Price]])*Tablo1[[#This Row],[Quantity]]*Tablo1[[#This Row],[Discount Rate]]</f>
        <v>7176.8268000000044</v>
      </c>
      <c r="I1843" s="3" t="s">
        <v>0</v>
      </c>
      <c r="J1843" s="3" t="s">
        <v>5</v>
      </c>
    </row>
    <row r="1844" spans="1:10" x14ac:dyDescent="0.35">
      <c r="A1844" s="3" t="s">
        <v>10</v>
      </c>
      <c r="B1844" s="4">
        <v>48976</v>
      </c>
      <c r="C1844" s="3">
        <v>3</v>
      </c>
      <c r="D1844" s="13">
        <v>4406.42</v>
      </c>
      <c r="E1844" s="13">
        <v>3135.92</v>
      </c>
      <c r="F1844" s="5">
        <v>0.23</v>
      </c>
      <c r="G1844" s="13">
        <f>Tablo1[[#This Row],[Quantity]]*Tablo1[[#This Row],[Unit Price]]</f>
        <v>13219.26</v>
      </c>
      <c r="H1844" s="13">
        <f>(Tablo1[[#This Row],[Unit Price]]-Tablo1[[#This Row],[Purchase Price]])*Tablo1[[#This Row],[Quantity]]-(Tablo1[[#This Row],[Unit Price]]-Tablo1[[#This Row],[Purchase Price]])*Tablo1[[#This Row],[Quantity]]*Tablo1[[#This Row],[Discount Rate]]</f>
        <v>2934.855</v>
      </c>
      <c r="I1844" s="3" t="s">
        <v>4</v>
      </c>
      <c r="J1844" s="3" t="s">
        <v>1</v>
      </c>
    </row>
    <row r="1845" spans="1:10" x14ac:dyDescent="0.35">
      <c r="A1845" s="3" t="s">
        <v>20</v>
      </c>
      <c r="B1845" s="4">
        <v>49279</v>
      </c>
      <c r="C1845" s="3">
        <v>17</v>
      </c>
      <c r="D1845" s="13">
        <v>3762.01</v>
      </c>
      <c r="E1845" s="13">
        <v>3167.11</v>
      </c>
      <c r="F1845" s="5">
        <v>0.23</v>
      </c>
      <c r="G1845" s="13">
        <f>Tablo1[[#This Row],[Quantity]]*Tablo1[[#This Row],[Unit Price]]</f>
        <v>63954.170000000006</v>
      </c>
      <c r="H1845" s="13">
        <f>(Tablo1[[#This Row],[Unit Price]]-Tablo1[[#This Row],[Purchase Price]])*Tablo1[[#This Row],[Quantity]]-(Tablo1[[#This Row],[Unit Price]]-Tablo1[[#This Row],[Purchase Price]])*Tablo1[[#This Row],[Quantity]]*Tablo1[[#This Row],[Discount Rate]]</f>
        <v>7787.2410000000009</v>
      </c>
      <c r="I1845" s="3" t="s">
        <v>19</v>
      </c>
      <c r="J1845" s="3" t="s">
        <v>12</v>
      </c>
    </row>
    <row r="1846" spans="1:10" x14ac:dyDescent="0.35">
      <c r="A1846" s="3" t="s">
        <v>10</v>
      </c>
      <c r="B1846" s="4">
        <v>48600</v>
      </c>
      <c r="C1846" s="3">
        <v>19</v>
      </c>
      <c r="D1846" s="13">
        <v>1870.72</v>
      </c>
      <c r="E1846" s="13">
        <v>1560.7</v>
      </c>
      <c r="F1846" s="5">
        <v>7.0000000000000007E-2</v>
      </c>
      <c r="G1846" s="13">
        <f>Tablo1[[#This Row],[Quantity]]*Tablo1[[#This Row],[Unit Price]]</f>
        <v>35543.68</v>
      </c>
      <c r="H1846" s="13">
        <f>(Tablo1[[#This Row],[Unit Price]]-Tablo1[[#This Row],[Purchase Price]])*Tablo1[[#This Row],[Quantity]]-(Tablo1[[#This Row],[Unit Price]]-Tablo1[[#This Row],[Purchase Price]])*Tablo1[[#This Row],[Quantity]]*Tablo1[[#This Row],[Discount Rate]]</f>
        <v>5478.0533999999989</v>
      </c>
      <c r="I1846" s="3" t="s">
        <v>4</v>
      </c>
      <c r="J1846" s="3" t="s">
        <v>1</v>
      </c>
    </row>
    <row r="1847" spans="1:10" x14ac:dyDescent="0.35">
      <c r="A1847" s="3" t="s">
        <v>6</v>
      </c>
      <c r="B1847" s="4">
        <v>48759</v>
      </c>
      <c r="C1847" s="3">
        <v>20</v>
      </c>
      <c r="D1847" s="13">
        <v>1497.57</v>
      </c>
      <c r="E1847" s="13">
        <v>1323.7</v>
      </c>
      <c r="F1847" s="5">
        <v>0</v>
      </c>
      <c r="G1847" s="13">
        <f>Tablo1[[#This Row],[Quantity]]*Tablo1[[#This Row],[Unit Price]]</f>
        <v>29951.399999999998</v>
      </c>
      <c r="H1847" s="13">
        <f>(Tablo1[[#This Row],[Unit Price]]-Tablo1[[#This Row],[Purchase Price]])*Tablo1[[#This Row],[Quantity]]-(Tablo1[[#This Row],[Unit Price]]-Tablo1[[#This Row],[Purchase Price]])*Tablo1[[#This Row],[Quantity]]*Tablo1[[#This Row],[Discount Rate]]</f>
        <v>3477.3999999999978</v>
      </c>
      <c r="I1847" s="3" t="s">
        <v>8</v>
      </c>
      <c r="J1847" s="3" t="s">
        <v>1</v>
      </c>
    </row>
    <row r="1848" spans="1:10" x14ac:dyDescent="0.35">
      <c r="A1848" s="3" t="s">
        <v>2</v>
      </c>
      <c r="B1848" s="4">
        <v>49141</v>
      </c>
      <c r="C1848" s="3">
        <v>19</v>
      </c>
      <c r="D1848" s="13">
        <v>3562.22</v>
      </c>
      <c r="E1848" s="13">
        <v>3022.38</v>
      </c>
      <c r="F1848" s="5">
        <v>0.03</v>
      </c>
      <c r="G1848" s="13">
        <f>Tablo1[[#This Row],[Quantity]]*Tablo1[[#This Row],[Unit Price]]</f>
        <v>67682.179999999993</v>
      </c>
      <c r="H1848" s="13">
        <f>(Tablo1[[#This Row],[Unit Price]]-Tablo1[[#This Row],[Purchase Price]])*Tablo1[[#This Row],[Quantity]]-(Tablo1[[#This Row],[Unit Price]]-Tablo1[[#This Row],[Purchase Price]])*Tablo1[[#This Row],[Quantity]]*Tablo1[[#This Row],[Discount Rate]]</f>
        <v>9949.2511999999933</v>
      </c>
      <c r="I1848" s="3" t="s">
        <v>21</v>
      </c>
      <c r="J1848" s="3" t="s">
        <v>5</v>
      </c>
    </row>
    <row r="1849" spans="1:10" x14ac:dyDescent="0.35">
      <c r="A1849" s="3" t="s">
        <v>13</v>
      </c>
      <c r="B1849" s="4">
        <v>49150</v>
      </c>
      <c r="C1849" s="3">
        <v>15</v>
      </c>
      <c r="D1849" s="13">
        <v>4998.5200000000004</v>
      </c>
      <c r="E1849" s="13">
        <v>4497.54</v>
      </c>
      <c r="F1849" s="5">
        <v>0.22</v>
      </c>
      <c r="G1849" s="13">
        <f>Tablo1[[#This Row],[Quantity]]*Tablo1[[#This Row],[Unit Price]]</f>
        <v>74977.8</v>
      </c>
      <c r="H1849" s="13">
        <f>(Tablo1[[#This Row],[Unit Price]]-Tablo1[[#This Row],[Purchase Price]])*Tablo1[[#This Row],[Quantity]]-(Tablo1[[#This Row],[Unit Price]]-Tablo1[[#This Row],[Purchase Price]])*Tablo1[[#This Row],[Quantity]]*Tablo1[[#This Row],[Discount Rate]]</f>
        <v>5861.4660000000058</v>
      </c>
      <c r="I1849" s="3" t="s">
        <v>14</v>
      </c>
      <c r="J1849" s="3" t="s">
        <v>5</v>
      </c>
    </row>
    <row r="1850" spans="1:10" x14ac:dyDescent="0.35">
      <c r="A1850" s="3" t="s">
        <v>13</v>
      </c>
      <c r="B1850" s="4">
        <v>49208</v>
      </c>
      <c r="C1850" s="3">
        <v>8</v>
      </c>
      <c r="D1850" s="13">
        <v>1275.08</v>
      </c>
      <c r="E1850" s="13">
        <v>1210.5</v>
      </c>
      <c r="F1850" s="5">
        <v>0.01</v>
      </c>
      <c r="G1850" s="13">
        <f>Tablo1[[#This Row],[Quantity]]*Tablo1[[#This Row],[Unit Price]]</f>
        <v>10200.64</v>
      </c>
      <c r="H1850" s="13">
        <f>(Tablo1[[#This Row],[Unit Price]]-Tablo1[[#This Row],[Purchase Price]])*Tablo1[[#This Row],[Quantity]]-(Tablo1[[#This Row],[Unit Price]]-Tablo1[[#This Row],[Purchase Price]])*Tablo1[[#This Row],[Quantity]]*Tablo1[[#This Row],[Discount Rate]]</f>
        <v>511.47359999999941</v>
      </c>
      <c r="I1850" s="3" t="s">
        <v>14</v>
      </c>
      <c r="J1850" s="3" t="s">
        <v>5</v>
      </c>
    </row>
    <row r="1851" spans="1:10" x14ac:dyDescent="0.35">
      <c r="A1851" s="3" t="s">
        <v>16</v>
      </c>
      <c r="B1851" s="4">
        <v>49038</v>
      </c>
      <c r="C1851" s="3">
        <v>5</v>
      </c>
      <c r="D1851" s="13">
        <v>3365.27</v>
      </c>
      <c r="E1851" s="13">
        <v>3128.49</v>
      </c>
      <c r="F1851" s="5">
        <v>0.09</v>
      </c>
      <c r="G1851" s="13">
        <f>Tablo1[[#This Row],[Quantity]]*Tablo1[[#This Row],[Unit Price]]</f>
        <v>16826.349999999999</v>
      </c>
      <c r="H1851" s="13">
        <f>(Tablo1[[#This Row],[Unit Price]]-Tablo1[[#This Row],[Purchase Price]])*Tablo1[[#This Row],[Quantity]]-(Tablo1[[#This Row],[Unit Price]]-Tablo1[[#This Row],[Purchase Price]])*Tablo1[[#This Row],[Quantity]]*Tablo1[[#This Row],[Discount Rate]]</f>
        <v>1077.3490000000008</v>
      </c>
      <c r="I1851" s="3" t="s">
        <v>17</v>
      </c>
      <c r="J1851" s="3" t="s">
        <v>12</v>
      </c>
    </row>
    <row r="1852" spans="1:10" x14ac:dyDescent="0.35">
      <c r="A1852" s="3" t="s">
        <v>18</v>
      </c>
      <c r="B1852" s="4">
        <v>48598</v>
      </c>
      <c r="C1852" s="3">
        <v>6</v>
      </c>
      <c r="D1852" s="13">
        <v>458.69</v>
      </c>
      <c r="E1852" s="13">
        <v>341.43</v>
      </c>
      <c r="F1852" s="5">
        <v>7.0000000000000007E-2</v>
      </c>
      <c r="G1852" s="13">
        <f>Tablo1[[#This Row],[Quantity]]*Tablo1[[#This Row],[Unit Price]]</f>
        <v>2752.14</v>
      </c>
      <c r="H1852" s="13">
        <f>(Tablo1[[#This Row],[Unit Price]]-Tablo1[[#This Row],[Purchase Price]])*Tablo1[[#This Row],[Quantity]]-(Tablo1[[#This Row],[Unit Price]]-Tablo1[[#This Row],[Purchase Price]])*Tablo1[[#This Row],[Quantity]]*Tablo1[[#This Row],[Discount Rate]]</f>
        <v>654.31079999999997</v>
      </c>
      <c r="I1852" s="3" t="s">
        <v>15</v>
      </c>
      <c r="J1852" s="3" t="s">
        <v>12</v>
      </c>
    </row>
    <row r="1853" spans="1:10" x14ac:dyDescent="0.35">
      <c r="A1853" s="3" t="s">
        <v>13</v>
      </c>
      <c r="B1853" s="4">
        <v>49273</v>
      </c>
      <c r="C1853" s="3">
        <v>19</v>
      </c>
      <c r="D1853" s="13">
        <v>3887.63</v>
      </c>
      <c r="E1853" s="13">
        <v>3431.4</v>
      </c>
      <c r="F1853" s="5">
        <v>0.09</v>
      </c>
      <c r="G1853" s="13">
        <f>Tablo1[[#This Row],[Quantity]]*Tablo1[[#This Row],[Unit Price]]</f>
        <v>73864.97</v>
      </c>
      <c r="H1853" s="13">
        <f>(Tablo1[[#This Row],[Unit Price]]-Tablo1[[#This Row],[Purchase Price]])*Tablo1[[#This Row],[Quantity]]-(Tablo1[[#This Row],[Unit Price]]-Tablo1[[#This Row],[Purchase Price]])*Tablo1[[#This Row],[Quantity]]*Tablo1[[#This Row],[Discount Rate]]</f>
        <v>7888.2167000000009</v>
      </c>
      <c r="I1853" s="3" t="s">
        <v>14</v>
      </c>
      <c r="J1853" s="3" t="s">
        <v>5</v>
      </c>
    </row>
    <row r="1854" spans="1:10" x14ac:dyDescent="0.35">
      <c r="A1854" s="3" t="s">
        <v>18</v>
      </c>
      <c r="B1854" s="4">
        <v>48696</v>
      </c>
      <c r="C1854" s="3">
        <v>5</v>
      </c>
      <c r="D1854" s="13">
        <v>1130.42</v>
      </c>
      <c r="E1854" s="13">
        <v>903.01</v>
      </c>
      <c r="F1854" s="5">
        <v>0.02</v>
      </c>
      <c r="G1854" s="13">
        <f>Tablo1[[#This Row],[Quantity]]*Tablo1[[#This Row],[Unit Price]]</f>
        <v>5652.1</v>
      </c>
      <c r="H1854" s="13">
        <f>(Tablo1[[#This Row],[Unit Price]]-Tablo1[[#This Row],[Purchase Price]])*Tablo1[[#This Row],[Quantity]]-(Tablo1[[#This Row],[Unit Price]]-Tablo1[[#This Row],[Purchase Price]])*Tablo1[[#This Row],[Quantity]]*Tablo1[[#This Row],[Discount Rate]]</f>
        <v>1114.3090000000004</v>
      </c>
      <c r="I1854" s="3" t="s">
        <v>15</v>
      </c>
      <c r="J1854" s="3" t="s">
        <v>12</v>
      </c>
    </row>
    <row r="1855" spans="1:10" x14ac:dyDescent="0.35">
      <c r="A1855" s="3" t="s">
        <v>24</v>
      </c>
      <c r="B1855" s="4">
        <v>49148</v>
      </c>
      <c r="C1855" s="3">
        <v>7</v>
      </c>
      <c r="D1855" s="13">
        <v>1583.69</v>
      </c>
      <c r="E1855" s="13">
        <v>1340.86</v>
      </c>
      <c r="F1855" s="5">
        <v>0.1</v>
      </c>
      <c r="G1855" s="13">
        <f>Tablo1[[#This Row],[Quantity]]*Tablo1[[#This Row],[Unit Price]]</f>
        <v>11085.83</v>
      </c>
      <c r="H1855" s="13">
        <f>(Tablo1[[#This Row],[Unit Price]]-Tablo1[[#This Row],[Purchase Price]])*Tablo1[[#This Row],[Quantity]]-(Tablo1[[#This Row],[Unit Price]]-Tablo1[[#This Row],[Purchase Price]])*Tablo1[[#This Row],[Quantity]]*Tablo1[[#This Row],[Discount Rate]]</f>
        <v>1529.8290000000011</v>
      </c>
      <c r="I1855" s="3" t="s">
        <v>23</v>
      </c>
      <c r="J1855" s="3" t="s">
        <v>5</v>
      </c>
    </row>
    <row r="1856" spans="1:10" x14ac:dyDescent="0.35">
      <c r="A1856" s="3" t="s">
        <v>2</v>
      </c>
      <c r="B1856" s="4">
        <v>48603</v>
      </c>
      <c r="C1856" s="3">
        <v>17</v>
      </c>
      <c r="D1856" s="13">
        <v>1987.44</v>
      </c>
      <c r="E1856" s="13">
        <v>1476.94</v>
      </c>
      <c r="F1856" s="5">
        <v>0.13</v>
      </c>
      <c r="G1856" s="13">
        <f>Tablo1[[#This Row],[Quantity]]*Tablo1[[#This Row],[Unit Price]]</f>
        <v>33786.480000000003</v>
      </c>
      <c r="H1856" s="13">
        <f>(Tablo1[[#This Row],[Unit Price]]-Tablo1[[#This Row],[Purchase Price]])*Tablo1[[#This Row],[Quantity]]-(Tablo1[[#This Row],[Unit Price]]-Tablo1[[#This Row],[Purchase Price]])*Tablo1[[#This Row],[Quantity]]*Tablo1[[#This Row],[Discount Rate]]</f>
        <v>7550.2950000000001</v>
      </c>
      <c r="I1856" s="3" t="s">
        <v>21</v>
      </c>
      <c r="J1856" s="3" t="s">
        <v>5</v>
      </c>
    </row>
    <row r="1857" spans="1:10" x14ac:dyDescent="0.35">
      <c r="A1857" s="3" t="s">
        <v>13</v>
      </c>
      <c r="B1857" s="4">
        <v>48861</v>
      </c>
      <c r="C1857" s="3">
        <v>19</v>
      </c>
      <c r="D1857" s="13">
        <v>512.16</v>
      </c>
      <c r="E1857" s="13">
        <v>446.53</v>
      </c>
      <c r="F1857" s="5">
        <v>0.01</v>
      </c>
      <c r="G1857" s="13">
        <f>Tablo1[[#This Row],[Quantity]]*Tablo1[[#This Row],[Unit Price]]</f>
        <v>9731.0399999999991</v>
      </c>
      <c r="H1857" s="13">
        <f>(Tablo1[[#This Row],[Unit Price]]-Tablo1[[#This Row],[Purchase Price]])*Tablo1[[#This Row],[Quantity]]-(Tablo1[[#This Row],[Unit Price]]-Tablo1[[#This Row],[Purchase Price]])*Tablo1[[#This Row],[Quantity]]*Tablo1[[#This Row],[Discount Rate]]</f>
        <v>1234.5002999999997</v>
      </c>
      <c r="I1857" s="3" t="s">
        <v>14</v>
      </c>
      <c r="J1857" s="3" t="s">
        <v>5</v>
      </c>
    </row>
    <row r="1858" spans="1:10" x14ac:dyDescent="0.35">
      <c r="A1858" s="3" t="s">
        <v>6</v>
      </c>
      <c r="B1858" s="4">
        <v>48991</v>
      </c>
      <c r="C1858" s="3">
        <v>13</v>
      </c>
      <c r="D1858" s="13">
        <v>2230.16</v>
      </c>
      <c r="E1858" s="13">
        <v>1799.64</v>
      </c>
      <c r="F1858" s="5">
        <v>0.28000000000000003</v>
      </c>
      <c r="G1858" s="13">
        <f>Tablo1[[#This Row],[Quantity]]*Tablo1[[#This Row],[Unit Price]]</f>
        <v>28992.079999999998</v>
      </c>
      <c r="H1858" s="13">
        <f>(Tablo1[[#This Row],[Unit Price]]-Tablo1[[#This Row],[Purchase Price]])*Tablo1[[#This Row],[Quantity]]-(Tablo1[[#This Row],[Unit Price]]-Tablo1[[#This Row],[Purchase Price]])*Tablo1[[#This Row],[Quantity]]*Tablo1[[#This Row],[Discount Rate]]</f>
        <v>4029.6671999999971</v>
      </c>
      <c r="I1858" s="3" t="s">
        <v>8</v>
      </c>
      <c r="J1858" s="3" t="s">
        <v>1</v>
      </c>
    </row>
    <row r="1859" spans="1:10" x14ac:dyDescent="0.35">
      <c r="A1859" s="3" t="s">
        <v>2</v>
      </c>
      <c r="B1859" s="4">
        <v>48782</v>
      </c>
      <c r="C1859" s="3">
        <v>9</v>
      </c>
      <c r="D1859" s="13">
        <v>338.02</v>
      </c>
      <c r="E1859" s="13">
        <v>272.19</v>
      </c>
      <c r="F1859" s="5">
        <v>0.19</v>
      </c>
      <c r="G1859" s="13">
        <f>Tablo1[[#This Row],[Quantity]]*Tablo1[[#This Row],[Unit Price]]</f>
        <v>3042.18</v>
      </c>
      <c r="H1859" s="13">
        <f>(Tablo1[[#This Row],[Unit Price]]-Tablo1[[#This Row],[Purchase Price]])*Tablo1[[#This Row],[Quantity]]-(Tablo1[[#This Row],[Unit Price]]-Tablo1[[#This Row],[Purchase Price]])*Tablo1[[#This Row],[Quantity]]*Tablo1[[#This Row],[Discount Rate]]</f>
        <v>479.9006999999998</v>
      </c>
      <c r="I1859" s="3" t="s">
        <v>21</v>
      </c>
      <c r="J1859" s="3" t="s">
        <v>5</v>
      </c>
    </row>
    <row r="1860" spans="1:10" x14ac:dyDescent="0.35">
      <c r="A1860" s="3" t="s">
        <v>18</v>
      </c>
      <c r="B1860" s="4">
        <v>48759</v>
      </c>
      <c r="C1860" s="3">
        <v>8</v>
      </c>
      <c r="D1860" s="13">
        <v>1129.08</v>
      </c>
      <c r="E1860" s="13">
        <v>857.96</v>
      </c>
      <c r="F1860" s="5">
        <v>0.16</v>
      </c>
      <c r="G1860" s="13">
        <f>Tablo1[[#This Row],[Quantity]]*Tablo1[[#This Row],[Unit Price]]</f>
        <v>9032.64</v>
      </c>
      <c r="H1860" s="13">
        <f>(Tablo1[[#This Row],[Unit Price]]-Tablo1[[#This Row],[Purchase Price]])*Tablo1[[#This Row],[Quantity]]-(Tablo1[[#This Row],[Unit Price]]-Tablo1[[#This Row],[Purchase Price]])*Tablo1[[#This Row],[Quantity]]*Tablo1[[#This Row],[Discount Rate]]</f>
        <v>1821.9263999999994</v>
      </c>
      <c r="I1860" s="3" t="s">
        <v>15</v>
      </c>
      <c r="J1860" s="3" t="s">
        <v>12</v>
      </c>
    </row>
    <row r="1861" spans="1:10" x14ac:dyDescent="0.35">
      <c r="A1861" s="3" t="s">
        <v>2</v>
      </c>
      <c r="B1861" s="4">
        <v>49137</v>
      </c>
      <c r="C1861" s="3">
        <v>2</v>
      </c>
      <c r="D1861" s="13">
        <v>1772.72</v>
      </c>
      <c r="E1861" s="13">
        <v>1468.92</v>
      </c>
      <c r="F1861" s="5">
        <v>0.2</v>
      </c>
      <c r="G1861" s="13">
        <f>Tablo1[[#This Row],[Quantity]]*Tablo1[[#This Row],[Unit Price]]</f>
        <v>3545.44</v>
      </c>
      <c r="H1861" s="13">
        <f>(Tablo1[[#This Row],[Unit Price]]-Tablo1[[#This Row],[Purchase Price]])*Tablo1[[#This Row],[Quantity]]-(Tablo1[[#This Row],[Unit Price]]-Tablo1[[#This Row],[Purchase Price]])*Tablo1[[#This Row],[Quantity]]*Tablo1[[#This Row],[Discount Rate]]</f>
        <v>486.07999999999993</v>
      </c>
      <c r="I1861" s="3" t="s">
        <v>21</v>
      </c>
      <c r="J1861" s="3" t="s">
        <v>5</v>
      </c>
    </row>
    <row r="1862" spans="1:10" x14ac:dyDescent="0.35">
      <c r="A1862" s="3" t="s">
        <v>24</v>
      </c>
      <c r="B1862" s="4">
        <v>48828</v>
      </c>
      <c r="C1862" s="3">
        <v>4</v>
      </c>
      <c r="D1862" s="13">
        <v>3928.25</v>
      </c>
      <c r="E1862" s="13">
        <v>3116.58</v>
      </c>
      <c r="F1862" s="5">
        <v>0.15</v>
      </c>
      <c r="G1862" s="13">
        <f>Tablo1[[#This Row],[Quantity]]*Tablo1[[#This Row],[Unit Price]]</f>
        <v>15713</v>
      </c>
      <c r="H1862" s="13">
        <f>(Tablo1[[#This Row],[Unit Price]]-Tablo1[[#This Row],[Purchase Price]])*Tablo1[[#This Row],[Quantity]]-(Tablo1[[#This Row],[Unit Price]]-Tablo1[[#This Row],[Purchase Price]])*Tablo1[[#This Row],[Quantity]]*Tablo1[[#This Row],[Discount Rate]]</f>
        <v>2759.6780000000003</v>
      </c>
      <c r="I1862" s="3" t="s">
        <v>23</v>
      </c>
      <c r="J1862" s="3" t="s">
        <v>5</v>
      </c>
    </row>
    <row r="1863" spans="1:10" x14ac:dyDescent="0.35">
      <c r="A1863" s="3" t="s">
        <v>9</v>
      </c>
      <c r="B1863" s="4">
        <v>48933</v>
      </c>
      <c r="C1863" s="3">
        <v>5</v>
      </c>
      <c r="D1863" s="13">
        <v>972.97</v>
      </c>
      <c r="E1863" s="13">
        <v>795.7</v>
      </c>
      <c r="F1863" s="5">
        <v>0.24</v>
      </c>
      <c r="G1863" s="13">
        <f>Tablo1[[#This Row],[Quantity]]*Tablo1[[#This Row],[Unit Price]]</f>
        <v>4864.8500000000004</v>
      </c>
      <c r="H1863" s="13">
        <f>(Tablo1[[#This Row],[Unit Price]]-Tablo1[[#This Row],[Purchase Price]])*Tablo1[[#This Row],[Quantity]]-(Tablo1[[#This Row],[Unit Price]]-Tablo1[[#This Row],[Purchase Price]])*Tablo1[[#This Row],[Quantity]]*Tablo1[[#This Row],[Discount Rate]]</f>
        <v>673.62599999999998</v>
      </c>
      <c r="I1863" s="3" t="s">
        <v>11</v>
      </c>
      <c r="J1863" s="3" t="s">
        <v>9</v>
      </c>
    </row>
    <row r="1864" spans="1:10" x14ac:dyDescent="0.35">
      <c r="A1864" s="3" t="s">
        <v>13</v>
      </c>
      <c r="B1864" s="4">
        <v>48990</v>
      </c>
      <c r="C1864" s="3">
        <v>11</v>
      </c>
      <c r="D1864" s="13">
        <v>4843.18</v>
      </c>
      <c r="E1864" s="13">
        <v>3819.61</v>
      </c>
      <c r="F1864" s="5">
        <v>0.3</v>
      </c>
      <c r="G1864" s="13">
        <f>Tablo1[[#This Row],[Quantity]]*Tablo1[[#This Row],[Unit Price]]</f>
        <v>53274.98</v>
      </c>
      <c r="H1864" s="13">
        <f>(Tablo1[[#This Row],[Unit Price]]-Tablo1[[#This Row],[Purchase Price]])*Tablo1[[#This Row],[Quantity]]-(Tablo1[[#This Row],[Unit Price]]-Tablo1[[#This Row],[Purchase Price]])*Tablo1[[#This Row],[Quantity]]*Tablo1[[#This Row],[Discount Rate]]</f>
        <v>7881.4890000000014</v>
      </c>
      <c r="I1864" s="3" t="s">
        <v>14</v>
      </c>
      <c r="J1864" s="3" t="s">
        <v>5</v>
      </c>
    </row>
    <row r="1865" spans="1:10" x14ac:dyDescent="0.35">
      <c r="A1865" s="3" t="s">
        <v>20</v>
      </c>
      <c r="B1865" s="4">
        <v>48671</v>
      </c>
      <c r="C1865" s="3">
        <v>16</v>
      </c>
      <c r="D1865" s="13">
        <v>1782</v>
      </c>
      <c r="E1865" s="13">
        <v>1497.68</v>
      </c>
      <c r="F1865" s="5">
        <v>0.05</v>
      </c>
      <c r="G1865" s="13">
        <f>Tablo1[[#This Row],[Quantity]]*Tablo1[[#This Row],[Unit Price]]</f>
        <v>28512</v>
      </c>
      <c r="H1865" s="13">
        <f>(Tablo1[[#This Row],[Unit Price]]-Tablo1[[#This Row],[Purchase Price]])*Tablo1[[#This Row],[Quantity]]-(Tablo1[[#This Row],[Unit Price]]-Tablo1[[#This Row],[Purchase Price]])*Tablo1[[#This Row],[Quantity]]*Tablo1[[#This Row],[Discount Rate]]</f>
        <v>4321.6639999999989</v>
      </c>
      <c r="I1865" s="3" t="s">
        <v>19</v>
      </c>
      <c r="J1865" s="3" t="s">
        <v>12</v>
      </c>
    </row>
    <row r="1866" spans="1:10" x14ac:dyDescent="0.35">
      <c r="A1866" s="3" t="s">
        <v>13</v>
      </c>
      <c r="B1866" s="4">
        <v>48834</v>
      </c>
      <c r="C1866" s="3">
        <v>12</v>
      </c>
      <c r="D1866" s="13">
        <v>3768.03</v>
      </c>
      <c r="E1866" s="13">
        <v>2707.38</v>
      </c>
      <c r="F1866" s="5">
        <v>0.14000000000000001</v>
      </c>
      <c r="G1866" s="13">
        <f>Tablo1[[#This Row],[Quantity]]*Tablo1[[#This Row],[Unit Price]]</f>
        <v>45216.36</v>
      </c>
      <c r="H1866" s="13">
        <f>(Tablo1[[#This Row],[Unit Price]]-Tablo1[[#This Row],[Purchase Price]])*Tablo1[[#This Row],[Quantity]]-(Tablo1[[#This Row],[Unit Price]]-Tablo1[[#This Row],[Purchase Price]])*Tablo1[[#This Row],[Quantity]]*Tablo1[[#This Row],[Discount Rate]]</f>
        <v>10945.908000000001</v>
      </c>
      <c r="I1866" s="3" t="s">
        <v>14</v>
      </c>
      <c r="J1866" s="3" t="s">
        <v>5</v>
      </c>
    </row>
    <row r="1867" spans="1:10" x14ac:dyDescent="0.35">
      <c r="A1867" s="3" t="s">
        <v>22</v>
      </c>
      <c r="B1867" s="4">
        <v>48834</v>
      </c>
      <c r="C1867" s="3">
        <v>9</v>
      </c>
      <c r="D1867" s="13">
        <v>4949.9799999999996</v>
      </c>
      <c r="E1867" s="13">
        <v>4142.42</v>
      </c>
      <c r="F1867" s="5">
        <v>0.27</v>
      </c>
      <c r="G1867" s="13">
        <f>Tablo1[[#This Row],[Quantity]]*Tablo1[[#This Row],[Unit Price]]</f>
        <v>44549.819999999992</v>
      </c>
      <c r="H1867" s="13">
        <f>(Tablo1[[#This Row],[Unit Price]]-Tablo1[[#This Row],[Purchase Price]])*Tablo1[[#This Row],[Quantity]]-(Tablo1[[#This Row],[Unit Price]]-Tablo1[[#This Row],[Purchase Price]])*Tablo1[[#This Row],[Quantity]]*Tablo1[[#This Row],[Discount Rate]]</f>
        <v>5305.6691999999966</v>
      </c>
      <c r="I1867" s="3" t="s">
        <v>0</v>
      </c>
      <c r="J1867" s="3" t="s">
        <v>5</v>
      </c>
    </row>
    <row r="1868" spans="1:10" x14ac:dyDescent="0.35">
      <c r="A1868" s="3" t="s">
        <v>10</v>
      </c>
      <c r="B1868" s="4">
        <v>49096</v>
      </c>
      <c r="C1868" s="3">
        <v>5</v>
      </c>
      <c r="D1868" s="13">
        <v>2761.8</v>
      </c>
      <c r="E1868" s="13">
        <v>2564.85</v>
      </c>
      <c r="F1868" s="5">
        <v>0.14000000000000001</v>
      </c>
      <c r="G1868" s="13">
        <f>Tablo1[[#This Row],[Quantity]]*Tablo1[[#This Row],[Unit Price]]</f>
        <v>13809</v>
      </c>
      <c r="H1868" s="13">
        <f>(Tablo1[[#This Row],[Unit Price]]-Tablo1[[#This Row],[Purchase Price]])*Tablo1[[#This Row],[Quantity]]-(Tablo1[[#This Row],[Unit Price]]-Tablo1[[#This Row],[Purchase Price]])*Tablo1[[#This Row],[Quantity]]*Tablo1[[#This Row],[Discount Rate]]</f>
        <v>846.88500000000113</v>
      </c>
      <c r="I1868" s="3" t="s">
        <v>4</v>
      </c>
      <c r="J1868" s="3" t="s">
        <v>1</v>
      </c>
    </row>
    <row r="1869" spans="1:10" x14ac:dyDescent="0.35">
      <c r="A1869" s="3" t="s">
        <v>18</v>
      </c>
      <c r="B1869" s="4">
        <v>48676</v>
      </c>
      <c r="C1869" s="3">
        <v>8</v>
      </c>
      <c r="D1869" s="13">
        <v>1737.58</v>
      </c>
      <c r="E1869" s="13">
        <v>1517.41</v>
      </c>
      <c r="F1869" s="5">
        <v>0.15</v>
      </c>
      <c r="G1869" s="13">
        <f>Tablo1[[#This Row],[Quantity]]*Tablo1[[#This Row],[Unit Price]]</f>
        <v>13900.64</v>
      </c>
      <c r="H1869" s="13">
        <f>(Tablo1[[#This Row],[Unit Price]]-Tablo1[[#This Row],[Purchase Price]])*Tablo1[[#This Row],[Quantity]]-(Tablo1[[#This Row],[Unit Price]]-Tablo1[[#This Row],[Purchase Price]])*Tablo1[[#This Row],[Quantity]]*Tablo1[[#This Row],[Discount Rate]]</f>
        <v>1497.155999999999</v>
      </c>
      <c r="I1869" s="3" t="s">
        <v>15</v>
      </c>
      <c r="J1869" s="3" t="s">
        <v>12</v>
      </c>
    </row>
    <row r="1870" spans="1:10" x14ac:dyDescent="0.35">
      <c r="A1870" s="3" t="s">
        <v>10</v>
      </c>
      <c r="B1870" s="4">
        <v>49003</v>
      </c>
      <c r="C1870" s="3">
        <v>17</v>
      </c>
      <c r="D1870" s="13">
        <v>2531.79</v>
      </c>
      <c r="E1870" s="13">
        <v>2288.0500000000002</v>
      </c>
      <c r="F1870" s="5">
        <v>0.09</v>
      </c>
      <c r="G1870" s="13">
        <f>Tablo1[[#This Row],[Quantity]]*Tablo1[[#This Row],[Unit Price]]</f>
        <v>43040.43</v>
      </c>
      <c r="H1870" s="13">
        <f>(Tablo1[[#This Row],[Unit Price]]-Tablo1[[#This Row],[Purchase Price]])*Tablo1[[#This Row],[Quantity]]-(Tablo1[[#This Row],[Unit Price]]-Tablo1[[#This Row],[Purchase Price]])*Tablo1[[#This Row],[Quantity]]*Tablo1[[#This Row],[Discount Rate]]</f>
        <v>3770.6577999999968</v>
      </c>
      <c r="I1870" s="3" t="s">
        <v>4</v>
      </c>
      <c r="J1870" s="3" t="s">
        <v>1</v>
      </c>
    </row>
    <row r="1871" spans="1:10" x14ac:dyDescent="0.35">
      <c r="A1871" s="3" t="s">
        <v>22</v>
      </c>
      <c r="B1871" s="4">
        <v>48986</v>
      </c>
      <c r="C1871" s="3">
        <v>2</v>
      </c>
      <c r="D1871" s="13">
        <v>2881.25</v>
      </c>
      <c r="E1871" s="13">
        <v>2235.6799999999998</v>
      </c>
      <c r="F1871" s="5">
        <v>0.03</v>
      </c>
      <c r="G1871" s="13">
        <f>Tablo1[[#This Row],[Quantity]]*Tablo1[[#This Row],[Unit Price]]</f>
        <v>5762.5</v>
      </c>
      <c r="H1871" s="13">
        <f>(Tablo1[[#This Row],[Unit Price]]-Tablo1[[#This Row],[Purchase Price]])*Tablo1[[#This Row],[Quantity]]-(Tablo1[[#This Row],[Unit Price]]-Tablo1[[#This Row],[Purchase Price]])*Tablo1[[#This Row],[Quantity]]*Tablo1[[#This Row],[Discount Rate]]</f>
        <v>1252.4058000000002</v>
      </c>
      <c r="I1871" s="3" t="s">
        <v>0</v>
      </c>
      <c r="J1871" s="3" t="s">
        <v>5</v>
      </c>
    </row>
    <row r="1872" spans="1:10" x14ac:dyDescent="0.35">
      <c r="A1872" s="3" t="s">
        <v>13</v>
      </c>
      <c r="B1872" s="4">
        <v>48714</v>
      </c>
      <c r="C1872" s="3">
        <v>15</v>
      </c>
      <c r="D1872" s="13">
        <v>1928</v>
      </c>
      <c r="E1872" s="13">
        <v>1590.38</v>
      </c>
      <c r="F1872" s="5">
        <v>0.04</v>
      </c>
      <c r="G1872" s="13">
        <f>Tablo1[[#This Row],[Quantity]]*Tablo1[[#This Row],[Unit Price]]</f>
        <v>28920</v>
      </c>
      <c r="H1872" s="13">
        <f>(Tablo1[[#This Row],[Unit Price]]-Tablo1[[#This Row],[Purchase Price]])*Tablo1[[#This Row],[Quantity]]-(Tablo1[[#This Row],[Unit Price]]-Tablo1[[#This Row],[Purchase Price]])*Tablo1[[#This Row],[Quantity]]*Tablo1[[#This Row],[Discount Rate]]</f>
        <v>4861.7279999999982</v>
      </c>
      <c r="I1872" s="3" t="s">
        <v>14</v>
      </c>
      <c r="J1872" s="3" t="s">
        <v>5</v>
      </c>
    </row>
    <row r="1873" spans="1:10" x14ac:dyDescent="0.35">
      <c r="A1873" s="3" t="s">
        <v>22</v>
      </c>
      <c r="B1873" s="4">
        <v>48712</v>
      </c>
      <c r="C1873" s="3">
        <v>8</v>
      </c>
      <c r="D1873" s="13">
        <v>4055.94</v>
      </c>
      <c r="E1873" s="13">
        <v>3333.03</v>
      </c>
      <c r="F1873" s="5">
        <v>0.09</v>
      </c>
      <c r="G1873" s="13">
        <f>Tablo1[[#This Row],[Quantity]]*Tablo1[[#This Row],[Unit Price]]</f>
        <v>32447.52</v>
      </c>
      <c r="H1873" s="13">
        <f>(Tablo1[[#This Row],[Unit Price]]-Tablo1[[#This Row],[Purchase Price]])*Tablo1[[#This Row],[Quantity]]-(Tablo1[[#This Row],[Unit Price]]-Tablo1[[#This Row],[Purchase Price]])*Tablo1[[#This Row],[Quantity]]*Tablo1[[#This Row],[Discount Rate]]</f>
        <v>5262.7847999999994</v>
      </c>
      <c r="I1873" s="3" t="s">
        <v>0</v>
      </c>
      <c r="J1873" s="3" t="s">
        <v>5</v>
      </c>
    </row>
    <row r="1874" spans="1:10" x14ac:dyDescent="0.35">
      <c r="A1874" s="3" t="s">
        <v>9</v>
      </c>
      <c r="B1874" s="4">
        <v>48956</v>
      </c>
      <c r="C1874" s="3">
        <v>12</v>
      </c>
      <c r="D1874" s="13">
        <v>1511.56</v>
      </c>
      <c r="E1874" s="13">
        <v>1435.29</v>
      </c>
      <c r="F1874" s="5">
        <v>0.21</v>
      </c>
      <c r="G1874" s="13">
        <f>Tablo1[[#This Row],[Quantity]]*Tablo1[[#This Row],[Unit Price]]</f>
        <v>18138.72</v>
      </c>
      <c r="H1874" s="13">
        <f>(Tablo1[[#This Row],[Unit Price]]-Tablo1[[#This Row],[Purchase Price]])*Tablo1[[#This Row],[Quantity]]-(Tablo1[[#This Row],[Unit Price]]-Tablo1[[#This Row],[Purchase Price]])*Tablo1[[#This Row],[Quantity]]*Tablo1[[#This Row],[Discount Rate]]</f>
        <v>723.03959999999984</v>
      </c>
      <c r="I1874" s="3" t="s">
        <v>11</v>
      </c>
      <c r="J1874" s="3" t="s">
        <v>9</v>
      </c>
    </row>
    <row r="1875" spans="1:10" x14ac:dyDescent="0.35">
      <c r="A1875" s="3" t="s">
        <v>24</v>
      </c>
      <c r="B1875" s="4">
        <v>48768</v>
      </c>
      <c r="C1875" s="3">
        <v>8</v>
      </c>
      <c r="D1875" s="13">
        <v>1471.46</v>
      </c>
      <c r="E1875" s="13">
        <v>1075.69</v>
      </c>
      <c r="F1875" s="5">
        <v>0.05</v>
      </c>
      <c r="G1875" s="13">
        <f>Tablo1[[#This Row],[Quantity]]*Tablo1[[#This Row],[Unit Price]]</f>
        <v>11771.68</v>
      </c>
      <c r="H1875" s="13">
        <f>(Tablo1[[#This Row],[Unit Price]]-Tablo1[[#This Row],[Purchase Price]])*Tablo1[[#This Row],[Quantity]]-(Tablo1[[#This Row],[Unit Price]]-Tablo1[[#This Row],[Purchase Price]])*Tablo1[[#This Row],[Quantity]]*Tablo1[[#This Row],[Discount Rate]]</f>
        <v>3007.8519999999999</v>
      </c>
      <c r="I1875" s="3" t="s">
        <v>23</v>
      </c>
      <c r="J1875" s="3" t="s">
        <v>5</v>
      </c>
    </row>
    <row r="1876" spans="1:10" x14ac:dyDescent="0.35">
      <c r="A1876" s="3" t="s">
        <v>20</v>
      </c>
      <c r="B1876" s="4">
        <v>48813</v>
      </c>
      <c r="C1876" s="3">
        <v>20</v>
      </c>
      <c r="D1876" s="13">
        <v>2620.13</v>
      </c>
      <c r="E1876" s="13">
        <v>1931.34</v>
      </c>
      <c r="F1876" s="5">
        <v>0.15</v>
      </c>
      <c r="G1876" s="13">
        <f>Tablo1[[#This Row],[Quantity]]*Tablo1[[#This Row],[Unit Price]]</f>
        <v>52402.600000000006</v>
      </c>
      <c r="H1876" s="13">
        <f>(Tablo1[[#This Row],[Unit Price]]-Tablo1[[#This Row],[Purchase Price]])*Tablo1[[#This Row],[Quantity]]-(Tablo1[[#This Row],[Unit Price]]-Tablo1[[#This Row],[Purchase Price]])*Tablo1[[#This Row],[Quantity]]*Tablo1[[#This Row],[Discount Rate]]</f>
        <v>11709.430000000002</v>
      </c>
      <c r="I1876" s="3" t="s">
        <v>19</v>
      </c>
      <c r="J1876" s="3" t="s">
        <v>12</v>
      </c>
    </row>
    <row r="1877" spans="1:10" x14ac:dyDescent="0.35">
      <c r="A1877" s="3" t="s">
        <v>13</v>
      </c>
      <c r="B1877" s="4">
        <v>49228</v>
      </c>
      <c r="C1877" s="3">
        <v>3</v>
      </c>
      <c r="D1877" s="13">
        <v>4520.47</v>
      </c>
      <c r="E1877" s="13">
        <v>3456.7</v>
      </c>
      <c r="F1877" s="5">
        <v>0.25</v>
      </c>
      <c r="G1877" s="13">
        <f>Tablo1[[#This Row],[Quantity]]*Tablo1[[#This Row],[Unit Price]]</f>
        <v>13561.41</v>
      </c>
      <c r="H1877" s="13">
        <f>(Tablo1[[#This Row],[Unit Price]]-Tablo1[[#This Row],[Purchase Price]])*Tablo1[[#This Row],[Quantity]]-(Tablo1[[#This Row],[Unit Price]]-Tablo1[[#This Row],[Purchase Price]])*Tablo1[[#This Row],[Quantity]]*Tablo1[[#This Row],[Discount Rate]]</f>
        <v>2393.482500000001</v>
      </c>
      <c r="I1877" s="3" t="s">
        <v>14</v>
      </c>
      <c r="J1877" s="3" t="s">
        <v>5</v>
      </c>
    </row>
    <row r="1878" spans="1:10" x14ac:dyDescent="0.35">
      <c r="A1878" s="3" t="s">
        <v>2</v>
      </c>
      <c r="B1878" s="4">
        <v>48843</v>
      </c>
      <c r="C1878" s="3">
        <v>10</v>
      </c>
      <c r="D1878" s="13">
        <v>1483.62</v>
      </c>
      <c r="E1878" s="13">
        <v>1389.93</v>
      </c>
      <c r="F1878" s="5">
        <v>0.17</v>
      </c>
      <c r="G1878" s="13">
        <f>Tablo1[[#This Row],[Quantity]]*Tablo1[[#This Row],[Unit Price]]</f>
        <v>14836.199999999999</v>
      </c>
      <c r="H1878" s="13">
        <f>(Tablo1[[#This Row],[Unit Price]]-Tablo1[[#This Row],[Purchase Price]])*Tablo1[[#This Row],[Quantity]]-(Tablo1[[#This Row],[Unit Price]]-Tablo1[[#This Row],[Purchase Price]])*Tablo1[[#This Row],[Quantity]]*Tablo1[[#This Row],[Discount Rate]]</f>
        <v>777.62699999999859</v>
      </c>
      <c r="I1878" s="3" t="s">
        <v>21</v>
      </c>
      <c r="J1878" s="3" t="s">
        <v>5</v>
      </c>
    </row>
    <row r="1879" spans="1:10" x14ac:dyDescent="0.35">
      <c r="A1879" s="3" t="s">
        <v>10</v>
      </c>
      <c r="B1879" s="4">
        <v>48853</v>
      </c>
      <c r="C1879" s="3">
        <v>9</v>
      </c>
      <c r="D1879" s="13">
        <v>4763.4799999999996</v>
      </c>
      <c r="E1879" s="13">
        <v>3395.2</v>
      </c>
      <c r="F1879" s="5">
        <v>0.24</v>
      </c>
      <c r="G1879" s="13">
        <f>Tablo1[[#This Row],[Quantity]]*Tablo1[[#This Row],[Unit Price]]</f>
        <v>42871.319999999992</v>
      </c>
      <c r="H1879" s="13">
        <f>(Tablo1[[#This Row],[Unit Price]]-Tablo1[[#This Row],[Purchase Price]])*Tablo1[[#This Row],[Quantity]]-(Tablo1[[#This Row],[Unit Price]]-Tablo1[[#This Row],[Purchase Price]])*Tablo1[[#This Row],[Quantity]]*Tablo1[[#This Row],[Discount Rate]]</f>
        <v>9359.0351999999984</v>
      </c>
      <c r="I1879" s="3" t="s">
        <v>4</v>
      </c>
      <c r="J1879" s="3" t="s">
        <v>1</v>
      </c>
    </row>
    <row r="1880" spans="1:10" x14ac:dyDescent="0.35">
      <c r="A1880" s="3" t="s">
        <v>10</v>
      </c>
      <c r="B1880" s="4">
        <v>48994</v>
      </c>
      <c r="C1880" s="3">
        <v>2</v>
      </c>
      <c r="D1880" s="13">
        <v>2344.19</v>
      </c>
      <c r="E1880" s="13">
        <v>1884.61</v>
      </c>
      <c r="F1880" s="5">
        <v>0.28999999999999998</v>
      </c>
      <c r="G1880" s="13">
        <f>Tablo1[[#This Row],[Quantity]]*Tablo1[[#This Row],[Unit Price]]</f>
        <v>4688.38</v>
      </c>
      <c r="H1880" s="13">
        <f>(Tablo1[[#This Row],[Unit Price]]-Tablo1[[#This Row],[Purchase Price]])*Tablo1[[#This Row],[Quantity]]-(Tablo1[[#This Row],[Unit Price]]-Tablo1[[#This Row],[Purchase Price]])*Tablo1[[#This Row],[Quantity]]*Tablo1[[#This Row],[Discount Rate]]</f>
        <v>652.60360000000026</v>
      </c>
      <c r="I1880" s="3" t="s">
        <v>4</v>
      </c>
      <c r="J1880" s="3" t="s">
        <v>1</v>
      </c>
    </row>
    <row r="1881" spans="1:10" x14ac:dyDescent="0.35">
      <c r="A1881" s="3" t="s">
        <v>24</v>
      </c>
      <c r="B1881" s="4">
        <v>49095</v>
      </c>
      <c r="C1881" s="3">
        <v>3</v>
      </c>
      <c r="D1881" s="13">
        <v>4578.2700000000004</v>
      </c>
      <c r="E1881" s="13">
        <v>3487.18</v>
      </c>
      <c r="F1881" s="5">
        <v>0.03</v>
      </c>
      <c r="G1881" s="13">
        <f>Tablo1[[#This Row],[Quantity]]*Tablo1[[#This Row],[Unit Price]]</f>
        <v>13734.810000000001</v>
      </c>
      <c r="H1881" s="13">
        <f>(Tablo1[[#This Row],[Unit Price]]-Tablo1[[#This Row],[Purchase Price]])*Tablo1[[#This Row],[Quantity]]-(Tablo1[[#This Row],[Unit Price]]-Tablo1[[#This Row],[Purchase Price]])*Tablo1[[#This Row],[Quantity]]*Tablo1[[#This Row],[Discount Rate]]</f>
        <v>3175.0719000000017</v>
      </c>
      <c r="I1881" s="3" t="s">
        <v>23</v>
      </c>
      <c r="J1881" s="3" t="s">
        <v>5</v>
      </c>
    </row>
    <row r="1882" spans="1:10" x14ac:dyDescent="0.35">
      <c r="A1882" s="3" t="s">
        <v>24</v>
      </c>
      <c r="B1882" s="4">
        <v>49057</v>
      </c>
      <c r="C1882" s="3">
        <v>3</v>
      </c>
      <c r="D1882" s="13">
        <v>4945.3999999999996</v>
      </c>
      <c r="E1882" s="13">
        <v>3957.34</v>
      </c>
      <c r="F1882" s="5">
        <v>0.06</v>
      </c>
      <c r="G1882" s="13">
        <f>Tablo1[[#This Row],[Quantity]]*Tablo1[[#This Row],[Unit Price]]</f>
        <v>14836.199999999999</v>
      </c>
      <c r="H1882" s="13">
        <f>(Tablo1[[#This Row],[Unit Price]]-Tablo1[[#This Row],[Purchase Price]])*Tablo1[[#This Row],[Quantity]]-(Tablo1[[#This Row],[Unit Price]]-Tablo1[[#This Row],[Purchase Price]])*Tablo1[[#This Row],[Quantity]]*Tablo1[[#This Row],[Discount Rate]]</f>
        <v>2786.3291999999988</v>
      </c>
      <c r="I1882" s="3" t="s">
        <v>23</v>
      </c>
      <c r="J1882" s="3" t="s">
        <v>5</v>
      </c>
    </row>
    <row r="1883" spans="1:10" x14ac:dyDescent="0.35">
      <c r="A1883" s="3" t="s">
        <v>9</v>
      </c>
      <c r="B1883" s="4">
        <v>49302</v>
      </c>
      <c r="C1883" s="3">
        <v>16</v>
      </c>
      <c r="D1883" s="13">
        <v>3191.32</v>
      </c>
      <c r="E1883" s="13">
        <v>2859.18</v>
      </c>
      <c r="F1883" s="5">
        <v>0.06</v>
      </c>
      <c r="G1883" s="13">
        <f>Tablo1[[#This Row],[Quantity]]*Tablo1[[#This Row],[Unit Price]]</f>
        <v>51061.120000000003</v>
      </c>
      <c r="H1883" s="13">
        <f>(Tablo1[[#This Row],[Unit Price]]-Tablo1[[#This Row],[Purchase Price]])*Tablo1[[#This Row],[Quantity]]-(Tablo1[[#This Row],[Unit Price]]-Tablo1[[#This Row],[Purchase Price]])*Tablo1[[#This Row],[Quantity]]*Tablo1[[#This Row],[Discount Rate]]</f>
        <v>4995.3856000000051</v>
      </c>
      <c r="I1883" s="3" t="s">
        <v>11</v>
      </c>
      <c r="J1883" s="3" t="s">
        <v>9</v>
      </c>
    </row>
    <row r="1884" spans="1:10" x14ac:dyDescent="0.35">
      <c r="A1884" s="3" t="s">
        <v>16</v>
      </c>
      <c r="B1884" s="4">
        <v>48945</v>
      </c>
      <c r="C1884" s="3">
        <v>20</v>
      </c>
      <c r="D1884" s="13">
        <v>4973.95</v>
      </c>
      <c r="E1884" s="13">
        <v>3824.74</v>
      </c>
      <c r="F1884" s="5">
        <v>0.04</v>
      </c>
      <c r="G1884" s="13">
        <f>Tablo1[[#This Row],[Quantity]]*Tablo1[[#This Row],[Unit Price]]</f>
        <v>99479</v>
      </c>
      <c r="H1884" s="13">
        <f>(Tablo1[[#This Row],[Unit Price]]-Tablo1[[#This Row],[Purchase Price]])*Tablo1[[#This Row],[Quantity]]-(Tablo1[[#This Row],[Unit Price]]-Tablo1[[#This Row],[Purchase Price]])*Tablo1[[#This Row],[Quantity]]*Tablo1[[#This Row],[Discount Rate]]</f>
        <v>22064.832000000002</v>
      </c>
      <c r="I1884" s="3" t="s">
        <v>17</v>
      </c>
      <c r="J1884" s="3" t="s">
        <v>12</v>
      </c>
    </row>
    <row r="1885" spans="1:10" x14ac:dyDescent="0.35">
      <c r="A1885" s="3" t="s">
        <v>10</v>
      </c>
      <c r="B1885" s="4">
        <v>48933</v>
      </c>
      <c r="C1885" s="3">
        <v>9</v>
      </c>
      <c r="D1885" s="13">
        <v>1559.87</v>
      </c>
      <c r="E1885" s="13">
        <v>1146.44</v>
      </c>
      <c r="F1885" s="5">
        <v>0.12</v>
      </c>
      <c r="G1885" s="13">
        <f>Tablo1[[#This Row],[Quantity]]*Tablo1[[#This Row],[Unit Price]]</f>
        <v>14038.829999999998</v>
      </c>
      <c r="H1885" s="13">
        <f>(Tablo1[[#This Row],[Unit Price]]-Tablo1[[#This Row],[Purchase Price]])*Tablo1[[#This Row],[Quantity]]-(Tablo1[[#This Row],[Unit Price]]-Tablo1[[#This Row],[Purchase Price]])*Tablo1[[#This Row],[Quantity]]*Tablo1[[#This Row],[Discount Rate]]</f>
        <v>3274.3655999999987</v>
      </c>
      <c r="I1885" s="3" t="s">
        <v>4</v>
      </c>
      <c r="J1885" s="3" t="s">
        <v>1</v>
      </c>
    </row>
    <row r="1886" spans="1:10" x14ac:dyDescent="0.35">
      <c r="A1886" s="3" t="s">
        <v>20</v>
      </c>
      <c r="B1886" s="4">
        <v>48687</v>
      </c>
      <c r="C1886" s="3">
        <v>5</v>
      </c>
      <c r="D1886" s="13">
        <v>1248.6600000000001</v>
      </c>
      <c r="E1886" s="13">
        <v>918.83</v>
      </c>
      <c r="F1886" s="5">
        <v>0.21</v>
      </c>
      <c r="G1886" s="13">
        <f>Tablo1[[#This Row],[Quantity]]*Tablo1[[#This Row],[Unit Price]]</f>
        <v>6243.3</v>
      </c>
      <c r="H1886" s="13">
        <f>(Tablo1[[#This Row],[Unit Price]]-Tablo1[[#This Row],[Purchase Price]])*Tablo1[[#This Row],[Quantity]]-(Tablo1[[#This Row],[Unit Price]]-Tablo1[[#This Row],[Purchase Price]])*Tablo1[[#This Row],[Quantity]]*Tablo1[[#This Row],[Discount Rate]]</f>
        <v>1302.8285000000001</v>
      </c>
      <c r="I1886" s="3" t="s">
        <v>19</v>
      </c>
      <c r="J1886" s="3" t="s">
        <v>12</v>
      </c>
    </row>
    <row r="1887" spans="1:10" x14ac:dyDescent="0.35">
      <c r="A1887" s="3" t="s">
        <v>20</v>
      </c>
      <c r="B1887" s="4">
        <v>49210</v>
      </c>
      <c r="C1887" s="3">
        <v>1</v>
      </c>
      <c r="D1887" s="13">
        <v>103.18</v>
      </c>
      <c r="E1887" s="13">
        <v>93.16</v>
      </c>
      <c r="F1887" s="5">
        <v>0</v>
      </c>
      <c r="G1887" s="13">
        <f>Tablo1[[#This Row],[Quantity]]*Tablo1[[#This Row],[Unit Price]]</f>
        <v>103.18</v>
      </c>
      <c r="H1887" s="13">
        <f>(Tablo1[[#This Row],[Unit Price]]-Tablo1[[#This Row],[Purchase Price]])*Tablo1[[#This Row],[Quantity]]-(Tablo1[[#This Row],[Unit Price]]-Tablo1[[#This Row],[Purchase Price]])*Tablo1[[#This Row],[Quantity]]*Tablo1[[#This Row],[Discount Rate]]</f>
        <v>10.02000000000001</v>
      </c>
      <c r="I1887" s="3" t="s">
        <v>19</v>
      </c>
      <c r="J1887" s="3" t="s">
        <v>12</v>
      </c>
    </row>
    <row r="1888" spans="1:10" x14ac:dyDescent="0.35">
      <c r="A1888" s="3" t="s">
        <v>18</v>
      </c>
      <c r="B1888" s="4">
        <v>48749</v>
      </c>
      <c r="C1888" s="3">
        <v>2</v>
      </c>
      <c r="D1888" s="13">
        <v>1041.55</v>
      </c>
      <c r="E1888" s="13">
        <v>736.03</v>
      </c>
      <c r="F1888" s="5">
        <v>0.09</v>
      </c>
      <c r="G1888" s="13">
        <f>Tablo1[[#This Row],[Quantity]]*Tablo1[[#This Row],[Unit Price]]</f>
        <v>2083.1</v>
      </c>
      <c r="H1888" s="13">
        <f>(Tablo1[[#This Row],[Unit Price]]-Tablo1[[#This Row],[Purchase Price]])*Tablo1[[#This Row],[Quantity]]-(Tablo1[[#This Row],[Unit Price]]-Tablo1[[#This Row],[Purchase Price]])*Tablo1[[#This Row],[Quantity]]*Tablo1[[#This Row],[Discount Rate]]</f>
        <v>556.04639999999995</v>
      </c>
      <c r="I1888" s="3" t="s">
        <v>15</v>
      </c>
      <c r="J1888" s="3" t="s">
        <v>12</v>
      </c>
    </row>
    <row r="1889" spans="1:10" x14ac:dyDescent="0.35">
      <c r="A1889" s="3" t="s">
        <v>10</v>
      </c>
      <c r="B1889" s="4">
        <v>48973</v>
      </c>
      <c r="C1889" s="3">
        <v>11</v>
      </c>
      <c r="D1889" s="13">
        <v>1943.53</v>
      </c>
      <c r="E1889" s="13">
        <v>1665.36</v>
      </c>
      <c r="F1889" s="5">
        <v>0.09</v>
      </c>
      <c r="G1889" s="13">
        <f>Tablo1[[#This Row],[Quantity]]*Tablo1[[#This Row],[Unit Price]]</f>
        <v>21378.829999999998</v>
      </c>
      <c r="H1889" s="13">
        <f>(Tablo1[[#This Row],[Unit Price]]-Tablo1[[#This Row],[Purchase Price]])*Tablo1[[#This Row],[Quantity]]-(Tablo1[[#This Row],[Unit Price]]-Tablo1[[#This Row],[Purchase Price]])*Tablo1[[#This Row],[Quantity]]*Tablo1[[#This Row],[Discount Rate]]</f>
        <v>2784.4817000000007</v>
      </c>
      <c r="I1889" s="3" t="s">
        <v>4</v>
      </c>
      <c r="J1889" s="3" t="s">
        <v>1</v>
      </c>
    </row>
    <row r="1890" spans="1:10" x14ac:dyDescent="0.35">
      <c r="A1890" s="3" t="s">
        <v>6</v>
      </c>
      <c r="B1890" s="4">
        <v>48665</v>
      </c>
      <c r="C1890" s="3">
        <v>18</v>
      </c>
      <c r="D1890" s="13">
        <v>4637.57</v>
      </c>
      <c r="E1890" s="13">
        <v>3774.54</v>
      </c>
      <c r="F1890" s="5">
        <v>0.28000000000000003</v>
      </c>
      <c r="G1890" s="13">
        <f>Tablo1[[#This Row],[Quantity]]*Tablo1[[#This Row],[Unit Price]]</f>
        <v>83476.259999999995</v>
      </c>
      <c r="H1890" s="13">
        <f>(Tablo1[[#This Row],[Unit Price]]-Tablo1[[#This Row],[Purchase Price]])*Tablo1[[#This Row],[Quantity]]-(Tablo1[[#This Row],[Unit Price]]-Tablo1[[#This Row],[Purchase Price]])*Tablo1[[#This Row],[Quantity]]*Tablo1[[#This Row],[Discount Rate]]</f>
        <v>11184.868799999997</v>
      </c>
      <c r="I1890" s="3" t="s">
        <v>8</v>
      </c>
      <c r="J1890" s="3" t="s">
        <v>1</v>
      </c>
    </row>
    <row r="1891" spans="1:10" x14ac:dyDescent="0.35">
      <c r="A1891" s="3" t="s">
        <v>13</v>
      </c>
      <c r="B1891" s="4">
        <v>48760</v>
      </c>
      <c r="C1891" s="3">
        <v>2</v>
      </c>
      <c r="D1891" s="13">
        <v>4274.03</v>
      </c>
      <c r="E1891" s="13">
        <v>3635.73</v>
      </c>
      <c r="F1891" s="5">
        <v>0.15</v>
      </c>
      <c r="G1891" s="13">
        <f>Tablo1[[#This Row],[Quantity]]*Tablo1[[#This Row],[Unit Price]]</f>
        <v>8548.06</v>
      </c>
      <c r="H1891" s="13">
        <f>(Tablo1[[#This Row],[Unit Price]]-Tablo1[[#This Row],[Purchase Price]])*Tablo1[[#This Row],[Quantity]]-(Tablo1[[#This Row],[Unit Price]]-Tablo1[[#This Row],[Purchase Price]])*Tablo1[[#This Row],[Quantity]]*Tablo1[[#This Row],[Discount Rate]]</f>
        <v>1085.1099999999994</v>
      </c>
      <c r="I1891" s="3" t="s">
        <v>14</v>
      </c>
      <c r="J1891" s="3" t="s">
        <v>5</v>
      </c>
    </row>
    <row r="1892" spans="1:10" x14ac:dyDescent="0.35">
      <c r="A1892" s="3" t="s">
        <v>24</v>
      </c>
      <c r="B1892" s="4">
        <v>48846</v>
      </c>
      <c r="C1892" s="3">
        <v>19</v>
      </c>
      <c r="D1892" s="13">
        <v>4898.34</v>
      </c>
      <c r="E1892" s="13">
        <v>4302.1000000000004</v>
      </c>
      <c r="F1892" s="5">
        <v>0.22</v>
      </c>
      <c r="G1892" s="13">
        <f>Tablo1[[#This Row],[Quantity]]*Tablo1[[#This Row],[Unit Price]]</f>
        <v>93068.46</v>
      </c>
      <c r="H1892" s="13">
        <f>(Tablo1[[#This Row],[Unit Price]]-Tablo1[[#This Row],[Purchase Price]])*Tablo1[[#This Row],[Quantity]]-(Tablo1[[#This Row],[Unit Price]]-Tablo1[[#This Row],[Purchase Price]])*Tablo1[[#This Row],[Quantity]]*Tablo1[[#This Row],[Discount Rate]]</f>
        <v>8836.276799999996</v>
      </c>
      <c r="I1892" s="3" t="s">
        <v>23</v>
      </c>
      <c r="J1892" s="3" t="s">
        <v>5</v>
      </c>
    </row>
    <row r="1893" spans="1:10" x14ac:dyDescent="0.35">
      <c r="A1893" s="3" t="s">
        <v>18</v>
      </c>
      <c r="B1893" s="4">
        <v>49096</v>
      </c>
      <c r="C1893" s="3">
        <v>7</v>
      </c>
      <c r="D1893" s="13">
        <v>4884.7700000000004</v>
      </c>
      <c r="E1893" s="13">
        <v>4513.5600000000004</v>
      </c>
      <c r="F1893" s="5">
        <v>0.09</v>
      </c>
      <c r="G1893" s="13">
        <f>Tablo1[[#This Row],[Quantity]]*Tablo1[[#This Row],[Unit Price]]</f>
        <v>34193.39</v>
      </c>
      <c r="H1893" s="13">
        <f>(Tablo1[[#This Row],[Unit Price]]-Tablo1[[#This Row],[Purchase Price]])*Tablo1[[#This Row],[Quantity]]-(Tablo1[[#This Row],[Unit Price]]-Tablo1[[#This Row],[Purchase Price]])*Tablo1[[#This Row],[Quantity]]*Tablo1[[#This Row],[Discount Rate]]</f>
        <v>2364.6077000000005</v>
      </c>
      <c r="I1893" s="3" t="s">
        <v>15</v>
      </c>
      <c r="J1893" s="3" t="s">
        <v>12</v>
      </c>
    </row>
    <row r="1894" spans="1:10" x14ac:dyDescent="0.35">
      <c r="A1894" s="3" t="s">
        <v>16</v>
      </c>
      <c r="B1894" s="4">
        <v>48763</v>
      </c>
      <c r="C1894" s="3">
        <v>8</v>
      </c>
      <c r="D1894" s="13">
        <v>1669.25</v>
      </c>
      <c r="E1894" s="13">
        <v>1491.57</v>
      </c>
      <c r="F1894" s="5">
        <v>0.04</v>
      </c>
      <c r="G1894" s="13">
        <f>Tablo1[[#This Row],[Quantity]]*Tablo1[[#This Row],[Unit Price]]</f>
        <v>13354</v>
      </c>
      <c r="H1894" s="13">
        <f>(Tablo1[[#This Row],[Unit Price]]-Tablo1[[#This Row],[Purchase Price]])*Tablo1[[#This Row],[Quantity]]-(Tablo1[[#This Row],[Unit Price]]-Tablo1[[#This Row],[Purchase Price]])*Tablo1[[#This Row],[Quantity]]*Tablo1[[#This Row],[Discount Rate]]</f>
        <v>1364.5824000000005</v>
      </c>
      <c r="I1894" s="3" t="s">
        <v>17</v>
      </c>
      <c r="J1894" s="3" t="s">
        <v>12</v>
      </c>
    </row>
    <row r="1895" spans="1:10" x14ac:dyDescent="0.35">
      <c r="A1895" s="3" t="s">
        <v>6</v>
      </c>
      <c r="B1895" s="4">
        <v>49272</v>
      </c>
      <c r="C1895" s="3">
        <v>12</v>
      </c>
      <c r="D1895" s="13">
        <v>3687.5</v>
      </c>
      <c r="E1895" s="13">
        <v>2854.11</v>
      </c>
      <c r="F1895" s="5">
        <v>0.13</v>
      </c>
      <c r="G1895" s="13">
        <f>Tablo1[[#This Row],[Quantity]]*Tablo1[[#This Row],[Unit Price]]</f>
        <v>44250</v>
      </c>
      <c r="H1895" s="13">
        <f>(Tablo1[[#This Row],[Unit Price]]-Tablo1[[#This Row],[Purchase Price]])*Tablo1[[#This Row],[Quantity]]-(Tablo1[[#This Row],[Unit Price]]-Tablo1[[#This Row],[Purchase Price]])*Tablo1[[#This Row],[Quantity]]*Tablo1[[#This Row],[Discount Rate]]</f>
        <v>8700.5915999999979</v>
      </c>
      <c r="I1895" s="3" t="s">
        <v>8</v>
      </c>
      <c r="J1895" s="3" t="s">
        <v>1</v>
      </c>
    </row>
    <row r="1896" spans="1:10" x14ac:dyDescent="0.35">
      <c r="A1896" s="3" t="s">
        <v>20</v>
      </c>
      <c r="B1896" s="4">
        <v>48785</v>
      </c>
      <c r="C1896" s="3">
        <v>11</v>
      </c>
      <c r="D1896" s="13">
        <v>2415.0300000000002</v>
      </c>
      <c r="E1896" s="13">
        <v>2035.99</v>
      </c>
      <c r="F1896" s="5">
        <v>0.26</v>
      </c>
      <c r="G1896" s="13">
        <f>Tablo1[[#This Row],[Quantity]]*Tablo1[[#This Row],[Unit Price]]</f>
        <v>26565.33</v>
      </c>
      <c r="H1896" s="13">
        <f>(Tablo1[[#This Row],[Unit Price]]-Tablo1[[#This Row],[Purchase Price]])*Tablo1[[#This Row],[Quantity]]-(Tablo1[[#This Row],[Unit Price]]-Tablo1[[#This Row],[Purchase Price]])*Tablo1[[#This Row],[Quantity]]*Tablo1[[#This Row],[Discount Rate]]</f>
        <v>3085.3856000000014</v>
      </c>
      <c r="I1896" s="3" t="s">
        <v>19</v>
      </c>
      <c r="J1896" s="3" t="s">
        <v>12</v>
      </c>
    </row>
    <row r="1897" spans="1:10" x14ac:dyDescent="0.35">
      <c r="A1897" s="3" t="s">
        <v>22</v>
      </c>
      <c r="B1897" s="4">
        <v>49050</v>
      </c>
      <c r="C1897" s="3">
        <v>8</v>
      </c>
      <c r="D1897" s="13">
        <v>3292.1</v>
      </c>
      <c r="E1897" s="13">
        <v>3051.3</v>
      </c>
      <c r="F1897" s="5">
        <v>0.19</v>
      </c>
      <c r="G1897" s="13">
        <f>Tablo1[[#This Row],[Quantity]]*Tablo1[[#This Row],[Unit Price]]</f>
        <v>26336.799999999999</v>
      </c>
      <c r="H1897" s="13">
        <f>(Tablo1[[#This Row],[Unit Price]]-Tablo1[[#This Row],[Purchase Price]])*Tablo1[[#This Row],[Quantity]]-(Tablo1[[#This Row],[Unit Price]]-Tablo1[[#This Row],[Purchase Price]])*Tablo1[[#This Row],[Quantity]]*Tablo1[[#This Row],[Discount Rate]]</f>
        <v>1560.3839999999982</v>
      </c>
      <c r="I1897" s="3" t="s">
        <v>0</v>
      </c>
      <c r="J1897" s="3" t="s">
        <v>5</v>
      </c>
    </row>
    <row r="1898" spans="1:10" x14ac:dyDescent="0.35">
      <c r="A1898" s="3" t="s">
        <v>2</v>
      </c>
      <c r="B1898" s="4">
        <v>48836</v>
      </c>
      <c r="C1898" s="3">
        <v>20</v>
      </c>
      <c r="D1898" s="13">
        <v>1653.01</v>
      </c>
      <c r="E1898" s="13">
        <v>1296.3800000000001</v>
      </c>
      <c r="F1898" s="5">
        <v>0.11</v>
      </c>
      <c r="G1898" s="13">
        <f>Tablo1[[#This Row],[Quantity]]*Tablo1[[#This Row],[Unit Price]]</f>
        <v>33060.199999999997</v>
      </c>
      <c r="H1898" s="13">
        <f>(Tablo1[[#This Row],[Unit Price]]-Tablo1[[#This Row],[Purchase Price]])*Tablo1[[#This Row],[Quantity]]-(Tablo1[[#This Row],[Unit Price]]-Tablo1[[#This Row],[Purchase Price]])*Tablo1[[#This Row],[Quantity]]*Tablo1[[#This Row],[Discount Rate]]</f>
        <v>6348.0139999999974</v>
      </c>
      <c r="I1898" s="3" t="s">
        <v>21</v>
      </c>
      <c r="J1898" s="3" t="s">
        <v>5</v>
      </c>
    </row>
    <row r="1899" spans="1:10" x14ac:dyDescent="0.35">
      <c r="A1899" s="3" t="s">
        <v>9</v>
      </c>
      <c r="B1899" s="4">
        <v>49292</v>
      </c>
      <c r="C1899" s="3">
        <v>15</v>
      </c>
      <c r="D1899" s="13">
        <v>443.45</v>
      </c>
      <c r="E1899" s="13">
        <v>323.07</v>
      </c>
      <c r="F1899" s="5">
        <v>0.06</v>
      </c>
      <c r="G1899" s="13">
        <f>Tablo1[[#This Row],[Quantity]]*Tablo1[[#This Row],[Unit Price]]</f>
        <v>6651.75</v>
      </c>
      <c r="H1899" s="13">
        <f>(Tablo1[[#This Row],[Unit Price]]-Tablo1[[#This Row],[Purchase Price]])*Tablo1[[#This Row],[Quantity]]-(Tablo1[[#This Row],[Unit Price]]-Tablo1[[#This Row],[Purchase Price]])*Tablo1[[#This Row],[Quantity]]*Tablo1[[#This Row],[Discount Rate]]</f>
        <v>1697.3579999999997</v>
      </c>
      <c r="I1899" s="3" t="s">
        <v>11</v>
      </c>
      <c r="J1899" s="3" t="s">
        <v>9</v>
      </c>
    </row>
    <row r="1900" spans="1:10" x14ac:dyDescent="0.35">
      <c r="A1900" s="3" t="s">
        <v>2</v>
      </c>
      <c r="B1900" s="4">
        <v>49290</v>
      </c>
      <c r="C1900" s="3">
        <v>9</v>
      </c>
      <c r="D1900" s="13">
        <v>651.98</v>
      </c>
      <c r="E1900" s="13">
        <v>553.49</v>
      </c>
      <c r="F1900" s="5">
        <v>0.28999999999999998</v>
      </c>
      <c r="G1900" s="13">
        <f>Tablo1[[#This Row],[Quantity]]*Tablo1[[#This Row],[Unit Price]]</f>
        <v>5867.82</v>
      </c>
      <c r="H1900" s="13">
        <f>(Tablo1[[#This Row],[Unit Price]]-Tablo1[[#This Row],[Purchase Price]])*Tablo1[[#This Row],[Quantity]]-(Tablo1[[#This Row],[Unit Price]]-Tablo1[[#This Row],[Purchase Price]])*Tablo1[[#This Row],[Quantity]]*Tablo1[[#This Row],[Discount Rate]]</f>
        <v>629.35110000000009</v>
      </c>
      <c r="I1900" s="3" t="s">
        <v>21</v>
      </c>
      <c r="J1900" s="3" t="s">
        <v>5</v>
      </c>
    </row>
    <row r="1901" spans="1:10" x14ac:dyDescent="0.35">
      <c r="A1901" s="3" t="s">
        <v>18</v>
      </c>
      <c r="B1901" s="4">
        <v>48959</v>
      </c>
      <c r="C1901" s="3">
        <v>19</v>
      </c>
      <c r="D1901" s="13">
        <v>2097.7399999999998</v>
      </c>
      <c r="E1901" s="13">
        <v>1909.91</v>
      </c>
      <c r="F1901" s="5">
        <v>7.0000000000000007E-2</v>
      </c>
      <c r="G1901" s="13">
        <f>Tablo1[[#This Row],[Quantity]]*Tablo1[[#This Row],[Unit Price]]</f>
        <v>39857.06</v>
      </c>
      <c r="H1901" s="13">
        <f>(Tablo1[[#This Row],[Unit Price]]-Tablo1[[#This Row],[Purchase Price]])*Tablo1[[#This Row],[Quantity]]-(Tablo1[[#This Row],[Unit Price]]-Tablo1[[#This Row],[Purchase Price]])*Tablo1[[#This Row],[Quantity]]*Tablo1[[#This Row],[Discount Rate]]</f>
        <v>3318.9560999999944</v>
      </c>
      <c r="I1901" s="3" t="s">
        <v>15</v>
      </c>
      <c r="J1901" s="3" t="s">
        <v>12</v>
      </c>
    </row>
    <row r="1902" spans="1:10" x14ac:dyDescent="0.35">
      <c r="A1902" s="3" t="s">
        <v>2</v>
      </c>
      <c r="B1902" s="4">
        <v>48630</v>
      </c>
      <c r="C1902" s="3">
        <v>15</v>
      </c>
      <c r="D1902" s="13">
        <v>3105.7</v>
      </c>
      <c r="E1902" s="13">
        <v>2640.15</v>
      </c>
      <c r="F1902" s="5">
        <v>0.05</v>
      </c>
      <c r="G1902" s="13">
        <f>Tablo1[[#This Row],[Quantity]]*Tablo1[[#This Row],[Unit Price]]</f>
        <v>46585.5</v>
      </c>
      <c r="H1902" s="13">
        <f>(Tablo1[[#This Row],[Unit Price]]-Tablo1[[#This Row],[Purchase Price]])*Tablo1[[#This Row],[Quantity]]-(Tablo1[[#This Row],[Unit Price]]-Tablo1[[#This Row],[Purchase Price]])*Tablo1[[#This Row],[Quantity]]*Tablo1[[#This Row],[Discount Rate]]</f>
        <v>6634.0874999999969</v>
      </c>
      <c r="I1902" s="3" t="s">
        <v>21</v>
      </c>
      <c r="J1902" s="3" t="s">
        <v>5</v>
      </c>
    </row>
    <row r="1903" spans="1:10" x14ac:dyDescent="0.35">
      <c r="A1903" s="3" t="s">
        <v>6</v>
      </c>
      <c r="B1903" s="4">
        <v>48626</v>
      </c>
      <c r="C1903" s="3">
        <v>8</v>
      </c>
      <c r="D1903" s="13">
        <v>3541.7</v>
      </c>
      <c r="E1903" s="13">
        <v>3068.44</v>
      </c>
      <c r="F1903" s="5">
        <v>0.27</v>
      </c>
      <c r="G1903" s="13">
        <f>Tablo1[[#This Row],[Quantity]]*Tablo1[[#This Row],[Unit Price]]</f>
        <v>28333.599999999999</v>
      </c>
      <c r="H1903" s="13">
        <f>(Tablo1[[#This Row],[Unit Price]]-Tablo1[[#This Row],[Purchase Price]])*Tablo1[[#This Row],[Quantity]]-(Tablo1[[#This Row],[Unit Price]]-Tablo1[[#This Row],[Purchase Price]])*Tablo1[[#This Row],[Quantity]]*Tablo1[[#This Row],[Discount Rate]]</f>
        <v>2763.8383999999987</v>
      </c>
      <c r="I1903" s="3" t="s">
        <v>8</v>
      </c>
      <c r="J1903" s="3" t="s">
        <v>1</v>
      </c>
    </row>
    <row r="1904" spans="1:10" x14ac:dyDescent="0.35">
      <c r="A1904" s="3" t="s">
        <v>18</v>
      </c>
      <c r="B1904" s="4">
        <v>49208</v>
      </c>
      <c r="C1904" s="3">
        <v>14</v>
      </c>
      <c r="D1904" s="13">
        <v>3831.42</v>
      </c>
      <c r="E1904" s="13">
        <v>3288.67</v>
      </c>
      <c r="F1904" s="5">
        <v>0.05</v>
      </c>
      <c r="G1904" s="13">
        <f>Tablo1[[#This Row],[Quantity]]*Tablo1[[#This Row],[Unit Price]]</f>
        <v>53639.880000000005</v>
      </c>
      <c r="H1904" s="13">
        <f>(Tablo1[[#This Row],[Unit Price]]-Tablo1[[#This Row],[Purchase Price]])*Tablo1[[#This Row],[Quantity]]-(Tablo1[[#This Row],[Unit Price]]-Tablo1[[#This Row],[Purchase Price]])*Tablo1[[#This Row],[Quantity]]*Tablo1[[#This Row],[Discount Rate]]</f>
        <v>7218.5749999999998</v>
      </c>
      <c r="I1904" s="3" t="s">
        <v>15</v>
      </c>
      <c r="J1904" s="3" t="s">
        <v>12</v>
      </c>
    </row>
    <row r="1905" spans="1:10" x14ac:dyDescent="0.35">
      <c r="A1905" s="3" t="s">
        <v>24</v>
      </c>
      <c r="B1905" s="4">
        <v>49114</v>
      </c>
      <c r="C1905" s="3">
        <v>16</v>
      </c>
      <c r="D1905" s="13">
        <v>4777.42</v>
      </c>
      <c r="E1905" s="13">
        <v>4074.85</v>
      </c>
      <c r="F1905" s="5">
        <v>0.23</v>
      </c>
      <c r="G1905" s="13">
        <f>Tablo1[[#This Row],[Quantity]]*Tablo1[[#This Row],[Unit Price]]</f>
        <v>76438.720000000001</v>
      </c>
      <c r="H1905" s="13">
        <f>(Tablo1[[#This Row],[Unit Price]]-Tablo1[[#This Row],[Purchase Price]])*Tablo1[[#This Row],[Quantity]]-(Tablo1[[#This Row],[Unit Price]]-Tablo1[[#This Row],[Purchase Price]])*Tablo1[[#This Row],[Quantity]]*Tablo1[[#This Row],[Discount Rate]]</f>
        <v>8655.6624000000011</v>
      </c>
      <c r="I1905" s="3" t="s">
        <v>23</v>
      </c>
      <c r="J1905" s="3" t="s">
        <v>5</v>
      </c>
    </row>
    <row r="1906" spans="1:10" x14ac:dyDescent="0.35">
      <c r="A1906" s="3" t="s">
        <v>18</v>
      </c>
      <c r="B1906" s="4">
        <v>48649</v>
      </c>
      <c r="C1906" s="3">
        <v>20</v>
      </c>
      <c r="D1906" s="13">
        <v>1394.09</v>
      </c>
      <c r="E1906" s="13">
        <v>1197.1400000000001</v>
      </c>
      <c r="F1906" s="5">
        <v>0.28999999999999998</v>
      </c>
      <c r="G1906" s="13">
        <f>Tablo1[[#This Row],[Quantity]]*Tablo1[[#This Row],[Unit Price]]</f>
        <v>27881.8</v>
      </c>
      <c r="H1906" s="13">
        <f>(Tablo1[[#This Row],[Unit Price]]-Tablo1[[#This Row],[Purchase Price]])*Tablo1[[#This Row],[Quantity]]-(Tablo1[[#This Row],[Unit Price]]-Tablo1[[#This Row],[Purchase Price]])*Tablo1[[#This Row],[Quantity]]*Tablo1[[#This Row],[Discount Rate]]</f>
        <v>2796.6899999999978</v>
      </c>
      <c r="I1906" s="3" t="s">
        <v>15</v>
      </c>
      <c r="J1906" s="3" t="s">
        <v>12</v>
      </c>
    </row>
    <row r="1907" spans="1:10" x14ac:dyDescent="0.35">
      <c r="A1907" s="3" t="s">
        <v>13</v>
      </c>
      <c r="B1907" s="4">
        <v>49050</v>
      </c>
      <c r="C1907" s="3">
        <v>2</v>
      </c>
      <c r="D1907" s="13">
        <v>3989.41</v>
      </c>
      <c r="E1907" s="13">
        <v>2836.12</v>
      </c>
      <c r="F1907" s="5">
        <v>0.09</v>
      </c>
      <c r="G1907" s="13">
        <f>Tablo1[[#This Row],[Quantity]]*Tablo1[[#This Row],[Unit Price]]</f>
        <v>7978.82</v>
      </c>
      <c r="H1907" s="13">
        <f>(Tablo1[[#This Row],[Unit Price]]-Tablo1[[#This Row],[Purchase Price]])*Tablo1[[#This Row],[Quantity]]-(Tablo1[[#This Row],[Unit Price]]-Tablo1[[#This Row],[Purchase Price]])*Tablo1[[#This Row],[Quantity]]*Tablo1[[#This Row],[Discount Rate]]</f>
        <v>2098.9877999999999</v>
      </c>
      <c r="I1907" s="3" t="s">
        <v>14</v>
      </c>
      <c r="J1907" s="3" t="s">
        <v>5</v>
      </c>
    </row>
    <row r="1908" spans="1:10" x14ac:dyDescent="0.35">
      <c r="A1908" s="3" t="s">
        <v>9</v>
      </c>
      <c r="B1908" s="4">
        <v>49237</v>
      </c>
      <c r="C1908" s="3">
        <v>15</v>
      </c>
      <c r="D1908" s="13">
        <v>595.42999999999995</v>
      </c>
      <c r="E1908" s="13">
        <v>505.31</v>
      </c>
      <c r="F1908" s="5">
        <v>0.18</v>
      </c>
      <c r="G1908" s="13">
        <f>Tablo1[[#This Row],[Quantity]]*Tablo1[[#This Row],[Unit Price]]</f>
        <v>8931.4499999999989</v>
      </c>
      <c r="H1908" s="13">
        <f>(Tablo1[[#This Row],[Unit Price]]-Tablo1[[#This Row],[Purchase Price]])*Tablo1[[#This Row],[Quantity]]-(Tablo1[[#This Row],[Unit Price]]-Tablo1[[#This Row],[Purchase Price]])*Tablo1[[#This Row],[Quantity]]*Tablo1[[#This Row],[Discount Rate]]</f>
        <v>1108.4759999999994</v>
      </c>
      <c r="I1908" s="3" t="s">
        <v>11</v>
      </c>
      <c r="J1908" s="3" t="s">
        <v>9</v>
      </c>
    </row>
    <row r="1909" spans="1:10" x14ac:dyDescent="0.35">
      <c r="A1909" s="3" t="s">
        <v>13</v>
      </c>
      <c r="B1909" s="4">
        <v>48968</v>
      </c>
      <c r="C1909" s="3">
        <v>2</v>
      </c>
      <c r="D1909" s="13">
        <v>2685.5</v>
      </c>
      <c r="E1909" s="13">
        <v>2533.7600000000002</v>
      </c>
      <c r="F1909" s="5">
        <v>0.01</v>
      </c>
      <c r="G1909" s="13">
        <f>Tablo1[[#This Row],[Quantity]]*Tablo1[[#This Row],[Unit Price]]</f>
        <v>5371</v>
      </c>
      <c r="H1909" s="13">
        <f>(Tablo1[[#This Row],[Unit Price]]-Tablo1[[#This Row],[Purchase Price]])*Tablo1[[#This Row],[Quantity]]-(Tablo1[[#This Row],[Unit Price]]-Tablo1[[#This Row],[Purchase Price]])*Tablo1[[#This Row],[Quantity]]*Tablo1[[#This Row],[Discount Rate]]</f>
        <v>300.44519999999955</v>
      </c>
      <c r="I1909" s="3" t="s">
        <v>14</v>
      </c>
      <c r="J1909" s="3" t="s">
        <v>5</v>
      </c>
    </row>
    <row r="1910" spans="1:10" x14ac:dyDescent="0.35">
      <c r="A1910" s="3" t="s">
        <v>24</v>
      </c>
      <c r="B1910" s="4">
        <v>49034</v>
      </c>
      <c r="C1910" s="3">
        <v>19</v>
      </c>
      <c r="D1910" s="13">
        <v>1766.19</v>
      </c>
      <c r="E1910" s="13">
        <v>1478.45</v>
      </c>
      <c r="F1910" s="5">
        <v>0.11</v>
      </c>
      <c r="G1910" s="13">
        <f>Tablo1[[#This Row],[Quantity]]*Tablo1[[#This Row],[Unit Price]]</f>
        <v>33557.61</v>
      </c>
      <c r="H1910" s="13">
        <f>(Tablo1[[#This Row],[Unit Price]]-Tablo1[[#This Row],[Purchase Price]])*Tablo1[[#This Row],[Quantity]]-(Tablo1[[#This Row],[Unit Price]]-Tablo1[[#This Row],[Purchase Price]])*Tablo1[[#This Row],[Quantity]]*Tablo1[[#This Row],[Discount Rate]]</f>
        <v>4865.6833999999999</v>
      </c>
      <c r="I1910" s="3" t="s">
        <v>23</v>
      </c>
      <c r="J1910" s="3" t="s">
        <v>5</v>
      </c>
    </row>
    <row r="1911" spans="1:10" x14ac:dyDescent="0.35">
      <c r="A1911" s="3" t="s">
        <v>16</v>
      </c>
      <c r="B1911" s="4">
        <v>49097</v>
      </c>
      <c r="C1911" s="3">
        <v>13</v>
      </c>
      <c r="D1911" s="13">
        <v>2459.6</v>
      </c>
      <c r="E1911" s="13">
        <v>2159.54</v>
      </c>
      <c r="F1911" s="5">
        <v>0.26</v>
      </c>
      <c r="G1911" s="13">
        <f>Tablo1[[#This Row],[Quantity]]*Tablo1[[#This Row],[Unit Price]]</f>
        <v>31974.799999999999</v>
      </c>
      <c r="H1911" s="13">
        <f>(Tablo1[[#This Row],[Unit Price]]-Tablo1[[#This Row],[Purchase Price]])*Tablo1[[#This Row],[Quantity]]-(Tablo1[[#This Row],[Unit Price]]-Tablo1[[#This Row],[Purchase Price]])*Tablo1[[#This Row],[Quantity]]*Tablo1[[#This Row],[Discount Rate]]</f>
        <v>2886.5771999999997</v>
      </c>
      <c r="I1911" s="3" t="s">
        <v>17</v>
      </c>
      <c r="J1911" s="3" t="s">
        <v>12</v>
      </c>
    </row>
    <row r="1912" spans="1:10" x14ac:dyDescent="0.35">
      <c r="A1912" s="3" t="s">
        <v>2</v>
      </c>
      <c r="B1912" s="4">
        <v>49278</v>
      </c>
      <c r="C1912" s="3">
        <v>19</v>
      </c>
      <c r="D1912" s="13">
        <v>205.2</v>
      </c>
      <c r="E1912" s="13">
        <v>181.97</v>
      </c>
      <c r="F1912" s="5">
        <v>0.13</v>
      </c>
      <c r="G1912" s="13">
        <f>Tablo1[[#This Row],[Quantity]]*Tablo1[[#This Row],[Unit Price]]</f>
        <v>3898.7999999999997</v>
      </c>
      <c r="H1912" s="13">
        <f>(Tablo1[[#This Row],[Unit Price]]-Tablo1[[#This Row],[Purchase Price]])*Tablo1[[#This Row],[Quantity]]-(Tablo1[[#This Row],[Unit Price]]-Tablo1[[#This Row],[Purchase Price]])*Tablo1[[#This Row],[Quantity]]*Tablo1[[#This Row],[Discount Rate]]</f>
        <v>383.99189999999982</v>
      </c>
      <c r="I1912" s="3" t="s">
        <v>21</v>
      </c>
      <c r="J1912" s="3" t="s">
        <v>5</v>
      </c>
    </row>
    <row r="1913" spans="1:10" x14ac:dyDescent="0.35">
      <c r="A1913" s="3" t="s">
        <v>16</v>
      </c>
      <c r="B1913" s="4">
        <v>48886</v>
      </c>
      <c r="C1913" s="3">
        <v>18</v>
      </c>
      <c r="D1913" s="13">
        <v>2501.06</v>
      </c>
      <c r="E1913" s="13">
        <v>2348.9899999999998</v>
      </c>
      <c r="F1913" s="5">
        <v>0.03</v>
      </c>
      <c r="G1913" s="13">
        <f>Tablo1[[#This Row],[Quantity]]*Tablo1[[#This Row],[Unit Price]]</f>
        <v>45019.08</v>
      </c>
      <c r="H1913" s="13">
        <f>(Tablo1[[#This Row],[Unit Price]]-Tablo1[[#This Row],[Purchase Price]])*Tablo1[[#This Row],[Quantity]]-(Tablo1[[#This Row],[Unit Price]]-Tablo1[[#This Row],[Purchase Price]])*Tablo1[[#This Row],[Quantity]]*Tablo1[[#This Row],[Discount Rate]]</f>
        <v>2655.142200000003</v>
      </c>
      <c r="I1913" s="3" t="s">
        <v>17</v>
      </c>
      <c r="J1913" s="3" t="s">
        <v>12</v>
      </c>
    </row>
    <row r="1914" spans="1:10" x14ac:dyDescent="0.35">
      <c r="A1914" s="3" t="s">
        <v>10</v>
      </c>
      <c r="B1914" s="4">
        <v>49150</v>
      </c>
      <c r="C1914" s="3">
        <v>6</v>
      </c>
      <c r="D1914" s="13">
        <v>3128.38</v>
      </c>
      <c r="E1914" s="13">
        <v>2552.73</v>
      </c>
      <c r="F1914" s="5">
        <v>0.28999999999999998</v>
      </c>
      <c r="G1914" s="13">
        <f>Tablo1[[#This Row],[Quantity]]*Tablo1[[#This Row],[Unit Price]]</f>
        <v>18770.28</v>
      </c>
      <c r="H1914" s="13">
        <f>(Tablo1[[#This Row],[Unit Price]]-Tablo1[[#This Row],[Purchase Price]])*Tablo1[[#This Row],[Quantity]]-(Tablo1[[#This Row],[Unit Price]]-Tablo1[[#This Row],[Purchase Price]])*Tablo1[[#This Row],[Quantity]]*Tablo1[[#This Row],[Discount Rate]]</f>
        <v>2452.2690000000002</v>
      </c>
      <c r="I1914" s="3" t="s">
        <v>4</v>
      </c>
      <c r="J1914" s="3" t="s">
        <v>1</v>
      </c>
    </row>
    <row r="1915" spans="1:10" x14ac:dyDescent="0.35">
      <c r="A1915" s="3" t="s">
        <v>22</v>
      </c>
      <c r="B1915" s="4">
        <v>48826</v>
      </c>
      <c r="C1915" s="3">
        <v>17</v>
      </c>
      <c r="D1915" s="13">
        <v>339.95</v>
      </c>
      <c r="E1915" s="13">
        <v>315.58</v>
      </c>
      <c r="F1915" s="5">
        <v>0.12</v>
      </c>
      <c r="G1915" s="13">
        <f>Tablo1[[#This Row],[Quantity]]*Tablo1[[#This Row],[Unit Price]]</f>
        <v>5779.15</v>
      </c>
      <c r="H1915" s="13">
        <f>(Tablo1[[#This Row],[Unit Price]]-Tablo1[[#This Row],[Purchase Price]])*Tablo1[[#This Row],[Quantity]]-(Tablo1[[#This Row],[Unit Price]]-Tablo1[[#This Row],[Purchase Price]])*Tablo1[[#This Row],[Quantity]]*Tablo1[[#This Row],[Discount Rate]]</f>
        <v>364.57520000000005</v>
      </c>
      <c r="I1915" s="3" t="s">
        <v>0</v>
      </c>
      <c r="J1915" s="3" t="s">
        <v>5</v>
      </c>
    </row>
    <row r="1916" spans="1:10" x14ac:dyDescent="0.35">
      <c r="A1916" s="3" t="s">
        <v>13</v>
      </c>
      <c r="B1916" s="4">
        <v>48875</v>
      </c>
      <c r="C1916" s="3">
        <v>9</v>
      </c>
      <c r="D1916" s="13">
        <v>827.04</v>
      </c>
      <c r="E1916" s="13">
        <v>713.18</v>
      </c>
      <c r="F1916" s="5">
        <v>0.08</v>
      </c>
      <c r="G1916" s="13">
        <f>Tablo1[[#This Row],[Quantity]]*Tablo1[[#This Row],[Unit Price]]</f>
        <v>7443.36</v>
      </c>
      <c r="H1916" s="13">
        <f>(Tablo1[[#This Row],[Unit Price]]-Tablo1[[#This Row],[Purchase Price]])*Tablo1[[#This Row],[Quantity]]-(Tablo1[[#This Row],[Unit Price]]-Tablo1[[#This Row],[Purchase Price]])*Tablo1[[#This Row],[Quantity]]*Tablo1[[#This Row],[Discount Rate]]</f>
        <v>942.76080000000024</v>
      </c>
      <c r="I1916" s="3" t="s">
        <v>14</v>
      </c>
      <c r="J1916" s="3" t="s">
        <v>5</v>
      </c>
    </row>
    <row r="1917" spans="1:10" x14ac:dyDescent="0.35">
      <c r="A1917" s="3" t="s">
        <v>10</v>
      </c>
      <c r="B1917" s="4">
        <v>48709</v>
      </c>
      <c r="C1917" s="3">
        <v>16</v>
      </c>
      <c r="D1917" s="13">
        <v>3858.79</v>
      </c>
      <c r="E1917" s="13">
        <v>3060.21</v>
      </c>
      <c r="F1917" s="5">
        <v>0.28000000000000003</v>
      </c>
      <c r="G1917" s="13">
        <f>Tablo1[[#This Row],[Quantity]]*Tablo1[[#This Row],[Unit Price]]</f>
        <v>61740.639999999999</v>
      </c>
      <c r="H1917" s="13">
        <f>(Tablo1[[#This Row],[Unit Price]]-Tablo1[[#This Row],[Purchase Price]])*Tablo1[[#This Row],[Quantity]]-(Tablo1[[#This Row],[Unit Price]]-Tablo1[[#This Row],[Purchase Price]])*Tablo1[[#This Row],[Quantity]]*Tablo1[[#This Row],[Discount Rate]]</f>
        <v>9199.641599999999</v>
      </c>
      <c r="I1917" s="3" t="s">
        <v>4</v>
      </c>
      <c r="J1917" s="3" t="s">
        <v>1</v>
      </c>
    </row>
    <row r="1918" spans="1:10" x14ac:dyDescent="0.35">
      <c r="A1918" s="3" t="s">
        <v>9</v>
      </c>
      <c r="B1918" s="4">
        <v>48872</v>
      </c>
      <c r="C1918" s="3">
        <v>7</v>
      </c>
      <c r="D1918" s="13">
        <v>4109.32</v>
      </c>
      <c r="E1918" s="13">
        <v>3890.63</v>
      </c>
      <c r="F1918" s="5">
        <v>0.17</v>
      </c>
      <c r="G1918" s="13">
        <f>Tablo1[[#This Row],[Quantity]]*Tablo1[[#This Row],[Unit Price]]</f>
        <v>28765.239999999998</v>
      </c>
      <c r="H1918" s="13">
        <f>(Tablo1[[#This Row],[Unit Price]]-Tablo1[[#This Row],[Purchase Price]])*Tablo1[[#This Row],[Quantity]]-(Tablo1[[#This Row],[Unit Price]]-Tablo1[[#This Row],[Purchase Price]])*Tablo1[[#This Row],[Quantity]]*Tablo1[[#This Row],[Discount Rate]]</f>
        <v>1270.5888999999977</v>
      </c>
      <c r="I1918" s="3" t="s">
        <v>11</v>
      </c>
      <c r="J1918" s="3" t="s">
        <v>9</v>
      </c>
    </row>
    <row r="1919" spans="1:10" x14ac:dyDescent="0.35">
      <c r="A1919" s="3" t="s">
        <v>18</v>
      </c>
      <c r="B1919" s="4">
        <v>49055</v>
      </c>
      <c r="C1919" s="3">
        <v>18</v>
      </c>
      <c r="D1919" s="13">
        <v>4520.93</v>
      </c>
      <c r="E1919" s="13">
        <v>3902.02</v>
      </c>
      <c r="F1919" s="5">
        <v>0.08</v>
      </c>
      <c r="G1919" s="13">
        <f>Tablo1[[#This Row],[Quantity]]*Tablo1[[#This Row],[Unit Price]]</f>
        <v>81376.740000000005</v>
      </c>
      <c r="H1919" s="13">
        <f>(Tablo1[[#This Row],[Unit Price]]-Tablo1[[#This Row],[Purchase Price]])*Tablo1[[#This Row],[Quantity]]-(Tablo1[[#This Row],[Unit Price]]-Tablo1[[#This Row],[Purchase Price]])*Tablo1[[#This Row],[Quantity]]*Tablo1[[#This Row],[Discount Rate]]</f>
        <v>10249.149600000004</v>
      </c>
      <c r="I1919" s="3" t="s">
        <v>15</v>
      </c>
      <c r="J1919" s="3" t="s">
        <v>12</v>
      </c>
    </row>
    <row r="1920" spans="1:10" x14ac:dyDescent="0.35">
      <c r="A1920" s="3" t="s">
        <v>13</v>
      </c>
      <c r="B1920" s="4">
        <v>48674</v>
      </c>
      <c r="C1920" s="3">
        <v>7</v>
      </c>
      <c r="D1920" s="13">
        <v>3964.68</v>
      </c>
      <c r="E1920" s="13">
        <v>3014.66</v>
      </c>
      <c r="F1920" s="5">
        <v>0.09</v>
      </c>
      <c r="G1920" s="13">
        <f>Tablo1[[#This Row],[Quantity]]*Tablo1[[#This Row],[Unit Price]]</f>
        <v>27752.76</v>
      </c>
      <c r="H1920" s="13">
        <f>(Tablo1[[#This Row],[Unit Price]]-Tablo1[[#This Row],[Purchase Price]])*Tablo1[[#This Row],[Quantity]]-(Tablo1[[#This Row],[Unit Price]]-Tablo1[[#This Row],[Purchase Price]])*Tablo1[[#This Row],[Quantity]]*Tablo1[[#This Row],[Discount Rate]]</f>
        <v>6051.6273999999994</v>
      </c>
      <c r="I1920" s="3" t="s">
        <v>14</v>
      </c>
      <c r="J1920" s="3" t="s">
        <v>5</v>
      </c>
    </row>
    <row r="1921" spans="1:10" x14ac:dyDescent="0.35">
      <c r="A1921" s="3" t="s">
        <v>20</v>
      </c>
      <c r="B1921" s="4">
        <v>48735</v>
      </c>
      <c r="C1921" s="3">
        <v>10</v>
      </c>
      <c r="D1921" s="13">
        <v>1607.17</v>
      </c>
      <c r="E1921" s="13">
        <v>1336.33</v>
      </c>
      <c r="F1921" s="5">
        <v>0.27</v>
      </c>
      <c r="G1921" s="13">
        <f>Tablo1[[#This Row],[Quantity]]*Tablo1[[#This Row],[Unit Price]]</f>
        <v>16071.7</v>
      </c>
      <c r="H1921" s="13">
        <f>(Tablo1[[#This Row],[Unit Price]]-Tablo1[[#This Row],[Purchase Price]])*Tablo1[[#This Row],[Quantity]]-(Tablo1[[#This Row],[Unit Price]]-Tablo1[[#This Row],[Purchase Price]])*Tablo1[[#This Row],[Quantity]]*Tablo1[[#This Row],[Discount Rate]]</f>
        <v>1977.132000000001</v>
      </c>
      <c r="I1921" s="3" t="s">
        <v>19</v>
      </c>
      <c r="J1921" s="3" t="s">
        <v>12</v>
      </c>
    </row>
    <row r="1922" spans="1:10" x14ac:dyDescent="0.35">
      <c r="A1922" s="3" t="s">
        <v>20</v>
      </c>
      <c r="B1922" s="4">
        <v>48631</v>
      </c>
      <c r="C1922" s="3">
        <v>18</v>
      </c>
      <c r="D1922" s="13">
        <v>752.44</v>
      </c>
      <c r="E1922" s="13">
        <v>558.04999999999995</v>
      </c>
      <c r="F1922" s="5">
        <v>7.0000000000000007E-2</v>
      </c>
      <c r="G1922" s="13">
        <f>Tablo1[[#This Row],[Quantity]]*Tablo1[[#This Row],[Unit Price]]</f>
        <v>13543.920000000002</v>
      </c>
      <c r="H1922" s="13">
        <f>(Tablo1[[#This Row],[Unit Price]]-Tablo1[[#This Row],[Purchase Price]])*Tablo1[[#This Row],[Quantity]]-(Tablo1[[#This Row],[Unit Price]]-Tablo1[[#This Row],[Purchase Price]])*Tablo1[[#This Row],[Quantity]]*Tablo1[[#This Row],[Discount Rate]]</f>
        <v>3254.0886000000019</v>
      </c>
      <c r="I1922" s="3" t="s">
        <v>19</v>
      </c>
      <c r="J1922" s="3" t="s">
        <v>12</v>
      </c>
    </row>
    <row r="1923" spans="1:10" x14ac:dyDescent="0.35">
      <c r="A1923" s="3" t="s">
        <v>2</v>
      </c>
      <c r="B1923" s="4">
        <v>48737</v>
      </c>
      <c r="C1923" s="3">
        <v>9</v>
      </c>
      <c r="D1923" s="13">
        <v>4011.51</v>
      </c>
      <c r="E1923" s="13">
        <v>3448.92</v>
      </c>
      <c r="F1923" s="5">
        <v>0.09</v>
      </c>
      <c r="G1923" s="13">
        <f>Tablo1[[#This Row],[Quantity]]*Tablo1[[#This Row],[Unit Price]]</f>
        <v>36103.590000000004</v>
      </c>
      <c r="H1923" s="13">
        <f>(Tablo1[[#This Row],[Unit Price]]-Tablo1[[#This Row],[Purchase Price]])*Tablo1[[#This Row],[Quantity]]-(Tablo1[[#This Row],[Unit Price]]-Tablo1[[#This Row],[Purchase Price]])*Tablo1[[#This Row],[Quantity]]*Tablo1[[#This Row],[Discount Rate]]</f>
        <v>4607.6121000000012</v>
      </c>
      <c r="I1923" s="3" t="s">
        <v>21</v>
      </c>
      <c r="J1923" s="3" t="s">
        <v>5</v>
      </c>
    </row>
    <row r="1924" spans="1:10" x14ac:dyDescent="0.35">
      <c r="A1924" s="3" t="s">
        <v>13</v>
      </c>
      <c r="B1924" s="4">
        <v>49048</v>
      </c>
      <c r="C1924" s="3">
        <v>16</v>
      </c>
      <c r="D1924" s="13">
        <v>3807.42</v>
      </c>
      <c r="E1924" s="13">
        <v>2795.77</v>
      </c>
      <c r="F1924" s="5">
        <v>0.24</v>
      </c>
      <c r="G1924" s="13">
        <f>Tablo1[[#This Row],[Quantity]]*Tablo1[[#This Row],[Unit Price]]</f>
        <v>60918.720000000001</v>
      </c>
      <c r="H1924" s="13">
        <f>(Tablo1[[#This Row],[Unit Price]]-Tablo1[[#This Row],[Purchase Price]])*Tablo1[[#This Row],[Quantity]]-(Tablo1[[#This Row],[Unit Price]]-Tablo1[[#This Row],[Purchase Price]])*Tablo1[[#This Row],[Quantity]]*Tablo1[[#This Row],[Discount Rate]]</f>
        <v>12301.664000000001</v>
      </c>
      <c r="I1924" s="3" t="s">
        <v>14</v>
      </c>
      <c r="J1924" s="3" t="s">
        <v>5</v>
      </c>
    </row>
    <row r="1925" spans="1:10" x14ac:dyDescent="0.35">
      <c r="A1925" s="3" t="s">
        <v>22</v>
      </c>
      <c r="B1925" s="4">
        <v>48913</v>
      </c>
      <c r="C1925" s="3">
        <v>10</v>
      </c>
      <c r="D1925" s="13">
        <v>2974.74</v>
      </c>
      <c r="E1925" s="13">
        <v>2448.77</v>
      </c>
      <c r="F1925" s="5">
        <v>0.2</v>
      </c>
      <c r="G1925" s="13">
        <f>Tablo1[[#This Row],[Quantity]]*Tablo1[[#This Row],[Unit Price]]</f>
        <v>29747.399999999998</v>
      </c>
      <c r="H1925" s="13">
        <f>(Tablo1[[#This Row],[Unit Price]]-Tablo1[[#This Row],[Purchase Price]])*Tablo1[[#This Row],[Quantity]]-(Tablo1[[#This Row],[Unit Price]]-Tablo1[[#This Row],[Purchase Price]])*Tablo1[[#This Row],[Quantity]]*Tablo1[[#This Row],[Discount Rate]]</f>
        <v>4207.7599999999984</v>
      </c>
      <c r="I1925" s="3" t="s">
        <v>0</v>
      </c>
      <c r="J1925" s="3" t="s">
        <v>5</v>
      </c>
    </row>
    <row r="1926" spans="1:10" x14ac:dyDescent="0.35">
      <c r="A1926" s="3" t="s">
        <v>10</v>
      </c>
      <c r="B1926" s="4">
        <v>49106</v>
      </c>
      <c r="C1926" s="3">
        <v>20</v>
      </c>
      <c r="D1926" s="13">
        <v>3231.18</v>
      </c>
      <c r="E1926" s="13">
        <v>3036.55</v>
      </c>
      <c r="F1926" s="5">
        <v>0.09</v>
      </c>
      <c r="G1926" s="13">
        <f>Tablo1[[#This Row],[Quantity]]*Tablo1[[#This Row],[Unit Price]]</f>
        <v>64623.6</v>
      </c>
      <c r="H1926" s="13">
        <f>(Tablo1[[#This Row],[Unit Price]]-Tablo1[[#This Row],[Purchase Price]])*Tablo1[[#This Row],[Quantity]]-(Tablo1[[#This Row],[Unit Price]]-Tablo1[[#This Row],[Purchase Price]])*Tablo1[[#This Row],[Quantity]]*Tablo1[[#This Row],[Discount Rate]]</f>
        <v>3542.2659999999937</v>
      </c>
      <c r="I1926" s="3" t="s">
        <v>4</v>
      </c>
      <c r="J1926" s="3" t="s">
        <v>1</v>
      </c>
    </row>
    <row r="1927" spans="1:10" x14ac:dyDescent="0.35">
      <c r="A1927" s="3" t="s">
        <v>2</v>
      </c>
      <c r="B1927" s="4">
        <v>48882</v>
      </c>
      <c r="C1927" s="3">
        <v>17</v>
      </c>
      <c r="D1927" s="13">
        <v>2888.19</v>
      </c>
      <c r="E1927" s="13">
        <v>2411.5300000000002</v>
      </c>
      <c r="F1927" s="5">
        <v>0.22</v>
      </c>
      <c r="G1927" s="13">
        <f>Tablo1[[#This Row],[Quantity]]*Tablo1[[#This Row],[Unit Price]]</f>
        <v>49099.23</v>
      </c>
      <c r="H1927" s="13">
        <f>(Tablo1[[#This Row],[Unit Price]]-Tablo1[[#This Row],[Purchase Price]])*Tablo1[[#This Row],[Quantity]]-(Tablo1[[#This Row],[Unit Price]]-Tablo1[[#This Row],[Purchase Price]])*Tablo1[[#This Row],[Quantity]]*Tablo1[[#This Row],[Discount Rate]]</f>
        <v>6320.511599999998</v>
      </c>
      <c r="I1927" s="3" t="s">
        <v>21</v>
      </c>
      <c r="J1927" s="3" t="s">
        <v>5</v>
      </c>
    </row>
    <row r="1928" spans="1:10" x14ac:dyDescent="0.35">
      <c r="A1928" s="3" t="s">
        <v>6</v>
      </c>
      <c r="B1928" s="4">
        <v>48835</v>
      </c>
      <c r="C1928" s="3">
        <v>11</v>
      </c>
      <c r="D1928" s="13">
        <v>1766.1</v>
      </c>
      <c r="E1928" s="13">
        <v>1354.16</v>
      </c>
      <c r="F1928" s="5">
        <v>0.19</v>
      </c>
      <c r="G1928" s="13">
        <f>Tablo1[[#This Row],[Quantity]]*Tablo1[[#This Row],[Unit Price]]</f>
        <v>19427.099999999999</v>
      </c>
      <c r="H1928" s="13">
        <f>(Tablo1[[#This Row],[Unit Price]]-Tablo1[[#This Row],[Purchase Price]])*Tablo1[[#This Row],[Quantity]]-(Tablo1[[#This Row],[Unit Price]]-Tablo1[[#This Row],[Purchase Price]])*Tablo1[[#This Row],[Quantity]]*Tablo1[[#This Row],[Discount Rate]]</f>
        <v>3670.3853999999988</v>
      </c>
      <c r="I1928" s="3" t="s">
        <v>8</v>
      </c>
      <c r="J1928" s="3" t="s">
        <v>1</v>
      </c>
    </row>
    <row r="1929" spans="1:10" x14ac:dyDescent="0.35">
      <c r="A1929" s="3" t="s">
        <v>22</v>
      </c>
      <c r="B1929" s="4">
        <v>48920</v>
      </c>
      <c r="C1929" s="3">
        <v>17</v>
      </c>
      <c r="D1929" s="13">
        <v>690.01</v>
      </c>
      <c r="E1929" s="13">
        <v>525.42999999999995</v>
      </c>
      <c r="F1929" s="5">
        <v>0.16</v>
      </c>
      <c r="G1929" s="13">
        <f>Tablo1[[#This Row],[Quantity]]*Tablo1[[#This Row],[Unit Price]]</f>
        <v>11730.17</v>
      </c>
      <c r="H1929" s="13">
        <f>(Tablo1[[#This Row],[Unit Price]]-Tablo1[[#This Row],[Purchase Price]])*Tablo1[[#This Row],[Quantity]]-(Tablo1[[#This Row],[Unit Price]]-Tablo1[[#This Row],[Purchase Price]])*Tablo1[[#This Row],[Quantity]]*Tablo1[[#This Row],[Discount Rate]]</f>
        <v>2350.2024000000006</v>
      </c>
      <c r="I1929" s="3" t="s">
        <v>0</v>
      </c>
      <c r="J1929" s="3" t="s">
        <v>5</v>
      </c>
    </row>
    <row r="1930" spans="1:10" x14ac:dyDescent="0.35">
      <c r="A1930" s="3" t="s">
        <v>24</v>
      </c>
      <c r="B1930" s="4">
        <v>48783</v>
      </c>
      <c r="C1930" s="3">
        <v>6</v>
      </c>
      <c r="D1930" s="13">
        <v>4472.59</v>
      </c>
      <c r="E1930" s="13">
        <v>3876.95</v>
      </c>
      <c r="F1930" s="5">
        <v>0.24</v>
      </c>
      <c r="G1930" s="13">
        <f>Tablo1[[#This Row],[Quantity]]*Tablo1[[#This Row],[Unit Price]]</f>
        <v>26835.54</v>
      </c>
      <c r="H1930" s="13">
        <f>(Tablo1[[#This Row],[Unit Price]]-Tablo1[[#This Row],[Purchase Price]])*Tablo1[[#This Row],[Quantity]]-(Tablo1[[#This Row],[Unit Price]]-Tablo1[[#This Row],[Purchase Price]])*Tablo1[[#This Row],[Quantity]]*Tablo1[[#This Row],[Discount Rate]]</f>
        <v>2716.1184000000017</v>
      </c>
      <c r="I1930" s="3" t="s">
        <v>23</v>
      </c>
      <c r="J1930" s="3" t="s">
        <v>5</v>
      </c>
    </row>
    <row r="1931" spans="1:10" x14ac:dyDescent="0.35">
      <c r="A1931" s="3" t="s">
        <v>22</v>
      </c>
      <c r="B1931" s="4">
        <v>48791</v>
      </c>
      <c r="C1931" s="3">
        <v>1</v>
      </c>
      <c r="D1931" s="13">
        <v>378.96</v>
      </c>
      <c r="E1931" s="13">
        <v>300.95999999999998</v>
      </c>
      <c r="F1931" s="5">
        <v>0.01</v>
      </c>
      <c r="G1931" s="13">
        <f>Tablo1[[#This Row],[Quantity]]*Tablo1[[#This Row],[Unit Price]]</f>
        <v>378.96</v>
      </c>
      <c r="H1931" s="13">
        <f>(Tablo1[[#This Row],[Unit Price]]-Tablo1[[#This Row],[Purchase Price]])*Tablo1[[#This Row],[Quantity]]-(Tablo1[[#This Row],[Unit Price]]-Tablo1[[#This Row],[Purchase Price]])*Tablo1[[#This Row],[Quantity]]*Tablo1[[#This Row],[Discount Rate]]</f>
        <v>77.22</v>
      </c>
      <c r="I1931" s="3" t="s">
        <v>0</v>
      </c>
      <c r="J1931" s="3" t="s">
        <v>5</v>
      </c>
    </row>
    <row r="1932" spans="1:10" x14ac:dyDescent="0.35">
      <c r="A1932" s="3" t="s">
        <v>13</v>
      </c>
      <c r="B1932" s="4">
        <v>49177</v>
      </c>
      <c r="C1932" s="3">
        <v>8</v>
      </c>
      <c r="D1932" s="13">
        <v>4595.3999999999996</v>
      </c>
      <c r="E1932" s="13">
        <v>3883.63</v>
      </c>
      <c r="F1932" s="5">
        <v>0.18</v>
      </c>
      <c r="G1932" s="13">
        <f>Tablo1[[#This Row],[Quantity]]*Tablo1[[#This Row],[Unit Price]]</f>
        <v>36763.199999999997</v>
      </c>
      <c r="H1932" s="13">
        <f>(Tablo1[[#This Row],[Unit Price]]-Tablo1[[#This Row],[Purchase Price]])*Tablo1[[#This Row],[Quantity]]-(Tablo1[[#This Row],[Unit Price]]-Tablo1[[#This Row],[Purchase Price]])*Tablo1[[#This Row],[Quantity]]*Tablo1[[#This Row],[Discount Rate]]</f>
        <v>4669.211199999997</v>
      </c>
      <c r="I1932" s="3" t="s">
        <v>14</v>
      </c>
      <c r="J1932" s="3" t="s">
        <v>5</v>
      </c>
    </row>
    <row r="1933" spans="1:10" x14ac:dyDescent="0.35">
      <c r="A1933" s="3" t="s">
        <v>18</v>
      </c>
      <c r="B1933" s="4">
        <v>49123</v>
      </c>
      <c r="C1933" s="3">
        <v>5</v>
      </c>
      <c r="D1933" s="13">
        <v>852.36</v>
      </c>
      <c r="E1933" s="13">
        <v>748.45</v>
      </c>
      <c r="F1933" s="5">
        <v>0.18</v>
      </c>
      <c r="G1933" s="13">
        <f>Tablo1[[#This Row],[Quantity]]*Tablo1[[#This Row],[Unit Price]]</f>
        <v>4261.8</v>
      </c>
      <c r="H1933" s="13">
        <f>(Tablo1[[#This Row],[Unit Price]]-Tablo1[[#This Row],[Purchase Price]])*Tablo1[[#This Row],[Quantity]]-(Tablo1[[#This Row],[Unit Price]]-Tablo1[[#This Row],[Purchase Price]])*Tablo1[[#This Row],[Quantity]]*Tablo1[[#This Row],[Discount Rate]]</f>
        <v>426.03099999999989</v>
      </c>
      <c r="I1933" s="3" t="s">
        <v>15</v>
      </c>
      <c r="J1933" s="3" t="s">
        <v>12</v>
      </c>
    </row>
    <row r="1934" spans="1:10" x14ac:dyDescent="0.35">
      <c r="A1934" s="3" t="s">
        <v>2</v>
      </c>
      <c r="B1934" s="4">
        <v>49205</v>
      </c>
      <c r="C1934" s="3">
        <v>4</v>
      </c>
      <c r="D1934" s="13">
        <v>1853.69</v>
      </c>
      <c r="E1934" s="13">
        <v>1438.63</v>
      </c>
      <c r="F1934" s="5">
        <v>0.09</v>
      </c>
      <c r="G1934" s="13">
        <f>Tablo1[[#This Row],[Quantity]]*Tablo1[[#This Row],[Unit Price]]</f>
        <v>7414.76</v>
      </c>
      <c r="H1934" s="13">
        <f>(Tablo1[[#This Row],[Unit Price]]-Tablo1[[#This Row],[Purchase Price]])*Tablo1[[#This Row],[Quantity]]-(Tablo1[[#This Row],[Unit Price]]-Tablo1[[#This Row],[Purchase Price]])*Tablo1[[#This Row],[Quantity]]*Tablo1[[#This Row],[Discount Rate]]</f>
        <v>1510.8183999999999</v>
      </c>
      <c r="I1934" s="3" t="s">
        <v>21</v>
      </c>
      <c r="J1934" s="3" t="s">
        <v>5</v>
      </c>
    </row>
    <row r="1935" spans="1:10" x14ac:dyDescent="0.35">
      <c r="A1935" s="3" t="s">
        <v>22</v>
      </c>
      <c r="B1935" s="4">
        <v>49131</v>
      </c>
      <c r="C1935" s="3">
        <v>20</v>
      </c>
      <c r="D1935" s="13">
        <v>2173.58</v>
      </c>
      <c r="E1935" s="13">
        <v>1530.39</v>
      </c>
      <c r="F1935" s="5">
        <v>0.11</v>
      </c>
      <c r="G1935" s="13">
        <f>Tablo1[[#This Row],[Quantity]]*Tablo1[[#This Row],[Unit Price]]</f>
        <v>43471.6</v>
      </c>
      <c r="H1935" s="13">
        <f>(Tablo1[[#This Row],[Unit Price]]-Tablo1[[#This Row],[Purchase Price]])*Tablo1[[#This Row],[Quantity]]-(Tablo1[[#This Row],[Unit Price]]-Tablo1[[#This Row],[Purchase Price]])*Tablo1[[#This Row],[Quantity]]*Tablo1[[#This Row],[Discount Rate]]</f>
        <v>11448.781999999996</v>
      </c>
      <c r="I1935" s="3" t="s">
        <v>0</v>
      </c>
      <c r="J1935" s="3" t="s">
        <v>5</v>
      </c>
    </row>
    <row r="1936" spans="1:10" x14ac:dyDescent="0.35">
      <c r="A1936" s="3" t="s">
        <v>6</v>
      </c>
      <c r="B1936" s="4">
        <v>48791</v>
      </c>
      <c r="C1936" s="3">
        <v>17</v>
      </c>
      <c r="D1936" s="13">
        <v>4425.53</v>
      </c>
      <c r="E1936" s="13">
        <v>3396.56</v>
      </c>
      <c r="F1936" s="5">
        <v>0.15</v>
      </c>
      <c r="G1936" s="13">
        <f>Tablo1[[#This Row],[Quantity]]*Tablo1[[#This Row],[Unit Price]]</f>
        <v>75234.009999999995</v>
      </c>
      <c r="H1936" s="13">
        <f>(Tablo1[[#This Row],[Unit Price]]-Tablo1[[#This Row],[Purchase Price]])*Tablo1[[#This Row],[Quantity]]-(Tablo1[[#This Row],[Unit Price]]-Tablo1[[#This Row],[Purchase Price]])*Tablo1[[#This Row],[Quantity]]*Tablo1[[#This Row],[Discount Rate]]</f>
        <v>14868.616499999998</v>
      </c>
      <c r="I1936" s="3" t="s">
        <v>8</v>
      </c>
      <c r="J1936" s="3" t="s">
        <v>1</v>
      </c>
    </row>
    <row r="1937" spans="1:10" x14ac:dyDescent="0.35">
      <c r="A1937" s="3" t="s">
        <v>22</v>
      </c>
      <c r="B1937" s="4">
        <v>49069</v>
      </c>
      <c r="C1937" s="3">
        <v>6</v>
      </c>
      <c r="D1937" s="13">
        <v>933.53</v>
      </c>
      <c r="E1937" s="13">
        <v>826.67</v>
      </c>
      <c r="F1937" s="5">
        <v>0.1</v>
      </c>
      <c r="G1937" s="13">
        <f>Tablo1[[#This Row],[Quantity]]*Tablo1[[#This Row],[Unit Price]]</f>
        <v>5601.18</v>
      </c>
      <c r="H1937" s="13">
        <f>(Tablo1[[#This Row],[Unit Price]]-Tablo1[[#This Row],[Purchase Price]])*Tablo1[[#This Row],[Quantity]]-(Tablo1[[#This Row],[Unit Price]]-Tablo1[[#This Row],[Purchase Price]])*Tablo1[[#This Row],[Quantity]]*Tablo1[[#This Row],[Discount Rate]]</f>
        <v>577.0440000000001</v>
      </c>
      <c r="I1937" s="3" t="s">
        <v>0</v>
      </c>
      <c r="J1937" s="3" t="s">
        <v>5</v>
      </c>
    </row>
    <row r="1938" spans="1:10" x14ac:dyDescent="0.35">
      <c r="A1938" s="3" t="s">
        <v>10</v>
      </c>
      <c r="B1938" s="4">
        <v>48620</v>
      </c>
      <c r="C1938" s="3">
        <v>5</v>
      </c>
      <c r="D1938" s="13">
        <v>1393.34</v>
      </c>
      <c r="E1938" s="13">
        <v>1127.29</v>
      </c>
      <c r="F1938" s="5">
        <v>0.25</v>
      </c>
      <c r="G1938" s="13">
        <f>Tablo1[[#This Row],[Quantity]]*Tablo1[[#This Row],[Unit Price]]</f>
        <v>6966.7</v>
      </c>
      <c r="H1938" s="13">
        <f>(Tablo1[[#This Row],[Unit Price]]-Tablo1[[#This Row],[Purchase Price]])*Tablo1[[#This Row],[Quantity]]-(Tablo1[[#This Row],[Unit Price]]-Tablo1[[#This Row],[Purchase Price]])*Tablo1[[#This Row],[Quantity]]*Tablo1[[#This Row],[Discount Rate]]</f>
        <v>997.68749999999977</v>
      </c>
      <c r="I1938" s="3" t="s">
        <v>4</v>
      </c>
      <c r="J1938" s="3" t="s">
        <v>1</v>
      </c>
    </row>
    <row r="1939" spans="1:10" x14ac:dyDescent="0.35">
      <c r="A1939" s="3" t="s">
        <v>24</v>
      </c>
      <c r="B1939" s="4">
        <v>48687</v>
      </c>
      <c r="C1939" s="3">
        <v>7</v>
      </c>
      <c r="D1939" s="13">
        <v>523.12</v>
      </c>
      <c r="E1939" s="13">
        <v>472.49</v>
      </c>
      <c r="F1939" s="5">
        <v>0.27</v>
      </c>
      <c r="G1939" s="13">
        <f>Tablo1[[#This Row],[Quantity]]*Tablo1[[#This Row],[Unit Price]]</f>
        <v>3661.84</v>
      </c>
      <c r="H1939" s="13">
        <f>(Tablo1[[#This Row],[Unit Price]]-Tablo1[[#This Row],[Purchase Price]])*Tablo1[[#This Row],[Quantity]]-(Tablo1[[#This Row],[Unit Price]]-Tablo1[[#This Row],[Purchase Price]])*Tablo1[[#This Row],[Quantity]]*Tablo1[[#This Row],[Discount Rate]]</f>
        <v>258.71929999999998</v>
      </c>
      <c r="I1939" s="3" t="s">
        <v>23</v>
      </c>
      <c r="J1939" s="3" t="s">
        <v>5</v>
      </c>
    </row>
    <row r="1940" spans="1:10" x14ac:dyDescent="0.35">
      <c r="A1940" s="3" t="s">
        <v>2</v>
      </c>
      <c r="B1940" s="4">
        <v>48879</v>
      </c>
      <c r="C1940" s="3">
        <v>3</v>
      </c>
      <c r="D1940" s="13">
        <v>1195.3</v>
      </c>
      <c r="E1940" s="13">
        <v>1088.9000000000001</v>
      </c>
      <c r="F1940" s="5">
        <v>0.18</v>
      </c>
      <c r="G1940" s="13">
        <f>Tablo1[[#This Row],[Quantity]]*Tablo1[[#This Row],[Unit Price]]</f>
        <v>3585.8999999999996</v>
      </c>
      <c r="H1940" s="13">
        <f>(Tablo1[[#This Row],[Unit Price]]-Tablo1[[#This Row],[Purchase Price]])*Tablo1[[#This Row],[Quantity]]-(Tablo1[[#This Row],[Unit Price]]-Tablo1[[#This Row],[Purchase Price]])*Tablo1[[#This Row],[Quantity]]*Tablo1[[#This Row],[Discount Rate]]</f>
        <v>261.74399999999969</v>
      </c>
      <c r="I1940" s="3" t="s">
        <v>21</v>
      </c>
      <c r="J1940" s="3" t="s">
        <v>5</v>
      </c>
    </row>
    <row r="1941" spans="1:10" x14ac:dyDescent="0.35">
      <c r="A1941" s="3" t="s">
        <v>2</v>
      </c>
      <c r="B1941" s="4">
        <v>48594</v>
      </c>
      <c r="C1941" s="3">
        <v>12</v>
      </c>
      <c r="D1941" s="13">
        <v>3397.58</v>
      </c>
      <c r="E1941" s="13">
        <v>2779.01</v>
      </c>
      <c r="F1941" s="5">
        <v>0.18</v>
      </c>
      <c r="G1941" s="13">
        <f>Tablo1[[#This Row],[Quantity]]*Tablo1[[#This Row],[Unit Price]]</f>
        <v>40770.959999999999</v>
      </c>
      <c r="H1941" s="13">
        <f>(Tablo1[[#This Row],[Unit Price]]-Tablo1[[#This Row],[Purchase Price]])*Tablo1[[#This Row],[Quantity]]-(Tablo1[[#This Row],[Unit Price]]-Tablo1[[#This Row],[Purchase Price]])*Tablo1[[#This Row],[Quantity]]*Tablo1[[#This Row],[Discount Rate]]</f>
        <v>6086.7287999999971</v>
      </c>
      <c r="I1941" s="3" t="s">
        <v>21</v>
      </c>
      <c r="J1941" s="3" t="s">
        <v>5</v>
      </c>
    </row>
    <row r="1942" spans="1:10" x14ac:dyDescent="0.35">
      <c r="A1942" s="3" t="s">
        <v>10</v>
      </c>
      <c r="B1942" s="4">
        <v>48699</v>
      </c>
      <c r="C1942" s="3">
        <v>16</v>
      </c>
      <c r="D1942" s="13">
        <v>4435.09</v>
      </c>
      <c r="E1942" s="13">
        <v>3195.71</v>
      </c>
      <c r="F1942" s="5">
        <v>0.09</v>
      </c>
      <c r="G1942" s="13">
        <f>Tablo1[[#This Row],[Quantity]]*Tablo1[[#This Row],[Unit Price]]</f>
        <v>70961.440000000002</v>
      </c>
      <c r="H1942" s="13">
        <f>(Tablo1[[#This Row],[Unit Price]]-Tablo1[[#This Row],[Purchase Price]])*Tablo1[[#This Row],[Quantity]]-(Tablo1[[#This Row],[Unit Price]]-Tablo1[[#This Row],[Purchase Price]])*Tablo1[[#This Row],[Quantity]]*Tablo1[[#This Row],[Discount Rate]]</f>
        <v>18045.372800000001</v>
      </c>
      <c r="I1942" s="3" t="s">
        <v>4</v>
      </c>
      <c r="J1942" s="3" t="s">
        <v>1</v>
      </c>
    </row>
    <row r="1943" spans="1:10" x14ac:dyDescent="0.35">
      <c r="A1943" s="3" t="s">
        <v>16</v>
      </c>
      <c r="B1943" s="4">
        <v>48615</v>
      </c>
      <c r="C1943" s="3">
        <v>2</v>
      </c>
      <c r="D1943" s="13">
        <v>3866.21</v>
      </c>
      <c r="E1943" s="13">
        <v>2865.64</v>
      </c>
      <c r="F1943" s="5">
        <v>0.06</v>
      </c>
      <c r="G1943" s="13">
        <f>Tablo1[[#This Row],[Quantity]]*Tablo1[[#This Row],[Unit Price]]</f>
        <v>7732.42</v>
      </c>
      <c r="H1943" s="13">
        <f>(Tablo1[[#This Row],[Unit Price]]-Tablo1[[#This Row],[Purchase Price]])*Tablo1[[#This Row],[Quantity]]-(Tablo1[[#This Row],[Unit Price]]-Tablo1[[#This Row],[Purchase Price]])*Tablo1[[#This Row],[Quantity]]*Tablo1[[#This Row],[Discount Rate]]</f>
        <v>1881.0716000000002</v>
      </c>
      <c r="I1943" s="3" t="s">
        <v>17</v>
      </c>
      <c r="J1943" s="3" t="s">
        <v>12</v>
      </c>
    </row>
    <row r="1944" spans="1:10" x14ac:dyDescent="0.35">
      <c r="A1944" s="3" t="s">
        <v>13</v>
      </c>
      <c r="B1944" s="4">
        <v>49088</v>
      </c>
      <c r="C1944" s="3">
        <v>12</v>
      </c>
      <c r="D1944" s="13">
        <v>2901.3</v>
      </c>
      <c r="E1944" s="13">
        <v>2716.56</v>
      </c>
      <c r="F1944" s="5">
        <v>0.24</v>
      </c>
      <c r="G1944" s="13">
        <f>Tablo1[[#This Row],[Quantity]]*Tablo1[[#This Row],[Unit Price]]</f>
        <v>34815.600000000006</v>
      </c>
      <c r="H1944" s="13">
        <f>(Tablo1[[#This Row],[Unit Price]]-Tablo1[[#This Row],[Purchase Price]])*Tablo1[[#This Row],[Quantity]]-(Tablo1[[#This Row],[Unit Price]]-Tablo1[[#This Row],[Purchase Price]])*Tablo1[[#This Row],[Quantity]]*Tablo1[[#This Row],[Discount Rate]]</f>
        <v>1684.828800000002</v>
      </c>
      <c r="I1944" s="3" t="s">
        <v>14</v>
      </c>
      <c r="J1944" s="3" t="s">
        <v>5</v>
      </c>
    </row>
    <row r="1945" spans="1:10" x14ac:dyDescent="0.35">
      <c r="A1945" s="3" t="s">
        <v>20</v>
      </c>
      <c r="B1945" s="4">
        <v>49295</v>
      </c>
      <c r="C1945" s="3">
        <v>4</v>
      </c>
      <c r="D1945" s="13">
        <v>302.18</v>
      </c>
      <c r="E1945" s="13">
        <v>284.81</v>
      </c>
      <c r="F1945" s="5">
        <v>0.11</v>
      </c>
      <c r="G1945" s="13">
        <f>Tablo1[[#This Row],[Quantity]]*Tablo1[[#This Row],[Unit Price]]</f>
        <v>1208.72</v>
      </c>
      <c r="H1945" s="13">
        <f>(Tablo1[[#This Row],[Unit Price]]-Tablo1[[#This Row],[Purchase Price]])*Tablo1[[#This Row],[Quantity]]-(Tablo1[[#This Row],[Unit Price]]-Tablo1[[#This Row],[Purchase Price]])*Tablo1[[#This Row],[Quantity]]*Tablo1[[#This Row],[Discount Rate]]</f>
        <v>61.837200000000017</v>
      </c>
      <c r="I1945" s="3" t="s">
        <v>19</v>
      </c>
      <c r="J1945" s="3" t="s">
        <v>12</v>
      </c>
    </row>
    <row r="1946" spans="1:10" x14ac:dyDescent="0.35">
      <c r="A1946" s="3" t="s">
        <v>18</v>
      </c>
      <c r="B1946" s="4">
        <v>48850</v>
      </c>
      <c r="C1946" s="3">
        <v>9</v>
      </c>
      <c r="D1946" s="13">
        <v>1489.58</v>
      </c>
      <c r="E1946" s="13">
        <v>1140.17</v>
      </c>
      <c r="F1946" s="5">
        <v>0.24</v>
      </c>
      <c r="G1946" s="13">
        <f>Tablo1[[#This Row],[Quantity]]*Tablo1[[#This Row],[Unit Price]]</f>
        <v>13406.22</v>
      </c>
      <c r="H1946" s="13">
        <f>(Tablo1[[#This Row],[Unit Price]]-Tablo1[[#This Row],[Purchase Price]])*Tablo1[[#This Row],[Quantity]]-(Tablo1[[#This Row],[Unit Price]]-Tablo1[[#This Row],[Purchase Price]])*Tablo1[[#This Row],[Quantity]]*Tablo1[[#This Row],[Discount Rate]]</f>
        <v>2389.9643999999989</v>
      </c>
      <c r="I1946" s="3" t="s">
        <v>15</v>
      </c>
      <c r="J1946" s="3" t="s">
        <v>12</v>
      </c>
    </row>
    <row r="1947" spans="1:10" x14ac:dyDescent="0.35">
      <c r="A1947" s="3" t="s">
        <v>9</v>
      </c>
      <c r="B1947" s="4">
        <v>48952</v>
      </c>
      <c r="C1947" s="3">
        <v>17</v>
      </c>
      <c r="D1947" s="13">
        <v>1349.96</v>
      </c>
      <c r="E1947" s="13">
        <v>945.64</v>
      </c>
      <c r="F1947" s="5">
        <v>7.0000000000000007E-2</v>
      </c>
      <c r="G1947" s="13">
        <f>Tablo1[[#This Row],[Quantity]]*Tablo1[[#This Row],[Unit Price]]</f>
        <v>22949.32</v>
      </c>
      <c r="H1947" s="13">
        <f>(Tablo1[[#This Row],[Unit Price]]-Tablo1[[#This Row],[Purchase Price]])*Tablo1[[#This Row],[Quantity]]-(Tablo1[[#This Row],[Unit Price]]-Tablo1[[#This Row],[Purchase Price]])*Tablo1[[#This Row],[Quantity]]*Tablo1[[#This Row],[Discount Rate]]</f>
        <v>6392.2992000000004</v>
      </c>
      <c r="I1947" s="3" t="s">
        <v>11</v>
      </c>
      <c r="J1947" s="3" t="s">
        <v>9</v>
      </c>
    </row>
    <row r="1948" spans="1:10" x14ac:dyDescent="0.35">
      <c r="A1948" s="3" t="s">
        <v>9</v>
      </c>
      <c r="B1948" s="4">
        <v>49246</v>
      </c>
      <c r="C1948" s="3">
        <v>5</v>
      </c>
      <c r="D1948" s="13">
        <v>1092.3599999999999</v>
      </c>
      <c r="E1948" s="13">
        <v>782.49</v>
      </c>
      <c r="F1948" s="5">
        <v>0.15</v>
      </c>
      <c r="G1948" s="13">
        <f>Tablo1[[#This Row],[Quantity]]*Tablo1[[#This Row],[Unit Price]]</f>
        <v>5461.7999999999993</v>
      </c>
      <c r="H1948" s="13">
        <f>(Tablo1[[#This Row],[Unit Price]]-Tablo1[[#This Row],[Purchase Price]])*Tablo1[[#This Row],[Quantity]]-(Tablo1[[#This Row],[Unit Price]]-Tablo1[[#This Row],[Purchase Price]])*Tablo1[[#This Row],[Quantity]]*Tablo1[[#This Row],[Discount Rate]]</f>
        <v>1316.9474999999995</v>
      </c>
      <c r="I1948" s="3" t="s">
        <v>11</v>
      </c>
      <c r="J1948" s="3" t="s">
        <v>9</v>
      </c>
    </row>
    <row r="1949" spans="1:10" x14ac:dyDescent="0.35">
      <c r="A1949" s="3" t="s">
        <v>13</v>
      </c>
      <c r="B1949" s="4">
        <v>48968</v>
      </c>
      <c r="C1949" s="3">
        <v>6</v>
      </c>
      <c r="D1949" s="13">
        <v>3525.56</v>
      </c>
      <c r="E1949" s="13">
        <v>3308.55</v>
      </c>
      <c r="F1949" s="5">
        <v>0.06</v>
      </c>
      <c r="G1949" s="13">
        <f>Tablo1[[#This Row],[Quantity]]*Tablo1[[#This Row],[Unit Price]]</f>
        <v>21153.360000000001</v>
      </c>
      <c r="H1949" s="13">
        <f>(Tablo1[[#This Row],[Unit Price]]-Tablo1[[#This Row],[Purchase Price]])*Tablo1[[#This Row],[Quantity]]-(Tablo1[[#This Row],[Unit Price]]-Tablo1[[#This Row],[Purchase Price]])*Tablo1[[#This Row],[Quantity]]*Tablo1[[#This Row],[Discount Rate]]</f>
        <v>1223.9363999999987</v>
      </c>
      <c r="I1949" s="3" t="s">
        <v>14</v>
      </c>
      <c r="J1949" s="3" t="s">
        <v>5</v>
      </c>
    </row>
    <row r="1950" spans="1:10" x14ac:dyDescent="0.35">
      <c r="A1950" s="3" t="s">
        <v>18</v>
      </c>
      <c r="B1950" s="4">
        <v>49093</v>
      </c>
      <c r="C1950" s="3">
        <v>13</v>
      </c>
      <c r="D1950" s="13">
        <v>762.12</v>
      </c>
      <c r="E1950" s="13">
        <v>563.35</v>
      </c>
      <c r="F1950" s="5">
        <v>0.14000000000000001</v>
      </c>
      <c r="G1950" s="13">
        <f>Tablo1[[#This Row],[Quantity]]*Tablo1[[#This Row],[Unit Price]]</f>
        <v>9907.56</v>
      </c>
      <c r="H1950" s="13">
        <f>(Tablo1[[#This Row],[Unit Price]]-Tablo1[[#This Row],[Purchase Price]])*Tablo1[[#This Row],[Quantity]]-(Tablo1[[#This Row],[Unit Price]]-Tablo1[[#This Row],[Purchase Price]])*Tablo1[[#This Row],[Quantity]]*Tablo1[[#This Row],[Discount Rate]]</f>
        <v>2222.2485999999999</v>
      </c>
      <c r="I1950" s="3" t="s">
        <v>15</v>
      </c>
      <c r="J1950" s="3" t="s">
        <v>12</v>
      </c>
    </row>
    <row r="1951" spans="1:10" x14ac:dyDescent="0.35">
      <c r="A1951" s="3" t="s">
        <v>10</v>
      </c>
      <c r="B1951" s="4">
        <v>48918</v>
      </c>
      <c r="C1951" s="3">
        <v>11</v>
      </c>
      <c r="D1951" s="13">
        <v>3783.72</v>
      </c>
      <c r="E1951" s="13">
        <v>3232.17</v>
      </c>
      <c r="F1951" s="5">
        <v>0.03</v>
      </c>
      <c r="G1951" s="13">
        <f>Tablo1[[#This Row],[Quantity]]*Tablo1[[#This Row],[Unit Price]]</f>
        <v>41620.92</v>
      </c>
      <c r="H1951" s="13">
        <f>(Tablo1[[#This Row],[Unit Price]]-Tablo1[[#This Row],[Purchase Price]])*Tablo1[[#This Row],[Quantity]]-(Tablo1[[#This Row],[Unit Price]]-Tablo1[[#This Row],[Purchase Price]])*Tablo1[[#This Row],[Quantity]]*Tablo1[[#This Row],[Discount Rate]]</f>
        <v>5885.0384999999978</v>
      </c>
      <c r="I1951" s="3" t="s">
        <v>4</v>
      </c>
      <c r="J1951" s="3" t="s">
        <v>1</v>
      </c>
    </row>
    <row r="1952" spans="1:10" x14ac:dyDescent="0.35">
      <c r="A1952" s="3" t="s">
        <v>20</v>
      </c>
      <c r="B1952" s="4">
        <v>49030</v>
      </c>
      <c r="C1952" s="3">
        <v>19</v>
      </c>
      <c r="D1952" s="13">
        <v>939.27</v>
      </c>
      <c r="E1952" s="13">
        <v>714.55</v>
      </c>
      <c r="F1952" s="5">
        <v>0.06</v>
      </c>
      <c r="G1952" s="13">
        <f>Tablo1[[#This Row],[Quantity]]*Tablo1[[#This Row],[Unit Price]]</f>
        <v>17846.13</v>
      </c>
      <c r="H1952" s="13">
        <f>(Tablo1[[#This Row],[Unit Price]]-Tablo1[[#This Row],[Purchase Price]])*Tablo1[[#This Row],[Quantity]]-(Tablo1[[#This Row],[Unit Price]]-Tablo1[[#This Row],[Purchase Price]])*Tablo1[[#This Row],[Quantity]]*Tablo1[[#This Row],[Discount Rate]]</f>
        <v>4013.4992000000002</v>
      </c>
      <c r="I1952" s="3" t="s">
        <v>19</v>
      </c>
      <c r="J1952" s="3" t="s">
        <v>12</v>
      </c>
    </row>
    <row r="1953" spans="1:10" x14ac:dyDescent="0.35">
      <c r="A1953" s="3" t="s">
        <v>18</v>
      </c>
      <c r="B1953" s="4">
        <v>48751</v>
      </c>
      <c r="C1953" s="3">
        <v>17</v>
      </c>
      <c r="D1953" s="13">
        <v>523.15</v>
      </c>
      <c r="E1953" s="13">
        <v>426.34</v>
      </c>
      <c r="F1953" s="5">
        <v>0.03</v>
      </c>
      <c r="G1953" s="13">
        <f>Tablo1[[#This Row],[Quantity]]*Tablo1[[#This Row],[Unit Price]]</f>
        <v>8893.5499999999993</v>
      </c>
      <c r="H1953" s="13">
        <f>(Tablo1[[#This Row],[Unit Price]]-Tablo1[[#This Row],[Purchase Price]])*Tablo1[[#This Row],[Quantity]]-(Tablo1[[#This Row],[Unit Price]]-Tablo1[[#This Row],[Purchase Price]])*Tablo1[[#This Row],[Quantity]]*Tablo1[[#This Row],[Discount Rate]]</f>
        <v>1596.3969</v>
      </c>
      <c r="I1953" s="3" t="s">
        <v>15</v>
      </c>
      <c r="J1953" s="3" t="s">
        <v>12</v>
      </c>
    </row>
    <row r="1954" spans="1:10" x14ac:dyDescent="0.35">
      <c r="A1954" s="3" t="s">
        <v>24</v>
      </c>
      <c r="B1954" s="4">
        <v>48778</v>
      </c>
      <c r="C1954" s="3">
        <v>10</v>
      </c>
      <c r="D1954" s="13">
        <v>4622.57</v>
      </c>
      <c r="E1954" s="13">
        <v>4320.26</v>
      </c>
      <c r="F1954" s="5">
        <v>0.15</v>
      </c>
      <c r="G1954" s="13">
        <f>Tablo1[[#This Row],[Quantity]]*Tablo1[[#This Row],[Unit Price]]</f>
        <v>46225.7</v>
      </c>
      <c r="H1954" s="13">
        <f>(Tablo1[[#This Row],[Unit Price]]-Tablo1[[#This Row],[Purchase Price]])*Tablo1[[#This Row],[Quantity]]-(Tablo1[[#This Row],[Unit Price]]-Tablo1[[#This Row],[Purchase Price]])*Tablo1[[#This Row],[Quantity]]*Tablo1[[#This Row],[Discount Rate]]</f>
        <v>2569.6349999999957</v>
      </c>
      <c r="I1954" s="3" t="s">
        <v>23</v>
      </c>
      <c r="J1954" s="3" t="s">
        <v>5</v>
      </c>
    </row>
    <row r="1955" spans="1:10" x14ac:dyDescent="0.35">
      <c r="A1955" s="3" t="s">
        <v>10</v>
      </c>
      <c r="B1955" s="4">
        <v>49252</v>
      </c>
      <c r="C1955" s="3">
        <v>3</v>
      </c>
      <c r="D1955" s="13">
        <v>154.38999999999999</v>
      </c>
      <c r="E1955" s="13">
        <v>146.38999999999999</v>
      </c>
      <c r="F1955" s="5">
        <v>0.01</v>
      </c>
      <c r="G1955" s="13">
        <f>Tablo1[[#This Row],[Quantity]]*Tablo1[[#This Row],[Unit Price]]</f>
        <v>463.16999999999996</v>
      </c>
      <c r="H1955" s="13">
        <f>(Tablo1[[#This Row],[Unit Price]]-Tablo1[[#This Row],[Purchase Price]])*Tablo1[[#This Row],[Quantity]]-(Tablo1[[#This Row],[Unit Price]]-Tablo1[[#This Row],[Purchase Price]])*Tablo1[[#This Row],[Quantity]]*Tablo1[[#This Row],[Discount Rate]]</f>
        <v>23.76</v>
      </c>
      <c r="I1955" s="3" t="s">
        <v>4</v>
      </c>
      <c r="J1955" s="3" t="s">
        <v>1</v>
      </c>
    </row>
    <row r="1956" spans="1:10" x14ac:dyDescent="0.35">
      <c r="A1956" s="3" t="s">
        <v>22</v>
      </c>
      <c r="B1956" s="4">
        <v>48640</v>
      </c>
      <c r="C1956" s="3">
        <v>11</v>
      </c>
      <c r="D1956" s="13">
        <v>2223.13</v>
      </c>
      <c r="E1956" s="13">
        <v>1794.26</v>
      </c>
      <c r="F1956" s="5">
        <v>0.12</v>
      </c>
      <c r="G1956" s="13">
        <f>Tablo1[[#This Row],[Quantity]]*Tablo1[[#This Row],[Unit Price]]</f>
        <v>24454.43</v>
      </c>
      <c r="H1956" s="13">
        <f>(Tablo1[[#This Row],[Unit Price]]-Tablo1[[#This Row],[Purchase Price]])*Tablo1[[#This Row],[Quantity]]-(Tablo1[[#This Row],[Unit Price]]-Tablo1[[#This Row],[Purchase Price]])*Tablo1[[#This Row],[Quantity]]*Tablo1[[#This Row],[Discount Rate]]</f>
        <v>4151.4616000000015</v>
      </c>
      <c r="I1956" s="3" t="s">
        <v>0</v>
      </c>
      <c r="J1956" s="3" t="s">
        <v>5</v>
      </c>
    </row>
    <row r="1957" spans="1:10" x14ac:dyDescent="0.35">
      <c r="A1957" s="3" t="s">
        <v>18</v>
      </c>
      <c r="B1957" s="4">
        <v>49189</v>
      </c>
      <c r="C1957" s="3">
        <v>10</v>
      </c>
      <c r="D1957" s="13">
        <v>2613.77</v>
      </c>
      <c r="E1957" s="13">
        <v>2461.1999999999998</v>
      </c>
      <c r="F1957" s="5">
        <v>0.01</v>
      </c>
      <c r="G1957" s="13">
        <f>Tablo1[[#This Row],[Quantity]]*Tablo1[[#This Row],[Unit Price]]</f>
        <v>26137.7</v>
      </c>
      <c r="H1957" s="13">
        <f>(Tablo1[[#This Row],[Unit Price]]-Tablo1[[#This Row],[Purchase Price]])*Tablo1[[#This Row],[Quantity]]-(Tablo1[[#This Row],[Unit Price]]-Tablo1[[#This Row],[Purchase Price]])*Tablo1[[#This Row],[Quantity]]*Tablo1[[#This Row],[Discount Rate]]</f>
        <v>1510.4430000000016</v>
      </c>
      <c r="I1957" s="3" t="s">
        <v>15</v>
      </c>
      <c r="J1957" s="3" t="s">
        <v>12</v>
      </c>
    </row>
    <row r="1958" spans="1:10" x14ac:dyDescent="0.35">
      <c r="A1958" s="3" t="s">
        <v>13</v>
      </c>
      <c r="B1958" s="4">
        <v>48608</v>
      </c>
      <c r="C1958" s="3">
        <v>10</v>
      </c>
      <c r="D1958" s="13">
        <v>4140.6400000000003</v>
      </c>
      <c r="E1958" s="13">
        <v>3786.9</v>
      </c>
      <c r="F1958" s="5">
        <v>0.28000000000000003</v>
      </c>
      <c r="G1958" s="13">
        <f>Tablo1[[#This Row],[Quantity]]*Tablo1[[#This Row],[Unit Price]]</f>
        <v>41406.400000000001</v>
      </c>
      <c r="H1958" s="13">
        <f>(Tablo1[[#This Row],[Unit Price]]-Tablo1[[#This Row],[Purchase Price]])*Tablo1[[#This Row],[Quantity]]-(Tablo1[[#This Row],[Unit Price]]-Tablo1[[#This Row],[Purchase Price]])*Tablo1[[#This Row],[Quantity]]*Tablo1[[#This Row],[Discount Rate]]</f>
        <v>2546.9280000000017</v>
      </c>
      <c r="I1958" s="3" t="s">
        <v>14</v>
      </c>
      <c r="J1958" s="3" t="s">
        <v>5</v>
      </c>
    </row>
    <row r="1959" spans="1:10" x14ac:dyDescent="0.35">
      <c r="A1959" s="3" t="s">
        <v>10</v>
      </c>
      <c r="B1959" s="4">
        <v>48887</v>
      </c>
      <c r="C1959" s="3">
        <v>16</v>
      </c>
      <c r="D1959" s="13">
        <v>1802.97</v>
      </c>
      <c r="E1959" s="13">
        <v>1604.85</v>
      </c>
      <c r="F1959" s="5">
        <v>0.03</v>
      </c>
      <c r="G1959" s="13">
        <f>Tablo1[[#This Row],[Quantity]]*Tablo1[[#This Row],[Unit Price]]</f>
        <v>28847.52</v>
      </c>
      <c r="H1959" s="13">
        <f>(Tablo1[[#This Row],[Unit Price]]-Tablo1[[#This Row],[Purchase Price]])*Tablo1[[#This Row],[Quantity]]-(Tablo1[[#This Row],[Unit Price]]-Tablo1[[#This Row],[Purchase Price]])*Tablo1[[#This Row],[Quantity]]*Tablo1[[#This Row],[Discount Rate]]</f>
        <v>3074.8224000000018</v>
      </c>
      <c r="I1959" s="3" t="s">
        <v>4</v>
      </c>
      <c r="J1959" s="3" t="s">
        <v>1</v>
      </c>
    </row>
    <row r="1960" spans="1:10" x14ac:dyDescent="0.35">
      <c r="A1960" s="3" t="s">
        <v>13</v>
      </c>
      <c r="B1960" s="4">
        <v>49070</v>
      </c>
      <c r="C1960" s="3">
        <v>14</v>
      </c>
      <c r="D1960" s="13">
        <v>3205.49</v>
      </c>
      <c r="E1960" s="13">
        <v>2321.4299999999998</v>
      </c>
      <c r="F1960" s="5">
        <v>0.14000000000000001</v>
      </c>
      <c r="G1960" s="13">
        <f>Tablo1[[#This Row],[Quantity]]*Tablo1[[#This Row],[Unit Price]]</f>
        <v>44876.86</v>
      </c>
      <c r="H1960" s="13">
        <f>(Tablo1[[#This Row],[Unit Price]]-Tablo1[[#This Row],[Purchase Price]])*Tablo1[[#This Row],[Quantity]]-(Tablo1[[#This Row],[Unit Price]]-Tablo1[[#This Row],[Purchase Price]])*Tablo1[[#This Row],[Quantity]]*Tablo1[[#This Row],[Discount Rate]]</f>
        <v>10644.082399999999</v>
      </c>
      <c r="I1960" s="3" t="s">
        <v>14</v>
      </c>
      <c r="J1960" s="3" t="s">
        <v>5</v>
      </c>
    </row>
    <row r="1961" spans="1:10" x14ac:dyDescent="0.35">
      <c r="A1961" s="3" t="s">
        <v>9</v>
      </c>
      <c r="B1961" s="4">
        <v>48707</v>
      </c>
      <c r="C1961" s="3">
        <v>14</v>
      </c>
      <c r="D1961" s="13">
        <v>296.13</v>
      </c>
      <c r="E1961" s="13">
        <v>277.12</v>
      </c>
      <c r="F1961" s="5">
        <v>0.08</v>
      </c>
      <c r="G1961" s="13">
        <f>Tablo1[[#This Row],[Quantity]]*Tablo1[[#This Row],[Unit Price]]</f>
        <v>4145.82</v>
      </c>
      <c r="H1961" s="13">
        <f>(Tablo1[[#This Row],[Unit Price]]-Tablo1[[#This Row],[Purchase Price]])*Tablo1[[#This Row],[Quantity]]-(Tablo1[[#This Row],[Unit Price]]-Tablo1[[#This Row],[Purchase Price]])*Tablo1[[#This Row],[Quantity]]*Tablo1[[#This Row],[Discount Rate]]</f>
        <v>244.84879999999987</v>
      </c>
      <c r="I1961" s="3" t="s">
        <v>11</v>
      </c>
      <c r="J1961" s="3" t="s">
        <v>9</v>
      </c>
    </row>
    <row r="1962" spans="1:10" x14ac:dyDescent="0.35">
      <c r="A1962" s="3" t="s">
        <v>9</v>
      </c>
      <c r="B1962" s="4">
        <v>49035</v>
      </c>
      <c r="C1962" s="3">
        <v>8</v>
      </c>
      <c r="D1962" s="13">
        <v>3627.65</v>
      </c>
      <c r="E1962" s="13">
        <v>3098.21</v>
      </c>
      <c r="F1962" s="5">
        <v>0.03</v>
      </c>
      <c r="G1962" s="13">
        <f>Tablo1[[#This Row],[Quantity]]*Tablo1[[#This Row],[Unit Price]]</f>
        <v>29021.200000000001</v>
      </c>
      <c r="H1962" s="13">
        <f>(Tablo1[[#This Row],[Unit Price]]-Tablo1[[#This Row],[Purchase Price]])*Tablo1[[#This Row],[Quantity]]-(Tablo1[[#This Row],[Unit Price]]-Tablo1[[#This Row],[Purchase Price]])*Tablo1[[#This Row],[Quantity]]*Tablo1[[#This Row],[Discount Rate]]</f>
        <v>4108.4544000000005</v>
      </c>
      <c r="I1962" s="3" t="s">
        <v>11</v>
      </c>
      <c r="J1962" s="3" t="s">
        <v>9</v>
      </c>
    </row>
    <row r="1963" spans="1:10" x14ac:dyDescent="0.35">
      <c r="A1963" s="3" t="s">
        <v>6</v>
      </c>
      <c r="B1963" s="4">
        <v>48735</v>
      </c>
      <c r="C1963" s="3">
        <v>1</v>
      </c>
      <c r="D1963" s="13">
        <v>4284.33</v>
      </c>
      <c r="E1963" s="13">
        <v>3181.69</v>
      </c>
      <c r="F1963" s="5">
        <v>0.19</v>
      </c>
      <c r="G1963" s="13">
        <f>Tablo1[[#This Row],[Quantity]]*Tablo1[[#This Row],[Unit Price]]</f>
        <v>4284.33</v>
      </c>
      <c r="H1963" s="13">
        <f>(Tablo1[[#This Row],[Unit Price]]-Tablo1[[#This Row],[Purchase Price]])*Tablo1[[#This Row],[Quantity]]-(Tablo1[[#This Row],[Unit Price]]-Tablo1[[#This Row],[Purchase Price]])*Tablo1[[#This Row],[Quantity]]*Tablo1[[#This Row],[Discount Rate]]</f>
        <v>893.13839999999993</v>
      </c>
      <c r="I1963" s="3" t="s">
        <v>8</v>
      </c>
      <c r="J1963" s="3" t="s">
        <v>1</v>
      </c>
    </row>
    <row r="1964" spans="1:10" x14ac:dyDescent="0.35">
      <c r="A1964" s="3" t="s">
        <v>9</v>
      </c>
      <c r="B1964" s="4">
        <v>49179</v>
      </c>
      <c r="C1964" s="3">
        <v>14</v>
      </c>
      <c r="D1964" s="13">
        <v>389.81</v>
      </c>
      <c r="E1964" s="13">
        <v>309.95999999999998</v>
      </c>
      <c r="F1964" s="5">
        <v>0.13</v>
      </c>
      <c r="G1964" s="13">
        <f>Tablo1[[#This Row],[Quantity]]*Tablo1[[#This Row],[Unit Price]]</f>
        <v>5457.34</v>
      </c>
      <c r="H1964" s="13">
        <f>(Tablo1[[#This Row],[Unit Price]]-Tablo1[[#This Row],[Purchase Price]])*Tablo1[[#This Row],[Quantity]]-(Tablo1[[#This Row],[Unit Price]]-Tablo1[[#This Row],[Purchase Price]])*Tablo1[[#This Row],[Quantity]]*Tablo1[[#This Row],[Discount Rate]]</f>
        <v>972.57300000000032</v>
      </c>
      <c r="I1964" s="3" t="s">
        <v>11</v>
      </c>
      <c r="J1964" s="3" t="s">
        <v>9</v>
      </c>
    </row>
    <row r="1965" spans="1:10" x14ac:dyDescent="0.35">
      <c r="A1965" s="3" t="s">
        <v>6</v>
      </c>
      <c r="B1965" s="4">
        <v>49041</v>
      </c>
      <c r="C1965" s="3">
        <v>17</v>
      </c>
      <c r="D1965" s="13">
        <v>881.65</v>
      </c>
      <c r="E1965" s="13">
        <v>635.04</v>
      </c>
      <c r="F1965" s="5">
        <v>0.09</v>
      </c>
      <c r="G1965" s="13">
        <f>Tablo1[[#This Row],[Quantity]]*Tablo1[[#This Row],[Unit Price]]</f>
        <v>14988.05</v>
      </c>
      <c r="H1965" s="13">
        <f>(Tablo1[[#This Row],[Unit Price]]-Tablo1[[#This Row],[Purchase Price]])*Tablo1[[#This Row],[Quantity]]-(Tablo1[[#This Row],[Unit Price]]-Tablo1[[#This Row],[Purchase Price]])*Tablo1[[#This Row],[Quantity]]*Tablo1[[#This Row],[Discount Rate]]</f>
        <v>3815.0567000000001</v>
      </c>
      <c r="I1965" s="3" t="s">
        <v>8</v>
      </c>
      <c r="J1965" s="3" t="s">
        <v>1</v>
      </c>
    </row>
    <row r="1966" spans="1:10" x14ac:dyDescent="0.35">
      <c r="A1966" s="3" t="s">
        <v>24</v>
      </c>
      <c r="B1966" s="4">
        <v>49236</v>
      </c>
      <c r="C1966" s="3">
        <v>17</v>
      </c>
      <c r="D1966" s="13">
        <v>484.41</v>
      </c>
      <c r="E1966" s="13">
        <v>379.08</v>
      </c>
      <c r="F1966" s="5">
        <v>0.06</v>
      </c>
      <c r="G1966" s="13">
        <f>Tablo1[[#This Row],[Quantity]]*Tablo1[[#This Row],[Unit Price]]</f>
        <v>8234.9700000000012</v>
      </c>
      <c r="H1966" s="13">
        <f>(Tablo1[[#This Row],[Unit Price]]-Tablo1[[#This Row],[Purchase Price]])*Tablo1[[#This Row],[Quantity]]-(Tablo1[[#This Row],[Unit Price]]-Tablo1[[#This Row],[Purchase Price]])*Tablo1[[#This Row],[Quantity]]*Tablo1[[#This Row],[Discount Rate]]</f>
        <v>1683.1734000000006</v>
      </c>
      <c r="I1966" s="3" t="s">
        <v>23</v>
      </c>
      <c r="J1966" s="3" t="s">
        <v>5</v>
      </c>
    </row>
    <row r="1967" spans="1:10" x14ac:dyDescent="0.35">
      <c r="A1967" s="3" t="s">
        <v>9</v>
      </c>
      <c r="B1967" s="4">
        <v>48965</v>
      </c>
      <c r="C1967" s="3">
        <v>6</v>
      </c>
      <c r="D1967" s="13">
        <v>118.4</v>
      </c>
      <c r="E1967" s="13">
        <v>112.21</v>
      </c>
      <c r="F1967" s="5">
        <v>0.03</v>
      </c>
      <c r="G1967" s="13">
        <f>Tablo1[[#This Row],[Quantity]]*Tablo1[[#This Row],[Unit Price]]</f>
        <v>710.40000000000009</v>
      </c>
      <c r="H1967" s="13">
        <f>(Tablo1[[#This Row],[Unit Price]]-Tablo1[[#This Row],[Purchase Price]])*Tablo1[[#This Row],[Quantity]]-(Tablo1[[#This Row],[Unit Price]]-Tablo1[[#This Row],[Purchase Price]])*Tablo1[[#This Row],[Quantity]]*Tablo1[[#This Row],[Discount Rate]]</f>
        <v>36.025800000000068</v>
      </c>
      <c r="I1967" s="3" t="s">
        <v>11</v>
      </c>
      <c r="J1967" s="3" t="s">
        <v>9</v>
      </c>
    </row>
    <row r="1968" spans="1:10" x14ac:dyDescent="0.35">
      <c r="A1968" s="3" t="s">
        <v>10</v>
      </c>
      <c r="B1968" s="4">
        <v>48840</v>
      </c>
      <c r="C1968" s="3">
        <v>6</v>
      </c>
      <c r="D1968" s="13">
        <v>744.19</v>
      </c>
      <c r="E1968" s="13">
        <v>569.97</v>
      </c>
      <c r="F1968" s="5">
        <v>0.09</v>
      </c>
      <c r="G1968" s="13">
        <f>Tablo1[[#This Row],[Quantity]]*Tablo1[[#This Row],[Unit Price]]</f>
        <v>4465.1400000000003</v>
      </c>
      <c r="H1968" s="13">
        <f>(Tablo1[[#This Row],[Unit Price]]-Tablo1[[#This Row],[Purchase Price]])*Tablo1[[#This Row],[Quantity]]-(Tablo1[[#This Row],[Unit Price]]-Tablo1[[#This Row],[Purchase Price]])*Tablo1[[#This Row],[Quantity]]*Tablo1[[#This Row],[Discount Rate]]</f>
        <v>951.24120000000016</v>
      </c>
      <c r="I1968" s="3" t="s">
        <v>4</v>
      </c>
      <c r="J1968" s="3" t="s">
        <v>1</v>
      </c>
    </row>
    <row r="1969" spans="1:10" x14ac:dyDescent="0.35">
      <c r="A1969" s="3" t="s">
        <v>20</v>
      </c>
      <c r="B1969" s="4">
        <v>48920</v>
      </c>
      <c r="C1969" s="3">
        <v>19</v>
      </c>
      <c r="D1969" s="13">
        <v>620.21</v>
      </c>
      <c r="E1969" s="13">
        <v>471.09</v>
      </c>
      <c r="F1969" s="5">
        <v>0.22</v>
      </c>
      <c r="G1969" s="13">
        <f>Tablo1[[#This Row],[Quantity]]*Tablo1[[#This Row],[Unit Price]]</f>
        <v>11783.990000000002</v>
      </c>
      <c r="H1969" s="13">
        <f>(Tablo1[[#This Row],[Unit Price]]-Tablo1[[#This Row],[Purchase Price]])*Tablo1[[#This Row],[Quantity]]-(Tablo1[[#This Row],[Unit Price]]-Tablo1[[#This Row],[Purchase Price]])*Tablo1[[#This Row],[Quantity]]*Tablo1[[#This Row],[Discount Rate]]</f>
        <v>2209.9584000000009</v>
      </c>
      <c r="I1969" s="3" t="s">
        <v>19</v>
      </c>
      <c r="J1969" s="3" t="s">
        <v>12</v>
      </c>
    </row>
    <row r="1970" spans="1:10" x14ac:dyDescent="0.35">
      <c r="A1970" s="3" t="s">
        <v>10</v>
      </c>
      <c r="B1970" s="4">
        <v>48617</v>
      </c>
      <c r="C1970" s="3">
        <v>10</v>
      </c>
      <c r="D1970" s="13">
        <v>2827.86</v>
      </c>
      <c r="E1970" s="13">
        <v>2186.06</v>
      </c>
      <c r="F1970" s="5">
        <v>0.17</v>
      </c>
      <c r="G1970" s="13">
        <f>Tablo1[[#This Row],[Quantity]]*Tablo1[[#This Row],[Unit Price]]</f>
        <v>28278.600000000002</v>
      </c>
      <c r="H1970" s="13">
        <f>(Tablo1[[#This Row],[Unit Price]]-Tablo1[[#This Row],[Purchase Price]])*Tablo1[[#This Row],[Quantity]]-(Tablo1[[#This Row],[Unit Price]]-Tablo1[[#This Row],[Purchase Price]])*Tablo1[[#This Row],[Quantity]]*Tablo1[[#This Row],[Discount Rate]]</f>
        <v>5326.9400000000014</v>
      </c>
      <c r="I1970" s="3" t="s">
        <v>4</v>
      </c>
      <c r="J1970" s="3" t="s">
        <v>1</v>
      </c>
    </row>
    <row r="1971" spans="1:10" x14ac:dyDescent="0.35">
      <c r="A1971" s="3" t="s">
        <v>20</v>
      </c>
      <c r="B1971" s="4">
        <v>49239</v>
      </c>
      <c r="C1971" s="3">
        <v>15</v>
      </c>
      <c r="D1971" s="13">
        <v>498.13</v>
      </c>
      <c r="E1971" s="13">
        <v>443.03</v>
      </c>
      <c r="F1971" s="5">
        <v>7.0000000000000007E-2</v>
      </c>
      <c r="G1971" s="13">
        <f>Tablo1[[#This Row],[Quantity]]*Tablo1[[#This Row],[Unit Price]]</f>
        <v>7471.95</v>
      </c>
      <c r="H1971" s="13">
        <f>(Tablo1[[#This Row],[Unit Price]]-Tablo1[[#This Row],[Purchase Price]])*Tablo1[[#This Row],[Quantity]]-(Tablo1[[#This Row],[Unit Price]]-Tablo1[[#This Row],[Purchase Price]])*Tablo1[[#This Row],[Quantity]]*Tablo1[[#This Row],[Discount Rate]]</f>
        <v>768.64500000000032</v>
      </c>
      <c r="I1971" s="3" t="s">
        <v>19</v>
      </c>
      <c r="J1971" s="3" t="s">
        <v>12</v>
      </c>
    </row>
    <row r="1972" spans="1:10" x14ac:dyDescent="0.35">
      <c r="A1972" s="3" t="s">
        <v>22</v>
      </c>
      <c r="B1972" s="4">
        <v>48991</v>
      </c>
      <c r="C1972" s="3">
        <v>19</v>
      </c>
      <c r="D1972" s="13">
        <v>899.28</v>
      </c>
      <c r="E1972" s="13">
        <v>732.99</v>
      </c>
      <c r="F1972" s="5">
        <v>0.23</v>
      </c>
      <c r="G1972" s="13">
        <f>Tablo1[[#This Row],[Quantity]]*Tablo1[[#This Row],[Unit Price]]</f>
        <v>17086.32</v>
      </c>
      <c r="H1972" s="13">
        <f>(Tablo1[[#This Row],[Unit Price]]-Tablo1[[#This Row],[Purchase Price]])*Tablo1[[#This Row],[Quantity]]-(Tablo1[[#This Row],[Unit Price]]-Tablo1[[#This Row],[Purchase Price]])*Tablo1[[#This Row],[Quantity]]*Tablo1[[#This Row],[Discount Rate]]</f>
        <v>2432.8226999999997</v>
      </c>
      <c r="I1972" s="3" t="s">
        <v>0</v>
      </c>
      <c r="J1972" s="3" t="s">
        <v>5</v>
      </c>
    </row>
    <row r="1973" spans="1:10" x14ac:dyDescent="0.35">
      <c r="A1973" s="3" t="s">
        <v>20</v>
      </c>
      <c r="B1973" s="4">
        <v>48935</v>
      </c>
      <c r="C1973" s="3">
        <v>9</v>
      </c>
      <c r="D1973" s="13">
        <v>1914.91</v>
      </c>
      <c r="E1973" s="13">
        <v>1563.3</v>
      </c>
      <c r="F1973" s="5">
        <v>0.24</v>
      </c>
      <c r="G1973" s="13">
        <f>Tablo1[[#This Row],[Quantity]]*Tablo1[[#This Row],[Unit Price]]</f>
        <v>17234.190000000002</v>
      </c>
      <c r="H1973" s="13">
        <f>(Tablo1[[#This Row],[Unit Price]]-Tablo1[[#This Row],[Purchase Price]])*Tablo1[[#This Row],[Quantity]]-(Tablo1[[#This Row],[Unit Price]]-Tablo1[[#This Row],[Purchase Price]])*Tablo1[[#This Row],[Quantity]]*Tablo1[[#This Row],[Discount Rate]]</f>
        <v>2405.012400000001</v>
      </c>
      <c r="I1973" s="3" t="s">
        <v>19</v>
      </c>
      <c r="J1973" s="3" t="s">
        <v>12</v>
      </c>
    </row>
    <row r="1974" spans="1:10" x14ac:dyDescent="0.35">
      <c r="A1974" s="3" t="s">
        <v>2</v>
      </c>
      <c r="B1974" s="4">
        <v>49287</v>
      </c>
      <c r="C1974" s="3">
        <v>17</v>
      </c>
      <c r="D1974" s="13">
        <v>1386.99</v>
      </c>
      <c r="E1974" s="13">
        <v>1175.97</v>
      </c>
      <c r="F1974" s="5">
        <v>0</v>
      </c>
      <c r="G1974" s="13">
        <f>Tablo1[[#This Row],[Quantity]]*Tablo1[[#This Row],[Unit Price]]</f>
        <v>23578.83</v>
      </c>
      <c r="H1974" s="13">
        <f>(Tablo1[[#This Row],[Unit Price]]-Tablo1[[#This Row],[Purchase Price]])*Tablo1[[#This Row],[Quantity]]-(Tablo1[[#This Row],[Unit Price]]-Tablo1[[#This Row],[Purchase Price]])*Tablo1[[#This Row],[Quantity]]*Tablo1[[#This Row],[Discount Rate]]</f>
        <v>3587.3399999999997</v>
      </c>
      <c r="I1974" s="3" t="s">
        <v>21</v>
      </c>
      <c r="J1974" s="3" t="s">
        <v>5</v>
      </c>
    </row>
    <row r="1975" spans="1:10" x14ac:dyDescent="0.35">
      <c r="A1975" s="3" t="s">
        <v>18</v>
      </c>
      <c r="B1975" s="4">
        <v>48836</v>
      </c>
      <c r="C1975" s="3">
        <v>12</v>
      </c>
      <c r="D1975" s="13">
        <v>1060.6500000000001</v>
      </c>
      <c r="E1975" s="13">
        <v>773.01</v>
      </c>
      <c r="F1975" s="5">
        <v>0.23</v>
      </c>
      <c r="G1975" s="13">
        <f>Tablo1[[#This Row],[Quantity]]*Tablo1[[#This Row],[Unit Price]]</f>
        <v>12727.800000000001</v>
      </c>
      <c r="H1975" s="13">
        <f>(Tablo1[[#This Row],[Unit Price]]-Tablo1[[#This Row],[Purchase Price]])*Tablo1[[#This Row],[Quantity]]-(Tablo1[[#This Row],[Unit Price]]-Tablo1[[#This Row],[Purchase Price]])*Tablo1[[#This Row],[Quantity]]*Tablo1[[#This Row],[Discount Rate]]</f>
        <v>2657.7936000000009</v>
      </c>
      <c r="I1975" s="3" t="s">
        <v>15</v>
      </c>
      <c r="J1975" s="3" t="s">
        <v>12</v>
      </c>
    </row>
    <row r="1976" spans="1:10" x14ac:dyDescent="0.35">
      <c r="A1976" s="3" t="s">
        <v>16</v>
      </c>
      <c r="B1976" s="4">
        <v>49061</v>
      </c>
      <c r="C1976" s="3">
        <v>6</v>
      </c>
      <c r="D1976" s="13">
        <v>2562.87</v>
      </c>
      <c r="E1976" s="13">
        <v>1842.77</v>
      </c>
      <c r="F1976" s="5">
        <v>0.24</v>
      </c>
      <c r="G1976" s="13">
        <f>Tablo1[[#This Row],[Quantity]]*Tablo1[[#This Row],[Unit Price]]</f>
        <v>15377.22</v>
      </c>
      <c r="H1976" s="13">
        <f>(Tablo1[[#This Row],[Unit Price]]-Tablo1[[#This Row],[Purchase Price]])*Tablo1[[#This Row],[Quantity]]-(Tablo1[[#This Row],[Unit Price]]-Tablo1[[#This Row],[Purchase Price]])*Tablo1[[#This Row],[Quantity]]*Tablo1[[#This Row],[Discount Rate]]</f>
        <v>3283.6559999999999</v>
      </c>
      <c r="I1976" s="3" t="s">
        <v>17</v>
      </c>
      <c r="J1976" s="3" t="s">
        <v>12</v>
      </c>
    </row>
    <row r="1977" spans="1:10" x14ac:dyDescent="0.35">
      <c r="A1977" s="3" t="s">
        <v>18</v>
      </c>
      <c r="B1977" s="4">
        <v>49119</v>
      </c>
      <c r="C1977" s="3">
        <v>8</v>
      </c>
      <c r="D1977" s="13">
        <v>4033.88</v>
      </c>
      <c r="E1977" s="13">
        <v>3062.18</v>
      </c>
      <c r="F1977" s="5">
        <v>0.18</v>
      </c>
      <c r="G1977" s="13">
        <f>Tablo1[[#This Row],[Quantity]]*Tablo1[[#This Row],[Unit Price]]</f>
        <v>32271.040000000001</v>
      </c>
      <c r="H1977" s="13">
        <f>(Tablo1[[#This Row],[Unit Price]]-Tablo1[[#This Row],[Purchase Price]])*Tablo1[[#This Row],[Quantity]]-(Tablo1[[#This Row],[Unit Price]]-Tablo1[[#This Row],[Purchase Price]])*Tablo1[[#This Row],[Quantity]]*Tablo1[[#This Row],[Discount Rate]]</f>
        <v>6374.3520000000017</v>
      </c>
      <c r="I1977" s="3" t="s">
        <v>15</v>
      </c>
      <c r="J1977" s="3" t="s">
        <v>12</v>
      </c>
    </row>
    <row r="1978" spans="1:10" x14ac:dyDescent="0.35">
      <c r="A1978" s="3" t="s">
        <v>18</v>
      </c>
      <c r="B1978" s="4">
        <v>48944</v>
      </c>
      <c r="C1978" s="3">
        <v>1</v>
      </c>
      <c r="D1978" s="13">
        <v>3784.19</v>
      </c>
      <c r="E1978" s="13">
        <v>3476.14</v>
      </c>
      <c r="F1978" s="5">
        <v>0.26</v>
      </c>
      <c r="G1978" s="13">
        <f>Tablo1[[#This Row],[Quantity]]*Tablo1[[#This Row],[Unit Price]]</f>
        <v>3784.19</v>
      </c>
      <c r="H1978" s="13">
        <f>(Tablo1[[#This Row],[Unit Price]]-Tablo1[[#This Row],[Purchase Price]])*Tablo1[[#This Row],[Quantity]]-(Tablo1[[#This Row],[Unit Price]]-Tablo1[[#This Row],[Purchase Price]])*Tablo1[[#This Row],[Quantity]]*Tablo1[[#This Row],[Discount Rate]]</f>
        <v>227.95700000000014</v>
      </c>
      <c r="I1978" s="3" t="s">
        <v>15</v>
      </c>
      <c r="J1978" s="3" t="s">
        <v>12</v>
      </c>
    </row>
    <row r="1979" spans="1:10" x14ac:dyDescent="0.35">
      <c r="A1979" s="3" t="s">
        <v>6</v>
      </c>
      <c r="B1979" s="4">
        <v>48851</v>
      </c>
      <c r="C1979" s="3">
        <v>3</v>
      </c>
      <c r="D1979" s="13">
        <v>4197.88</v>
      </c>
      <c r="E1979" s="13">
        <v>3139.86</v>
      </c>
      <c r="F1979" s="5">
        <v>0.14000000000000001</v>
      </c>
      <c r="G1979" s="13">
        <f>Tablo1[[#This Row],[Quantity]]*Tablo1[[#This Row],[Unit Price]]</f>
        <v>12593.64</v>
      </c>
      <c r="H1979" s="13">
        <f>(Tablo1[[#This Row],[Unit Price]]-Tablo1[[#This Row],[Purchase Price]])*Tablo1[[#This Row],[Quantity]]-(Tablo1[[#This Row],[Unit Price]]-Tablo1[[#This Row],[Purchase Price]])*Tablo1[[#This Row],[Quantity]]*Tablo1[[#This Row],[Discount Rate]]</f>
        <v>2729.6916000000001</v>
      </c>
      <c r="I1979" s="3" t="s">
        <v>8</v>
      </c>
      <c r="J1979" s="3" t="s">
        <v>1</v>
      </c>
    </row>
    <row r="1980" spans="1:10" x14ac:dyDescent="0.35">
      <c r="A1980" s="3" t="s">
        <v>22</v>
      </c>
      <c r="B1980" s="4">
        <v>48977</v>
      </c>
      <c r="C1980" s="3">
        <v>3</v>
      </c>
      <c r="D1980" s="13">
        <v>126.74</v>
      </c>
      <c r="E1980" s="13">
        <v>106.77</v>
      </c>
      <c r="F1980" s="5">
        <v>0.28999999999999998</v>
      </c>
      <c r="G1980" s="13">
        <f>Tablo1[[#This Row],[Quantity]]*Tablo1[[#This Row],[Unit Price]]</f>
        <v>380.21999999999997</v>
      </c>
      <c r="H1980" s="13">
        <f>(Tablo1[[#This Row],[Unit Price]]-Tablo1[[#This Row],[Purchase Price]])*Tablo1[[#This Row],[Quantity]]-(Tablo1[[#This Row],[Unit Price]]-Tablo1[[#This Row],[Purchase Price]])*Tablo1[[#This Row],[Quantity]]*Tablo1[[#This Row],[Discount Rate]]</f>
        <v>42.536099999999998</v>
      </c>
      <c r="I1980" s="3" t="s">
        <v>0</v>
      </c>
      <c r="J1980" s="3" t="s">
        <v>5</v>
      </c>
    </row>
    <row r="1981" spans="1:10" x14ac:dyDescent="0.35">
      <c r="A1981" s="3" t="s">
        <v>24</v>
      </c>
      <c r="B1981" s="4">
        <v>48846</v>
      </c>
      <c r="C1981" s="3">
        <v>16</v>
      </c>
      <c r="D1981" s="13">
        <v>3149.5</v>
      </c>
      <c r="E1981" s="13">
        <v>2905.08</v>
      </c>
      <c r="F1981" s="5">
        <v>0</v>
      </c>
      <c r="G1981" s="13">
        <f>Tablo1[[#This Row],[Quantity]]*Tablo1[[#This Row],[Unit Price]]</f>
        <v>50392</v>
      </c>
      <c r="H1981" s="13">
        <f>(Tablo1[[#This Row],[Unit Price]]-Tablo1[[#This Row],[Purchase Price]])*Tablo1[[#This Row],[Quantity]]-(Tablo1[[#This Row],[Unit Price]]-Tablo1[[#This Row],[Purchase Price]])*Tablo1[[#This Row],[Quantity]]*Tablo1[[#This Row],[Discount Rate]]</f>
        <v>3910.7200000000012</v>
      </c>
      <c r="I1981" s="3" t="s">
        <v>23</v>
      </c>
      <c r="J1981" s="3" t="s">
        <v>5</v>
      </c>
    </row>
    <row r="1982" spans="1:10" x14ac:dyDescent="0.35">
      <c r="A1982" s="3" t="s">
        <v>16</v>
      </c>
      <c r="B1982" s="4">
        <v>48639</v>
      </c>
      <c r="C1982" s="3">
        <v>7</v>
      </c>
      <c r="D1982" s="13">
        <v>354.38</v>
      </c>
      <c r="E1982" s="13">
        <v>281.66000000000003</v>
      </c>
      <c r="F1982" s="5">
        <v>0.08</v>
      </c>
      <c r="G1982" s="13">
        <f>Tablo1[[#This Row],[Quantity]]*Tablo1[[#This Row],[Unit Price]]</f>
        <v>2480.66</v>
      </c>
      <c r="H1982" s="13">
        <f>(Tablo1[[#This Row],[Unit Price]]-Tablo1[[#This Row],[Purchase Price]])*Tablo1[[#This Row],[Quantity]]-(Tablo1[[#This Row],[Unit Price]]-Tablo1[[#This Row],[Purchase Price]])*Tablo1[[#This Row],[Quantity]]*Tablo1[[#This Row],[Discount Rate]]</f>
        <v>468.31679999999983</v>
      </c>
      <c r="I1982" s="3" t="s">
        <v>17</v>
      </c>
      <c r="J1982" s="3" t="s">
        <v>12</v>
      </c>
    </row>
    <row r="1983" spans="1:10" x14ac:dyDescent="0.35">
      <c r="A1983" s="3" t="s">
        <v>22</v>
      </c>
      <c r="B1983" s="4">
        <v>49000</v>
      </c>
      <c r="C1983" s="3">
        <v>2</v>
      </c>
      <c r="D1983" s="13">
        <v>4108.3999999999996</v>
      </c>
      <c r="E1983" s="13">
        <v>3119.27</v>
      </c>
      <c r="F1983" s="5">
        <v>0.24</v>
      </c>
      <c r="G1983" s="13">
        <f>Tablo1[[#This Row],[Quantity]]*Tablo1[[#This Row],[Unit Price]]</f>
        <v>8216.7999999999993</v>
      </c>
      <c r="H1983" s="13">
        <f>(Tablo1[[#This Row],[Unit Price]]-Tablo1[[#This Row],[Purchase Price]])*Tablo1[[#This Row],[Quantity]]-(Tablo1[[#This Row],[Unit Price]]-Tablo1[[#This Row],[Purchase Price]])*Tablo1[[#This Row],[Quantity]]*Tablo1[[#This Row],[Discount Rate]]</f>
        <v>1503.4775999999995</v>
      </c>
      <c r="I1983" s="3" t="s">
        <v>0</v>
      </c>
      <c r="J1983" s="3" t="s">
        <v>5</v>
      </c>
    </row>
    <row r="1984" spans="1:10" x14ac:dyDescent="0.35">
      <c r="A1984" s="3" t="s">
        <v>2</v>
      </c>
      <c r="B1984" s="4">
        <v>49011</v>
      </c>
      <c r="C1984" s="3">
        <v>5</v>
      </c>
      <c r="D1984" s="13">
        <v>4516.46</v>
      </c>
      <c r="E1984" s="13">
        <v>3292.33</v>
      </c>
      <c r="F1984" s="5">
        <v>0.19</v>
      </c>
      <c r="G1984" s="13">
        <f>Tablo1[[#This Row],[Quantity]]*Tablo1[[#This Row],[Unit Price]]</f>
        <v>22582.3</v>
      </c>
      <c r="H1984" s="13">
        <f>(Tablo1[[#This Row],[Unit Price]]-Tablo1[[#This Row],[Purchase Price]])*Tablo1[[#This Row],[Quantity]]-(Tablo1[[#This Row],[Unit Price]]-Tablo1[[#This Row],[Purchase Price]])*Tablo1[[#This Row],[Quantity]]*Tablo1[[#This Row],[Discount Rate]]</f>
        <v>4957.7265000000007</v>
      </c>
      <c r="I1984" s="3" t="s">
        <v>21</v>
      </c>
      <c r="J1984" s="3" t="s">
        <v>5</v>
      </c>
    </row>
    <row r="1985" spans="1:10" x14ac:dyDescent="0.35">
      <c r="A1985" s="3" t="s">
        <v>13</v>
      </c>
      <c r="B1985" s="4">
        <v>49055</v>
      </c>
      <c r="C1985" s="3">
        <v>19</v>
      </c>
      <c r="D1985" s="13">
        <v>225.06</v>
      </c>
      <c r="E1985" s="13">
        <v>194.35</v>
      </c>
      <c r="F1985" s="5">
        <v>0.2</v>
      </c>
      <c r="G1985" s="13">
        <f>Tablo1[[#This Row],[Quantity]]*Tablo1[[#This Row],[Unit Price]]</f>
        <v>4276.1400000000003</v>
      </c>
      <c r="H1985" s="13">
        <f>(Tablo1[[#This Row],[Unit Price]]-Tablo1[[#This Row],[Purchase Price]])*Tablo1[[#This Row],[Quantity]]-(Tablo1[[#This Row],[Unit Price]]-Tablo1[[#This Row],[Purchase Price]])*Tablo1[[#This Row],[Quantity]]*Tablo1[[#This Row],[Discount Rate]]</f>
        <v>466.79200000000009</v>
      </c>
      <c r="I1985" s="3" t="s">
        <v>14</v>
      </c>
      <c r="J1985" s="3" t="s">
        <v>5</v>
      </c>
    </row>
    <row r="1986" spans="1:10" x14ac:dyDescent="0.35">
      <c r="A1986" s="3" t="s">
        <v>13</v>
      </c>
      <c r="B1986" s="4">
        <v>48815</v>
      </c>
      <c r="C1986" s="3">
        <v>9</v>
      </c>
      <c r="D1986" s="13">
        <v>1997.75</v>
      </c>
      <c r="E1986" s="13">
        <v>1628.07</v>
      </c>
      <c r="F1986" s="5">
        <v>0.26</v>
      </c>
      <c r="G1986" s="13">
        <f>Tablo1[[#This Row],[Quantity]]*Tablo1[[#This Row],[Unit Price]]</f>
        <v>17979.75</v>
      </c>
      <c r="H1986" s="13">
        <f>(Tablo1[[#This Row],[Unit Price]]-Tablo1[[#This Row],[Purchase Price]])*Tablo1[[#This Row],[Quantity]]-(Tablo1[[#This Row],[Unit Price]]-Tablo1[[#This Row],[Purchase Price]])*Tablo1[[#This Row],[Quantity]]*Tablo1[[#This Row],[Discount Rate]]</f>
        <v>2462.0688000000005</v>
      </c>
      <c r="I1986" s="3" t="s">
        <v>14</v>
      </c>
      <c r="J1986" s="3" t="s">
        <v>5</v>
      </c>
    </row>
    <row r="1987" spans="1:10" x14ac:dyDescent="0.35">
      <c r="A1987" s="3" t="s">
        <v>13</v>
      </c>
      <c r="B1987" s="4">
        <v>48900</v>
      </c>
      <c r="C1987" s="3">
        <v>9</v>
      </c>
      <c r="D1987" s="13">
        <v>593.29999999999995</v>
      </c>
      <c r="E1987" s="13">
        <v>494.93</v>
      </c>
      <c r="F1987" s="5">
        <v>0.1</v>
      </c>
      <c r="G1987" s="13">
        <f>Tablo1[[#This Row],[Quantity]]*Tablo1[[#This Row],[Unit Price]]</f>
        <v>5339.7</v>
      </c>
      <c r="H1987" s="13">
        <f>(Tablo1[[#This Row],[Unit Price]]-Tablo1[[#This Row],[Purchase Price]])*Tablo1[[#This Row],[Quantity]]-(Tablo1[[#This Row],[Unit Price]]-Tablo1[[#This Row],[Purchase Price]])*Tablo1[[#This Row],[Quantity]]*Tablo1[[#This Row],[Discount Rate]]</f>
        <v>796.79699999999957</v>
      </c>
      <c r="I1987" s="3" t="s">
        <v>14</v>
      </c>
      <c r="J1987" s="3" t="s">
        <v>5</v>
      </c>
    </row>
    <row r="1988" spans="1:10" x14ac:dyDescent="0.35">
      <c r="A1988" s="3" t="s">
        <v>9</v>
      </c>
      <c r="B1988" s="4">
        <v>48974</v>
      </c>
      <c r="C1988" s="3">
        <v>6</v>
      </c>
      <c r="D1988" s="13">
        <v>3674.19</v>
      </c>
      <c r="E1988" s="13">
        <v>2997.95</v>
      </c>
      <c r="F1988" s="5">
        <v>0.05</v>
      </c>
      <c r="G1988" s="13">
        <f>Tablo1[[#This Row],[Quantity]]*Tablo1[[#This Row],[Unit Price]]</f>
        <v>22045.14</v>
      </c>
      <c r="H1988" s="13">
        <f>(Tablo1[[#This Row],[Unit Price]]-Tablo1[[#This Row],[Purchase Price]])*Tablo1[[#This Row],[Quantity]]-(Tablo1[[#This Row],[Unit Price]]-Tablo1[[#This Row],[Purchase Price]])*Tablo1[[#This Row],[Quantity]]*Tablo1[[#This Row],[Discount Rate]]</f>
        <v>3854.5680000000011</v>
      </c>
      <c r="I1988" s="3" t="s">
        <v>11</v>
      </c>
      <c r="J1988" s="3" t="s">
        <v>9</v>
      </c>
    </row>
    <row r="1989" spans="1:10" x14ac:dyDescent="0.35">
      <c r="A1989" s="3" t="s">
        <v>13</v>
      </c>
      <c r="B1989" s="4">
        <v>49109</v>
      </c>
      <c r="C1989" s="3">
        <v>3</v>
      </c>
      <c r="D1989" s="13">
        <v>3228.67</v>
      </c>
      <c r="E1989" s="13">
        <v>2906.32</v>
      </c>
      <c r="F1989" s="5">
        <v>0.21</v>
      </c>
      <c r="G1989" s="13">
        <f>Tablo1[[#This Row],[Quantity]]*Tablo1[[#This Row],[Unit Price]]</f>
        <v>9686.01</v>
      </c>
      <c r="H1989" s="13">
        <f>(Tablo1[[#This Row],[Unit Price]]-Tablo1[[#This Row],[Purchase Price]])*Tablo1[[#This Row],[Quantity]]-(Tablo1[[#This Row],[Unit Price]]-Tablo1[[#This Row],[Purchase Price]])*Tablo1[[#This Row],[Quantity]]*Tablo1[[#This Row],[Discount Rate]]</f>
        <v>763.96949999999981</v>
      </c>
      <c r="I1989" s="3" t="s">
        <v>14</v>
      </c>
      <c r="J1989" s="3" t="s">
        <v>5</v>
      </c>
    </row>
    <row r="1990" spans="1:10" x14ac:dyDescent="0.35">
      <c r="A1990" s="3" t="s">
        <v>20</v>
      </c>
      <c r="B1990" s="4">
        <v>49035</v>
      </c>
      <c r="C1990" s="3">
        <v>13</v>
      </c>
      <c r="D1990" s="13">
        <v>4259.3900000000003</v>
      </c>
      <c r="E1990" s="13">
        <v>3740.31</v>
      </c>
      <c r="F1990" s="5">
        <v>7.0000000000000007E-2</v>
      </c>
      <c r="G1990" s="13">
        <f>Tablo1[[#This Row],[Quantity]]*Tablo1[[#This Row],[Unit Price]]</f>
        <v>55372.070000000007</v>
      </c>
      <c r="H1990" s="13">
        <f>(Tablo1[[#This Row],[Unit Price]]-Tablo1[[#This Row],[Purchase Price]])*Tablo1[[#This Row],[Quantity]]-(Tablo1[[#This Row],[Unit Price]]-Tablo1[[#This Row],[Purchase Price]])*Tablo1[[#This Row],[Quantity]]*Tablo1[[#This Row],[Discount Rate]]</f>
        <v>6275.6772000000037</v>
      </c>
      <c r="I1990" s="3" t="s">
        <v>19</v>
      </c>
      <c r="J1990" s="3" t="s">
        <v>12</v>
      </c>
    </row>
    <row r="1991" spans="1:10" x14ac:dyDescent="0.35">
      <c r="A1991" s="3" t="s">
        <v>24</v>
      </c>
      <c r="B1991" s="4">
        <v>49095</v>
      </c>
      <c r="C1991" s="3">
        <v>4</v>
      </c>
      <c r="D1991" s="13">
        <v>2905.69</v>
      </c>
      <c r="E1991" s="13">
        <v>2181.5700000000002</v>
      </c>
      <c r="F1991" s="5">
        <v>0.16</v>
      </c>
      <c r="G1991" s="13">
        <f>Tablo1[[#This Row],[Quantity]]*Tablo1[[#This Row],[Unit Price]]</f>
        <v>11622.76</v>
      </c>
      <c r="H1991" s="13">
        <f>(Tablo1[[#This Row],[Unit Price]]-Tablo1[[#This Row],[Purchase Price]])*Tablo1[[#This Row],[Quantity]]-(Tablo1[[#This Row],[Unit Price]]-Tablo1[[#This Row],[Purchase Price]])*Tablo1[[#This Row],[Quantity]]*Tablo1[[#This Row],[Discount Rate]]</f>
        <v>2433.0431999999996</v>
      </c>
      <c r="I1991" s="3" t="s">
        <v>23</v>
      </c>
      <c r="J1991" s="3" t="s">
        <v>5</v>
      </c>
    </row>
    <row r="1992" spans="1:10" x14ac:dyDescent="0.35">
      <c r="A1992" s="3" t="s">
        <v>16</v>
      </c>
      <c r="B1992" s="4">
        <v>48730</v>
      </c>
      <c r="C1992" s="3">
        <v>12</v>
      </c>
      <c r="D1992" s="13">
        <v>4977.74</v>
      </c>
      <c r="E1992" s="13">
        <v>4591.93</v>
      </c>
      <c r="F1992" s="5">
        <v>0.17</v>
      </c>
      <c r="G1992" s="13">
        <f>Tablo1[[#This Row],[Quantity]]*Tablo1[[#This Row],[Unit Price]]</f>
        <v>59732.88</v>
      </c>
      <c r="H1992" s="13">
        <f>(Tablo1[[#This Row],[Unit Price]]-Tablo1[[#This Row],[Purchase Price]])*Tablo1[[#This Row],[Quantity]]-(Tablo1[[#This Row],[Unit Price]]-Tablo1[[#This Row],[Purchase Price]])*Tablo1[[#This Row],[Quantity]]*Tablo1[[#This Row],[Discount Rate]]</f>
        <v>3842.6675999999948</v>
      </c>
      <c r="I1992" s="3" t="s">
        <v>17</v>
      </c>
      <c r="J1992" s="3" t="s">
        <v>12</v>
      </c>
    </row>
    <row r="1993" spans="1:10" x14ac:dyDescent="0.35">
      <c r="A1993" s="3" t="s">
        <v>9</v>
      </c>
      <c r="B1993" s="4">
        <v>48865</v>
      </c>
      <c r="C1993" s="3">
        <v>12</v>
      </c>
      <c r="D1993" s="13">
        <v>3414.14</v>
      </c>
      <c r="E1993" s="13">
        <v>2637.39</v>
      </c>
      <c r="F1993" s="5">
        <v>0.05</v>
      </c>
      <c r="G1993" s="13">
        <f>Tablo1[[#This Row],[Quantity]]*Tablo1[[#This Row],[Unit Price]]</f>
        <v>40969.68</v>
      </c>
      <c r="H1993" s="13">
        <f>(Tablo1[[#This Row],[Unit Price]]-Tablo1[[#This Row],[Purchase Price]])*Tablo1[[#This Row],[Quantity]]-(Tablo1[[#This Row],[Unit Price]]-Tablo1[[#This Row],[Purchase Price]])*Tablo1[[#This Row],[Quantity]]*Tablo1[[#This Row],[Discount Rate]]</f>
        <v>8854.9500000000007</v>
      </c>
      <c r="I1993" s="3" t="s">
        <v>11</v>
      </c>
      <c r="J1993" s="3" t="s">
        <v>9</v>
      </c>
    </row>
    <row r="1994" spans="1:10" x14ac:dyDescent="0.35">
      <c r="A1994" s="3" t="s">
        <v>18</v>
      </c>
      <c r="B1994" s="4">
        <v>49067</v>
      </c>
      <c r="C1994" s="3">
        <v>6</v>
      </c>
      <c r="D1994" s="13">
        <v>4185.01</v>
      </c>
      <c r="E1994" s="13">
        <v>3556.45</v>
      </c>
      <c r="F1994" s="5">
        <v>0.23</v>
      </c>
      <c r="G1994" s="13">
        <f>Tablo1[[#This Row],[Quantity]]*Tablo1[[#This Row],[Unit Price]]</f>
        <v>25110.06</v>
      </c>
      <c r="H1994" s="13">
        <f>(Tablo1[[#This Row],[Unit Price]]-Tablo1[[#This Row],[Purchase Price]])*Tablo1[[#This Row],[Quantity]]-(Tablo1[[#This Row],[Unit Price]]-Tablo1[[#This Row],[Purchase Price]])*Tablo1[[#This Row],[Quantity]]*Tablo1[[#This Row],[Discount Rate]]</f>
        <v>2903.9472000000019</v>
      </c>
      <c r="I1994" s="3" t="s">
        <v>15</v>
      </c>
      <c r="J1994" s="3" t="s">
        <v>12</v>
      </c>
    </row>
    <row r="1995" spans="1:10" x14ac:dyDescent="0.35">
      <c r="A1995" s="3" t="s">
        <v>24</v>
      </c>
      <c r="B1995" s="4">
        <v>48709</v>
      </c>
      <c r="C1995" s="3">
        <v>7</v>
      </c>
      <c r="D1995" s="13">
        <v>734.1</v>
      </c>
      <c r="E1995" s="13">
        <v>629.76</v>
      </c>
      <c r="F1995" s="5">
        <v>0.28999999999999998</v>
      </c>
      <c r="G1995" s="13">
        <f>Tablo1[[#This Row],[Quantity]]*Tablo1[[#This Row],[Unit Price]]</f>
        <v>5138.7</v>
      </c>
      <c r="H1995" s="13">
        <f>(Tablo1[[#This Row],[Unit Price]]-Tablo1[[#This Row],[Purchase Price]])*Tablo1[[#This Row],[Quantity]]-(Tablo1[[#This Row],[Unit Price]]-Tablo1[[#This Row],[Purchase Price]])*Tablo1[[#This Row],[Quantity]]*Tablo1[[#This Row],[Discount Rate]]</f>
        <v>518.56980000000021</v>
      </c>
      <c r="I1995" s="3" t="s">
        <v>23</v>
      </c>
      <c r="J1995" s="3" t="s">
        <v>5</v>
      </c>
    </row>
    <row r="1996" spans="1:10" x14ac:dyDescent="0.35">
      <c r="A1996" s="3" t="s">
        <v>18</v>
      </c>
      <c r="B1996" s="4">
        <v>49234</v>
      </c>
      <c r="C1996" s="3">
        <v>13</v>
      </c>
      <c r="D1996" s="13">
        <v>3680.35</v>
      </c>
      <c r="E1996" s="13">
        <v>2985.26</v>
      </c>
      <c r="F1996" s="5">
        <v>0.17</v>
      </c>
      <c r="G1996" s="13">
        <f>Tablo1[[#This Row],[Quantity]]*Tablo1[[#This Row],[Unit Price]]</f>
        <v>47844.549999999996</v>
      </c>
      <c r="H1996" s="13">
        <f>(Tablo1[[#This Row],[Unit Price]]-Tablo1[[#This Row],[Purchase Price]])*Tablo1[[#This Row],[Quantity]]-(Tablo1[[#This Row],[Unit Price]]-Tablo1[[#This Row],[Purchase Price]])*Tablo1[[#This Row],[Quantity]]*Tablo1[[#This Row],[Discount Rate]]</f>
        <v>7500.0210999999972</v>
      </c>
      <c r="I1996" s="3" t="s">
        <v>15</v>
      </c>
      <c r="J1996" s="3" t="s">
        <v>12</v>
      </c>
    </row>
    <row r="1997" spans="1:10" x14ac:dyDescent="0.35">
      <c r="A1997" s="3" t="s">
        <v>10</v>
      </c>
      <c r="B1997" s="4">
        <v>49011</v>
      </c>
      <c r="C1997" s="3">
        <v>15</v>
      </c>
      <c r="D1997" s="13">
        <v>645.91999999999996</v>
      </c>
      <c r="E1997" s="13">
        <v>568.42999999999995</v>
      </c>
      <c r="F1997" s="5">
        <v>0.16</v>
      </c>
      <c r="G1997" s="13">
        <f>Tablo1[[#This Row],[Quantity]]*Tablo1[[#This Row],[Unit Price]]</f>
        <v>9688.7999999999993</v>
      </c>
      <c r="H1997" s="13">
        <f>(Tablo1[[#This Row],[Unit Price]]-Tablo1[[#This Row],[Purchase Price]])*Tablo1[[#This Row],[Quantity]]-(Tablo1[[#This Row],[Unit Price]]-Tablo1[[#This Row],[Purchase Price]])*Tablo1[[#This Row],[Quantity]]*Tablo1[[#This Row],[Discount Rate]]</f>
        <v>976.37400000000014</v>
      </c>
      <c r="I1997" s="3" t="s">
        <v>4</v>
      </c>
      <c r="J1997" s="3" t="s">
        <v>1</v>
      </c>
    </row>
    <row r="1998" spans="1:10" x14ac:dyDescent="0.35">
      <c r="A1998" s="3" t="s">
        <v>24</v>
      </c>
      <c r="B1998" s="4">
        <v>49024</v>
      </c>
      <c r="C1998" s="3">
        <v>14</v>
      </c>
      <c r="D1998" s="13">
        <v>4220.07</v>
      </c>
      <c r="E1998" s="13">
        <v>2969.58</v>
      </c>
      <c r="F1998" s="5">
        <v>0</v>
      </c>
      <c r="G1998" s="13">
        <f>Tablo1[[#This Row],[Quantity]]*Tablo1[[#This Row],[Unit Price]]</f>
        <v>59080.979999999996</v>
      </c>
      <c r="H1998" s="13">
        <f>(Tablo1[[#This Row],[Unit Price]]-Tablo1[[#This Row],[Purchase Price]])*Tablo1[[#This Row],[Quantity]]-(Tablo1[[#This Row],[Unit Price]]-Tablo1[[#This Row],[Purchase Price]])*Tablo1[[#This Row],[Quantity]]*Tablo1[[#This Row],[Discount Rate]]</f>
        <v>17506.859999999997</v>
      </c>
      <c r="I1998" s="3" t="s">
        <v>23</v>
      </c>
      <c r="J1998" s="3" t="s">
        <v>5</v>
      </c>
    </row>
    <row r="1999" spans="1:10" x14ac:dyDescent="0.35">
      <c r="A1999" s="3" t="s">
        <v>2</v>
      </c>
      <c r="B1999" s="4">
        <v>49178</v>
      </c>
      <c r="C1999" s="3">
        <v>14</v>
      </c>
      <c r="D1999" s="13">
        <v>3981.8</v>
      </c>
      <c r="E1999" s="13">
        <v>2839.74</v>
      </c>
      <c r="F1999" s="5">
        <v>0.05</v>
      </c>
      <c r="G1999" s="13">
        <f>Tablo1[[#This Row],[Quantity]]*Tablo1[[#This Row],[Unit Price]]</f>
        <v>55745.200000000004</v>
      </c>
      <c r="H1999" s="13">
        <f>(Tablo1[[#This Row],[Unit Price]]-Tablo1[[#This Row],[Purchase Price]])*Tablo1[[#This Row],[Quantity]]-(Tablo1[[#This Row],[Unit Price]]-Tablo1[[#This Row],[Purchase Price]])*Tablo1[[#This Row],[Quantity]]*Tablo1[[#This Row],[Discount Rate]]</f>
        <v>15189.398000000005</v>
      </c>
      <c r="I1999" s="3" t="s">
        <v>21</v>
      </c>
      <c r="J1999" s="3" t="s">
        <v>5</v>
      </c>
    </row>
    <row r="2000" spans="1:10" x14ac:dyDescent="0.35">
      <c r="A2000" s="3" t="s">
        <v>2</v>
      </c>
      <c r="B2000" s="4">
        <v>48652</v>
      </c>
      <c r="C2000" s="3">
        <v>4</v>
      </c>
      <c r="D2000" s="13">
        <v>1694.9</v>
      </c>
      <c r="E2000" s="13">
        <v>1536.59</v>
      </c>
      <c r="F2000" s="5">
        <v>0.13</v>
      </c>
      <c r="G2000" s="13">
        <f>Tablo1[[#This Row],[Quantity]]*Tablo1[[#This Row],[Unit Price]]</f>
        <v>6779.6</v>
      </c>
      <c r="H2000" s="13">
        <f>(Tablo1[[#This Row],[Unit Price]]-Tablo1[[#This Row],[Purchase Price]])*Tablo1[[#This Row],[Quantity]]-(Tablo1[[#This Row],[Unit Price]]-Tablo1[[#This Row],[Purchase Price]])*Tablo1[[#This Row],[Quantity]]*Tablo1[[#This Row],[Discount Rate]]</f>
        <v>550.9188000000006</v>
      </c>
      <c r="I2000" s="3" t="s">
        <v>21</v>
      </c>
      <c r="J2000" s="3" t="s">
        <v>5</v>
      </c>
    </row>
    <row r="2001" spans="1:10" x14ac:dyDescent="0.35">
      <c r="A2001" s="3" t="s">
        <v>22</v>
      </c>
      <c r="B2001" s="4">
        <v>48922</v>
      </c>
      <c r="C2001" s="3">
        <v>8</v>
      </c>
      <c r="D2001" s="13">
        <v>288.74</v>
      </c>
      <c r="E2001" s="13">
        <v>244.18</v>
      </c>
      <c r="F2001" s="5">
        <v>0.15</v>
      </c>
      <c r="G2001" s="13">
        <f>Tablo1[[#This Row],[Quantity]]*Tablo1[[#This Row],[Unit Price]]</f>
        <v>2309.92</v>
      </c>
      <c r="H2001" s="13">
        <f>(Tablo1[[#This Row],[Unit Price]]-Tablo1[[#This Row],[Purchase Price]])*Tablo1[[#This Row],[Quantity]]-(Tablo1[[#This Row],[Unit Price]]-Tablo1[[#This Row],[Purchase Price]])*Tablo1[[#This Row],[Quantity]]*Tablo1[[#This Row],[Discount Rate]]</f>
        <v>303.00800000000004</v>
      </c>
      <c r="I2001" s="3" t="s">
        <v>0</v>
      </c>
      <c r="J2001" s="3" t="s">
        <v>5</v>
      </c>
    </row>
    <row r="2002" spans="1:10" x14ac:dyDescent="0.35">
      <c r="A2002" s="3" t="s">
        <v>18</v>
      </c>
      <c r="B2002" s="4">
        <v>48882</v>
      </c>
      <c r="C2002" s="3">
        <v>9</v>
      </c>
      <c r="D2002" s="13">
        <v>3698.36</v>
      </c>
      <c r="E2002" s="13">
        <v>3144.66</v>
      </c>
      <c r="F2002" s="5">
        <v>0.13</v>
      </c>
      <c r="G2002" s="13">
        <f>Tablo1[[#This Row],[Quantity]]*Tablo1[[#This Row],[Unit Price]]</f>
        <v>33285.24</v>
      </c>
      <c r="H2002" s="13">
        <f>(Tablo1[[#This Row],[Unit Price]]-Tablo1[[#This Row],[Purchase Price]])*Tablo1[[#This Row],[Quantity]]-(Tablo1[[#This Row],[Unit Price]]-Tablo1[[#This Row],[Purchase Price]])*Tablo1[[#This Row],[Quantity]]*Tablo1[[#This Row],[Discount Rate]]</f>
        <v>4335.4710000000023</v>
      </c>
      <c r="I2002" s="3" t="s">
        <v>15</v>
      </c>
      <c r="J2002" s="3" t="s">
        <v>12</v>
      </c>
    </row>
    <row r="2003" spans="1:10" x14ac:dyDescent="0.35">
      <c r="A2003" s="3" t="s">
        <v>24</v>
      </c>
      <c r="B2003" s="4">
        <v>49237</v>
      </c>
      <c r="C2003" s="3">
        <v>3</v>
      </c>
      <c r="D2003" s="13">
        <v>2965.49</v>
      </c>
      <c r="E2003" s="13">
        <v>2202.02</v>
      </c>
      <c r="F2003" s="5">
        <v>0.25</v>
      </c>
      <c r="G2003" s="13">
        <f>Tablo1[[#This Row],[Quantity]]*Tablo1[[#This Row],[Unit Price]]</f>
        <v>8896.4699999999993</v>
      </c>
      <c r="H2003" s="13">
        <f>(Tablo1[[#This Row],[Unit Price]]-Tablo1[[#This Row],[Purchase Price]])*Tablo1[[#This Row],[Quantity]]-(Tablo1[[#This Row],[Unit Price]]-Tablo1[[#This Row],[Purchase Price]])*Tablo1[[#This Row],[Quantity]]*Tablo1[[#This Row],[Discount Rate]]</f>
        <v>1717.8074999999994</v>
      </c>
      <c r="I2003" s="3" t="s">
        <v>23</v>
      </c>
      <c r="J2003" s="3" t="s">
        <v>5</v>
      </c>
    </row>
    <row r="2004" spans="1:10" x14ac:dyDescent="0.35">
      <c r="A2004" s="3" t="s">
        <v>20</v>
      </c>
      <c r="B2004" s="4">
        <v>48977</v>
      </c>
      <c r="C2004" s="3">
        <v>17</v>
      </c>
      <c r="D2004" s="13">
        <v>1878.87</v>
      </c>
      <c r="E2004" s="13">
        <v>1784.35</v>
      </c>
      <c r="F2004" s="5">
        <v>0.23</v>
      </c>
      <c r="G2004" s="13">
        <f>Tablo1[[#This Row],[Quantity]]*Tablo1[[#This Row],[Unit Price]]</f>
        <v>31940.789999999997</v>
      </c>
      <c r="H2004" s="13">
        <f>(Tablo1[[#This Row],[Unit Price]]-Tablo1[[#This Row],[Purchase Price]])*Tablo1[[#This Row],[Quantity]]-(Tablo1[[#This Row],[Unit Price]]-Tablo1[[#This Row],[Purchase Price]])*Tablo1[[#This Row],[Quantity]]*Tablo1[[#This Row],[Discount Rate]]</f>
        <v>1237.2667999999999</v>
      </c>
      <c r="I2004" s="3" t="s">
        <v>19</v>
      </c>
      <c r="J2004" s="3" t="s">
        <v>12</v>
      </c>
    </row>
    <row r="2005" spans="1:10" x14ac:dyDescent="0.35">
      <c r="A2005" s="3" t="s">
        <v>20</v>
      </c>
      <c r="B2005" s="4">
        <v>48903</v>
      </c>
      <c r="C2005" s="3">
        <v>18</v>
      </c>
      <c r="D2005" s="13">
        <v>644.22</v>
      </c>
      <c r="E2005" s="13">
        <v>562.59</v>
      </c>
      <c r="F2005" s="5">
        <v>0.19</v>
      </c>
      <c r="G2005" s="13">
        <f>Tablo1[[#This Row],[Quantity]]*Tablo1[[#This Row],[Unit Price]]</f>
        <v>11595.960000000001</v>
      </c>
      <c r="H2005" s="13">
        <f>(Tablo1[[#This Row],[Unit Price]]-Tablo1[[#This Row],[Purchase Price]])*Tablo1[[#This Row],[Quantity]]-(Tablo1[[#This Row],[Unit Price]]-Tablo1[[#This Row],[Purchase Price]])*Tablo1[[#This Row],[Quantity]]*Tablo1[[#This Row],[Discount Rate]]</f>
        <v>1190.1653999999999</v>
      </c>
      <c r="I2005" s="3" t="s">
        <v>19</v>
      </c>
      <c r="J2005" s="3" t="s">
        <v>12</v>
      </c>
    </row>
    <row r="2006" spans="1:10" x14ac:dyDescent="0.35">
      <c r="A2006" s="3" t="s">
        <v>9</v>
      </c>
      <c r="B2006" s="4">
        <v>49288</v>
      </c>
      <c r="C2006" s="3">
        <v>18</v>
      </c>
      <c r="D2006" s="13">
        <v>1488.43</v>
      </c>
      <c r="E2006" s="13">
        <v>1224.5899999999999</v>
      </c>
      <c r="F2006" s="5">
        <v>0.23</v>
      </c>
      <c r="G2006" s="13">
        <f>Tablo1[[#This Row],[Quantity]]*Tablo1[[#This Row],[Unit Price]]</f>
        <v>26791.74</v>
      </c>
      <c r="H2006" s="13">
        <f>(Tablo1[[#This Row],[Unit Price]]-Tablo1[[#This Row],[Purchase Price]])*Tablo1[[#This Row],[Quantity]]-(Tablo1[[#This Row],[Unit Price]]-Tablo1[[#This Row],[Purchase Price]])*Tablo1[[#This Row],[Quantity]]*Tablo1[[#This Row],[Discount Rate]]</f>
        <v>3656.8224000000018</v>
      </c>
      <c r="I2006" s="3" t="s">
        <v>11</v>
      </c>
      <c r="J2006" s="3" t="s">
        <v>9</v>
      </c>
    </row>
    <row r="2007" spans="1:10" x14ac:dyDescent="0.35">
      <c r="A2007" s="3" t="s">
        <v>10</v>
      </c>
      <c r="B2007" s="4">
        <v>48880</v>
      </c>
      <c r="C2007" s="3">
        <v>5</v>
      </c>
      <c r="D2007" s="13">
        <v>1803.63</v>
      </c>
      <c r="E2007" s="13">
        <v>1598.72</v>
      </c>
      <c r="F2007" s="5">
        <v>0.14000000000000001</v>
      </c>
      <c r="G2007" s="13">
        <f>Tablo1[[#This Row],[Quantity]]*Tablo1[[#This Row],[Unit Price]]</f>
        <v>9018.1500000000015</v>
      </c>
      <c r="H2007" s="13">
        <f>(Tablo1[[#This Row],[Unit Price]]-Tablo1[[#This Row],[Purchase Price]])*Tablo1[[#This Row],[Quantity]]-(Tablo1[[#This Row],[Unit Price]]-Tablo1[[#This Row],[Purchase Price]])*Tablo1[[#This Row],[Quantity]]*Tablo1[[#This Row],[Discount Rate]]</f>
        <v>881.11300000000028</v>
      </c>
      <c r="I2007" s="3" t="s">
        <v>4</v>
      </c>
      <c r="J2007" s="3" t="s">
        <v>1</v>
      </c>
    </row>
    <row r="2008" spans="1:10" x14ac:dyDescent="0.35">
      <c r="A2008" s="3" t="s">
        <v>22</v>
      </c>
      <c r="B2008" s="4">
        <v>48786</v>
      </c>
      <c r="C2008" s="3">
        <v>18</v>
      </c>
      <c r="D2008" s="13">
        <v>4020.69</v>
      </c>
      <c r="E2008" s="13">
        <v>3322.92</v>
      </c>
      <c r="F2008" s="5">
        <v>0.24</v>
      </c>
      <c r="G2008" s="13">
        <f>Tablo1[[#This Row],[Quantity]]*Tablo1[[#This Row],[Unit Price]]</f>
        <v>72372.42</v>
      </c>
      <c r="H2008" s="13">
        <f>(Tablo1[[#This Row],[Unit Price]]-Tablo1[[#This Row],[Purchase Price]])*Tablo1[[#This Row],[Quantity]]-(Tablo1[[#This Row],[Unit Price]]-Tablo1[[#This Row],[Purchase Price]])*Tablo1[[#This Row],[Quantity]]*Tablo1[[#This Row],[Discount Rate]]</f>
        <v>9545.4936000000016</v>
      </c>
      <c r="I2008" s="3" t="s">
        <v>0</v>
      </c>
      <c r="J2008" s="3" t="s">
        <v>5</v>
      </c>
    </row>
    <row r="2009" spans="1:10" x14ac:dyDescent="0.35">
      <c r="A2009" s="3" t="s">
        <v>24</v>
      </c>
      <c r="B2009" s="4">
        <v>48648</v>
      </c>
      <c r="C2009" s="3">
        <v>19</v>
      </c>
      <c r="D2009" s="13">
        <v>2875.5</v>
      </c>
      <c r="E2009" s="13">
        <v>2404.96</v>
      </c>
      <c r="F2009" s="5">
        <v>0.18</v>
      </c>
      <c r="G2009" s="13">
        <f>Tablo1[[#This Row],[Quantity]]*Tablo1[[#This Row],[Unit Price]]</f>
        <v>54634.5</v>
      </c>
      <c r="H2009" s="13">
        <f>(Tablo1[[#This Row],[Unit Price]]-Tablo1[[#This Row],[Purchase Price]])*Tablo1[[#This Row],[Quantity]]-(Tablo1[[#This Row],[Unit Price]]-Tablo1[[#This Row],[Purchase Price]])*Tablo1[[#This Row],[Quantity]]*Tablo1[[#This Row],[Discount Rate]]</f>
        <v>7331.0131999999985</v>
      </c>
      <c r="I2009" s="3" t="s">
        <v>23</v>
      </c>
      <c r="J2009" s="3" t="s">
        <v>5</v>
      </c>
    </row>
    <row r="2010" spans="1:10" x14ac:dyDescent="0.35">
      <c r="A2010" s="3" t="s">
        <v>2</v>
      </c>
      <c r="B2010" s="4">
        <v>49148</v>
      </c>
      <c r="C2010" s="3">
        <v>8</v>
      </c>
      <c r="D2010" s="13">
        <v>261.77</v>
      </c>
      <c r="E2010" s="13">
        <v>247.65</v>
      </c>
      <c r="F2010" s="5">
        <v>0.13</v>
      </c>
      <c r="G2010" s="13">
        <f>Tablo1[[#This Row],[Quantity]]*Tablo1[[#This Row],[Unit Price]]</f>
        <v>2094.16</v>
      </c>
      <c r="H2010" s="13">
        <f>(Tablo1[[#This Row],[Unit Price]]-Tablo1[[#This Row],[Purchase Price]])*Tablo1[[#This Row],[Quantity]]-(Tablo1[[#This Row],[Unit Price]]-Tablo1[[#This Row],[Purchase Price]])*Tablo1[[#This Row],[Quantity]]*Tablo1[[#This Row],[Discount Rate]]</f>
        <v>98.275199999999828</v>
      </c>
      <c r="I2010" s="3" t="s">
        <v>21</v>
      </c>
      <c r="J2010" s="3" t="s">
        <v>5</v>
      </c>
    </row>
    <row r="2011" spans="1:10" x14ac:dyDescent="0.35">
      <c r="A2011" s="3" t="s">
        <v>24</v>
      </c>
      <c r="B2011" s="4">
        <v>49180</v>
      </c>
      <c r="C2011" s="3">
        <v>3</v>
      </c>
      <c r="D2011" s="13">
        <v>3452.8</v>
      </c>
      <c r="E2011" s="13">
        <v>3013.2</v>
      </c>
      <c r="F2011" s="5">
        <v>0.01</v>
      </c>
      <c r="G2011" s="13">
        <f>Tablo1[[#This Row],[Quantity]]*Tablo1[[#This Row],[Unit Price]]</f>
        <v>10358.400000000001</v>
      </c>
      <c r="H2011" s="13">
        <f>(Tablo1[[#This Row],[Unit Price]]-Tablo1[[#This Row],[Purchase Price]])*Tablo1[[#This Row],[Quantity]]-(Tablo1[[#This Row],[Unit Price]]-Tablo1[[#This Row],[Purchase Price]])*Tablo1[[#This Row],[Quantity]]*Tablo1[[#This Row],[Discount Rate]]</f>
        <v>1305.612000000001</v>
      </c>
      <c r="I2011" s="3" t="s">
        <v>23</v>
      </c>
      <c r="J2011" s="3" t="s">
        <v>5</v>
      </c>
    </row>
    <row r="2012" spans="1:10" x14ac:dyDescent="0.35">
      <c r="A2012" s="3" t="s">
        <v>24</v>
      </c>
      <c r="B2012" s="4">
        <v>49216</v>
      </c>
      <c r="C2012" s="3">
        <v>8</v>
      </c>
      <c r="D2012" s="13">
        <v>4476.47</v>
      </c>
      <c r="E2012" s="13">
        <v>3814.46</v>
      </c>
      <c r="F2012" s="5">
        <v>0.2</v>
      </c>
      <c r="G2012" s="13">
        <f>Tablo1[[#This Row],[Quantity]]*Tablo1[[#This Row],[Unit Price]]</f>
        <v>35811.760000000002</v>
      </c>
      <c r="H2012" s="13">
        <f>(Tablo1[[#This Row],[Unit Price]]-Tablo1[[#This Row],[Purchase Price]])*Tablo1[[#This Row],[Quantity]]-(Tablo1[[#This Row],[Unit Price]]-Tablo1[[#This Row],[Purchase Price]])*Tablo1[[#This Row],[Quantity]]*Tablo1[[#This Row],[Discount Rate]]</f>
        <v>4236.8640000000014</v>
      </c>
      <c r="I2012" s="3" t="s">
        <v>23</v>
      </c>
      <c r="J2012" s="3" t="s">
        <v>5</v>
      </c>
    </row>
    <row r="2013" spans="1:10" x14ac:dyDescent="0.35">
      <c r="A2013" s="3" t="s">
        <v>22</v>
      </c>
      <c r="B2013" s="4">
        <v>48857</v>
      </c>
      <c r="C2013" s="3">
        <v>1</v>
      </c>
      <c r="D2013" s="13">
        <v>3840.46</v>
      </c>
      <c r="E2013" s="13">
        <v>3636.34</v>
      </c>
      <c r="F2013" s="5">
        <v>0.18</v>
      </c>
      <c r="G2013" s="13">
        <f>Tablo1[[#This Row],[Quantity]]*Tablo1[[#This Row],[Unit Price]]</f>
        <v>3840.46</v>
      </c>
      <c r="H2013" s="13">
        <f>(Tablo1[[#This Row],[Unit Price]]-Tablo1[[#This Row],[Purchase Price]])*Tablo1[[#This Row],[Quantity]]-(Tablo1[[#This Row],[Unit Price]]-Tablo1[[#This Row],[Purchase Price]])*Tablo1[[#This Row],[Quantity]]*Tablo1[[#This Row],[Discount Rate]]</f>
        <v>167.37839999999991</v>
      </c>
      <c r="I2013" s="3" t="s">
        <v>0</v>
      </c>
      <c r="J2013" s="3" t="s">
        <v>5</v>
      </c>
    </row>
    <row r="2014" spans="1:10" x14ac:dyDescent="0.35">
      <c r="A2014" s="3" t="s">
        <v>13</v>
      </c>
      <c r="B2014" s="4">
        <v>48600</v>
      </c>
      <c r="C2014" s="3">
        <v>19</v>
      </c>
      <c r="D2014" s="13">
        <v>802.99</v>
      </c>
      <c r="E2014" s="13">
        <v>579.6</v>
      </c>
      <c r="F2014" s="5">
        <v>0.13</v>
      </c>
      <c r="G2014" s="13">
        <f>Tablo1[[#This Row],[Quantity]]*Tablo1[[#This Row],[Unit Price]]</f>
        <v>15256.81</v>
      </c>
      <c r="H2014" s="13">
        <f>(Tablo1[[#This Row],[Unit Price]]-Tablo1[[#This Row],[Purchase Price]])*Tablo1[[#This Row],[Quantity]]-(Tablo1[[#This Row],[Unit Price]]-Tablo1[[#This Row],[Purchase Price]])*Tablo1[[#This Row],[Quantity]]*Tablo1[[#This Row],[Discount Rate]]</f>
        <v>3692.6367</v>
      </c>
      <c r="I2014" s="3" t="s">
        <v>14</v>
      </c>
      <c r="J2014" s="3" t="s">
        <v>5</v>
      </c>
    </row>
    <row r="2015" spans="1:10" x14ac:dyDescent="0.35">
      <c r="A2015" s="3" t="s">
        <v>24</v>
      </c>
      <c r="B2015" s="4">
        <v>49124</v>
      </c>
      <c r="C2015" s="3">
        <v>20</v>
      </c>
      <c r="D2015" s="13">
        <v>4383.2</v>
      </c>
      <c r="E2015" s="13">
        <v>3567.69</v>
      </c>
      <c r="F2015" s="5">
        <v>0.17</v>
      </c>
      <c r="G2015" s="13">
        <f>Tablo1[[#This Row],[Quantity]]*Tablo1[[#This Row],[Unit Price]]</f>
        <v>87664</v>
      </c>
      <c r="H2015" s="13">
        <f>(Tablo1[[#This Row],[Unit Price]]-Tablo1[[#This Row],[Purchase Price]])*Tablo1[[#This Row],[Quantity]]-(Tablo1[[#This Row],[Unit Price]]-Tablo1[[#This Row],[Purchase Price]])*Tablo1[[#This Row],[Quantity]]*Tablo1[[#This Row],[Discount Rate]]</f>
        <v>13537.465999999997</v>
      </c>
      <c r="I2015" s="3" t="s">
        <v>23</v>
      </c>
      <c r="J2015" s="3" t="s">
        <v>5</v>
      </c>
    </row>
    <row r="2016" spans="1:10" x14ac:dyDescent="0.35">
      <c r="A2016" s="3" t="s">
        <v>22</v>
      </c>
      <c r="B2016" s="4">
        <v>49156</v>
      </c>
      <c r="C2016" s="3">
        <v>18</v>
      </c>
      <c r="D2016" s="13">
        <v>2574.19</v>
      </c>
      <c r="E2016" s="13">
        <v>2140.0500000000002</v>
      </c>
      <c r="F2016" s="5">
        <v>0.25</v>
      </c>
      <c r="G2016" s="13">
        <f>Tablo1[[#This Row],[Quantity]]*Tablo1[[#This Row],[Unit Price]]</f>
        <v>46335.42</v>
      </c>
      <c r="H2016" s="13">
        <f>(Tablo1[[#This Row],[Unit Price]]-Tablo1[[#This Row],[Purchase Price]])*Tablo1[[#This Row],[Quantity]]-(Tablo1[[#This Row],[Unit Price]]-Tablo1[[#This Row],[Purchase Price]])*Tablo1[[#This Row],[Quantity]]*Tablo1[[#This Row],[Discount Rate]]</f>
        <v>5860.8899999999985</v>
      </c>
      <c r="I2016" s="3" t="s">
        <v>0</v>
      </c>
      <c r="J2016" s="3" t="s">
        <v>5</v>
      </c>
    </row>
    <row r="2017" spans="1:10" x14ac:dyDescent="0.35">
      <c r="A2017" s="3" t="s">
        <v>10</v>
      </c>
      <c r="B2017" s="4">
        <v>48646</v>
      </c>
      <c r="C2017" s="3">
        <v>2</v>
      </c>
      <c r="D2017" s="13">
        <v>1918.94</v>
      </c>
      <c r="E2017" s="13">
        <v>1765.28</v>
      </c>
      <c r="F2017" s="5">
        <v>0.09</v>
      </c>
      <c r="G2017" s="13">
        <f>Tablo1[[#This Row],[Quantity]]*Tablo1[[#This Row],[Unit Price]]</f>
        <v>3837.88</v>
      </c>
      <c r="H2017" s="13">
        <f>(Tablo1[[#This Row],[Unit Price]]-Tablo1[[#This Row],[Purchase Price]])*Tablo1[[#This Row],[Quantity]]-(Tablo1[[#This Row],[Unit Price]]-Tablo1[[#This Row],[Purchase Price]])*Tablo1[[#This Row],[Quantity]]*Tablo1[[#This Row],[Discount Rate]]</f>
        <v>279.66120000000012</v>
      </c>
      <c r="I2017" s="3" t="s">
        <v>4</v>
      </c>
      <c r="J2017" s="3" t="s">
        <v>1</v>
      </c>
    </row>
    <row r="2018" spans="1:10" x14ac:dyDescent="0.35">
      <c r="A2018" s="3" t="s">
        <v>2</v>
      </c>
      <c r="B2018" s="4">
        <v>49090</v>
      </c>
      <c r="C2018" s="3">
        <v>4</v>
      </c>
      <c r="D2018" s="13">
        <v>2743.66</v>
      </c>
      <c r="E2018" s="13">
        <v>2520.06</v>
      </c>
      <c r="F2018" s="5">
        <v>0.12</v>
      </c>
      <c r="G2018" s="13">
        <f>Tablo1[[#This Row],[Quantity]]*Tablo1[[#This Row],[Unit Price]]</f>
        <v>10974.64</v>
      </c>
      <c r="H2018" s="13">
        <f>(Tablo1[[#This Row],[Unit Price]]-Tablo1[[#This Row],[Purchase Price]])*Tablo1[[#This Row],[Quantity]]-(Tablo1[[#This Row],[Unit Price]]-Tablo1[[#This Row],[Purchase Price]])*Tablo1[[#This Row],[Quantity]]*Tablo1[[#This Row],[Discount Rate]]</f>
        <v>787.07199999999966</v>
      </c>
      <c r="I2018" s="3" t="s">
        <v>21</v>
      </c>
      <c r="J2018" s="3" t="s">
        <v>5</v>
      </c>
    </row>
    <row r="2019" spans="1:10" x14ac:dyDescent="0.35">
      <c r="A2019" s="3" t="s">
        <v>22</v>
      </c>
      <c r="B2019" s="4">
        <v>49046</v>
      </c>
      <c r="C2019" s="3">
        <v>14</v>
      </c>
      <c r="D2019" s="13">
        <v>1083.57</v>
      </c>
      <c r="E2019" s="13">
        <v>821.97</v>
      </c>
      <c r="F2019" s="5">
        <v>0.11</v>
      </c>
      <c r="G2019" s="13">
        <f>Tablo1[[#This Row],[Quantity]]*Tablo1[[#This Row],[Unit Price]]</f>
        <v>15169.98</v>
      </c>
      <c r="H2019" s="13">
        <f>(Tablo1[[#This Row],[Unit Price]]-Tablo1[[#This Row],[Purchase Price]])*Tablo1[[#This Row],[Quantity]]-(Tablo1[[#This Row],[Unit Price]]-Tablo1[[#This Row],[Purchase Price]])*Tablo1[[#This Row],[Quantity]]*Tablo1[[#This Row],[Discount Rate]]</f>
        <v>3259.5359999999987</v>
      </c>
      <c r="I2019" s="3" t="s">
        <v>0</v>
      </c>
      <c r="J2019" s="3" t="s">
        <v>5</v>
      </c>
    </row>
    <row r="2020" spans="1:10" x14ac:dyDescent="0.35">
      <c r="A2020" s="3" t="s">
        <v>24</v>
      </c>
      <c r="B2020" s="4">
        <v>49250</v>
      </c>
      <c r="C2020" s="3">
        <v>8</v>
      </c>
      <c r="D2020" s="13">
        <v>372</v>
      </c>
      <c r="E2020" s="13">
        <v>299.89</v>
      </c>
      <c r="F2020" s="5">
        <v>0.13</v>
      </c>
      <c r="G2020" s="13">
        <f>Tablo1[[#This Row],[Quantity]]*Tablo1[[#This Row],[Unit Price]]</f>
        <v>2976</v>
      </c>
      <c r="H2020" s="13">
        <f>(Tablo1[[#This Row],[Unit Price]]-Tablo1[[#This Row],[Purchase Price]])*Tablo1[[#This Row],[Quantity]]-(Tablo1[[#This Row],[Unit Price]]-Tablo1[[#This Row],[Purchase Price]])*Tablo1[[#This Row],[Quantity]]*Tablo1[[#This Row],[Discount Rate]]</f>
        <v>501.88560000000007</v>
      </c>
      <c r="I2020" s="3" t="s">
        <v>23</v>
      </c>
      <c r="J2020" s="3" t="s">
        <v>5</v>
      </c>
    </row>
    <row r="2021" spans="1:10" x14ac:dyDescent="0.35">
      <c r="A2021" s="3" t="s">
        <v>18</v>
      </c>
      <c r="B2021" s="4">
        <v>49226</v>
      </c>
      <c r="C2021" s="3">
        <v>12</v>
      </c>
      <c r="D2021" s="13">
        <v>2399.2199999999998</v>
      </c>
      <c r="E2021" s="13">
        <v>2089.67</v>
      </c>
      <c r="F2021" s="5">
        <v>0.24</v>
      </c>
      <c r="G2021" s="13">
        <f>Tablo1[[#This Row],[Quantity]]*Tablo1[[#This Row],[Unit Price]]</f>
        <v>28790.639999999999</v>
      </c>
      <c r="H2021" s="13">
        <f>(Tablo1[[#This Row],[Unit Price]]-Tablo1[[#This Row],[Purchase Price]])*Tablo1[[#This Row],[Quantity]]-(Tablo1[[#This Row],[Unit Price]]-Tablo1[[#This Row],[Purchase Price]])*Tablo1[[#This Row],[Quantity]]*Tablo1[[#This Row],[Discount Rate]]</f>
        <v>2823.0959999999977</v>
      </c>
      <c r="I2021" s="3" t="s">
        <v>15</v>
      </c>
      <c r="J2021" s="3" t="s">
        <v>12</v>
      </c>
    </row>
    <row r="2022" spans="1:10" x14ac:dyDescent="0.35">
      <c r="A2022" s="3" t="s">
        <v>6</v>
      </c>
      <c r="B2022" s="4">
        <v>48854</v>
      </c>
      <c r="C2022" s="3">
        <v>7</v>
      </c>
      <c r="D2022" s="13">
        <v>1675.44</v>
      </c>
      <c r="E2022" s="13">
        <v>1236.05</v>
      </c>
      <c r="F2022" s="5">
        <v>0.09</v>
      </c>
      <c r="G2022" s="13">
        <f>Tablo1[[#This Row],[Quantity]]*Tablo1[[#This Row],[Unit Price]]</f>
        <v>11728.08</v>
      </c>
      <c r="H2022" s="13">
        <f>(Tablo1[[#This Row],[Unit Price]]-Tablo1[[#This Row],[Purchase Price]])*Tablo1[[#This Row],[Quantity]]-(Tablo1[[#This Row],[Unit Price]]-Tablo1[[#This Row],[Purchase Price]])*Tablo1[[#This Row],[Quantity]]*Tablo1[[#This Row],[Discount Rate]]</f>
        <v>2798.9143000000004</v>
      </c>
      <c r="I2022" s="3" t="s">
        <v>8</v>
      </c>
      <c r="J2022" s="3" t="s">
        <v>1</v>
      </c>
    </row>
    <row r="2023" spans="1:10" x14ac:dyDescent="0.35">
      <c r="A2023" s="3" t="s">
        <v>22</v>
      </c>
      <c r="B2023" s="4">
        <v>48618</v>
      </c>
      <c r="C2023" s="3">
        <v>16</v>
      </c>
      <c r="D2023" s="13">
        <v>4202.01</v>
      </c>
      <c r="E2023" s="13">
        <v>3263.19</v>
      </c>
      <c r="F2023" s="5">
        <v>0.04</v>
      </c>
      <c r="G2023" s="13">
        <f>Tablo1[[#This Row],[Quantity]]*Tablo1[[#This Row],[Unit Price]]</f>
        <v>67232.160000000003</v>
      </c>
      <c r="H2023" s="13">
        <f>(Tablo1[[#This Row],[Unit Price]]-Tablo1[[#This Row],[Purchase Price]])*Tablo1[[#This Row],[Quantity]]-(Tablo1[[#This Row],[Unit Price]]-Tablo1[[#This Row],[Purchase Price]])*Tablo1[[#This Row],[Quantity]]*Tablo1[[#This Row],[Discount Rate]]</f>
        <v>14420.275200000002</v>
      </c>
      <c r="I2023" s="3" t="s">
        <v>0</v>
      </c>
      <c r="J2023" s="3" t="s">
        <v>5</v>
      </c>
    </row>
    <row r="2024" spans="1:10" x14ac:dyDescent="0.35">
      <c r="A2024" s="3" t="s">
        <v>24</v>
      </c>
      <c r="B2024" s="4">
        <v>48712</v>
      </c>
      <c r="C2024" s="3">
        <v>4</v>
      </c>
      <c r="D2024" s="13">
        <v>3448.54</v>
      </c>
      <c r="E2024" s="13">
        <v>2880.42</v>
      </c>
      <c r="F2024" s="5">
        <v>0.13</v>
      </c>
      <c r="G2024" s="13">
        <f>Tablo1[[#This Row],[Quantity]]*Tablo1[[#This Row],[Unit Price]]</f>
        <v>13794.16</v>
      </c>
      <c r="H2024" s="13">
        <f>(Tablo1[[#This Row],[Unit Price]]-Tablo1[[#This Row],[Purchase Price]])*Tablo1[[#This Row],[Quantity]]-(Tablo1[[#This Row],[Unit Price]]-Tablo1[[#This Row],[Purchase Price]])*Tablo1[[#This Row],[Quantity]]*Tablo1[[#This Row],[Discount Rate]]</f>
        <v>1977.0575999999996</v>
      </c>
      <c r="I2024" s="3" t="s">
        <v>23</v>
      </c>
      <c r="J2024" s="3" t="s">
        <v>5</v>
      </c>
    </row>
    <row r="2025" spans="1:10" x14ac:dyDescent="0.35">
      <c r="A2025" s="3" t="s">
        <v>9</v>
      </c>
      <c r="B2025" s="4">
        <v>48908</v>
      </c>
      <c r="C2025" s="3">
        <v>9</v>
      </c>
      <c r="D2025" s="13">
        <v>3520.9</v>
      </c>
      <c r="E2025" s="13">
        <v>2978.44</v>
      </c>
      <c r="F2025" s="5">
        <v>0.06</v>
      </c>
      <c r="G2025" s="13">
        <f>Tablo1[[#This Row],[Quantity]]*Tablo1[[#This Row],[Unit Price]]</f>
        <v>31688.100000000002</v>
      </c>
      <c r="H2025" s="13">
        <f>(Tablo1[[#This Row],[Unit Price]]-Tablo1[[#This Row],[Purchase Price]])*Tablo1[[#This Row],[Quantity]]-(Tablo1[[#This Row],[Unit Price]]-Tablo1[[#This Row],[Purchase Price]])*Tablo1[[#This Row],[Quantity]]*Tablo1[[#This Row],[Discount Rate]]</f>
        <v>4589.2116000000005</v>
      </c>
      <c r="I2025" s="3" t="s">
        <v>11</v>
      </c>
      <c r="J2025" s="3" t="s">
        <v>9</v>
      </c>
    </row>
    <row r="2026" spans="1:10" x14ac:dyDescent="0.35">
      <c r="A2026" s="3" t="s">
        <v>2</v>
      </c>
      <c r="B2026" s="4">
        <v>49230</v>
      </c>
      <c r="C2026" s="3">
        <v>1</v>
      </c>
      <c r="D2026" s="13">
        <v>4799.21</v>
      </c>
      <c r="E2026" s="13">
        <v>3770.64</v>
      </c>
      <c r="F2026" s="5">
        <v>0.15</v>
      </c>
      <c r="G2026" s="13">
        <f>Tablo1[[#This Row],[Quantity]]*Tablo1[[#This Row],[Unit Price]]</f>
        <v>4799.21</v>
      </c>
      <c r="H2026" s="13">
        <f>(Tablo1[[#This Row],[Unit Price]]-Tablo1[[#This Row],[Purchase Price]])*Tablo1[[#This Row],[Quantity]]-(Tablo1[[#This Row],[Unit Price]]-Tablo1[[#This Row],[Purchase Price]])*Tablo1[[#This Row],[Quantity]]*Tablo1[[#This Row],[Discount Rate]]</f>
        <v>874.28450000000021</v>
      </c>
      <c r="I2026" s="3" t="s">
        <v>21</v>
      </c>
      <c r="J2026" s="3" t="s">
        <v>5</v>
      </c>
    </row>
    <row r="2027" spans="1:10" x14ac:dyDescent="0.35">
      <c r="A2027" s="3" t="s">
        <v>24</v>
      </c>
      <c r="B2027" s="4">
        <v>49265</v>
      </c>
      <c r="C2027" s="3">
        <v>20</v>
      </c>
      <c r="D2027" s="13">
        <v>2745.49</v>
      </c>
      <c r="E2027" s="13">
        <v>2281.39</v>
      </c>
      <c r="F2027" s="5">
        <v>0.1</v>
      </c>
      <c r="G2027" s="13">
        <f>Tablo1[[#This Row],[Quantity]]*Tablo1[[#This Row],[Unit Price]]</f>
        <v>54909.799999999996</v>
      </c>
      <c r="H2027" s="13">
        <f>(Tablo1[[#This Row],[Unit Price]]-Tablo1[[#This Row],[Purchase Price]])*Tablo1[[#This Row],[Quantity]]-(Tablo1[[#This Row],[Unit Price]]-Tablo1[[#This Row],[Purchase Price]])*Tablo1[[#This Row],[Quantity]]*Tablo1[[#This Row],[Discount Rate]]</f>
        <v>8353.7999999999993</v>
      </c>
      <c r="I2027" s="3" t="s">
        <v>23</v>
      </c>
      <c r="J2027" s="3" t="s">
        <v>5</v>
      </c>
    </row>
    <row r="2028" spans="1:10" x14ac:dyDescent="0.35">
      <c r="A2028" s="3" t="s">
        <v>9</v>
      </c>
      <c r="B2028" s="4">
        <v>49135</v>
      </c>
      <c r="C2028" s="3">
        <v>19</v>
      </c>
      <c r="D2028" s="13">
        <v>3875.28</v>
      </c>
      <c r="E2028" s="13">
        <v>3450.56</v>
      </c>
      <c r="F2028" s="5">
        <v>0.15</v>
      </c>
      <c r="G2028" s="13">
        <f>Tablo1[[#This Row],[Quantity]]*Tablo1[[#This Row],[Unit Price]]</f>
        <v>73630.320000000007</v>
      </c>
      <c r="H2028" s="13">
        <f>(Tablo1[[#This Row],[Unit Price]]-Tablo1[[#This Row],[Purchase Price]])*Tablo1[[#This Row],[Quantity]]-(Tablo1[[#This Row],[Unit Price]]-Tablo1[[#This Row],[Purchase Price]])*Tablo1[[#This Row],[Quantity]]*Tablo1[[#This Row],[Discount Rate]]</f>
        <v>6859.2280000000046</v>
      </c>
      <c r="I2028" s="3" t="s">
        <v>11</v>
      </c>
      <c r="J2028" s="3" t="s">
        <v>9</v>
      </c>
    </row>
    <row r="2029" spans="1:10" x14ac:dyDescent="0.35">
      <c r="A2029" s="3" t="s">
        <v>18</v>
      </c>
      <c r="B2029" s="4">
        <v>48924</v>
      </c>
      <c r="C2029" s="3">
        <v>10</v>
      </c>
      <c r="D2029" s="13">
        <v>3600.89</v>
      </c>
      <c r="E2029" s="13">
        <v>3330.74</v>
      </c>
      <c r="F2029" s="5">
        <v>0.02</v>
      </c>
      <c r="G2029" s="13">
        <f>Tablo1[[#This Row],[Quantity]]*Tablo1[[#This Row],[Unit Price]]</f>
        <v>36008.9</v>
      </c>
      <c r="H2029" s="13">
        <f>(Tablo1[[#This Row],[Unit Price]]-Tablo1[[#This Row],[Purchase Price]])*Tablo1[[#This Row],[Quantity]]-(Tablo1[[#This Row],[Unit Price]]-Tablo1[[#This Row],[Purchase Price]])*Tablo1[[#This Row],[Quantity]]*Tablo1[[#This Row],[Discount Rate]]</f>
        <v>2647.4700000000007</v>
      </c>
      <c r="I2029" s="3" t="s">
        <v>15</v>
      </c>
      <c r="J2029" s="3" t="s">
        <v>12</v>
      </c>
    </row>
    <row r="2030" spans="1:10" x14ac:dyDescent="0.35">
      <c r="A2030" s="3" t="s">
        <v>9</v>
      </c>
      <c r="B2030" s="4">
        <v>49097</v>
      </c>
      <c r="C2030" s="3">
        <v>7</v>
      </c>
      <c r="D2030" s="13">
        <v>485.89</v>
      </c>
      <c r="E2030" s="13">
        <v>407.28</v>
      </c>
      <c r="F2030" s="5">
        <v>0.23</v>
      </c>
      <c r="G2030" s="13">
        <f>Tablo1[[#This Row],[Quantity]]*Tablo1[[#This Row],[Unit Price]]</f>
        <v>3401.23</v>
      </c>
      <c r="H2030" s="13">
        <f>(Tablo1[[#This Row],[Unit Price]]-Tablo1[[#This Row],[Purchase Price]])*Tablo1[[#This Row],[Quantity]]-(Tablo1[[#This Row],[Unit Price]]-Tablo1[[#This Row],[Purchase Price]])*Tablo1[[#This Row],[Quantity]]*Tablo1[[#This Row],[Discount Rate]]</f>
        <v>423.70790000000005</v>
      </c>
      <c r="I2030" s="3" t="s">
        <v>11</v>
      </c>
      <c r="J2030" s="3" t="s">
        <v>9</v>
      </c>
    </row>
    <row r="2031" spans="1:10" x14ac:dyDescent="0.35">
      <c r="A2031" s="3" t="s">
        <v>22</v>
      </c>
      <c r="B2031" s="4">
        <v>48955</v>
      </c>
      <c r="C2031" s="3">
        <v>14</v>
      </c>
      <c r="D2031" s="13">
        <v>3106.78</v>
      </c>
      <c r="E2031" s="13">
        <v>2476.4</v>
      </c>
      <c r="F2031" s="5">
        <v>0.05</v>
      </c>
      <c r="G2031" s="13">
        <f>Tablo1[[#This Row],[Quantity]]*Tablo1[[#This Row],[Unit Price]]</f>
        <v>43494.920000000006</v>
      </c>
      <c r="H2031" s="13">
        <f>(Tablo1[[#This Row],[Unit Price]]-Tablo1[[#This Row],[Purchase Price]])*Tablo1[[#This Row],[Quantity]]-(Tablo1[[#This Row],[Unit Price]]-Tablo1[[#This Row],[Purchase Price]])*Tablo1[[#This Row],[Quantity]]*Tablo1[[#This Row],[Discount Rate]]</f>
        <v>8384.0540000000019</v>
      </c>
      <c r="I2031" s="3" t="s">
        <v>0</v>
      </c>
      <c r="J2031" s="3" t="s">
        <v>5</v>
      </c>
    </row>
    <row r="2032" spans="1:10" x14ac:dyDescent="0.35">
      <c r="A2032" s="3" t="s">
        <v>2</v>
      </c>
      <c r="B2032" s="4">
        <v>48708</v>
      </c>
      <c r="C2032" s="3">
        <v>9</v>
      </c>
      <c r="D2032" s="13">
        <v>1219.57</v>
      </c>
      <c r="E2032" s="13">
        <v>1111.46</v>
      </c>
      <c r="F2032" s="5">
        <v>0.1</v>
      </c>
      <c r="G2032" s="13">
        <f>Tablo1[[#This Row],[Quantity]]*Tablo1[[#This Row],[Unit Price]]</f>
        <v>10976.13</v>
      </c>
      <c r="H2032" s="13">
        <f>(Tablo1[[#This Row],[Unit Price]]-Tablo1[[#This Row],[Purchase Price]])*Tablo1[[#This Row],[Quantity]]-(Tablo1[[#This Row],[Unit Price]]-Tablo1[[#This Row],[Purchase Price]])*Tablo1[[#This Row],[Quantity]]*Tablo1[[#This Row],[Discount Rate]]</f>
        <v>875.69099999999912</v>
      </c>
      <c r="I2032" s="3" t="s">
        <v>21</v>
      </c>
      <c r="J2032" s="3" t="s">
        <v>5</v>
      </c>
    </row>
    <row r="2033" spans="1:10" x14ac:dyDescent="0.35">
      <c r="A2033" s="3" t="s">
        <v>20</v>
      </c>
      <c r="B2033" s="4">
        <v>49209</v>
      </c>
      <c r="C2033" s="3">
        <v>4</v>
      </c>
      <c r="D2033" s="13">
        <v>655.19000000000005</v>
      </c>
      <c r="E2033" s="13">
        <v>598.33000000000004</v>
      </c>
      <c r="F2033" s="5">
        <v>0.03</v>
      </c>
      <c r="G2033" s="13">
        <f>Tablo1[[#This Row],[Quantity]]*Tablo1[[#This Row],[Unit Price]]</f>
        <v>2620.7600000000002</v>
      </c>
      <c r="H2033" s="13">
        <f>(Tablo1[[#This Row],[Unit Price]]-Tablo1[[#This Row],[Purchase Price]])*Tablo1[[#This Row],[Quantity]]-(Tablo1[[#This Row],[Unit Price]]-Tablo1[[#This Row],[Purchase Price]])*Tablo1[[#This Row],[Quantity]]*Tablo1[[#This Row],[Discount Rate]]</f>
        <v>220.61680000000004</v>
      </c>
      <c r="I2033" s="3" t="s">
        <v>19</v>
      </c>
      <c r="J2033" s="3" t="s">
        <v>12</v>
      </c>
    </row>
    <row r="2034" spans="1:10" x14ac:dyDescent="0.35">
      <c r="A2034" s="3" t="s">
        <v>18</v>
      </c>
      <c r="B2034" s="4">
        <v>48737</v>
      </c>
      <c r="C2034" s="3">
        <v>13</v>
      </c>
      <c r="D2034" s="13">
        <v>3401.28</v>
      </c>
      <c r="E2034" s="13">
        <v>2831.6</v>
      </c>
      <c r="F2034" s="5">
        <v>0.28000000000000003</v>
      </c>
      <c r="G2034" s="13">
        <f>Tablo1[[#This Row],[Quantity]]*Tablo1[[#This Row],[Unit Price]]</f>
        <v>44216.639999999999</v>
      </c>
      <c r="H2034" s="13">
        <f>(Tablo1[[#This Row],[Unit Price]]-Tablo1[[#This Row],[Purchase Price]])*Tablo1[[#This Row],[Quantity]]-(Tablo1[[#This Row],[Unit Price]]-Tablo1[[#This Row],[Purchase Price]])*Tablo1[[#This Row],[Quantity]]*Tablo1[[#This Row],[Discount Rate]]</f>
        <v>5332.2048000000032</v>
      </c>
      <c r="I2034" s="3" t="s">
        <v>15</v>
      </c>
      <c r="J2034" s="3" t="s">
        <v>12</v>
      </c>
    </row>
    <row r="2035" spans="1:10" x14ac:dyDescent="0.35">
      <c r="A2035" s="3" t="s">
        <v>16</v>
      </c>
      <c r="B2035" s="4">
        <v>49196</v>
      </c>
      <c r="C2035" s="3">
        <v>11</v>
      </c>
      <c r="D2035" s="13">
        <v>3800.44</v>
      </c>
      <c r="E2035" s="13">
        <v>3183.15</v>
      </c>
      <c r="F2035" s="5">
        <v>0.3</v>
      </c>
      <c r="G2035" s="13">
        <f>Tablo1[[#This Row],[Quantity]]*Tablo1[[#This Row],[Unit Price]]</f>
        <v>41804.840000000004</v>
      </c>
      <c r="H2035" s="13">
        <f>(Tablo1[[#This Row],[Unit Price]]-Tablo1[[#This Row],[Purchase Price]])*Tablo1[[#This Row],[Quantity]]-(Tablo1[[#This Row],[Unit Price]]-Tablo1[[#This Row],[Purchase Price]])*Tablo1[[#This Row],[Quantity]]*Tablo1[[#This Row],[Discount Rate]]</f>
        <v>4753.1329999999998</v>
      </c>
      <c r="I2035" s="3" t="s">
        <v>17</v>
      </c>
      <c r="J2035" s="3" t="s">
        <v>12</v>
      </c>
    </row>
    <row r="2036" spans="1:10" x14ac:dyDescent="0.35">
      <c r="A2036" s="3" t="s">
        <v>22</v>
      </c>
      <c r="B2036" s="4">
        <v>48783</v>
      </c>
      <c r="C2036" s="3">
        <v>20</v>
      </c>
      <c r="D2036" s="13">
        <v>1257.3800000000001</v>
      </c>
      <c r="E2036" s="13">
        <v>1161.57</v>
      </c>
      <c r="F2036" s="5">
        <v>0.24</v>
      </c>
      <c r="G2036" s="13">
        <f>Tablo1[[#This Row],[Quantity]]*Tablo1[[#This Row],[Unit Price]]</f>
        <v>25147.600000000002</v>
      </c>
      <c r="H2036" s="13">
        <f>(Tablo1[[#This Row],[Unit Price]]-Tablo1[[#This Row],[Purchase Price]])*Tablo1[[#This Row],[Quantity]]-(Tablo1[[#This Row],[Unit Price]]-Tablo1[[#This Row],[Purchase Price]])*Tablo1[[#This Row],[Quantity]]*Tablo1[[#This Row],[Discount Rate]]</f>
        <v>1456.3120000000026</v>
      </c>
      <c r="I2036" s="3" t="s">
        <v>0</v>
      </c>
      <c r="J2036" s="3" t="s">
        <v>5</v>
      </c>
    </row>
    <row r="2037" spans="1:10" x14ac:dyDescent="0.35">
      <c r="A2037" s="3" t="s">
        <v>20</v>
      </c>
      <c r="B2037" s="4">
        <v>49129</v>
      </c>
      <c r="C2037" s="3">
        <v>10</v>
      </c>
      <c r="D2037" s="13">
        <v>1368.66</v>
      </c>
      <c r="E2037" s="13">
        <v>1200.8499999999999</v>
      </c>
      <c r="F2037" s="5">
        <v>0.01</v>
      </c>
      <c r="G2037" s="13">
        <f>Tablo1[[#This Row],[Quantity]]*Tablo1[[#This Row],[Unit Price]]</f>
        <v>13686.6</v>
      </c>
      <c r="H2037" s="13">
        <f>(Tablo1[[#This Row],[Unit Price]]-Tablo1[[#This Row],[Purchase Price]])*Tablo1[[#This Row],[Quantity]]-(Tablo1[[#This Row],[Unit Price]]-Tablo1[[#This Row],[Purchase Price]])*Tablo1[[#This Row],[Quantity]]*Tablo1[[#This Row],[Discount Rate]]</f>
        <v>1661.3190000000018</v>
      </c>
      <c r="I2037" s="3" t="s">
        <v>19</v>
      </c>
      <c r="J2037" s="3" t="s">
        <v>12</v>
      </c>
    </row>
    <row r="2038" spans="1:10" x14ac:dyDescent="0.35">
      <c r="A2038" s="3" t="s">
        <v>6</v>
      </c>
      <c r="B2038" s="4">
        <v>48763</v>
      </c>
      <c r="C2038" s="3">
        <v>2</v>
      </c>
      <c r="D2038" s="13">
        <v>2811.89</v>
      </c>
      <c r="E2038" s="13">
        <v>2402.2399999999998</v>
      </c>
      <c r="F2038" s="5">
        <v>0.22</v>
      </c>
      <c r="G2038" s="13">
        <f>Tablo1[[#This Row],[Quantity]]*Tablo1[[#This Row],[Unit Price]]</f>
        <v>5623.78</v>
      </c>
      <c r="H2038" s="13">
        <f>(Tablo1[[#This Row],[Unit Price]]-Tablo1[[#This Row],[Purchase Price]])*Tablo1[[#This Row],[Quantity]]-(Tablo1[[#This Row],[Unit Price]]-Tablo1[[#This Row],[Purchase Price]])*Tablo1[[#This Row],[Quantity]]*Tablo1[[#This Row],[Discount Rate]]</f>
        <v>639.05400000000009</v>
      </c>
      <c r="I2038" s="3" t="s">
        <v>8</v>
      </c>
      <c r="J2038" s="3" t="s">
        <v>1</v>
      </c>
    </row>
    <row r="2039" spans="1:10" x14ac:dyDescent="0.35">
      <c r="A2039" s="3" t="s">
        <v>16</v>
      </c>
      <c r="B2039" s="4">
        <v>49018</v>
      </c>
      <c r="C2039" s="3">
        <v>4</v>
      </c>
      <c r="D2039" s="13">
        <v>3896.47</v>
      </c>
      <c r="E2039" s="13">
        <v>2937.92</v>
      </c>
      <c r="F2039" s="5">
        <v>0.25</v>
      </c>
      <c r="G2039" s="13">
        <f>Tablo1[[#This Row],[Quantity]]*Tablo1[[#This Row],[Unit Price]]</f>
        <v>15585.88</v>
      </c>
      <c r="H2039" s="13">
        <f>(Tablo1[[#This Row],[Unit Price]]-Tablo1[[#This Row],[Purchase Price]])*Tablo1[[#This Row],[Quantity]]-(Tablo1[[#This Row],[Unit Price]]-Tablo1[[#This Row],[Purchase Price]])*Tablo1[[#This Row],[Quantity]]*Tablo1[[#This Row],[Discount Rate]]</f>
        <v>2875.6499999999992</v>
      </c>
      <c r="I2039" s="3" t="s">
        <v>17</v>
      </c>
      <c r="J2039" s="3" t="s">
        <v>12</v>
      </c>
    </row>
    <row r="2040" spans="1:10" x14ac:dyDescent="0.35">
      <c r="A2040" s="3" t="s">
        <v>6</v>
      </c>
      <c r="B2040" s="4">
        <v>48817</v>
      </c>
      <c r="C2040" s="3">
        <v>10</v>
      </c>
      <c r="D2040" s="13">
        <v>2268.73</v>
      </c>
      <c r="E2040" s="13">
        <v>1859.41</v>
      </c>
      <c r="F2040" s="5">
        <v>0.03</v>
      </c>
      <c r="G2040" s="13">
        <f>Tablo1[[#This Row],[Quantity]]*Tablo1[[#This Row],[Unit Price]]</f>
        <v>22687.3</v>
      </c>
      <c r="H2040" s="13">
        <f>(Tablo1[[#This Row],[Unit Price]]-Tablo1[[#This Row],[Purchase Price]])*Tablo1[[#This Row],[Quantity]]-(Tablo1[[#This Row],[Unit Price]]-Tablo1[[#This Row],[Purchase Price]])*Tablo1[[#This Row],[Quantity]]*Tablo1[[#This Row],[Discount Rate]]</f>
        <v>3970.4039999999995</v>
      </c>
      <c r="I2040" s="3" t="s">
        <v>8</v>
      </c>
      <c r="J2040" s="3" t="s">
        <v>1</v>
      </c>
    </row>
    <row r="2041" spans="1:10" x14ac:dyDescent="0.35">
      <c r="A2041" s="3" t="s">
        <v>13</v>
      </c>
      <c r="B2041" s="4">
        <v>48842</v>
      </c>
      <c r="C2041" s="3">
        <v>4</v>
      </c>
      <c r="D2041" s="13">
        <v>4077.96</v>
      </c>
      <c r="E2041" s="13">
        <v>2939.65</v>
      </c>
      <c r="F2041" s="5">
        <v>0.22</v>
      </c>
      <c r="G2041" s="13">
        <f>Tablo1[[#This Row],[Quantity]]*Tablo1[[#This Row],[Unit Price]]</f>
        <v>16311.84</v>
      </c>
      <c r="H2041" s="13">
        <f>(Tablo1[[#This Row],[Unit Price]]-Tablo1[[#This Row],[Purchase Price]])*Tablo1[[#This Row],[Quantity]]-(Tablo1[[#This Row],[Unit Price]]-Tablo1[[#This Row],[Purchase Price]])*Tablo1[[#This Row],[Quantity]]*Tablo1[[#This Row],[Discount Rate]]</f>
        <v>3551.5272</v>
      </c>
      <c r="I2041" s="3" t="s">
        <v>14</v>
      </c>
      <c r="J2041" s="3" t="s">
        <v>5</v>
      </c>
    </row>
    <row r="2042" spans="1:10" x14ac:dyDescent="0.35">
      <c r="A2042" s="3" t="s">
        <v>2</v>
      </c>
      <c r="B2042" s="4">
        <v>49129</v>
      </c>
      <c r="C2042" s="3">
        <v>5</v>
      </c>
      <c r="D2042" s="13">
        <v>1902.65</v>
      </c>
      <c r="E2042" s="13">
        <v>1421.77</v>
      </c>
      <c r="F2042" s="5">
        <v>0.03</v>
      </c>
      <c r="G2042" s="13">
        <f>Tablo1[[#This Row],[Quantity]]*Tablo1[[#This Row],[Unit Price]]</f>
        <v>9513.25</v>
      </c>
      <c r="H2042" s="13">
        <f>(Tablo1[[#This Row],[Unit Price]]-Tablo1[[#This Row],[Purchase Price]])*Tablo1[[#This Row],[Quantity]]-(Tablo1[[#This Row],[Unit Price]]-Tablo1[[#This Row],[Purchase Price]])*Tablo1[[#This Row],[Quantity]]*Tablo1[[#This Row],[Discount Rate]]</f>
        <v>2332.2680000000005</v>
      </c>
      <c r="I2042" s="3" t="s">
        <v>21</v>
      </c>
      <c r="J2042" s="3" t="s">
        <v>5</v>
      </c>
    </row>
    <row r="2043" spans="1:10" x14ac:dyDescent="0.35">
      <c r="A2043" s="3" t="s">
        <v>24</v>
      </c>
      <c r="B2043" s="4">
        <v>49219</v>
      </c>
      <c r="C2043" s="3">
        <v>16</v>
      </c>
      <c r="D2043" s="13">
        <v>1288.48</v>
      </c>
      <c r="E2043" s="13">
        <v>910.81</v>
      </c>
      <c r="F2043" s="5">
        <v>0.2</v>
      </c>
      <c r="G2043" s="13">
        <f>Tablo1[[#This Row],[Quantity]]*Tablo1[[#This Row],[Unit Price]]</f>
        <v>20615.68</v>
      </c>
      <c r="H2043" s="13">
        <f>(Tablo1[[#This Row],[Unit Price]]-Tablo1[[#This Row],[Purchase Price]])*Tablo1[[#This Row],[Quantity]]-(Tablo1[[#This Row],[Unit Price]]-Tablo1[[#This Row],[Purchase Price]])*Tablo1[[#This Row],[Quantity]]*Tablo1[[#This Row],[Discount Rate]]</f>
        <v>4834.1760000000013</v>
      </c>
      <c r="I2043" s="3" t="s">
        <v>23</v>
      </c>
      <c r="J2043" s="3" t="s">
        <v>5</v>
      </c>
    </row>
    <row r="2044" spans="1:10" x14ac:dyDescent="0.35">
      <c r="A2044" s="3" t="s">
        <v>18</v>
      </c>
      <c r="B2044" s="4">
        <v>48856</v>
      </c>
      <c r="C2044" s="3">
        <v>19</v>
      </c>
      <c r="D2044" s="13">
        <v>1091.8800000000001</v>
      </c>
      <c r="E2044" s="13">
        <v>1031.0899999999999</v>
      </c>
      <c r="F2044" s="5">
        <v>0.17</v>
      </c>
      <c r="G2044" s="13">
        <f>Tablo1[[#This Row],[Quantity]]*Tablo1[[#This Row],[Unit Price]]</f>
        <v>20745.72</v>
      </c>
      <c r="H2044" s="13">
        <f>(Tablo1[[#This Row],[Unit Price]]-Tablo1[[#This Row],[Purchase Price]])*Tablo1[[#This Row],[Quantity]]-(Tablo1[[#This Row],[Unit Price]]-Tablo1[[#This Row],[Purchase Price]])*Tablo1[[#This Row],[Quantity]]*Tablo1[[#This Row],[Discount Rate]]</f>
        <v>958.65830000000301</v>
      </c>
      <c r="I2044" s="3" t="s">
        <v>15</v>
      </c>
      <c r="J2044" s="3" t="s">
        <v>12</v>
      </c>
    </row>
    <row r="2045" spans="1:10" x14ac:dyDescent="0.35">
      <c r="A2045" s="3" t="s">
        <v>16</v>
      </c>
      <c r="B2045" s="4">
        <v>48851</v>
      </c>
      <c r="C2045" s="3">
        <v>3</v>
      </c>
      <c r="D2045" s="13">
        <v>2201.0700000000002</v>
      </c>
      <c r="E2045" s="13">
        <v>1555.41</v>
      </c>
      <c r="F2045" s="5">
        <v>0.18</v>
      </c>
      <c r="G2045" s="13">
        <f>Tablo1[[#This Row],[Quantity]]*Tablo1[[#This Row],[Unit Price]]</f>
        <v>6603.2100000000009</v>
      </c>
      <c r="H2045" s="13">
        <f>(Tablo1[[#This Row],[Unit Price]]-Tablo1[[#This Row],[Purchase Price]])*Tablo1[[#This Row],[Quantity]]-(Tablo1[[#This Row],[Unit Price]]-Tablo1[[#This Row],[Purchase Price]])*Tablo1[[#This Row],[Quantity]]*Tablo1[[#This Row],[Discount Rate]]</f>
        <v>1588.3236000000002</v>
      </c>
      <c r="I2045" s="3" t="s">
        <v>17</v>
      </c>
      <c r="J2045" s="3" t="s">
        <v>12</v>
      </c>
    </row>
    <row r="2046" spans="1:10" x14ac:dyDescent="0.35">
      <c r="A2046" s="3" t="s">
        <v>18</v>
      </c>
      <c r="B2046" s="4">
        <v>48844</v>
      </c>
      <c r="C2046" s="3">
        <v>18</v>
      </c>
      <c r="D2046" s="13">
        <v>456.68</v>
      </c>
      <c r="E2046" s="13">
        <v>374.32</v>
      </c>
      <c r="F2046" s="5">
        <v>0.2</v>
      </c>
      <c r="G2046" s="13">
        <f>Tablo1[[#This Row],[Quantity]]*Tablo1[[#This Row],[Unit Price]]</f>
        <v>8220.24</v>
      </c>
      <c r="H2046" s="13">
        <f>(Tablo1[[#This Row],[Unit Price]]-Tablo1[[#This Row],[Purchase Price]])*Tablo1[[#This Row],[Quantity]]-(Tablo1[[#This Row],[Unit Price]]-Tablo1[[#This Row],[Purchase Price]])*Tablo1[[#This Row],[Quantity]]*Tablo1[[#This Row],[Discount Rate]]</f>
        <v>1185.9840000000002</v>
      </c>
      <c r="I2046" s="3" t="s">
        <v>15</v>
      </c>
      <c r="J2046" s="3" t="s">
        <v>12</v>
      </c>
    </row>
    <row r="2047" spans="1:10" x14ac:dyDescent="0.35">
      <c r="A2047" s="3" t="s">
        <v>6</v>
      </c>
      <c r="B2047" s="4">
        <v>49052</v>
      </c>
      <c r="C2047" s="3">
        <v>8</v>
      </c>
      <c r="D2047" s="13">
        <v>1697.06</v>
      </c>
      <c r="E2047" s="13">
        <v>1347.33</v>
      </c>
      <c r="F2047" s="5">
        <v>0.18</v>
      </c>
      <c r="G2047" s="13">
        <f>Tablo1[[#This Row],[Quantity]]*Tablo1[[#This Row],[Unit Price]]</f>
        <v>13576.48</v>
      </c>
      <c r="H2047" s="13">
        <f>(Tablo1[[#This Row],[Unit Price]]-Tablo1[[#This Row],[Purchase Price]])*Tablo1[[#This Row],[Quantity]]-(Tablo1[[#This Row],[Unit Price]]-Tablo1[[#This Row],[Purchase Price]])*Tablo1[[#This Row],[Quantity]]*Tablo1[[#This Row],[Discount Rate]]</f>
        <v>2294.2288000000003</v>
      </c>
      <c r="I2047" s="3" t="s">
        <v>8</v>
      </c>
      <c r="J2047" s="3" t="s">
        <v>1</v>
      </c>
    </row>
    <row r="2048" spans="1:10" x14ac:dyDescent="0.35">
      <c r="A2048" s="3" t="s">
        <v>2</v>
      </c>
      <c r="B2048" s="4">
        <v>48692</v>
      </c>
      <c r="C2048" s="3">
        <v>4</v>
      </c>
      <c r="D2048" s="13">
        <v>3578.15</v>
      </c>
      <c r="E2048" s="13">
        <v>2928.87</v>
      </c>
      <c r="F2048" s="5">
        <v>0.05</v>
      </c>
      <c r="G2048" s="13">
        <f>Tablo1[[#This Row],[Quantity]]*Tablo1[[#This Row],[Unit Price]]</f>
        <v>14312.6</v>
      </c>
      <c r="H2048" s="13">
        <f>(Tablo1[[#This Row],[Unit Price]]-Tablo1[[#This Row],[Purchase Price]])*Tablo1[[#This Row],[Quantity]]-(Tablo1[[#This Row],[Unit Price]]-Tablo1[[#This Row],[Purchase Price]])*Tablo1[[#This Row],[Quantity]]*Tablo1[[#This Row],[Discount Rate]]</f>
        <v>2467.2640000000006</v>
      </c>
      <c r="I2048" s="3" t="s">
        <v>21</v>
      </c>
      <c r="J2048" s="3" t="s">
        <v>5</v>
      </c>
    </row>
    <row r="2049" spans="1:10" x14ac:dyDescent="0.35">
      <c r="A2049" s="3" t="s">
        <v>24</v>
      </c>
      <c r="B2049" s="4">
        <v>49104</v>
      </c>
      <c r="C2049" s="3">
        <v>15</v>
      </c>
      <c r="D2049" s="13">
        <v>4755.6899999999996</v>
      </c>
      <c r="E2049" s="13">
        <v>4497.7299999999996</v>
      </c>
      <c r="F2049" s="5">
        <v>0.21</v>
      </c>
      <c r="G2049" s="13">
        <f>Tablo1[[#This Row],[Quantity]]*Tablo1[[#This Row],[Unit Price]]</f>
        <v>71335.349999999991</v>
      </c>
      <c r="H2049" s="13">
        <f>(Tablo1[[#This Row],[Unit Price]]-Tablo1[[#This Row],[Purchase Price]])*Tablo1[[#This Row],[Quantity]]-(Tablo1[[#This Row],[Unit Price]]-Tablo1[[#This Row],[Purchase Price]])*Tablo1[[#This Row],[Quantity]]*Tablo1[[#This Row],[Discount Rate]]</f>
        <v>3056.8260000000005</v>
      </c>
      <c r="I2049" s="3" t="s">
        <v>23</v>
      </c>
      <c r="J2049" s="3" t="s">
        <v>5</v>
      </c>
    </row>
    <row r="2050" spans="1:10" x14ac:dyDescent="0.35">
      <c r="A2050" s="3" t="s">
        <v>9</v>
      </c>
      <c r="B2050" s="4">
        <v>49113</v>
      </c>
      <c r="C2050" s="3">
        <v>13</v>
      </c>
      <c r="D2050" s="13">
        <v>133.41999999999999</v>
      </c>
      <c r="E2050" s="13">
        <v>101.12</v>
      </c>
      <c r="F2050" s="5">
        <v>0.24</v>
      </c>
      <c r="G2050" s="13">
        <f>Tablo1[[#This Row],[Quantity]]*Tablo1[[#This Row],[Unit Price]]</f>
        <v>1734.4599999999998</v>
      </c>
      <c r="H2050" s="13">
        <f>(Tablo1[[#This Row],[Unit Price]]-Tablo1[[#This Row],[Purchase Price]])*Tablo1[[#This Row],[Quantity]]-(Tablo1[[#This Row],[Unit Price]]-Tablo1[[#This Row],[Purchase Price]])*Tablo1[[#This Row],[Quantity]]*Tablo1[[#This Row],[Discount Rate]]</f>
        <v>319.1239999999998</v>
      </c>
      <c r="I2050" s="3" t="s">
        <v>11</v>
      </c>
      <c r="J2050" s="3" t="s">
        <v>9</v>
      </c>
    </row>
    <row r="2051" spans="1:10" x14ac:dyDescent="0.35">
      <c r="A2051" s="3" t="s">
        <v>13</v>
      </c>
      <c r="B2051" s="4">
        <v>48970</v>
      </c>
      <c r="C2051" s="3">
        <v>13</v>
      </c>
      <c r="D2051" s="13">
        <v>4465.53</v>
      </c>
      <c r="E2051" s="13">
        <v>3378.03</v>
      </c>
      <c r="F2051" s="5">
        <v>7.0000000000000007E-2</v>
      </c>
      <c r="G2051" s="13">
        <f>Tablo1[[#This Row],[Quantity]]*Tablo1[[#This Row],[Unit Price]]</f>
        <v>58051.89</v>
      </c>
      <c r="H2051" s="13">
        <f>(Tablo1[[#This Row],[Unit Price]]-Tablo1[[#This Row],[Purchase Price]])*Tablo1[[#This Row],[Quantity]]-(Tablo1[[#This Row],[Unit Price]]-Tablo1[[#This Row],[Purchase Price]])*Tablo1[[#This Row],[Quantity]]*Tablo1[[#This Row],[Discount Rate]]</f>
        <v>13147.874999999995</v>
      </c>
      <c r="I2051" s="3" t="s">
        <v>14</v>
      </c>
      <c r="J2051" s="3" t="s">
        <v>5</v>
      </c>
    </row>
    <row r="2052" spans="1:10" x14ac:dyDescent="0.35">
      <c r="A2052" s="3" t="s">
        <v>16</v>
      </c>
      <c r="B2052" s="4">
        <v>48694</v>
      </c>
      <c r="C2052" s="3">
        <v>6</v>
      </c>
      <c r="D2052" s="13">
        <v>4516.96</v>
      </c>
      <c r="E2052" s="13">
        <v>3866.41</v>
      </c>
      <c r="F2052" s="5">
        <v>0.28000000000000003</v>
      </c>
      <c r="G2052" s="13">
        <f>Tablo1[[#This Row],[Quantity]]*Tablo1[[#This Row],[Unit Price]]</f>
        <v>27101.760000000002</v>
      </c>
      <c r="H2052" s="13">
        <f>(Tablo1[[#This Row],[Unit Price]]-Tablo1[[#This Row],[Purchase Price]])*Tablo1[[#This Row],[Quantity]]-(Tablo1[[#This Row],[Unit Price]]-Tablo1[[#This Row],[Purchase Price]])*Tablo1[[#This Row],[Quantity]]*Tablo1[[#This Row],[Discount Rate]]</f>
        <v>2810.3760000000007</v>
      </c>
      <c r="I2052" s="3" t="s">
        <v>17</v>
      </c>
      <c r="J2052" s="3" t="s">
        <v>12</v>
      </c>
    </row>
    <row r="2053" spans="1:10" x14ac:dyDescent="0.35">
      <c r="A2053" s="3" t="s">
        <v>16</v>
      </c>
      <c r="B2053" s="4">
        <v>48952</v>
      </c>
      <c r="C2053" s="3">
        <v>15</v>
      </c>
      <c r="D2053" s="13">
        <v>3203.6</v>
      </c>
      <c r="E2053" s="13">
        <v>2945.78</v>
      </c>
      <c r="F2053" s="5">
        <v>0.23</v>
      </c>
      <c r="G2053" s="13">
        <f>Tablo1[[#This Row],[Quantity]]*Tablo1[[#This Row],[Unit Price]]</f>
        <v>48054</v>
      </c>
      <c r="H2053" s="13">
        <f>(Tablo1[[#This Row],[Unit Price]]-Tablo1[[#This Row],[Purchase Price]])*Tablo1[[#This Row],[Quantity]]-(Tablo1[[#This Row],[Unit Price]]-Tablo1[[#This Row],[Purchase Price]])*Tablo1[[#This Row],[Quantity]]*Tablo1[[#This Row],[Discount Rate]]</f>
        <v>2977.8209999999967</v>
      </c>
      <c r="I2053" s="3" t="s">
        <v>17</v>
      </c>
      <c r="J2053" s="3" t="s">
        <v>12</v>
      </c>
    </row>
    <row r="2054" spans="1:10" x14ac:dyDescent="0.35">
      <c r="A2054" s="3" t="s">
        <v>2</v>
      </c>
      <c r="B2054" s="4">
        <v>48624</v>
      </c>
      <c r="C2054" s="3">
        <v>7</v>
      </c>
      <c r="D2054" s="13">
        <v>3213.55</v>
      </c>
      <c r="E2054" s="13">
        <v>2487.73</v>
      </c>
      <c r="F2054" s="5">
        <v>0.26</v>
      </c>
      <c r="G2054" s="13">
        <f>Tablo1[[#This Row],[Quantity]]*Tablo1[[#This Row],[Unit Price]]</f>
        <v>22494.850000000002</v>
      </c>
      <c r="H2054" s="13">
        <f>(Tablo1[[#This Row],[Unit Price]]-Tablo1[[#This Row],[Purchase Price]])*Tablo1[[#This Row],[Quantity]]-(Tablo1[[#This Row],[Unit Price]]-Tablo1[[#This Row],[Purchase Price]])*Tablo1[[#This Row],[Quantity]]*Tablo1[[#This Row],[Discount Rate]]</f>
        <v>3759.7476000000011</v>
      </c>
      <c r="I2054" s="3" t="s">
        <v>21</v>
      </c>
      <c r="J2054" s="3" t="s">
        <v>5</v>
      </c>
    </row>
    <row r="2055" spans="1:10" x14ac:dyDescent="0.35">
      <c r="A2055" s="3" t="s">
        <v>24</v>
      </c>
      <c r="B2055" s="4">
        <v>48777</v>
      </c>
      <c r="C2055" s="3">
        <v>8</v>
      </c>
      <c r="D2055" s="13">
        <v>726.52</v>
      </c>
      <c r="E2055" s="13">
        <v>653.37</v>
      </c>
      <c r="F2055" s="5">
        <v>0.22</v>
      </c>
      <c r="G2055" s="13">
        <f>Tablo1[[#This Row],[Quantity]]*Tablo1[[#This Row],[Unit Price]]</f>
        <v>5812.16</v>
      </c>
      <c r="H2055" s="13">
        <f>(Tablo1[[#This Row],[Unit Price]]-Tablo1[[#This Row],[Purchase Price]])*Tablo1[[#This Row],[Quantity]]-(Tablo1[[#This Row],[Unit Price]]-Tablo1[[#This Row],[Purchase Price]])*Tablo1[[#This Row],[Quantity]]*Tablo1[[#This Row],[Discount Rate]]</f>
        <v>456.45599999999985</v>
      </c>
      <c r="I2055" s="3" t="s">
        <v>23</v>
      </c>
      <c r="J2055" s="3" t="s">
        <v>5</v>
      </c>
    </row>
    <row r="2056" spans="1:10" x14ac:dyDescent="0.35">
      <c r="A2056" s="3" t="s">
        <v>6</v>
      </c>
      <c r="B2056" s="4">
        <v>48827</v>
      </c>
      <c r="C2056" s="3">
        <v>15</v>
      </c>
      <c r="D2056" s="13">
        <v>4666.12</v>
      </c>
      <c r="E2056" s="13">
        <v>3830.08</v>
      </c>
      <c r="F2056" s="5">
        <v>0.27</v>
      </c>
      <c r="G2056" s="13">
        <f>Tablo1[[#This Row],[Quantity]]*Tablo1[[#This Row],[Unit Price]]</f>
        <v>69991.8</v>
      </c>
      <c r="H2056" s="13">
        <f>(Tablo1[[#This Row],[Unit Price]]-Tablo1[[#This Row],[Purchase Price]])*Tablo1[[#This Row],[Quantity]]-(Tablo1[[#This Row],[Unit Price]]-Tablo1[[#This Row],[Purchase Price]])*Tablo1[[#This Row],[Quantity]]*Tablo1[[#This Row],[Discount Rate]]</f>
        <v>9154.637999999999</v>
      </c>
      <c r="I2056" s="3" t="s">
        <v>8</v>
      </c>
      <c r="J2056" s="3" t="s">
        <v>1</v>
      </c>
    </row>
    <row r="2057" spans="1:10" x14ac:dyDescent="0.35">
      <c r="A2057" s="3" t="s">
        <v>20</v>
      </c>
      <c r="B2057" s="4">
        <v>48834</v>
      </c>
      <c r="C2057" s="3">
        <v>6</v>
      </c>
      <c r="D2057" s="13">
        <v>3393.43</v>
      </c>
      <c r="E2057" s="13">
        <v>3112.48</v>
      </c>
      <c r="F2057" s="5">
        <v>0.02</v>
      </c>
      <c r="G2057" s="13">
        <f>Tablo1[[#This Row],[Quantity]]*Tablo1[[#This Row],[Unit Price]]</f>
        <v>20360.579999999998</v>
      </c>
      <c r="H2057" s="13">
        <f>(Tablo1[[#This Row],[Unit Price]]-Tablo1[[#This Row],[Purchase Price]])*Tablo1[[#This Row],[Quantity]]-(Tablo1[[#This Row],[Unit Price]]-Tablo1[[#This Row],[Purchase Price]])*Tablo1[[#This Row],[Quantity]]*Tablo1[[#This Row],[Discount Rate]]</f>
        <v>1651.985999999999</v>
      </c>
      <c r="I2057" s="3" t="s">
        <v>19</v>
      </c>
      <c r="J2057" s="3" t="s">
        <v>12</v>
      </c>
    </row>
    <row r="2058" spans="1:10" x14ac:dyDescent="0.35">
      <c r="A2058" s="3" t="s">
        <v>6</v>
      </c>
      <c r="B2058" s="4">
        <v>48891</v>
      </c>
      <c r="C2058" s="3">
        <v>19</v>
      </c>
      <c r="D2058" s="13">
        <v>474.47</v>
      </c>
      <c r="E2058" s="13">
        <v>384.42</v>
      </c>
      <c r="F2058" s="5">
        <v>0.28999999999999998</v>
      </c>
      <c r="G2058" s="13">
        <f>Tablo1[[#This Row],[Quantity]]*Tablo1[[#This Row],[Unit Price]]</f>
        <v>9014.93</v>
      </c>
      <c r="H2058" s="13">
        <f>(Tablo1[[#This Row],[Unit Price]]-Tablo1[[#This Row],[Purchase Price]])*Tablo1[[#This Row],[Quantity]]-(Tablo1[[#This Row],[Unit Price]]-Tablo1[[#This Row],[Purchase Price]])*Tablo1[[#This Row],[Quantity]]*Tablo1[[#This Row],[Discount Rate]]</f>
        <v>1214.7745000000002</v>
      </c>
      <c r="I2058" s="3" t="s">
        <v>8</v>
      </c>
      <c r="J2058" s="3" t="s">
        <v>1</v>
      </c>
    </row>
    <row r="2059" spans="1:10" x14ac:dyDescent="0.35">
      <c r="A2059" s="3" t="s">
        <v>16</v>
      </c>
      <c r="B2059" s="4">
        <v>48582</v>
      </c>
      <c r="C2059" s="3">
        <v>14</v>
      </c>
      <c r="D2059" s="13">
        <v>656.82</v>
      </c>
      <c r="E2059" s="13">
        <v>464.13</v>
      </c>
      <c r="F2059" s="5">
        <v>0.27</v>
      </c>
      <c r="G2059" s="13">
        <f>Tablo1[[#This Row],[Quantity]]*Tablo1[[#This Row],[Unit Price]]</f>
        <v>9195.4800000000014</v>
      </c>
      <c r="H2059" s="13">
        <f>(Tablo1[[#This Row],[Unit Price]]-Tablo1[[#This Row],[Purchase Price]])*Tablo1[[#This Row],[Quantity]]-(Tablo1[[#This Row],[Unit Price]]-Tablo1[[#This Row],[Purchase Price]])*Tablo1[[#This Row],[Quantity]]*Tablo1[[#This Row],[Discount Rate]]</f>
        <v>1969.2918000000004</v>
      </c>
      <c r="I2059" s="3" t="s">
        <v>17</v>
      </c>
      <c r="J2059" s="3" t="s">
        <v>12</v>
      </c>
    </row>
    <row r="2060" spans="1:10" x14ac:dyDescent="0.35">
      <c r="A2060" s="3" t="s">
        <v>16</v>
      </c>
      <c r="B2060" s="4">
        <v>48693</v>
      </c>
      <c r="C2060" s="3">
        <v>8</v>
      </c>
      <c r="D2060" s="13">
        <v>1063.01</v>
      </c>
      <c r="E2060" s="13">
        <v>810.86</v>
      </c>
      <c r="F2060" s="5">
        <v>7.0000000000000007E-2</v>
      </c>
      <c r="G2060" s="13">
        <f>Tablo1[[#This Row],[Quantity]]*Tablo1[[#This Row],[Unit Price]]</f>
        <v>8504.08</v>
      </c>
      <c r="H2060" s="13">
        <f>(Tablo1[[#This Row],[Unit Price]]-Tablo1[[#This Row],[Purchase Price]])*Tablo1[[#This Row],[Quantity]]-(Tablo1[[#This Row],[Unit Price]]-Tablo1[[#This Row],[Purchase Price]])*Tablo1[[#This Row],[Quantity]]*Tablo1[[#This Row],[Discount Rate]]</f>
        <v>1875.9959999999999</v>
      </c>
      <c r="I2060" s="3" t="s">
        <v>17</v>
      </c>
      <c r="J2060" s="3" t="s">
        <v>12</v>
      </c>
    </row>
    <row r="2061" spans="1:10" x14ac:dyDescent="0.35">
      <c r="A2061" s="3" t="s">
        <v>18</v>
      </c>
      <c r="B2061" s="4">
        <v>49303</v>
      </c>
      <c r="C2061" s="3">
        <v>19</v>
      </c>
      <c r="D2061" s="13">
        <v>3929.53</v>
      </c>
      <c r="E2061" s="13">
        <v>2764.79</v>
      </c>
      <c r="F2061" s="5">
        <v>0.15</v>
      </c>
      <c r="G2061" s="13">
        <f>Tablo1[[#This Row],[Quantity]]*Tablo1[[#This Row],[Unit Price]]</f>
        <v>74661.070000000007</v>
      </c>
      <c r="H2061" s="13">
        <f>(Tablo1[[#This Row],[Unit Price]]-Tablo1[[#This Row],[Purchase Price]])*Tablo1[[#This Row],[Quantity]]-(Tablo1[[#This Row],[Unit Price]]-Tablo1[[#This Row],[Purchase Price]])*Tablo1[[#This Row],[Quantity]]*Tablo1[[#This Row],[Discount Rate]]</f>
        <v>18810.551000000003</v>
      </c>
      <c r="I2061" s="3" t="s">
        <v>15</v>
      </c>
      <c r="J2061" s="3" t="s">
        <v>12</v>
      </c>
    </row>
    <row r="2062" spans="1:10" x14ac:dyDescent="0.35">
      <c r="A2062" s="3" t="s">
        <v>9</v>
      </c>
      <c r="B2062" s="4">
        <v>49153</v>
      </c>
      <c r="C2062" s="3">
        <v>8</v>
      </c>
      <c r="D2062" s="13">
        <v>508</v>
      </c>
      <c r="E2062" s="13">
        <v>371.8</v>
      </c>
      <c r="F2062" s="5">
        <v>0.16</v>
      </c>
      <c r="G2062" s="13">
        <f>Tablo1[[#This Row],[Quantity]]*Tablo1[[#This Row],[Unit Price]]</f>
        <v>4064</v>
      </c>
      <c r="H2062" s="13">
        <f>(Tablo1[[#This Row],[Unit Price]]-Tablo1[[#This Row],[Purchase Price]])*Tablo1[[#This Row],[Quantity]]-(Tablo1[[#This Row],[Unit Price]]-Tablo1[[#This Row],[Purchase Price]])*Tablo1[[#This Row],[Quantity]]*Tablo1[[#This Row],[Discount Rate]]</f>
        <v>915.2639999999999</v>
      </c>
      <c r="I2062" s="3" t="s">
        <v>11</v>
      </c>
      <c r="J2062" s="3" t="s">
        <v>9</v>
      </c>
    </row>
    <row r="2063" spans="1:10" x14ac:dyDescent="0.35">
      <c r="A2063" s="3" t="s">
        <v>18</v>
      </c>
      <c r="B2063" s="4">
        <v>48727</v>
      </c>
      <c r="C2063" s="3">
        <v>16</v>
      </c>
      <c r="D2063" s="13">
        <v>2582.61</v>
      </c>
      <c r="E2063" s="13">
        <v>2012.64</v>
      </c>
      <c r="F2063" s="5">
        <v>0.18</v>
      </c>
      <c r="G2063" s="13">
        <f>Tablo1[[#This Row],[Quantity]]*Tablo1[[#This Row],[Unit Price]]</f>
        <v>41321.760000000002</v>
      </c>
      <c r="H2063" s="13">
        <f>(Tablo1[[#This Row],[Unit Price]]-Tablo1[[#This Row],[Purchase Price]])*Tablo1[[#This Row],[Quantity]]-(Tablo1[[#This Row],[Unit Price]]-Tablo1[[#This Row],[Purchase Price]])*Tablo1[[#This Row],[Quantity]]*Tablo1[[#This Row],[Discount Rate]]</f>
        <v>7478.0064000000002</v>
      </c>
      <c r="I2063" s="3" t="s">
        <v>15</v>
      </c>
      <c r="J2063" s="3" t="s">
        <v>12</v>
      </c>
    </row>
    <row r="2064" spans="1:10" x14ac:dyDescent="0.35">
      <c r="A2064" s="3" t="s">
        <v>10</v>
      </c>
      <c r="B2064" s="4">
        <v>49183</v>
      </c>
      <c r="C2064" s="3">
        <v>16</v>
      </c>
      <c r="D2064" s="13">
        <v>324.38</v>
      </c>
      <c r="E2064" s="13">
        <v>284.91000000000003</v>
      </c>
      <c r="F2064" s="5">
        <v>0.12</v>
      </c>
      <c r="G2064" s="13">
        <f>Tablo1[[#This Row],[Quantity]]*Tablo1[[#This Row],[Unit Price]]</f>
        <v>5190.08</v>
      </c>
      <c r="H2064" s="13">
        <f>(Tablo1[[#This Row],[Unit Price]]-Tablo1[[#This Row],[Purchase Price]])*Tablo1[[#This Row],[Quantity]]-(Tablo1[[#This Row],[Unit Price]]-Tablo1[[#This Row],[Purchase Price]])*Tablo1[[#This Row],[Quantity]]*Tablo1[[#This Row],[Discount Rate]]</f>
        <v>555.73759999999959</v>
      </c>
      <c r="I2064" s="3" t="s">
        <v>4</v>
      </c>
      <c r="J2064" s="3" t="s">
        <v>1</v>
      </c>
    </row>
    <row r="2065" spans="1:10" x14ac:dyDescent="0.35">
      <c r="A2065" s="3" t="s">
        <v>18</v>
      </c>
      <c r="B2065" s="4">
        <v>49080</v>
      </c>
      <c r="C2065" s="3">
        <v>12</v>
      </c>
      <c r="D2065" s="13">
        <v>889.49</v>
      </c>
      <c r="E2065" s="13">
        <v>836.34</v>
      </c>
      <c r="F2065" s="5">
        <v>0.04</v>
      </c>
      <c r="G2065" s="13">
        <f>Tablo1[[#This Row],[Quantity]]*Tablo1[[#This Row],[Unit Price]]</f>
        <v>10673.880000000001</v>
      </c>
      <c r="H2065" s="13">
        <f>(Tablo1[[#This Row],[Unit Price]]-Tablo1[[#This Row],[Purchase Price]])*Tablo1[[#This Row],[Quantity]]-(Tablo1[[#This Row],[Unit Price]]-Tablo1[[#This Row],[Purchase Price]])*Tablo1[[#This Row],[Quantity]]*Tablo1[[#This Row],[Discount Rate]]</f>
        <v>612.28799999999978</v>
      </c>
      <c r="I2065" s="3" t="s">
        <v>15</v>
      </c>
      <c r="J2065" s="3" t="s">
        <v>12</v>
      </c>
    </row>
    <row r="2066" spans="1:10" x14ac:dyDescent="0.35">
      <c r="A2066" s="3" t="s">
        <v>9</v>
      </c>
      <c r="B2066" s="4">
        <v>48749</v>
      </c>
      <c r="C2066" s="3">
        <v>13</v>
      </c>
      <c r="D2066" s="13">
        <v>1139.45</v>
      </c>
      <c r="E2066" s="13">
        <v>946.34</v>
      </c>
      <c r="F2066" s="5">
        <v>0.06</v>
      </c>
      <c r="G2066" s="13">
        <f>Tablo1[[#This Row],[Quantity]]*Tablo1[[#This Row],[Unit Price]]</f>
        <v>14812.85</v>
      </c>
      <c r="H2066" s="13">
        <f>(Tablo1[[#This Row],[Unit Price]]-Tablo1[[#This Row],[Purchase Price]])*Tablo1[[#This Row],[Quantity]]-(Tablo1[[#This Row],[Unit Price]]-Tablo1[[#This Row],[Purchase Price]])*Tablo1[[#This Row],[Quantity]]*Tablo1[[#This Row],[Discount Rate]]</f>
        <v>2359.8042000000005</v>
      </c>
      <c r="I2066" s="3" t="s">
        <v>11</v>
      </c>
      <c r="J2066" s="3" t="s">
        <v>9</v>
      </c>
    </row>
    <row r="2067" spans="1:10" x14ac:dyDescent="0.35">
      <c r="A2067" s="3" t="s">
        <v>24</v>
      </c>
      <c r="B2067" s="4">
        <v>49058</v>
      </c>
      <c r="C2067" s="3">
        <v>15</v>
      </c>
      <c r="D2067" s="13">
        <v>3184.65</v>
      </c>
      <c r="E2067" s="13">
        <v>2747.55</v>
      </c>
      <c r="F2067" s="5">
        <v>0.03</v>
      </c>
      <c r="G2067" s="13">
        <f>Tablo1[[#This Row],[Quantity]]*Tablo1[[#This Row],[Unit Price]]</f>
        <v>47769.75</v>
      </c>
      <c r="H2067" s="13">
        <f>(Tablo1[[#This Row],[Unit Price]]-Tablo1[[#This Row],[Purchase Price]])*Tablo1[[#This Row],[Quantity]]-(Tablo1[[#This Row],[Unit Price]]-Tablo1[[#This Row],[Purchase Price]])*Tablo1[[#This Row],[Quantity]]*Tablo1[[#This Row],[Discount Rate]]</f>
        <v>6359.8049999999985</v>
      </c>
      <c r="I2067" s="3" t="s">
        <v>23</v>
      </c>
      <c r="J2067" s="3" t="s">
        <v>5</v>
      </c>
    </row>
    <row r="2068" spans="1:10" x14ac:dyDescent="0.35">
      <c r="A2068" s="3" t="s">
        <v>10</v>
      </c>
      <c r="B2068" s="4">
        <v>49104</v>
      </c>
      <c r="C2068" s="3">
        <v>17</v>
      </c>
      <c r="D2068" s="13">
        <v>1915.87</v>
      </c>
      <c r="E2068" s="13">
        <v>1510.31</v>
      </c>
      <c r="F2068" s="5">
        <v>0.23</v>
      </c>
      <c r="G2068" s="13">
        <f>Tablo1[[#This Row],[Quantity]]*Tablo1[[#This Row],[Unit Price]]</f>
        <v>32569.789999999997</v>
      </c>
      <c r="H2068" s="13">
        <f>(Tablo1[[#This Row],[Unit Price]]-Tablo1[[#This Row],[Purchase Price]])*Tablo1[[#This Row],[Quantity]]-(Tablo1[[#This Row],[Unit Price]]-Tablo1[[#This Row],[Purchase Price]])*Tablo1[[#This Row],[Quantity]]*Tablo1[[#This Row],[Discount Rate]]</f>
        <v>5308.7803999999987</v>
      </c>
      <c r="I2068" s="3" t="s">
        <v>4</v>
      </c>
      <c r="J2068" s="3" t="s">
        <v>1</v>
      </c>
    </row>
    <row r="2069" spans="1:10" x14ac:dyDescent="0.35">
      <c r="A2069" s="3" t="s">
        <v>9</v>
      </c>
      <c r="B2069" s="4">
        <v>49109</v>
      </c>
      <c r="C2069" s="3">
        <v>17</v>
      </c>
      <c r="D2069" s="13">
        <v>3210.9</v>
      </c>
      <c r="E2069" s="13">
        <v>2850.4</v>
      </c>
      <c r="F2069" s="5">
        <v>0.26</v>
      </c>
      <c r="G2069" s="13">
        <f>Tablo1[[#This Row],[Quantity]]*Tablo1[[#This Row],[Unit Price]]</f>
        <v>54585.3</v>
      </c>
      <c r="H2069" s="13">
        <f>(Tablo1[[#This Row],[Unit Price]]-Tablo1[[#This Row],[Purchase Price]])*Tablo1[[#This Row],[Quantity]]-(Tablo1[[#This Row],[Unit Price]]-Tablo1[[#This Row],[Purchase Price]])*Tablo1[[#This Row],[Quantity]]*Tablo1[[#This Row],[Discount Rate]]</f>
        <v>4535.09</v>
      </c>
      <c r="I2069" s="3" t="s">
        <v>11</v>
      </c>
      <c r="J2069" s="3" t="s">
        <v>9</v>
      </c>
    </row>
    <row r="2070" spans="1:10" x14ac:dyDescent="0.35">
      <c r="A2070" s="3" t="s">
        <v>24</v>
      </c>
      <c r="B2070" s="4">
        <v>49184</v>
      </c>
      <c r="C2070" s="3">
        <v>20</v>
      </c>
      <c r="D2070" s="13">
        <v>1704.37</v>
      </c>
      <c r="E2070" s="13">
        <v>1508.74</v>
      </c>
      <c r="F2070" s="5">
        <v>0.03</v>
      </c>
      <c r="G2070" s="13">
        <f>Tablo1[[#This Row],[Quantity]]*Tablo1[[#This Row],[Unit Price]]</f>
        <v>34087.399999999994</v>
      </c>
      <c r="H2070" s="13">
        <f>(Tablo1[[#This Row],[Unit Price]]-Tablo1[[#This Row],[Purchase Price]])*Tablo1[[#This Row],[Quantity]]-(Tablo1[[#This Row],[Unit Price]]-Tablo1[[#This Row],[Purchase Price]])*Tablo1[[#This Row],[Quantity]]*Tablo1[[#This Row],[Discount Rate]]</f>
        <v>3795.2219999999979</v>
      </c>
      <c r="I2070" s="3" t="s">
        <v>23</v>
      </c>
      <c r="J2070" s="3" t="s">
        <v>5</v>
      </c>
    </row>
    <row r="2071" spans="1:10" x14ac:dyDescent="0.35">
      <c r="A2071" s="3" t="s">
        <v>10</v>
      </c>
      <c r="B2071" s="4">
        <v>49063</v>
      </c>
      <c r="C2071" s="3">
        <v>13</v>
      </c>
      <c r="D2071" s="13">
        <v>1521.55</v>
      </c>
      <c r="E2071" s="13">
        <v>1156.93</v>
      </c>
      <c r="F2071" s="5">
        <v>0.23</v>
      </c>
      <c r="G2071" s="13">
        <f>Tablo1[[#This Row],[Quantity]]*Tablo1[[#This Row],[Unit Price]]</f>
        <v>19780.149999999998</v>
      </c>
      <c r="H2071" s="13">
        <f>(Tablo1[[#This Row],[Unit Price]]-Tablo1[[#This Row],[Purchase Price]])*Tablo1[[#This Row],[Quantity]]-(Tablo1[[#This Row],[Unit Price]]-Tablo1[[#This Row],[Purchase Price]])*Tablo1[[#This Row],[Quantity]]*Tablo1[[#This Row],[Discount Rate]]</f>
        <v>3649.846199999999</v>
      </c>
      <c r="I2071" s="3" t="s">
        <v>4</v>
      </c>
      <c r="J2071" s="3" t="s">
        <v>1</v>
      </c>
    </row>
    <row r="2072" spans="1:10" x14ac:dyDescent="0.35">
      <c r="A2072" s="3" t="s">
        <v>18</v>
      </c>
      <c r="B2072" s="4">
        <v>49123</v>
      </c>
      <c r="C2072" s="3">
        <v>9</v>
      </c>
      <c r="D2072" s="13">
        <v>4119.1000000000004</v>
      </c>
      <c r="E2072" s="13">
        <v>3439.85</v>
      </c>
      <c r="F2072" s="5">
        <v>0.19</v>
      </c>
      <c r="G2072" s="13">
        <f>Tablo1[[#This Row],[Quantity]]*Tablo1[[#This Row],[Unit Price]]</f>
        <v>37071.9</v>
      </c>
      <c r="H2072" s="13">
        <f>(Tablo1[[#This Row],[Unit Price]]-Tablo1[[#This Row],[Purchase Price]])*Tablo1[[#This Row],[Quantity]]-(Tablo1[[#This Row],[Unit Price]]-Tablo1[[#This Row],[Purchase Price]])*Tablo1[[#This Row],[Quantity]]*Tablo1[[#This Row],[Discount Rate]]</f>
        <v>4951.7325000000028</v>
      </c>
      <c r="I2072" s="3" t="s">
        <v>15</v>
      </c>
      <c r="J2072" s="3" t="s">
        <v>12</v>
      </c>
    </row>
    <row r="2073" spans="1:10" x14ac:dyDescent="0.35">
      <c r="A2073" s="3" t="s">
        <v>16</v>
      </c>
      <c r="B2073" s="4">
        <v>49079</v>
      </c>
      <c r="C2073" s="3">
        <v>20</v>
      </c>
      <c r="D2073" s="13">
        <v>809.25</v>
      </c>
      <c r="E2073" s="13">
        <v>668.69</v>
      </c>
      <c r="F2073" s="5">
        <v>0.15</v>
      </c>
      <c r="G2073" s="13">
        <f>Tablo1[[#This Row],[Quantity]]*Tablo1[[#This Row],[Unit Price]]</f>
        <v>16185</v>
      </c>
      <c r="H2073" s="13">
        <f>(Tablo1[[#This Row],[Unit Price]]-Tablo1[[#This Row],[Purchase Price]])*Tablo1[[#This Row],[Quantity]]-(Tablo1[[#This Row],[Unit Price]]-Tablo1[[#This Row],[Purchase Price]])*Tablo1[[#This Row],[Quantity]]*Tablo1[[#This Row],[Discount Rate]]</f>
        <v>2389.5199999999991</v>
      </c>
      <c r="I2073" s="3" t="s">
        <v>17</v>
      </c>
      <c r="J2073" s="3" t="s">
        <v>12</v>
      </c>
    </row>
    <row r="2074" spans="1:10" x14ac:dyDescent="0.35">
      <c r="A2074" s="3" t="s">
        <v>18</v>
      </c>
      <c r="B2074" s="4">
        <v>48912</v>
      </c>
      <c r="C2074" s="3">
        <v>13</v>
      </c>
      <c r="D2074" s="13">
        <v>4540.91</v>
      </c>
      <c r="E2074" s="13">
        <v>3307.52</v>
      </c>
      <c r="F2074" s="5">
        <v>0.23</v>
      </c>
      <c r="G2074" s="13">
        <f>Tablo1[[#This Row],[Quantity]]*Tablo1[[#This Row],[Unit Price]]</f>
        <v>59031.83</v>
      </c>
      <c r="H2074" s="13">
        <f>(Tablo1[[#This Row],[Unit Price]]-Tablo1[[#This Row],[Purchase Price]])*Tablo1[[#This Row],[Quantity]]-(Tablo1[[#This Row],[Unit Price]]-Tablo1[[#This Row],[Purchase Price]])*Tablo1[[#This Row],[Quantity]]*Tablo1[[#This Row],[Discount Rate]]</f>
        <v>12346.233899999999</v>
      </c>
      <c r="I2074" s="3" t="s">
        <v>15</v>
      </c>
      <c r="J2074" s="3" t="s">
        <v>12</v>
      </c>
    </row>
    <row r="2075" spans="1:10" x14ac:dyDescent="0.35">
      <c r="A2075" s="3" t="s">
        <v>2</v>
      </c>
      <c r="B2075" s="4">
        <v>48747</v>
      </c>
      <c r="C2075" s="3">
        <v>19</v>
      </c>
      <c r="D2075" s="13">
        <v>4542.1499999999996</v>
      </c>
      <c r="E2075" s="13">
        <v>3562.95</v>
      </c>
      <c r="F2075" s="5">
        <v>0.21</v>
      </c>
      <c r="G2075" s="13">
        <f>Tablo1[[#This Row],[Quantity]]*Tablo1[[#This Row],[Unit Price]]</f>
        <v>86300.849999999991</v>
      </c>
      <c r="H2075" s="13">
        <f>(Tablo1[[#This Row],[Unit Price]]-Tablo1[[#This Row],[Purchase Price]])*Tablo1[[#This Row],[Quantity]]-(Tablo1[[#This Row],[Unit Price]]-Tablo1[[#This Row],[Purchase Price]])*Tablo1[[#This Row],[Quantity]]*Tablo1[[#This Row],[Discount Rate]]</f>
        <v>14697.791999999998</v>
      </c>
      <c r="I2075" s="3" t="s">
        <v>21</v>
      </c>
      <c r="J2075" s="3" t="s">
        <v>5</v>
      </c>
    </row>
    <row r="2076" spans="1:10" x14ac:dyDescent="0.35">
      <c r="A2076" s="3" t="s">
        <v>13</v>
      </c>
      <c r="B2076" s="4">
        <v>48604</v>
      </c>
      <c r="C2076" s="3">
        <v>9</v>
      </c>
      <c r="D2076" s="13">
        <v>1214.94</v>
      </c>
      <c r="E2076" s="13">
        <v>1046.56</v>
      </c>
      <c r="F2076" s="5">
        <v>0.3</v>
      </c>
      <c r="G2076" s="13">
        <f>Tablo1[[#This Row],[Quantity]]*Tablo1[[#This Row],[Unit Price]]</f>
        <v>10934.460000000001</v>
      </c>
      <c r="H2076" s="13">
        <f>(Tablo1[[#This Row],[Unit Price]]-Tablo1[[#This Row],[Purchase Price]])*Tablo1[[#This Row],[Quantity]]-(Tablo1[[#This Row],[Unit Price]]-Tablo1[[#This Row],[Purchase Price]])*Tablo1[[#This Row],[Quantity]]*Tablo1[[#This Row],[Discount Rate]]</f>
        <v>1060.7940000000008</v>
      </c>
      <c r="I2076" s="3" t="s">
        <v>14</v>
      </c>
      <c r="J2076" s="3" t="s">
        <v>5</v>
      </c>
    </row>
    <row r="2077" spans="1:10" x14ac:dyDescent="0.35">
      <c r="A2077" s="3" t="s">
        <v>9</v>
      </c>
      <c r="B2077" s="4">
        <v>48773</v>
      </c>
      <c r="C2077" s="3">
        <v>14</v>
      </c>
      <c r="D2077" s="13">
        <v>4620.5200000000004</v>
      </c>
      <c r="E2077" s="13">
        <v>3959.26</v>
      </c>
      <c r="F2077" s="5">
        <v>0.16</v>
      </c>
      <c r="G2077" s="13">
        <f>Tablo1[[#This Row],[Quantity]]*Tablo1[[#This Row],[Unit Price]]</f>
        <v>64687.280000000006</v>
      </c>
      <c r="H2077" s="13">
        <f>(Tablo1[[#This Row],[Unit Price]]-Tablo1[[#This Row],[Purchase Price]])*Tablo1[[#This Row],[Quantity]]-(Tablo1[[#This Row],[Unit Price]]-Tablo1[[#This Row],[Purchase Price]])*Tablo1[[#This Row],[Quantity]]*Tablo1[[#This Row],[Discount Rate]]</f>
        <v>7776.4176000000025</v>
      </c>
      <c r="I2077" s="3" t="s">
        <v>11</v>
      </c>
      <c r="J2077" s="3" t="s">
        <v>9</v>
      </c>
    </row>
    <row r="2078" spans="1:10" x14ac:dyDescent="0.35">
      <c r="A2078" s="3" t="s">
        <v>24</v>
      </c>
      <c r="B2078" s="4">
        <v>48802</v>
      </c>
      <c r="C2078" s="3">
        <v>12</v>
      </c>
      <c r="D2078" s="13">
        <v>4880.12</v>
      </c>
      <c r="E2078" s="13">
        <v>3470.98</v>
      </c>
      <c r="F2078" s="5">
        <v>0.19</v>
      </c>
      <c r="G2078" s="13">
        <f>Tablo1[[#This Row],[Quantity]]*Tablo1[[#This Row],[Unit Price]]</f>
        <v>58561.440000000002</v>
      </c>
      <c r="H2078" s="13">
        <f>(Tablo1[[#This Row],[Unit Price]]-Tablo1[[#This Row],[Purchase Price]])*Tablo1[[#This Row],[Quantity]]-(Tablo1[[#This Row],[Unit Price]]-Tablo1[[#This Row],[Purchase Price]])*Tablo1[[#This Row],[Quantity]]*Tablo1[[#This Row],[Discount Rate]]</f>
        <v>13696.8408</v>
      </c>
      <c r="I2078" s="3" t="s">
        <v>23</v>
      </c>
      <c r="J2078" s="3" t="s">
        <v>5</v>
      </c>
    </row>
    <row r="2079" spans="1:10" x14ac:dyDescent="0.35">
      <c r="A2079" s="3" t="s">
        <v>18</v>
      </c>
      <c r="B2079" s="4">
        <v>49141</v>
      </c>
      <c r="C2079" s="3">
        <v>16</v>
      </c>
      <c r="D2079" s="13">
        <v>3813.61</v>
      </c>
      <c r="E2079" s="13">
        <v>3316.42</v>
      </c>
      <c r="F2079" s="5">
        <v>0.25</v>
      </c>
      <c r="G2079" s="13">
        <f>Tablo1[[#This Row],[Quantity]]*Tablo1[[#This Row],[Unit Price]]</f>
        <v>61017.760000000002</v>
      </c>
      <c r="H2079" s="13">
        <f>(Tablo1[[#This Row],[Unit Price]]-Tablo1[[#This Row],[Purchase Price]])*Tablo1[[#This Row],[Quantity]]-(Tablo1[[#This Row],[Unit Price]]-Tablo1[[#This Row],[Purchase Price]])*Tablo1[[#This Row],[Quantity]]*Tablo1[[#This Row],[Discount Rate]]</f>
        <v>5966.2800000000007</v>
      </c>
      <c r="I2079" s="3" t="s">
        <v>15</v>
      </c>
      <c r="J2079" s="3" t="s">
        <v>12</v>
      </c>
    </row>
    <row r="2080" spans="1:10" x14ac:dyDescent="0.35">
      <c r="A2080" s="3" t="s">
        <v>18</v>
      </c>
      <c r="B2080" s="4">
        <v>49290</v>
      </c>
      <c r="C2080" s="3">
        <v>12</v>
      </c>
      <c r="D2080" s="13">
        <v>2633.39</v>
      </c>
      <c r="E2080" s="13">
        <v>2381.3200000000002</v>
      </c>
      <c r="F2080" s="5">
        <v>0.18</v>
      </c>
      <c r="G2080" s="13">
        <f>Tablo1[[#This Row],[Quantity]]*Tablo1[[#This Row],[Unit Price]]</f>
        <v>31600.68</v>
      </c>
      <c r="H2080" s="13">
        <f>(Tablo1[[#This Row],[Unit Price]]-Tablo1[[#This Row],[Purchase Price]])*Tablo1[[#This Row],[Quantity]]-(Tablo1[[#This Row],[Unit Price]]-Tablo1[[#This Row],[Purchase Price]])*Tablo1[[#This Row],[Quantity]]*Tablo1[[#This Row],[Discount Rate]]</f>
        <v>2480.368799999997</v>
      </c>
      <c r="I2080" s="3" t="s">
        <v>15</v>
      </c>
      <c r="J2080" s="3" t="s">
        <v>12</v>
      </c>
    </row>
    <row r="2081" spans="1:10" x14ac:dyDescent="0.35">
      <c r="A2081" s="3" t="s">
        <v>10</v>
      </c>
      <c r="B2081" s="4">
        <v>48622</v>
      </c>
      <c r="C2081" s="3">
        <v>16</v>
      </c>
      <c r="D2081" s="13">
        <v>1451.36</v>
      </c>
      <c r="E2081" s="13">
        <v>1034.31</v>
      </c>
      <c r="F2081" s="5">
        <v>0.24</v>
      </c>
      <c r="G2081" s="13">
        <f>Tablo1[[#This Row],[Quantity]]*Tablo1[[#This Row],[Unit Price]]</f>
        <v>23221.759999999998</v>
      </c>
      <c r="H2081" s="13">
        <f>(Tablo1[[#This Row],[Unit Price]]-Tablo1[[#This Row],[Purchase Price]])*Tablo1[[#This Row],[Quantity]]-(Tablo1[[#This Row],[Unit Price]]-Tablo1[[#This Row],[Purchase Price]])*Tablo1[[#This Row],[Quantity]]*Tablo1[[#This Row],[Discount Rate]]</f>
        <v>5071.3279999999995</v>
      </c>
      <c r="I2081" s="3" t="s">
        <v>4</v>
      </c>
      <c r="J2081" s="3" t="s">
        <v>1</v>
      </c>
    </row>
    <row r="2082" spans="1:10" x14ac:dyDescent="0.35">
      <c r="A2082" s="3" t="s">
        <v>9</v>
      </c>
      <c r="B2082" s="4">
        <v>49211</v>
      </c>
      <c r="C2082" s="3">
        <v>6</v>
      </c>
      <c r="D2082" s="13">
        <v>436.84</v>
      </c>
      <c r="E2082" s="13">
        <v>353.01</v>
      </c>
      <c r="F2082" s="5">
        <v>0.28000000000000003</v>
      </c>
      <c r="G2082" s="13">
        <f>Tablo1[[#This Row],[Quantity]]*Tablo1[[#This Row],[Unit Price]]</f>
        <v>2621.04</v>
      </c>
      <c r="H2082" s="13">
        <f>(Tablo1[[#This Row],[Unit Price]]-Tablo1[[#This Row],[Purchase Price]])*Tablo1[[#This Row],[Quantity]]-(Tablo1[[#This Row],[Unit Price]]-Tablo1[[#This Row],[Purchase Price]])*Tablo1[[#This Row],[Quantity]]*Tablo1[[#This Row],[Discount Rate]]</f>
        <v>362.14559999999994</v>
      </c>
      <c r="I2082" s="3" t="s">
        <v>11</v>
      </c>
      <c r="J2082" s="3" t="s">
        <v>9</v>
      </c>
    </row>
    <row r="2083" spans="1:10" x14ac:dyDescent="0.35">
      <c r="A2083" s="3" t="s">
        <v>18</v>
      </c>
      <c r="B2083" s="4">
        <v>49250</v>
      </c>
      <c r="C2083" s="3">
        <v>12</v>
      </c>
      <c r="D2083" s="13">
        <v>4568.25</v>
      </c>
      <c r="E2083" s="13">
        <v>3919.03</v>
      </c>
      <c r="F2083" s="5">
        <v>0.13</v>
      </c>
      <c r="G2083" s="13">
        <f>Tablo1[[#This Row],[Quantity]]*Tablo1[[#This Row],[Unit Price]]</f>
        <v>54819</v>
      </c>
      <c r="H2083" s="13">
        <f>(Tablo1[[#This Row],[Unit Price]]-Tablo1[[#This Row],[Purchase Price]])*Tablo1[[#This Row],[Quantity]]-(Tablo1[[#This Row],[Unit Price]]-Tablo1[[#This Row],[Purchase Price]])*Tablo1[[#This Row],[Quantity]]*Tablo1[[#This Row],[Discount Rate]]</f>
        <v>6777.8567999999977</v>
      </c>
      <c r="I2083" s="3" t="s">
        <v>15</v>
      </c>
      <c r="J2083" s="3" t="s">
        <v>12</v>
      </c>
    </row>
    <row r="2084" spans="1:10" x14ac:dyDescent="0.35">
      <c r="A2084" s="3" t="s">
        <v>6</v>
      </c>
      <c r="B2084" s="4">
        <v>48946</v>
      </c>
      <c r="C2084" s="3">
        <v>17</v>
      </c>
      <c r="D2084" s="13">
        <v>4848.05</v>
      </c>
      <c r="E2084" s="13">
        <v>4379.58</v>
      </c>
      <c r="F2084" s="5">
        <v>0.1</v>
      </c>
      <c r="G2084" s="13">
        <f>Tablo1[[#This Row],[Quantity]]*Tablo1[[#This Row],[Unit Price]]</f>
        <v>82416.850000000006</v>
      </c>
      <c r="H2084" s="13">
        <f>(Tablo1[[#This Row],[Unit Price]]-Tablo1[[#This Row],[Purchase Price]])*Tablo1[[#This Row],[Quantity]]-(Tablo1[[#This Row],[Unit Price]]-Tablo1[[#This Row],[Purchase Price]])*Tablo1[[#This Row],[Quantity]]*Tablo1[[#This Row],[Discount Rate]]</f>
        <v>7167.591000000004</v>
      </c>
      <c r="I2084" s="3" t="s">
        <v>8</v>
      </c>
      <c r="J2084" s="3" t="s">
        <v>1</v>
      </c>
    </row>
    <row r="2085" spans="1:10" x14ac:dyDescent="0.35">
      <c r="A2085" s="3" t="s">
        <v>16</v>
      </c>
      <c r="B2085" s="4">
        <v>48971</v>
      </c>
      <c r="C2085" s="3">
        <v>19</v>
      </c>
      <c r="D2085" s="13">
        <v>2553.9</v>
      </c>
      <c r="E2085" s="13">
        <v>2040</v>
      </c>
      <c r="F2085" s="5">
        <v>0.11</v>
      </c>
      <c r="G2085" s="13">
        <f>Tablo1[[#This Row],[Quantity]]*Tablo1[[#This Row],[Unit Price]]</f>
        <v>48524.1</v>
      </c>
      <c r="H2085" s="13">
        <f>(Tablo1[[#This Row],[Unit Price]]-Tablo1[[#This Row],[Purchase Price]])*Tablo1[[#This Row],[Quantity]]-(Tablo1[[#This Row],[Unit Price]]-Tablo1[[#This Row],[Purchase Price]])*Tablo1[[#This Row],[Quantity]]*Tablo1[[#This Row],[Discount Rate]]</f>
        <v>8690.0490000000027</v>
      </c>
      <c r="I2085" s="3" t="s">
        <v>17</v>
      </c>
      <c r="J2085" s="3" t="s">
        <v>12</v>
      </c>
    </row>
    <row r="2086" spans="1:10" x14ac:dyDescent="0.35">
      <c r="A2086" s="3" t="s">
        <v>22</v>
      </c>
      <c r="B2086" s="4">
        <v>48907</v>
      </c>
      <c r="C2086" s="3">
        <v>12</v>
      </c>
      <c r="D2086" s="13">
        <v>4002.98</v>
      </c>
      <c r="E2086" s="13">
        <v>3771.65</v>
      </c>
      <c r="F2086" s="5">
        <v>0.08</v>
      </c>
      <c r="G2086" s="13">
        <f>Tablo1[[#This Row],[Quantity]]*Tablo1[[#This Row],[Unit Price]]</f>
        <v>48035.76</v>
      </c>
      <c r="H2086" s="13">
        <f>(Tablo1[[#This Row],[Unit Price]]-Tablo1[[#This Row],[Purchase Price]])*Tablo1[[#This Row],[Quantity]]-(Tablo1[[#This Row],[Unit Price]]-Tablo1[[#This Row],[Purchase Price]])*Tablo1[[#This Row],[Quantity]]*Tablo1[[#This Row],[Discount Rate]]</f>
        <v>2553.8831999999993</v>
      </c>
      <c r="I2086" s="3" t="s">
        <v>0</v>
      </c>
      <c r="J2086" s="3" t="s">
        <v>5</v>
      </c>
    </row>
    <row r="2087" spans="1:10" x14ac:dyDescent="0.35">
      <c r="A2087" s="3" t="s">
        <v>20</v>
      </c>
      <c r="B2087" s="4">
        <v>48939</v>
      </c>
      <c r="C2087" s="3">
        <v>11</v>
      </c>
      <c r="D2087" s="13">
        <v>2626.39</v>
      </c>
      <c r="E2087" s="13">
        <v>2412.9299999999998</v>
      </c>
      <c r="F2087" s="5">
        <v>0.06</v>
      </c>
      <c r="G2087" s="13">
        <f>Tablo1[[#This Row],[Quantity]]*Tablo1[[#This Row],[Unit Price]]</f>
        <v>28890.289999999997</v>
      </c>
      <c r="H2087" s="13">
        <f>(Tablo1[[#This Row],[Unit Price]]-Tablo1[[#This Row],[Purchase Price]])*Tablo1[[#This Row],[Quantity]]-(Tablo1[[#This Row],[Unit Price]]-Tablo1[[#This Row],[Purchase Price]])*Tablo1[[#This Row],[Quantity]]*Tablo1[[#This Row],[Discount Rate]]</f>
        <v>2207.1764000000003</v>
      </c>
      <c r="I2087" s="3" t="s">
        <v>19</v>
      </c>
      <c r="J2087" s="3" t="s">
        <v>12</v>
      </c>
    </row>
    <row r="2088" spans="1:10" x14ac:dyDescent="0.35">
      <c r="A2088" s="3" t="s">
        <v>20</v>
      </c>
      <c r="B2088" s="4">
        <v>49303</v>
      </c>
      <c r="C2088" s="3">
        <v>4</v>
      </c>
      <c r="D2088" s="13">
        <v>1603.09</v>
      </c>
      <c r="E2088" s="13">
        <v>1373.92</v>
      </c>
      <c r="F2088" s="5">
        <v>0.02</v>
      </c>
      <c r="G2088" s="13">
        <f>Tablo1[[#This Row],[Quantity]]*Tablo1[[#This Row],[Unit Price]]</f>
        <v>6412.36</v>
      </c>
      <c r="H2088" s="13">
        <f>(Tablo1[[#This Row],[Unit Price]]-Tablo1[[#This Row],[Purchase Price]])*Tablo1[[#This Row],[Quantity]]-(Tablo1[[#This Row],[Unit Price]]-Tablo1[[#This Row],[Purchase Price]])*Tablo1[[#This Row],[Quantity]]*Tablo1[[#This Row],[Discount Rate]]</f>
        <v>898.34639999999945</v>
      </c>
      <c r="I2088" s="3" t="s">
        <v>19</v>
      </c>
      <c r="J2088" s="3" t="s">
        <v>12</v>
      </c>
    </row>
    <row r="2089" spans="1:10" x14ac:dyDescent="0.35">
      <c r="A2089" s="3" t="s">
        <v>22</v>
      </c>
      <c r="B2089" s="4">
        <v>48686</v>
      </c>
      <c r="C2089" s="3">
        <v>6</v>
      </c>
      <c r="D2089" s="13">
        <v>1391.62</v>
      </c>
      <c r="E2089" s="13">
        <v>1155.4100000000001</v>
      </c>
      <c r="F2089" s="5">
        <v>0.01</v>
      </c>
      <c r="G2089" s="13">
        <f>Tablo1[[#This Row],[Quantity]]*Tablo1[[#This Row],[Unit Price]]</f>
        <v>8349.7199999999993</v>
      </c>
      <c r="H2089" s="13">
        <f>(Tablo1[[#This Row],[Unit Price]]-Tablo1[[#This Row],[Purchase Price]])*Tablo1[[#This Row],[Quantity]]-(Tablo1[[#This Row],[Unit Price]]-Tablo1[[#This Row],[Purchase Price]])*Tablo1[[#This Row],[Quantity]]*Tablo1[[#This Row],[Discount Rate]]</f>
        <v>1403.087399999999</v>
      </c>
      <c r="I2089" s="3" t="s">
        <v>0</v>
      </c>
      <c r="J2089" s="3" t="s">
        <v>5</v>
      </c>
    </row>
    <row r="2090" spans="1:10" x14ac:dyDescent="0.35">
      <c r="A2090" s="3" t="s">
        <v>22</v>
      </c>
      <c r="B2090" s="4">
        <v>49194</v>
      </c>
      <c r="C2090" s="3">
        <v>4</v>
      </c>
      <c r="D2090" s="13">
        <v>325.98</v>
      </c>
      <c r="E2090" s="13">
        <v>291.95999999999998</v>
      </c>
      <c r="F2090" s="5">
        <v>0.24</v>
      </c>
      <c r="G2090" s="13">
        <f>Tablo1[[#This Row],[Quantity]]*Tablo1[[#This Row],[Unit Price]]</f>
        <v>1303.92</v>
      </c>
      <c r="H2090" s="13">
        <f>(Tablo1[[#This Row],[Unit Price]]-Tablo1[[#This Row],[Purchase Price]])*Tablo1[[#This Row],[Quantity]]-(Tablo1[[#This Row],[Unit Price]]-Tablo1[[#This Row],[Purchase Price]])*Tablo1[[#This Row],[Quantity]]*Tablo1[[#This Row],[Discount Rate]]</f>
        <v>103.42080000000013</v>
      </c>
      <c r="I2090" s="3" t="s">
        <v>0</v>
      </c>
      <c r="J2090" s="3" t="s">
        <v>5</v>
      </c>
    </row>
    <row r="2091" spans="1:10" x14ac:dyDescent="0.35">
      <c r="A2091" s="3" t="s">
        <v>2</v>
      </c>
      <c r="B2091" s="4">
        <v>48805</v>
      </c>
      <c r="C2091" s="3">
        <v>5</v>
      </c>
      <c r="D2091" s="13">
        <v>2032.82</v>
      </c>
      <c r="E2091" s="13">
        <v>1859.22</v>
      </c>
      <c r="F2091" s="5">
        <v>0.19</v>
      </c>
      <c r="G2091" s="13">
        <f>Tablo1[[#This Row],[Quantity]]*Tablo1[[#This Row],[Unit Price]]</f>
        <v>10164.1</v>
      </c>
      <c r="H2091" s="13">
        <f>(Tablo1[[#This Row],[Unit Price]]-Tablo1[[#This Row],[Purchase Price]])*Tablo1[[#This Row],[Quantity]]-(Tablo1[[#This Row],[Unit Price]]-Tablo1[[#This Row],[Purchase Price]])*Tablo1[[#This Row],[Quantity]]*Tablo1[[#This Row],[Discount Rate]]</f>
        <v>703.0799999999997</v>
      </c>
      <c r="I2091" s="3" t="s">
        <v>21</v>
      </c>
      <c r="J2091" s="3" t="s">
        <v>5</v>
      </c>
    </row>
    <row r="2092" spans="1:10" x14ac:dyDescent="0.35">
      <c r="A2092" s="3" t="s">
        <v>22</v>
      </c>
      <c r="B2092" s="4">
        <v>49281</v>
      </c>
      <c r="C2092" s="3">
        <v>1</v>
      </c>
      <c r="D2092" s="13">
        <v>1802.32</v>
      </c>
      <c r="E2092" s="13">
        <v>1498.77</v>
      </c>
      <c r="F2092" s="5">
        <v>0.21</v>
      </c>
      <c r="G2092" s="13">
        <f>Tablo1[[#This Row],[Quantity]]*Tablo1[[#This Row],[Unit Price]]</f>
        <v>1802.32</v>
      </c>
      <c r="H2092" s="13">
        <f>(Tablo1[[#This Row],[Unit Price]]-Tablo1[[#This Row],[Purchase Price]])*Tablo1[[#This Row],[Quantity]]-(Tablo1[[#This Row],[Unit Price]]-Tablo1[[#This Row],[Purchase Price]])*Tablo1[[#This Row],[Quantity]]*Tablo1[[#This Row],[Discount Rate]]</f>
        <v>239.80449999999996</v>
      </c>
      <c r="I2092" s="3" t="s">
        <v>0</v>
      </c>
      <c r="J2092" s="3" t="s">
        <v>5</v>
      </c>
    </row>
    <row r="2093" spans="1:10" x14ac:dyDescent="0.35">
      <c r="A2093" s="3" t="s">
        <v>24</v>
      </c>
      <c r="B2093" s="4">
        <v>49004</v>
      </c>
      <c r="C2093" s="3">
        <v>9</v>
      </c>
      <c r="D2093" s="13">
        <v>4483.78</v>
      </c>
      <c r="E2093" s="13">
        <v>3709.3</v>
      </c>
      <c r="F2093" s="5">
        <v>0.11</v>
      </c>
      <c r="G2093" s="13">
        <f>Tablo1[[#This Row],[Quantity]]*Tablo1[[#This Row],[Unit Price]]</f>
        <v>40354.019999999997</v>
      </c>
      <c r="H2093" s="13">
        <f>(Tablo1[[#This Row],[Unit Price]]-Tablo1[[#This Row],[Purchase Price]])*Tablo1[[#This Row],[Quantity]]-(Tablo1[[#This Row],[Unit Price]]-Tablo1[[#This Row],[Purchase Price]])*Tablo1[[#This Row],[Quantity]]*Tablo1[[#This Row],[Discount Rate]]</f>
        <v>6203.5847999999969</v>
      </c>
      <c r="I2093" s="3" t="s">
        <v>23</v>
      </c>
      <c r="J2093" s="3" t="s">
        <v>5</v>
      </c>
    </row>
    <row r="2094" spans="1:10" x14ac:dyDescent="0.35">
      <c r="A2094" s="3" t="s">
        <v>6</v>
      </c>
      <c r="B2094" s="4">
        <v>48975</v>
      </c>
      <c r="C2094" s="3">
        <v>15</v>
      </c>
      <c r="D2094" s="13">
        <v>1296.2</v>
      </c>
      <c r="E2094" s="13">
        <v>1165.19</v>
      </c>
      <c r="F2094" s="5">
        <v>0.06</v>
      </c>
      <c r="G2094" s="13">
        <f>Tablo1[[#This Row],[Quantity]]*Tablo1[[#This Row],[Unit Price]]</f>
        <v>19443</v>
      </c>
      <c r="H2094" s="13">
        <f>(Tablo1[[#This Row],[Unit Price]]-Tablo1[[#This Row],[Purchase Price]])*Tablo1[[#This Row],[Quantity]]-(Tablo1[[#This Row],[Unit Price]]-Tablo1[[#This Row],[Purchase Price]])*Tablo1[[#This Row],[Quantity]]*Tablo1[[#This Row],[Discount Rate]]</f>
        <v>1847.241</v>
      </c>
      <c r="I2094" s="3" t="s">
        <v>8</v>
      </c>
      <c r="J2094" s="3" t="s">
        <v>1</v>
      </c>
    </row>
    <row r="2095" spans="1:10" x14ac:dyDescent="0.35">
      <c r="A2095" s="3" t="s">
        <v>6</v>
      </c>
      <c r="B2095" s="4">
        <v>48829</v>
      </c>
      <c r="C2095" s="3">
        <v>1</v>
      </c>
      <c r="D2095" s="13">
        <v>3433.29</v>
      </c>
      <c r="E2095" s="13">
        <v>2829.79</v>
      </c>
      <c r="F2095" s="5">
        <v>0.24</v>
      </c>
      <c r="G2095" s="13">
        <f>Tablo1[[#This Row],[Quantity]]*Tablo1[[#This Row],[Unit Price]]</f>
        <v>3433.29</v>
      </c>
      <c r="H2095" s="13">
        <f>(Tablo1[[#This Row],[Unit Price]]-Tablo1[[#This Row],[Purchase Price]])*Tablo1[[#This Row],[Quantity]]-(Tablo1[[#This Row],[Unit Price]]-Tablo1[[#This Row],[Purchase Price]])*Tablo1[[#This Row],[Quantity]]*Tablo1[[#This Row],[Discount Rate]]</f>
        <v>458.65999999999997</v>
      </c>
      <c r="I2095" s="3" t="s">
        <v>8</v>
      </c>
      <c r="J2095" s="3" t="s">
        <v>1</v>
      </c>
    </row>
    <row r="2096" spans="1:10" x14ac:dyDescent="0.35">
      <c r="A2096" s="3" t="s">
        <v>18</v>
      </c>
      <c r="B2096" s="4">
        <v>48954</v>
      </c>
      <c r="C2096" s="3">
        <v>7</v>
      </c>
      <c r="D2096" s="13">
        <v>2271.67</v>
      </c>
      <c r="E2096" s="13">
        <v>1866.62</v>
      </c>
      <c r="F2096" s="5">
        <v>0.11</v>
      </c>
      <c r="G2096" s="13">
        <f>Tablo1[[#This Row],[Quantity]]*Tablo1[[#This Row],[Unit Price]]</f>
        <v>15901.69</v>
      </c>
      <c r="H2096" s="13">
        <f>(Tablo1[[#This Row],[Unit Price]]-Tablo1[[#This Row],[Purchase Price]])*Tablo1[[#This Row],[Quantity]]-(Tablo1[[#This Row],[Unit Price]]-Tablo1[[#This Row],[Purchase Price]])*Tablo1[[#This Row],[Quantity]]*Tablo1[[#This Row],[Discount Rate]]</f>
        <v>2523.4615000000013</v>
      </c>
      <c r="I2096" s="3" t="s">
        <v>15</v>
      </c>
      <c r="J2096" s="3" t="s">
        <v>12</v>
      </c>
    </row>
    <row r="2097" spans="1:10" x14ac:dyDescent="0.35">
      <c r="A2097" s="3" t="s">
        <v>2</v>
      </c>
      <c r="B2097" s="4">
        <v>49091</v>
      </c>
      <c r="C2097" s="3">
        <v>18</v>
      </c>
      <c r="D2097" s="13">
        <v>706.18</v>
      </c>
      <c r="E2097" s="13">
        <v>612.05999999999995</v>
      </c>
      <c r="F2097" s="5">
        <v>0.21</v>
      </c>
      <c r="G2097" s="13">
        <f>Tablo1[[#This Row],[Quantity]]*Tablo1[[#This Row],[Unit Price]]</f>
        <v>12711.24</v>
      </c>
      <c r="H2097" s="13">
        <f>(Tablo1[[#This Row],[Unit Price]]-Tablo1[[#This Row],[Purchase Price]])*Tablo1[[#This Row],[Quantity]]-(Tablo1[[#This Row],[Unit Price]]-Tablo1[[#This Row],[Purchase Price]])*Tablo1[[#This Row],[Quantity]]*Tablo1[[#This Row],[Discount Rate]]</f>
        <v>1338.3864000000001</v>
      </c>
      <c r="I2097" s="3" t="s">
        <v>21</v>
      </c>
      <c r="J2097" s="3" t="s">
        <v>5</v>
      </c>
    </row>
    <row r="2098" spans="1:10" x14ac:dyDescent="0.35">
      <c r="A2098" s="3" t="s">
        <v>6</v>
      </c>
      <c r="B2098" s="4">
        <v>49117</v>
      </c>
      <c r="C2098" s="3">
        <v>2</v>
      </c>
      <c r="D2098" s="13">
        <v>3030.24</v>
      </c>
      <c r="E2098" s="13">
        <v>2569.3000000000002</v>
      </c>
      <c r="F2098" s="5">
        <v>7.0000000000000007E-2</v>
      </c>
      <c r="G2098" s="13">
        <f>Tablo1[[#This Row],[Quantity]]*Tablo1[[#This Row],[Unit Price]]</f>
        <v>6060.48</v>
      </c>
      <c r="H2098" s="13">
        <f>(Tablo1[[#This Row],[Unit Price]]-Tablo1[[#This Row],[Purchase Price]])*Tablo1[[#This Row],[Quantity]]-(Tablo1[[#This Row],[Unit Price]]-Tablo1[[#This Row],[Purchase Price]])*Tablo1[[#This Row],[Quantity]]*Tablo1[[#This Row],[Discount Rate]]</f>
        <v>857.34839999999929</v>
      </c>
      <c r="I2098" s="3" t="s">
        <v>8</v>
      </c>
      <c r="J2098" s="3" t="s">
        <v>1</v>
      </c>
    </row>
    <row r="2099" spans="1:10" x14ac:dyDescent="0.35">
      <c r="A2099" s="3" t="s">
        <v>2</v>
      </c>
      <c r="B2099" s="4">
        <v>48626</v>
      </c>
      <c r="C2099" s="3">
        <v>4</v>
      </c>
      <c r="D2099" s="13">
        <v>3194.92</v>
      </c>
      <c r="E2099" s="13">
        <v>2336.66</v>
      </c>
      <c r="F2099" s="5">
        <v>0.22</v>
      </c>
      <c r="G2099" s="13">
        <f>Tablo1[[#This Row],[Quantity]]*Tablo1[[#This Row],[Unit Price]]</f>
        <v>12779.68</v>
      </c>
      <c r="H2099" s="13">
        <f>(Tablo1[[#This Row],[Unit Price]]-Tablo1[[#This Row],[Purchase Price]])*Tablo1[[#This Row],[Quantity]]-(Tablo1[[#This Row],[Unit Price]]-Tablo1[[#This Row],[Purchase Price]])*Tablo1[[#This Row],[Quantity]]*Tablo1[[#This Row],[Discount Rate]]</f>
        <v>2677.7712000000006</v>
      </c>
      <c r="I2099" s="3" t="s">
        <v>21</v>
      </c>
      <c r="J2099" s="3" t="s">
        <v>5</v>
      </c>
    </row>
    <row r="2100" spans="1:10" x14ac:dyDescent="0.35">
      <c r="A2100" s="3" t="s">
        <v>24</v>
      </c>
      <c r="B2100" s="4">
        <v>48611</v>
      </c>
      <c r="C2100" s="3">
        <v>7</v>
      </c>
      <c r="D2100" s="13">
        <v>3409.93</v>
      </c>
      <c r="E2100" s="13">
        <v>2905.79</v>
      </c>
      <c r="F2100" s="5">
        <v>0.23</v>
      </c>
      <c r="G2100" s="13">
        <f>Tablo1[[#This Row],[Quantity]]*Tablo1[[#This Row],[Unit Price]]</f>
        <v>23869.51</v>
      </c>
      <c r="H2100" s="13">
        <f>(Tablo1[[#This Row],[Unit Price]]-Tablo1[[#This Row],[Purchase Price]])*Tablo1[[#This Row],[Quantity]]-(Tablo1[[#This Row],[Unit Price]]-Tablo1[[#This Row],[Purchase Price]])*Tablo1[[#This Row],[Quantity]]*Tablo1[[#This Row],[Discount Rate]]</f>
        <v>2717.3145999999992</v>
      </c>
      <c r="I2100" s="3" t="s">
        <v>23</v>
      </c>
      <c r="J2100" s="3" t="s">
        <v>5</v>
      </c>
    </row>
    <row r="2101" spans="1:10" x14ac:dyDescent="0.35">
      <c r="A2101" s="3" t="s">
        <v>16</v>
      </c>
      <c r="B2101" s="4">
        <v>48908</v>
      </c>
      <c r="C2101" s="3">
        <v>7</v>
      </c>
      <c r="D2101" s="13">
        <v>4321.3599999999997</v>
      </c>
      <c r="E2101" s="13">
        <v>3208.79</v>
      </c>
      <c r="F2101" s="5">
        <v>0.05</v>
      </c>
      <c r="G2101" s="13">
        <f>Tablo1[[#This Row],[Quantity]]*Tablo1[[#This Row],[Unit Price]]</f>
        <v>30249.519999999997</v>
      </c>
      <c r="H2101" s="13">
        <f>(Tablo1[[#This Row],[Unit Price]]-Tablo1[[#This Row],[Purchase Price]])*Tablo1[[#This Row],[Quantity]]-(Tablo1[[#This Row],[Unit Price]]-Tablo1[[#This Row],[Purchase Price]])*Tablo1[[#This Row],[Quantity]]*Tablo1[[#This Row],[Discount Rate]]</f>
        <v>7398.5904999999984</v>
      </c>
      <c r="I2101" s="3" t="s">
        <v>17</v>
      </c>
      <c r="J2101" s="3" t="s">
        <v>12</v>
      </c>
    </row>
    <row r="2102" spans="1:10" x14ac:dyDescent="0.35">
      <c r="A2102" s="3" t="s">
        <v>24</v>
      </c>
      <c r="B2102" s="4">
        <v>49135</v>
      </c>
      <c r="C2102" s="3">
        <v>5</v>
      </c>
      <c r="D2102" s="13">
        <v>2147.19</v>
      </c>
      <c r="E2102" s="13">
        <v>1908.54</v>
      </c>
      <c r="F2102" s="5">
        <v>0.21</v>
      </c>
      <c r="G2102" s="13">
        <f>Tablo1[[#This Row],[Quantity]]*Tablo1[[#This Row],[Unit Price]]</f>
        <v>10735.95</v>
      </c>
      <c r="H2102" s="13">
        <f>(Tablo1[[#This Row],[Unit Price]]-Tablo1[[#This Row],[Purchase Price]])*Tablo1[[#This Row],[Quantity]]-(Tablo1[[#This Row],[Unit Price]]-Tablo1[[#This Row],[Purchase Price]])*Tablo1[[#This Row],[Quantity]]*Tablo1[[#This Row],[Discount Rate]]</f>
        <v>942.66750000000036</v>
      </c>
      <c r="I2102" s="3" t="s">
        <v>23</v>
      </c>
      <c r="J2102" s="3" t="s">
        <v>5</v>
      </c>
    </row>
    <row r="2103" spans="1:10" x14ac:dyDescent="0.35">
      <c r="A2103" s="3" t="s">
        <v>22</v>
      </c>
      <c r="B2103" s="4">
        <v>48894</v>
      </c>
      <c r="C2103" s="3">
        <v>12</v>
      </c>
      <c r="D2103" s="13">
        <v>3063.52</v>
      </c>
      <c r="E2103" s="13">
        <v>2752.31</v>
      </c>
      <c r="F2103" s="5">
        <v>0.27</v>
      </c>
      <c r="G2103" s="13">
        <f>Tablo1[[#This Row],[Quantity]]*Tablo1[[#This Row],[Unit Price]]</f>
        <v>36762.239999999998</v>
      </c>
      <c r="H2103" s="13">
        <f>(Tablo1[[#This Row],[Unit Price]]-Tablo1[[#This Row],[Purchase Price]])*Tablo1[[#This Row],[Quantity]]-(Tablo1[[#This Row],[Unit Price]]-Tablo1[[#This Row],[Purchase Price]])*Tablo1[[#This Row],[Quantity]]*Tablo1[[#This Row],[Discount Rate]]</f>
        <v>2726.1996000000004</v>
      </c>
      <c r="I2103" s="3" t="s">
        <v>0</v>
      </c>
      <c r="J2103" s="3" t="s">
        <v>5</v>
      </c>
    </row>
    <row r="2104" spans="1:10" x14ac:dyDescent="0.35">
      <c r="A2104" s="3" t="s">
        <v>24</v>
      </c>
      <c r="B2104" s="4">
        <v>48760</v>
      </c>
      <c r="C2104" s="3">
        <v>10</v>
      </c>
      <c r="D2104" s="13">
        <v>2156.96</v>
      </c>
      <c r="E2104" s="13">
        <v>2026.82</v>
      </c>
      <c r="F2104" s="5">
        <v>0.13</v>
      </c>
      <c r="G2104" s="13">
        <f>Tablo1[[#This Row],[Quantity]]*Tablo1[[#This Row],[Unit Price]]</f>
        <v>21569.599999999999</v>
      </c>
      <c r="H2104" s="13">
        <f>(Tablo1[[#This Row],[Unit Price]]-Tablo1[[#This Row],[Purchase Price]])*Tablo1[[#This Row],[Quantity]]-(Tablo1[[#This Row],[Unit Price]]-Tablo1[[#This Row],[Purchase Price]])*Tablo1[[#This Row],[Quantity]]*Tablo1[[#This Row],[Discount Rate]]</f>
        <v>1132.2180000000008</v>
      </c>
      <c r="I2104" s="3" t="s">
        <v>23</v>
      </c>
      <c r="J2104" s="3" t="s">
        <v>5</v>
      </c>
    </row>
    <row r="2105" spans="1:10" x14ac:dyDescent="0.35">
      <c r="A2105" s="3" t="s">
        <v>6</v>
      </c>
      <c r="B2105" s="4">
        <v>48627</v>
      </c>
      <c r="C2105" s="3">
        <v>4</v>
      </c>
      <c r="D2105" s="13">
        <v>2069.38</v>
      </c>
      <c r="E2105" s="13">
        <v>1874.66</v>
      </c>
      <c r="F2105" s="5">
        <v>0.21</v>
      </c>
      <c r="G2105" s="13">
        <f>Tablo1[[#This Row],[Quantity]]*Tablo1[[#This Row],[Unit Price]]</f>
        <v>8277.52</v>
      </c>
      <c r="H2105" s="13">
        <f>(Tablo1[[#This Row],[Unit Price]]-Tablo1[[#This Row],[Purchase Price]])*Tablo1[[#This Row],[Quantity]]-(Tablo1[[#This Row],[Unit Price]]-Tablo1[[#This Row],[Purchase Price]])*Tablo1[[#This Row],[Quantity]]*Tablo1[[#This Row],[Discount Rate]]</f>
        <v>615.31520000000012</v>
      </c>
      <c r="I2105" s="3" t="s">
        <v>8</v>
      </c>
      <c r="J2105" s="3" t="s">
        <v>1</v>
      </c>
    </row>
    <row r="2106" spans="1:10" x14ac:dyDescent="0.35">
      <c r="A2106" s="3" t="s">
        <v>20</v>
      </c>
      <c r="B2106" s="4">
        <v>48593</v>
      </c>
      <c r="C2106" s="3">
        <v>6</v>
      </c>
      <c r="D2106" s="13">
        <v>3811.41</v>
      </c>
      <c r="E2106" s="13">
        <v>2911.57</v>
      </c>
      <c r="F2106" s="5">
        <v>0.14000000000000001</v>
      </c>
      <c r="G2106" s="13">
        <f>Tablo1[[#This Row],[Quantity]]*Tablo1[[#This Row],[Unit Price]]</f>
        <v>22868.46</v>
      </c>
      <c r="H2106" s="13">
        <f>(Tablo1[[#This Row],[Unit Price]]-Tablo1[[#This Row],[Purchase Price]])*Tablo1[[#This Row],[Quantity]]-(Tablo1[[#This Row],[Unit Price]]-Tablo1[[#This Row],[Purchase Price]])*Tablo1[[#This Row],[Quantity]]*Tablo1[[#This Row],[Discount Rate]]</f>
        <v>4643.1743999999981</v>
      </c>
      <c r="I2106" s="3" t="s">
        <v>19</v>
      </c>
      <c r="J2106" s="3" t="s">
        <v>12</v>
      </c>
    </row>
    <row r="2107" spans="1:10" x14ac:dyDescent="0.35">
      <c r="A2107" s="3" t="s">
        <v>16</v>
      </c>
      <c r="B2107" s="4">
        <v>48688</v>
      </c>
      <c r="C2107" s="3">
        <v>19</v>
      </c>
      <c r="D2107" s="13">
        <v>128.19999999999999</v>
      </c>
      <c r="E2107" s="13">
        <v>108.79</v>
      </c>
      <c r="F2107" s="5">
        <v>0.13</v>
      </c>
      <c r="G2107" s="13">
        <f>Tablo1[[#This Row],[Quantity]]*Tablo1[[#This Row],[Unit Price]]</f>
        <v>2435.7999999999997</v>
      </c>
      <c r="H2107" s="13">
        <f>(Tablo1[[#This Row],[Unit Price]]-Tablo1[[#This Row],[Purchase Price]])*Tablo1[[#This Row],[Quantity]]-(Tablo1[[#This Row],[Unit Price]]-Tablo1[[#This Row],[Purchase Price]])*Tablo1[[#This Row],[Quantity]]*Tablo1[[#This Row],[Discount Rate]]</f>
        <v>320.84729999999973</v>
      </c>
      <c r="I2107" s="3" t="s">
        <v>17</v>
      </c>
      <c r="J2107" s="3" t="s">
        <v>12</v>
      </c>
    </row>
    <row r="2108" spans="1:10" x14ac:dyDescent="0.35">
      <c r="A2108" s="3" t="s">
        <v>6</v>
      </c>
      <c r="B2108" s="4">
        <v>49088</v>
      </c>
      <c r="C2108" s="3">
        <v>16</v>
      </c>
      <c r="D2108" s="13">
        <v>3590.69</v>
      </c>
      <c r="E2108" s="13">
        <v>3154.47</v>
      </c>
      <c r="F2108" s="5">
        <v>0.18</v>
      </c>
      <c r="G2108" s="13">
        <f>Tablo1[[#This Row],[Quantity]]*Tablo1[[#This Row],[Unit Price]]</f>
        <v>57451.040000000001</v>
      </c>
      <c r="H2108" s="13">
        <f>(Tablo1[[#This Row],[Unit Price]]-Tablo1[[#This Row],[Purchase Price]])*Tablo1[[#This Row],[Quantity]]-(Tablo1[[#This Row],[Unit Price]]-Tablo1[[#This Row],[Purchase Price]])*Tablo1[[#This Row],[Quantity]]*Tablo1[[#This Row],[Discount Rate]]</f>
        <v>5723.2064000000037</v>
      </c>
      <c r="I2108" s="3" t="s">
        <v>8</v>
      </c>
      <c r="J2108" s="3" t="s">
        <v>1</v>
      </c>
    </row>
    <row r="2109" spans="1:10" x14ac:dyDescent="0.35">
      <c r="A2109" s="3" t="s">
        <v>22</v>
      </c>
      <c r="B2109" s="4">
        <v>49197</v>
      </c>
      <c r="C2109" s="3">
        <v>2</v>
      </c>
      <c r="D2109" s="13">
        <v>1632.25</v>
      </c>
      <c r="E2109" s="13">
        <v>1357.97</v>
      </c>
      <c r="F2109" s="5">
        <v>0.19</v>
      </c>
      <c r="G2109" s="13">
        <f>Tablo1[[#This Row],[Quantity]]*Tablo1[[#This Row],[Unit Price]]</f>
        <v>3264.5</v>
      </c>
      <c r="H2109" s="13">
        <f>(Tablo1[[#This Row],[Unit Price]]-Tablo1[[#This Row],[Purchase Price]])*Tablo1[[#This Row],[Quantity]]-(Tablo1[[#This Row],[Unit Price]]-Tablo1[[#This Row],[Purchase Price]])*Tablo1[[#This Row],[Quantity]]*Tablo1[[#This Row],[Discount Rate]]</f>
        <v>444.33359999999993</v>
      </c>
      <c r="I2109" s="3" t="s">
        <v>0</v>
      </c>
      <c r="J2109" s="3" t="s">
        <v>5</v>
      </c>
    </row>
    <row r="2110" spans="1:10" x14ac:dyDescent="0.35">
      <c r="A2110" s="3" t="s">
        <v>18</v>
      </c>
      <c r="B2110" s="4">
        <v>48725</v>
      </c>
      <c r="C2110" s="3">
        <v>6</v>
      </c>
      <c r="D2110" s="13">
        <v>2259.7600000000002</v>
      </c>
      <c r="E2110" s="13">
        <v>2048.56</v>
      </c>
      <c r="F2110" s="5">
        <v>0.06</v>
      </c>
      <c r="G2110" s="13">
        <f>Tablo1[[#This Row],[Quantity]]*Tablo1[[#This Row],[Unit Price]]</f>
        <v>13558.560000000001</v>
      </c>
      <c r="H2110" s="13">
        <f>(Tablo1[[#This Row],[Unit Price]]-Tablo1[[#This Row],[Purchase Price]])*Tablo1[[#This Row],[Quantity]]-(Tablo1[[#This Row],[Unit Price]]-Tablo1[[#This Row],[Purchase Price]])*Tablo1[[#This Row],[Quantity]]*Tablo1[[#This Row],[Discount Rate]]</f>
        <v>1191.1680000000015</v>
      </c>
      <c r="I2110" s="3" t="s">
        <v>15</v>
      </c>
      <c r="J2110" s="3" t="s">
        <v>12</v>
      </c>
    </row>
    <row r="2111" spans="1:10" x14ac:dyDescent="0.35">
      <c r="A2111" s="3" t="s">
        <v>9</v>
      </c>
      <c r="B2111" s="4">
        <v>48886</v>
      </c>
      <c r="C2111" s="3">
        <v>14</v>
      </c>
      <c r="D2111" s="13">
        <v>3632.08</v>
      </c>
      <c r="E2111" s="13">
        <v>3069.96</v>
      </c>
      <c r="F2111" s="5">
        <v>0.11</v>
      </c>
      <c r="G2111" s="13">
        <f>Tablo1[[#This Row],[Quantity]]*Tablo1[[#This Row],[Unit Price]]</f>
        <v>50849.119999999995</v>
      </c>
      <c r="H2111" s="13">
        <f>(Tablo1[[#This Row],[Unit Price]]-Tablo1[[#This Row],[Purchase Price]])*Tablo1[[#This Row],[Quantity]]-(Tablo1[[#This Row],[Unit Price]]-Tablo1[[#This Row],[Purchase Price]])*Tablo1[[#This Row],[Quantity]]*Tablo1[[#This Row],[Discount Rate]]</f>
        <v>7004.0151999999989</v>
      </c>
      <c r="I2111" s="3" t="s">
        <v>11</v>
      </c>
      <c r="J2111" s="3" t="s">
        <v>9</v>
      </c>
    </row>
    <row r="2112" spans="1:10" x14ac:dyDescent="0.35">
      <c r="A2112" s="3" t="s">
        <v>9</v>
      </c>
      <c r="B2112" s="4">
        <v>49234</v>
      </c>
      <c r="C2112" s="3">
        <v>9</v>
      </c>
      <c r="D2112" s="13">
        <v>2140.06</v>
      </c>
      <c r="E2112" s="13">
        <v>1994.59</v>
      </c>
      <c r="F2112" s="5">
        <v>0.16</v>
      </c>
      <c r="G2112" s="13">
        <f>Tablo1[[#This Row],[Quantity]]*Tablo1[[#This Row],[Unit Price]]</f>
        <v>19260.54</v>
      </c>
      <c r="H2112" s="13">
        <f>(Tablo1[[#This Row],[Unit Price]]-Tablo1[[#This Row],[Purchase Price]])*Tablo1[[#This Row],[Quantity]]-(Tablo1[[#This Row],[Unit Price]]-Tablo1[[#This Row],[Purchase Price]])*Tablo1[[#This Row],[Quantity]]*Tablo1[[#This Row],[Discount Rate]]</f>
        <v>1099.7532000000001</v>
      </c>
      <c r="I2112" s="3" t="s">
        <v>11</v>
      </c>
      <c r="J2112" s="3" t="s">
        <v>9</v>
      </c>
    </row>
    <row r="2113" spans="1:10" x14ac:dyDescent="0.35">
      <c r="A2113" s="3" t="s">
        <v>10</v>
      </c>
      <c r="B2113" s="4">
        <v>48924</v>
      </c>
      <c r="C2113" s="3">
        <v>16</v>
      </c>
      <c r="D2113" s="13">
        <v>3666.58</v>
      </c>
      <c r="E2113" s="13">
        <v>2598.83</v>
      </c>
      <c r="F2113" s="5">
        <v>0.28000000000000003</v>
      </c>
      <c r="G2113" s="13">
        <f>Tablo1[[#This Row],[Quantity]]*Tablo1[[#This Row],[Unit Price]]</f>
        <v>58665.279999999999</v>
      </c>
      <c r="H2113" s="13">
        <f>(Tablo1[[#This Row],[Unit Price]]-Tablo1[[#This Row],[Purchase Price]])*Tablo1[[#This Row],[Quantity]]-(Tablo1[[#This Row],[Unit Price]]-Tablo1[[#This Row],[Purchase Price]])*Tablo1[[#This Row],[Quantity]]*Tablo1[[#This Row],[Discount Rate]]</f>
        <v>12300.48</v>
      </c>
      <c r="I2113" s="3" t="s">
        <v>4</v>
      </c>
      <c r="J2113" s="3" t="s">
        <v>1</v>
      </c>
    </row>
    <row r="2114" spans="1:10" x14ac:dyDescent="0.35">
      <c r="A2114" s="3" t="s">
        <v>2</v>
      </c>
      <c r="B2114" s="4">
        <v>48644</v>
      </c>
      <c r="C2114" s="3">
        <v>3</v>
      </c>
      <c r="D2114" s="13">
        <v>2477.96</v>
      </c>
      <c r="E2114" s="13">
        <v>2295.77</v>
      </c>
      <c r="F2114" s="5">
        <v>0.16</v>
      </c>
      <c r="G2114" s="13">
        <f>Tablo1[[#This Row],[Quantity]]*Tablo1[[#This Row],[Unit Price]]</f>
        <v>7433.88</v>
      </c>
      <c r="H2114" s="13">
        <f>(Tablo1[[#This Row],[Unit Price]]-Tablo1[[#This Row],[Purchase Price]])*Tablo1[[#This Row],[Quantity]]-(Tablo1[[#This Row],[Unit Price]]-Tablo1[[#This Row],[Purchase Price]])*Tablo1[[#This Row],[Quantity]]*Tablo1[[#This Row],[Discount Rate]]</f>
        <v>459.11880000000014</v>
      </c>
      <c r="I2114" s="3" t="s">
        <v>21</v>
      </c>
      <c r="J2114" s="3" t="s">
        <v>5</v>
      </c>
    </row>
    <row r="2115" spans="1:10" x14ac:dyDescent="0.35">
      <c r="A2115" s="3" t="s">
        <v>2</v>
      </c>
      <c r="B2115" s="4">
        <v>48795</v>
      </c>
      <c r="C2115" s="3">
        <v>6</v>
      </c>
      <c r="D2115" s="13">
        <v>4386.8</v>
      </c>
      <c r="E2115" s="13">
        <v>3268.17</v>
      </c>
      <c r="F2115" s="5">
        <v>0.3</v>
      </c>
      <c r="G2115" s="13">
        <f>Tablo1[[#This Row],[Quantity]]*Tablo1[[#This Row],[Unit Price]]</f>
        <v>26320.800000000003</v>
      </c>
      <c r="H2115" s="13">
        <f>(Tablo1[[#This Row],[Unit Price]]-Tablo1[[#This Row],[Purchase Price]])*Tablo1[[#This Row],[Quantity]]-(Tablo1[[#This Row],[Unit Price]]-Tablo1[[#This Row],[Purchase Price]])*Tablo1[[#This Row],[Quantity]]*Tablo1[[#This Row],[Discount Rate]]</f>
        <v>4698.246000000001</v>
      </c>
      <c r="I2115" s="3" t="s">
        <v>21</v>
      </c>
      <c r="J2115" s="3" t="s">
        <v>5</v>
      </c>
    </row>
    <row r="2116" spans="1:10" x14ac:dyDescent="0.35">
      <c r="A2116" s="3" t="s">
        <v>9</v>
      </c>
      <c r="B2116" s="4">
        <v>48624</v>
      </c>
      <c r="C2116" s="3">
        <v>7</v>
      </c>
      <c r="D2116" s="13">
        <v>1126</v>
      </c>
      <c r="E2116" s="13">
        <v>920.73</v>
      </c>
      <c r="F2116" s="5">
        <v>0.08</v>
      </c>
      <c r="G2116" s="13">
        <f>Tablo1[[#This Row],[Quantity]]*Tablo1[[#This Row],[Unit Price]]</f>
        <v>7882</v>
      </c>
      <c r="H2116" s="13">
        <f>(Tablo1[[#This Row],[Unit Price]]-Tablo1[[#This Row],[Purchase Price]])*Tablo1[[#This Row],[Quantity]]-(Tablo1[[#This Row],[Unit Price]]-Tablo1[[#This Row],[Purchase Price]])*Tablo1[[#This Row],[Quantity]]*Tablo1[[#This Row],[Discount Rate]]</f>
        <v>1321.9387999999999</v>
      </c>
      <c r="I2116" s="3" t="s">
        <v>11</v>
      </c>
      <c r="J2116" s="3" t="s">
        <v>9</v>
      </c>
    </row>
    <row r="2117" spans="1:10" x14ac:dyDescent="0.35">
      <c r="A2117" s="3" t="s">
        <v>18</v>
      </c>
      <c r="B2117" s="4">
        <v>48872</v>
      </c>
      <c r="C2117" s="3">
        <v>18</v>
      </c>
      <c r="D2117" s="13">
        <v>4971.5200000000004</v>
      </c>
      <c r="E2117" s="13">
        <v>4527.8100000000004</v>
      </c>
      <c r="F2117" s="5">
        <v>0.18</v>
      </c>
      <c r="G2117" s="13">
        <f>Tablo1[[#This Row],[Quantity]]*Tablo1[[#This Row],[Unit Price]]</f>
        <v>89487.360000000015</v>
      </c>
      <c r="H2117" s="13">
        <f>(Tablo1[[#This Row],[Unit Price]]-Tablo1[[#This Row],[Purchase Price]])*Tablo1[[#This Row],[Quantity]]-(Tablo1[[#This Row],[Unit Price]]-Tablo1[[#This Row],[Purchase Price]])*Tablo1[[#This Row],[Quantity]]*Tablo1[[#This Row],[Discount Rate]]</f>
        <v>6549.1596000000009</v>
      </c>
      <c r="I2117" s="3" t="s">
        <v>15</v>
      </c>
      <c r="J2117" s="3" t="s">
        <v>12</v>
      </c>
    </row>
    <row r="2118" spans="1:10" x14ac:dyDescent="0.35">
      <c r="A2118" s="3" t="s">
        <v>9</v>
      </c>
      <c r="B2118" s="4">
        <v>48930</v>
      </c>
      <c r="C2118" s="3">
        <v>5</v>
      </c>
      <c r="D2118" s="13">
        <v>3936.14</v>
      </c>
      <c r="E2118" s="13">
        <v>3211.33</v>
      </c>
      <c r="F2118" s="5">
        <v>0.13</v>
      </c>
      <c r="G2118" s="13">
        <f>Tablo1[[#This Row],[Quantity]]*Tablo1[[#This Row],[Unit Price]]</f>
        <v>19680.7</v>
      </c>
      <c r="H2118" s="13">
        <f>(Tablo1[[#This Row],[Unit Price]]-Tablo1[[#This Row],[Purchase Price]])*Tablo1[[#This Row],[Quantity]]-(Tablo1[[#This Row],[Unit Price]]-Tablo1[[#This Row],[Purchase Price]])*Tablo1[[#This Row],[Quantity]]*Tablo1[[#This Row],[Discount Rate]]</f>
        <v>3152.9234999999999</v>
      </c>
      <c r="I2118" s="3" t="s">
        <v>11</v>
      </c>
      <c r="J2118" s="3" t="s">
        <v>9</v>
      </c>
    </row>
    <row r="2119" spans="1:10" x14ac:dyDescent="0.35">
      <c r="A2119" s="3" t="s">
        <v>16</v>
      </c>
      <c r="B2119" s="4">
        <v>49021</v>
      </c>
      <c r="C2119" s="3">
        <v>17</v>
      </c>
      <c r="D2119" s="13">
        <v>3738.85</v>
      </c>
      <c r="E2119" s="13">
        <v>3168.43</v>
      </c>
      <c r="F2119" s="5">
        <v>0.24</v>
      </c>
      <c r="G2119" s="13">
        <f>Tablo1[[#This Row],[Quantity]]*Tablo1[[#This Row],[Unit Price]]</f>
        <v>63560.45</v>
      </c>
      <c r="H2119" s="13">
        <f>(Tablo1[[#This Row],[Unit Price]]-Tablo1[[#This Row],[Purchase Price]])*Tablo1[[#This Row],[Quantity]]-(Tablo1[[#This Row],[Unit Price]]-Tablo1[[#This Row],[Purchase Price]])*Tablo1[[#This Row],[Quantity]]*Tablo1[[#This Row],[Discount Rate]]</f>
        <v>7369.8264000000008</v>
      </c>
      <c r="I2119" s="3" t="s">
        <v>17</v>
      </c>
      <c r="J2119" s="3" t="s">
        <v>12</v>
      </c>
    </row>
    <row r="2120" spans="1:10" x14ac:dyDescent="0.35">
      <c r="A2120" s="3" t="s">
        <v>18</v>
      </c>
      <c r="B2120" s="4">
        <v>49161</v>
      </c>
      <c r="C2120" s="3">
        <v>16</v>
      </c>
      <c r="D2120" s="13">
        <v>2722.47</v>
      </c>
      <c r="E2120" s="13">
        <v>1965.32</v>
      </c>
      <c r="F2120" s="5">
        <v>0.26</v>
      </c>
      <c r="G2120" s="13">
        <f>Tablo1[[#This Row],[Quantity]]*Tablo1[[#This Row],[Unit Price]]</f>
        <v>43559.519999999997</v>
      </c>
      <c r="H2120" s="13">
        <f>(Tablo1[[#This Row],[Unit Price]]-Tablo1[[#This Row],[Purchase Price]])*Tablo1[[#This Row],[Quantity]]-(Tablo1[[#This Row],[Unit Price]]-Tablo1[[#This Row],[Purchase Price]])*Tablo1[[#This Row],[Quantity]]*Tablo1[[#This Row],[Discount Rate]]</f>
        <v>8964.655999999999</v>
      </c>
      <c r="I2120" s="3" t="s">
        <v>15</v>
      </c>
      <c r="J2120" s="3" t="s">
        <v>12</v>
      </c>
    </row>
    <row r="2121" spans="1:10" x14ac:dyDescent="0.35">
      <c r="A2121" s="3" t="s">
        <v>20</v>
      </c>
      <c r="B2121" s="4">
        <v>48864</v>
      </c>
      <c r="C2121" s="3">
        <v>18</v>
      </c>
      <c r="D2121" s="13">
        <v>4672.9399999999996</v>
      </c>
      <c r="E2121" s="13">
        <v>3729.48</v>
      </c>
      <c r="F2121" s="5">
        <v>0.14000000000000001</v>
      </c>
      <c r="G2121" s="13">
        <f>Tablo1[[#This Row],[Quantity]]*Tablo1[[#This Row],[Unit Price]]</f>
        <v>84112.92</v>
      </c>
      <c r="H2121" s="13">
        <f>(Tablo1[[#This Row],[Unit Price]]-Tablo1[[#This Row],[Purchase Price]])*Tablo1[[#This Row],[Quantity]]-(Tablo1[[#This Row],[Unit Price]]-Tablo1[[#This Row],[Purchase Price]])*Tablo1[[#This Row],[Quantity]]*Tablo1[[#This Row],[Discount Rate]]</f>
        <v>14604.760799999993</v>
      </c>
      <c r="I2121" s="3" t="s">
        <v>19</v>
      </c>
      <c r="J2121" s="3" t="s">
        <v>12</v>
      </c>
    </row>
    <row r="2122" spans="1:10" x14ac:dyDescent="0.35">
      <c r="A2122" s="3" t="s">
        <v>24</v>
      </c>
      <c r="B2122" s="4">
        <v>48816</v>
      </c>
      <c r="C2122" s="3">
        <v>8</v>
      </c>
      <c r="D2122" s="13">
        <v>2578.4299999999998</v>
      </c>
      <c r="E2122" s="13">
        <v>1936.46</v>
      </c>
      <c r="F2122" s="5">
        <v>0.18</v>
      </c>
      <c r="G2122" s="13">
        <f>Tablo1[[#This Row],[Quantity]]*Tablo1[[#This Row],[Unit Price]]</f>
        <v>20627.439999999999</v>
      </c>
      <c r="H2122" s="13">
        <f>(Tablo1[[#This Row],[Unit Price]]-Tablo1[[#This Row],[Purchase Price]])*Tablo1[[#This Row],[Quantity]]-(Tablo1[[#This Row],[Unit Price]]-Tablo1[[#This Row],[Purchase Price]])*Tablo1[[#This Row],[Quantity]]*Tablo1[[#This Row],[Discount Rate]]</f>
        <v>4211.3231999999989</v>
      </c>
      <c r="I2122" s="3" t="s">
        <v>23</v>
      </c>
      <c r="J2122" s="3" t="s">
        <v>5</v>
      </c>
    </row>
    <row r="2123" spans="1:10" x14ac:dyDescent="0.35">
      <c r="A2123" s="3" t="s">
        <v>16</v>
      </c>
      <c r="B2123" s="4">
        <v>48612</v>
      </c>
      <c r="C2123" s="3">
        <v>10</v>
      </c>
      <c r="D2123" s="13">
        <v>1302.2</v>
      </c>
      <c r="E2123" s="13">
        <v>957.91</v>
      </c>
      <c r="F2123" s="5">
        <v>0.26</v>
      </c>
      <c r="G2123" s="13">
        <f>Tablo1[[#This Row],[Quantity]]*Tablo1[[#This Row],[Unit Price]]</f>
        <v>13022</v>
      </c>
      <c r="H2123" s="13">
        <f>(Tablo1[[#This Row],[Unit Price]]-Tablo1[[#This Row],[Purchase Price]])*Tablo1[[#This Row],[Quantity]]-(Tablo1[[#This Row],[Unit Price]]-Tablo1[[#This Row],[Purchase Price]])*Tablo1[[#This Row],[Quantity]]*Tablo1[[#This Row],[Discount Rate]]</f>
        <v>2547.7460000000001</v>
      </c>
      <c r="I2123" s="3" t="s">
        <v>17</v>
      </c>
      <c r="J2123" s="3" t="s">
        <v>12</v>
      </c>
    </row>
    <row r="2124" spans="1:10" x14ac:dyDescent="0.35">
      <c r="A2124" s="3" t="s">
        <v>9</v>
      </c>
      <c r="B2124" s="4">
        <v>48728</v>
      </c>
      <c r="C2124" s="3">
        <v>20</v>
      </c>
      <c r="D2124" s="13">
        <v>4207.93</v>
      </c>
      <c r="E2124" s="13">
        <v>3848.27</v>
      </c>
      <c r="F2124" s="5">
        <v>0.16</v>
      </c>
      <c r="G2124" s="13">
        <f>Tablo1[[#This Row],[Quantity]]*Tablo1[[#This Row],[Unit Price]]</f>
        <v>84158.6</v>
      </c>
      <c r="H2124" s="13">
        <f>(Tablo1[[#This Row],[Unit Price]]-Tablo1[[#This Row],[Purchase Price]])*Tablo1[[#This Row],[Quantity]]-(Tablo1[[#This Row],[Unit Price]]-Tablo1[[#This Row],[Purchase Price]])*Tablo1[[#This Row],[Quantity]]*Tablo1[[#This Row],[Discount Rate]]</f>
        <v>6042.288000000005</v>
      </c>
      <c r="I2124" s="3" t="s">
        <v>11</v>
      </c>
      <c r="J2124" s="3" t="s">
        <v>9</v>
      </c>
    </row>
    <row r="2125" spans="1:10" x14ac:dyDescent="0.35">
      <c r="A2125" s="3" t="s">
        <v>20</v>
      </c>
      <c r="B2125" s="4">
        <v>49225</v>
      </c>
      <c r="C2125" s="3">
        <v>4</v>
      </c>
      <c r="D2125" s="13">
        <v>1422.95</v>
      </c>
      <c r="E2125" s="13">
        <v>1336.03</v>
      </c>
      <c r="F2125" s="5">
        <v>0</v>
      </c>
      <c r="G2125" s="13">
        <f>Tablo1[[#This Row],[Quantity]]*Tablo1[[#This Row],[Unit Price]]</f>
        <v>5691.8</v>
      </c>
      <c r="H2125" s="13">
        <f>(Tablo1[[#This Row],[Unit Price]]-Tablo1[[#This Row],[Purchase Price]])*Tablo1[[#This Row],[Quantity]]-(Tablo1[[#This Row],[Unit Price]]-Tablo1[[#This Row],[Purchase Price]])*Tablo1[[#This Row],[Quantity]]*Tablo1[[#This Row],[Discount Rate]]</f>
        <v>347.68000000000029</v>
      </c>
      <c r="I2125" s="3" t="s">
        <v>19</v>
      </c>
      <c r="J2125" s="3" t="s">
        <v>12</v>
      </c>
    </row>
    <row r="2126" spans="1:10" x14ac:dyDescent="0.35">
      <c r="A2126" s="3" t="s">
        <v>9</v>
      </c>
      <c r="B2126" s="4">
        <v>48607</v>
      </c>
      <c r="C2126" s="3">
        <v>15</v>
      </c>
      <c r="D2126" s="13">
        <v>696.3</v>
      </c>
      <c r="E2126" s="13">
        <v>656.68</v>
      </c>
      <c r="F2126" s="5">
        <v>0.15</v>
      </c>
      <c r="G2126" s="13">
        <f>Tablo1[[#This Row],[Quantity]]*Tablo1[[#This Row],[Unit Price]]</f>
        <v>10444.5</v>
      </c>
      <c r="H2126" s="13">
        <f>(Tablo1[[#This Row],[Unit Price]]-Tablo1[[#This Row],[Purchase Price]])*Tablo1[[#This Row],[Quantity]]-(Tablo1[[#This Row],[Unit Price]]-Tablo1[[#This Row],[Purchase Price]])*Tablo1[[#This Row],[Quantity]]*Tablo1[[#This Row],[Discount Rate]]</f>
        <v>505.15500000000009</v>
      </c>
      <c r="I2126" s="3" t="s">
        <v>11</v>
      </c>
      <c r="J2126" s="3" t="s">
        <v>9</v>
      </c>
    </row>
    <row r="2127" spans="1:10" x14ac:dyDescent="0.35">
      <c r="A2127" s="3" t="s">
        <v>2</v>
      </c>
      <c r="B2127" s="4">
        <v>49007</v>
      </c>
      <c r="C2127" s="3">
        <v>20</v>
      </c>
      <c r="D2127" s="13">
        <v>1874.07</v>
      </c>
      <c r="E2127" s="13">
        <v>1650.87</v>
      </c>
      <c r="F2127" s="5">
        <v>0.02</v>
      </c>
      <c r="G2127" s="13">
        <f>Tablo1[[#This Row],[Quantity]]*Tablo1[[#This Row],[Unit Price]]</f>
        <v>37481.4</v>
      </c>
      <c r="H2127" s="13">
        <f>(Tablo1[[#This Row],[Unit Price]]-Tablo1[[#This Row],[Purchase Price]])*Tablo1[[#This Row],[Quantity]]-(Tablo1[[#This Row],[Unit Price]]-Tablo1[[#This Row],[Purchase Price]])*Tablo1[[#This Row],[Quantity]]*Tablo1[[#This Row],[Discount Rate]]</f>
        <v>4374.7200000000012</v>
      </c>
      <c r="I2127" s="3" t="s">
        <v>21</v>
      </c>
      <c r="J2127" s="3" t="s">
        <v>5</v>
      </c>
    </row>
    <row r="2128" spans="1:10" x14ac:dyDescent="0.35">
      <c r="A2128" s="3" t="s">
        <v>16</v>
      </c>
      <c r="B2128" s="4">
        <v>48771</v>
      </c>
      <c r="C2128" s="3">
        <v>3</v>
      </c>
      <c r="D2128" s="13">
        <v>3516.75</v>
      </c>
      <c r="E2128" s="13">
        <v>3132.11</v>
      </c>
      <c r="F2128" s="5">
        <v>0.12</v>
      </c>
      <c r="G2128" s="13">
        <f>Tablo1[[#This Row],[Quantity]]*Tablo1[[#This Row],[Unit Price]]</f>
        <v>10550.25</v>
      </c>
      <c r="H2128" s="13">
        <f>(Tablo1[[#This Row],[Unit Price]]-Tablo1[[#This Row],[Purchase Price]])*Tablo1[[#This Row],[Quantity]]-(Tablo1[[#This Row],[Unit Price]]-Tablo1[[#This Row],[Purchase Price]])*Tablo1[[#This Row],[Quantity]]*Tablo1[[#This Row],[Discount Rate]]</f>
        <v>1015.4495999999997</v>
      </c>
      <c r="I2128" s="3" t="s">
        <v>17</v>
      </c>
      <c r="J2128" s="3" t="s">
        <v>12</v>
      </c>
    </row>
    <row r="2129" spans="1:10" x14ac:dyDescent="0.35">
      <c r="A2129" s="3" t="s">
        <v>13</v>
      </c>
      <c r="B2129" s="4">
        <v>48995</v>
      </c>
      <c r="C2129" s="3">
        <v>3</v>
      </c>
      <c r="D2129" s="13">
        <v>4400.59</v>
      </c>
      <c r="E2129" s="13">
        <v>3199.56</v>
      </c>
      <c r="F2129" s="5">
        <v>0.01</v>
      </c>
      <c r="G2129" s="13">
        <f>Tablo1[[#This Row],[Quantity]]*Tablo1[[#This Row],[Unit Price]]</f>
        <v>13201.77</v>
      </c>
      <c r="H2129" s="13">
        <f>(Tablo1[[#This Row],[Unit Price]]-Tablo1[[#This Row],[Purchase Price]])*Tablo1[[#This Row],[Quantity]]-(Tablo1[[#This Row],[Unit Price]]-Tablo1[[#This Row],[Purchase Price]])*Tablo1[[#This Row],[Quantity]]*Tablo1[[#This Row],[Discount Rate]]</f>
        <v>3567.0591000000004</v>
      </c>
      <c r="I2129" s="3" t="s">
        <v>14</v>
      </c>
      <c r="J2129" s="3" t="s">
        <v>5</v>
      </c>
    </row>
    <row r="2130" spans="1:10" x14ac:dyDescent="0.35">
      <c r="A2130" s="3" t="s">
        <v>10</v>
      </c>
      <c r="B2130" s="4">
        <v>48964</v>
      </c>
      <c r="C2130" s="3">
        <v>8</v>
      </c>
      <c r="D2130" s="13">
        <v>2013.61</v>
      </c>
      <c r="E2130" s="13">
        <v>1564.54</v>
      </c>
      <c r="F2130" s="5">
        <v>0.08</v>
      </c>
      <c r="G2130" s="13">
        <f>Tablo1[[#This Row],[Quantity]]*Tablo1[[#This Row],[Unit Price]]</f>
        <v>16108.88</v>
      </c>
      <c r="H2130" s="13">
        <f>(Tablo1[[#This Row],[Unit Price]]-Tablo1[[#This Row],[Purchase Price]])*Tablo1[[#This Row],[Quantity]]-(Tablo1[[#This Row],[Unit Price]]-Tablo1[[#This Row],[Purchase Price]])*Tablo1[[#This Row],[Quantity]]*Tablo1[[#This Row],[Discount Rate]]</f>
        <v>3305.1551999999997</v>
      </c>
      <c r="I2130" s="3" t="s">
        <v>4</v>
      </c>
      <c r="J2130" s="3" t="s">
        <v>1</v>
      </c>
    </row>
    <row r="2131" spans="1:10" x14ac:dyDescent="0.35">
      <c r="A2131" s="3" t="s">
        <v>22</v>
      </c>
      <c r="B2131" s="4">
        <v>48631</v>
      </c>
      <c r="C2131" s="3">
        <v>16</v>
      </c>
      <c r="D2131" s="13">
        <v>3050.58</v>
      </c>
      <c r="E2131" s="13">
        <v>2477.15</v>
      </c>
      <c r="F2131" s="5">
        <v>0.03</v>
      </c>
      <c r="G2131" s="13">
        <f>Tablo1[[#This Row],[Quantity]]*Tablo1[[#This Row],[Unit Price]]</f>
        <v>48809.279999999999</v>
      </c>
      <c r="H2131" s="13">
        <f>(Tablo1[[#This Row],[Unit Price]]-Tablo1[[#This Row],[Purchase Price]])*Tablo1[[#This Row],[Quantity]]-(Tablo1[[#This Row],[Unit Price]]-Tablo1[[#This Row],[Purchase Price]])*Tablo1[[#This Row],[Quantity]]*Tablo1[[#This Row],[Discount Rate]]</f>
        <v>8899.6335999999974</v>
      </c>
      <c r="I2131" s="3" t="s">
        <v>0</v>
      </c>
      <c r="J2131" s="3" t="s">
        <v>5</v>
      </c>
    </row>
    <row r="2132" spans="1:10" x14ac:dyDescent="0.35">
      <c r="A2132" s="3" t="s">
        <v>16</v>
      </c>
      <c r="B2132" s="4">
        <v>49250</v>
      </c>
      <c r="C2132" s="3">
        <v>18</v>
      </c>
      <c r="D2132" s="13">
        <v>3859.3</v>
      </c>
      <c r="E2132" s="13">
        <v>3149.36</v>
      </c>
      <c r="F2132" s="5">
        <v>0.16</v>
      </c>
      <c r="G2132" s="13">
        <f>Tablo1[[#This Row],[Quantity]]*Tablo1[[#This Row],[Unit Price]]</f>
        <v>69467.400000000009</v>
      </c>
      <c r="H2132" s="13">
        <f>(Tablo1[[#This Row],[Unit Price]]-Tablo1[[#This Row],[Purchase Price]])*Tablo1[[#This Row],[Quantity]]-(Tablo1[[#This Row],[Unit Price]]-Tablo1[[#This Row],[Purchase Price]])*Tablo1[[#This Row],[Quantity]]*Tablo1[[#This Row],[Discount Rate]]</f>
        <v>10734.292800000001</v>
      </c>
      <c r="I2132" s="3" t="s">
        <v>17</v>
      </c>
      <c r="J2132" s="3" t="s">
        <v>12</v>
      </c>
    </row>
    <row r="2133" spans="1:10" x14ac:dyDescent="0.35">
      <c r="A2133" s="3" t="s">
        <v>20</v>
      </c>
      <c r="B2133" s="4">
        <v>48912</v>
      </c>
      <c r="C2133" s="3">
        <v>10</v>
      </c>
      <c r="D2133" s="13">
        <v>676.66</v>
      </c>
      <c r="E2133" s="13">
        <v>503.44</v>
      </c>
      <c r="F2133" s="5">
        <v>0.09</v>
      </c>
      <c r="G2133" s="13">
        <f>Tablo1[[#This Row],[Quantity]]*Tablo1[[#This Row],[Unit Price]]</f>
        <v>6766.5999999999995</v>
      </c>
      <c r="H2133" s="13">
        <f>(Tablo1[[#This Row],[Unit Price]]-Tablo1[[#This Row],[Purchase Price]])*Tablo1[[#This Row],[Quantity]]-(Tablo1[[#This Row],[Unit Price]]-Tablo1[[#This Row],[Purchase Price]])*Tablo1[[#This Row],[Quantity]]*Tablo1[[#This Row],[Discount Rate]]</f>
        <v>1576.3019999999999</v>
      </c>
      <c r="I2133" s="3" t="s">
        <v>19</v>
      </c>
      <c r="J2133" s="3" t="s">
        <v>12</v>
      </c>
    </row>
    <row r="2134" spans="1:10" x14ac:dyDescent="0.35">
      <c r="A2134" s="3" t="s">
        <v>20</v>
      </c>
      <c r="B2134" s="4">
        <v>49025</v>
      </c>
      <c r="C2134" s="3">
        <v>12</v>
      </c>
      <c r="D2134" s="13">
        <v>1053.4100000000001</v>
      </c>
      <c r="E2134" s="13">
        <v>763.45</v>
      </c>
      <c r="F2134" s="5">
        <v>0.25</v>
      </c>
      <c r="G2134" s="13">
        <f>Tablo1[[#This Row],[Quantity]]*Tablo1[[#This Row],[Unit Price]]</f>
        <v>12640.920000000002</v>
      </c>
      <c r="H2134" s="13">
        <f>(Tablo1[[#This Row],[Unit Price]]-Tablo1[[#This Row],[Purchase Price]])*Tablo1[[#This Row],[Quantity]]-(Tablo1[[#This Row],[Unit Price]]-Tablo1[[#This Row],[Purchase Price]])*Tablo1[[#This Row],[Quantity]]*Tablo1[[#This Row],[Discount Rate]]</f>
        <v>2609.6400000000003</v>
      </c>
      <c r="I2134" s="3" t="s">
        <v>19</v>
      </c>
      <c r="J2134" s="3" t="s">
        <v>12</v>
      </c>
    </row>
    <row r="2135" spans="1:10" x14ac:dyDescent="0.35">
      <c r="A2135" s="3" t="s">
        <v>10</v>
      </c>
      <c r="B2135" s="4">
        <v>48649</v>
      </c>
      <c r="C2135" s="3">
        <v>13</v>
      </c>
      <c r="D2135" s="13">
        <v>2991.15</v>
      </c>
      <c r="E2135" s="13">
        <v>2709.65</v>
      </c>
      <c r="F2135" s="5">
        <v>0.13</v>
      </c>
      <c r="G2135" s="13">
        <f>Tablo1[[#This Row],[Quantity]]*Tablo1[[#This Row],[Unit Price]]</f>
        <v>38884.950000000004</v>
      </c>
      <c r="H2135" s="13">
        <f>(Tablo1[[#This Row],[Unit Price]]-Tablo1[[#This Row],[Purchase Price]])*Tablo1[[#This Row],[Quantity]]-(Tablo1[[#This Row],[Unit Price]]-Tablo1[[#This Row],[Purchase Price]])*Tablo1[[#This Row],[Quantity]]*Tablo1[[#This Row],[Discount Rate]]</f>
        <v>3183.7649999999999</v>
      </c>
      <c r="I2135" s="3" t="s">
        <v>4</v>
      </c>
      <c r="J2135" s="3" t="s">
        <v>1</v>
      </c>
    </row>
    <row r="2136" spans="1:10" x14ac:dyDescent="0.35">
      <c r="A2136" s="3" t="s">
        <v>22</v>
      </c>
      <c r="B2136" s="4">
        <v>48620</v>
      </c>
      <c r="C2136" s="3">
        <v>12</v>
      </c>
      <c r="D2136" s="13">
        <v>4624.6499999999996</v>
      </c>
      <c r="E2136" s="13">
        <v>3492.71</v>
      </c>
      <c r="F2136" s="5">
        <v>0.14000000000000001</v>
      </c>
      <c r="G2136" s="13">
        <f>Tablo1[[#This Row],[Quantity]]*Tablo1[[#This Row],[Unit Price]]</f>
        <v>55495.799999999996</v>
      </c>
      <c r="H2136" s="13">
        <f>(Tablo1[[#This Row],[Unit Price]]-Tablo1[[#This Row],[Purchase Price]])*Tablo1[[#This Row],[Quantity]]-(Tablo1[[#This Row],[Unit Price]]-Tablo1[[#This Row],[Purchase Price]])*Tablo1[[#This Row],[Quantity]]*Tablo1[[#This Row],[Discount Rate]]</f>
        <v>11681.620799999995</v>
      </c>
      <c r="I2136" s="3" t="s">
        <v>0</v>
      </c>
      <c r="J2136" s="3" t="s">
        <v>5</v>
      </c>
    </row>
    <row r="2137" spans="1:10" x14ac:dyDescent="0.35">
      <c r="A2137" s="3" t="s">
        <v>22</v>
      </c>
      <c r="B2137" s="4">
        <v>48658</v>
      </c>
      <c r="C2137" s="3">
        <v>2</v>
      </c>
      <c r="D2137" s="13">
        <v>2483.09</v>
      </c>
      <c r="E2137" s="13">
        <v>2202.9699999999998</v>
      </c>
      <c r="F2137" s="5">
        <v>0.1</v>
      </c>
      <c r="G2137" s="13">
        <f>Tablo1[[#This Row],[Quantity]]*Tablo1[[#This Row],[Unit Price]]</f>
        <v>4966.18</v>
      </c>
      <c r="H2137" s="13">
        <f>(Tablo1[[#This Row],[Unit Price]]-Tablo1[[#This Row],[Purchase Price]])*Tablo1[[#This Row],[Quantity]]-(Tablo1[[#This Row],[Unit Price]]-Tablo1[[#This Row],[Purchase Price]])*Tablo1[[#This Row],[Quantity]]*Tablo1[[#This Row],[Discount Rate]]</f>
        <v>504.21600000000063</v>
      </c>
      <c r="I2137" s="3" t="s">
        <v>0</v>
      </c>
      <c r="J2137" s="3" t="s">
        <v>5</v>
      </c>
    </row>
    <row r="2138" spans="1:10" x14ac:dyDescent="0.35">
      <c r="A2138" s="3" t="s">
        <v>9</v>
      </c>
      <c r="B2138" s="4">
        <v>48936</v>
      </c>
      <c r="C2138" s="3">
        <v>15</v>
      </c>
      <c r="D2138" s="13">
        <v>1789.7</v>
      </c>
      <c r="E2138" s="13">
        <v>1601.6</v>
      </c>
      <c r="F2138" s="5">
        <v>0.22</v>
      </c>
      <c r="G2138" s="13">
        <f>Tablo1[[#This Row],[Quantity]]*Tablo1[[#This Row],[Unit Price]]</f>
        <v>26845.5</v>
      </c>
      <c r="H2138" s="13">
        <f>(Tablo1[[#This Row],[Unit Price]]-Tablo1[[#This Row],[Purchase Price]])*Tablo1[[#This Row],[Quantity]]-(Tablo1[[#This Row],[Unit Price]]-Tablo1[[#This Row],[Purchase Price]])*Tablo1[[#This Row],[Quantity]]*Tablo1[[#This Row],[Discount Rate]]</f>
        <v>2200.7700000000013</v>
      </c>
      <c r="I2138" s="3" t="s">
        <v>11</v>
      </c>
      <c r="J2138" s="3" t="s">
        <v>9</v>
      </c>
    </row>
    <row r="2139" spans="1:10" x14ac:dyDescent="0.35">
      <c r="A2139" s="3" t="s">
        <v>9</v>
      </c>
      <c r="B2139" s="4">
        <v>49185</v>
      </c>
      <c r="C2139" s="3">
        <v>20</v>
      </c>
      <c r="D2139" s="13">
        <v>3423.49</v>
      </c>
      <c r="E2139" s="13">
        <v>3007.97</v>
      </c>
      <c r="F2139" s="5">
        <v>0.25</v>
      </c>
      <c r="G2139" s="13">
        <f>Tablo1[[#This Row],[Quantity]]*Tablo1[[#This Row],[Unit Price]]</f>
        <v>68469.799999999988</v>
      </c>
      <c r="H2139" s="13">
        <f>(Tablo1[[#This Row],[Unit Price]]-Tablo1[[#This Row],[Purchase Price]])*Tablo1[[#This Row],[Quantity]]-(Tablo1[[#This Row],[Unit Price]]-Tablo1[[#This Row],[Purchase Price]])*Tablo1[[#This Row],[Quantity]]*Tablo1[[#This Row],[Discount Rate]]</f>
        <v>6232.7999999999993</v>
      </c>
      <c r="I2139" s="3" t="s">
        <v>11</v>
      </c>
      <c r="J2139" s="3" t="s">
        <v>9</v>
      </c>
    </row>
    <row r="2140" spans="1:10" x14ac:dyDescent="0.35">
      <c r="A2140" s="3" t="s">
        <v>16</v>
      </c>
      <c r="B2140" s="4">
        <v>49291</v>
      </c>
      <c r="C2140" s="3">
        <v>4</v>
      </c>
      <c r="D2140" s="13">
        <v>3070.16</v>
      </c>
      <c r="E2140" s="13">
        <v>2340.0100000000002</v>
      </c>
      <c r="F2140" s="5">
        <v>0.14000000000000001</v>
      </c>
      <c r="G2140" s="13">
        <f>Tablo1[[#This Row],[Quantity]]*Tablo1[[#This Row],[Unit Price]]</f>
        <v>12280.64</v>
      </c>
      <c r="H2140" s="13">
        <f>(Tablo1[[#This Row],[Unit Price]]-Tablo1[[#This Row],[Purchase Price]])*Tablo1[[#This Row],[Quantity]]-(Tablo1[[#This Row],[Unit Price]]-Tablo1[[#This Row],[Purchase Price]])*Tablo1[[#This Row],[Quantity]]*Tablo1[[#This Row],[Discount Rate]]</f>
        <v>2511.7159999999985</v>
      </c>
      <c r="I2140" s="3" t="s">
        <v>17</v>
      </c>
      <c r="J2140" s="3" t="s">
        <v>12</v>
      </c>
    </row>
    <row r="2141" spans="1:10" x14ac:dyDescent="0.35">
      <c r="A2141" s="3" t="s">
        <v>22</v>
      </c>
      <c r="B2141" s="4">
        <v>49221</v>
      </c>
      <c r="C2141" s="3">
        <v>3</v>
      </c>
      <c r="D2141" s="13">
        <v>2770.24</v>
      </c>
      <c r="E2141" s="13">
        <v>2390.91</v>
      </c>
      <c r="F2141" s="5">
        <v>0.27</v>
      </c>
      <c r="G2141" s="13">
        <f>Tablo1[[#This Row],[Quantity]]*Tablo1[[#This Row],[Unit Price]]</f>
        <v>8310.7199999999993</v>
      </c>
      <c r="H2141" s="13">
        <f>(Tablo1[[#This Row],[Unit Price]]-Tablo1[[#This Row],[Purchase Price]])*Tablo1[[#This Row],[Quantity]]-(Tablo1[[#This Row],[Unit Price]]-Tablo1[[#This Row],[Purchase Price]])*Tablo1[[#This Row],[Quantity]]*Tablo1[[#This Row],[Discount Rate]]</f>
        <v>830.7326999999998</v>
      </c>
      <c r="I2141" s="3" t="s">
        <v>0</v>
      </c>
      <c r="J2141" s="3" t="s">
        <v>5</v>
      </c>
    </row>
    <row r="2142" spans="1:10" x14ac:dyDescent="0.35">
      <c r="A2142" s="3" t="s">
        <v>13</v>
      </c>
      <c r="B2142" s="4">
        <v>48622</v>
      </c>
      <c r="C2142" s="3">
        <v>13</v>
      </c>
      <c r="D2142" s="13">
        <v>734.13</v>
      </c>
      <c r="E2142" s="13">
        <v>687.17</v>
      </c>
      <c r="F2142" s="5">
        <v>0.05</v>
      </c>
      <c r="G2142" s="13">
        <f>Tablo1[[#This Row],[Quantity]]*Tablo1[[#This Row],[Unit Price]]</f>
        <v>9543.69</v>
      </c>
      <c r="H2142" s="13">
        <f>(Tablo1[[#This Row],[Unit Price]]-Tablo1[[#This Row],[Purchase Price]])*Tablo1[[#This Row],[Quantity]]-(Tablo1[[#This Row],[Unit Price]]-Tablo1[[#This Row],[Purchase Price]])*Tablo1[[#This Row],[Quantity]]*Tablo1[[#This Row],[Discount Rate]]</f>
        <v>579.95600000000047</v>
      </c>
      <c r="I2142" s="3" t="s">
        <v>14</v>
      </c>
      <c r="J2142" s="3" t="s">
        <v>5</v>
      </c>
    </row>
    <row r="2143" spans="1:10" x14ac:dyDescent="0.35">
      <c r="A2143" s="3" t="s">
        <v>2</v>
      </c>
      <c r="B2143" s="4">
        <v>49037</v>
      </c>
      <c r="C2143" s="3">
        <v>16</v>
      </c>
      <c r="D2143" s="13">
        <v>4690.7</v>
      </c>
      <c r="E2143" s="13">
        <v>3780.87</v>
      </c>
      <c r="F2143" s="5">
        <v>0.04</v>
      </c>
      <c r="G2143" s="13">
        <f>Tablo1[[#This Row],[Quantity]]*Tablo1[[#This Row],[Unit Price]]</f>
        <v>75051.199999999997</v>
      </c>
      <c r="H2143" s="13">
        <f>(Tablo1[[#This Row],[Unit Price]]-Tablo1[[#This Row],[Purchase Price]])*Tablo1[[#This Row],[Quantity]]-(Tablo1[[#This Row],[Unit Price]]-Tablo1[[#This Row],[Purchase Price]])*Tablo1[[#This Row],[Quantity]]*Tablo1[[#This Row],[Discount Rate]]</f>
        <v>13974.988799999999</v>
      </c>
      <c r="I2143" s="3" t="s">
        <v>21</v>
      </c>
      <c r="J2143" s="3" t="s">
        <v>5</v>
      </c>
    </row>
    <row r="2144" spans="1:10" x14ac:dyDescent="0.35">
      <c r="A2144" s="3" t="s">
        <v>13</v>
      </c>
      <c r="B2144" s="4">
        <v>48689</v>
      </c>
      <c r="C2144" s="3">
        <v>15</v>
      </c>
      <c r="D2144" s="13">
        <v>3018.42</v>
      </c>
      <c r="E2144" s="13">
        <v>2661.48</v>
      </c>
      <c r="F2144" s="5">
        <v>0.01</v>
      </c>
      <c r="G2144" s="13">
        <f>Tablo1[[#This Row],[Quantity]]*Tablo1[[#This Row],[Unit Price]]</f>
        <v>45276.3</v>
      </c>
      <c r="H2144" s="13">
        <f>(Tablo1[[#This Row],[Unit Price]]-Tablo1[[#This Row],[Purchase Price]])*Tablo1[[#This Row],[Quantity]]-(Tablo1[[#This Row],[Unit Price]]-Tablo1[[#This Row],[Purchase Price]])*Tablo1[[#This Row],[Quantity]]*Tablo1[[#This Row],[Discount Rate]]</f>
        <v>5300.5590000000002</v>
      </c>
      <c r="I2144" s="3" t="s">
        <v>14</v>
      </c>
      <c r="J2144" s="3" t="s">
        <v>5</v>
      </c>
    </row>
    <row r="2145" spans="1:10" x14ac:dyDescent="0.35">
      <c r="A2145" s="3" t="s">
        <v>22</v>
      </c>
      <c r="B2145" s="4">
        <v>48854</v>
      </c>
      <c r="C2145" s="3">
        <v>15</v>
      </c>
      <c r="D2145" s="13">
        <v>2239.33</v>
      </c>
      <c r="E2145" s="13">
        <v>1644.05</v>
      </c>
      <c r="F2145" s="5">
        <v>0.15</v>
      </c>
      <c r="G2145" s="13">
        <f>Tablo1[[#This Row],[Quantity]]*Tablo1[[#This Row],[Unit Price]]</f>
        <v>33589.949999999997</v>
      </c>
      <c r="H2145" s="13">
        <f>(Tablo1[[#This Row],[Unit Price]]-Tablo1[[#This Row],[Purchase Price]])*Tablo1[[#This Row],[Quantity]]-(Tablo1[[#This Row],[Unit Price]]-Tablo1[[#This Row],[Purchase Price]])*Tablo1[[#This Row],[Quantity]]*Tablo1[[#This Row],[Discount Rate]]</f>
        <v>7589.8199999999988</v>
      </c>
      <c r="I2145" s="3" t="s">
        <v>0</v>
      </c>
      <c r="J2145" s="3" t="s">
        <v>5</v>
      </c>
    </row>
    <row r="2146" spans="1:10" x14ac:dyDescent="0.35">
      <c r="A2146" s="3" t="s">
        <v>22</v>
      </c>
      <c r="B2146" s="4">
        <v>49214</v>
      </c>
      <c r="C2146" s="3">
        <v>12</v>
      </c>
      <c r="D2146" s="13">
        <v>2479.87</v>
      </c>
      <c r="E2146" s="13">
        <v>1955.61</v>
      </c>
      <c r="F2146" s="5">
        <v>0.14000000000000001</v>
      </c>
      <c r="G2146" s="13">
        <f>Tablo1[[#This Row],[Quantity]]*Tablo1[[#This Row],[Unit Price]]</f>
        <v>29758.44</v>
      </c>
      <c r="H2146" s="13">
        <f>(Tablo1[[#This Row],[Unit Price]]-Tablo1[[#This Row],[Purchase Price]])*Tablo1[[#This Row],[Quantity]]-(Tablo1[[#This Row],[Unit Price]]-Tablo1[[#This Row],[Purchase Price]])*Tablo1[[#This Row],[Quantity]]*Tablo1[[#This Row],[Discount Rate]]</f>
        <v>5410.3631999999998</v>
      </c>
      <c r="I2146" s="3" t="s">
        <v>0</v>
      </c>
      <c r="J2146" s="3" t="s">
        <v>5</v>
      </c>
    </row>
    <row r="2147" spans="1:10" x14ac:dyDescent="0.35">
      <c r="A2147" s="3" t="s">
        <v>2</v>
      </c>
      <c r="B2147" s="4">
        <v>48990</v>
      </c>
      <c r="C2147" s="3">
        <v>17</v>
      </c>
      <c r="D2147" s="13">
        <v>902.46</v>
      </c>
      <c r="E2147" s="13">
        <v>841.77</v>
      </c>
      <c r="F2147" s="5">
        <v>0.19</v>
      </c>
      <c r="G2147" s="13">
        <f>Tablo1[[#This Row],[Quantity]]*Tablo1[[#This Row],[Unit Price]]</f>
        <v>15341.82</v>
      </c>
      <c r="H2147" s="13">
        <f>(Tablo1[[#This Row],[Unit Price]]-Tablo1[[#This Row],[Purchase Price]])*Tablo1[[#This Row],[Quantity]]-(Tablo1[[#This Row],[Unit Price]]-Tablo1[[#This Row],[Purchase Price]])*Tablo1[[#This Row],[Quantity]]*Tablo1[[#This Row],[Discount Rate]]</f>
        <v>835.70130000000074</v>
      </c>
      <c r="I2147" s="3" t="s">
        <v>21</v>
      </c>
      <c r="J2147" s="3" t="s">
        <v>5</v>
      </c>
    </row>
    <row r="2148" spans="1:10" x14ac:dyDescent="0.35">
      <c r="A2148" s="3" t="s">
        <v>18</v>
      </c>
      <c r="B2148" s="4">
        <v>49030</v>
      </c>
      <c r="C2148" s="3">
        <v>13</v>
      </c>
      <c r="D2148" s="13">
        <v>916.39</v>
      </c>
      <c r="E2148" s="13">
        <v>855.97</v>
      </c>
      <c r="F2148" s="5">
        <v>0</v>
      </c>
      <c r="G2148" s="13">
        <f>Tablo1[[#This Row],[Quantity]]*Tablo1[[#This Row],[Unit Price]]</f>
        <v>11913.07</v>
      </c>
      <c r="H2148" s="13">
        <f>(Tablo1[[#This Row],[Unit Price]]-Tablo1[[#This Row],[Purchase Price]])*Tablo1[[#This Row],[Quantity]]-(Tablo1[[#This Row],[Unit Price]]-Tablo1[[#This Row],[Purchase Price]])*Tablo1[[#This Row],[Quantity]]*Tablo1[[#This Row],[Discount Rate]]</f>
        <v>785.45999999999947</v>
      </c>
      <c r="I2148" s="3" t="s">
        <v>15</v>
      </c>
      <c r="J2148" s="3" t="s">
        <v>12</v>
      </c>
    </row>
    <row r="2149" spans="1:10" x14ac:dyDescent="0.35">
      <c r="A2149" s="3" t="s">
        <v>2</v>
      </c>
      <c r="B2149" s="4">
        <v>49114</v>
      </c>
      <c r="C2149" s="3">
        <v>7</v>
      </c>
      <c r="D2149" s="13">
        <v>1331.04</v>
      </c>
      <c r="E2149" s="13">
        <v>971.78</v>
      </c>
      <c r="F2149" s="5">
        <v>0.19</v>
      </c>
      <c r="G2149" s="13">
        <f>Tablo1[[#This Row],[Quantity]]*Tablo1[[#This Row],[Unit Price]]</f>
        <v>9317.2799999999988</v>
      </c>
      <c r="H2149" s="13">
        <f>(Tablo1[[#This Row],[Unit Price]]-Tablo1[[#This Row],[Purchase Price]])*Tablo1[[#This Row],[Quantity]]-(Tablo1[[#This Row],[Unit Price]]-Tablo1[[#This Row],[Purchase Price]])*Tablo1[[#This Row],[Quantity]]*Tablo1[[#This Row],[Discount Rate]]</f>
        <v>2037.0041999999999</v>
      </c>
      <c r="I2149" s="3" t="s">
        <v>21</v>
      </c>
      <c r="J2149" s="3" t="s">
        <v>5</v>
      </c>
    </row>
    <row r="2150" spans="1:10" x14ac:dyDescent="0.35">
      <c r="A2150" s="3" t="s">
        <v>2</v>
      </c>
      <c r="B2150" s="4">
        <v>49217</v>
      </c>
      <c r="C2150" s="3">
        <v>12</v>
      </c>
      <c r="D2150" s="13">
        <v>1701.64</v>
      </c>
      <c r="E2150" s="13">
        <v>1461.05</v>
      </c>
      <c r="F2150" s="5">
        <v>0.21</v>
      </c>
      <c r="G2150" s="13">
        <f>Tablo1[[#This Row],[Quantity]]*Tablo1[[#This Row],[Unit Price]]</f>
        <v>20419.68</v>
      </c>
      <c r="H2150" s="13">
        <f>(Tablo1[[#This Row],[Unit Price]]-Tablo1[[#This Row],[Purchase Price]])*Tablo1[[#This Row],[Quantity]]-(Tablo1[[#This Row],[Unit Price]]-Tablo1[[#This Row],[Purchase Price]])*Tablo1[[#This Row],[Quantity]]*Tablo1[[#This Row],[Discount Rate]]</f>
        <v>2280.7932000000014</v>
      </c>
      <c r="I2150" s="3" t="s">
        <v>21</v>
      </c>
      <c r="J2150" s="3" t="s">
        <v>5</v>
      </c>
    </row>
    <row r="2151" spans="1:10" x14ac:dyDescent="0.35">
      <c r="A2151" s="3" t="s">
        <v>18</v>
      </c>
      <c r="B2151" s="4">
        <v>48721</v>
      </c>
      <c r="C2151" s="3">
        <v>4</v>
      </c>
      <c r="D2151" s="13">
        <v>3746.94</v>
      </c>
      <c r="E2151" s="13">
        <v>2916.67</v>
      </c>
      <c r="F2151" s="5">
        <v>0.05</v>
      </c>
      <c r="G2151" s="13">
        <f>Tablo1[[#This Row],[Quantity]]*Tablo1[[#This Row],[Unit Price]]</f>
        <v>14987.76</v>
      </c>
      <c r="H2151" s="13">
        <f>(Tablo1[[#This Row],[Unit Price]]-Tablo1[[#This Row],[Purchase Price]])*Tablo1[[#This Row],[Quantity]]-(Tablo1[[#This Row],[Unit Price]]-Tablo1[[#This Row],[Purchase Price]])*Tablo1[[#This Row],[Quantity]]*Tablo1[[#This Row],[Discount Rate]]</f>
        <v>3155.0259999999998</v>
      </c>
      <c r="I2151" s="3" t="s">
        <v>15</v>
      </c>
      <c r="J2151" s="3" t="s">
        <v>12</v>
      </c>
    </row>
    <row r="2152" spans="1:10" x14ac:dyDescent="0.35">
      <c r="A2152" s="3" t="s">
        <v>16</v>
      </c>
      <c r="B2152" s="4">
        <v>48963</v>
      </c>
      <c r="C2152" s="3">
        <v>6</v>
      </c>
      <c r="D2152" s="13">
        <v>261.85000000000002</v>
      </c>
      <c r="E2152" s="13">
        <v>215.94</v>
      </c>
      <c r="F2152" s="5">
        <v>0.19</v>
      </c>
      <c r="G2152" s="13">
        <f>Tablo1[[#This Row],[Quantity]]*Tablo1[[#This Row],[Unit Price]]</f>
        <v>1571.1000000000001</v>
      </c>
      <c r="H2152" s="13">
        <f>(Tablo1[[#This Row],[Unit Price]]-Tablo1[[#This Row],[Purchase Price]])*Tablo1[[#This Row],[Quantity]]-(Tablo1[[#This Row],[Unit Price]]-Tablo1[[#This Row],[Purchase Price]])*Tablo1[[#This Row],[Quantity]]*Tablo1[[#This Row],[Discount Rate]]</f>
        <v>223.12260000000012</v>
      </c>
      <c r="I2152" s="3" t="s">
        <v>17</v>
      </c>
      <c r="J2152" s="3" t="s">
        <v>12</v>
      </c>
    </row>
    <row r="2153" spans="1:10" x14ac:dyDescent="0.35">
      <c r="A2153" s="3" t="s">
        <v>6</v>
      </c>
      <c r="B2153" s="4">
        <v>48599</v>
      </c>
      <c r="C2153" s="3">
        <v>8</v>
      </c>
      <c r="D2153" s="13">
        <v>299.68</v>
      </c>
      <c r="E2153" s="13">
        <v>261.94</v>
      </c>
      <c r="F2153" s="5">
        <v>0.18</v>
      </c>
      <c r="G2153" s="13">
        <f>Tablo1[[#This Row],[Quantity]]*Tablo1[[#This Row],[Unit Price]]</f>
        <v>2397.44</v>
      </c>
      <c r="H2153" s="13">
        <f>(Tablo1[[#This Row],[Unit Price]]-Tablo1[[#This Row],[Purchase Price]])*Tablo1[[#This Row],[Quantity]]-(Tablo1[[#This Row],[Unit Price]]-Tablo1[[#This Row],[Purchase Price]])*Tablo1[[#This Row],[Quantity]]*Tablo1[[#This Row],[Discount Rate]]</f>
        <v>247.57440000000005</v>
      </c>
      <c r="I2153" s="3" t="s">
        <v>8</v>
      </c>
      <c r="J2153" s="3" t="s">
        <v>1</v>
      </c>
    </row>
    <row r="2154" spans="1:10" x14ac:dyDescent="0.35">
      <c r="A2154" s="3" t="s">
        <v>13</v>
      </c>
      <c r="B2154" s="4">
        <v>48746</v>
      </c>
      <c r="C2154" s="3">
        <v>3</v>
      </c>
      <c r="D2154" s="13">
        <v>3309.8</v>
      </c>
      <c r="E2154" s="13">
        <v>2961.96</v>
      </c>
      <c r="F2154" s="5">
        <v>0.21</v>
      </c>
      <c r="G2154" s="13">
        <f>Tablo1[[#This Row],[Quantity]]*Tablo1[[#This Row],[Unit Price]]</f>
        <v>9929.4000000000015</v>
      </c>
      <c r="H2154" s="13">
        <f>(Tablo1[[#This Row],[Unit Price]]-Tablo1[[#This Row],[Purchase Price]])*Tablo1[[#This Row],[Quantity]]-(Tablo1[[#This Row],[Unit Price]]-Tablo1[[#This Row],[Purchase Price]])*Tablo1[[#This Row],[Quantity]]*Tablo1[[#This Row],[Discount Rate]]</f>
        <v>824.38080000000036</v>
      </c>
      <c r="I2154" s="3" t="s">
        <v>14</v>
      </c>
      <c r="J2154" s="3" t="s">
        <v>5</v>
      </c>
    </row>
    <row r="2155" spans="1:10" x14ac:dyDescent="0.35">
      <c r="A2155" s="3" t="s">
        <v>10</v>
      </c>
      <c r="B2155" s="4">
        <v>49304</v>
      </c>
      <c r="C2155" s="3">
        <v>9</v>
      </c>
      <c r="D2155" s="13">
        <v>4014.9</v>
      </c>
      <c r="E2155" s="13">
        <v>3699.1</v>
      </c>
      <c r="F2155" s="5">
        <v>0.04</v>
      </c>
      <c r="G2155" s="13">
        <f>Tablo1[[#This Row],[Quantity]]*Tablo1[[#This Row],[Unit Price]]</f>
        <v>36134.1</v>
      </c>
      <c r="H2155" s="13">
        <f>(Tablo1[[#This Row],[Unit Price]]-Tablo1[[#This Row],[Purchase Price]])*Tablo1[[#This Row],[Quantity]]-(Tablo1[[#This Row],[Unit Price]]-Tablo1[[#This Row],[Purchase Price]])*Tablo1[[#This Row],[Quantity]]*Tablo1[[#This Row],[Discount Rate]]</f>
        <v>2728.5120000000015</v>
      </c>
      <c r="I2155" s="3" t="s">
        <v>4</v>
      </c>
      <c r="J2155" s="3" t="s">
        <v>1</v>
      </c>
    </row>
    <row r="2156" spans="1:10" x14ac:dyDescent="0.35">
      <c r="A2156" s="3" t="s">
        <v>10</v>
      </c>
      <c r="B2156" s="4">
        <v>49237</v>
      </c>
      <c r="C2156" s="3">
        <v>8</v>
      </c>
      <c r="D2156" s="13">
        <v>2919.83</v>
      </c>
      <c r="E2156" s="13">
        <v>2436.0500000000002</v>
      </c>
      <c r="F2156" s="5">
        <v>0.08</v>
      </c>
      <c r="G2156" s="13">
        <f>Tablo1[[#This Row],[Quantity]]*Tablo1[[#This Row],[Unit Price]]</f>
        <v>23358.639999999999</v>
      </c>
      <c r="H2156" s="13">
        <f>(Tablo1[[#This Row],[Unit Price]]-Tablo1[[#This Row],[Purchase Price]])*Tablo1[[#This Row],[Quantity]]-(Tablo1[[#This Row],[Unit Price]]-Tablo1[[#This Row],[Purchase Price]])*Tablo1[[#This Row],[Quantity]]*Tablo1[[#This Row],[Discount Rate]]</f>
        <v>3560.6207999999979</v>
      </c>
      <c r="I2156" s="3" t="s">
        <v>4</v>
      </c>
      <c r="J2156" s="3" t="s">
        <v>1</v>
      </c>
    </row>
    <row r="2157" spans="1:10" x14ac:dyDescent="0.35">
      <c r="A2157" s="3" t="s">
        <v>22</v>
      </c>
      <c r="B2157" s="4">
        <v>48761</v>
      </c>
      <c r="C2157" s="3">
        <v>13</v>
      </c>
      <c r="D2157" s="13">
        <v>2319</v>
      </c>
      <c r="E2157" s="13">
        <v>1880.28</v>
      </c>
      <c r="F2157" s="5">
        <v>0.17</v>
      </c>
      <c r="G2157" s="13">
        <f>Tablo1[[#This Row],[Quantity]]*Tablo1[[#This Row],[Unit Price]]</f>
        <v>30147</v>
      </c>
      <c r="H2157" s="13">
        <f>(Tablo1[[#This Row],[Unit Price]]-Tablo1[[#This Row],[Purchase Price]])*Tablo1[[#This Row],[Quantity]]-(Tablo1[[#This Row],[Unit Price]]-Tablo1[[#This Row],[Purchase Price]])*Tablo1[[#This Row],[Quantity]]*Tablo1[[#This Row],[Discount Rate]]</f>
        <v>4733.7888000000003</v>
      </c>
      <c r="I2157" s="3" t="s">
        <v>0</v>
      </c>
      <c r="J2157" s="3" t="s">
        <v>5</v>
      </c>
    </row>
    <row r="2158" spans="1:10" x14ac:dyDescent="0.35">
      <c r="A2158" s="3" t="s">
        <v>20</v>
      </c>
      <c r="B2158" s="4">
        <v>48926</v>
      </c>
      <c r="C2158" s="3">
        <v>15</v>
      </c>
      <c r="D2158" s="13">
        <v>1534.5</v>
      </c>
      <c r="E2158" s="13">
        <v>1150.68</v>
      </c>
      <c r="F2158" s="5">
        <v>0.04</v>
      </c>
      <c r="G2158" s="13">
        <f>Tablo1[[#This Row],[Quantity]]*Tablo1[[#This Row],[Unit Price]]</f>
        <v>23017.5</v>
      </c>
      <c r="H2158" s="13">
        <f>(Tablo1[[#This Row],[Unit Price]]-Tablo1[[#This Row],[Purchase Price]])*Tablo1[[#This Row],[Quantity]]-(Tablo1[[#This Row],[Unit Price]]-Tablo1[[#This Row],[Purchase Price]])*Tablo1[[#This Row],[Quantity]]*Tablo1[[#This Row],[Discount Rate]]</f>
        <v>5527.0079999999989</v>
      </c>
      <c r="I2158" s="3" t="s">
        <v>19</v>
      </c>
      <c r="J2158" s="3" t="s">
        <v>12</v>
      </c>
    </row>
    <row r="2159" spans="1:10" x14ac:dyDescent="0.35">
      <c r="A2159" s="3" t="s">
        <v>6</v>
      </c>
      <c r="B2159" s="4">
        <v>48854</v>
      </c>
      <c r="C2159" s="3">
        <v>13</v>
      </c>
      <c r="D2159" s="13">
        <v>1594.95</v>
      </c>
      <c r="E2159" s="13">
        <v>1138.32</v>
      </c>
      <c r="F2159" s="5">
        <v>0.19</v>
      </c>
      <c r="G2159" s="13">
        <f>Tablo1[[#This Row],[Quantity]]*Tablo1[[#This Row],[Unit Price]]</f>
        <v>20734.350000000002</v>
      </c>
      <c r="H2159" s="13">
        <f>(Tablo1[[#This Row],[Unit Price]]-Tablo1[[#This Row],[Purchase Price]])*Tablo1[[#This Row],[Quantity]]-(Tablo1[[#This Row],[Unit Price]]-Tablo1[[#This Row],[Purchase Price]])*Tablo1[[#This Row],[Quantity]]*Tablo1[[#This Row],[Discount Rate]]</f>
        <v>4808.313900000001</v>
      </c>
      <c r="I2159" s="3" t="s">
        <v>8</v>
      </c>
      <c r="J2159" s="3" t="s">
        <v>1</v>
      </c>
    </row>
    <row r="2160" spans="1:10" x14ac:dyDescent="0.35">
      <c r="A2160" s="3" t="s">
        <v>20</v>
      </c>
      <c r="B2160" s="4">
        <v>48645</v>
      </c>
      <c r="C2160" s="3">
        <v>1</v>
      </c>
      <c r="D2160" s="13">
        <v>3145.53</v>
      </c>
      <c r="E2160" s="13">
        <v>2283.58</v>
      </c>
      <c r="F2160" s="5">
        <v>0.27</v>
      </c>
      <c r="G2160" s="13">
        <f>Tablo1[[#This Row],[Quantity]]*Tablo1[[#This Row],[Unit Price]]</f>
        <v>3145.53</v>
      </c>
      <c r="H2160" s="13">
        <f>(Tablo1[[#This Row],[Unit Price]]-Tablo1[[#This Row],[Purchase Price]])*Tablo1[[#This Row],[Quantity]]-(Tablo1[[#This Row],[Unit Price]]-Tablo1[[#This Row],[Purchase Price]])*Tablo1[[#This Row],[Quantity]]*Tablo1[[#This Row],[Discount Rate]]</f>
        <v>629.22350000000017</v>
      </c>
      <c r="I2160" s="3" t="s">
        <v>19</v>
      </c>
      <c r="J2160" s="3" t="s">
        <v>12</v>
      </c>
    </row>
    <row r="2161" spans="1:10" x14ac:dyDescent="0.35">
      <c r="A2161" s="3" t="s">
        <v>18</v>
      </c>
      <c r="B2161" s="4">
        <v>48881</v>
      </c>
      <c r="C2161" s="3">
        <v>20</v>
      </c>
      <c r="D2161" s="13">
        <v>3673.82</v>
      </c>
      <c r="E2161" s="13">
        <v>2788.38</v>
      </c>
      <c r="F2161" s="5">
        <v>0.25</v>
      </c>
      <c r="G2161" s="13">
        <f>Tablo1[[#This Row],[Quantity]]*Tablo1[[#This Row],[Unit Price]]</f>
        <v>73476.400000000009</v>
      </c>
      <c r="H2161" s="13">
        <f>(Tablo1[[#This Row],[Unit Price]]-Tablo1[[#This Row],[Purchase Price]])*Tablo1[[#This Row],[Quantity]]-(Tablo1[[#This Row],[Unit Price]]-Tablo1[[#This Row],[Purchase Price]])*Tablo1[[#This Row],[Quantity]]*Tablo1[[#This Row],[Discount Rate]]</f>
        <v>13281.600000000002</v>
      </c>
      <c r="I2161" s="3" t="s">
        <v>15</v>
      </c>
      <c r="J2161" s="3" t="s">
        <v>12</v>
      </c>
    </row>
    <row r="2162" spans="1:10" x14ac:dyDescent="0.35">
      <c r="A2162" s="3" t="s">
        <v>18</v>
      </c>
      <c r="B2162" s="4">
        <v>48785</v>
      </c>
      <c r="C2162" s="3">
        <v>19</v>
      </c>
      <c r="D2162" s="13">
        <v>3248.65</v>
      </c>
      <c r="E2162" s="13">
        <v>2947.17</v>
      </c>
      <c r="F2162" s="5">
        <v>0.16</v>
      </c>
      <c r="G2162" s="13">
        <f>Tablo1[[#This Row],[Quantity]]*Tablo1[[#This Row],[Unit Price]]</f>
        <v>61724.35</v>
      </c>
      <c r="H2162" s="13">
        <f>(Tablo1[[#This Row],[Unit Price]]-Tablo1[[#This Row],[Purchase Price]])*Tablo1[[#This Row],[Quantity]]-(Tablo1[[#This Row],[Unit Price]]-Tablo1[[#This Row],[Purchase Price]])*Tablo1[[#This Row],[Quantity]]*Tablo1[[#This Row],[Discount Rate]]</f>
        <v>4811.6208000000006</v>
      </c>
      <c r="I2162" s="3" t="s">
        <v>15</v>
      </c>
      <c r="J2162" s="3" t="s">
        <v>12</v>
      </c>
    </row>
    <row r="2163" spans="1:10" x14ac:dyDescent="0.35">
      <c r="A2163" s="3" t="s">
        <v>20</v>
      </c>
      <c r="B2163" s="4">
        <v>48806</v>
      </c>
      <c r="C2163" s="3">
        <v>1</v>
      </c>
      <c r="D2163" s="13">
        <v>3677.88</v>
      </c>
      <c r="E2163" s="13">
        <v>2703.99</v>
      </c>
      <c r="F2163" s="5">
        <v>0.25</v>
      </c>
      <c r="G2163" s="13">
        <f>Tablo1[[#This Row],[Quantity]]*Tablo1[[#This Row],[Unit Price]]</f>
        <v>3677.88</v>
      </c>
      <c r="H2163" s="13">
        <f>(Tablo1[[#This Row],[Unit Price]]-Tablo1[[#This Row],[Purchase Price]])*Tablo1[[#This Row],[Quantity]]-(Tablo1[[#This Row],[Unit Price]]-Tablo1[[#This Row],[Purchase Price]])*Tablo1[[#This Row],[Quantity]]*Tablo1[[#This Row],[Discount Rate]]</f>
        <v>730.41750000000025</v>
      </c>
      <c r="I2163" s="3" t="s">
        <v>19</v>
      </c>
      <c r="J2163" s="3" t="s">
        <v>12</v>
      </c>
    </row>
    <row r="2164" spans="1:10" x14ac:dyDescent="0.35">
      <c r="A2164" s="3" t="s">
        <v>10</v>
      </c>
      <c r="B2164" s="4">
        <v>49139</v>
      </c>
      <c r="C2164" s="3">
        <v>10</v>
      </c>
      <c r="D2164" s="13">
        <v>3161.72</v>
      </c>
      <c r="E2164" s="13">
        <v>2894.1</v>
      </c>
      <c r="F2164" s="5">
        <v>0.14000000000000001</v>
      </c>
      <c r="G2164" s="13">
        <f>Tablo1[[#This Row],[Quantity]]*Tablo1[[#This Row],[Unit Price]]</f>
        <v>31617.199999999997</v>
      </c>
      <c r="H2164" s="13">
        <f>(Tablo1[[#This Row],[Unit Price]]-Tablo1[[#This Row],[Purchase Price]])*Tablo1[[#This Row],[Quantity]]-(Tablo1[[#This Row],[Unit Price]]-Tablo1[[#This Row],[Purchase Price]])*Tablo1[[#This Row],[Quantity]]*Tablo1[[#This Row],[Discount Rate]]</f>
        <v>2301.5319999999992</v>
      </c>
      <c r="I2164" s="3" t="s">
        <v>4</v>
      </c>
      <c r="J2164" s="3" t="s">
        <v>1</v>
      </c>
    </row>
    <row r="2165" spans="1:10" x14ac:dyDescent="0.35">
      <c r="A2165" s="3" t="s">
        <v>6</v>
      </c>
      <c r="B2165" s="4">
        <v>48950</v>
      </c>
      <c r="C2165" s="3">
        <v>3</v>
      </c>
      <c r="D2165" s="13">
        <v>368.73</v>
      </c>
      <c r="E2165" s="13">
        <v>330.07</v>
      </c>
      <c r="F2165" s="5">
        <v>0.19</v>
      </c>
      <c r="G2165" s="13">
        <f>Tablo1[[#This Row],[Quantity]]*Tablo1[[#This Row],[Unit Price]]</f>
        <v>1106.19</v>
      </c>
      <c r="H2165" s="13">
        <f>(Tablo1[[#This Row],[Unit Price]]-Tablo1[[#This Row],[Purchase Price]])*Tablo1[[#This Row],[Quantity]]-(Tablo1[[#This Row],[Unit Price]]-Tablo1[[#This Row],[Purchase Price]])*Tablo1[[#This Row],[Quantity]]*Tablo1[[#This Row],[Discount Rate]]</f>
        <v>93.943800000000067</v>
      </c>
      <c r="I2165" s="3" t="s">
        <v>8</v>
      </c>
      <c r="J2165" s="3" t="s">
        <v>1</v>
      </c>
    </row>
    <row r="2166" spans="1:10" x14ac:dyDescent="0.35">
      <c r="A2166" s="3" t="s">
        <v>24</v>
      </c>
      <c r="B2166" s="4">
        <v>48853</v>
      </c>
      <c r="C2166" s="3">
        <v>12</v>
      </c>
      <c r="D2166" s="13">
        <v>1463.74</v>
      </c>
      <c r="E2166" s="13">
        <v>1299.44</v>
      </c>
      <c r="F2166" s="5">
        <v>0.24</v>
      </c>
      <c r="G2166" s="13">
        <f>Tablo1[[#This Row],[Quantity]]*Tablo1[[#This Row],[Unit Price]]</f>
        <v>17564.88</v>
      </c>
      <c r="H2166" s="13">
        <f>(Tablo1[[#This Row],[Unit Price]]-Tablo1[[#This Row],[Purchase Price]])*Tablo1[[#This Row],[Quantity]]-(Tablo1[[#This Row],[Unit Price]]-Tablo1[[#This Row],[Purchase Price]])*Tablo1[[#This Row],[Quantity]]*Tablo1[[#This Row],[Discount Rate]]</f>
        <v>1498.4159999999997</v>
      </c>
      <c r="I2166" s="3" t="s">
        <v>23</v>
      </c>
      <c r="J2166" s="3" t="s">
        <v>5</v>
      </c>
    </row>
    <row r="2167" spans="1:10" x14ac:dyDescent="0.35">
      <c r="A2167" s="3" t="s">
        <v>9</v>
      </c>
      <c r="B2167" s="4">
        <v>48973</v>
      </c>
      <c r="C2167" s="3">
        <v>10</v>
      </c>
      <c r="D2167" s="13">
        <v>4502</v>
      </c>
      <c r="E2167" s="13">
        <v>3162.61</v>
      </c>
      <c r="F2167" s="5">
        <v>0.04</v>
      </c>
      <c r="G2167" s="13">
        <f>Tablo1[[#This Row],[Quantity]]*Tablo1[[#This Row],[Unit Price]]</f>
        <v>45020</v>
      </c>
      <c r="H2167" s="13">
        <f>(Tablo1[[#This Row],[Unit Price]]-Tablo1[[#This Row],[Purchase Price]])*Tablo1[[#This Row],[Quantity]]-(Tablo1[[#This Row],[Unit Price]]-Tablo1[[#This Row],[Purchase Price]])*Tablo1[[#This Row],[Quantity]]*Tablo1[[#This Row],[Discount Rate]]</f>
        <v>12858.143999999998</v>
      </c>
      <c r="I2167" s="3" t="s">
        <v>11</v>
      </c>
      <c r="J2167" s="3" t="s">
        <v>9</v>
      </c>
    </row>
    <row r="2168" spans="1:10" x14ac:dyDescent="0.35">
      <c r="A2168" s="3" t="s">
        <v>22</v>
      </c>
      <c r="B2168" s="4">
        <v>48977</v>
      </c>
      <c r="C2168" s="3">
        <v>5</v>
      </c>
      <c r="D2168" s="13">
        <v>1300.55</v>
      </c>
      <c r="E2168" s="13">
        <v>1110.49</v>
      </c>
      <c r="F2168" s="5">
        <v>0.27</v>
      </c>
      <c r="G2168" s="13">
        <f>Tablo1[[#This Row],[Quantity]]*Tablo1[[#This Row],[Unit Price]]</f>
        <v>6502.75</v>
      </c>
      <c r="H2168" s="13">
        <f>(Tablo1[[#This Row],[Unit Price]]-Tablo1[[#This Row],[Purchase Price]])*Tablo1[[#This Row],[Quantity]]-(Tablo1[[#This Row],[Unit Price]]-Tablo1[[#This Row],[Purchase Price]])*Tablo1[[#This Row],[Quantity]]*Tablo1[[#This Row],[Discount Rate]]</f>
        <v>693.71899999999982</v>
      </c>
      <c r="I2168" s="3" t="s">
        <v>0</v>
      </c>
      <c r="J2168" s="3" t="s">
        <v>5</v>
      </c>
    </row>
    <row r="2169" spans="1:10" x14ac:dyDescent="0.35">
      <c r="A2169" s="3" t="s">
        <v>9</v>
      </c>
      <c r="B2169" s="4">
        <v>48659</v>
      </c>
      <c r="C2169" s="3">
        <v>18</v>
      </c>
      <c r="D2169" s="13">
        <v>2021.58</v>
      </c>
      <c r="E2169" s="13">
        <v>1487.1</v>
      </c>
      <c r="F2169" s="5">
        <v>0.1</v>
      </c>
      <c r="G2169" s="13">
        <f>Tablo1[[#This Row],[Quantity]]*Tablo1[[#This Row],[Unit Price]]</f>
        <v>36388.44</v>
      </c>
      <c r="H2169" s="13">
        <f>(Tablo1[[#This Row],[Unit Price]]-Tablo1[[#This Row],[Purchase Price]])*Tablo1[[#This Row],[Quantity]]-(Tablo1[[#This Row],[Unit Price]]-Tablo1[[#This Row],[Purchase Price]])*Tablo1[[#This Row],[Quantity]]*Tablo1[[#This Row],[Discount Rate]]</f>
        <v>8658.5759999999991</v>
      </c>
      <c r="I2169" s="3" t="s">
        <v>11</v>
      </c>
      <c r="J2169" s="3" t="s">
        <v>9</v>
      </c>
    </row>
    <row r="2170" spans="1:10" x14ac:dyDescent="0.35">
      <c r="A2170" s="3" t="s">
        <v>6</v>
      </c>
      <c r="B2170" s="4">
        <v>48615</v>
      </c>
      <c r="C2170" s="3">
        <v>6</v>
      </c>
      <c r="D2170" s="13">
        <v>447.78</v>
      </c>
      <c r="E2170" s="13">
        <v>393.37</v>
      </c>
      <c r="F2170" s="5">
        <v>0.01</v>
      </c>
      <c r="G2170" s="13">
        <f>Tablo1[[#This Row],[Quantity]]*Tablo1[[#This Row],[Unit Price]]</f>
        <v>2686.68</v>
      </c>
      <c r="H2170" s="13">
        <f>(Tablo1[[#This Row],[Unit Price]]-Tablo1[[#This Row],[Purchase Price]])*Tablo1[[#This Row],[Quantity]]-(Tablo1[[#This Row],[Unit Price]]-Tablo1[[#This Row],[Purchase Price]])*Tablo1[[#This Row],[Quantity]]*Tablo1[[#This Row],[Discount Rate]]</f>
        <v>323.19539999999984</v>
      </c>
      <c r="I2170" s="3" t="s">
        <v>8</v>
      </c>
      <c r="J2170" s="3" t="s">
        <v>1</v>
      </c>
    </row>
    <row r="2171" spans="1:10" x14ac:dyDescent="0.35">
      <c r="A2171" s="3" t="s">
        <v>9</v>
      </c>
      <c r="B2171" s="4">
        <v>48581</v>
      </c>
      <c r="C2171" s="3">
        <v>4</v>
      </c>
      <c r="D2171" s="13">
        <v>3964.02</v>
      </c>
      <c r="E2171" s="13">
        <v>3458.5</v>
      </c>
      <c r="F2171" s="5">
        <v>7.0000000000000007E-2</v>
      </c>
      <c r="G2171" s="13">
        <f>Tablo1[[#This Row],[Quantity]]*Tablo1[[#This Row],[Unit Price]]</f>
        <v>15856.08</v>
      </c>
      <c r="H2171" s="13">
        <f>(Tablo1[[#This Row],[Unit Price]]-Tablo1[[#This Row],[Purchase Price]])*Tablo1[[#This Row],[Quantity]]-(Tablo1[[#This Row],[Unit Price]]-Tablo1[[#This Row],[Purchase Price]])*Tablo1[[#This Row],[Quantity]]*Tablo1[[#This Row],[Discount Rate]]</f>
        <v>1880.5344</v>
      </c>
      <c r="I2171" s="3" t="s">
        <v>11</v>
      </c>
      <c r="J2171" s="3" t="s">
        <v>9</v>
      </c>
    </row>
    <row r="2172" spans="1:10" x14ac:dyDescent="0.35">
      <c r="A2172" s="3" t="s">
        <v>20</v>
      </c>
      <c r="B2172" s="4">
        <v>48812</v>
      </c>
      <c r="C2172" s="3">
        <v>7</v>
      </c>
      <c r="D2172" s="13">
        <v>3541.12</v>
      </c>
      <c r="E2172" s="13">
        <v>2985.97</v>
      </c>
      <c r="F2172" s="5">
        <v>0.04</v>
      </c>
      <c r="G2172" s="13">
        <f>Tablo1[[#This Row],[Quantity]]*Tablo1[[#This Row],[Unit Price]]</f>
        <v>24787.84</v>
      </c>
      <c r="H2172" s="13">
        <f>(Tablo1[[#This Row],[Unit Price]]-Tablo1[[#This Row],[Purchase Price]])*Tablo1[[#This Row],[Quantity]]-(Tablo1[[#This Row],[Unit Price]]-Tablo1[[#This Row],[Purchase Price]])*Tablo1[[#This Row],[Quantity]]*Tablo1[[#This Row],[Discount Rate]]</f>
        <v>3730.6080000000006</v>
      </c>
      <c r="I2172" s="3" t="s">
        <v>19</v>
      </c>
      <c r="J2172" s="3" t="s">
        <v>12</v>
      </c>
    </row>
    <row r="2173" spans="1:10" x14ac:dyDescent="0.35">
      <c r="A2173" s="3" t="s">
        <v>24</v>
      </c>
      <c r="B2173" s="4">
        <v>48775</v>
      </c>
      <c r="C2173" s="3">
        <v>15</v>
      </c>
      <c r="D2173" s="13">
        <v>1060.26</v>
      </c>
      <c r="E2173" s="13">
        <v>993.82</v>
      </c>
      <c r="F2173" s="5">
        <v>0.18</v>
      </c>
      <c r="G2173" s="13">
        <f>Tablo1[[#This Row],[Quantity]]*Tablo1[[#This Row],[Unit Price]]</f>
        <v>15903.9</v>
      </c>
      <c r="H2173" s="13">
        <f>(Tablo1[[#This Row],[Unit Price]]-Tablo1[[#This Row],[Purchase Price]])*Tablo1[[#This Row],[Quantity]]-(Tablo1[[#This Row],[Unit Price]]-Tablo1[[#This Row],[Purchase Price]])*Tablo1[[#This Row],[Quantity]]*Tablo1[[#This Row],[Discount Rate]]</f>
        <v>817.21199999999931</v>
      </c>
      <c r="I2173" s="3" t="s">
        <v>23</v>
      </c>
      <c r="J2173" s="3" t="s">
        <v>5</v>
      </c>
    </row>
    <row r="2174" spans="1:10" x14ac:dyDescent="0.35">
      <c r="A2174" s="3" t="s">
        <v>6</v>
      </c>
      <c r="B2174" s="4">
        <v>49307</v>
      </c>
      <c r="C2174" s="3">
        <v>7</v>
      </c>
      <c r="D2174" s="13">
        <v>4402</v>
      </c>
      <c r="E2174" s="13">
        <v>3913.15</v>
      </c>
      <c r="F2174" s="5">
        <v>0.1</v>
      </c>
      <c r="G2174" s="13">
        <f>Tablo1[[#This Row],[Quantity]]*Tablo1[[#This Row],[Unit Price]]</f>
        <v>30814</v>
      </c>
      <c r="H2174" s="13">
        <f>(Tablo1[[#This Row],[Unit Price]]-Tablo1[[#This Row],[Purchase Price]])*Tablo1[[#This Row],[Quantity]]-(Tablo1[[#This Row],[Unit Price]]-Tablo1[[#This Row],[Purchase Price]])*Tablo1[[#This Row],[Quantity]]*Tablo1[[#This Row],[Discount Rate]]</f>
        <v>3079.7549999999992</v>
      </c>
      <c r="I2174" s="3" t="s">
        <v>8</v>
      </c>
      <c r="J2174" s="3" t="s">
        <v>1</v>
      </c>
    </row>
    <row r="2175" spans="1:10" x14ac:dyDescent="0.35">
      <c r="A2175" s="3" t="s">
        <v>18</v>
      </c>
      <c r="B2175" s="4">
        <v>49273</v>
      </c>
      <c r="C2175" s="3">
        <v>4</v>
      </c>
      <c r="D2175" s="13">
        <v>1846.09</v>
      </c>
      <c r="E2175" s="13">
        <v>1600.02</v>
      </c>
      <c r="F2175" s="5">
        <v>0.12</v>
      </c>
      <c r="G2175" s="13">
        <f>Tablo1[[#This Row],[Quantity]]*Tablo1[[#This Row],[Unit Price]]</f>
        <v>7384.36</v>
      </c>
      <c r="H2175" s="13">
        <f>(Tablo1[[#This Row],[Unit Price]]-Tablo1[[#This Row],[Purchase Price]])*Tablo1[[#This Row],[Quantity]]-(Tablo1[[#This Row],[Unit Price]]-Tablo1[[#This Row],[Purchase Price]])*Tablo1[[#This Row],[Quantity]]*Tablo1[[#This Row],[Discount Rate]]</f>
        <v>866.16639999999984</v>
      </c>
      <c r="I2175" s="3" t="s">
        <v>15</v>
      </c>
      <c r="J2175" s="3" t="s">
        <v>12</v>
      </c>
    </row>
    <row r="2176" spans="1:10" x14ac:dyDescent="0.35">
      <c r="A2176" s="3" t="s">
        <v>2</v>
      </c>
      <c r="B2176" s="4">
        <v>48792</v>
      </c>
      <c r="C2176" s="3">
        <v>18</v>
      </c>
      <c r="D2176" s="13">
        <v>1961.94</v>
      </c>
      <c r="E2176" s="13">
        <v>1700.31</v>
      </c>
      <c r="F2176" s="5">
        <v>0.04</v>
      </c>
      <c r="G2176" s="13">
        <f>Tablo1[[#This Row],[Quantity]]*Tablo1[[#This Row],[Unit Price]]</f>
        <v>35314.92</v>
      </c>
      <c r="H2176" s="13">
        <f>(Tablo1[[#This Row],[Unit Price]]-Tablo1[[#This Row],[Purchase Price]])*Tablo1[[#This Row],[Quantity]]-(Tablo1[[#This Row],[Unit Price]]-Tablo1[[#This Row],[Purchase Price]])*Tablo1[[#This Row],[Quantity]]*Tablo1[[#This Row],[Discount Rate]]</f>
        <v>4520.9664000000021</v>
      </c>
      <c r="I2176" s="3" t="s">
        <v>21</v>
      </c>
      <c r="J2176" s="3" t="s">
        <v>5</v>
      </c>
    </row>
    <row r="2177" spans="1:10" x14ac:dyDescent="0.35">
      <c r="A2177" s="3" t="s">
        <v>20</v>
      </c>
      <c r="B2177" s="4">
        <v>48934</v>
      </c>
      <c r="C2177" s="3">
        <v>20</v>
      </c>
      <c r="D2177" s="13">
        <v>3179.3</v>
      </c>
      <c r="E2177" s="13">
        <v>2516.7199999999998</v>
      </c>
      <c r="F2177" s="5">
        <v>0.15</v>
      </c>
      <c r="G2177" s="13">
        <f>Tablo1[[#This Row],[Quantity]]*Tablo1[[#This Row],[Unit Price]]</f>
        <v>63586</v>
      </c>
      <c r="H2177" s="13">
        <f>(Tablo1[[#This Row],[Unit Price]]-Tablo1[[#This Row],[Purchase Price]])*Tablo1[[#This Row],[Quantity]]-(Tablo1[[#This Row],[Unit Price]]-Tablo1[[#This Row],[Purchase Price]])*Tablo1[[#This Row],[Quantity]]*Tablo1[[#This Row],[Discount Rate]]</f>
        <v>11263.860000000006</v>
      </c>
      <c r="I2177" s="3" t="s">
        <v>19</v>
      </c>
      <c r="J2177" s="3" t="s">
        <v>12</v>
      </c>
    </row>
    <row r="2178" spans="1:10" x14ac:dyDescent="0.35">
      <c r="A2178" s="3" t="s">
        <v>13</v>
      </c>
      <c r="B2178" s="4">
        <v>49208</v>
      </c>
      <c r="C2178" s="3">
        <v>8</v>
      </c>
      <c r="D2178" s="13">
        <v>1092.29</v>
      </c>
      <c r="E2178" s="13">
        <v>899.19</v>
      </c>
      <c r="F2178" s="5">
        <v>0.21</v>
      </c>
      <c r="G2178" s="13">
        <f>Tablo1[[#This Row],[Quantity]]*Tablo1[[#This Row],[Unit Price]]</f>
        <v>8738.32</v>
      </c>
      <c r="H2178" s="13">
        <f>(Tablo1[[#This Row],[Unit Price]]-Tablo1[[#This Row],[Purchase Price]])*Tablo1[[#This Row],[Quantity]]-(Tablo1[[#This Row],[Unit Price]]-Tablo1[[#This Row],[Purchase Price]])*Tablo1[[#This Row],[Quantity]]*Tablo1[[#This Row],[Discount Rate]]</f>
        <v>1220.3919999999994</v>
      </c>
      <c r="I2178" s="3" t="s">
        <v>14</v>
      </c>
      <c r="J2178" s="3" t="s">
        <v>5</v>
      </c>
    </row>
    <row r="2179" spans="1:10" x14ac:dyDescent="0.35">
      <c r="A2179" s="3" t="s">
        <v>9</v>
      </c>
      <c r="B2179" s="4">
        <v>48681</v>
      </c>
      <c r="C2179" s="3">
        <v>12</v>
      </c>
      <c r="D2179" s="13">
        <v>3423.92</v>
      </c>
      <c r="E2179" s="13">
        <v>2829.97</v>
      </c>
      <c r="F2179" s="5">
        <v>0.27</v>
      </c>
      <c r="G2179" s="13">
        <f>Tablo1[[#This Row],[Quantity]]*Tablo1[[#This Row],[Unit Price]]</f>
        <v>41087.040000000001</v>
      </c>
      <c r="H2179" s="13">
        <f>(Tablo1[[#This Row],[Unit Price]]-Tablo1[[#This Row],[Purchase Price]])*Tablo1[[#This Row],[Quantity]]-(Tablo1[[#This Row],[Unit Price]]-Tablo1[[#This Row],[Purchase Price]])*Tablo1[[#This Row],[Quantity]]*Tablo1[[#This Row],[Discount Rate]]</f>
        <v>5203.0020000000022</v>
      </c>
      <c r="I2179" s="3" t="s">
        <v>11</v>
      </c>
      <c r="J2179" s="3" t="s">
        <v>9</v>
      </c>
    </row>
    <row r="2180" spans="1:10" x14ac:dyDescent="0.35">
      <c r="A2180" s="3" t="s">
        <v>6</v>
      </c>
      <c r="B2180" s="4">
        <v>49005</v>
      </c>
      <c r="C2180" s="3">
        <v>5</v>
      </c>
      <c r="D2180" s="13">
        <v>4340.05</v>
      </c>
      <c r="E2180" s="13">
        <v>3490.42</v>
      </c>
      <c r="F2180" s="5">
        <v>0.11</v>
      </c>
      <c r="G2180" s="13">
        <f>Tablo1[[#This Row],[Quantity]]*Tablo1[[#This Row],[Unit Price]]</f>
        <v>21700.25</v>
      </c>
      <c r="H2180" s="13">
        <f>(Tablo1[[#This Row],[Unit Price]]-Tablo1[[#This Row],[Purchase Price]])*Tablo1[[#This Row],[Quantity]]-(Tablo1[[#This Row],[Unit Price]]-Tablo1[[#This Row],[Purchase Price]])*Tablo1[[#This Row],[Quantity]]*Tablo1[[#This Row],[Discount Rate]]</f>
        <v>3780.8535000000006</v>
      </c>
      <c r="I2180" s="3" t="s">
        <v>8</v>
      </c>
      <c r="J2180" s="3" t="s">
        <v>1</v>
      </c>
    </row>
    <row r="2181" spans="1:10" x14ac:dyDescent="0.35">
      <c r="A2181" s="3" t="s">
        <v>9</v>
      </c>
      <c r="B2181" s="4">
        <v>48938</v>
      </c>
      <c r="C2181" s="3">
        <v>11</v>
      </c>
      <c r="D2181" s="13">
        <v>2329.33</v>
      </c>
      <c r="E2181" s="13">
        <v>1847.39</v>
      </c>
      <c r="F2181" s="5">
        <v>0.08</v>
      </c>
      <c r="G2181" s="13">
        <f>Tablo1[[#This Row],[Quantity]]*Tablo1[[#This Row],[Unit Price]]</f>
        <v>25622.629999999997</v>
      </c>
      <c r="H2181" s="13">
        <f>(Tablo1[[#This Row],[Unit Price]]-Tablo1[[#This Row],[Purchase Price]])*Tablo1[[#This Row],[Quantity]]-(Tablo1[[#This Row],[Unit Price]]-Tablo1[[#This Row],[Purchase Price]])*Tablo1[[#This Row],[Quantity]]*Tablo1[[#This Row],[Discount Rate]]</f>
        <v>4877.2327999999989</v>
      </c>
      <c r="I2181" s="3" t="s">
        <v>11</v>
      </c>
      <c r="J2181" s="3" t="s">
        <v>9</v>
      </c>
    </row>
    <row r="2182" spans="1:10" x14ac:dyDescent="0.35">
      <c r="A2182" s="3" t="s">
        <v>13</v>
      </c>
      <c r="B2182" s="4">
        <v>48734</v>
      </c>
      <c r="C2182" s="3">
        <v>20</v>
      </c>
      <c r="D2182" s="13">
        <v>1692.78</v>
      </c>
      <c r="E2182" s="13">
        <v>1325.79</v>
      </c>
      <c r="F2182" s="5">
        <v>0.15</v>
      </c>
      <c r="G2182" s="13">
        <f>Tablo1[[#This Row],[Quantity]]*Tablo1[[#This Row],[Unit Price]]</f>
        <v>33855.599999999999</v>
      </c>
      <c r="H2182" s="13">
        <f>(Tablo1[[#This Row],[Unit Price]]-Tablo1[[#This Row],[Purchase Price]])*Tablo1[[#This Row],[Quantity]]-(Tablo1[[#This Row],[Unit Price]]-Tablo1[[#This Row],[Purchase Price]])*Tablo1[[#This Row],[Quantity]]*Tablo1[[#This Row],[Discount Rate]]</f>
        <v>6238.83</v>
      </c>
      <c r="I2182" s="3" t="s">
        <v>14</v>
      </c>
      <c r="J2182" s="3" t="s">
        <v>5</v>
      </c>
    </row>
    <row r="2183" spans="1:10" x14ac:dyDescent="0.35">
      <c r="A2183" s="3" t="s">
        <v>22</v>
      </c>
      <c r="B2183" s="4">
        <v>48596</v>
      </c>
      <c r="C2183" s="3">
        <v>12</v>
      </c>
      <c r="D2183" s="13">
        <v>2431.04</v>
      </c>
      <c r="E2183" s="13">
        <v>2076.96</v>
      </c>
      <c r="F2183" s="5">
        <v>0.01</v>
      </c>
      <c r="G2183" s="13">
        <f>Tablo1[[#This Row],[Quantity]]*Tablo1[[#This Row],[Unit Price]]</f>
        <v>29172.48</v>
      </c>
      <c r="H2183" s="13">
        <f>(Tablo1[[#This Row],[Unit Price]]-Tablo1[[#This Row],[Purchase Price]])*Tablo1[[#This Row],[Quantity]]-(Tablo1[[#This Row],[Unit Price]]-Tablo1[[#This Row],[Purchase Price]])*Tablo1[[#This Row],[Quantity]]*Tablo1[[#This Row],[Discount Rate]]</f>
        <v>4206.4703999999992</v>
      </c>
      <c r="I2183" s="3" t="s">
        <v>0</v>
      </c>
      <c r="J2183" s="3" t="s">
        <v>5</v>
      </c>
    </row>
    <row r="2184" spans="1:10" x14ac:dyDescent="0.35">
      <c r="A2184" s="3" t="s">
        <v>2</v>
      </c>
      <c r="B2184" s="4">
        <v>49154</v>
      </c>
      <c r="C2184" s="3">
        <v>4</v>
      </c>
      <c r="D2184" s="13">
        <v>2346.6</v>
      </c>
      <c r="E2184" s="13">
        <v>2188.4299999999998</v>
      </c>
      <c r="F2184" s="5">
        <v>0.08</v>
      </c>
      <c r="G2184" s="13">
        <f>Tablo1[[#This Row],[Quantity]]*Tablo1[[#This Row],[Unit Price]]</f>
        <v>9386.4</v>
      </c>
      <c r="H2184" s="13">
        <f>(Tablo1[[#This Row],[Unit Price]]-Tablo1[[#This Row],[Purchase Price]])*Tablo1[[#This Row],[Quantity]]-(Tablo1[[#This Row],[Unit Price]]-Tablo1[[#This Row],[Purchase Price]])*Tablo1[[#This Row],[Quantity]]*Tablo1[[#This Row],[Discount Rate]]</f>
        <v>582.06560000000025</v>
      </c>
      <c r="I2184" s="3" t="s">
        <v>21</v>
      </c>
      <c r="J2184" s="3" t="s">
        <v>5</v>
      </c>
    </row>
    <row r="2185" spans="1:10" x14ac:dyDescent="0.35">
      <c r="A2185" s="3" t="s">
        <v>22</v>
      </c>
      <c r="B2185" s="4">
        <v>48582</v>
      </c>
      <c r="C2185" s="3">
        <v>13</v>
      </c>
      <c r="D2185" s="13">
        <v>2891.51</v>
      </c>
      <c r="E2185" s="13">
        <v>2517.4899999999998</v>
      </c>
      <c r="F2185" s="5">
        <v>0.16</v>
      </c>
      <c r="G2185" s="13">
        <f>Tablo1[[#This Row],[Quantity]]*Tablo1[[#This Row],[Unit Price]]</f>
        <v>37589.630000000005</v>
      </c>
      <c r="H2185" s="13">
        <f>(Tablo1[[#This Row],[Unit Price]]-Tablo1[[#This Row],[Purchase Price]])*Tablo1[[#This Row],[Quantity]]-(Tablo1[[#This Row],[Unit Price]]-Tablo1[[#This Row],[Purchase Price]])*Tablo1[[#This Row],[Quantity]]*Tablo1[[#This Row],[Discount Rate]]</f>
        <v>4084.2984000000047</v>
      </c>
      <c r="I2185" s="3" t="s">
        <v>0</v>
      </c>
      <c r="J2185" s="3" t="s">
        <v>5</v>
      </c>
    </row>
    <row r="2186" spans="1:10" x14ac:dyDescent="0.35">
      <c r="A2186" s="3" t="s">
        <v>10</v>
      </c>
      <c r="B2186" s="4">
        <v>48964</v>
      </c>
      <c r="C2186" s="3">
        <v>5</v>
      </c>
      <c r="D2186" s="13">
        <v>1979.49</v>
      </c>
      <c r="E2186" s="13">
        <v>1459.48</v>
      </c>
      <c r="F2186" s="5">
        <v>0.02</v>
      </c>
      <c r="G2186" s="13">
        <f>Tablo1[[#This Row],[Quantity]]*Tablo1[[#This Row],[Unit Price]]</f>
        <v>9897.4500000000007</v>
      </c>
      <c r="H2186" s="13">
        <f>(Tablo1[[#This Row],[Unit Price]]-Tablo1[[#This Row],[Purchase Price]])*Tablo1[[#This Row],[Quantity]]-(Tablo1[[#This Row],[Unit Price]]-Tablo1[[#This Row],[Purchase Price]])*Tablo1[[#This Row],[Quantity]]*Tablo1[[#This Row],[Discount Rate]]</f>
        <v>2548.049</v>
      </c>
      <c r="I2186" s="3" t="s">
        <v>4</v>
      </c>
      <c r="J2186" s="3" t="s">
        <v>1</v>
      </c>
    </row>
    <row r="2187" spans="1:10" x14ac:dyDescent="0.35">
      <c r="A2187" s="3" t="s">
        <v>2</v>
      </c>
      <c r="B2187" s="4">
        <v>48931</v>
      </c>
      <c r="C2187" s="3">
        <v>3</v>
      </c>
      <c r="D2187" s="13">
        <v>1139.1600000000001</v>
      </c>
      <c r="E2187" s="13">
        <v>798.59</v>
      </c>
      <c r="F2187" s="5">
        <v>0.1</v>
      </c>
      <c r="G2187" s="13">
        <f>Tablo1[[#This Row],[Quantity]]*Tablo1[[#This Row],[Unit Price]]</f>
        <v>3417.4800000000005</v>
      </c>
      <c r="H2187" s="13">
        <f>(Tablo1[[#This Row],[Unit Price]]-Tablo1[[#This Row],[Purchase Price]])*Tablo1[[#This Row],[Quantity]]-(Tablo1[[#This Row],[Unit Price]]-Tablo1[[#This Row],[Purchase Price]])*Tablo1[[#This Row],[Quantity]]*Tablo1[[#This Row],[Discount Rate]]</f>
        <v>919.5390000000001</v>
      </c>
      <c r="I2187" s="3" t="s">
        <v>21</v>
      </c>
      <c r="J2187" s="3" t="s">
        <v>5</v>
      </c>
    </row>
    <row r="2188" spans="1:10" x14ac:dyDescent="0.35">
      <c r="A2188" s="3" t="s">
        <v>16</v>
      </c>
      <c r="B2188" s="4">
        <v>48701</v>
      </c>
      <c r="C2188" s="3">
        <v>10</v>
      </c>
      <c r="D2188" s="13">
        <v>1794.28</v>
      </c>
      <c r="E2188" s="13">
        <v>1423.34</v>
      </c>
      <c r="F2188" s="5">
        <v>0.28000000000000003</v>
      </c>
      <c r="G2188" s="13">
        <f>Tablo1[[#This Row],[Quantity]]*Tablo1[[#This Row],[Unit Price]]</f>
        <v>17942.8</v>
      </c>
      <c r="H2188" s="13">
        <f>(Tablo1[[#This Row],[Unit Price]]-Tablo1[[#This Row],[Purchase Price]])*Tablo1[[#This Row],[Quantity]]-(Tablo1[[#This Row],[Unit Price]]-Tablo1[[#This Row],[Purchase Price]])*Tablo1[[#This Row],[Quantity]]*Tablo1[[#This Row],[Discount Rate]]</f>
        <v>2670.768</v>
      </c>
      <c r="I2188" s="3" t="s">
        <v>17</v>
      </c>
      <c r="J2188" s="3" t="s">
        <v>12</v>
      </c>
    </row>
    <row r="2189" spans="1:10" x14ac:dyDescent="0.35">
      <c r="A2189" s="3" t="s">
        <v>22</v>
      </c>
      <c r="B2189" s="4">
        <v>49270</v>
      </c>
      <c r="C2189" s="3">
        <v>9</v>
      </c>
      <c r="D2189" s="13">
        <v>2425.84</v>
      </c>
      <c r="E2189" s="13">
        <v>2082.1</v>
      </c>
      <c r="F2189" s="5">
        <v>0.11</v>
      </c>
      <c r="G2189" s="13">
        <f>Tablo1[[#This Row],[Quantity]]*Tablo1[[#This Row],[Unit Price]]</f>
        <v>21832.560000000001</v>
      </c>
      <c r="H2189" s="13">
        <f>(Tablo1[[#This Row],[Unit Price]]-Tablo1[[#This Row],[Purchase Price]])*Tablo1[[#This Row],[Quantity]]-(Tablo1[[#This Row],[Unit Price]]-Tablo1[[#This Row],[Purchase Price]])*Tablo1[[#This Row],[Quantity]]*Tablo1[[#This Row],[Discount Rate]]</f>
        <v>2753.3574000000017</v>
      </c>
      <c r="I2189" s="3" t="s">
        <v>0</v>
      </c>
      <c r="J2189" s="3" t="s">
        <v>5</v>
      </c>
    </row>
    <row r="2190" spans="1:10" x14ac:dyDescent="0.35">
      <c r="A2190" s="3" t="s">
        <v>13</v>
      </c>
      <c r="B2190" s="4">
        <v>49008</v>
      </c>
      <c r="C2190" s="3">
        <v>3</v>
      </c>
      <c r="D2190" s="13">
        <v>4709.47</v>
      </c>
      <c r="E2190" s="13">
        <v>4052.66</v>
      </c>
      <c r="F2190" s="5">
        <v>0.19</v>
      </c>
      <c r="G2190" s="13">
        <f>Tablo1[[#This Row],[Quantity]]*Tablo1[[#This Row],[Unit Price]]</f>
        <v>14128.41</v>
      </c>
      <c r="H2190" s="13">
        <f>(Tablo1[[#This Row],[Unit Price]]-Tablo1[[#This Row],[Purchase Price]])*Tablo1[[#This Row],[Quantity]]-(Tablo1[[#This Row],[Unit Price]]-Tablo1[[#This Row],[Purchase Price]])*Tablo1[[#This Row],[Quantity]]*Tablo1[[#This Row],[Discount Rate]]</f>
        <v>1596.0483000000008</v>
      </c>
      <c r="I2190" s="3" t="s">
        <v>14</v>
      </c>
      <c r="J2190" s="3" t="s">
        <v>5</v>
      </c>
    </row>
    <row r="2191" spans="1:10" x14ac:dyDescent="0.35">
      <c r="A2191" s="3" t="s">
        <v>18</v>
      </c>
      <c r="B2191" s="4">
        <v>49084</v>
      </c>
      <c r="C2191" s="3">
        <v>16</v>
      </c>
      <c r="D2191" s="13">
        <v>1602.5</v>
      </c>
      <c r="E2191" s="13">
        <v>1502.89</v>
      </c>
      <c r="F2191" s="5">
        <v>0.23</v>
      </c>
      <c r="G2191" s="13">
        <f>Tablo1[[#This Row],[Quantity]]*Tablo1[[#This Row],[Unit Price]]</f>
        <v>25640</v>
      </c>
      <c r="H2191" s="13">
        <f>(Tablo1[[#This Row],[Unit Price]]-Tablo1[[#This Row],[Purchase Price]])*Tablo1[[#This Row],[Quantity]]-(Tablo1[[#This Row],[Unit Price]]-Tablo1[[#This Row],[Purchase Price]])*Tablo1[[#This Row],[Quantity]]*Tablo1[[#This Row],[Discount Rate]]</f>
        <v>1227.1951999999987</v>
      </c>
      <c r="I2191" s="3" t="s">
        <v>15</v>
      </c>
      <c r="J2191" s="3" t="s">
        <v>12</v>
      </c>
    </row>
    <row r="2192" spans="1:10" x14ac:dyDescent="0.35">
      <c r="A2192" s="3" t="s">
        <v>9</v>
      </c>
      <c r="B2192" s="4">
        <v>49107</v>
      </c>
      <c r="C2192" s="3">
        <v>19</v>
      </c>
      <c r="D2192" s="13">
        <v>3626.32</v>
      </c>
      <c r="E2192" s="13">
        <v>3042.71</v>
      </c>
      <c r="F2192" s="5">
        <v>0.22</v>
      </c>
      <c r="G2192" s="13">
        <f>Tablo1[[#This Row],[Quantity]]*Tablo1[[#This Row],[Unit Price]]</f>
        <v>68900.08</v>
      </c>
      <c r="H2192" s="13">
        <f>(Tablo1[[#This Row],[Unit Price]]-Tablo1[[#This Row],[Purchase Price]])*Tablo1[[#This Row],[Quantity]]-(Tablo1[[#This Row],[Unit Price]]-Tablo1[[#This Row],[Purchase Price]])*Tablo1[[#This Row],[Quantity]]*Tablo1[[#This Row],[Discount Rate]]</f>
        <v>8649.1002000000008</v>
      </c>
      <c r="I2192" s="3" t="s">
        <v>11</v>
      </c>
      <c r="J2192" s="3" t="s">
        <v>9</v>
      </c>
    </row>
    <row r="2193" spans="1:10" x14ac:dyDescent="0.35">
      <c r="A2193" s="3" t="s">
        <v>16</v>
      </c>
      <c r="B2193" s="4">
        <v>48983</v>
      </c>
      <c r="C2193" s="3">
        <v>6</v>
      </c>
      <c r="D2193" s="13">
        <v>979.56</v>
      </c>
      <c r="E2193" s="13">
        <v>704.46</v>
      </c>
      <c r="F2193" s="5">
        <v>0.06</v>
      </c>
      <c r="G2193" s="13">
        <f>Tablo1[[#This Row],[Quantity]]*Tablo1[[#This Row],[Unit Price]]</f>
        <v>5877.36</v>
      </c>
      <c r="H2193" s="13">
        <f>(Tablo1[[#This Row],[Unit Price]]-Tablo1[[#This Row],[Purchase Price]])*Tablo1[[#This Row],[Quantity]]-(Tablo1[[#This Row],[Unit Price]]-Tablo1[[#This Row],[Purchase Price]])*Tablo1[[#This Row],[Quantity]]*Tablo1[[#This Row],[Discount Rate]]</f>
        <v>1551.5639999999994</v>
      </c>
      <c r="I2193" s="3" t="s">
        <v>17</v>
      </c>
      <c r="J2193" s="3" t="s">
        <v>12</v>
      </c>
    </row>
    <row r="2194" spans="1:10" x14ac:dyDescent="0.35">
      <c r="A2194" s="3" t="s">
        <v>18</v>
      </c>
      <c r="B2194" s="4">
        <v>49117</v>
      </c>
      <c r="C2194" s="3">
        <v>13</v>
      </c>
      <c r="D2194" s="13">
        <v>3878.31</v>
      </c>
      <c r="E2194" s="13">
        <v>2797.34</v>
      </c>
      <c r="F2194" s="5">
        <v>0.09</v>
      </c>
      <c r="G2194" s="13">
        <f>Tablo1[[#This Row],[Quantity]]*Tablo1[[#This Row],[Unit Price]]</f>
        <v>50418.03</v>
      </c>
      <c r="H2194" s="13">
        <f>(Tablo1[[#This Row],[Unit Price]]-Tablo1[[#This Row],[Purchase Price]])*Tablo1[[#This Row],[Quantity]]-(Tablo1[[#This Row],[Unit Price]]-Tablo1[[#This Row],[Purchase Price]])*Tablo1[[#This Row],[Quantity]]*Tablo1[[#This Row],[Discount Rate]]</f>
        <v>12787.875099999997</v>
      </c>
      <c r="I2194" s="3" t="s">
        <v>15</v>
      </c>
      <c r="J2194" s="3" t="s">
        <v>12</v>
      </c>
    </row>
    <row r="2195" spans="1:10" x14ac:dyDescent="0.35">
      <c r="A2195" s="3" t="s">
        <v>10</v>
      </c>
      <c r="B2195" s="4">
        <v>48847</v>
      </c>
      <c r="C2195" s="3">
        <v>19</v>
      </c>
      <c r="D2195" s="13">
        <v>3866.48</v>
      </c>
      <c r="E2195" s="13">
        <v>3309.68</v>
      </c>
      <c r="F2195" s="5">
        <v>0.17</v>
      </c>
      <c r="G2195" s="13">
        <f>Tablo1[[#This Row],[Quantity]]*Tablo1[[#This Row],[Unit Price]]</f>
        <v>73463.12</v>
      </c>
      <c r="H2195" s="13">
        <f>(Tablo1[[#This Row],[Unit Price]]-Tablo1[[#This Row],[Purchase Price]])*Tablo1[[#This Row],[Quantity]]-(Tablo1[[#This Row],[Unit Price]]-Tablo1[[#This Row],[Purchase Price]])*Tablo1[[#This Row],[Quantity]]*Tablo1[[#This Row],[Discount Rate]]</f>
        <v>8780.7360000000044</v>
      </c>
      <c r="I2195" s="3" t="s">
        <v>4</v>
      </c>
      <c r="J2195" s="3" t="s">
        <v>1</v>
      </c>
    </row>
    <row r="2196" spans="1:10" x14ac:dyDescent="0.35">
      <c r="A2196" s="3" t="s">
        <v>2</v>
      </c>
      <c r="B2196" s="4">
        <v>48831</v>
      </c>
      <c r="C2196" s="3">
        <v>3</v>
      </c>
      <c r="D2196" s="13">
        <v>3073.39</v>
      </c>
      <c r="E2196" s="13">
        <v>2613.4899999999998</v>
      </c>
      <c r="F2196" s="5">
        <v>0.3</v>
      </c>
      <c r="G2196" s="13">
        <f>Tablo1[[#This Row],[Quantity]]*Tablo1[[#This Row],[Unit Price]]</f>
        <v>9220.17</v>
      </c>
      <c r="H2196" s="13">
        <f>(Tablo1[[#This Row],[Unit Price]]-Tablo1[[#This Row],[Purchase Price]])*Tablo1[[#This Row],[Quantity]]-(Tablo1[[#This Row],[Unit Price]]-Tablo1[[#This Row],[Purchase Price]])*Tablo1[[#This Row],[Quantity]]*Tablo1[[#This Row],[Discount Rate]]</f>
        <v>965.79000000000019</v>
      </c>
      <c r="I2196" s="3" t="s">
        <v>21</v>
      </c>
      <c r="J2196" s="3" t="s">
        <v>5</v>
      </c>
    </row>
    <row r="2197" spans="1:10" x14ac:dyDescent="0.35">
      <c r="A2197" s="3" t="s">
        <v>6</v>
      </c>
      <c r="B2197" s="4">
        <v>49068</v>
      </c>
      <c r="C2197" s="3">
        <v>19</v>
      </c>
      <c r="D2197" s="13">
        <v>4526.87</v>
      </c>
      <c r="E2197" s="13">
        <v>3824.12</v>
      </c>
      <c r="F2197" s="5">
        <v>0.23</v>
      </c>
      <c r="G2197" s="13">
        <f>Tablo1[[#This Row],[Quantity]]*Tablo1[[#This Row],[Unit Price]]</f>
        <v>86010.53</v>
      </c>
      <c r="H2197" s="13">
        <f>(Tablo1[[#This Row],[Unit Price]]-Tablo1[[#This Row],[Purchase Price]])*Tablo1[[#This Row],[Quantity]]-(Tablo1[[#This Row],[Unit Price]]-Tablo1[[#This Row],[Purchase Price]])*Tablo1[[#This Row],[Quantity]]*Tablo1[[#This Row],[Discount Rate]]</f>
        <v>10281.2325</v>
      </c>
      <c r="I2197" s="3" t="s">
        <v>8</v>
      </c>
      <c r="J2197" s="3" t="s">
        <v>1</v>
      </c>
    </row>
    <row r="2198" spans="1:10" x14ac:dyDescent="0.35">
      <c r="A2198" s="3" t="s">
        <v>20</v>
      </c>
      <c r="B2198" s="4">
        <v>48772</v>
      </c>
      <c r="C2198" s="3">
        <v>8</v>
      </c>
      <c r="D2198" s="13">
        <v>1899.5</v>
      </c>
      <c r="E2198" s="13">
        <v>1756.48</v>
      </c>
      <c r="F2198" s="5">
        <v>0.25</v>
      </c>
      <c r="G2198" s="13">
        <f>Tablo1[[#This Row],[Quantity]]*Tablo1[[#This Row],[Unit Price]]</f>
        <v>15196</v>
      </c>
      <c r="H2198" s="13">
        <f>(Tablo1[[#This Row],[Unit Price]]-Tablo1[[#This Row],[Purchase Price]])*Tablo1[[#This Row],[Quantity]]-(Tablo1[[#This Row],[Unit Price]]-Tablo1[[#This Row],[Purchase Price]])*Tablo1[[#This Row],[Quantity]]*Tablo1[[#This Row],[Discount Rate]]</f>
        <v>858.11999999999989</v>
      </c>
      <c r="I2198" s="3" t="s">
        <v>19</v>
      </c>
      <c r="J2198" s="3" t="s">
        <v>12</v>
      </c>
    </row>
    <row r="2199" spans="1:10" x14ac:dyDescent="0.35">
      <c r="A2199" s="3" t="s">
        <v>24</v>
      </c>
      <c r="B2199" s="4">
        <v>48734</v>
      </c>
      <c r="C2199" s="3">
        <v>15</v>
      </c>
      <c r="D2199" s="13">
        <v>2298.64</v>
      </c>
      <c r="E2199" s="13">
        <v>1713.19</v>
      </c>
      <c r="F2199" s="5">
        <v>0.26</v>
      </c>
      <c r="G2199" s="13">
        <f>Tablo1[[#This Row],[Quantity]]*Tablo1[[#This Row],[Unit Price]]</f>
        <v>34479.599999999999</v>
      </c>
      <c r="H2199" s="13">
        <f>(Tablo1[[#This Row],[Unit Price]]-Tablo1[[#This Row],[Purchase Price]])*Tablo1[[#This Row],[Quantity]]-(Tablo1[[#This Row],[Unit Price]]-Tablo1[[#This Row],[Purchase Price]])*Tablo1[[#This Row],[Quantity]]*Tablo1[[#This Row],[Discount Rate]]</f>
        <v>6498.4949999999972</v>
      </c>
      <c r="I2199" s="3" t="s">
        <v>23</v>
      </c>
      <c r="J2199" s="3" t="s">
        <v>5</v>
      </c>
    </row>
    <row r="2200" spans="1:10" x14ac:dyDescent="0.35">
      <c r="A2200" s="3" t="s">
        <v>20</v>
      </c>
      <c r="B2200" s="4">
        <v>48907</v>
      </c>
      <c r="C2200" s="3">
        <v>3</v>
      </c>
      <c r="D2200" s="13">
        <v>2540.09</v>
      </c>
      <c r="E2200" s="13">
        <v>1956.58</v>
      </c>
      <c r="F2200" s="5">
        <v>0.19</v>
      </c>
      <c r="G2200" s="13">
        <f>Tablo1[[#This Row],[Quantity]]*Tablo1[[#This Row],[Unit Price]]</f>
        <v>7620.27</v>
      </c>
      <c r="H2200" s="13">
        <f>(Tablo1[[#This Row],[Unit Price]]-Tablo1[[#This Row],[Purchase Price]])*Tablo1[[#This Row],[Quantity]]-(Tablo1[[#This Row],[Unit Price]]-Tablo1[[#This Row],[Purchase Price]])*Tablo1[[#This Row],[Quantity]]*Tablo1[[#This Row],[Discount Rate]]</f>
        <v>1417.9293000000005</v>
      </c>
      <c r="I2200" s="3" t="s">
        <v>19</v>
      </c>
      <c r="J2200" s="3" t="s">
        <v>12</v>
      </c>
    </row>
    <row r="2201" spans="1:10" x14ac:dyDescent="0.35">
      <c r="A2201" s="3" t="s">
        <v>22</v>
      </c>
      <c r="B2201" s="4">
        <v>48966</v>
      </c>
      <c r="C2201" s="3">
        <v>13</v>
      </c>
      <c r="D2201" s="13">
        <v>3670.39</v>
      </c>
      <c r="E2201" s="13">
        <v>3101.03</v>
      </c>
      <c r="F2201" s="5">
        <v>0.28000000000000003</v>
      </c>
      <c r="G2201" s="13">
        <f>Tablo1[[#This Row],[Quantity]]*Tablo1[[#This Row],[Unit Price]]</f>
        <v>47715.07</v>
      </c>
      <c r="H2201" s="13">
        <f>(Tablo1[[#This Row],[Unit Price]]-Tablo1[[#This Row],[Purchase Price]])*Tablo1[[#This Row],[Quantity]]-(Tablo1[[#This Row],[Unit Price]]-Tablo1[[#This Row],[Purchase Price]])*Tablo1[[#This Row],[Quantity]]*Tablo1[[#This Row],[Discount Rate]]</f>
        <v>5329.2095999999965</v>
      </c>
      <c r="I2201" s="3" t="s">
        <v>0</v>
      </c>
      <c r="J2201" s="3" t="s">
        <v>5</v>
      </c>
    </row>
    <row r="2202" spans="1:10" x14ac:dyDescent="0.35">
      <c r="A2202" s="3" t="s">
        <v>13</v>
      </c>
      <c r="B2202" s="4">
        <v>48995</v>
      </c>
      <c r="C2202" s="3">
        <v>7</v>
      </c>
      <c r="D2202" s="13">
        <v>4930.29</v>
      </c>
      <c r="E2202" s="13">
        <v>4498.3599999999997</v>
      </c>
      <c r="F2202" s="5">
        <v>0.25</v>
      </c>
      <c r="G2202" s="13">
        <f>Tablo1[[#This Row],[Quantity]]*Tablo1[[#This Row],[Unit Price]]</f>
        <v>34512.03</v>
      </c>
      <c r="H2202" s="13">
        <f>(Tablo1[[#This Row],[Unit Price]]-Tablo1[[#This Row],[Purchase Price]])*Tablo1[[#This Row],[Quantity]]-(Tablo1[[#This Row],[Unit Price]]-Tablo1[[#This Row],[Purchase Price]])*Tablo1[[#This Row],[Quantity]]*Tablo1[[#This Row],[Discount Rate]]</f>
        <v>2267.6325000000015</v>
      </c>
      <c r="I2202" s="3" t="s">
        <v>14</v>
      </c>
      <c r="J2202" s="3" t="s">
        <v>5</v>
      </c>
    </row>
    <row r="2203" spans="1:10" x14ac:dyDescent="0.35">
      <c r="A2203" s="3" t="s">
        <v>20</v>
      </c>
      <c r="B2203" s="4">
        <v>49092</v>
      </c>
      <c r="C2203" s="3">
        <v>16</v>
      </c>
      <c r="D2203" s="13">
        <v>1474.9</v>
      </c>
      <c r="E2203" s="13">
        <v>1042.06</v>
      </c>
      <c r="F2203" s="5">
        <v>0.25</v>
      </c>
      <c r="G2203" s="13">
        <f>Tablo1[[#This Row],[Quantity]]*Tablo1[[#This Row],[Unit Price]]</f>
        <v>23598.400000000001</v>
      </c>
      <c r="H2203" s="13">
        <f>(Tablo1[[#This Row],[Unit Price]]-Tablo1[[#This Row],[Purchase Price]])*Tablo1[[#This Row],[Quantity]]-(Tablo1[[#This Row],[Unit Price]]-Tablo1[[#This Row],[Purchase Price]])*Tablo1[[#This Row],[Quantity]]*Tablo1[[#This Row],[Discount Rate]]</f>
        <v>5194.0800000000017</v>
      </c>
      <c r="I2203" s="3" t="s">
        <v>19</v>
      </c>
      <c r="J2203" s="3" t="s">
        <v>12</v>
      </c>
    </row>
    <row r="2204" spans="1:10" x14ac:dyDescent="0.35">
      <c r="A2204" s="3" t="s">
        <v>18</v>
      </c>
      <c r="B2204" s="4">
        <v>48600</v>
      </c>
      <c r="C2204" s="3">
        <v>8</v>
      </c>
      <c r="D2204" s="13">
        <v>3801.37</v>
      </c>
      <c r="E2204" s="13">
        <v>2855.49</v>
      </c>
      <c r="F2204" s="5">
        <v>0.12</v>
      </c>
      <c r="G2204" s="13">
        <f>Tablo1[[#This Row],[Quantity]]*Tablo1[[#This Row],[Unit Price]]</f>
        <v>30410.959999999999</v>
      </c>
      <c r="H2204" s="13">
        <f>(Tablo1[[#This Row],[Unit Price]]-Tablo1[[#This Row],[Purchase Price]])*Tablo1[[#This Row],[Quantity]]-(Tablo1[[#This Row],[Unit Price]]-Tablo1[[#This Row],[Purchase Price]])*Tablo1[[#This Row],[Quantity]]*Tablo1[[#This Row],[Discount Rate]]</f>
        <v>6658.9952000000012</v>
      </c>
      <c r="I2204" s="3" t="s">
        <v>15</v>
      </c>
      <c r="J2204" s="3" t="s">
        <v>12</v>
      </c>
    </row>
    <row r="2205" spans="1:10" x14ac:dyDescent="0.35">
      <c r="A2205" s="3" t="s">
        <v>13</v>
      </c>
      <c r="B2205" s="4">
        <v>48754</v>
      </c>
      <c r="C2205" s="3">
        <v>11</v>
      </c>
      <c r="D2205" s="13">
        <v>4169.54</v>
      </c>
      <c r="E2205" s="13">
        <v>3631.27</v>
      </c>
      <c r="F2205" s="5">
        <v>0.18</v>
      </c>
      <c r="G2205" s="13">
        <f>Tablo1[[#This Row],[Quantity]]*Tablo1[[#This Row],[Unit Price]]</f>
        <v>45864.94</v>
      </c>
      <c r="H2205" s="13">
        <f>(Tablo1[[#This Row],[Unit Price]]-Tablo1[[#This Row],[Purchase Price]])*Tablo1[[#This Row],[Quantity]]-(Tablo1[[#This Row],[Unit Price]]-Tablo1[[#This Row],[Purchase Price]])*Tablo1[[#This Row],[Quantity]]*Tablo1[[#This Row],[Discount Rate]]</f>
        <v>4855.1953999999996</v>
      </c>
      <c r="I2205" s="3" t="s">
        <v>14</v>
      </c>
      <c r="J2205" s="3" t="s">
        <v>5</v>
      </c>
    </row>
    <row r="2206" spans="1:10" x14ac:dyDescent="0.35">
      <c r="A2206" s="3" t="s">
        <v>24</v>
      </c>
      <c r="B2206" s="4">
        <v>48812</v>
      </c>
      <c r="C2206" s="3">
        <v>6</v>
      </c>
      <c r="D2206" s="13">
        <v>1534.64</v>
      </c>
      <c r="E2206" s="13">
        <v>1141.6500000000001</v>
      </c>
      <c r="F2206" s="5">
        <v>0.03</v>
      </c>
      <c r="G2206" s="13">
        <f>Tablo1[[#This Row],[Quantity]]*Tablo1[[#This Row],[Unit Price]]</f>
        <v>9207.84</v>
      </c>
      <c r="H2206" s="13">
        <f>(Tablo1[[#This Row],[Unit Price]]-Tablo1[[#This Row],[Purchase Price]])*Tablo1[[#This Row],[Quantity]]-(Tablo1[[#This Row],[Unit Price]]-Tablo1[[#This Row],[Purchase Price]])*Tablo1[[#This Row],[Quantity]]*Tablo1[[#This Row],[Discount Rate]]</f>
        <v>2287.2018000000003</v>
      </c>
      <c r="I2206" s="3" t="s">
        <v>23</v>
      </c>
      <c r="J2206" s="3" t="s">
        <v>5</v>
      </c>
    </row>
    <row r="2207" spans="1:10" x14ac:dyDescent="0.35">
      <c r="A2207" s="3" t="s">
        <v>18</v>
      </c>
      <c r="B2207" s="4">
        <v>48709</v>
      </c>
      <c r="C2207" s="3">
        <v>8</v>
      </c>
      <c r="D2207" s="13">
        <v>2640.3</v>
      </c>
      <c r="E2207" s="13">
        <v>1862.3</v>
      </c>
      <c r="F2207" s="5">
        <v>0.19</v>
      </c>
      <c r="G2207" s="13">
        <f>Tablo1[[#This Row],[Quantity]]*Tablo1[[#This Row],[Unit Price]]</f>
        <v>21122.400000000001</v>
      </c>
      <c r="H2207" s="13">
        <f>(Tablo1[[#This Row],[Unit Price]]-Tablo1[[#This Row],[Purchase Price]])*Tablo1[[#This Row],[Quantity]]-(Tablo1[[#This Row],[Unit Price]]-Tablo1[[#This Row],[Purchase Price]])*Tablo1[[#This Row],[Quantity]]*Tablo1[[#This Row],[Discount Rate]]</f>
        <v>5041.4400000000014</v>
      </c>
      <c r="I2207" s="3" t="s">
        <v>15</v>
      </c>
      <c r="J2207" s="3" t="s">
        <v>12</v>
      </c>
    </row>
    <row r="2208" spans="1:10" x14ac:dyDescent="0.35">
      <c r="A2208" s="3" t="s">
        <v>6</v>
      </c>
      <c r="B2208" s="4">
        <v>49159</v>
      </c>
      <c r="C2208" s="3">
        <v>15</v>
      </c>
      <c r="D2208" s="13">
        <v>1816.17</v>
      </c>
      <c r="E2208" s="13">
        <v>1497.3</v>
      </c>
      <c r="F2208" s="5">
        <v>0.19</v>
      </c>
      <c r="G2208" s="13">
        <f>Tablo1[[#This Row],[Quantity]]*Tablo1[[#This Row],[Unit Price]]</f>
        <v>27242.550000000003</v>
      </c>
      <c r="H2208" s="13">
        <f>(Tablo1[[#This Row],[Unit Price]]-Tablo1[[#This Row],[Purchase Price]])*Tablo1[[#This Row],[Quantity]]-(Tablo1[[#This Row],[Unit Price]]-Tablo1[[#This Row],[Purchase Price]])*Tablo1[[#This Row],[Quantity]]*Tablo1[[#This Row],[Discount Rate]]</f>
        <v>3874.2705000000014</v>
      </c>
      <c r="I2208" s="3" t="s">
        <v>8</v>
      </c>
      <c r="J2208" s="3" t="s">
        <v>1</v>
      </c>
    </row>
    <row r="2209" spans="1:10" x14ac:dyDescent="0.35">
      <c r="A2209" s="3" t="s">
        <v>18</v>
      </c>
      <c r="B2209" s="4">
        <v>48659</v>
      </c>
      <c r="C2209" s="3">
        <v>7</v>
      </c>
      <c r="D2209" s="13">
        <v>2945.23</v>
      </c>
      <c r="E2209" s="13">
        <v>2616.85</v>
      </c>
      <c r="F2209" s="5">
        <v>0.05</v>
      </c>
      <c r="G2209" s="13">
        <f>Tablo1[[#This Row],[Quantity]]*Tablo1[[#This Row],[Unit Price]]</f>
        <v>20616.61</v>
      </c>
      <c r="H2209" s="13">
        <f>(Tablo1[[#This Row],[Unit Price]]-Tablo1[[#This Row],[Purchase Price]])*Tablo1[[#This Row],[Quantity]]-(Tablo1[[#This Row],[Unit Price]]-Tablo1[[#This Row],[Purchase Price]])*Tablo1[[#This Row],[Quantity]]*Tablo1[[#This Row],[Discount Rate]]</f>
        <v>2183.7270000000008</v>
      </c>
      <c r="I2209" s="3" t="s">
        <v>15</v>
      </c>
      <c r="J2209" s="3" t="s">
        <v>12</v>
      </c>
    </row>
    <row r="2210" spans="1:10" x14ac:dyDescent="0.35">
      <c r="A2210" s="3" t="s">
        <v>20</v>
      </c>
      <c r="B2210" s="4">
        <v>49007</v>
      </c>
      <c r="C2210" s="3">
        <v>6</v>
      </c>
      <c r="D2210" s="13">
        <v>3746.67</v>
      </c>
      <c r="E2210" s="13">
        <v>2888</v>
      </c>
      <c r="F2210" s="5">
        <v>0.12</v>
      </c>
      <c r="G2210" s="13">
        <f>Tablo1[[#This Row],[Quantity]]*Tablo1[[#This Row],[Unit Price]]</f>
        <v>22480.02</v>
      </c>
      <c r="H2210" s="13">
        <f>(Tablo1[[#This Row],[Unit Price]]-Tablo1[[#This Row],[Purchase Price]])*Tablo1[[#This Row],[Quantity]]-(Tablo1[[#This Row],[Unit Price]]-Tablo1[[#This Row],[Purchase Price]])*Tablo1[[#This Row],[Quantity]]*Tablo1[[#This Row],[Discount Rate]]</f>
        <v>4533.7776000000003</v>
      </c>
      <c r="I2210" s="3" t="s">
        <v>19</v>
      </c>
      <c r="J2210" s="3" t="s">
        <v>12</v>
      </c>
    </row>
    <row r="2211" spans="1:10" x14ac:dyDescent="0.35">
      <c r="A2211" s="3" t="s">
        <v>18</v>
      </c>
      <c r="B2211" s="4">
        <v>48677</v>
      </c>
      <c r="C2211" s="3">
        <v>1</v>
      </c>
      <c r="D2211" s="13">
        <v>2062.69</v>
      </c>
      <c r="E2211" s="13">
        <v>1581.52</v>
      </c>
      <c r="F2211" s="5">
        <v>0.05</v>
      </c>
      <c r="G2211" s="13">
        <f>Tablo1[[#This Row],[Quantity]]*Tablo1[[#This Row],[Unit Price]]</f>
        <v>2062.69</v>
      </c>
      <c r="H2211" s="13">
        <f>(Tablo1[[#This Row],[Unit Price]]-Tablo1[[#This Row],[Purchase Price]])*Tablo1[[#This Row],[Quantity]]-(Tablo1[[#This Row],[Unit Price]]-Tablo1[[#This Row],[Purchase Price]])*Tablo1[[#This Row],[Quantity]]*Tablo1[[#This Row],[Discount Rate]]</f>
        <v>457.11150000000009</v>
      </c>
      <c r="I2211" s="3" t="s">
        <v>15</v>
      </c>
      <c r="J2211" s="3" t="s">
        <v>12</v>
      </c>
    </row>
    <row r="2212" spans="1:10" x14ac:dyDescent="0.35">
      <c r="A2212" s="3" t="s">
        <v>2</v>
      </c>
      <c r="B2212" s="4">
        <v>49221</v>
      </c>
      <c r="C2212" s="3">
        <v>5</v>
      </c>
      <c r="D2212" s="13">
        <v>3889.21</v>
      </c>
      <c r="E2212" s="13">
        <v>2838.67</v>
      </c>
      <c r="F2212" s="5">
        <v>0.16</v>
      </c>
      <c r="G2212" s="13">
        <f>Tablo1[[#This Row],[Quantity]]*Tablo1[[#This Row],[Unit Price]]</f>
        <v>19446.05</v>
      </c>
      <c r="H2212" s="13">
        <f>(Tablo1[[#This Row],[Unit Price]]-Tablo1[[#This Row],[Purchase Price]])*Tablo1[[#This Row],[Quantity]]-(Tablo1[[#This Row],[Unit Price]]-Tablo1[[#This Row],[Purchase Price]])*Tablo1[[#This Row],[Quantity]]*Tablo1[[#This Row],[Discount Rate]]</f>
        <v>4412.268</v>
      </c>
      <c r="I2212" s="3" t="s">
        <v>21</v>
      </c>
      <c r="J2212" s="3" t="s">
        <v>5</v>
      </c>
    </row>
    <row r="2213" spans="1:10" x14ac:dyDescent="0.35">
      <c r="A2213" s="3" t="s">
        <v>16</v>
      </c>
      <c r="B2213" s="4">
        <v>49262</v>
      </c>
      <c r="C2213" s="3">
        <v>2</v>
      </c>
      <c r="D2213" s="13">
        <v>124.67</v>
      </c>
      <c r="E2213" s="13">
        <v>112.59</v>
      </c>
      <c r="F2213" s="5">
        <v>0.18</v>
      </c>
      <c r="G2213" s="13">
        <f>Tablo1[[#This Row],[Quantity]]*Tablo1[[#This Row],[Unit Price]]</f>
        <v>249.34</v>
      </c>
      <c r="H2213" s="13">
        <f>(Tablo1[[#This Row],[Unit Price]]-Tablo1[[#This Row],[Purchase Price]])*Tablo1[[#This Row],[Quantity]]-(Tablo1[[#This Row],[Unit Price]]-Tablo1[[#This Row],[Purchase Price]])*Tablo1[[#This Row],[Quantity]]*Tablo1[[#This Row],[Discount Rate]]</f>
        <v>19.811199999999999</v>
      </c>
      <c r="I2213" s="3" t="s">
        <v>17</v>
      </c>
      <c r="J2213" s="3" t="s">
        <v>12</v>
      </c>
    </row>
    <row r="2214" spans="1:10" x14ac:dyDescent="0.35">
      <c r="A2214" s="3" t="s">
        <v>20</v>
      </c>
      <c r="B2214" s="4">
        <v>49262</v>
      </c>
      <c r="C2214" s="3">
        <v>10</v>
      </c>
      <c r="D2214" s="13">
        <v>4160.1899999999996</v>
      </c>
      <c r="E2214" s="13">
        <v>3118.28</v>
      </c>
      <c r="F2214" s="5">
        <v>0.12</v>
      </c>
      <c r="G2214" s="13">
        <f>Tablo1[[#This Row],[Quantity]]*Tablo1[[#This Row],[Unit Price]]</f>
        <v>41601.899999999994</v>
      </c>
      <c r="H2214" s="13">
        <f>(Tablo1[[#This Row],[Unit Price]]-Tablo1[[#This Row],[Purchase Price]])*Tablo1[[#This Row],[Quantity]]-(Tablo1[[#This Row],[Unit Price]]-Tablo1[[#This Row],[Purchase Price]])*Tablo1[[#This Row],[Quantity]]*Tablo1[[#This Row],[Discount Rate]]</f>
        <v>9168.8079999999954</v>
      </c>
      <c r="I2214" s="3" t="s">
        <v>19</v>
      </c>
      <c r="J2214" s="3" t="s">
        <v>12</v>
      </c>
    </row>
    <row r="2215" spans="1:10" x14ac:dyDescent="0.35">
      <c r="A2215" s="3" t="s">
        <v>24</v>
      </c>
      <c r="B2215" s="4">
        <v>49200</v>
      </c>
      <c r="C2215" s="3">
        <v>19</v>
      </c>
      <c r="D2215" s="13">
        <v>1470.42</v>
      </c>
      <c r="E2215" s="13">
        <v>1158.23</v>
      </c>
      <c r="F2215" s="5">
        <v>0.15</v>
      </c>
      <c r="G2215" s="13">
        <f>Tablo1[[#This Row],[Quantity]]*Tablo1[[#This Row],[Unit Price]]</f>
        <v>27937.980000000003</v>
      </c>
      <c r="H2215" s="13">
        <f>(Tablo1[[#This Row],[Unit Price]]-Tablo1[[#This Row],[Purchase Price]])*Tablo1[[#This Row],[Quantity]]-(Tablo1[[#This Row],[Unit Price]]-Tablo1[[#This Row],[Purchase Price]])*Tablo1[[#This Row],[Quantity]]*Tablo1[[#This Row],[Discount Rate]]</f>
        <v>5041.8685000000005</v>
      </c>
      <c r="I2215" s="3" t="s">
        <v>23</v>
      </c>
      <c r="J2215" s="3" t="s">
        <v>5</v>
      </c>
    </row>
    <row r="2216" spans="1:10" x14ac:dyDescent="0.35">
      <c r="A2216" s="3" t="s">
        <v>13</v>
      </c>
      <c r="B2216" s="4">
        <v>48723</v>
      </c>
      <c r="C2216" s="3">
        <v>7</v>
      </c>
      <c r="D2216" s="13">
        <v>186.44</v>
      </c>
      <c r="E2216" s="13">
        <v>176.24</v>
      </c>
      <c r="F2216" s="5">
        <v>0.21</v>
      </c>
      <c r="G2216" s="13">
        <f>Tablo1[[#This Row],[Quantity]]*Tablo1[[#This Row],[Unit Price]]</f>
        <v>1305.08</v>
      </c>
      <c r="H2216" s="13">
        <f>(Tablo1[[#This Row],[Unit Price]]-Tablo1[[#This Row],[Purchase Price]])*Tablo1[[#This Row],[Quantity]]-(Tablo1[[#This Row],[Unit Price]]-Tablo1[[#This Row],[Purchase Price]])*Tablo1[[#This Row],[Quantity]]*Tablo1[[#This Row],[Discount Rate]]</f>
        <v>56.405999999999935</v>
      </c>
      <c r="I2216" s="3" t="s">
        <v>14</v>
      </c>
      <c r="J2216" s="3" t="s">
        <v>5</v>
      </c>
    </row>
    <row r="2217" spans="1:10" x14ac:dyDescent="0.35">
      <c r="A2217" s="3" t="s">
        <v>22</v>
      </c>
      <c r="B2217" s="4">
        <v>48887</v>
      </c>
      <c r="C2217" s="3">
        <v>13</v>
      </c>
      <c r="D2217" s="13">
        <v>442.51</v>
      </c>
      <c r="E2217" s="13">
        <v>356.12</v>
      </c>
      <c r="F2217" s="5">
        <v>0.11</v>
      </c>
      <c r="G2217" s="13">
        <f>Tablo1[[#This Row],[Quantity]]*Tablo1[[#This Row],[Unit Price]]</f>
        <v>5752.63</v>
      </c>
      <c r="H2217" s="13">
        <f>(Tablo1[[#This Row],[Unit Price]]-Tablo1[[#This Row],[Purchase Price]])*Tablo1[[#This Row],[Quantity]]-(Tablo1[[#This Row],[Unit Price]]-Tablo1[[#This Row],[Purchase Price]])*Tablo1[[#This Row],[Quantity]]*Tablo1[[#This Row],[Discount Rate]]</f>
        <v>999.53229999999974</v>
      </c>
      <c r="I2217" s="3" t="s">
        <v>0</v>
      </c>
      <c r="J2217" s="3" t="s">
        <v>5</v>
      </c>
    </row>
    <row r="2218" spans="1:10" x14ac:dyDescent="0.35">
      <c r="A2218" s="3" t="s">
        <v>2</v>
      </c>
      <c r="B2218" s="4">
        <v>48969</v>
      </c>
      <c r="C2218" s="3">
        <v>20</v>
      </c>
      <c r="D2218" s="13">
        <v>1108.92</v>
      </c>
      <c r="E2218" s="13">
        <v>1001.42</v>
      </c>
      <c r="F2218" s="5">
        <v>0.11</v>
      </c>
      <c r="G2218" s="13">
        <f>Tablo1[[#This Row],[Quantity]]*Tablo1[[#This Row],[Unit Price]]</f>
        <v>22178.400000000001</v>
      </c>
      <c r="H2218" s="13">
        <f>(Tablo1[[#This Row],[Unit Price]]-Tablo1[[#This Row],[Purchase Price]])*Tablo1[[#This Row],[Quantity]]-(Tablo1[[#This Row],[Unit Price]]-Tablo1[[#This Row],[Purchase Price]])*Tablo1[[#This Row],[Quantity]]*Tablo1[[#This Row],[Discount Rate]]</f>
        <v>1913.500000000002</v>
      </c>
      <c r="I2218" s="3" t="s">
        <v>21</v>
      </c>
      <c r="J2218" s="3" t="s">
        <v>5</v>
      </c>
    </row>
    <row r="2219" spans="1:10" x14ac:dyDescent="0.35">
      <c r="A2219" s="3" t="s">
        <v>16</v>
      </c>
      <c r="B2219" s="4">
        <v>49107</v>
      </c>
      <c r="C2219" s="3">
        <v>4</v>
      </c>
      <c r="D2219" s="13">
        <v>1918.19</v>
      </c>
      <c r="E2219" s="13">
        <v>1814.58</v>
      </c>
      <c r="F2219" s="5">
        <v>0.01</v>
      </c>
      <c r="G2219" s="13">
        <f>Tablo1[[#This Row],[Quantity]]*Tablo1[[#This Row],[Unit Price]]</f>
        <v>7672.76</v>
      </c>
      <c r="H2219" s="13">
        <f>(Tablo1[[#This Row],[Unit Price]]-Tablo1[[#This Row],[Purchase Price]])*Tablo1[[#This Row],[Quantity]]-(Tablo1[[#This Row],[Unit Price]]-Tablo1[[#This Row],[Purchase Price]])*Tablo1[[#This Row],[Quantity]]*Tablo1[[#This Row],[Discount Rate]]</f>
        <v>410.29560000000049</v>
      </c>
      <c r="I2219" s="3" t="s">
        <v>17</v>
      </c>
      <c r="J2219" s="3" t="s">
        <v>12</v>
      </c>
    </row>
    <row r="2220" spans="1:10" x14ac:dyDescent="0.35">
      <c r="A2220" s="3" t="s">
        <v>13</v>
      </c>
      <c r="B2220" s="4">
        <v>48954</v>
      </c>
      <c r="C2220" s="3">
        <v>1</v>
      </c>
      <c r="D2220" s="13">
        <v>525</v>
      </c>
      <c r="E2220" s="13">
        <v>458.38</v>
      </c>
      <c r="F2220" s="5">
        <v>0.12</v>
      </c>
      <c r="G2220" s="13">
        <f>Tablo1[[#This Row],[Quantity]]*Tablo1[[#This Row],[Unit Price]]</f>
        <v>525</v>
      </c>
      <c r="H2220" s="13">
        <f>(Tablo1[[#This Row],[Unit Price]]-Tablo1[[#This Row],[Purchase Price]])*Tablo1[[#This Row],[Quantity]]-(Tablo1[[#This Row],[Unit Price]]-Tablo1[[#This Row],[Purchase Price]])*Tablo1[[#This Row],[Quantity]]*Tablo1[[#This Row],[Discount Rate]]</f>
        <v>58.625600000000006</v>
      </c>
      <c r="I2220" s="3" t="s">
        <v>14</v>
      </c>
      <c r="J2220" s="3" t="s">
        <v>5</v>
      </c>
    </row>
    <row r="2221" spans="1:10" x14ac:dyDescent="0.35">
      <c r="A2221" s="3" t="s">
        <v>13</v>
      </c>
      <c r="B2221" s="4">
        <v>49296</v>
      </c>
      <c r="C2221" s="3">
        <v>2</v>
      </c>
      <c r="D2221" s="13">
        <v>4926.74</v>
      </c>
      <c r="E2221" s="13">
        <v>4145.8</v>
      </c>
      <c r="F2221" s="5">
        <v>0.19</v>
      </c>
      <c r="G2221" s="13">
        <f>Tablo1[[#This Row],[Quantity]]*Tablo1[[#This Row],[Unit Price]]</f>
        <v>9853.48</v>
      </c>
      <c r="H2221" s="13">
        <f>(Tablo1[[#This Row],[Unit Price]]-Tablo1[[#This Row],[Purchase Price]])*Tablo1[[#This Row],[Quantity]]-(Tablo1[[#This Row],[Unit Price]]-Tablo1[[#This Row],[Purchase Price]])*Tablo1[[#This Row],[Quantity]]*Tablo1[[#This Row],[Discount Rate]]</f>
        <v>1265.1227999999994</v>
      </c>
      <c r="I2221" s="3" t="s">
        <v>14</v>
      </c>
      <c r="J2221" s="3" t="s">
        <v>5</v>
      </c>
    </row>
    <row r="2222" spans="1:10" x14ac:dyDescent="0.35">
      <c r="A2222" s="3" t="s">
        <v>24</v>
      </c>
      <c r="B2222" s="4">
        <v>49140</v>
      </c>
      <c r="C2222" s="3">
        <v>9</v>
      </c>
      <c r="D2222" s="13">
        <v>1053.8</v>
      </c>
      <c r="E2222" s="13">
        <v>921.44</v>
      </c>
      <c r="F2222" s="5">
        <v>0.16</v>
      </c>
      <c r="G2222" s="13">
        <f>Tablo1[[#This Row],[Quantity]]*Tablo1[[#This Row],[Unit Price]]</f>
        <v>9484.1999999999989</v>
      </c>
      <c r="H2222" s="13">
        <f>(Tablo1[[#This Row],[Unit Price]]-Tablo1[[#This Row],[Purchase Price]])*Tablo1[[#This Row],[Quantity]]-(Tablo1[[#This Row],[Unit Price]]-Tablo1[[#This Row],[Purchase Price]])*Tablo1[[#This Row],[Quantity]]*Tablo1[[#This Row],[Discount Rate]]</f>
        <v>1000.6415999999992</v>
      </c>
      <c r="I2222" s="3" t="s">
        <v>23</v>
      </c>
      <c r="J2222" s="3" t="s">
        <v>5</v>
      </c>
    </row>
    <row r="2223" spans="1:10" x14ac:dyDescent="0.35">
      <c r="A2223" s="3" t="s">
        <v>20</v>
      </c>
      <c r="B2223" s="4">
        <v>48618</v>
      </c>
      <c r="C2223" s="3">
        <v>8</v>
      </c>
      <c r="D2223" s="13">
        <v>2557.2399999999998</v>
      </c>
      <c r="E2223" s="13">
        <v>1969.66</v>
      </c>
      <c r="F2223" s="5">
        <v>0</v>
      </c>
      <c r="G2223" s="13">
        <f>Tablo1[[#This Row],[Quantity]]*Tablo1[[#This Row],[Unit Price]]</f>
        <v>20457.919999999998</v>
      </c>
      <c r="H2223" s="13">
        <f>(Tablo1[[#This Row],[Unit Price]]-Tablo1[[#This Row],[Purchase Price]])*Tablo1[[#This Row],[Quantity]]-(Tablo1[[#This Row],[Unit Price]]-Tablo1[[#This Row],[Purchase Price]])*Tablo1[[#This Row],[Quantity]]*Tablo1[[#This Row],[Discount Rate]]</f>
        <v>4700.6399999999976</v>
      </c>
      <c r="I2223" s="3" t="s">
        <v>19</v>
      </c>
      <c r="J2223" s="3" t="s">
        <v>12</v>
      </c>
    </row>
    <row r="2224" spans="1:10" x14ac:dyDescent="0.35">
      <c r="A2224" s="3" t="s">
        <v>20</v>
      </c>
      <c r="B2224" s="4">
        <v>49182</v>
      </c>
      <c r="C2224" s="3">
        <v>4</v>
      </c>
      <c r="D2224" s="13">
        <v>4215.99</v>
      </c>
      <c r="E2224" s="13">
        <v>3191.38</v>
      </c>
      <c r="F2224" s="5">
        <v>0.05</v>
      </c>
      <c r="G2224" s="13">
        <f>Tablo1[[#This Row],[Quantity]]*Tablo1[[#This Row],[Unit Price]]</f>
        <v>16863.96</v>
      </c>
      <c r="H2224" s="13">
        <f>(Tablo1[[#This Row],[Unit Price]]-Tablo1[[#This Row],[Purchase Price]])*Tablo1[[#This Row],[Quantity]]-(Tablo1[[#This Row],[Unit Price]]-Tablo1[[#This Row],[Purchase Price]])*Tablo1[[#This Row],[Quantity]]*Tablo1[[#This Row],[Discount Rate]]</f>
        <v>3893.5179999999987</v>
      </c>
      <c r="I2224" s="3" t="s">
        <v>19</v>
      </c>
      <c r="J2224" s="3" t="s">
        <v>12</v>
      </c>
    </row>
    <row r="2225" spans="1:10" x14ac:dyDescent="0.35">
      <c r="A2225" s="3" t="s">
        <v>16</v>
      </c>
      <c r="B2225" s="4">
        <v>49198</v>
      </c>
      <c r="C2225" s="3">
        <v>1</v>
      </c>
      <c r="D2225" s="13">
        <v>4855.1400000000003</v>
      </c>
      <c r="E2225" s="13">
        <v>4551.8599999999997</v>
      </c>
      <c r="F2225" s="5">
        <v>0.2</v>
      </c>
      <c r="G2225" s="13">
        <f>Tablo1[[#This Row],[Quantity]]*Tablo1[[#This Row],[Unit Price]]</f>
        <v>4855.1400000000003</v>
      </c>
      <c r="H2225" s="13">
        <f>(Tablo1[[#This Row],[Unit Price]]-Tablo1[[#This Row],[Purchase Price]])*Tablo1[[#This Row],[Quantity]]-(Tablo1[[#This Row],[Unit Price]]-Tablo1[[#This Row],[Purchase Price]])*Tablo1[[#This Row],[Quantity]]*Tablo1[[#This Row],[Discount Rate]]</f>
        <v>242.62400000000054</v>
      </c>
      <c r="I2225" s="3" t="s">
        <v>17</v>
      </c>
      <c r="J2225" s="3" t="s">
        <v>12</v>
      </c>
    </row>
    <row r="2226" spans="1:10" x14ac:dyDescent="0.35">
      <c r="A2226" s="3" t="s">
        <v>20</v>
      </c>
      <c r="B2226" s="4">
        <v>49217</v>
      </c>
      <c r="C2226" s="3">
        <v>15</v>
      </c>
      <c r="D2226" s="13">
        <v>3005.36</v>
      </c>
      <c r="E2226" s="13">
        <v>2784.64</v>
      </c>
      <c r="F2226" s="5">
        <v>0.1</v>
      </c>
      <c r="G2226" s="13">
        <f>Tablo1[[#This Row],[Quantity]]*Tablo1[[#This Row],[Unit Price]]</f>
        <v>45080.4</v>
      </c>
      <c r="H2226" s="13">
        <f>(Tablo1[[#This Row],[Unit Price]]-Tablo1[[#This Row],[Purchase Price]])*Tablo1[[#This Row],[Quantity]]-(Tablo1[[#This Row],[Unit Price]]-Tablo1[[#This Row],[Purchase Price]])*Tablo1[[#This Row],[Quantity]]*Tablo1[[#This Row],[Discount Rate]]</f>
        <v>2979.7200000000034</v>
      </c>
      <c r="I2226" s="3" t="s">
        <v>19</v>
      </c>
      <c r="J2226" s="3" t="s">
        <v>12</v>
      </c>
    </row>
    <row r="2227" spans="1:10" x14ac:dyDescent="0.35">
      <c r="A2227" s="3" t="s">
        <v>22</v>
      </c>
      <c r="B2227" s="4">
        <v>49004</v>
      </c>
      <c r="C2227" s="3">
        <v>12</v>
      </c>
      <c r="D2227" s="13">
        <v>4333.8900000000003</v>
      </c>
      <c r="E2227" s="13">
        <v>3867.34</v>
      </c>
      <c r="F2227" s="5">
        <v>0.15</v>
      </c>
      <c r="G2227" s="13">
        <f>Tablo1[[#This Row],[Quantity]]*Tablo1[[#This Row],[Unit Price]]</f>
        <v>52006.680000000008</v>
      </c>
      <c r="H2227" s="13">
        <f>(Tablo1[[#This Row],[Unit Price]]-Tablo1[[#This Row],[Purchase Price]])*Tablo1[[#This Row],[Quantity]]-(Tablo1[[#This Row],[Unit Price]]-Tablo1[[#This Row],[Purchase Price]])*Tablo1[[#This Row],[Quantity]]*Tablo1[[#This Row],[Discount Rate]]</f>
        <v>4758.8100000000022</v>
      </c>
      <c r="I2227" s="3" t="s">
        <v>0</v>
      </c>
      <c r="J2227" s="3" t="s">
        <v>5</v>
      </c>
    </row>
    <row r="2228" spans="1:10" x14ac:dyDescent="0.35">
      <c r="A2228" s="3" t="s">
        <v>24</v>
      </c>
      <c r="B2228" s="4">
        <v>48895</v>
      </c>
      <c r="C2228" s="3">
        <v>10</v>
      </c>
      <c r="D2228" s="13">
        <v>1185.1099999999999</v>
      </c>
      <c r="E2228" s="13">
        <v>1027.93</v>
      </c>
      <c r="F2228" s="5">
        <v>0.1</v>
      </c>
      <c r="G2228" s="13">
        <f>Tablo1[[#This Row],[Quantity]]*Tablo1[[#This Row],[Unit Price]]</f>
        <v>11851.099999999999</v>
      </c>
      <c r="H2228" s="13">
        <f>(Tablo1[[#This Row],[Unit Price]]-Tablo1[[#This Row],[Purchase Price]])*Tablo1[[#This Row],[Quantity]]-(Tablo1[[#This Row],[Unit Price]]-Tablo1[[#This Row],[Purchase Price]])*Tablo1[[#This Row],[Quantity]]*Tablo1[[#This Row],[Discount Rate]]</f>
        <v>1414.6199999999985</v>
      </c>
      <c r="I2228" s="3" t="s">
        <v>23</v>
      </c>
      <c r="J2228" s="3" t="s">
        <v>5</v>
      </c>
    </row>
    <row r="2229" spans="1:10" x14ac:dyDescent="0.35">
      <c r="A2229" s="3" t="s">
        <v>16</v>
      </c>
      <c r="B2229" s="4">
        <v>49125</v>
      </c>
      <c r="C2229" s="3">
        <v>11</v>
      </c>
      <c r="D2229" s="13">
        <v>4692.88</v>
      </c>
      <c r="E2229" s="13">
        <v>3306.61</v>
      </c>
      <c r="F2229" s="5">
        <v>0.24</v>
      </c>
      <c r="G2229" s="13">
        <f>Tablo1[[#This Row],[Quantity]]*Tablo1[[#This Row],[Unit Price]]</f>
        <v>51621.68</v>
      </c>
      <c r="H2229" s="13">
        <f>(Tablo1[[#This Row],[Unit Price]]-Tablo1[[#This Row],[Purchase Price]])*Tablo1[[#This Row],[Quantity]]-(Tablo1[[#This Row],[Unit Price]]-Tablo1[[#This Row],[Purchase Price]])*Tablo1[[#This Row],[Quantity]]*Tablo1[[#This Row],[Discount Rate]]</f>
        <v>11589.217199999999</v>
      </c>
      <c r="I2229" s="3" t="s">
        <v>17</v>
      </c>
      <c r="J2229" s="3" t="s">
        <v>12</v>
      </c>
    </row>
    <row r="2230" spans="1:10" x14ac:dyDescent="0.35">
      <c r="A2230" s="3" t="s">
        <v>6</v>
      </c>
      <c r="B2230" s="4">
        <v>49104</v>
      </c>
      <c r="C2230" s="3">
        <v>14</v>
      </c>
      <c r="D2230" s="13">
        <v>1914.21</v>
      </c>
      <c r="E2230" s="13">
        <v>1729.29</v>
      </c>
      <c r="F2230" s="5">
        <v>0.08</v>
      </c>
      <c r="G2230" s="13">
        <f>Tablo1[[#This Row],[Quantity]]*Tablo1[[#This Row],[Unit Price]]</f>
        <v>26798.940000000002</v>
      </c>
      <c r="H2230" s="13">
        <f>(Tablo1[[#This Row],[Unit Price]]-Tablo1[[#This Row],[Purchase Price]])*Tablo1[[#This Row],[Quantity]]-(Tablo1[[#This Row],[Unit Price]]-Tablo1[[#This Row],[Purchase Price]])*Tablo1[[#This Row],[Quantity]]*Tablo1[[#This Row],[Discount Rate]]</f>
        <v>2381.769600000001</v>
      </c>
      <c r="I2230" s="3" t="s">
        <v>8</v>
      </c>
      <c r="J2230" s="3" t="s">
        <v>1</v>
      </c>
    </row>
    <row r="2231" spans="1:10" x14ac:dyDescent="0.35">
      <c r="A2231" s="3" t="s">
        <v>13</v>
      </c>
      <c r="B2231" s="4">
        <v>48758</v>
      </c>
      <c r="C2231" s="3">
        <v>15</v>
      </c>
      <c r="D2231" s="13">
        <v>666.36</v>
      </c>
      <c r="E2231" s="13">
        <v>574.73</v>
      </c>
      <c r="F2231" s="5">
        <v>0</v>
      </c>
      <c r="G2231" s="13">
        <f>Tablo1[[#This Row],[Quantity]]*Tablo1[[#This Row],[Unit Price]]</f>
        <v>9995.4</v>
      </c>
      <c r="H2231" s="13">
        <f>(Tablo1[[#This Row],[Unit Price]]-Tablo1[[#This Row],[Purchase Price]])*Tablo1[[#This Row],[Quantity]]-(Tablo1[[#This Row],[Unit Price]]-Tablo1[[#This Row],[Purchase Price]])*Tablo1[[#This Row],[Quantity]]*Tablo1[[#This Row],[Discount Rate]]</f>
        <v>1374.4499999999998</v>
      </c>
      <c r="I2231" s="3" t="s">
        <v>14</v>
      </c>
      <c r="J2231" s="3" t="s">
        <v>5</v>
      </c>
    </row>
    <row r="2232" spans="1:10" x14ac:dyDescent="0.35">
      <c r="A2232" s="3" t="s">
        <v>20</v>
      </c>
      <c r="B2232" s="4">
        <v>48866</v>
      </c>
      <c r="C2232" s="3">
        <v>12</v>
      </c>
      <c r="D2232" s="13">
        <v>1422.8</v>
      </c>
      <c r="E2232" s="13">
        <v>1215.3399999999999</v>
      </c>
      <c r="F2232" s="5">
        <v>0.03</v>
      </c>
      <c r="G2232" s="13">
        <f>Tablo1[[#This Row],[Quantity]]*Tablo1[[#This Row],[Unit Price]]</f>
        <v>17073.599999999999</v>
      </c>
      <c r="H2232" s="13">
        <f>(Tablo1[[#This Row],[Unit Price]]-Tablo1[[#This Row],[Purchase Price]])*Tablo1[[#This Row],[Quantity]]-(Tablo1[[#This Row],[Unit Price]]-Tablo1[[#This Row],[Purchase Price]])*Tablo1[[#This Row],[Quantity]]*Tablo1[[#This Row],[Discount Rate]]</f>
        <v>2414.8344000000006</v>
      </c>
      <c r="I2232" s="3" t="s">
        <v>19</v>
      </c>
      <c r="J2232" s="3" t="s">
        <v>12</v>
      </c>
    </row>
    <row r="2233" spans="1:10" x14ac:dyDescent="0.35">
      <c r="A2233" s="3" t="s">
        <v>2</v>
      </c>
      <c r="B2233" s="4">
        <v>49005</v>
      </c>
      <c r="C2233" s="3">
        <v>15</v>
      </c>
      <c r="D2233" s="13">
        <v>1778.03</v>
      </c>
      <c r="E2233" s="13">
        <v>1515.62</v>
      </c>
      <c r="F2233" s="5">
        <v>0.28000000000000003</v>
      </c>
      <c r="G2233" s="13">
        <f>Tablo1[[#This Row],[Quantity]]*Tablo1[[#This Row],[Unit Price]]</f>
        <v>26670.45</v>
      </c>
      <c r="H2233" s="13">
        <f>(Tablo1[[#This Row],[Unit Price]]-Tablo1[[#This Row],[Purchase Price]])*Tablo1[[#This Row],[Quantity]]-(Tablo1[[#This Row],[Unit Price]]-Tablo1[[#This Row],[Purchase Price]])*Tablo1[[#This Row],[Quantity]]*Tablo1[[#This Row],[Discount Rate]]</f>
        <v>2834.0280000000012</v>
      </c>
      <c r="I2233" s="3" t="s">
        <v>21</v>
      </c>
      <c r="J2233" s="3" t="s">
        <v>5</v>
      </c>
    </row>
    <row r="2234" spans="1:10" x14ac:dyDescent="0.35">
      <c r="A2234" s="3" t="s">
        <v>16</v>
      </c>
      <c r="B2234" s="4">
        <v>48704</v>
      </c>
      <c r="C2234" s="3">
        <v>8</v>
      </c>
      <c r="D2234" s="13">
        <v>3294.76</v>
      </c>
      <c r="E2234" s="13">
        <v>2883.31</v>
      </c>
      <c r="F2234" s="5">
        <v>0.19</v>
      </c>
      <c r="G2234" s="13">
        <f>Tablo1[[#This Row],[Quantity]]*Tablo1[[#This Row],[Unit Price]]</f>
        <v>26358.080000000002</v>
      </c>
      <c r="H2234" s="13">
        <f>(Tablo1[[#This Row],[Unit Price]]-Tablo1[[#This Row],[Purchase Price]])*Tablo1[[#This Row],[Quantity]]-(Tablo1[[#This Row],[Unit Price]]-Tablo1[[#This Row],[Purchase Price]])*Tablo1[[#This Row],[Quantity]]*Tablo1[[#This Row],[Discount Rate]]</f>
        <v>2666.1960000000017</v>
      </c>
      <c r="I2234" s="3" t="s">
        <v>17</v>
      </c>
      <c r="J2234" s="3" t="s">
        <v>12</v>
      </c>
    </row>
    <row r="2235" spans="1:10" x14ac:dyDescent="0.35">
      <c r="A2235" s="3" t="s">
        <v>6</v>
      </c>
      <c r="B2235" s="4">
        <v>48723</v>
      </c>
      <c r="C2235" s="3">
        <v>14</v>
      </c>
      <c r="D2235" s="13">
        <v>1123.6600000000001</v>
      </c>
      <c r="E2235" s="13">
        <v>1061.6300000000001</v>
      </c>
      <c r="F2235" s="5">
        <v>0.19</v>
      </c>
      <c r="G2235" s="13">
        <f>Tablo1[[#This Row],[Quantity]]*Tablo1[[#This Row],[Unit Price]]</f>
        <v>15731.240000000002</v>
      </c>
      <c r="H2235" s="13">
        <f>(Tablo1[[#This Row],[Unit Price]]-Tablo1[[#This Row],[Purchase Price]])*Tablo1[[#This Row],[Quantity]]-(Tablo1[[#This Row],[Unit Price]]-Tablo1[[#This Row],[Purchase Price]])*Tablo1[[#This Row],[Quantity]]*Tablo1[[#This Row],[Discount Rate]]</f>
        <v>703.42019999999968</v>
      </c>
      <c r="I2235" s="3" t="s">
        <v>8</v>
      </c>
      <c r="J2235" s="3" t="s">
        <v>1</v>
      </c>
    </row>
    <row r="2236" spans="1:10" x14ac:dyDescent="0.35">
      <c r="A2236" s="3" t="s">
        <v>24</v>
      </c>
      <c r="B2236" s="4">
        <v>48923</v>
      </c>
      <c r="C2236" s="3">
        <v>3</v>
      </c>
      <c r="D2236" s="13">
        <v>1334.43</v>
      </c>
      <c r="E2236" s="13">
        <v>1071.76</v>
      </c>
      <c r="F2236" s="5">
        <v>0.27</v>
      </c>
      <c r="G2236" s="13">
        <f>Tablo1[[#This Row],[Quantity]]*Tablo1[[#This Row],[Unit Price]]</f>
        <v>4003.29</v>
      </c>
      <c r="H2236" s="13">
        <f>(Tablo1[[#This Row],[Unit Price]]-Tablo1[[#This Row],[Purchase Price]])*Tablo1[[#This Row],[Quantity]]-(Tablo1[[#This Row],[Unit Price]]-Tablo1[[#This Row],[Purchase Price]])*Tablo1[[#This Row],[Quantity]]*Tablo1[[#This Row],[Discount Rate]]</f>
        <v>575.24730000000011</v>
      </c>
      <c r="I2236" s="3" t="s">
        <v>23</v>
      </c>
      <c r="J2236" s="3" t="s">
        <v>5</v>
      </c>
    </row>
    <row r="2237" spans="1:10" x14ac:dyDescent="0.35">
      <c r="A2237" s="3" t="s">
        <v>9</v>
      </c>
      <c r="B2237" s="4">
        <v>48738</v>
      </c>
      <c r="C2237" s="3">
        <v>4</v>
      </c>
      <c r="D2237" s="13">
        <v>269.83</v>
      </c>
      <c r="E2237" s="13">
        <v>215.54</v>
      </c>
      <c r="F2237" s="5">
        <v>0.18</v>
      </c>
      <c r="G2237" s="13">
        <f>Tablo1[[#This Row],[Quantity]]*Tablo1[[#This Row],[Unit Price]]</f>
        <v>1079.32</v>
      </c>
      <c r="H2237" s="13">
        <f>(Tablo1[[#This Row],[Unit Price]]-Tablo1[[#This Row],[Purchase Price]])*Tablo1[[#This Row],[Quantity]]-(Tablo1[[#This Row],[Unit Price]]-Tablo1[[#This Row],[Purchase Price]])*Tablo1[[#This Row],[Quantity]]*Tablo1[[#This Row],[Discount Rate]]</f>
        <v>178.07119999999998</v>
      </c>
      <c r="I2237" s="3" t="s">
        <v>11</v>
      </c>
      <c r="J2237" s="3" t="s">
        <v>9</v>
      </c>
    </row>
    <row r="2238" spans="1:10" x14ac:dyDescent="0.35">
      <c r="A2238" s="3" t="s">
        <v>13</v>
      </c>
      <c r="B2238" s="4">
        <v>49230</v>
      </c>
      <c r="C2238" s="3">
        <v>7</v>
      </c>
      <c r="D2238" s="13">
        <v>1612.13</v>
      </c>
      <c r="E2238" s="13">
        <v>1447.4</v>
      </c>
      <c r="F2238" s="5">
        <v>0.03</v>
      </c>
      <c r="G2238" s="13">
        <f>Tablo1[[#This Row],[Quantity]]*Tablo1[[#This Row],[Unit Price]]</f>
        <v>11284.91</v>
      </c>
      <c r="H2238" s="13">
        <f>(Tablo1[[#This Row],[Unit Price]]-Tablo1[[#This Row],[Purchase Price]])*Tablo1[[#This Row],[Quantity]]-(Tablo1[[#This Row],[Unit Price]]-Tablo1[[#This Row],[Purchase Price]])*Tablo1[[#This Row],[Quantity]]*Tablo1[[#This Row],[Discount Rate]]</f>
        <v>1118.5167000000001</v>
      </c>
      <c r="I2238" s="3" t="s">
        <v>14</v>
      </c>
      <c r="J2238" s="3" t="s">
        <v>5</v>
      </c>
    </row>
    <row r="2239" spans="1:10" x14ac:dyDescent="0.35">
      <c r="A2239" s="3" t="s">
        <v>18</v>
      </c>
      <c r="B2239" s="4">
        <v>49075</v>
      </c>
      <c r="C2239" s="3">
        <v>3</v>
      </c>
      <c r="D2239" s="13">
        <v>4340.5</v>
      </c>
      <c r="E2239" s="13">
        <v>3162.5</v>
      </c>
      <c r="F2239" s="5">
        <v>0.28000000000000003</v>
      </c>
      <c r="G2239" s="13">
        <f>Tablo1[[#This Row],[Quantity]]*Tablo1[[#This Row],[Unit Price]]</f>
        <v>13021.5</v>
      </c>
      <c r="H2239" s="13">
        <f>(Tablo1[[#This Row],[Unit Price]]-Tablo1[[#This Row],[Purchase Price]])*Tablo1[[#This Row],[Quantity]]-(Tablo1[[#This Row],[Unit Price]]-Tablo1[[#This Row],[Purchase Price]])*Tablo1[[#This Row],[Quantity]]*Tablo1[[#This Row],[Discount Rate]]</f>
        <v>2544.48</v>
      </c>
      <c r="I2239" s="3" t="s">
        <v>15</v>
      </c>
      <c r="J2239" s="3" t="s">
        <v>12</v>
      </c>
    </row>
    <row r="2240" spans="1:10" x14ac:dyDescent="0.35">
      <c r="A2240" s="3" t="s">
        <v>18</v>
      </c>
      <c r="B2240" s="4">
        <v>48800</v>
      </c>
      <c r="C2240" s="3">
        <v>9</v>
      </c>
      <c r="D2240" s="13">
        <v>4982.13</v>
      </c>
      <c r="E2240" s="13">
        <v>4442.93</v>
      </c>
      <c r="F2240" s="5">
        <v>0.13</v>
      </c>
      <c r="G2240" s="13">
        <f>Tablo1[[#This Row],[Quantity]]*Tablo1[[#This Row],[Unit Price]]</f>
        <v>44839.17</v>
      </c>
      <c r="H2240" s="13">
        <f>(Tablo1[[#This Row],[Unit Price]]-Tablo1[[#This Row],[Purchase Price]])*Tablo1[[#This Row],[Quantity]]-(Tablo1[[#This Row],[Unit Price]]-Tablo1[[#This Row],[Purchase Price]])*Tablo1[[#This Row],[Quantity]]*Tablo1[[#This Row],[Discount Rate]]</f>
        <v>4221.9359999999988</v>
      </c>
      <c r="I2240" s="3" t="s">
        <v>15</v>
      </c>
      <c r="J2240" s="3" t="s">
        <v>12</v>
      </c>
    </row>
    <row r="2241" spans="1:10" x14ac:dyDescent="0.35">
      <c r="A2241" s="3" t="s">
        <v>24</v>
      </c>
      <c r="B2241" s="4">
        <v>48673</v>
      </c>
      <c r="C2241" s="3">
        <v>15</v>
      </c>
      <c r="D2241" s="13">
        <v>1709</v>
      </c>
      <c r="E2241" s="13">
        <v>1447.21</v>
      </c>
      <c r="F2241" s="5">
        <v>0.23</v>
      </c>
      <c r="G2241" s="13">
        <f>Tablo1[[#This Row],[Quantity]]*Tablo1[[#This Row],[Unit Price]]</f>
        <v>25635</v>
      </c>
      <c r="H2241" s="13">
        <f>(Tablo1[[#This Row],[Unit Price]]-Tablo1[[#This Row],[Purchase Price]])*Tablo1[[#This Row],[Quantity]]-(Tablo1[[#This Row],[Unit Price]]-Tablo1[[#This Row],[Purchase Price]])*Tablo1[[#This Row],[Quantity]]*Tablo1[[#This Row],[Discount Rate]]</f>
        <v>3023.6744999999996</v>
      </c>
      <c r="I2241" s="3" t="s">
        <v>23</v>
      </c>
      <c r="J2241" s="3" t="s">
        <v>5</v>
      </c>
    </row>
    <row r="2242" spans="1:10" x14ac:dyDescent="0.35">
      <c r="A2242" s="3" t="s">
        <v>13</v>
      </c>
      <c r="B2242" s="4">
        <v>48612</v>
      </c>
      <c r="C2242" s="3">
        <v>4</v>
      </c>
      <c r="D2242" s="13">
        <v>3216.35</v>
      </c>
      <c r="E2242" s="13">
        <v>2645.7</v>
      </c>
      <c r="F2242" s="5">
        <v>0.02</v>
      </c>
      <c r="G2242" s="13">
        <f>Tablo1[[#This Row],[Quantity]]*Tablo1[[#This Row],[Unit Price]]</f>
        <v>12865.4</v>
      </c>
      <c r="H2242" s="13">
        <f>(Tablo1[[#This Row],[Unit Price]]-Tablo1[[#This Row],[Purchase Price]])*Tablo1[[#This Row],[Quantity]]-(Tablo1[[#This Row],[Unit Price]]-Tablo1[[#This Row],[Purchase Price]])*Tablo1[[#This Row],[Quantity]]*Tablo1[[#This Row],[Discount Rate]]</f>
        <v>2236.9480000000003</v>
      </c>
      <c r="I2242" s="3" t="s">
        <v>14</v>
      </c>
      <c r="J2242" s="3" t="s">
        <v>5</v>
      </c>
    </row>
    <row r="2243" spans="1:10" x14ac:dyDescent="0.35">
      <c r="A2243" s="3" t="s">
        <v>2</v>
      </c>
      <c r="B2243" s="4">
        <v>48665</v>
      </c>
      <c r="C2243" s="3">
        <v>18</v>
      </c>
      <c r="D2243" s="13">
        <v>3308.1</v>
      </c>
      <c r="E2243" s="13">
        <v>2799.25</v>
      </c>
      <c r="F2243" s="5">
        <v>0.22</v>
      </c>
      <c r="G2243" s="13">
        <f>Tablo1[[#This Row],[Quantity]]*Tablo1[[#This Row],[Unit Price]]</f>
        <v>59545.799999999996</v>
      </c>
      <c r="H2243" s="13">
        <f>(Tablo1[[#This Row],[Unit Price]]-Tablo1[[#This Row],[Purchase Price]])*Tablo1[[#This Row],[Quantity]]-(Tablo1[[#This Row],[Unit Price]]-Tablo1[[#This Row],[Purchase Price]])*Tablo1[[#This Row],[Quantity]]*Tablo1[[#This Row],[Discount Rate]]</f>
        <v>7144.253999999999</v>
      </c>
      <c r="I2243" s="3" t="s">
        <v>21</v>
      </c>
      <c r="J2243" s="3" t="s">
        <v>5</v>
      </c>
    </row>
    <row r="2244" spans="1:10" x14ac:dyDescent="0.35">
      <c r="A2244" s="3" t="s">
        <v>13</v>
      </c>
      <c r="B2244" s="4">
        <v>48923</v>
      </c>
      <c r="C2244" s="3">
        <v>20</v>
      </c>
      <c r="D2244" s="13">
        <v>1832.8</v>
      </c>
      <c r="E2244" s="13">
        <v>1592.54</v>
      </c>
      <c r="F2244" s="5">
        <v>0.16</v>
      </c>
      <c r="G2244" s="13">
        <f>Tablo1[[#This Row],[Quantity]]*Tablo1[[#This Row],[Unit Price]]</f>
        <v>36656</v>
      </c>
      <c r="H2244" s="13">
        <f>(Tablo1[[#This Row],[Unit Price]]-Tablo1[[#This Row],[Purchase Price]])*Tablo1[[#This Row],[Quantity]]-(Tablo1[[#This Row],[Unit Price]]-Tablo1[[#This Row],[Purchase Price]])*Tablo1[[#This Row],[Quantity]]*Tablo1[[#This Row],[Discount Rate]]</f>
        <v>4036.3679999999999</v>
      </c>
      <c r="I2244" s="3" t="s">
        <v>14</v>
      </c>
      <c r="J2244" s="3" t="s">
        <v>5</v>
      </c>
    </row>
    <row r="2245" spans="1:10" x14ac:dyDescent="0.35">
      <c r="A2245" s="3" t="s">
        <v>22</v>
      </c>
      <c r="B2245" s="4">
        <v>49079</v>
      </c>
      <c r="C2245" s="3">
        <v>6</v>
      </c>
      <c r="D2245" s="13">
        <v>2599.5700000000002</v>
      </c>
      <c r="E2245" s="13">
        <v>2340.92</v>
      </c>
      <c r="F2245" s="5">
        <v>0.15</v>
      </c>
      <c r="G2245" s="13">
        <f>Tablo1[[#This Row],[Quantity]]*Tablo1[[#This Row],[Unit Price]]</f>
        <v>15597.420000000002</v>
      </c>
      <c r="H2245" s="13">
        <f>(Tablo1[[#This Row],[Unit Price]]-Tablo1[[#This Row],[Purchase Price]])*Tablo1[[#This Row],[Quantity]]-(Tablo1[[#This Row],[Unit Price]]-Tablo1[[#This Row],[Purchase Price]])*Tablo1[[#This Row],[Quantity]]*Tablo1[[#This Row],[Discount Rate]]</f>
        <v>1319.1150000000005</v>
      </c>
      <c r="I2245" s="3" t="s">
        <v>0</v>
      </c>
      <c r="J2245" s="3" t="s">
        <v>5</v>
      </c>
    </row>
    <row r="2246" spans="1:10" x14ac:dyDescent="0.35">
      <c r="A2246" s="3" t="s">
        <v>10</v>
      </c>
      <c r="B2246" s="4">
        <v>48930</v>
      </c>
      <c r="C2246" s="3">
        <v>6</v>
      </c>
      <c r="D2246" s="13">
        <v>1094.97</v>
      </c>
      <c r="E2246" s="13">
        <v>1032.1400000000001</v>
      </c>
      <c r="F2246" s="5">
        <v>0.18</v>
      </c>
      <c r="G2246" s="13">
        <f>Tablo1[[#This Row],[Quantity]]*Tablo1[[#This Row],[Unit Price]]</f>
        <v>6569.82</v>
      </c>
      <c r="H2246" s="13">
        <f>(Tablo1[[#This Row],[Unit Price]]-Tablo1[[#This Row],[Purchase Price]])*Tablo1[[#This Row],[Quantity]]-(Tablo1[[#This Row],[Unit Price]]-Tablo1[[#This Row],[Purchase Price]])*Tablo1[[#This Row],[Quantity]]*Tablo1[[#This Row],[Discount Rate]]</f>
        <v>309.12359999999967</v>
      </c>
      <c r="I2246" s="3" t="s">
        <v>4</v>
      </c>
      <c r="J2246" s="3" t="s">
        <v>1</v>
      </c>
    </row>
    <row r="2247" spans="1:10" x14ac:dyDescent="0.35">
      <c r="A2247" s="3" t="s">
        <v>9</v>
      </c>
      <c r="B2247" s="4">
        <v>48642</v>
      </c>
      <c r="C2247" s="3">
        <v>10</v>
      </c>
      <c r="D2247" s="13">
        <v>3886.33</v>
      </c>
      <c r="E2247" s="13">
        <v>3122.82</v>
      </c>
      <c r="F2247" s="5">
        <v>0.14000000000000001</v>
      </c>
      <c r="G2247" s="13">
        <f>Tablo1[[#This Row],[Quantity]]*Tablo1[[#This Row],[Unit Price]]</f>
        <v>38863.300000000003</v>
      </c>
      <c r="H2247" s="13">
        <f>(Tablo1[[#This Row],[Unit Price]]-Tablo1[[#This Row],[Purchase Price]])*Tablo1[[#This Row],[Quantity]]-(Tablo1[[#This Row],[Unit Price]]-Tablo1[[#This Row],[Purchase Price]])*Tablo1[[#This Row],[Quantity]]*Tablo1[[#This Row],[Discount Rate]]</f>
        <v>6566.1859999999979</v>
      </c>
      <c r="I2247" s="3" t="s">
        <v>11</v>
      </c>
      <c r="J2247" s="3" t="s">
        <v>9</v>
      </c>
    </row>
    <row r="2248" spans="1:10" x14ac:dyDescent="0.35">
      <c r="A2248" s="3" t="s">
        <v>16</v>
      </c>
      <c r="B2248" s="4">
        <v>48968</v>
      </c>
      <c r="C2248" s="3">
        <v>1</v>
      </c>
      <c r="D2248" s="13">
        <v>1535.35</v>
      </c>
      <c r="E2248" s="13">
        <v>1153.71</v>
      </c>
      <c r="F2248" s="5">
        <v>0.17</v>
      </c>
      <c r="G2248" s="13">
        <f>Tablo1[[#This Row],[Quantity]]*Tablo1[[#This Row],[Unit Price]]</f>
        <v>1535.35</v>
      </c>
      <c r="H2248" s="13">
        <f>(Tablo1[[#This Row],[Unit Price]]-Tablo1[[#This Row],[Purchase Price]])*Tablo1[[#This Row],[Quantity]]-(Tablo1[[#This Row],[Unit Price]]-Tablo1[[#This Row],[Purchase Price]])*Tablo1[[#This Row],[Quantity]]*Tablo1[[#This Row],[Discount Rate]]</f>
        <v>316.76119999999992</v>
      </c>
      <c r="I2248" s="3" t="s">
        <v>17</v>
      </c>
      <c r="J2248" s="3" t="s">
        <v>12</v>
      </c>
    </row>
    <row r="2249" spans="1:10" x14ac:dyDescent="0.35">
      <c r="A2249" s="3" t="s">
        <v>6</v>
      </c>
      <c r="B2249" s="4">
        <v>48844</v>
      </c>
      <c r="C2249" s="3">
        <v>2</v>
      </c>
      <c r="D2249" s="13">
        <v>1057.83</v>
      </c>
      <c r="E2249" s="13">
        <v>978.73</v>
      </c>
      <c r="F2249" s="5">
        <v>0.15</v>
      </c>
      <c r="G2249" s="13">
        <f>Tablo1[[#This Row],[Quantity]]*Tablo1[[#This Row],[Unit Price]]</f>
        <v>2115.66</v>
      </c>
      <c r="H2249" s="13">
        <f>(Tablo1[[#This Row],[Unit Price]]-Tablo1[[#This Row],[Purchase Price]])*Tablo1[[#This Row],[Quantity]]-(Tablo1[[#This Row],[Unit Price]]-Tablo1[[#This Row],[Purchase Price]])*Tablo1[[#This Row],[Quantity]]*Tablo1[[#This Row],[Discount Rate]]</f>
        <v>134.46999999999986</v>
      </c>
      <c r="I2249" s="3" t="s">
        <v>8</v>
      </c>
      <c r="J2249" s="3" t="s">
        <v>1</v>
      </c>
    </row>
    <row r="2250" spans="1:10" x14ac:dyDescent="0.35">
      <c r="A2250" s="3" t="s">
        <v>6</v>
      </c>
      <c r="B2250" s="4">
        <v>48653</v>
      </c>
      <c r="C2250" s="3">
        <v>5</v>
      </c>
      <c r="D2250" s="13">
        <v>3043.31</v>
      </c>
      <c r="E2250" s="13">
        <v>2447.54</v>
      </c>
      <c r="F2250" s="5">
        <v>0.24</v>
      </c>
      <c r="G2250" s="13">
        <f>Tablo1[[#This Row],[Quantity]]*Tablo1[[#This Row],[Unit Price]]</f>
        <v>15216.55</v>
      </c>
      <c r="H2250" s="13">
        <f>(Tablo1[[#This Row],[Unit Price]]-Tablo1[[#This Row],[Purchase Price]])*Tablo1[[#This Row],[Quantity]]-(Tablo1[[#This Row],[Unit Price]]-Tablo1[[#This Row],[Purchase Price]])*Tablo1[[#This Row],[Quantity]]*Tablo1[[#This Row],[Discount Rate]]</f>
        <v>2263.9259999999999</v>
      </c>
      <c r="I2250" s="3" t="s">
        <v>8</v>
      </c>
      <c r="J2250" s="3" t="s">
        <v>1</v>
      </c>
    </row>
    <row r="2251" spans="1:10" x14ac:dyDescent="0.35">
      <c r="A2251" s="3" t="s">
        <v>22</v>
      </c>
      <c r="B2251" s="4">
        <v>48721</v>
      </c>
      <c r="C2251" s="3">
        <v>5</v>
      </c>
      <c r="D2251" s="13">
        <v>3054.18</v>
      </c>
      <c r="E2251" s="13">
        <v>2296.9699999999998</v>
      </c>
      <c r="F2251" s="5">
        <v>0.27</v>
      </c>
      <c r="G2251" s="13">
        <f>Tablo1[[#This Row],[Quantity]]*Tablo1[[#This Row],[Unit Price]]</f>
        <v>15270.9</v>
      </c>
      <c r="H2251" s="13">
        <f>(Tablo1[[#This Row],[Unit Price]]-Tablo1[[#This Row],[Purchase Price]])*Tablo1[[#This Row],[Quantity]]-(Tablo1[[#This Row],[Unit Price]]-Tablo1[[#This Row],[Purchase Price]])*Tablo1[[#This Row],[Quantity]]*Tablo1[[#This Row],[Discount Rate]]</f>
        <v>2763.8164999999999</v>
      </c>
      <c r="I2251" s="3" t="s">
        <v>0</v>
      </c>
      <c r="J2251" s="3" t="s">
        <v>5</v>
      </c>
    </row>
    <row r="2252" spans="1:10" x14ac:dyDescent="0.35">
      <c r="A2252" s="3" t="s">
        <v>10</v>
      </c>
      <c r="B2252" s="4">
        <v>48978</v>
      </c>
      <c r="C2252" s="3">
        <v>1</v>
      </c>
      <c r="D2252" s="13">
        <v>1026.1600000000001</v>
      </c>
      <c r="E2252" s="13">
        <v>952.12</v>
      </c>
      <c r="F2252" s="5">
        <v>0.17</v>
      </c>
      <c r="G2252" s="13">
        <f>Tablo1[[#This Row],[Quantity]]*Tablo1[[#This Row],[Unit Price]]</f>
        <v>1026.1600000000001</v>
      </c>
      <c r="H2252" s="13">
        <f>(Tablo1[[#This Row],[Unit Price]]-Tablo1[[#This Row],[Purchase Price]])*Tablo1[[#This Row],[Quantity]]-(Tablo1[[#This Row],[Unit Price]]-Tablo1[[#This Row],[Purchase Price]])*Tablo1[[#This Row],[Quantity]]*Tablo1[[#This Row],[Discount Rate]]</f>
        <v>61.453200000000066</v>
      </c>
      <c r="I2252" s="3" t="s">
        <v>4</v>
      </c>
      <c r="J2252" s="3" t="s">
        <v>1</v>
      </c>
    </row>
    <row r="2253" spans="1:10" x14ac:dyDescent="0.35">
      <c r="A2253" s="3" t="s">
        <v>20</v>
      </c>
      <c r="B2253" s="4">
        <v>48994</v>
      </c>
      <c r="C2253" s="3">
        <v>7</v>
      </c>
      <c r="D2253" s="13">
        <v>2509.29</v>
      </c>
      <c r="E2253" s="13">
        <v>2205.04</v>
      </c>
      <c r="F2253" s="5">
        <v>0.27</v>
      </c>
      <c r="G2253" s="13">
        <f>Tablo1[[#This Row],[Quantity]]*Tablo1[[#This Row],[Unit Price]]</f>
        <v>17565.03</v>
      </c>
      <c r="H2253" s="13">
        <f>(Tablo1[[#This Row],[Unit Price]]-Tablo1[[#This Row],[Purchase Price]])*Tablo1[[#This Row],[Quantity]]-(Tablo1[[#This Row],[Unit Price]]-Tablo1[[#This Row],[Purchase Price]])*Tablo1[[#This Row],[Quantity]]*Tablo1[[#This Row],[Discount Rate]]</f>
        <v>1554.7175</v>
      </c>
      <c r="I2253" s="3" t="s">
        <v>19</v>
      </c>
      <c r="J2253" s="3" t="s">
        <v>12</v>
      </c>
    </row>
    <row r="2254" spans="1:10" x14ac:dyDescent="0.35">
      <c r="A2254" s="3" t="s">
        <v>2</v>
      </c>
      <c r="B2254" s="4">
        <v>49257</v>
      </c>
      <c r="C2254" s="3">
        <v>20</v>
      </c>
      <c r="D2254" s="13">
        <v>4465.76</v>
      </c>
      <c r="E2254" s="13">
        <v>3489.02</v>
      </c>
      <c r="F2254" s="5">
        <v>0.02</v>
      </c>
      <c r="G2254" s="13">
        <f>Tablo1[[#This Row],[Quantity]]*Tablo1[[#This Row],[Unit Price]]</f>
        <v>89315.200000000012</v>
      </c>
      <c r="H2254" s="13">
        <f>(Tablo1[[#This Row],[Unit Price]]-Tablo1[[#This Row],[Purchase Price]])*Tablo1[[#This Row],[Quantity]]-(Tablo1[[#This Row],[Unit Price]]-Tablo1[[#This Row],[Purchase Price]])*Tablo1[[#This Row],[Quantity]]*Tablo1[[#This Row],[Discount Rate]]</f>
        <v>19144.104000000003</v>
      </c>
      <c r="I2254" s="3" t="s">
        <v>21</v>
      </c>
      <c r="J2254" s="3" t="s">
        <v>5</v>
      </c>
    </row>
    <row r="2255" spans="1:10" x14ac:dyDescent="0.35">
      <c r="A2255" s="3" t="s">
        <v>18</v>
      </c>
      <c r="B2255" s="4">
        <v>49046</v>
      </c>
      <c r="C2255" s="3">
        <v>16</v>
      </c>
      <c r="D2255" s="13">
        <v>2722.41</v>
      </c>
      <c r="E2255" s="13">
        <v>2121.71</v>
      </c>
      <c r="F2255" s="5">
        <v>0.09</v>
      </c>
      <c r="G2255" s="13">
        <f>Tablo1[[#This Row],[Quantity]]*Tablo1[[#This Row],[Unit Price]]</f>
        <v>43558.559999999998</v>
      </c>
      <c r="H2255" s="13">
        <f>(Tablo1[[#This Row],[Unit Price]]-Tablo1[[#This Row],[Purchase Price]])*Tablo1[[#This Row],[Quantity]]-(Tablo1[[#This Row],[Unit Price]]-Tablo1[[#This Row],[Purchase Price]])*Tablo1[[#This Row],[Quantity]]*Tablo1[[#This Row],[Discount Rate]]</f>
        <v>8746.1919999999973</v>
      </c>
      <c r="I2255" s="3" t="s">
        <v>15</v>
      </c>
      <c r="J2255" s="3" t="s">
        <v>12</v>
      </c>
    </row>
    <row r="2256" spans="1:10" x14ac:dyDescent="0.35">
      <c r="A2256" s="3" t="s">
        <v>2</v>
      </c>
      <c r="B2256" s="4">
        <v>49103</v>
      </c>
      <c r="C2256" s="3">
        <v>7</v>
      </c>
      <c r="D2256" s="13">
        <v>1717.86</v>
      </c>
      <c r="E2256" s="13">
        <v>1324.95</v>
      </c>
      <c r="F2256" s="5">
        <v>0.17</v>
      </c>
      <c r="G2256" s="13">
        <f>Tablo1[[#This Row],[Quantity]]*Tablo1[[#This Row],[Unit Price]]</f>
        <v>12025.019999999999</v>
      </c>
      <c r="H2256" s="13">
        <f>(Tablo1[[#This Row],[Unit Price]]-Tablo1[[#This Row],[Purchase Price]])*Tablo1[[#This Row],[Quantity]]-(Tablo1[[#This Row],[Unit Price]]-Tablo1[[#This Row],[Purchase Price]])*Tablo1[[#This Row],[Quantity]]*Tablo1[[#This Row],[Discount Rate]]</f>
        <v>2282.8070999999991</v>
      </c>
      <c r="I2256" s="3" t="s">
        <v>21</v>
      </c>
      <c r="J2256" s="3" t="s">
        <v>5</v>
      </c>
    </row>
    <row r="2257" spans="1:10" x14ac:dyDescent="0.35">
      <c r="A2257" s="3" t="s">
        <v>16</v>
      </c>
      <c r="B2257" s="4">
        <v>48743</v>
      </c>
      <c r="C2257" s="3">
        <v>5</v>
      </c>
      <c r="D2257" s="13">
        <v>2956.89</v>
      </c>
      <c r="E2257" s="13">
        <v>2732.03</v>
      </c>
      <c r="F2257" s="5">
        <v>0.16</v>
      </c>
      <c r="G2257" s="13">
        <f>Tablo1[[#This Row],[Quantity]]*Tablo1[[#This Row],[Unit Price]]</f>
        <v>14784.449999999999</v>
      </c>
      <c r="H2257" s="13">
        <f>(Tablo1[[#This Row],[Unit Price]]-Tablo1[[#This Row],[Purchase Price]])*Tablo1[[#This Row],[Quantity]]-(Tablo1[[#This Row],[Unit Price]]-Tablo1[[#This Row],[Purchase Price]])*Tablo1[[#This Row],[Quantity]]*Tablo1[[#This Row],[Discount Rate]]</f>
        <v>944.41199999999867</v>
      </c>
      <c r="I2257" s="3" t="s">
        <v>17</v>
      </c>
      <c r="J2257" s="3" t="s">
        <v>12</v>
      </c>
    </row>
    <row r="2258" spans="1:10" x14ac:dyDescent="0.35">
      <c r="A2258" s="3" t="s">
        <v>2</v>
      </c>
      <c r="B2258" s="4">
        <v>48892</v>
      </c>
      <c r="C2258" s="3">
        <v>3</v>
      </c>
      <c r="D2258" s="13">
        <v>3075.86</v>
      </c>
      <c r="E2258" s="13">
        <v>2357.8000000000002</v>
      </c>
      <c r="F2258" s="5">
        <v>0.28999999999999998</v>
      </c>
      <c r="G2258" s="13">
        <f>Tablo1[[#This Row],[Quantity]]*Tablo1[[#This Row],[Unit Price]]</f>
        <v>9227.58</v>
      </c>
      <c r="H2258" s="13">
        <f>(Tablo1[[#This Row],[Unit Price]]-Tablo1[[#This Row],[Purchase Price]])*Tablo1[[#This Row],[Quantity]]-(Tablo1[[#This Row],[Unit Price]]-Tablo1[[#This Row],[Purchase Price]])*Tablo1[[#This Row],[Quantity]]*Tablo1[[#This Row],[Discount Rate]]</f>
        <v>1529.4677999999999</v>
      </c>
      <c r="I2258" s="3" t="s">
        <v>21</v>
      </c>
      <c r="J2258" s="3" t="s">
        <v>5</v>
      </c>
    </row>
    <row r="2259" spans="1:10" x14ac:dyDescent="0.35">
      <c r="A2259" s="3" t="s">
        <v>13</v>
      </c>
      <c r="B2259" s="4">
        <v>49011</v>
      </c>
      <c r="C2259" s="3">
        <v>14</v>
      </c>
      <c r="D2259" s="13">
        <v>2980.37</v>
      </c>
      <c r="E2259" s="13">
        <v>2150.39</v>
      </c>
      <c r="F2259" s="5">
        <v>0</v>
      </c>
      <c r="G2259" s="13">
        <f>Tablo1[[#This Row],[Quantity]]*Tablo1[[#This Row],[Unit Price]]</f>
        <v>41725.18</v>
      </c>
      <c r="H2259" s="13">
        <f>(Tablo1[[#This Row],[Unit Price]]-Tablo1[[#This Row],[Purchase Price]])*Tablo1[[#This Row],[Quantity]]-(Tablo1[[#This Row],[Unit Price]]-Tablo1[[#This Row],[Purchase Price]])*Tablo1[[#This Row],[Quantity]]*Tablo1[[#This Row],[Discount Rate]]</f>
        <v>11619.720000000001</v>
      </c>
      <c r="I2259" s="3" t="s">
        <v>14</v>
      </c>
      <c r="J2259" s="3" t="s">
        <v>5</v>
      </c>
    </row>
    <row r="2260" spans="1:10" x14ac:dyDescent="0.35">
      <c r="A2260" s="3" t="s">
        <v>16</v>
      </c>
      <c r="B2260" s="4">
        <v>48669</v>
      </c>
      <c r="C2260" s="3">
        <v>20</v>
      </c>
      <c r="D2260" s="13">
        <v>2851.85</v>
      </c>
      <c r="E2260" s="13">
        <v>2365.4</v>
      </c>
      <c r="F2260" s="5">
        <v>0.04</v>
      </c>
      <c r="G2260" s="13">
        <f>Tablo1[[#This Row],[Quantity]]*Tablo1[[#This Row],[Unit Price]]</f>
        <v>57037</v>
      </c>
      <c r="H2260" s="13">
        <f>(Tablo1[[#This Row],[Unit Price]]-Tablo1[[#This Row],[Purchase Price]])*Tablo1[[#This Row],[Quantity]]-(Tablo1[[#This Row],[Unit Price]]-Tablo1[[#This Row],[Purchase Price]])*Tablo1[[#This Row],[Quantity]]*Tablo1[[#This Row],[Discount Rate]]</f>
        <v>9339.8399999999965</v>
      </c>
      <c r="I2260" s="3" t="s">
        <v>17</v>
      </c>
      <c r="J2260" s="3" t="s">
        <v>12</v>
      </c>
    </row>
    <row r="2261" spans="1:10" x14ac:dyDescent="0.35">
      <c r="A2261" s="3" t="s">
        <v>18</v>
      </c>
      <c r="B2261" s="4">
        <v>48680</v>
      </c>
      <c r="C2261" s="3">
        <v>20</v>
      </c>
      <c r="D2261" s="13">
        <v>3210.06</v>
      </c>
      <c r="E2261" s="13">
        <v>2424.12</v>
      </c>
      <c r="F2261" s="5">
        <v>0.25</v>
      </c>
      <c r="G2261" s="13">
        <f>Tablo1[[#This Row],[Quantity]]*Tablo1[[#This Row],[Unit Price]]</f>
        <v>64201.2</v>
      </c>
      <c r="H2261" s="13">
        <f>(Tablo1[[#This Row],[Unit Price]]-Tablo1[[#This Row],[Purchase Price]])*Tablo1[[#This Row],[Quantity]]-(Tablo1[[#This Row],[Unit Price]]-Tablo1[[#This Row],[Purchase Price]])*Tablo1[[#This Row],[Quantity]]*Tablo1[[#This Row],[Discount Rate]]</f>
        <v>11789.1</v>
      </c>
      <c r="I2261" s="3" t="s">
        <v>15</v>
      </c>
      <c r="J2261" s="3" t="s">
        <v>12</v>
      </c>
    </row>
    <row r="2262" spans="1:10" x14ac:dyDescent="0.35">
      <c r="A2262" s="3" t="s">
        <v>24</v>
      </c>
      <c r="B2262" s="4">
        <v>48693</v>
      </c>
      <c r="C2262" s="3">
        <v>15</v>
      </c>
      <c r="D2262" s="13">
        <v>3970.9</v>
      </c>
      <c r="E2262" s="13">
        <v>3300.4</v>
      </c>
      <c r="F2262" s="5">
        <v>0.28000000000000003</v>
      </c>
      <c r="G2262" s="13">
        <f>Tablo1[[#This Row],[Quantity]]*Tablo1[[#This Row],[Unit Price]]</f>
        <v>59563.5</v>
      </c>
      <c r="H2262" s="13">
        <f>(Tablo1[[#This Row],[Unit Price]]-Tablo1[[#This Row],[Purchase Price]])*Tablo1[[#This Row],[Quantity]]-(Tablo1[[#This Row],[Unit Price]]-Tablo1[[#This Row],[Purchase Price]])*Tablo1[[#This Row],[Quantity]]*Tablo1[[#This Row],[Discount Rate]]</f>
        <v>7241.4</v>
      </c>
      <c r="I2262" s="3" t="s">
        <v>23</v>
      </c>
      <c r="J2262" s="3" t="s">
        <v>5</v>
      </c>
    </row>
    <row r="2263" spans="1:10" x14ac:dyDescent="0.35">
      <c r="A2263" s="3" t="s">
        <v>18</v>
      </c>
      <c r="B2263" s="4">
        <v>49104</v>
      </c>
      <c r="C2263" s="3">
        <v>7</v>
      </c>
      <c r="D2263" s="13">
        <v>3179.78</v>
      </c>
      <c r="E2263" s="13">
        <v>2796.63</v>
      </c>
      <c r="F2263" s="5">
        <v>0.17</v>
      </c>
      <c r="G2263" s="13">
        <f>Tablo1[[#This Row],[Quantity]]*Tablo1[[#This Row],[Unit Price]]</f>
        <v>22258.460000000003</v>
      </c>
      <c r="H2263" s="13">
        <f>(Tablo1[[#This Row],[Unit Price]]-Tablo1[[#This Row],[Purchase Price]])*Tablo1[[#This Row],[Quantity]]-(Tablo1[[#This Row],[Unit Price]]-Tablo1[[#This Row],[Purchase Price]])*Tablo1[[#This Row],[Quantity]]*Tablo1[[#This Row],[Discount Rate]]</f>
        <v>2226.1015000000007</v>
      </c>
      <c r="I2263" s="3" t="s">
        <v>15</v>
      </c>
      <c r="J2263" s="3" t="s">
        <v>12</v>
      </c>
    </row>
    <row r="2264" spans="1:10" x14ac:dyDescent="0.35">
      <c r="A2264" s="3" t="s">
        <v>22</v>
      </c>
      <c r="B2264" s="4">
        <v>48765</v>
      </c>
      <c r="C2264" s="3">
        <v>4</v>
      </c>
      <c r="D2264" s="13">
        <v>3889.98</v>
      </c>
      <c r="E2264" s="13">
        <v>2724.28</v>
      </c>
      <c r="F2264" s="5">
        <v>0.23</v>
      </c>
      <c r="G2264" s="13">
        <f>Tablo1[[#This Row],[Quantity]]*Tablo1[[#This Row],[Unit Price]]</f>
        <v>15559.92</v>
      </c>
      <c r="H2264" s="13">
        <f>(Tablo1[[#This Row],[Unit Price]]-Tablo1[[#This Row],[Purchase Price]])*Tablo1[[#This Row],[Quantity]]-(Tablo1[[#This Row],[Unit Price]]-Tablo1[[#This Row],[Purchase Price]])*Tablo1[[#This Row],[Quantity]]*Tablo1[[#This Row],[Discount Rate]]</f>
        <v>3590.3559999999993</v>
      </c>
      <c r="I2264" s="3" t="s">
        <v>0</v>
      </c>
      <c r="J2264" s="3" t="s">
        <v>5</v>
      </c>
    </row>
    <row r="2265" spans="1:10" x14ac:dyDescent="0.35">
      <c r="A2265" s="3" t="s">
        <v>24</v>
      </c>
      <c r="B2265" s="4">
        <v>48828</v>
      </c>
      <c r="C2265" s="3">
        <v>17</v>
      </c>
      <c r="D2265" s="13">
        <v>1462.74</v>
      </c>
      <c r="E2265" s="13">
        <v>1382.82</v>
      </c>
      <c r="F2265" s="5">
        <v>0.18</v>
      </c>
      <c r="G2265" s="13">
        <f>Tablo1[[#This Row],[Quantity]]*Tablo1[[#This Row],[Unit Price]]</f>
        <v>24866.58</v>
      </c>
      <c r="H2265" s="13">
        <f>(Tablo1[[#This Row],[Unit Price]]-Tablo1[[#This Row],[Purchase Price]])*Tablo1[[#This Row],[Quantity]]-(Tablo1[[#This Row],[Unit Price]]-Tablo1[[#This Row],[Purchase Price]])*Tablo1[[#This Row],[Quantity]]*Tablo1[[#This Row],[Discount Rate]]</f>
        <v>1114.084800000001</v>
      </c>
      <c r="I2265" s="3" t="s">
        <v>23</v>
      </c>
      <c r="J2265" s="3" t="s">
        <v>5</v>
      </c>
    </row>
    <row r="2266" spans="1:10" x14ac:dyDescent="0.35">
      <c r="A2266" s="3" t="s">
        <v>9</v>
      </c>
      <c r="B2266" s="4">
        <v>49225</v>
      </c>
      <c r="C2266" s="3">
        <v>13</v>
      </c>
      <c r="D2266" s="13">
        <v>3579.79</v>
      </c>
      <c r="E2266" s="13">
        <v>2578.23</v>
      </c>
      <c r="F2266" s="5">
        <v>0.13</v>
      </c>
      <c r="G2266" s="13">
        <f>Tablo1[[#This Row],[Quantity]]*Tablo1[[#This Row],[Unit Price]]</f>
        <v>46537.27</v>
      </c>
      <c r="H2266" s="13">
        <f>(Tablo1[[#This Row],[Unit Price]]-Tablo1[[#This Row],[Purchase Price]])*Tablo1[[#This Row],[Quantity]]-(Tablo1[[#This Row],[Unit Price]]-Tablo1[[#This Row],[Purchase Price]])*Tablo1[[#This Row],[Quantity]]*Tablo1[[#This Row],[Discount Rate]]</f>
        <v>11327.643599999999</v>
      </c>
      <c r="I2266" s="3" t="s">
        <v>11</v>
      </c>
      <c r="J2266" s="3" t="s">
        <v>9</v>
      </c>
    </row>
    <row r="2267" spans="1:10" x14ac:dyDescent="0.35">
      <c r="A2267" s="3" t="s">
        <v>13</v>
      </c>
      <c r="B2267" s="4">
        <v>49289</v>
      </c>
      <c r="C2267" s="3">
        <v>5</v>
      </c>
      <c r="D2267" s="13">
        <v>4570.53</v>
      </c>
      <c r="E2267" s="13">
        <v>3606.37</v>
      </c>
      <c r="F2267" s="5">
        <v>0.16</v>
      </c>
      <c r="G2267" s="13">
        <f>Tablo1[[#This Row],[Quantity]]*Tablo1[[#This Row],[Unit Price]]</f>
        <v>22852.649999999998</v>
      </c>
      <c r="H2267" s="13">
        <f>(Tablo1[[#This Row],[Unit Price]]-Tablo1[[#This Row],[Purchase Price]])*Tablo1[[#This Row],[Quantity]]-(Tablo1[[#This Row],[Unit Price]]-Tablo1[[#This Row],[Purchase Price]])*Tablo1[[#This Row],[Quantity]]*Tablo1[[#This Row],[Discount Rate]]</f>
        <v>4049.4719999999993</v>
      </c>
      <c r="I2267" s="3" t="s">
        <v>14</v>
      </c>
      <c r="J2267" s="3" t="s">
        <v>5</v>
      </c>
    </row>
    <row r="2268" spans="1:10" x14ac:dyDescent="0.35">
      <c r="A2268" s="3" t="s">
        <v>13</v>
      </c>
      <c r="B2268" s="4">
        <v>49099</v>
      </c>
      <c r="C2268" s="3">
        <v>16</v>
      </c>
      <c r="D2268" s="13">
        <v>751.55</v>
      </c>
      <c r="E2268" s="13">
        <v>628.04</v>
      </c>
      <c r="F2268" s="5">
        <v>0.04</v>
      </c>
      <c r="G2268" s="13">
        <f>Tablo1[[#This Row],[Quantity]]*Tablo1[[#This Row],[Unit Price]]</f>
        <v>12024.8</v>
      </c>
      <c r="H2268" s="13">
        <f>(Tablo1[[#This Row],[Unit Price]]-Tablo1[[#This Row],[Purchase Price]])*Tablo1[[#This Row],[Quantity]]-(Tablo1[[#This Row],[Unit Price]]-Tablo1[[#This Row],[Purchase Price]])*Tablo1[[#This Row],[Quantity]]*Tablo1[[#This Row],[Discount Rate]]</f>
        <v>1897.1135999999999</v>
      </c>
      <c r="I2268" s="3" t="s">
        <v>14</v>
      </c>
      <c r="J2268" s="3" t="s">
        <v>5</v>
      </c>
    </row>
    <row r="2269" spans="1:10" x14ac:dyDescent="0.35">
      <c r="A2269" s="3" t="s">
        <v>13</v>
      </c>
      <c r="B2269" s="4">
        <v>48886</v>
      </c>
      <c r="C2269" s="3">
        <v>2</v>
      </c>
      <c r="D2269" s="13">
        <v>4331.05</v>
      </c>
      <c r="E2269" s="13">
        <v>3368.47</v>
      </c>
      <c r="F2269" s="5">
        <v>0.2</v>
      </c>
      <c r="G2269" s="13">
        <f>Tablo1[[#This Row],[Quantity]]*Tablo1[[#This Row],[Unit Price]]</f>
        <v>8662.1</v>
      </c>
      <c r="H2269" s="13">
        <f>(Tablo1[[#This Row],[Unit Price]]-Tablo1[[#This Row],[Purchase Price]])*Tablo1[[#This Row],[Quantity]]-(Tablo1[[#This Row],[Unit Price]]-Tablo1[[#This Row],[Purchase Price]])*Tablo1[[#This Row],[Quantity]]*Tablo1[[#This Row],[Discount Rate]]</f>
        <v>1540.1280000000006</v>
      </c>
      <c r="I2269" s="3" t="s">
        <v>14</v>
      </c>
      <c r="J2269" s="3" t="s">
        <v>5</v>
      </c>
    </row>
    <row r="2270" spans="1:10" x14ac:dyDescent="0.35">
      <c r="A2270" s="3" t="s">
        <v>6</v>
      </c>
      <c r="B2270" s="4">
        <v>48654</v>
      </c>
      <c r="C2270" s="3">
        <v>3</v>
      </c>
      <c r="D2270" s="13">
        <v>2284.29</v>
      </c>
      <c r="E2270" s="13">
        <v>2105.85</v>
      </c>
      <c r="F2270" s="5">
        <v>0.08</v>
      </c>
      <c r="G2270" s="13">
        <f>Tablo1[[#This Row],[Quantity]]*Tablo1[[#This Row],[Unit Price]]</f>
        <v>6852.87</v>
      </c>
      <c r="H2270" s="13">
        <f>(Tablo1[[#This Row],[Unit Price]]-Tablo1[[#This Row],[Purchase Price]])*Tablo1[[#This Row],[Quantity]]-(Tablo1[[#This Row],[Unit Price]]-Tablo1[[#This Row],[Purchase Price]])*Tablo1[[#This Row],[Quantity]]*Tablo1[[#This Row],[Discount Rate]]</f>
        <v>492.49440000000016</v>
      </c>
      <c r="I2270" s="3" t="s">
        <v>8</v>
      </c>
      <c r="J2270" s="3" t="s">
        <v>1</v>
      </c>
    </row>
    <row r="2271" spans="1:10" x14ac:dyDescent="0.35">
      <c r="A2271" s="3" t="s">
        <v>9</v>
      </c>
      <c r="B2271" s="4">
        <v>48827</v>
      </c>
      <c r="C2271" s="3">
        <v>10</v>
      </c>
      <c r="D2271" s="13">
        <v>825.5</v>
      </c>
      <c r="E2271" s="13">
        <v>743.73</v>
      </c>
      <c r="F2271" s="5">
        <v>0.28000000000000003</v>
      </c>
      <c r="G2271" s="13">
        <f>Tablo1[[#This Row],[Quantity]]*Tablo1[[#This Row],[Unit Price]]</f>
        <v>8255</v>
      </c>
      <c r="H2271" s="13">
        <f>(Tablo1[[#This Row],[Unit Price]]-Tablo1[[#This Row],[Purchase Price]])*Tablo1[[#This Row],[Quantity]]-(Tablo1[[#This Row],[Unit Price]]-Tablo1[[#This Row],[Purchase Price]])*Tablo1[[#This Row],[Quantity]]*Tablo1[[#This Row],[Discount Rate]]</f>
        <v>588.74399999999991</v>
      </c>
      <c r="I2271" s="3" t="s">
        <v>11</v>
      </c>
      <c r="J2271" s="3" t="s">
        <v>9</v>
      </c>
    </row>
    <row r="2272" spans="1:10" x14ac:dyDescent="0.35">
      <c r="A2272" s="3" t="s">
        <v>13</v>
      </c>
      <c r="B2272" s="4">
        <v>48826</v>
      </c>
      <c r="C2272" s="3">
        <v>19</v>
      </c>
      <c r="D2272" s="13">
        <v>3583.5</v>
      </c>
      <c r="E2272" s="13">
        <v>2681.48</v>
      </c>
      <c r="F2272" s="5">
        <v>0.24</v>
      </c>
      <c r="G2272" s="13">
        <f>Tablo1[[#This Row],[Quantity]]*Tablo1[[#This Row],[Unit Price]]</f>
        <v>68086.5</v>
      </c>
      <c r="H2272" s="13">
        <f>(Tablo1[[#This Row],[Unit Price]]-Tablo1[[#This Row],[Purchase Price]])*Tablo1[[#This Row],[Quantity]]-(Tablo1[[#This Row],[Unit Price]]-Tablo1[[#This Row],[Purchase Price]])*Tablo1[[#This Row],[Quantity]]*Tablo1[[#This Row],[Discount Rate]]</f>
        <v>13025.168800000001</v>
      </c>
      <c r="I2272" s="3" t="s">
        <v>14</v>
      </c>
      <c r="J2272" s="3" t="s">
        <v>5</v>
      </c>
    </row>
    <row r="2273" spans="1:10" x14ac:dyDescent="0.35">
      <c r="A2273" s="3" t="s">
        <v>22</v>
      </c>
      <c r="B2273" s="4">
        <v>48794</v>
      </c>
      <c r="C2273" s="3">
        <v>7</v>
      </c>
      <c r="D2273" s="13">
        <v>371.22</v>
      </c>
      <c r="E2273" s="13">
        <v>272.45</v>
      </c>
      <c r="F2273" s="5">
        <v>7.0000000000000007E-2</v>
      </c>
      <c r="G2273" s="13">
        <f>Tablo1[[#This Row],[Quantity]]*Tablo1[[#This Row],[Unit Price]]</f>
        <v>2598.54</v>
      </c>
      <c r="H2273" s="13">
        <f>(Tablo1[[#This Row],[Unit Price]]-Tablo1[[#This Row],[Purchase Price]])*Tablo1[[#This Row],[Quantity]]-(Tablo1[[#This Row],[Unit Price]]-Tablo1[[#This Row],[Purchase Price]])*Tablo1[[#This Row],[Quantity]]*Tablo1[[#This Row],[Discount Rate]]</f>
        <v>642.99270000000024</v>
      </c>
      <c r="I2273" s="3" t="s">
        <v>0</v>
      </c>
      <c r="J2273" s="3" t="s">
        <v>5</v>
      </c>
    </row>
    <row r="2274" spans="1:10" x14ac:dyDescent="0.35">
      <c r="A2274" s="3" t="s">
        <v>6</v>
      </c>
      <c r="B2274" s="4">
        <v>49185</v>
      </c>
      <c r="C2274" s="3">
        <v>3</v>
      </c>
      <c r="D2274" s="13">
        <v>4295.76</v>
      </c>
      <c r="E2274" s="13">
        <v>3118.3</v>
      </c>
      <c r="F2274" s="5">
        <v>0</v>
      </c>
      <c r="G2274" s="13">
        <f>Tablo1[[#This Row],[Quantity]]*Tablo1[[#This Row],[Unit Price]]</f>
        <v>12887.28</v>
      </c>
      <c r="H2274" s="13">
        <f>(Tablo1[[#This Row],[Unit Price]]-Tablo1[[#This Row],[Purchase Price]])*Tablo1[[#This Row],[Quantity]]-(Tablo1[[#This Row],[Unit Price]]-Tablo1[[#This Row],[Purchase Price]])*Tablo1[[#This Row],[Quantity]]*Tablo1[[#This Row],[Discount Rate]]</f>
        <v>3532.38</v>
      </c>
      <c r="I2274" s="3" t="s">
        <v>8</v>
      </c>
      <c r="J2274" s="3" t="s">
        <v>1</v>
      </c>
    </row>
    <row r="2275" spans="1:10" x14ac:dyDescent="0.35">
      <c r="A2275" s="3" t="s">
        <v>2</v>
      </c>
      <c r="B2275" s="4">
        <v>48746</v>
      </c>
      <c r="C2275" s="3">
        <v>6</v>
      </c>
      <c r="D2275" s="13">
        <v>4689.95</v>
      </c>
      <c r="E2275" s="13">
        <v>3288.78</v>
      </c>
      <c r="F2275" s="5">
        <v>0.23</v>
      </c>
      <c r="G2275" s="13">
        <f>Tablo1[[#This Row],[Quantity]]*Tablo1[[#This Row],[Unit Price]]</f>
        <v>28139.699999999997</v>
      </c>
      <c r="H2275" s="13">
        <f>(Tablo1[[#This Row],[Unit Price]]-Tablo1[[#This Row],[Purchase Price]])*Tablo1[[#This Row],[Quantity]]-(Tablo1[[#This Row],[Unit Price]]-Tablo1[[#This Row],[Purchase Price]])*Tablo1[[#This Row],[Quantity]]*Tablo1[[#This Row],[Discount Rate]]</f>
        <v>6473.4053999999978</v>
      </c>
      <c r="I2275" s="3" t="s">
        <v>21</v>
      </c>
      <c r="J2275" s="3" t="s">
        <v>5</v>
      </c>
    </row>
    <row r="2276" spans="1:10" x14ac:dyDescent="0.35">
      <c r="A2276" s="3" t="s">
        <v>24</v>
      </c>
      <c r="B2276" s="4">
        <v>48838</v>
      </c>
      <c r="C2276" s="3">
        <v>7</v>
      </c>
      <c r="D2276" s="13">
        <v>3992.02</v>
      </c>
      <c r="E2276" s="13">
        <v>3354.25</v>
      </c>
      <c r="F2276" s="5">
        <v>0.19</v>
      </c>
      <c r="G2276" s="13">
        <f>Tablo1[[#This Row],[Quantity]]*Tablo1[[#This Row],[Unit Price]]</f>
        <v>27944.14</v>
      </c>
      <c r="H2276" s="13">
        <f>(Tablo1[[#This Row],[Unit Price]]-Tablo1[[#This Row],[Purchase Price]])*Tablo1[[#This Row],[Quantity]]-(Tablo1[[#This Row],[Unit Price]]-Tablo1[[#This Row],[Purchase Price]])*Tablo1[[#This Row],[Quantity]]*Tablo1[[#This Row],[Discount Rate]]</f>
        <v>3616.1558999999997</v>
      </c>
      <c r="I2276" s="3" t="s">
        <v>23</v>
      </c>
      <c r="J2276" s="3" t="s">
        <v>5</v>
      </c>
    </row>
    <row r="2277" spans="1:10" x14ac:dyDescent="0.35">
      <c r="A2277" s="3" t="s">
        <v>20</v>
      </c>
      <c r="B2277" s="4">
        <v>48639</v>
      </c>
      <c r="C2277" s="3">
        <v>20</v>
      </c>
      <c r="D2277" s="13">
        <v>545.53</v>
      </c>
      <c r="E2277" s="13">
        <v>433.58</v>
      </c>
      <c r="F2277" s="5">
        <v>0.25</v>
      </c>
      <c r="G2277" s="13">
        <f>Tablo1[[#This Row],[Quantity]]*Tablo1[[#This Row],[Unit Price]]</f>
        <v>10910.599999999999</v>
      </c>
      <c r="H2277" s="13">
        <f>(Tablo1[[#This Row],[Unit Price]]-Tablo1[[#This Row],[Purchase Price]])*Tablo1[[#This Row],[Quantity]]-(Tablo1[[#This Row],[Unit Price]]-Tablo1[[#This Row],[Purchase Price]])*Tablo1[[#This Row],[Quantity]]*Tablo1[[#This Row],[Discount Rate]]</f>
        <v>1679.25</v>
      </c>
      <c r="I2277" s="3" t="s">
        <v>19</v>
      </c>
      <c r="J2277" s="3" t="s">
        <v>12</v>
      </c>
    </row>
    <row r="2278" spans="1:10" x14ac:dyDescent="0.35">
      <c r="A2278" s="3" t="s">
        <v>20</v>
      </c>
      <c r="B2278" s="4">
        <v>49028</v>
      </c>
      <c r="C2278" s="3">
        <v>2</v>
      </c>
      <c r="D2278" s="13">
        <v>3942.27</v>
      </c>
      <c r="E2278" s="13">
        <v>3400.8</v>
      </c>
      <c r="F2278" s="5">
        <v>0.28999999999999998</v>
      </c>
      <c r="G2278" s="13">
        <f>Tablo1[[#This Row],[Quantity]]*Tablo1[[#This Row],[Unit Price]]</f>
        <v>7884.54</v>
      </c>
      <c r="H2278" s="13">
        <f>(Tablo1[[#This Row],[Unit Price]]-Tablo1[[#This Row],[Purchase Price]])*Tablo1[[#This Row],[Quantity]]-(Tablo1[[#This Row],[Unit Price]]-Tablo1[[#This Row],[Purchase Price]])*Tablo1[[#This Row],[Quantity]]*Tablo1[[#This Row],[Discount Rate]]</f>
        <v>768.88739999999973</v>
      </c>
      <c r="I2278" s="3" t="s">
        <v>19</v>
      </c>
      <c r="J2278" s="3" t="s">
        <v>12</v>
      </c>
    </row>
    <row r="2279" spans="1:10" x14ac:dyDescent="0.35">
      <c r="A2279" s="3" t="s">
        <v>10</v>
      </c>
      <c r="B2279" s="4">
        <v>48789</v>
      </c>
      <c r="C2279" s="3">
        <v>9</v>
      </c>
      <c r="D2279" s="13">
        <v>2130.62</v>
      </c>
      <c r="E2279" s="13">
        <v>2015.8</v>
      </c>
      <c r="F2279" s="5">
        <v>0.18</v>
      </c>
      <c r="G2279" s="13">
        <f>Tablo1[[#This Row],[Quantity]]*Tablo1[[#This Row],[Unit Price]]</f>
        <v>19175.579999999998</v>
      </c>
      <c r="H2279" s="13">
        <f>(Tablo1[[#This Row],[Unit Price]]-Tablo1[[#This Row],[Purchase Price]])*Tablo1[[#This Row],[Quantity]]-(Tablo1[[#This Row],[Unit Price]]-Tablo1[[#This Row],[Purchase Price]])*Tablo1[[#This Row],[Quantity]]*Tablo1[[#This Row],[Discount Rate]]</f>
        <v>847.37159999999949</v>
      </c>
      <c r="I2279" s="3" t="s">
        <v>4</v>
      </c>
      <c r="J2279" s="3" t="s">
        <v>1</v>
      </c>
    </row>
    <row r="2280" spans="1:10" x14ac:dyDescent="0.35">
      <c r="A2280" s="3" t="s">
        <v>10</v>
      </c>
      <c r="B2280" s="4">
        <v>48644</v>
      </c>
      <c r="C2280" s="3">
        <v>1</v>
      </c>
      <c r="D2280" s="13">
        <v>912.32</v>
      </c>
      <c r="E2280" s="13">
        <v>724.52</v>
      </c>
      <c r="F2280" s="5">
        <v>0.24</v>
      </c>
      <c r="G2280" s="13">
        <f>Tablo1[[#This Row],[Quantity]]*Tablo1[[#This Row],[Unit Price]]</f>
        <v>912.32</v>
      </c>
      <c r="H2280" s="13">
        <f>(Tablo1[[#This Row],[Unit Price]]-Tablo1[[#This Row],[Purchase Price]])*Tablo1[[#This Row],[Quantity]]-(Tablo1[[#This Row],[Unit Price]]-Tablo1[[#This Row],[Purchase Price]])*Tablo1[[#This Row],[Quantity]]*Tablo1[[#This Row],[Discount Rate]]</f>
        <v>142.72800000000007</v>
      </c>
      <c r="I2280" s="3" t="s">
        <v>4</v>
      </c>
      <c r="J2280" s="3" t="s">
        <v>1</v>
      </c>
    </row>
    <row r="2281" spans="1:10" x14ac:dyDescent="0.35">
      <c r="A2281" s="3" t="s">
        <v>16</v>
      </c>
      <c r="B2281" s="4">
        <v>48903</v>
      </c>
      <c r="C2281" s="3">
        <v>1</v>
      </c>
      <c r="D2281" s="13">
        <v>1017.62</v>
      </c>
      <c r="E2281" s="13">
        <v>830.41</v>
      </c>
      <c r="F2281" s="5">
        <v>0.25</v>
      </c>
      <c r="G2281" s="13">
        <f>Tablo1[[#This Row],[Quantity]]*Tablo1[[#This Row],[Unit Price]]</f>
        <v>1017.62</v>
      </c>
      <c r="H2281" s="13">
        <f>(Tablo1[[#This Row],[Unit Price]]-Tablo1[[#This Row],[Purchase Price]])*Tablo1[[#This Row],[Quantity]]-(Tablo1[[#This Row],[Unit Price]]-Tablo1[[#This Row],[Purchase Price]])*Tablo1[[#This Row],[Quantity]]*Tablo1[[#This Row],[Discount Rate]]</f>
        <v>140.40750000000003</v>
      </c>
      <c r="I2281" s="3" t="s">
        <v>17</v>
      </c>
      <c r="J2281" s="3" t="s">
        <v>12</v>
      </c>
    </row>
    <row r="2282" spans="1:10" x14ac:dyDescent="0.35">
      <c r="A2282" s="3" t="s">
        <v>13</v>
      </c>
      <c r="B2282" s="4">
        <v>48829</v>
      </c>
      <c r="C2282" s="3">
        <v>16</v>
      </c>
      <c r="D2282" s="13">
        <v>1416.08</v>
      </c>
      <c r="E2282" s="13">
        <v>1280.03</v>
      </c>
      <c r="F2282" s="5">
        <v>0.01</v>
      </c>
      <c r="G2282" s="13">
        <f>Tablo1[[#This Row],[Quantity]]*Tablo1[[#This Row],[Unit Price]]</f>
        <v>22657.279999999999</v>
      </c>
      <c r="H2282" s="13">
        <f>(Tablo1[[#This Row],[Unit Price]]-Tablo1[[#This Row],[Purchase Price]])*Tablo1[[#This Row],[Quantity]]-(Tablo1[[#This Row],[Unit Price]]-Tablo1[[#This Row],[Purchase Price]])*Tablo1[[#This Row],[Quantity]]*Tablo1[[#This Row],[Discount Rate]]</f>
        <v>2155.0319999999992</v>
      </c>
      <c r="I2282" s="3" t="s">
        <v>14</v>
      </c>
      <c r="J2282" s="3" t="s">
        <v>5</v>
      </c>
    </row>
    <row r="2283" spans="1:10" x14ac:dyDescent="0.35">
      <c r="A2283" s="3" t="s">
        <v>10</v>
      </c>
      <c r="B2283" s="4">
        <v>48672</v>
      </c>
      <c r="C2283" s="3">
        <v>16</v>
      </c>
      <c r="D2283" s="13">
        <v>665.78</v>
      </c>
      <c r="E2283" s="13">
        <v>475.93</v>
      </c>
      <c r="F2283" s="5">
        <v>0.05</v>
      </c>
      <c r="G2283" s="13">
        <f>Tablo1[[#This Row],[Quantity]]*Tablo1[[#This Row],[Unit Price]]</f>
        <v>10652.48</v>
      </c>
      <c r="H2283" s="13">
        <f>(Tablo1[[#This Row],[Unit Price]]-Tablo1[[#This Row],[Purchase Price]])*Tablo1[[#This Row],[Quantity]]-(Tablo1[[#This Row],[Unit Price]]-Tablo1[[#This Row],[Purchase Price]])*Tablo1[[#This Row],[Quantity]]*Tablo1[[#This Row],[Discount Rate]]</f>
        <v>2885.7199999999993</v>
      </c>
      <c r="I2283" s="3" t="s">
        <v>4</v>
      </c>
      <c r="J2283" s="3" t="s">
        <v>1</v>
      </c>
    </row>
    <row r="2284" spans="1:10" x14ac:dyDescent="0.35">
      <c r="A2284" s="3" t="s">
        <v>24</v>
      </c>
      <c r="B2284" s="4">
        <v>48758</v>
      </c>
      <c r="C2284" s="3">
        <v>13</v>
      </c>
      <c r="D2284" s="13">
        <v>2875.52</v>
      </c>
      <c r="E2284" s="13">
        <v>2506.2600000000002</v>
      </c>
      <c r="F2284" s="5">
        <v>0.28999999999999998</v>
      </c>
      <c r="G2284" s="13">
        <f>Tablo1[[#This Row],[Quantity]]*Tablo1[[#This Row],[Unit Price]]</f>
        <v>37381.760000000002</v>
      </c>
      <c r="H2284" s="13">
        <f>(Tablo1[[#This Row],[Unit Price]]-Tablo1[[#This Row],[Purchase Price]])*Tablo1[[#This Row],[Quantity]]-(Tablo1[[#This Row],[Unit Price]]-Tablo1[[#This Row],[Purchase Price]])*Tablo1[[#This Row],[Quantity]]*Tablo1[[#This Row],[Discount Rate]]</f>
        <v>3408.2697999999982</v>
      </c>
      <c r="I2284" s="3" t="s">
        <v>23</v>
      </c>
      <c r="J2284" s="3" t="s">
        <v>5</v>
      </c>
    </row>
    <row r="2285" spans="1:10" x14ac:dyDescent="0.35">
      <c r="A2285" s="3" t="s">
        <v>2</v>
      </c>
      <c r="B2285" s="4">
        <v>48781</v>
      </c>
      <c r="C2285" s="3">
        <v>12</v>
      </c>
      <c r="D2285" s="13">
        <v>1691.41</v>
      </c>
      <c r="E2285" s="13">
        <v>1285.82</v>
      </c>
      <c r="F2285" s="5">
        <v>0.21</v>
      </c>
      <c r="G2285" s="13">
        <f>Tablo1[[#This Row],[Quantity]]*Tablo1[[#This Row],[Unit Price]]</f>
        <v>20296.920000000002</v>
      </c>
      <c r="H2285" s="13">
        <f>(Tablo1[[#This Row],[Unit Price]]-Tablo1[[#This Row],[Purchase Price]])*Tablo1[[#This Row],[Quantity]]-(Tablo1[[#This Row],[Unit Price]]-Tablo1[[#This Row],[Purchase Price]])*Tablo1[[#This Row],[Quantity]]*Tablo1[[#This Row],[Discount Rate]]</f>
        <v>3844.9932000000013</v>
      </c>
      <c r="I2285" s="3" t="s">
        <v>21</v>
      </c>
      <c r="J2285" s="3" t="s">
        <v>5</v>
      </c>
    </row>
    <row r="2286" spans="1:10" x14ac:dyDescent="0.35">
      <c r="A2286" s="3" t="s">
        <v>13</v>
      </c>
      <c r="B2286" s="4">
        <v>49043</v>
      </c>
      <c r="C2286" s="3">
        <v>8</v>
      </c>
      <c r="D2286" s="13">
        <v>4291.78</v>
      </c>
      <c r="E2286" s="13">
        <v>3322.66</v>
      </c>
      <c r="F2286" s="5">
        <v>0.18</v>
      </c>
      <c r="G2286" s="13">
        <f>Tablo1[[#This Row],[Quantity]]*Tablo1[[#This Row],[Unit Price]]</f>
        <v>34334.239999999998</v>
      </c>
      <c r="H2286" s="13">
        <f>(Tablo1[[#This Row],[Unit Price]]-Tablo1[[#This Row],[Purchase Price]])*Tablo1[[#This Row],[Quantity]]-(Tablo1[[#This Row],[Unit Price]]-Tablo1[[#This Row],[Purchase Price]])*Tablo1[[#This Row],[Quantity]]*Tablo1[[#This Row],[Discount Rate]]</f>
        <v>6357.4271999999992</v>
      </c>
      <c r="I2286" s="3" t="s">
        <v>14</v>
      </c>
      <c r="J2286" s="3" t="s">
        <v>5</v>
      </c>
    </row>
    <row r="2287" spans="1:10" x14ac:dyDescent="0.35">
      <c r="A2287" s="3" t="s">
        <v>6</v>
      </c>
      <c r="B2287" s="4">
        <v>48860</v>
      </c>
      <c r="C2287" s="3">
        <v>11</v>
      </c>
      <c r="D2287" s="13">
        <v>880.13</v>
      </c>
      <c r="E2287" s="13">
        <v>807.75</v>
      </c>
      <c r="F2287" s="5">
        <v>0.04</v>
      </c>
      <c r="G2287" s="13">
        <f>Tablo1[[#This Row],[Quantity]]*Tablo1[[#This Row],[Unit Price]]</f>
        <v>9681.43</v>
      </c>
      <c r="H2287" s="13">
        <f>(Tablo1[[#This Row],[Unit Price]]-Tablo1[[#This Row],[Purchase Price]])*Tablo1[[#This Row],[Quantity]]-(Tablo1[[#This Row],[Unit Price]]-Tablo1[[#This Row],[Purchase Price]])*Tablo1[[#This Row],[Quantity]]*Tablo1[[#This Row],[Discount Rate]]</f>
        <v>764.33279999999991</v>
      </c>
      <c r="I2287" s="3" t="s">
        <v>8</v>
      </c>
      <c r="J2287" s="3" t="s">
        <v>1</v>
      </c>
    </row>
    <row r="2288" spans="1:10" x14ac:dyDescent="0.35">
      <c r="A2288" s="3" t="s">
        <v>13</v>
      </c>
      <c r="B2288" s="4">
        <v>48662</v>
      </c>
      <c r="C2288" s="3">
        <v>11</v>
      </c>
      <c r="D2288" s="13">
        <v>829.92</v>
      </c>
      <c r="E2288" s="13">
        <v>656.3</v>
      </c>
      <c r="F2288" s="5">
        <v>0.03</v>
      </c>
      <c r="G2288" s="13">
        <f>Tablo1[[#This Row],[Quantity]]*Tablo1[[#This Row],[Unit Price]]</f>
        <v>9129.119999999999</v>
      </c>
      <c r="H2288" s="13">
        <f>(Tablo1[[#This Row],[Unit Price]]-Tablo1[[#This Row],[Purchase Price]])*Tablo1[[#This Row],[Quantity]]-(Tablo1[[#This Row],[Unit Price]]-Tablo1[[#This Row],[Purchase Price]])*Tablo1[[#This Row],[Quantity]]*Tablo1[[#This Row],[Discount Rate]]</f>
        <v>1852.5254000000002</v>
      </c>
      <c r="I2288" s="3" t="s">
        <v>14</v>
      </c>
      <c r="J2288" s="3" t="s">
        <v>5</v>
      </c>
    </row>
    <row r="2289" spans="1:10" x14ac:dyDescent="0.35">
      <c r="A2289" s="3" t="s">
        <v>9</v>
      </c>
      <c r="B2289" s="4">
        <v>49246</v>
      </c>
      <c r="C2289" s="3">
        <v>5</v>
      </c>
      <c r="D2289" s="13">
        <v>4144.29</v>
      </c>
      <c r="E2289" s="13">
        <v>3773.69</v>
      </c>
      <c r="F2289" s="5">
        <v>0.13</v>
      </c>
      <c r="G2289" s="13">
        <f>Tablo1[[#This Row],[Quantity]]*Tablo1[[#This Row],[Unit Price]]</f>
        <v>20721.45</v>
      </c>
      <c r="H2289" s="13">
        <f>(Tablo1[[#This Row],[Unit Price]]-Tablo1[[#This Row],[Purchase Price]])*Tablo1[[#This Row],[Quantity]]-(Tablo1[[#This Row],[Unit Price]]-Tablo1[[#This Row],[Purchase Price]])*Tablo1[[#This Row],[Quantity]]*Tablo1[[#This Row],[Discount Rate]]</f>
        <v>1612.1099999999997</v>
      </c>
      <c r="I2289" s="3" t="s">
        <v>11</v>
      </c>
      <c r="J2289" s="3" t="s">
        <v>9</v>
      </c>
    </row>
    <row r="2290" spans="1:10" x14ac:dyDescent="0.35">
      <c r="A2290" s="3" t="s">
        <v>18</v>
      </c>
      <c r="B2290" s="4">
        <v>48953</v>
      </c>
      <c r="C2290" s="3">
        <v>11</v>
      </c>
      <c r="D2290" s="13">
        <v>2179.56</v>
      </c>
      <c r="E2290" s="13">
        <v>1598.82</v>
      </c>
      <c r="F2290" s="5">
        <v>0.12</v>
      </c>
      <c r="G2290" s="13">
        <f>Tablo1[[#This Row],[Quantity]]*Tablo1[[#This Row],[Unit Price]]</f>
        <v>23975.16</v>
      </c>
      <c r="H2290" s="13">
        <f>(Tablo1[[#This Row],[Unit Price]]-Tablo1[[#This Row],[Purchase Price]])*Tablo1[[#This Row],[Quantity]]-(Tablo1[[#This Row],[Unit Price]]-Tablo1[[#This Row],[Purchase Price]])*Tablo1[[#This Row],[Quantity]]*Tablo1[[#This Row],[Discount Rate]]</f>
        <v>5621.5632000000005</v>
      </c>
      <c r="I2290" s="3" t="s">
        <v>15</v>
      </c>
      <c r="J2290" s="3" t="s">
        <v>12</v>
      </c>
    </row>
    <row r="2291" spans="1:10" x14ac:dyDescent="0.35">
      <c r="A2291" s="3" t="s">
        <v>2</v>
      </c>
      <c r="B2291" s="4">
        <v>48962</v>
      </c>
      <c r="C2291" s="3">
        <v>16</v>
      </c>
      <c r="D2291" s="13">
        <v>2468.08</v>
      </c>
      <c r="E2291" s="13">
        <v>1987.28</v>
      </c>
      <c r="F2291" s="5">
        <v>0.28999999999999998</v>
      </c>
      <c r="G2291" s="13">
        <f>Tablo1[[#This Row],[Quantity]]*Tablo1[[#This Row],[Unit Price]]</f>
        <v>39489.279999999999</v>
      </c>
      <c r="H2291" s="13">
        <f>(Tablo1[[#This Row],[Unit Price]]-Tablo1[[#This Row],[Purchase Price]])*Tablo1[[#This Row],[Quantity]]-(Tablo1[[#This Row],[Unit Price]]-Tablo1[[#This Row],[Purchase Price]])*Tablo1[[#This Row],[Quantity]]*Tablo1[[#This Row],[Discount Rate]]</f>
        <v>5461.887999999999</v>
      </c>
      <c r="I2291" s="3" t="s">
        <v>21</v>
      </c>
      <c r="J2291" s="3" t="s">
        <v>5</v>
      </c>
    </row>
    <row r="2292" spans="1:10" x14ac:dyDescent="0.35">
      <c r="A2292" s="3" t="s">
        <v>24</v>
      </c>
      <c r="B2292" s="4">
        <v>48678</v>
      </c>
      <c r="C2292" s="3">
        <v>19</v>
      </c>
      <c r="D2292" s="13">
        <v>469.08</v>
      </c>
      <c r="E2292" s="13">
        <v>424.05</v>
      </c>
      <c r="F2292" s="5">
        <v>0.28000000000000003</v>
      </c>
      <c r="G2292" s="13">
        <f>Tablo1[[#This Row],[Quantity]]*Tablo1[[#This Row],[Unit Price]]</f>
        <v>8912.52</v>
      </c>
      <c r="H2292" s="13">
        <f>(Tablo1[[#This Row],[Unit Price]]-Tablo1[[#This Row],[Purchase Price]])*Tablo1[[#This Row],[Quantity]]-(Tablo1[[#This Row],[Unit Price]]-Tablo1[[#This Row],[Purchase Price]])*Tablo1[[#This Row],[Quantity]]*Tablo1[[#This Row],[Discount Rate]]</f>
        <v>616.01039999999966</v>
      </c>
      <c r="I2292" s="3" t="s">
        <v>23</v>
      </c>
      <c r="J2292" s="3" t="s">
        <v>5</v>
      </c>
    </row>
    <row r="2293" spans="1:10" x14ac:dyDescent="0.35">
      <c r="A2293" s="3" t="s">
        <v>2</v>
      </c>
      <c r="B2293" s="4">
        <v>48879</v>
      </c>
      <c r="C2293" s="3">
        <v>13</v>
      </c>
      <c r="D2293" s="13">
        <v>2632.97</v>
      </c>
      <c r="E2293" s="13">
        <v>2426.2199999999998</v>
      </c>
      <c r="F2293" s="5">
        <v>0.06</v>
      </c>
      <c r="G2293" s="13">
        <f>Tablo1[[#This Row],[Quantity]]*Tablo1[[#This Row],[Unit Price]]</f>
        <v>34228.61</v>
      </c>
      <c r="H2293" s="13">
        <f>(Tablo1[[#This Row],[Unit Price]]-Tablo1[[#This Row],[Purchase Price]])*Tablo1[[#This Row],[Quantity]]-(Tablo1[[#This Row],[Unit Price]]-Tablo1[[#This Row],[Purchase Price]])*Tablo1[[#This Row],[Quantity]]*Tablo1[[#This Row],[Discount Rate]]</f>
        <v>2526.4850000000001</v>
      </c>
      <c r="I2293" s="3" t="s">
        <v>21</v>
      </c>
      <c r="J2293" s="3" t="s">
        <v>5</v>
      </c>
    </row>
    <row r="2294" spans="1:10" x14ac:dyDescent="0.35">
      <c r="A2294" s="3" t="s">
        <v>2</v>
      </c>
      <c r="B2294" s="4">
        <v>48914</v>
      </c>
      <c r="C2294" s="3">
        <v>13</v>
      </c>
      <c r="D2294" s="13">
        <v>3568.72</v>
      </c>
      <c r="E2294" s="13">
        <v>3320.36</v>
      </c>
      <c r="F2294" s="5">
        <v>0.04</v>
      </c>
      <c r="G2294" s="13">
        <f>Tablo1[[#This Row],[Quantity]]*Tablo1[[#This Row],[Unit Price]]</f>
        <v>46393.36</v>
      </c>
      <c r="H2294" s="13">
        <f>(Tablo1[[#This Row],[Unit Price]]-Tablo1[[#This Row],[Purchase Price]])*Tablo1[[#This Row],[Quantity]]-(Tablo1[[#This Row],[Unit Price]]-Tablo1[[#This Row],[Purchase Price]])*Tablo1[[#This Row],[Quantity]]*Tablo1[[#This Row],[Discount Rate]]</f>
        <v>3099.5327999999959</v>
      </c>
      <c r="I2294" s="3" t="s">
        <v>21</v>
      </c>
      <c r="J2294" s="3" t="s">
        <v>5</v>
      </c>
    </row>
    <row r="2295" spans="1:10" x14ac:dyDescent="0.35">
      <c r="A2295" s="3" t="s">
        <v>18</v>
      </c>
      <c r="B2295" s="4">
        <v>48890</v>
      </c>
      <c r="C2295" s="3">
        <v>14</v>
      </c>
      <c r="D2295" s="13">
        <v>3041.4</v>
      </c>
      <c r="E2295" s="13">
        <v>2159.4499999999998</v>
      </c>
      <c r="F2295" s="5">
        <v>0.2</v>
      </c>
      <c r="G2295" s="13">
        <f>Tablo1[[#This Row],[Quantity]]*Tablo1[[#This Row],[Unit Price]]</f>
        <v>42579.6</v>
      </c>
      <c r="H2295" s="13">
        <f>(Tablo1[[#This Row],[Unit Price]]-Tablo1[[#This Row],[Purchase Price]])*Tablo1[[#This Row],[Quantity]]-(Tablo1[[#This Row],[Unit Price]]-Tablo1[[#This Row],[Purchase Price]])*Tablo1[[#This Row],[Quantity]]*Tablo1[[#This Row],[Discount Rate]]</f>
        <v>9877.840000000002</v>
      </c>
      <c r="I2295" s="3" t="s">
        <v>15</v>
      </c>
      <c r="J2295" s="3" t="s">
        <v>12</v>
      </c>
    </row>
    <row r="2296" spans="1:10" x14ac:dyDescent="0.35">
      <c r="A2296" s="3" t="s">
        <v>16</v>
      </c>
      <c r="B2296" s="4">
        <v>48981</v>
      </c>
      <c r="C2296" s="3">
        <v>6</v>
      </c>
      <c r="D2296" s="13">
        <v>1616.5</v>
      </c>
      <c r="E2296" s="13">
        <v>1148.57</v>
      </c>
      <c r="F2296" s="5">
        <v>0.28000000000000003</v>
      </c>
      <c r="G2296" s="13">
        <f>Tablo1[[#This Row],[Quantity]]*Tablo1[[#This Row],[Unit Price]]</f>
        <v>9699</v>
      </c>
      <c r="H2296" s="13">
        <f>(Tablo1[[#This Row],[Unit Price]]-Tablo1[[#This Row],[Purchase Price]])*Tablo1[[#This Row],[Quantity]]-(Tablo1[[#This Row],[Unit Price]]-Tablo1[[#This Row],[Purchase Price]])*Tablo1[[#This Row],[Quantity]]*Tablo1[[#This Row],[Discount Rate]]</f>
        <v>2021.4576000000002</v>
      </c>
      <c r="I2296" s="3" t="s">
        <v>17</v>
      </c>
      <c r="J2296" s="3" t="s">
        <v>12</v>
      </c>
    </row>
    <row r="2297" spans="1:10" x14ac:dyDescent="0.35">
      <c r="A2297" s="3" t="s">
        <v>6</v>
      </c>
      <c r="B2297" s="4">
        <v>49275</v>
      </c>
      <c r="C2297" s="3">
        <v>4</v>
      </c>
      <c r="D2297" s="13">
        <v>591.41999999999996</v>
      </c>
      <c r="E2297" s="13">
        <v>548.77</v>
      </c>
      <c r="F2297" s="5">
        <v>0.11</v>
      </c>
      <c r="G2297" s="13">
        <f>Tablo1[[#This Row],[Quantity]]*Tablo1[[#This Row],[Unit Price]]</f>
        <v>2365.6799999999998</v>
      </c>
      <c r="H2297" s="13">
        <f>(Tablo1[[#This Row],[Unit Price]]-Tablo1[[#This Row],[Purchase Price]])*Tablo1[[#This Row],[Quantity]]-(Tablo1[[#This Row],[Unit Price]]-Tablo1[[#This Row],[Purchase Price]])*Tablo1[[#This Row],[Quantity]]*Tablo1[[#This Row],[Discount Rate]]</f>
        <v>151.83399999999992</v>
      </c>
      <c r="I2297" s="3" t="s">
        <v>8</v>
      </c>
      <c r="J2297" s="3" t="s">
        <v>1</v>
      </c>
    </row>
    <row r="2298" spans="1:10" x14ac:dyDescent="0.35">
      <c r="A2298" s="3" t="s">
        <v>20</v>
      </c>
      <c r="B2298" s="4">
        <v>48658</v>
      </c>
      <c r="C2298" s="3">
        <v>11</v>
      </c>
      <c r="D2298" s="13">
        <v>4376.8100000000004</v>
      </c>
      <c r="E2298" s="13">
        <v>3770.36</v>
      </c>
      <c r="F2298" s="5">
        <v>0.12</v>
      </c>
      <c r="G2298" s="13">
        <f>Tablo1[[#This Row],[Quantity]]*Tablo1[[#This Row],[Unit Price]]</f>
        <v>48144.91</v>
      </c>
      <c r="H2298" s="13">
        <f>(Tablo1[[#This Row],[Unit Price]]-Tablo1[[#This Row],[Purchase Price]])*Tablo1[[#This Row],[Quantity]]-(Tablo1[[#This Row],[Unit Price]]-Tablo1[[#This Row],[Purchase Price]])*Tablo1[[#This Row],[Quantity]]*Tablo1[[#This Row],[Discount Rate]]</f>
        <v>5870.4360000000024</v>
      </c>
      <c r="I2298" s="3" t="s">
        <v>19</v>
      </c>
      <c r="J2298" s="3" t="s">
        <v>12</v>
      </c>
    </row>
    <row r="2299" spans="1:10" x14ac:dyDescent="0.35">
      <c r="A2299" s="3" t="s">
        <v>6</v>
      </c>
      <c r="B2299" s="4">
        <v>49299</v>
      </c>
      <c r="C2299" s="3">
        <v>6</v>
      </c>
      <c r="D2299" s="13">
        <v>1900.55</v>
      </c>
      <c r="E2299" s="13">
        <v>1382.18</v>
      </c>
      <c r="F2299" s="5">
        <v>0.03</v>
      </c>
      <c r="G2299" s="13">
        <f>Tablo1[[#This Row],[Quantity]]*Tablo1[[#This Row],[Unit Price]]</f>
        <v>11403.3</v>
      </c>
      <c r="H2299" s="13">
        <f>(Tablo1[[#This Row],[Unit Price]]-Tablo1[[#This Row],[Purchase Price]])*Tablo1[[#This Row],[Quantity]]-(Tablo1[[#This Row],[Unit Price]]-Tablo1[[#This Row],[Purchase Price]])*Tablo1[[#This Row],[Quantity]]*Tablo1[[#This Row],[Discount Rate]]</f>
        <v>3016.9133999999995</v>
      </c>
      <c r="I2299" s="3" t="s">
        <v>8</v>
      </c>
      <c r="J2299" s="3" t="s">
        <v>1</v>
      </c>
    </row>
    <row r="2300" spans="1:10" x14ac:dyDescent="0.35">
      <c r="A2300" s="3" t="s">
        <v>22</v>
      </c>
      <c r="B2300" s="4">
        <v>49229</v>
      </c>
      <c r="C2300" s="3">
        <v>19</v>
      </c>
      <c r="D2300" s="13">
        <v>2742.39</v>
      </c>
      <c r="E2300" s="13">
        <v>2049.5300000000002</v>
      </c>
      <c r="F2300" s="5">
        <v>0.22</v>
      </c>
      <c r="G2300" s="13">
        <f>Tablo1[[#This Row],[Quantity]]*Tablo1[[#This Row],[Unit Price]]</f>
        <v>52105.409999999996</v>
      </c>
      <c r="H2300" s="13">
        <f>(Tablo1[[#This Row],[Unit Price]]-Tablo1[[#This Row],[Purchase Price]])*Tablo1[[#This Row],[Quantity]]-(Tablo1[[#This Row],[Unit Price]]-Tablo1[[#This Row],[Purchase Price]])*Tablo1[[#This Row],[Quantity]]*Tablo1[[#This Row],[Discount Rate]]</f>
        <v>10268.185199999994</v>
      </c>
      <c r="I2300" s="3" t="s">
        <v>0</v>
      </c>
      <c r="J2300" s="3" t="s">
        <v>5</v>
      </c>
    </row>
    <row r="2301" spans="1:10" x14ac:dyDescent="0.35">
      <c r="A2301" s="3" t="s">
        <v>16</v>
      </c>
      <c r="B2301" s="4">
        <v>48731</v>
      </c>
      <c r="C2301" s="3">
        <v>3</v>
      </c>
      <c r="D2301" s="13">
        <v>4995.08</v>
      </c>
      <c r="E2301" s="13">
        <v>3841.28</v>
      </c>
      <c r="F2301" s="5">
        <v>0.26</v>
      </c>
      <c r="G2301" s="13">
        <f>Tablo1[[#This Row],[Quantity]]*Tablo1[[#This Row],[Unit Price]]</f>
        <v>14985.24</v>
      </c>
      <c r="H2301" s="13">
        <f>(Tablo1[[#This Row],[Unit Price]]-Tablo1[[#This Row],[Purchase Price]])*Tablo1[[#This Row],[Quantity]]-(Tablo1[[#This Row],[Unit Price]]-Tablo1[[#This Row],[Purchase Price]])*Tablo1[[#This Row],[Quantity]]*Tablo1[[#This Row],[Discount Rate]]</f>
        <v>2561.4359999999992</v>
      </c>
      <c r="I2301" s="3" t="s">
        <v>17</v>
      </c>
      <c r="J2301" s="3" t="s">
        <v>12</v>
      </c>
    </row>
    <row r="2302" spans="1:10" x14ac:dyDescent="0.35">
      <c r="A2302" s="3" t="s">
        <v>22</v>
      </c>
      <c r="B2302" s="4">
        <v>48792</v>
      </c>
      <c r="C2302" s="3">
        <v>17</v>
      </c>
      <c r="D2302" s="13">
        <v>2874.39</v>
      </c>
      <c r="E2302" s="13">
        <v>2049.46</v>
      </c>
      <c r="F2302" s="5">
        <v>0.28999999999999998</v>
      </c>
      <c r="G2302" s="13">
        <f>Tablo1[[#This Row],[Quantity]]*Tablo1[[#This Row],[Unit Price]]</f>
        <v>48864.63</v>
      </c>
      <c r="H2302" s="13">
        <f>(Tablo1[[#This Row],[Unit Price]]-Tablo1[[#This Row],[Purchase Price]])*Tablo1[[#This Row],[Quantity]]-(Tablo1[[#This Row],[Unit Price]]-Tablo1[[#This Row],[Purchase Price]])*Tablo1[[#This Row],[Quantity]]*Tablo1[[#This Row],[Discount Rate]]</f>
        <v>9956.9050999999981</v>
      </c>
      <c r="I2302" s="3" t="s">
        <v>0</v>
      </c>
      <c r="J2302" s="3" t="s">
        <v>5</v>
      </c>
    </row>
    <row r="2303" spans="1:10" x14ac:dyDescent="0.35">
      <c r="A2303" s="3" t="s">
        <v>6</v>
      </c>
      <c r="B2303" s="4">
        <v>48942</v>
      </c>
      <c r="C2303" s="3">
        <v>7</v>
      </c>
      <c r="D2303" s="13">
        <v>2294.1</v>
      </c>
      <c r="E2303" s="13">
        <v>2087.5300000000002</v>
      </c>
      <c r="F2303" s="5">
        <v>0.11</v>
      </c>
      <c r="G2303" s="13">
        <f>Tablo1[[#This Row],[Quantity]]*Tablo1[[#This Row],[Unit Price]]</f>
        <v>16058.699999999999</v>
      </c>
      <c r="H2303" s="13">
        <f>(Tablo1[[#This Row],[Unit Price]]-Tablo1[[#This Row],[Purchase Price]])*Tablo1[[#This Row],[Quantity]]-(Tablo1[[#This Row],[Unit Price]]-Tablo1[[#This Row],[Purchase Price]])*Tablo1[[#This Row],[Quantity]]*Tablo1[[#This Row],[Discount Rate]]</f>
        <v>1286.9310999999982</v>
      </c>
      <c r="I2303" s="3" t="s">
        <v>8</v>
      </c>
      <c r="J2303" s="3" t="s">
        <v>1</v>
      </c>
    </row>
    <row r="2304" spans="1:10" x14ac:dyDescent="0.35">
      <c r="A2304" s="3" t="s">
        <v>16</v>
      </c>
      <c r="B2304" s="4">
        <v>49112</v>
      </c>
      <c r="C2304" s="3">
        <v>8</v>
      </c>
      <c r="D2304" s="13">
        <v>890.55</v>
      </c>
      <c r="E2304" s="13">
        <v>628.01</v>
      </c>
      <c r="F2304" s="5">
        <v>7.0000000000000007E-2</v>
      </c>
      <c r="G2304" s="13">
        <f>Tablo1[[#This Row],[Quantity]]*Tablo1[[#This Row],[Unit Price]]</f>
        <v>7124.4</v>
      </c>
      <c r="H2304" s="13">
        <f>(Tablo1[[#This Row],[Unit Price]]-Tablo1[[#This Row],[Purchase Price]])*Tablo1[[#This Row],[Quantity]]-(Tablo1[[#This Row],[Unit Price]]-Tablo1[[#This Row],[Purchase Price]])*Tablo1[[#This Row],[Quantity]]*Tablo1[[#This Row],[Discount Rate]]</f>
        <v>1953.2975999999996</v>
      </c>
      <c r="I2304" s="3" t="s">
        <v>17</v>
      </c>
      <c r="J2304" s="3" t="s">
        <v>12</v>
      </c>
    </row>
    <row r="2305" spans="1:10" x14ac:dyDescent="0.35">
      <c r="A2305" s="3" t="s">
        <v>16</v>
      </c>
      <c r="B2305" s="4">
        <v>48680</v>
      </c>
      <c r="C2305" s="3">
        <v>18</v>
      </c>
      <c r="D2305" s="13">
        <v>4802.62</v>
      </c>
      <c r="E2305" s="13">
        <v>3378.4</v>
      </c>
      <c r="F2305" s="5">
        <v>0.18</v>
      </c>
      <c r="G2305" s="13">
        <f>Tablo1[[#This Row],[Quantity]]*Tablo1[[#This Row],[Unit Price]]</f>
        <v>86447.16</v>
      </c>
      <c r="H2305" s="13">
        <f>(Tablo1[[#This Row],[Unit Price]]-Tablo1[[#This Row],[Purchase Price]])*Tablo1[[#This Row],[Quantity]]-(Tablo1[[#This Row],[Unit Price]]-Tablo1[[#This Row],[Purchase Price]])*Tablo1[[#This Row],[Quantity]]*Tablo1[[#This Row],[Discount Rate]]</f>
        <v>21021.487199999996</v>
      </c>
      <c r="I2305" s="3" t="s">
        <v>17</v>
      </c>
      <c r="J2305" s="3" t="s">
        <v>12</v>
      </c>
    </row>
    <row r="2306" spans="1:10" x14ac:dyDescent="0.35">
      <c r="A2306" s="3" t="s">
        <v>24</v>
      </c>
      <c r="B2306" s="4">
        <v>49052</v>
      </c>
      <c r="C2306" s="3">
        <v>3</v>
      </c>
      <c r="D2306" s="13">
        <v>241.62</v>
      </c>
      <c r="E2306" s="13">
        <v>222.26</v>
      </c>
      <c r="F2306" s="5">
        <v>0.16</v>
      </c>
      <c r="G2306" s="13">
        <f>Tablo1[[#This Row],[Quantity]]*Tablo1[[#This Row],[Unit Price]]</f>
        <v>724.86</v>
      </c>
      <c r="H2306" s="13">
        <f>(Tablo1[[#This Row],[Unit Price]]-Tablo1[[#This Row],[Purchase Price]])*Tablo1[[#This Row],[Quantity]]-(Tablo1[[#This Row],[Unit Price]]-Tablo1[[#This Row],[Purchase Price]])*Tablo1[[#This Row],[Quantity]]*Tablo1[[#This Row],[Discount Rate]]</f>
        <v>48.787200000000034</v>
      </c>
      <c r="I2306" s="3" t="s">
        <v>23</v>
      </c>
      <c r="J2306" s="3" t="s">
        <v>5</v>
      </c>
    </row>
    <row r="2307" spans="1:10" x14ac:dyDescent="0.35">
      <c r="A2307" s="3" t="s">
        <v>10</v>
      </c>
      <c r="B2307" s="4">
        <v>49280</v>
      </c>
      <c r="C2307" s="3">
        <v>13</v>
      </c>
      <c r="D2307" s="13">
        <v>3272.72</v>
      </c>
      <c r="E2307" s="13">
        <v>2515.6</v>
      </c>
      <c r="F2307" s="5">
        <v>0.2</v>
      </c>
      <c r="G2307" s="13">
        <f>Tablo1[[#This Row],[Quantity]]*Tablo1[[#This Row],[Unit Price]]</f>
        <v>42545.36</v>
      </c>
      <c r="H2307" s="13">
        <f>(Tablo1[[#This Row],[Unit Price]]-Tablo1[[#This Row],[Purchase Price]])*Tablo1[[#This Row],[Quantity]]-(Tablo1[[#This Row],[Unit Price]]-Tablo1[[#This Row],[Purchase Price]])*Tablo1[[#This Row],[Quantity]]*Tablo1[[#This Row],[Discount Rate]]</f>
        <v>7874.047999999998</v>
      </c>
      <c r="I2307" s="3" t="s">
        <v>4</v>
      </c>
      <c r="J2307" s="3" t="s">
        <v>1</v>
      </c>
    </row>
    <row r="2308" spans="1:10" x14ac:dyDescent="0.35">
      <c r="A2308" s="3" t="s">
        <v>6</v>
      </c>
      <c r="B2308" s="4">
        <v>48715</v>
      </c>
      <c r="C2308" s="3">
        <v>6</v>
      </c>
      <c r="D2308" s="13">
        <v>2212.6</v>
      </c>
      <c r="E2308" s="13">
        <v>1680.17</v>
      </c>
      <c r="F2308" s="5">
        <v>0.14000000000000001</v>
      </c>
      <c r="G2308" s="13">
        <f>Tablo1[[#This Row],[Quantity]]*Tablo1[[#This Row],[Unit Price]]</f>
        <v>13275.599999999999</v>
      </c>
      <c r="H2308" s="13">
        <f>(Tablo1[[#This Row],[Unit Price]]-Tablo1[[#This Row],[Purchase Price]])*Tablo1[[#This Row],[Quantity]]-(Tablo1[[#This Row],[Unit Price]]-Tablo1[[#This Row],[Purchase Price]])*Tablo1[[#This Row],[Quantity]]*Tablo1[[#This Row],[Discount Rate]]</f>
        <v>2747.3387999999991</v>
      </c>
      <c r="I2308" s="3" t="s">
        <v>8</v>
      </c>
      <c r="J2308" s="3" t="s">
        <v>1</v>
      </c>
    </row>
    <row r="2309" spans="1:10" x14ac:dyDescent="0.35">
      <c r="A2309" s="3" t="s">
        <v>20</v>
      </c>
      <c r="B2309" s="4">
        <v>48942</v>
      </c>
      <c r="C2309" s="3">
        <v>11</v>
      </c>
      <c r="D2309" s="13">
        <v>839.21</v>
      </c>
      <c r="E2309" s="13">
        <v>753.35</v>
      </c>
      <c r="F2309" s="5">
        <v>0.12</v>
      </c>
      <c r="G2309" s="13">
        <f>Tablo1[[#This Row],[Quantity]]*Tablo1[[#This Row],[Unit Price]]</f>
        <v>9231.3100000000013</v>
      </c>
      <c r="H2309" s="13">
        <f>(Tablo1[[#This Row],[Unit Price]]-Tablo1[[#This Row],[Purchase Price]])*Tablo1[[#This Row],[Quantity]]-(Tablo1[[#This Row],[Unit Price]]-Tablo1[[#This Row],[Purchase Price]])*Tablo1[[#This Row],[Quantity]]*Tablo1[[#This Row],[Discount Rate]]</f>
        <v>831.12480000000016</v>
      </c>
      <c r="I2309" s="3" t="s">
        <v>19</v>
      </c>
      <c r="J2309" s="3" t="s">
        <v>12</v>
      </c>
    </row>
    <row r="2310" spans="1:10" x14ac:dyDescent="0.35">
      <c r="A2310" s="3" t="s">
        <v>24</v>
      </c>
      <c r="B2310" s="4">
        <v>48692</v>
      </c>
      <c r="C2310" s="3">
        <v>14</v>
      </c>
      <c r="D2310" s="13">
        <v>1421.57</v>
      </c>
      <c r="E2310" s="13">
        <v>1052.03</v>
      </c>
      <c r="F2310" s="5">
        <v>0.08</v>
      </c>
      <c r="G2310" s="13">
        <f>Tablo1[[#This Row],[Quantity]]*Tablo1[[#This Row],[Unit Price]]</f>
        <v>19901.98</v>
      </c>
      <c r="H2310" s="13">
        <f>(Tablo1[[#This Row],[Unit Price]]-Tablo1[[#This Row],[Purchase Price]])*Tablo1[[#This Row],[Quantity]]-(Tablo1[[#This Row],[Unit Price]]-Tablo1[[#This Row],[Purchase Price]])*Tablo1[[#This Row],[Quantity]]*Tablo1[[#This Row],[Discount Rate]]</f>
        <v>4759.6751999999997</v>
      </c>
      <c r="I2310" s="3" t="s">
        <v>23</v>
      </c>
      <c r="J2310" s="3" t="s">
        <v>5</v>
      </c>
    </row>
    <row r="2311" spans="1:10" x14ac:dyDescent="0.35">
      <c r="A2311" s="3" t="s">
        <v>22</v>
      </c>
      <c r="B2311" s="4">
        <v>48665</v>
      </c>
      <c r="C2311" s="3">
        <v>11</v>
      </c>
      <c r="D2311" s="13">
        <v>4817.12</v>
      </c>
      <c r="E2311" s="13">
        <v>4314.8599999999997</v>
      </c>
      <c r="F2311" s="5">
        <v>0.28000000000000003</v>
      </c>
      <c r="G2311" s="13">
        <f>Tablo1[[#This Row],[Quantity]]*Tablo1[[#This Row],[Unit Price]]</f>
        <v>52988.32</v>
      </c>
      <c r="H2311" s="13">
        <f>(Tablo1[[#This Row],[Unit Price]]-Tablo1[[#This Row],[Purchase Price]])*Tablo1[[#This Row],[Quantity]]-(Tablo1[[#This Row],[Unit Price]]-Tablo1[[#This Row],[Purchase Price]])*Tablo1[[#This Row],[Quantity]]*Tablo1[[#This Row],[Discount Rate]]</f>
        <v>3977.8992000000017</v>
      </c>
      <c r="I2311" s="3" t="s">
        <v>0</v>
      </c>
      <c r="J2311" s="3" t="s">
        <v>5</v>
      </c>
    </row>
    <row r="2312" spans="1:10" x14ac:dyDescent="0.35">
      <c r="A2312" s="3" t="s">
        <v>20</v>
      </c>
      <c r="B2312" s="4">
        <v>48970</v>
      </c>
      <c r="C2312" s="3">
        <v>3</v>
      </c>
      <c r="D2312" s="13">
        <v>3918.66</v>
      </c>
      <c r="E2312" s="13">
        <v>3342.38</v>
      </c>
      <c r="F2312" s="5">
        <v>0.21</v>
      </c>
      <c r="G2312" s="13">
        <f>Tablo1[[#This Row],[Quantity]]*Tablo1[[#This Row],[Unit Price]]</f>
        <v>11755.98</v>
      </c>
      <c r="H2312" s="13">
        <f>(Tablo1[[#This Row],[Unit Price]]-Tablo1[[#This Row],[Purchase Price]])*Tablo1[[#This Row],[Quantity]]-(Tablo1[[#This Row],[Unit Price]]-Tablo1[[#This Row],[Purchase Price]])*Tablo1[[#This Row],[Quantity]]*Tablo1[[#This Row],[Discount Rate]]</f>
        <v>1365.7835999999993</v>
      </c>
      <c r="I2312" s="3" t="s">
        <v>19</v>
      </c>
      <c r="J2312" s="3" t="s">
        <v>12</v>
      </c>
    </row>
    <row r="2313" spans="1:10" x14ac:dyDescent="0.35">
      <c r="A2313" s="3" t="s">
        <v>2</v>
      </c>
      <c r="B2313" s="4">
        <v>48960</v>
      </c>
      <c r="C2313" s="3">
        <v>11</v>
      </c>
      <c r="D2313" s="13">
        <v>1633.6</v>
      </c>
      <c r="E2313" s="13">
        <v>1518.59</v>
      </c>
      <c r="F2313" s="5">
        <v>7.0000000000000007E-2</v>
      </c>
      <c r="G2313" s="13">
        <f>Tablo1[[#This Row],[Quantity]]*Tablo1[[#This Row],[Unit Price]]</f>
        <v>17969.599999999999</v>
      </c>
      <c r="H2313" s="13">
        <f>(Tablo1[[#This Row],[Unit Price]]-Tablo1[[#This Row],[Purchase Price]])*Tablo1[[#This Row],[Quantity]]-(Tablo1[[#This Row],[Unit Price]]-Tablo1[[#This Row],[Purchase Price]])*Tablo1[[#This Row],[Quantity]]*Tablo1[[#This Row],[Discount Rate]]</f>
        <v>1176.5522999999998</v>
      </c>
      <c r="I2313" s="3" t="s">
        <v>21</v>
      </c>
      <c r="J2313" s="3" t="s">
        <v>5</v>
      </c>
    </row>
    <row r="2314" spans="1:10" x14ac:dyDescent="0.35">
      <c r="A2314" s="3" t="s">
        <v>10</v>
      </c>
      <c r="B2314" s="4">
        <v>48869</v>
      </c>
      <c r="C2314" s="3">
        <v>5</v>
      </c>
      <c r="D2314" s="13">
        <v>2297.9</v>
      </c>
      <c r="E2314" s="13">
        <v>1609.7</v>
      </c>
      <c r="F2314" s="5">
        <v>0.22</v>
      </c>
      <c r="G2314" s="13">
        <f>Tablo1[[#This Row],[Quantity]]*Tablo1[[#This Row],[Unit Price]]</f>
        <v>11489.5</v>
      </c>
      <c r="H2314" s="13">
        <f>(Tablo1[[#This Row],[Unit Price]]-Tablo1[[#This Row],[Purchase Price]])*Tablo1[[#This Row],[Quantity]]-(Tablo1[[#This Row],[Unit Price]]-Tablo1[[#This Row],[Purchase Price]])*Tablo1[[#This Row],[Quantity]]*Tablo1[[#This Row],[Discount Rate]]</f>
        <v>2683.98</v>
      </c>
      <c r="I2314" s="3" t="s">
        <v>4</v>
      </c>
      <c r="J2314" s="3" t="s">
        <v>1</v>
      </c>
    </row>
    <row r="2315" spans="1:10" x14ac:dyDescent="0.35">
      <c r="A2315" s="3" t="s">
        <v>13</v>
      </c>
      <c r="B2315" s="4">
        <v>48657</v>
      </c>
      <c r="C2315" s="3">
        <v>15</v>
      </c>
      <c r="D2315" s="13">
        <v>121.64</v>
      </c>
      <c r="E2315" s="13">
        <v>114.45</v>
      </c>
      <c r="F2315" s="5">
        <v>0.17</v>
      </c>
      <c r="G2315" s="13">
        <f>Tablo1[[#This Row],[Quantity]]*Tablo1[[#This Row],[Unit Price]]</f>
        <v>1824.6</v>
      </c>
      <c r="H2315" s="13">
        <f>(Tablo1[[#This Row],[Unit Price]]-Tablo1[[#This Row],[Purchase Price]])*Tablo1[[#This Row],[Quantity]]-(Tablo1[[#This Row],[Unit Price]]-Tablo1[[#This Row],[Purchase Price]])*Tablo1[[#This Row],[Quantity]]*Tablo1[[#This Row],[Discount Rate]]</f>
        <v>89.515499999999975</v>
      </c>
      <c r="I2315" s="3" t="s">
        <v>14</v>
      </c>
      <c r="J2315" s="3" t="s">
        <v>5</v>
      </c>
    </row>
    <row r="2316" spans="1:10" x14ac:dyDescent="0.35">
      <c r="A2316" s="3" t="s">
        <v>10</v>
      </c>
      <c r="B2316" s="4">
        <v>49073</v>
      </c>
      <c r="C2316" s="3">
        <v>3</v>
      </c>
      <c r="D2316" s="13">
        <v>3853.38</v>
      </c>
      <c r="E2316" s="13">
        <v>3322.45</v>
      </c>
      <c r="F2316" s="5">
        <v>0</v>
      </c>
      <c r="G2316" s="13">
        <f>Tablo1[[#This Row],[Quantity]]*Tablo1[[#This Row],[Unit Price]]</f>
        <v>11560.14</v>
      </c>
      <c r="H2316" s="13">
        <f>(Tablo1[[#This Row],[Unit Price]]-Tablo1[[#This Row],[Purchase Price]])*Tablo1[[#This Row],[Quantity]]-(Tablo1[[#This Row],[Unit Price]]-Tablo1[[#This Row],[Purchase Price]])*Tablo1[[#This Row],[Quantity]]*Tablo1[[#This Row],[Discount Rate]]</f>
        <v>1592.7900000000009</v>
      </c>
      <c r="I2316" s="3" t="s">
        <v>4</v>
      </c>
      <c r="J2316" s="3" t="s">
        <v>1</v>
      </c>
    </row>
    <row r="2317" spans="1:10" x14ac:dyDescent="0.35">
      <c r="A2317" s="3" t="s">
        <v>22</v>
      </c>
      <c r="B2317" s="4">
        <v>48679</v>
      </c>
      <c r="C2317" s="3">
        <v>18</v>
      </c>
      <c r="D2317" s="13">
        <v>4639.2299999999996</v>
      </c>
      <c r="E2317" s="13">
        <v>4301.22</v>
      </c>
      <c r="F2317" s="5">
        <v>0.25</v>
      </c>
      <c r="G2317" s="13">
        <f>Tablo1[[#This Row],[Quantity]]*Tablo1[[#This Row],[Unit Price]]</f>
        <v>83506.139999999985</v>
      </c>
      <c r="H2317" s="13">
        <f>(Tablo1[[#This Row],[Unit Price]]-Tablo1[[#This Row],[Purchase Price]])*Tablo1[[#This Row],[Quantity]]-(Tablo1[[#This Row],[Unit Price]]-Tablo1[[#This Row],[Purchase Price]])*Tablo1[[#This Row],[Quantity]]*Tablo1[[#This Row],[Discount Rate]]</f>
        <v>4563.1349999999911</v>
      </c>
      <c r="I2317" s="3" t="s">
        <v>0</v>
      </c>
      <c r="J2317" s="3" t="s">
        <v>5</v>
      </c>
    </row>
    <row r="2318" spans="1:10" x14ac:dyDescent="0.35">
      <c r="A2318" s="3" t="s">
        <v>13</v>
      </c>
      <c r="B2318" s="4">
        <v>48595</v>
      </c>
      <c r="C2318" s="3">
        <v>18</v>
      </c>
      <c r="D2318" s="13">
        <v>291.95999999999998</v>
      </c>
      <c r="E2318" s="13">
        <v>222.2</v>
      </c>
      <c r="F2318" s="5">
        <v>0.28000000000000003</v>
      </c>
      <c r="G2318" s="13">
        <f>Tablo1[[#This Row],[Quantity]]*Tablo1[[#This Row],[Unit Price]]</f>
        <v>5255.28</v>
      </c>
      <c r="H2318" s="13">
        <f>(Tablo1[[#This Row],[Unit Price]]-Tablo1[[#This Row],[Purchase Price]])*Tablo1[[#This Row],[Quantity]]-(Tablo1[[#This Row],[Unit Price]]-Tablo1[[#This Row],[Purchase Price]])*Tablo1[[#This Row],[Quantity]]*Tablo1[[#This Row],[Discount Rate]]</f>
        <v>904.08959999999979</v>
      </c>
      <c r="I2318" s="3" t="s">
        <v>14</v>
      </c>
      <c r="J2318" s="3" t="s">
        <v>5</v>
      </c>
    </row>
    <row r="2319" spans="1:10" x14ac:dyDescent="0.35">
      <c r="A2319" s="3" t="s">
        <v>13</v>
      </c>
      <c r="B2319" s="4">
        <v>48974</v>
      </c>
      <c r="C2319" s="3">
        <v>1</v>
      </c>
      <c r="D2319" s="13">
        <v>2691.14</v>
      </c>
      <c r="E2319" s="13">
        <v>2374.21</v>
      </c>
      <c r="F2319" s="5">
        <v>0.23</v>
      </c>
      <c r="G2319" s="13">
        <f>Tablo1[[#This Row],[Quantity]]*Tablo1[[#This Row],[Unit Price]]</f>
        <v>2691.14</v>
      </c>
      <c r="H2319" s="13">
        <f>(Tablo1[[#This Row],[Unit Price]]-Tablo1[[#This Row],[Purchase Price]])*Tablo1[[#This Row],[Quantity]]-(Tablo1[[#This Row],[Unit Price]]-Tablo1[[#This Row],[Purchase Price]])*Tablo1[[#This Row],[Quantity]]*Tablo1[[#This Row],[Discount Rate]]</f>
        <v>244.03609999999986</v>
      </c>
      <c r="I2319" s="3" t="s">
        <v>14</v>
      </c>
      <c r="J2319" s="3" t="s">
        <v>5</v>
      </c>
    </row>
    <row r="2320" spans="1:10" x14ac:dyDescent="0.35">
      <c r="A2320" s="3" t="s">
        <v>2</v>
      </c>
      <c r="B2320" s="4">
        <v>49166</v>
      </c>
      <c r="C2320" s="3">
        <v>8</v>
      </c>
      <c r="D2320" s="13">
        <v>3410.02</v>
      </c>
      <c r="E2320" s="13">
        <v>2614.6999999999998</v>
      </c>
      <c r="F2320" s="5">
        <v>0.16</v>
      </c>
      <c r="G2320" s="13">
        <f>Tablo1[[#This Row],[Quantity]]*Tablo1[[#This Row],[Unit Price]]</f>
        <v>27280.16</v>
      </c>
      <c r="H2320" s="13">
        <f>(Tablo1[[#This Row],[Unit Price]]-Tablo1[[#This Row],[Purchase Price]])*Tablo1[[#This Row],[Quantity]]-(Tablo1[[#This Row],[Unit Price]]-Tablo1[[#This Row],[Purchase Price]])*Tablo1[[#This Row],[Quantity]]*Tablo1[[#This Row],[Discount Rate]]</f>
        <v>5344.550400000001</v>
      </c>
      <c r="I2320" s="3" t="s">
        <v>21</v>
      </c>
      <c r="J2320" s="3" t="s">
        <v>5</v>
      </c>
    </row>
    <row r="2321" spans="1:10" x14ac:dyDescent="0.35">
      <c r="A2321" s="3" t="s">
        <v>10</v>
      </c>
      <c r="B2321" s="4">
        <v>48921</v>
      </c>
      <c r="C2321" s="3">
        <v>11</v>
      </c>
      <c r="D2321" s="13">
        <v>3557.06</v>
      </c>
      <c r="E2321" s="13">
        <v>2910.75</v>
      </c>
      <c r="F2321" s="5">
        <v>0.02</v>
      </c>
      <c r="G2321" s="13">
        <f>Tablo1[[#This Row],[Quantity]]*Tablo1[[#This Row],[Unit Price]]</f>
        <v>39127.659999999996</v>
      </c>
      <c r="H2321" s="13">
        <f>(Tablo1[[#This Row],[Unit Price]]-Tablo1[[#This Row],[Purchase Price]])*Tablo1[[#This Row],[Quantity]]-(Tablo1[[#This Row],[Unit Price]]-Tablo1[[#This Row],[Purchase Price]])*Tablo1[[#This Row],[Quantity]]*Tablo1[[#This Row],[Discount Rate]]</f>
        <v>6967.2218000000003</v>
      </c>
      <c r="I2321" s="3" t="s">
        <v>4</v>
      </c>
      <c r="J2321" s="3" t="s">
        <v>1</v>
      </c>
    </row>
    <row r="2322" spans="1:10" x14ac:dyDescent="0.35">
      <c r="A2322" s="3" t="s">
        <v>24</v>
      </c>
      <c r="B2322" s="4">
        <v>48818</v>
      </c>
      <c r="C2322" s="3">
        <v>18</v>
      </c>
      <c r="D2322" s="13">
        <v>4886.0200000000004</v>
      </c>
      <c r="E2322" s="13">
        <v>4458.66</v>
      </c>
      <c r="F2322" s="5">
        <v>0.26</v>
      </c>
      <c r="G2322" s="13">
        <f>Tablo1[[#This Row],[Quantity]]*Tablo1[[#This Row],[Unit Price]]</f>
        <v>87948.360000000015</v>
      </c>
      <c r="H2322" s="13">
        <f>(Tablo1[[#This Row],[Unit Price]]-Tablo1[[#This Row],[Purchase Price]])*Tablo1[[#This Row],[Quantity]]-(Tablo1[[#This Row],[Unit Price]]-Tablo1[[#This Row],[Purchase Price]])*Tablo1[[#This Row],[Quantity]]*Tablo1[[#This Row],[Discount Rate]]</f>
        <v>5692.4352000000072</v>
      </c>
      <c r="I2322" s="3" t="s">
        <v>23</v>
      </c>
      <c r="J2322" s="3" t="s">
        <v>5</v>
      </c>
    </row>
    <row r="2323" spans="1:10" x14ac:dyDescent="0.35">
      <c r="A2323" s="3" t="s">
        <v>9</v>
      </c>
      <c r="B2323" s="4">
        <v>48993</v>
      </c>
      <c r="C2323" s="3">
        <v>19</v>
      </c>
      <c r="D2323" s="13">
        <v>1660.82</v>
      </c>
      <c r="E2323" s="13">
        <v>1430.74</v>
      </c>
      <c r="F2323" s="5">
        <v>0.26</v>
      </c>
      <c r="G2323" s="13">
        <f>Tablo1[[#This Row],[Quantity]]*Tablo1[[#This Row],[Unit Price]]</f>
        <v>31555.579999999998</v>
      </c>
      <c r="H2323" s="13">
        <f>(Tablo1[[#This Row],[Unit Price]]-Tablo1[[#This Row],[Purchase Price]])*Tablo1[[#This Row],[Quantity]]-(Tablo1[[#This Row],[Unit Price]]-Tablo1[[#This Row],[Purchase Price]])*Tablo1[[#This Row],[Quantity]]*Tablo1[[#This Row],[Discount Rate]]</f>
        <v>3234.9247999999989</v>
      </c>
      <c r="I2323" s="3" t="s">
        <v>11</v>
      </c>
      <c r="J2323" s="3" t="s">
        <v>9</v>
      </c>
    </row>
    <row r="2324" spans="1:10" x14ac:dyDescent="0.35">
      <c r="A2324" s="3" t="s">
        <v>9</v>
      </c>
      <c r="B2324" s="4">
        <v>48955</v>
      </c>
      <c r="C2324" s="3">
        <v>10</v>
      </c>
      <c r="D2324" s="13">
        <v>2712.58</v>
      </c>
      <c r="E2324" s="13">
        <v>2155.19</v>
      </c>
      <c r="F2324" s="5">
        <v>0.16</v>
      </c>
      <c r="G2324" s="13">
        <f>Tablo1[[#This Row],[Quantity]]*Tablo1[[#This Row],[Unit Price]]</f>
        <v>27125.8</v>
      </c>
      <c r="H2324" s="13">
        <f>(Tablo1[[#This Row],[Unit Price]]-Tablo1[[#This Row],[Purchase Price]])*Tablo1[[#This Row],[Quantity]]-(Tablo1[[#This Row],[Unit Price]]-Tablo1[[#This Row],[Purchase Price]])*Tablo1[[#This Row],[Quantity]]*Tablo1[[#This Row],[Discount Rate]]</f>
        <v>4682.0759999999991</v>
      </c>
      <c r="I2324" s="3" t="s">
        <v>11</v>
      </c>
      <c r="J2324" s="3" t="s">
        <v>9</v>
      </c>
    </row>
    <row r="2325" spans="1:10" x14ac:dyDescent="0.35">
      <c r="A2325" s="3" t="s">
        <v>2</v>
      </c>
      <c r="B2325" s="4">
        <v>48979</v>
      </c>
      <c r="C2325" s="3">
        <v>14</v>
      </c>
      <c r="D2325" s="13">
        <v>4185.22</v>
      </c>
      <c r="E2325" s="13">
        <v>3002.06</v>
      </c>
      <c r="F2325" s="5">
        <v>0.3</v>
      </c>
      <c r="G2325" s="13">
        <f>Tablo1[[#This Row],[Quantity]]*Tablo1[[#This Row],[Unit Price]]</f>
        <v>58593.08</v>
      </c>
      <c r="H2325" s="13">
        <f>(Tablo1[[#This Row],[Unit Price]]-Tablo1[[#This Row],[Purchase Price]])*Tablo1[[#This Row],[Quantity]]-(Tablo1[[#This Row],[Unit Price]]-Tablo1[[#This Row],[Purchase Price]])*Tablo1[[#This Row],[Quantity]]*Tablo1[[#This Row],[Discount Rate]]</f>
        <v>11594.968000000004</v>
      </c>
      <c r="I2325" s="3" t="s">
        <v>21</v>
      </c>
      <c r="J2325" s="3" t="s">
        <v>5</v>
      </c>
    </row>
    <row r="2326" spans="1:10" x14ac:dyDescent="0.35">
      <c r="A2326" s="3" t="s">
        <v>2</v>
      </c>
      <c r="B2326" s="4">
        <v>48601</v>
      </c>
      <c r="C2326" s="3">
        <v>4</v>
      </c>
      <c r="D2326" s="13">
        <v>2695.98</v>
      </c>
      <c r="E2326" s="13">
        <v>2461.4499999999998</v>
      </c>
      <c r="F2326" s="5">
        <v>0.03</v>
      </c>
      <c r="G2326" s="13">
        <f>Tablo1[[#This Row],[Quantity]]*Tablo1[[#This Row],[Unit Price]]</f>
        <v>10783.92</v>
      </c>
      <c r="H2326" s="13">
        <f>(Tablo1[[#This Row],[Unit Price]]-Tablo1[[#This Row],[Purchase Price]])*Tablo1[[#This Row],[Quantity]]-(Tablo1[[#This Row],[Unit Price]]-Tablo1[[#This Row],[Purchase Price]])*Tablo1[[#This Row],[Quantity]]*Tablo1[[#This Row],[Discount Rate]]</f>
        <v>909.97640000000081</v>
      </c>
      <c r="I2326" s="3" t="s">
        <v>21</v>
      </c>
      <c r="J2326" s="3" t="s">
        <v>5</v>
      </c>
    </row>
    <row r="2327" spans="1:10" x14ac:dyDescent="0.35">
      <c r="A2327" s="3" t="s">
        <v>10</v>
      </c>
      <c r="B2327" s="4">
        <v>48592</v>
      </c>
      <c r="C2327" s="3">
        <v>3</v>
      </c>
      <c r="D2327" s="13">
        <v>1204.3</v>
      </c>
      <c r="E2327" s="13">
        <v>941.82</v>
      </c>
      <c r="F2327" s="5">
        <v>0.22</v>
      </c>
      <c r="G2327" s="13">
        <f>Tablo1[[#This Row],[Quantity]]*Tablo1[[#This Row],[Unit Price]]</f>
        <v>3612.8999999999996</v>
      </c>
      <c r="H2327" s="13">
        <f>(Tablo1[[#This Row],[Unit Price]]-Tablo1[[#This Row],[Purchase Price]])*Tablo1[[#This Row],[Quantity]]-(Tablo1[[#This Row],[Unit Price]]-Tablo1[[#This Row],[Purchase Price]])*Tablo1[[#This Row],[Quantity]]*Tablo1[[#This Row],[Discount Rate]]</f>
        <v>614.20319999999981</v>
      </c>
      <c r="I2327" s="3" t="s">
        <v>4</v>
      </c>
      <c r="J2327" s="3" t="s">
        <v>1</v>
      </c>
    </row>
    <row r="2328" spans="1:10" x14ac:dyDescent="0.35">
      <c r="A2328" s="3" t="s">
        <v>16</v>
      </c>
      <c r="B2328" s="4">
        <v>49195</v>
      </c>
      <c r="C2328" s="3">
        <v>9</v>
      </c>
      <c r="D2328" s="13">
        <v>3590.77</v>
      </c>
      <c r="E2328" s="13">
        <v>3198.88</v>
      </c>
      <c r="F2328" s="5">
        <v>0.22</v>
      </c>
      <c r="G2328" s="13">
        <f>Tablo1[[#This Row],[Quantity]]*Tablo1[[#This Row],[Unit Price]]</f>
        <v>32316.93</v>
      </c>
      <c r="H2328" s="13">
        <f>(Tablo1[[#This Row],[Unit Price]]-Tablo1[[#This Row],[Purchase Price]])*Tablo1[[#This Row],[Quantity]]-(Tablo1[[#This Row],[Unit Price]]-Tablo1[[#This Row],[Purchase Price]])*Tablo1[[#This Row],[Quantity]]*Tablo1[[#This Row],[Discount Rate]]</f>
        <v>2751.0677999999989</v>
      </c>
      <c r="I2328" s="3" t="s">
        <v>17</v>
      </c>
      <c r="J2328" s="3" t="s">
        <v>12</v>
      </c>
    </row>
    <row r="2329" spans="1:10" x14ac:dyDescent="0.35">
      <c r="A2329" s="3" t="s">
        <v>16</v>
      </c>
      <c r="B2329" s="4">
        <v>48789</v>
      </c>
      <c r="C2329" s="3">
        <v>7</v>
      </c>
      <c r="D2329" s="13">
        <v>3812.3</v>
      </c>
      <c r="E2329" s="13">
        <v>2816.48</v>
      </c>
      <c r="F2329" s="5">
        <v>0.16</v>
      </c>
      <c r="G2329" s="13">
        <f>Tablo1[[#This Row],[Quantity]]*Tablo1[[#This Row],[Unit Price]]</f>
        <v>26686.100000000002</v>
      </c>
      <c r="H2329" s="13">
        <f>(Tablo1[[#This Row],[Unit Price]]-Tablo1[[#This Row],[Purchase Price]])*Tablo1[[#This Row],[Quantity]]-(Tablo1[[#This Row],[Unit Price]]-Tablo1[[#This Row],[Purchase Price]])*Tablo1[[#This Row],[Quantity]]*Tablo1[[#This Row],[Discount Rate]]</f>
        <v>5855.4216000000015</v>
      </c>
      <c r="I2329" s="3" t="s">
        <v>17</v>
      </c>
      <c r="J2329" s="3" t="s">
        <v>12</v>
      </c>
    </row>
    <row r="2330" spans="1:10" x14ac:dyDescent="0.35">
      <c r="A2330" s="3" t="s">
        <v>9</v>
      </c>
      <c r="B2330" s="4">
        <v>48863</v>
      </c>
      <c r="C2330" s="3">
        <v>6</v>
      </c>
      <c r="D2330" s="13">
        <v>2075.3000000000002</v>
      </c>
      <c r="E2330" s="13">
        <v>1964.69</v>
      </c>
      <c r="F2330" s="5">
        <v>0.19</v>
      </c>
      <c r="G2330" s="13">
        <f>Tablo1[[#This Row],[Quantity]]*Tablo1[[#This Row],[Unit Price]]</f>
        <v>12451.800000000001</v>
      </c>
      <c r="H2330" s="13">
        <f>(Tablo1[[#This Row],[Unit Price]]-Tablo1[[#This Row],[Purchase Price]])*Tablo1[[#This Row],[Quantity]]-(Tablo1[[#This Row],[Unit Price]]-Tablo1[[#This Row],[Purchase Price]])*Tablo1[[#This Row],[Quantity]]*Tablo1[[#This Row],[Discount Rate]]</f>
        <v>537.56460000000061</v>
      </c>
      <c r="I2330" s="3" t="s">
        <v>11</v>
      </c>
      <c r="J2330" s="3" t="s">
        <v>9</v>
      </c>
    </row>
    <row r="2331" spans="1:10" x14ac:dyDescent="0.35">
      <c r="A2331" s="3" t="s">
        <v>9</v>
      </c>
      <c r="B2331" s="4">
        <v>48923</v>
      </c>
      <c r="C2331" s="3">
        <v>2</v>
      </c>
      <c r="D2331" s="13">
        <v>1190.6600000000001</v>
      </c>
      <c r="E2331" s="13">
        <v>849.63</v>
      </c>
      <c r="F2331" s="5">
        <v>0.09</v>
      </c>
      <c r="G2331" s="13">
        <f>Tablo1[[#This Row],[Quantity]]*Tablo1[[#This Row],[Unit Price]]</f>
        <v>2381.3200000000002</v>
      </c>
      <c r="H2331" s="13">
        <f>(Tablo1[[#This Row],[Unit Price]]-Tablo1[[#This Row],[Purchase Price]])*Tablo1[[#This Row],[Quantity]]-(Tablo1[[#This Row],[Unit Price]]-Tablo1[[#This Row],[Purchase Price]])*Tablo1[[#This Row],[Quantity]]*Tablo1[[#This Row],[Discount Rate]]</f>
        <v>620.67460000000017</v>
      </c>
      <c r="I2331" s="3" t="s">
        <v>11</v>
      </c>
      <c r="J2331" s="3" t="s">
        <v>9</v>
      </c>
    </row>
    <row r="2332" spans="1:10" x14ac:dyDescent="0.35">
      <c r="A2332" s="3" t="s">
        <v>24</v>
      </c>
      <c r="B2332" s="4">
        <v>48975</v>
      </c>
      <c r="C2332" s="3">
        <v>1</v>
      </c>
      <c r="D2332" s="13">
        <v>1689.56</v>
      </c>
      <c r="E2332" s="13">
        <v>1253.9100000000001</v>
      </c>
      <c r="F2332" s="5">
        <v>0.28000000000000003</v>
      </c>
      <c r="G2332" s="13">
        <f>Tablo1[[#This Row],[Quantity]]*Tablo1[[#This Row],[Unit Price]]</f>
        <v>1689.56</v>
      </c>
      <c r="H2332" s="13">
        <f>(Tablo1[[#This Row],[Unit Price]]-Tablo1[[#This Row],[Purchase Price]])*Tablo1[[#This Row],[Quantity]]-(Tablo1[[#This Row],[Unit Price]]-Tablo1[[#This Row],[Purchase Price]])*Tablo1[[#This Row],[Quantity]]*Tablo1[[#This Row],[Discount Rate]]</f>
        <v>313.66799999999989</v>
      </c>
      <c r="I2332" s="3" t="s">
        <v>23</v>
      </c>
      <c r="J2332" s="3" t="s">
        <v>5</v>
      </c>
    </row>
    <row r="2333" spans="1:10" x14ac:dyDescent="0.35">
      <c r="A2333" s="3" t="s">
        <v>24</v>
      </c>
      <c r="B2333" s="4">
        <v>48650</v>
      </c>
      <c r="C2333" s="3">
        <v>13</v>
      </c>
      <c r="D2333" s="13">
        <v>4003.63</v>
      </c>
      <c r="E2333" s="13">
        <v>3520.78</v>
      </c>
      <c r="F2333" s="5">
        <v>0.21</v>
      </c>
      <c r="G2333" s="13">
        <f>Tablo1[[#This Row],[Quantity]]*Tablo1[[#This Row],[Unit Price]]</f>
        <v>52047.19</v>
      </c>
      <c r="H2333" s="13">
        <f>(Tablo1[[#This Row],[Unit Price]]-Tablo1[[#This Row],[Purchase Price]])*Tablo1[[#This Row],[Quantity]]-(Tablo1[[#This Row],[Unit Price]]-Tablo1[[#This Row],[Purchase Price]])*Tablo1[[#This Row],[Quantity]]*Tablo1[[#This Row],[Discount Rate]]</f>
        <v>4958.8694999999998</v>
      </c>
      <c r="I2333" s="3" t="s">
        <v>23</v>
      </c>
      <c r="J2333" s="3" t="s">
        <v>5</v>
      </c>
    </row>
    <row r="2334" spans="1:10" x14ac:dyDescent="0.35">
      <c r="A2334" s="3" t="s">
        <v>13</v>
      </c>
      <c r="B2334" s="4">
        <v>49262</v>
      </c>
      <c r="C2334" s="3">
        <v>16</v>
      </c>
      <c r="D2334" s="13">
        <v>4308.03</v>
      </c>
      <c r="E2334" s="13">
        <v>3859.79</v>
      </c>
      <c r="F2334" s="5">
        <v>0.23</v>
      </c>
      <c r="G2334" s="13">
        <f>Tablo1[[#This Row],[Quantity]]*Tablo1[[#This Row],[Unit Price]]</f>
        <v>68928.479999999996</v>
      </c>
      <c r="H2334" s="13">
        <f>(Tablo1[[#This Row],[Unit Price]]-Tablo1[[#This Row],[Purchase Price]])*Tablo1[[#This Row],[Quantity]]-(Tablo1[[#This Row],[Unit Price]]-Tablo1[[#This Row],[Purchase Price]])*Tablo1[[#This Row],[Quantity]]*Tablo1[[#This Row],[Discount Rate]]</f>
        <v>5522.3167999999969</v>
      </c>
      <c r="I2334" s="3" t="s">
        <v>14</v>
      </c>
      <c r="J2334" s="3" t="s">
        <v>5</v>
      </c>
    </row>
    <row r="2335" spans="1:10" x14ac:dyDescent="0.35">
      <c r="A2335" s="3" t="s">
        <v>24</v>
      </c>
      <c r="B2335" s="4">
        <v>49089</v>
      </c>
      <c r="C2335" s="3">
        <v>20</v>
      </c>
      <c r="D2335" s="13">
        <v>932.59</v>
      </c>
      <c r="E2335" s="13">
        <v>724.17</v>
      </c>
      <c r="F2335" s="5">
        <v>0.23</v>
      </c>
      <c r="G2335" s="13">
        <f>Tablo1[[#This Row],[Quantity]]*Tablo1[[#This Row],[Unit Price]]</f>
        <v>18651.8</v>
      </c>
      <c r="H2335" s="13">
        <f>(Tablo1[[#This Row],[Unit Price]]-Tablo1[[#This Row],[Purchase Price]])*Tablo1[[#This Row],[Quantity]]-(Tablo1[[#This Row],[Unit Price]]-Tablo1[[#This Row],[Purchase Price]])*Tablo1[[#This Row],[Quantity]]*Tablo1[[#This Row],[Discount Rate]]</f>
        <v>3209.668000000001</v>
      </c>
      <c r="I2335" s="3" t="s">
        <v>23</v>
      </c>
      <c r="J2335" s="3" t="s">
        <v>5</v>
      </c>
    </row>
    <row r="2336" spans="1:10" x14ac:dyDescent="0.35">
      <c r="A2336" s="3" t="s">
        <v>2</v>
      </c>
      <c r="B2336" s="4">
        <v>49094</v>
      </c>
      <c r="C2336" s="3">
        <v>5</v>
      </c>
      <c r="D2336" s="13">
        <v>4417.1000000000004</v>
      </c>
      <c r="E2336" s="13">
        <v>3474.45</v>
      </c>
      <c r="F2336" s="5">
        <v>0.28000000000000003</v>
      </c>
      <c r="G2336" s="13">
        <f>Tablo1[[#This Row],[Quantity]]*Tablo1[[#This Row],[Unit Price]]</f>
        <v>22085.5</v>
      </c>
      <c r="H2336" s="13">
        <f>(Tablo1[[#This Row],[Unit Price]]-Tablo1[[#This Row],[Purchase Price]])*Tablo1[[#This Row],[Quantity]]-(Tablo1[[#This Row],[Unit Price]]-Tablo1[[#This Row],[Purchase Price]])*Tablo1[[#This Row],[Quantity]]*Tablo1[[#This Row],[Discount Rate]]</f>
        <v>3393.5400000000018</v>
      </c>
      <c r="I2336" s="3" t="s">
        <v>21</v>
      </c>
      <c r="J2336" s="3" t="s">
        <v>5</v>
      </c>
    </row>
    <row r="2337" spans="1:10" x14ac:dyDescent="0.35">
      <c r="A2337" s="3" t="s">
        <v>16</v>
      </c>
      <c r="B2337" s="4">
        <v>49080</v>
      </c>
      <c r="C2337" s="3">
        <v>15</v>
      </c>
      <c r="D2337" s="13">
        <v>3615.77</v>
      </c>
      <c r="E2337" s="13">
        <v>3384.37</v>
      </c>
      <c r="F2337" s="5">
        <v>0.18</v>
      </c>
      <c r="G2337" s="13">
        <f>Tablo1[[#This Row],[Quantity]]*Tablo1[[#This Row],[Unit Price]]</f>
        <v>54236.55</v>
      </c>
      <c r="H2337" s="13">
        <f>(Tablo1[[#This Row],[Unit Price]]-Tablo1[[#This Row],[Purchase Price]])*Tablo1[[#This Row],[Quantity]]-(Tablo1[[#This Row],[Unit Price]]-Tablo1[[#This Row],[Purchase Price]])*Tablo1[[#This Row],[Quantity]]*Tablo1[[#This Row],[Discount Rate]]</f>
        <v>2846.2200000000012</v>
      </c>
      <c r="I2337" s="3" t="s">
        <v>17</v>
      </c>
      <c r="J2337" s="3" t="s">
        <v>12</v>
      </c>
    </row>
    <row r="2338" spans="1:10" x14ac:dyDescent="0.35">
      <c r="A2338" s="3" t="s">
        <v>9</v>
      </c>
      <c r="B2338" s="4">
        <v>48632</v>
      </c>
      <c r="C2338" s="3">
        <v>14</v>
      </c>
      <c r="D2338" s="13">
        <v>3317.62</v>
      </c>
      <c r="E2338" s="13">
        <v>2467.13</v>
      </c>
      <c r="F2338" s="5">
        <v>0.2</v>
      </c>
      <c r="G2338" s="13">
        <f>Tablo1[[#This Row],[Quantity]]*Tablo1[[#This Row],[Unit Price]]</f>
        <v>46446.68</v>
      </c>
      <c r="H2338" s="13">
        <f>(Tablo1[[#This Row],[Unit Price]]-Tablo1[[#This Row],[Purchase Price]])*Tablo1[[#This Row],[Quantity]]-(Tablo1[[#This Row],[Unit Price]]-Tablo1[[#This Row],[Purchase Price]])*Tablo1[[#This Row],[Quantity]]*Tablo1[[#This Row],[Discount Rate]]</f>
        <v>9525.4879999999976</v>
      </c>
      <c r="I2338" s="3" t="s">
        <v>11</v>
      </c>
      <c r="J2338" s="3" t="s">
        <v>9</v>
      </c>
    </row>
    <row r="2339" spans="1:10" x14ac:dyDescent="0.35">
      <c r="A2339" s="3" t="s">
        <v>10</v>
      </c>
      <c r="B2339" s="4">
        <v>48816</v>
      </c>
      <c r="C2339" s="3">
        <v>12</v>
      </c>
      <c r="D2339" s="13">
        <v>817.34</v>
      </c>
      <c r="E2339" s="13">
        <v>639.24</v>
      </c>
      <c r="F2339" s="5">
        <v>0.27</v>
      </c>
      <c r="G2339" s="13">
        <f>Tablo1[[#This Row],[Quantity]]*Tablo1[[#This Row],[Unit Price]]</f>
        <v>9808.08</v>
      </c>
      <c r="H2339" s="13">
        <f>(Tablo1[[#This Row],[Unit Price]]-Tablo1[[#This Row],[Purchase Price]])*Tablo1[[#This Row],[Quantity]]-(Tablo1[[#This Row],[Unit Price]]-Tablo1[[#This Row],[Purchase Price]])*Tablo1[[#This Row],[Quantity]]*Tablo1[[#This Row],[Discount Rate]]</f>
        <v>1560.1560000000002</v>
      </c>
      <c r="I2339" s="3" t="s">
        <v>4</v>
      </c>
      <c r="J2339" s="3" t="s">
        <v>1</v>
      </c>
    </row>
    <row r="2340" spans="1:10" x14ac:dyDescent="0.35">
      <c r="A2340" s="3" t="s">
        <v>22</v>
      </c>
      <c r="B2340" s="4">
        <v>49255</v>
      </c>
      <c r="C2340" s="3">
        <v>6</v>
      </c>
      <c r="D2340" s="13">
        <v>470.28</v>
      </c>
      <c r="E2340" s="13">
        <v>370.06</v>
      </c>
      <c r="F2340" s="5">
        <v>0.15</v>
      </c>
      <c r="G2340" s="13">
        <f>Tablo1[[#This Row],[Quantity]]*Tablo1[[#This Row],[Unit Price]]</f>
        <v>2821.68</v>
      </c>
      <c r="H2340" s="13">
        <f>(Tablo1[[#This Row],[Unit Price]]-Tablo1[[#This Row],[Purchase Price]])*Tablo1[[#This Row],[Quantity]]-(Tablo1[[#This Row],[Unit Price]]-Tablo1[[#This Row],[Purchase Price]])*Tablo1[[#This Row],[Quantity]]*Tablo1[[#This Row],[Discount Rate]]</f>
        <v>511.12199999999984</v>
      </c>
      <c r="I2340" s="3" t="s">
        <v>0</v>
      </c>
      <c r="J2340" s="3" t="s">
        <v>5</v>
      </c>
    </row>
    <row r="2341" spans="1:10" x14ac:dyDescent="0.35">
      <c r="A2341" s="3" t="s">
        <v>10</v>
      </c>
      <c r="B2341" s="4">
        <v>48753</v>
      </c>
      <c r="C2341" s="3">
        <v>1</v>
      </c>
      <c r="D2341" s="13">
        <v>864.19</v>
      </c>
      <c r="E2341" s="13">
        <v>665.45</v>
      </c>
      <c r="F2341" s="5">
        <v>0.1</v>
      </c>
      <c r="G2341" s="13">
        <f>Tablo1[[#This Row],[Quantity]]*Tablo1[[#This Row],[Unit Price]]</f>
        <v>864.19</v>
      </c>
      <c r="H2341" s="13">
        <f>(Tablo1[[#This Row],[Unit Price]]-Tablo1[[#This Row],[Purchase Price]])*Tablo1[[#This Row],[Quantity]]-(Tablo1[[#This Row],[Unit Price]]-Tablo1[[#This Row],[Purchase Price]])*Tablo1[[#This Row],[Quantity]]*Tablo1[[#This Row],[Discount Rate]]</f>
        <v>178.86600000000001</v>
      </c>
      <c r="I2341" s="3" t="s">
        <v>4</v>
      </c>
      <c r="J2341" s="3" t="s">
        <v>1</v>
      </c>
    </row>
    <row r="2342" spans="1:10" x14ac:dyDescent="0.35">
      <c r="A2342" s="3" t="s">
        <v>13</v>
      </c>
      <c r="B2342" s="4">
        <v>49296</v>
      </c>
      <c r="C2342" s="3">
        <v>13</v>
      </c>
      <c r="D2342" s="13">
        <v>1283.83</v>
      </c>
      <c r="E2342" s="13">
        <v>995.37</v>
      </c>
      <c r="F2342" s="5">
        <v>0.05</v>
      </c>
      <c r="G2342" s="13">
        <f>Tablo1[[#This Row],[Quantity]]*Tablo1[[#This Row],[Unit Price]]</f>
        <v>16689.79</v>
      </c>
      <c r="H2342" s="13">
        <f>(Tablo1[[#This Row],[Unit Price]]-Tablo1[[#This Row],[Purchase Price]])*Tablo1[[#This Row],[Quantity]]-(Tablo1[[#This Row],[Unit Price]]-Tablo1[[#This Row],[Purchase Price]])*Tablo1[[#This Row],[Quantity]]*Tablo1[[#This Row],[Discount Rate]]</f>
        <v>3562.4809999999993</v>
      </c>
      <c r="I2342" s="3" t="s">
        <v>14</v>
      </c>
      <c r="J2342" s="3" t="s">
        <v>5</v>
      </c>
    </row>
    <row r="2343" spans="1:10" x14ac:dyDescent="0.35">
      <c r="A2343" s="3" t="s">
        <v>13</v>
      </c>
      <c r="B2343" s="4">
        <v>49291</v>
      </c>
      <c r="C2343" s="3">
        <v>6</v>
      </c>
      <c r="D2343" s="13">
        <v>877.65</v>
      </c>
      <c r="E2343" s="13">
        <v>699.23</v>
      </c>
      <c r="F2343" s="5">
        <v>0.18</v>
      </c>
      <c r="G2343" s="13">
        <f>Tablo1[[#This Row],[Quantity]]*Tablo1[[#This Row],[Unit Price]]</f>
        <v>5265.9</v>
      </c>
      <c r="H2343" s="13">
        <f>(Tablo1[[#This Row],[Unit Price]]-Tablo1[[#This Row],[Purchase Price]])*Tablo1[[#This Row],[Quantity]]-(Tablo1[[#This Row],[Unit Price]]-Tablo1[[#This Row],[Purchase Price]])*Tablo1[[#This Row],[Quantity]]*Tablo1[[#This Row],[Discount Rate]]</f>
        <v>877.82639999999981</v>
      </c>
      <c r="I2343" s="3" t="s">
        <v>14</v>
      </c>
      <c r="J2343" s="3" t="s">
        <v>5</v>
      </c>
    </row>
    <row r="2344" spans="1:10" x14ac:dyDescent="0.35">
      <c r="A2344" s="3" t="s">
        <v>16</v>
      </c>
      <c r="B2344" s="4">
        <v>48987</v>
      </c>
      <c r="C2344" s="3">
        <v>10</v>
      </c>
      <c r="D2344" s="13">
        <v>1519.09</v>
      </c>
      <c r="E2344" s="13">
        <v>1427.08</v>
      </c>
      <c r="F2344" s="5">
        <v>0.27</v>
      </c>
      <c r="G2344" s="13">
        <f>Tablo1[[#This Row],[Quantity]]*Tablo1[[#This Row],[Unit Price]]</f>
        <v>15190.9</v>
      </c>
      <c r="H2344" s="13">
        <f>(Tablo1[[#This Row],[Unit Price]]-Tablo1[[#This Row],[Purchase Price]])*Tablo1[[#This Row],[Quantity]]-(Tablo1[[#This Row],[Unit Price]]-Tablo1[[#This Row],[Purchase Price]])*Tablo1[[#This Row],[Quantity]]*Tablo1[[#This Row],[Discount Rate]]</f>
        <v>671.67299999999989</v>
      </c>
      <c r="I2344" s="3" t="s">
        <v>17</v>
      </c>
      <c r="J2344" s="3" t="s">
        <v>12</v>
      </c>
    </row>
    <row r="2345" spans="1:10" x14ac:dyDescent="0.35">
      <c r="A2345" s="3" t="s">
        <v>10</v>
      </c>
      <c r="B2345" s="4">
        <v>49209</v>
      </c>
      <c r="C2345" s="3">
        <v>13</v>
      </c>
      <c r="D2345" s="13">
        <v>1171.58</v>
      </c>
      <c r="E2345" s="13">
        <v>839.7</v>
      </c>
      <c r="F2345" s="5">
        <v>0.03</v>
      </c>
      <c r="G2345" s="13">
        <f>Tablo1[[#This Row],[Quantity]]*Tablo1[[#This Row],[Unit Price]]</f>
        <v>15230.539999999999</v>
      </c>
      <c r="H2345" s="13">
        <f>(Tablo1[[#This Row],[Unit Price]]-Tablo1[[#This Row],[Purchase Price]])*Tablo1[[#This Row],[Quantity]]-(Tablo1[[#This Row],[Unit Price]]-Tablo1[[#This Row],[Purchase Price]])*Tablo1[[#This Row],[Quantity]]*Tablo1[[#This Row],[Discount Rate]]</f>
        <v>4185.0067999999992</v>
      </c>
      <c r="I2345" s="3" t="s">
        <v>4</v>
      </c>
      <c r="J2345" s="3" t="s">
        <v>1</v>
      </c>
    </row>
    <row r="2346" spans="1:10" x14ac:dyDescent="0.35">
      <c r="A2346" s="3" t="s">
        <v>9</v>
      </c>
      <c r="B2346" s="4">
        <v>48905</v>
      </c>
      <c r="C2346" s="3">
        <v>17</v>
      </c>
      <c r="D2346" s="13">
        <v>1328.45</v>
      </c>
      <c r="E2346" s="13">
        <v>1123.8399999999999</v>
      </c>
      <c r="F2346" s="5">
        <v>0.27</v>
      </c>
      <c r="G2346" s="13">
        <f>Tablo1[[#This Row],[Quantity]]*Tablo1[[#This Row],[Unit Price]]</f>
        <v>22583.65</v>
      </c>
      <c r="H2346" s="13">
        <f>(Tablo1[[#This Row],[Unit Price]]-Tablo1[[#This Row],[Purchase Price]])*Tablo1[[#This Row],[Quantity]]-(Tablo1[[#This Row],[Unit Price]]-Tablo1[[#This Row],[Purchase Price]])*Tablo1[[#This Row],[Quantity]]*Tablo1[[#This Row],[Discount Rate]]</f>
        <v>2539.2101000000016</v>
      </c>
      <c r="I2346" s="3" t="s">
        <v>11</v>
      </c>
      <c r="J2346" s="3" t="s">
        <v>9</v>
      </c>
    </row>
    <row r="2347" spans="1:10" x14ac:dyDescent="0.35">
      <c r="A2347" s="3" t="s">
        <v>6</v>
      </c>
      <c r="B2347" s="4">
        <v>48794</v>
      </c>
      <c r="C2347" s="3">
        <v>2</v>
      </c>
      <c r="D2347" s="13">
        <v>1761.45</v>
      </c>
      <c r="E2347" s="13">
        <v>1597.46</v>
      </c>
      <c r="F2347" s="5">
        <v>0</v>
      </c>
      <c r="G2347" s="13">
        <f>Tablo1[[#This Row],[Quantity]]*Tablo1[[#This Row],[Unit Price]]</f>
        <v>3522.9</v>
      </c>
      <c r="H2347" s="13">
        <f>(Tablo1[[#This Row],[Unit Price]]-Tablo1[[#This Row],[Purchase Price]])*Tablo1[[#This Row],[Quantity]]-(Tablo1[[#This Row],[Unit Price]]-Tablo1[[#This Row],[Purchase Price]])*Tablo1[[#This Row],[Quantity]]*Tablo1[[#This Row],[Discount Rate]]</f>
        <v>327.98</v>
      </c>
      <c r="I2347" s="3" t="s">
        <v>8</v>
      </c>
      <c r="J2347" s="3" t="s">
        <v>1</v>
      </c>
    </row>
    <row r="2348" spans="1:10" x14ac:dyDescent="0.35">
      <c r="A2348" s="3" t="s">
        <v>18</v>
      </c>
      <c r="B2348" s="4">
        <v>49081</v>
      </c>
      <c r="C2348" s="3">
        <v>18</v>
      </c>
      <c r="D2348" s="13">
        <v>3732.97</v>
      </c>
      <c r="E2348" s="13">
        <v>2997.74</v>
      </c>
      <c r="F2348" s="5">
        <v>0.28999999999999998</v>
      </c>
      <c r="G2348" s="13">
        <f>Tablo1[[#This Row],[Quantity]]*Tablo1[[#This Row],[Unit Price]]</f>
        <v>67193.459999999992</v>
      </c>
      <c r="H2348" s="13">
        <f>(Tablo1[[#This Row],[Unit Price]]-Tablo1[[#This Row],[Purchase Price]])*Tablo1[[#This Row],[Quantity]]-(Tablo1[[#This Row],[Unit Price]]-Tablo1[[#This Row],[Purchase Price]])*Tablo1[[#This Row],[Quantity]]*Tablo1[[#This Row],[Discount Rate]]</f>
        <v>9396.2394000000004</v>
      </c>
      <c r="I2348" s="3" t="s">
        <v>15</v>
      </c>
      <c r="J2348" s="3" t="s">
        <v>12</v>
      </c>
    </row>
    <row r="2349" spans="1:10" x14ac:dyDescent="0.35">
      <c r="A2349" s="3" t="s">
        <v>9</v>
      </c>
      <c r="B2349" s="4">
        <v>49128</v>
      </c>
      <c r="C2349" s="3">
        <v>8</v>
      </c>
      <c r="D2349" s="13">
        <v>1753.86</v>
      </c>
      <c r="E2349" s="13">
        <v>1536.81</v>
      </c>
      <c r="F2349" s="5">
        <v>0.2</v>
      </c>
      <c r="G2349" s="13">
        <f>Tablo1[[#This Row],[Quantity]]*Tablo1[[#This Row],[Unit Price]]</f>
        <v>14030.88</v>
      </c>
      <c r="H2349" s="13">
        <f>(Tablo1[[#This Row],[Unit Price]]-Tablo1[[#This Row],[Purchase Price]])*Tablo1[[#This Row],[Quantity]]-(Tablo1[[#This Row],[Unit Price]]-Tablo1[[#This Row],[Purchase Price]])*Tablo1[[#This Row],[Quantity]]*Tablo1[[#This Row],[Discount Rate]]</f>
        <v>1389.1199999999997</v>
      </c>
      <c r="I2349" s="3" t="s">
        <v>11</v>
      </c>
      <c r="J2349" s="3" t="s">
        <v>9</v>
      </c>
    </row>
    <row r="2350" spans="1:10" x14ac:dyDescent="0.35">
      <c r="A2350" s="3" t="s">
        <v>10</v>
      </c>
      <c r="B2350" s="4">
        <v>48784</v>
      </c>
      <c r="C2350" s="3">
        <v>19</v>
      </c>
      <c r="D2350" s="13">
        <v>4635.87</v>
      </c>
      <c r="E2350" s="13">
        <v>3980.96</v>
      </c>
      <c r="F2350" s="5">
        <v>0.01</v>
      </c>
      <c r="G2350" s="13">
        <f>Tablo1[[#This Row],[Quantity]]*Tablo1[[#This Row],[Unit Price]]</f>
        <v>88081.53</v>
      </c>
      <c r="H2350" s="13">
        <f>(Tablo1[[#This Row],[Unit Price]]-Tablo1[[#This Row],[Purchase Price]])*Tablo1[[#This Row],[Quantity]]-(Tablo1[[#This Row],[Unit Price]]-Tablo1[[#This Row],[Purchase Price]])*Tablo1[[#This Row],[Quantity]]*Tablo1[[#This Row],[Discount Rate]]</f>
        <v>12318.857099999997</v>
      </c>
      <c r="I2350" s="3" t="s">
        <v>4</v>
      </c>
      <c r="J2350" s="3" t="s">
        <v>1</v>
      </c>
    </row>
    <row r="2351" spans="1:10" x14ac:dyDescent="0.35">
      <c r="A2351" s="3" t="s">
        <v>2</v>
      </c>
      <c r="B2351" s="4">
        <v>49305</v>
      </c>
      <c r="C2351" s="3">
        <v>16</v>
      </c>
      <c r="D2351" s="13">
        <v>3725.06</v>
      </c>
      <c r="E2351" s="13">
        <v>3259.34</v>
      </c>
      <c r="F2351" s="5">
        <v>0.12</v>
      </c>
      <c r="G2351" s="13">
        <f>Tablo1[[#This Row],[Quantity]]*Tablo1[[#This Row],[Unit Price]]</f>
        <v>59600.959999999999</v>
      </c>
      <c r="H2351" s="13">
        <f>(Tablo1[[#This Row],[Unit Price]]-Tablo1[[#This Row],[Purchase Price]])*Tablo1[[#This Row],[Quantity]]-(Tablo1[[#This Row],[Unit Price]]-Tablo1[[#This Row],[Purchase Price]])*Tablo1[[#This Row],[Quantity]]*Tablo1[[#This Row],[Discount Rate]]</f>
        <v>6557.3375999999971</v>
      </c>
      <c r="I2351" s="3" t="s">
        <v>21</v>
      </c>
      <c r="J2351" s="3" t="s">
        <v>5</v>
      </c>
    </row>
    <row r="2352" spans="1:10" x14ac:dyDescent="0.35">
      <c r="A2352" s="3" t="s">
        <v>2</v>
      </c>
      <c r="B2352" s="4">
        <v>48745</v>
      </c>
      <c r="C2352" s="3">
        <v>5</v>
      </c>
      <c r="D2352" s="13">
        <v>2223.0300000000002</v>
      </c>
      <c r="E2352" s="13">
        <v>1817.39</v>
      </c>
      <c r="F2352" s="5">
        <v>0.22</v>
      </c>
      <c r="G2352" s="13">
        <f>Tablo1[[#This Row],[Quantity]]*Tablo1[[#This Row],[Unit Price]]</f>
        <v>11115.150000000001</v>
      </c>
      <c r="H2352" s="13">
        <f>(Tablo1[[#This Row],[Unit Price]]-Tablo1[[#This Row],[Purchase Price]])*Tablo1[[#This Row],[Quantity]]-(Tablo1[[#This Row],[Unit Price]]-Tablo1[[#This Row],[Purchase Price]])*Tablo1[[#This Row],[Quantity]]*Tablo1[[#This Row],[Discount Rate]]</f>
        <v>1581.9960000000003</v>
      </c>
      <c r="I2352" s="3" t="s">
        <v>21</v>
      </c>
      <c r="J2352" s="3" t="s">
        <v>5</v>
      </c>
    </row>
    <row r="2353" spans="1:10" x14ac:dyDescent="0.35">
      <c r="A2353" s="3" t="s">
        <v>9</v>
      </c>
      <c r="B2353" s="4">
        <v>49194</v>
      </c>
      <c r="C2353" s="3">
        <v>9</v>
      </c>
      <c r="D2353" s="13">
        <v>2732.55</v>
      </c>
      <c r="E2353" s="13">
        <v>2110.81</v>
      </c>
      <c r="F2353" s="5">
        <v>0.17</v>
      </c>
      <c r="G2353" s="13">
        <f>Tablo1[[#This Row],[Quantity]]*Tablo1[[#This Row],[Unit Price]]</f>
        <v>24592.95</v>
      </c>
      <c r="H2353" s="13">
        <f>(Tablo1[[#This Row],[Unit Price]]-Tablo1[[#This Row],[Purchase Price]])*Tablo1[[#This Row],[Quantity]]-(Tablo1[[#This Row],[Unit Price]]-Tablo1[[#This Row],[Purchase Price]])*Tablo1[[#This Row],[Quantity]]*Tablo1[[#This Row],[Discount Rate]]</f>
        <v>4644.3978000000016</v>
      </c>
      <c r="I2353" s="3" t="s">
        <v>11</v>
      </c>
      <c r="J2353" s="3" t="s">
        <v>9</v>
      </c>
    </row>
    <row r="2354" spans="1:10" x14ac:dyDescent="0.35">
      <c r="A2354" s="3" t="s">
        <v>9</v>
      </c>
      <c r="B2354" s="4">
        <v>48934</v>
      </c>
      <c r="C2354" s="3">
        <v>18</v>
      </c>
      <c r="D2354" s="13">
        <v>1250.29</v>
      </c>
      <c r="E2354" s="13">
        <v>1085.3399999999999</v>
      </c>
      <c r="F2354" s="5">
        <v>0.28999999999999998</v>
      </c>
      <c r="G2354" s="13">
        <f>Tablo1[[#This Row],[Quantity]]*Tablo1[[#This Row],[Unit Price]]</f>
        <v>22505.22</v>
      </c>
      <c r="H2354" s="13">
        <f>(Tablo1[[#This Row],[Unit Price]]-Tablo1[[#This Row],[Purchase Price]])*Tablo1[[#This Row],[Quantity]]-(Tablo1[[#This Row],[Unit Price]]-Tablo1[[#This Row],[Purchase Price]])*Tablo1[[#This Row],[Quantity]]*Tablo1[[#This Row],[Discount Rate]]</f>
        <v>2108.0610000000006</v>
      </c>
      <c r="I2354" s="3" t="s">
        <v>11</v>
      </c>
      <c r="J2354" s="3" t="s">
        <v>9</v>
      </c>
    </row>
    <row r="2355" spans="1:10" x14ac:dyDescent="0.35">
      <c r="A2355" s="3" t="s">
        <v>6</v>
      </c>
      <c r="B2355" s="4">
        <v>48783</v>
      </c>
      <c r="C2355" s="3">
        <v>11</v>
      </c>
      <c r="D2355" s="13">
        <v>3428.89</v>
      </c>
      <c r="E2355" s="13">
        <v>2780.43</v>
      </c>
      <c r="F2355" s="5">
        <v>0.08</v>
      </c>
      <c r="G2355" s="13">
        <f>Tablo1[[#This Row],[Quantity]]*Tablo1[[#This Row],[Unit Price]]</f>
        <v>37717.79</v>
      </c>
      <c r="H2355" s="13">
        <f>(Tablo1[[#This Row],[Unit Price]]-Tablo1[[#This Row],[Purchase Price]])*Tablo1[[#This Row],[Quantity]]-(Tablo1[[#This Row],[Unit Price]]-Tablo1[[#This Row],[Purchase Price]])*Tablo1[[#This Row],[Quantity]]*Tablo1[[#This Row],[Discount Rate]]</f>
        <v>6562.4152000000004</v>
      </c>
      <c r="I2355" s="3" t="s">
        <v>8</v>
      </c>
      <c r="J2355" s="3" t="s">
        <v>1</v>
      </c>
    </row>
    <row r="2356" spans="1:10" x14ac:dyDescent="0.35">
      <c r="A2356" s="3" t="s">
        <v>9</v>
      </c>
      <c r="B2356" s="4">
        <v>48874</v>
      </c>
      <c r="C2356" s="3">
        <v>2</v>
      </c>
      <c r="D2356" s="13">
        <v>3990.7</v>
      </c>
      <c r="E2356" s="13">
        <v>2899.78</v>
      </c>
      <c r="F2356" s="5">
        <v>0.09</v>
      </c>
      <c r="G2356" s="13">
        <f>Tablo1[[#This Row],[Quantity]]*Tablo1[[#This Row],[Unit Price]]</f>
        <v>7981.4</v>
      </c>
      <c r="H2356" s="13">
        <f>(Tablo1[[#This Row],[Unit Price]]-Tablo1[[#This Row],[Purchase Price]])*Tablo1[[#This Row],[Quantity]]-(Tablo1[[#This Row],[Unit Price]]-Tablo1[[#This Row],[Purchase Price]])*Tablo1[[#This Row],[Quantity]]*Tablo1[[#This Row],[Discount Rate]]</f>
        <v>1985.4743999999994</v>
      </c>
      <c r="I2356" s="3" t="s">
        <v>11</v>
      </c>
      <c r="J2356" s="3" t="s">
        <v>9</v>
      </c>
    </row>
    <row r="2357" spans="1:10" x14ac:dyDescent="0.35">
      <c r="A2357" s="3" t="s">
        <v>16</v>
      </c>
      <c r="B2357" s="4">
        <v>48867</v>
      </c>
      <c r="C2357" s="3">
        <v>7</v>
      </c>
      <c r="D2357" s="13">
        <v>1867.44</v>
      </c>
      <c r="E2357" s="13">
        <v>1482.9</v>
      </c>
      <c r="F2357" s="5">
        <v>0.02</v>
      </c>
      <c r="G2357" s="13">
        <f>Tablo1[[#This Row],[Quantity]]*Tablo1[[#This Row],[Unit Price]]</f>
        <v>13072.08</v>
      </c>
      <c r="H2357" s="13">
        <f>(Tablo1[[#This Row],[Unit Price]]-Tablo1[[#This Row],[Purchase Price]])*Tablo1[[#This Row],[Quantity]]-(Tablo1[[#This Row],[Unit Price]]-Tablo1[[#This Row],[Purchase Price]])*Tablo1[[#This Row],[Quantity]]*Tablo1[[#This Row],[Discount Rate]]</f>
        <v>2637.9443999999999</v>
      </c>
      <c r="I2357" s="3" t="s">
        <v>17</v>
      </c>
      <c r="J2357" s="3" t="s">
        <v>12</v>
      </c>
    </row>
    <row r="2358" spans="1:10" x14ac:dyDescent="0.35">
      <c r="A2358" s="3" t="s">
        <v>10</v>
      </c>
      <c r="B2358" s="4">
        <v>48724</v>
      </c>
      <c r="C2358" s="3">
        <v>9</v>
      </c>
      <c r="D2358" s="13">
        <v>4089.27</v>
      </c>
      <c r="E2358" s="13">
        <v>3131.64</v>
      </c>
      <c r="F2358" s="5">
        <v>0.03</v>
      </c>
      <c r="G2358" s="13">
        <f>Tablo1[[#This Row],[Quantity]]*Tablo1[[#This Row],[Unit Price]]</f>
        <v>36803.43</v>
      </c>
      <c r="H2358" s="13">
        <f>(Tablo1[[#This Row],[Unit Price]]-Tablo1[[#This Row],[Purchase Price]])*Tablo1[[#This Row],[Quantity]]-(Tablo1[[#This Row],[Unit Price]]-Tablo1[[#This Row],[Purchase Price]])*Tablo1[[#This Row],[Quantity]]*Tablo1[[#This Row],[Discount Rate]]</f>
        <v>8360.1099000000013</v>
      </c>
      <c r="I2358" s="3" t="s">
        <v>4</v>
      </c>
      <c r="J2358" s="3" t="s">
        <v>1</v>
      </c>
    </row>
    <row r="2359" spans="1:10" x14ac:dyDescent="0.35">
      <c r="A2359" s="3" t="s">
        <v>10</v>
      </c>
      <c r="B2359" s="4">
        <v>48607</v>
      </c>
      <c r="C2359" s="3">
        <v>19</v>
      </c>
      <c r="D2359" s="13">
        <v>3916.72</v>
      </c>
      <c r="E2359" s="13">
        <v>3704.64</v>
      </c>
      <c r="F2359" s="5">
        <v>0.12</v>
      </c>
      <c r="G2359" s="13">
        <f>Tablo1[[#This Row],[Quantity]]*Tablo1[[#This Row],[Unit Price]]</f>
        <v>74417.679999999993</v>
      </c>
      <c r="H2359" s="13">
        <f>(Tablo1[[#This Row],[Unit Price]]-Tablo1[[#This Row],[Purchase Price]])*Tablo1[[#This Row],[Quantity]]-(Tablo1[[#This Row],[Unit Price]]-Tablo1[[#This Row],[Purchase Price]])*Tablo1[[#This Row],[Quantity]]*Tablo1[[#This Row],[Discount Rate]]</f>
        <v>3545.9775999999988</v>
      </c>
      <c r="I2359" s="3" t="s">
        <v>4</v>
      </c>
      <c r="J2359" s="3" t="s">
        <v>1</v>
      </c>
    </row>
    <row r="2360" spans="1:10" x14ac:dyDescent="0.35">
      <c r="A2360" s="3" t="s">
        <v>13</v>
      </c>
      <c r="B2360" s="4">
        <v>48673</v>
      </c>
      <c r="C2360" s="3">
        <v>20</v>
      </c>
      <c r="D2360" s="13">
        <v>4607.8</v>
      </c>
      <c r="E2360" s="13">
        <v>3322.31</v>
      </c>
      <c r="F2360" s="5">
        <v>0.16</v>
      </c>
      <c r="G2360" s="13">
        <f>Tablo1[[#This Row],[Quantity]]*Tablo1[[#This Row],[Unit Price]]</f>
        <v>92156</v>
      </c>
      <c r="H2360" s="13">
        <f>(Tablo1[[#This Row],[Unit Price]]-Tablo1[[#This Row],[Purchase Price]])*Tablo1[[#This Row],[Quantity]]-(Tablo1[[#This Row],[Unit Price]]-Tablo1[[#This Row],[Purchase Price]])*Tablo1[[#This Row],[Quantity]]*Tablo1[[#This Row],[Discount Rate]]</f>
        <v>21596.232000000004</v>
      </c>
      <c r="I2360" s="3" t="s">
        <v>14</v>
      </c>
      <c r="J2360" s="3" t="s">
        <v>5</v>
      </c>
    </row>
    <row r="2361" spans="1:10" x14ac:dyDescent="0.35">
      <c r="A2361" s="3" t="s">
        <v>22</v>
      </c>
      <c r="B2361" s="4">
        <v>48882</v>
      </c>
      <c r="C2361" s="3">
        <v>16</v>
      </c>
      <c r="D2361" s="13">
        <v>2634.61</v>
      </c>
      <c r="E2361" s="13">
        <v>2475.15</v>
      </c>
      <c r="F2361" s="5">
        <v>0.26</v>
      </c>
      <c r="G2361" s="13">
        <f>Tablo1[[#This Row],[Quantity]]*Tablo1[[#This Row],[Unit Price]]</f>
        <v>42153.760000000002</v>
      </c>
      <c r="H2361" s="13">
        <f>(Tablo1[[#This Row],[Unit Price]]-Tablo1[[#This Row],[Purchase Price]])*Tablo1[[#This Row],[Quantity]]-(Tablo1[[#This Row],[Unit Price]]-Tablo1[[#This Row],[Purchase Price]])*Tablo1[[#This Row],[Quantity]]*Tablo1[[#This Row],[Discount Rate]]</f>
        <v>1888.0064000000004</v>
      </c>
      <c r="I2361" s="3" t="s">
        <v>0</v>
      </c>
      <c r="J2361" s="3" t="s">
        <v>5</v>
      </c>
    </row>
    <row r="2362" spans="1:10" x14ac:dyDescent="0.35">
      <c r="A2362" s="3" t="s">
        <v>10</v>
      </c>
      <c r="B2362" s="4">
        <v>48951</v>
      </c>
      <c r="C2362" s="3">
        <v>7</v>
      </c>
      <c r="D2362" s="13">
        <v>2599.19</v>
      </c>
      <c r="E2362" s="13">
        <v>1895.2</v>
      </c>
      <c r="F2362" s="5">
        <v>0.21</v>
      </c>
      <c r="G2362" s="13">
        <f>Tablo1[[#This Row],[Quantity]]*Tablo1[[#This Row],[Unit Price]]</f>
        <v>18194.330000000002</v>
      </c>
      <c r="H2362" s="13">
        <f>(Tablo1[[#This Row],[Unit Price]]-Tablo1[[#This Row],[Purchase Price]])*Tablo1[[#This Row],[Quantity]]-(Tablo1[[#This Row],[Unit Price]]-Tablo1[[#This Row],[Purchase Price]])*Tablo1[[#This Row],[Quantity]]*Tablo1[[#This Row],[Discount Rate]]</f>
        <v>3893.0647000000004</v>
      </c>
      <c r="I2362" s="3" t="s">
        <v>4</v>
      </c>
      <c r="J2362" s="3" t="s">
        <v>1</v>
      </c>
    </row>
    <row r="2363" spans="1:10" x14ac:dyDescent="0.35">
      <c r="A2363" s="3" t="s">
        <v>9</v>
      </c>
      <c r="B2363" s="4">
        <v>49209</v>
      </c>
      <c r="C2363" s="3">
        <v>10</v>
      </c>
      <c r="D2363" s="13">
        <v>1187.1500000000001</v>
      </c>
      <c r="E2363" s="13">
        <v>871.11</v>
      </c>
      <c r="F2363" s="5">
        <v>0.12</v>
      </c>
      <c r="G2363" s="13">
        <f>Tablo1[[#This Row],[Quantity]]*Tablo1[[#This Row],[Unit Price]]</f>
        <v>11871.5</v>
      </c>
      <c r="H2363" s="13">
        <f>(Tablo1[[#This Row],[Unit Price]]-Tablo1[[#This Row],[Purchase Price]])*Tablo1[[#This Row],[Quantity]]-(Tablo1[[#This Row],[Unit Price]]-Tablo1[[#This Row],[Purchase Price]])*Tablo1[[#This Row],[Quantity]]*Tablo1[[#This Row],[Discount Rate]]</f>
        <v>2781.1520000000005</v>
      </c>
      <c r="I2363" s="3" t="s">
        <v>11</v>
      </c>
      <c r="J2363" s="3" t="s">
        <v>9</v>
      </c>
    </row>
    <row r="2364" spans="1:10" x14ac:dyDescent="0.35">
      <c r="A2364" s="3" t="s">
        <v>18</v>
      </c>
      <c r="B2364" s="4">
        <v>49184</v>
      </c>
      <c r="C2364" s="3">
        <v>4</v>
      </c>
      <c r="D2364" s="13">
        <v>3019.65</v>
      </c>
      <c r="E2364" s="13">
        <v>2165.39</v>
      </c>
      <c r="F2364" s="5">
        <v>0.26</v>
      </c>
      <c r="G2364" s="13">
        <f>Tablo1[[#This Row],[Quantity]]*Tablo1[[#This Row],[Unit Price]]</f>
        <v>12078.6</v>
      </c>
      <c r="H2364" s="13">
        <f>(Tablo1[[#This Row],[Unit Price]]-Tablo1[[#This Row],[Purchase Price]])*Tablo1[[#This Row],[Quantity]]-(Tablo1[[#This Row],[Unit Price]]-Tablo1[[#This Row],[Purchase Price]])*Tablo1[[#This Row],[Quantity]]*Tablo1[[#This Row],[Discount Rate]]</f>
        <v>2528.6096000000007</v>
      </c>
      <c r="I2364" s="3" t="s">
        <v>15</v>
      </c>
      <c r="J2364" s="3" t="s">
        <v>12</v>
      </c>
    </row>
    <row r="2365" spans="1:10" x14ac:dyDescent="0.35">
      <c r="A2365" s="3" t="s">
        <v>18</v>
      </c>
      <c r="B2365" s="4">
        <v>48949</v>
      </c>
      <c r="C2365" s="3">
        <v>17</v>
      </c>
      <c r="D2365" s="13">
        <v>3487.41</v>
      </c>
      <c r="E2365" s="13">
        <v>3107.56</v>
      </c>
      <c r="F2365" s="5">
        <v>0.28999999999999998</v>
      </c>
      <c r="G2365" s="13">
        <f>Tablo1[[#This Row],[Quantity]]*Tablo1[[#This Row],[Unit Price]]</f>
        <v>59285.97</v>
      </c>
      <c r="H2365" s="13">
        <f>(Tablo1[[#This Row],[Unit Price]]-Tablo1[[#This Row],[Purchase Price]])*Tablo1[[#This Row],[Quantity]]-(Tablo1[[#This Row],[Unit Price]]-Tablo1[[#This Row],[Purchase Price]])*Tablo1[[#This Row],[Quantity]]*Tablo1[[#This Row],[Discount Rate]]</f>
        <v>4584.789499999999</v>
      </c>
      <c r="I2365" s="3" t="s">
        <v>15</v>
      </c>
      <c r="J2365" s="3" t="s">
        <v>12</v>
      </c>
    </row>
    <row r="2366" spans="1:10" x14ac:dyDescent="0.35">
      <c r="A2366" s="3" t="s">
        <v>9</v>
      </c>
      <c r="B2366" s="4">
        <v>48739</v>
      </c>
      <c r="C2366" s="3">
        <v>9</v>
      </c>
      <c r="D2366" s="13">
        <v>3847.31</v>
      </c>
      <c r="E2366" s="13">
        <v>3507.65</v>
      </c>
      <c r="F2366" s="5">
        <v>0.17</v>
      </c>
      <c r="G2366" s="13">
        <f>Tablo1[[#This Row],[Quantity]]*Tablo1[[#This Row],[Unit Price]]</f>
        <v>34625.79</v>
      </c>
      <c r="H2366" s="13">
        <f>(Tablo1[[#This Row],[Unit Price]]-Tablo1[[#This Row],[Purchase Price]])*Tablo1[[#This Row],[Quantity]]-(Tablo1[[#This Row],[Unit Price]]-Tablo1[[#This Row],[Purchase Price]])*Tablo1[[#This Row],[Quantity]]*Tablo1[[#This Row],[Discount Rate]]</f>
        <v>2537.2601999999988</v>
      </c>
      <c r="I2366" s="3" t="s">
        <v>11</v>
      </c>
      <c r="J2366" s="3" t="s">
        <v>9</v>
      </c>
    </row>
    <row r="2367" spans="1:10" x14ac:dyDescent="0.35">
      <c r="A2367" s="3" t="s">
        <v>16</v>
      </c>
      <c r="B2367" s="4">
        <v>48845</v>
      </c>
      <c r="C2367" s="3">
        <v>2</v>
      </c>
      <c r="D2367" s="13">
        <v>1870.17</v>
      </c>
      <c r="E2367" s="13">
        <v>1583.38</v>
      </c>
      <c r="F2367" s="5">
        <v>0.28999999999999998</v>
      </c>
      <c r="G2367" s="13">
        <f>Tablo1[[#This Row],[Quantity]]*Tablo1[[#This Row],[Unit Price]]</f>
        <v>3740.34</v>
      </c>
      <c r="H2367" s="13">
        <f>(Tablo1[[#This Row],[Unit Price]]-Tablo1[[#This Row],[Purchase Price]])*Tablo1[[#This Row],[Quantity]]-(Tablo1[[#This Row],[Unit Price]]-Tablo1[[#This Row],[Purchase Price]])*Tablo1[[#This Row],[Quantity]]*Tablo1[[#This Row],[Discount Rate]]</f>
        <v>407.24179999999996</v>
      </c>
      <c r="I2367" s="3" t="s">
        <v>17</v>
      </c>
      <c r="J2367" s="3" t="s">
        <v>12</v>
      </c>
    </row>
    <row r="2368" spans="1:10" x14ac:dyDescent="0.35">
      <c r="A2368" s="3" t="s">
        <v>6</v>
      </c>
      <c r="B2368" s="4">
        <v>49009</v>
      </c>
      <c r="C2368" s="3">
        <v>12</v>
      </c>
      <c r="D2368" s="13">
        <v>3113.03</v>
      </c>
      <c r="E2368" s="13">
        <v>2732.95</v>
      </c>
      <c r="F2368" s="5">
        <v>0.08</v>
      </c>
      <c r="G2368" s="13">
        <f>Tablo1[[#This Row],[Quantity]]*Tablo1[[#This Row],[Unit Price]]</f>
        <v>37356.36</v>
      </c>
      <c r="H2368" s="13">
        <f>(Tablo1[[#This Row],[Unit Price]]-Tablo1[[#This Row],[Purchase Price]])*Tablo1[[#This Row],[Quantity]]-(Tablo1[[#This Row],[Unit Price]]-Tablo1[[#This Row],[Purchase Price]])*Tablo1[[#This Row],[Quantity]]*Tablo1[[#This Row],[Discount Rate]]</f>
        <v>4196.0832000000046</v>
      </c>
      <c r="I2368" s="3" t="s">
        <v>8</v>
      </c>
      <c r="J2368" s="3" t="s">
        <v>1</v>
      </c>
    </row>
    <row r="2369" spans="1:10" x14ac:dyDescent="0.35">
      <c r="A2369" s="3" t="s">
        <v>10</v>
      </c>
      <c r="B2369" s="4">
        <v>48936</v>
      </c>
      <c r="C2369" s="3">
        <v>5</v>
      </c>
      <c r="D2369" s="13">
        <v>624.49</v>
      </c>
      <c r="E2369" s="13">
        <v>591.85</v>
      </c>
      <c r="F2369" s="5">
        <v>0.26</v>
      </c>
      <c r="G2369" s="13">
        <f>Tablo1[[#This Row],[Quantity]]*Tablo1[[#This Row],[Unit Price]]</f>
        <v>3122.45</v>
      </c>
      <c r="H2369" s="13">
        <f>(Tablo1[[#This Row],[Unit Price]]-Tablo1[[#This Row],[Purchase Price]])*Tablo1[[#This Row],[Quantity]]-(Tablo1[[#This Row],[Unit Price]]-Tablo1[[#This Row],[Purchase Price]])*Tablo1[[#This Row],[Quantity]]*Tablo1[[#This Row],[Discount Rate]]</f>
        <v>120.76799999999994</v>
      </c>
      <c r="I2369" s="3" t="s">
        <v>4</v>
      </c>
      <c r="J2369" s="3" t="s">
        <v>1</v>
      </c>
    </row>
    <row r="2370" spans="1:10" x14ac:dyDescent="0.35">
      <c r="A2370" s="3" t="s">
        <v>18</v>
      </c>
      <c r="B2370" s="4">
        <v>49063</v>
      </c>
      <c r="C2370" s="3">
        <v>13</v>
      </c>
      <c r="D2370" s="13">
        <v>1083.43</v>
      </c>
      <c r="E2370" s="13">
        <v>942.41</v>
      </c>
      <c r="F2370" s="5">
        <v>0.1</v>
      </c>
      <c r="G2370" s="13">
        <f>Tablo1[[#This Row],[Quantity]]*Tablo1[[#This Row],[Unit Price]]</f>
        <v>14084.59</v>
      </c>
      <c r="H2370" s="13">
        <f>(Tablo1[[#This Row],[Unit Price]]-Tablo1[[#This Row],[Purchase Price]])*Tablo1[[#This Row],[Quantity]]-(Tablo1[[#This Row],[Unit Price]]-Tablo1[[#This Row],[Purchase Price]])*Tablo1[[#This Row],[Quantity]]*Tablo1[[#This Row],[Discount Rate]]</f>
        <v>1649.9340000000011</v>
      </c>
      <c r="I2370" s="3" t="s">
        <v>15</v>
      </c>
      <c r="J2370" s="3" t="s">
        <v>12</v>
      </c>
    </row>
    <row r="2371" spans="1:10" x14ac:dyDescent="0.35">
      <c r="A2371" s="3" t="s">
        <v>20</v>
      </c>
      <c r="B2371" s="4">
        <v>48677</v>
      </c>
      <c r="C2371" s="3">
        <v>13</v>
      </c>
      <c r="D2371" s="13">
        <v>1974.83</v>
      </c>
      <c r="E2371" s="13">
        <v>1553.88</v>
      </c>
      <c r="F2371" s="5">
        <v>0.08</v>
      </c>
      <c r="G2371" s="13">
        <f>Tablo1[[#This Row],[Quantity]]*Tablo1[[#This Row],[Unit Price]]</f>
        <v>25672.79</v>
      </c>
      <c r="H2371" s="13">
        <f>(Tablo1[[#This Row],[Unit Price]]-Tablo1[[#This Row],[Purchase Price]])*Tablo1[[#This Row],[Quantity]]-(Tablo1[[#This Row],[Unit Price]]-Tablo1[[#This Row],[Purchase Price]])*Tablo1[[#This Row],[Quantity]]*Tablo1[[#This Row],[Discount Rate]]</f>
        <v>5034.5619999999981</v>
      </c>
      <c r="I2371" s="3" t="s">
        <v>19</v>
      </c>
      <c r="J2371" s="3" t="s">
        <v>12</v>
      </c>
    </row>
    <row r="2372" spans="1:10" x14ac:dyDescent="0.35">
      <c r="A2372" s="3" t="s">
        <v>24</v>
      </c>
      <c r="B2372" s="4">
        <v>49233</v>
      </c>
      <c r="C2372" s="3">
        <v>3</v>
      </c>
      <c r="D2372" s="13">
        <v>1842.14</v>
      </c>
      <c r="E2372" s="13">
        <v>1699.36</v>
      </c>
      <c r="F2372" s="5">
        <v>0.08</v>
      </c>
      <c r="G2372" s="13">
        <f>Tablo1[[#This Row],[Quantity]]*Tablo1[[#This Row],[Unit Price]]</f>
        <v>5526.42</v>
      </c>
      <c r="H2372" s="13">
        <f>(Tablo1[[#This Row],[Unit Price]]-Tablo1[[#This Row],[Purchase Price]])*Tablo1[[#This Row],[Quantity]]-(Tablo1[[#This Row],[Unit Price]]-Tablo1[[#This Row],[Purchase Price]])*Tablo1[[#This Row],[Quantity]]*Tablo1[[#This Row],[Discount Rate]]</f>
        <v>394.07280000000054</v>
      </c>
      <c r="I2372" s="3" t="s">
        <v>23</v>
      </c>
      <c r="J2372" s="3" t="s">
        <v>5</v>
      </c>
    </row>
    <row r="2373" spans="1:10" x14ac:dyDescent="0.35">
      <c r="A2373" s="3" t="s">
        <v>9</v>
      </c>
      <c r="B2373" s="4">
        <v>49030</v>
      </c>
      <c r="C2373" s="3">
        <v>13</v>
      </c>
      <c r="D2373" s="13">
        <v>2462.0300000000002</v>
      </c>
      <c r="E2373" s="13">
        <v>2050.85</v>
      </c>
      <c r="F2373" s="5">
        <v>0.12</v>
      </c>
      <c r="G2373" s="13">
        <f>Tablo1[[#This Row],[Quantity]]*Tablo1[[#This Row],[Unit Price]]</f>
        <v>32006.390000000003</v>
      </c>
      <c r="H2373" s="13">
        <f>(Tablo1[[#This Row],[Unit Price]]-Tablo1[[#This Row],[Purchase Price]])*Tablo1[[#This Row],[Quantity]]-(Tablo1[[#This Row],[Unit Price]]-Tablo1[[#This Row],[Purchase Price]])*Tablo1[[#This Row],[Quantity]]*Tablo1[[#This Row],[Discount Rate]]</f>
        <v>4703.8992000000035</v>
      </c>
      <c r="I2373" s="3" t="s">
        <v>11</v>
      </c>
      <c r="J2373" s="3" t="s">
        <v>9</v>
      </c>
    </row>
    <row r="2374" spans="1:10" x14ac:dyDescent="0.35">
      <c r="A2374" s="3" t="s">
        <v>18</v>
      </c>
      <c r="B2374" s="4">
        <v>48892</v>
      </c>
      <c r="C2374" s="3">
        <v>6</v>
      </c>
      <c r="D2374" s="13">
        <v>4479.13</v>
      </c>
      <c r="E2374" s="13">
        <v>3221.28</v>
      </c>
      <c r="F2374" s="5">
        <v>0.27</v>
      </c>
      <c r="G2374" s="13">
        <f>Tablo1[[#This Row],[Quantity]]*Tablo1[[#This Row],[Unit Price]]</f>
        <v>26874.78</v>
      </c>
      <c r="H2374" s="13">
        <f>(Tablo1[[#This Row],[Unit Price]]-Tablo1[[#This Row],[Purchase Price]])*Tablo1[[#This Row],[Quantity]]-(Tablo1[[#This Row],[Unit Price]]-Tablo1[[#This Row],[Purchase Price]])*Tablo1[[#This Row],[Quantity]]*Tablo1[[#This Row],[Discount Rate]]</f>
        <v>5509.3829999999998</v>
      </c>
      <c r="I2374" s="3" t="s">
        <v>15</v>
      </c>
      <c r="J2374" s="3" t="s">
        <v>12</v>
      </c>
    </row>
    <row r="2375" spans="1:10" x14ac:dyDescent="0.35">
      <c r="A2375" s="3" t="s">
        <v>10</v>
      </c>
      <c r="B2375" s="4">
        <v>49081</v>
      </c>
      <c r="C2375" s="3">
        <v>12</v>
      </c>
      <c r="D2375" s="13">
        <v>915.29</v>
      </c>
      <c r="E2375" s="13">
        <v>737.83</v>
      </c>
      <c r="F2375" s="5">
        <v>0.08</v>
      </c>
      <c r="G2375" s="13">
        <f>Tablo1[[#This Row],[Quantity]]*Tablo1[[#This Row],[Unit Price]]</f>
        <v>10983.48</v>
      </c>
      <c r="H2375" s="13">
        <f>(Tablo1[[#This Row],[Unit Price]]-Tablo1[[#This Row],[Purchase Price]])*Tablo1[[#This Row],[Quantity]]-(Tablo1[[#This Row],[Unit Price]]-Tablo1[[#This Row],[Purchase Price]])*Tablo1[[#This Row],[Quantity]]*Tablo1[[#This Row],[Discount Rate]]</f>
        <v>1959.1583999999991</v>
      </c>
      <c r="I2375" s="3" t="s">
        <v>4</v>
      </c>
      <c r="J2375" s="3" t="s">
        <v>1</v>
      </c>
    </row>
    <row r="2376" spans="1:10" x14ac:dyDescent="0.35">
      <c r="A2376" s="3" t="s">
        <v>22</v>
      </c>
      <c r="B2376" s="4">
        <v>48981</v>
      </c>
      <c r="C2376" s="3">
        <v>12</v>
      </c>
      <c r="D2376" s="13">
        <v>675.7</v>
      </c>
      <c r="E2376" s="13">
        <v>484.56</v>
      </c>
      <c r="F2376" s="5">
        <v>0.09</v>
      </c>
      <c r="G2376" s="13">
        <f>Tablo1[[#This Row],[Quantity]]*Tablo1[[#This Row],[Unit Price]]</f>
        <v>8108.4000000000005</v>
      </c>
      <c r="H2376" s="13">
        <f>(Tablo1[[#This Row],[Unit Price]]-Tablo1[[#This Row],[Purchase Price]])*Tablo1[[#This Row],[Quantity]]-(Tablo1[[#This Row],[Unit Price]]-Tablo1[[#This Row],[Purchase Price]])*Tablo1[[#This Row],[Quantity]]*Tablo1[[#This Row],[Discount Rate]]</f>
        <v>2087.2488000000003</v>
      </c>
      <c r="I2376" s="3" t="s">
        <v>0</v>
      </c>
      <c r="J2376" s="3" t="s">
        <v>5</v>
      </c>
    </row>
    <row r="2377" spans="1:10" x14ac:dyDescent="0.35">
      <c r="A2377" s="3" t="s">
        <v>2</v>
      </c>
      <c r="B2377" s="4">
        <v>48905</v>
      </c>
      <c r="C2377" s="3">
        <v>20</v>
      </c>
      <c r="D2377" s="13">
        <v>3464.95</v>
      </c>
      <c r="E2377" s="13">
        <v>3140.26</v>
      </c>
      <c r="F2377" s="5">
        <v>0.12</v>
      </c>
      <c r="G2377" s="13">
        <f>Tablo1[[#This Row],[Quantity]]*Tablo1[[#This Row],[Unit Price]]</f>
        <v>69299</v>
      </c>
      <c r="H2377" s="13">
        <f>(Tablo1[[#This Row],[Unit Price]]-Tablo1[[#This Row],[Purchase Price]])*Tablo1[[#This Row],[Quantity]]-(Tablo1[[#This Row],[Unit Price]]-Tablo1[[#This Row],[Purchase Price]])*Tablo1[[#This Row],[Quantity]]*Tablo1[[#This Row],[Discount Rate]]</f>
        <v>5714.5439999999926</v>
      </c>
      <c r="I2377" s="3" t="s">
        <v>21</v>
      </c>
      <c r="J2377" s="3" t="s">
        <v>5</v>
      </c>
    </row>
    <row r="2378" spans="1:10" x14ac:dyDescent="0.35">
      <c r="A2378" s="3" t="s">
        <v>18</v>
      </c>
      <c r="B2378" s="4">
        <v>48974</v>
      </c>
      <c r="C2378" s="3">
        <v>12</v>
      </c>
      <c r="D2378" s="13">
        <v>4575.12</v>
      </c>
      <c r="E2378" s="13">
        <v>3998.11</v>
      </c>
      <c r="F2378" s="5">
        <v>7.0000000000000007E-2</v>
      </c>
      <c r="G2378" s="13">
        <f>Tablo1[[#This Row],[Quantity]]*Tablo1[[#This Row],[Unit Price]]</f>
        <v>54901.440000000002</v>
      </c>
      <c r="H2378" s="13">
        <f>(Tablo1[[#This Row],[Unit Price]]-Tablo1[[#This Row],[Purchase Price]])*Tablo1[[#This Row],[Quantity]]-(Tablo1[[#This Row],[Unit Price]]-Tablo1[[#This Row],[Purchase Price]])*Tablo1[[#This Row],[Quantity]]*Tablo1[[#This Row],[Discount Rate]]</f>
        <v>6439.4315999999972</v>
      </c>
      <c r="I2378" s="3" t="s">
        <v>15</v>
      </c>
      <c r="J2378" s="3" t="s">
        <v>12</v>
      </c>
    </row>
    <row r="2379" spans="1:10" x14ac:dyDescent="0.35">
      <c r="A2379" s="3" t="s">
        <v>20</v>
      </c>
      <c r="B2379" s="4">
        <v>48797</v>
      </c>
      <c r="C2379" s="3">
        <v>15</v>
      </c>
      <c r="D2379" s="13">
        <v>4705.1400000000003</v>
      </c>
      <c r="E2379" s="13">
        <v>3856.35</v>
      </c>
      <c r="F2379" s="5">
        <v>0.25</v>
      </c>
      <c r="G2379" s="13">
        <f>Tablo1[[#This Row],[Quantity]]*Tablo1[[#This Row],[Unit Price]]</f>
        <v>70577.100000000006</v>
      </c>
      <c r="H2379" s="13">
        <f>(Tablo1[[#This Row],[Unit Price]]-Tablo1[[#This Row],[Purchase Price]])*Tablo1[[#This Row],[Quantity]]-(Tablo1[[#This Row],[Unit Price]]-Tablo1[[#This Row],[Purchase Price]])*Tablo1[[#This Row],[Quantity]]*Tablo1[[#This Row],[Discount Rate]]</f>
        <v>9548.8875000000044</v>
      </c>
      <c r="I2379" s="3" t="s">
        <v>19</v>
      </c>
      <c r="J2379" s="3" t="s">
        <v>12</v>
      </c>
    </row>
    <row r="2380" spans="1:10" x14ac:dyDescent="0.35">
      <c r="A2380" s="3" t="s">
        <v>20</v>
      </c>
      <c r="B2380" s="4">
        <v>48728</v>
      </c>
      <c r="C2380" s="3">
        <v>6</v>
      </c>
      <c r="D2380" s="13">
        <v>1599.14</v>
      </c>
      <c r="E2380" s="13">
        <v>1229.4000000000001</v>
      </c>
      <c r="F2380" s="5">
        <v>0.11</v>
      </c>
      <c r="G2380" s="13">
        <f>Tablo1[[#This Row],[Quantity]]*Tablo1[[#This Row],[Unit Price]]</f>
        <v>9594.84</v>
      </c>
      <c r="H2380" s="13">
        <f>(Tablo1[[#This Row],[Unit Price]]-Tablo1[[#This Row],[Purchase Price]])*Tablo1[[#This Row],[Quantity]]-(Tablo1[[#This Row],[Unit Price]]-Tablo1[[#This Row],[Purchase Price]])*Tablo1[[#This Row],[Quantity]]*Tablo1[[#This Row],[Discount Rate]]</f>
        <v>1974.4116000000001</v>
      </c>
      <c r="I2380" s="3" t="s">
        <v>19</v>
      </c>
      <c r="J2380" s="3" t="s">
        <v>12</v>
      </c>
    </row>
    <row r="2381" spans="1:10" x14ac:dyDescent="0.35">
      <c r="A2381" s="3" t="s">
        <v>22</v>
      </c>
      <c r="B2381" s="4">
        <v>49089</v>
      </c>
      <c r="C2381" s="3">
        <v>11</v>
      </c>
      <c r="D2381" s="13">
        <v>1281.03</v>
      </c>
      <c r="E2381" s="13">
        <v>1212.49</v>
      </c>
      <c r="F2381" s="5">
        <v>0.16</v>
      </c>
      <c r="G2381" s="13">
        <f>Tablo1[[#This Row],[Quantity]]*Tablo1[[#This Row],[Unit Price]]</f>
        <v>14091.33</v>
      </c>
      <c r="H2381" s="13">
        <f>(Tablo1[[#This Row],[Unit Price]]-Tablo1[[#This Row],[Purchase Price]])*Tablo1[[#This Row],[Quantity]]-(Tablo1[[#This Row],[Unit Price]]-Tablo1[[#This Row],[Purchase Price]])*Tablo1[[#This Row],[Quantity]]*Tablo1[[#This Row],[Discount Rate]]</f>
        <v>633.3095999999997</v>
      </c>
      <c r="I2381" s="3" t="s">
        <v>0</v>
      </c>
      <c r="J2381" s="3" t="s">
        <v>5</v>
      </c>
    </row>
    <row r="2382" spans="1:10" x14ac:dyDescent="0.35">
      <c r="A2382" s="3" t="s">
        <v>13</v>
      </c>
      <c r="B2382" s="4">
        <v>49028</v>
      </c>
      <c r="C2382" s="3">
        <v>13</v>
      </c>
      <c r="D2382" s="13">
        <v>1732.33</v>
      </c>
      <c r="E2382" s="13">
        <v>1350.96</v>
      </c>
      <c r="F2382" s="5">
        <v>0.04</v>
      </c>
      <c r="G2382" s="13">
        <f>Tablo1[[#This Row],[Quantity]]*Tablo1[[#This Row],[Unit Price]]</f>
        <v>22520.29</v>
      </c>
      <c r="H2382" s="13">
        <f>(Tablo1[[#This Row],[Unit Price]]-Tablo1[[#This Row],[Purchase Price]])*Tablo1[[#This Row],[Quantity]]-(Tablo1[[#This Row],[Unit Price]]-Tablo1[[#This Row],[Purchase Price]])*Tablo1[[#This Row],[Quantity]]*Tablo1[[#This Row],[Discount Rate]]</f>
        <v>4759.4975999999988</v>
      </c>
      <c r="I2382" s="3" t="s">
        <v>14</v>
      </c>
      <c r="J2382" s="3" t="s">
        <v>5</v>
      </c>
    </row>
    <row r="2383" spans="1:10" x14ac:dyDescent="0.35">
      <c r="A2383" s="3" t="s">
        <v>16</v>
      </c>
      <c r="B2383" s="4">
        <v>48801</v>
      </c>
      <c r="C2383" s="3">
        <v>11</v>
      </c>
      <c r="D2383" s="13">
        <v>3505.1</v>
      </c>
      <c r="E2383" s="13">
        <v>2979.27</v>
      </c>
      <c r="F2383" s="5">
        <v>0.04</v>
      </c>
      <c r="G2383" s="13">
        <f>Tablo1[[#This Row],[Quantity]]*Tablo1[[#This Row],[Unit Price]]</f>
        <v>38556.1</v>
      </c>
      <c r="H2383" s="13">
        <f>(Tablo1[[#This Row],[Unit Price]]-Tablo1[[#This Row],[Purchase Price]])*Tablo1[[#This Row],[Quantity]]-(Tablo1[[#This Row],[Unit Price]]-Tablo1[[#This Row],[Purchase Price]])*Tablo1[[#This Row],[Quantity]]*Tablo1[[#This Row],[Discount Rate]]</f>
        <v>5552.764799999999</v>
      </c>
      <c r="I2383" s="3" t="s">
        <v>17</v>
      </c>
      <c r="J2383" s="3" t="s">
        <v>12</v>
      </c>
    </row>
    <row r="2384" spans="1:10" x14ac:dyDescent="0.35">
      <c r="A2384" s="3" t="s">
        <v>6</v>
      </c>
      <c r="B2384" s="4">
        <v>49281</v>
      </c>
      <c r="C2384" s="3">
        <v>5</v>
      </c>
      <c r="D2384" s="13">
        <v>611.96</v>
      </c>
      <c r="E2384" s="13">
        <v>453.42</v>
      </c>
      <c r="F2384" s="5">
        <v>0.02</v>
      </c>
      <c r="G2384" s="13">
        <f>Tablo1[[#This Row],[Quantity]]*Tablo1[[#This Row],[Unit Price]]</f>
        <v>3059.8</v>
      </c>
      <c r="H2384" s="13">
        <f>(Tablo1[[#This Row],[Unit Price]]-Tablo1[[#This Row],[Purchase Price]])*Tablo1[[#This Row],[Quantity]]-(Tablo1[[#This Row],[Unit Price]]-Tablo1[[#This Row],[Purchase Price]])*Tablo1[[#This Row],[Quantity]]*Tablo1[[#This Row],[Discount Rate]]</f>
        <v>776.846</v>
      </c>
      <c r="I2384" s="3" t="s">
        <v>8</v>
      </c>
      <c r="J2384" s="3" t="s">
        <v>1</v>
      </c>
    </row>
    <row r="2385" spans="1:10" x14ac:dyDescent="0.35">
      <c r="A2385" s="3" t="s">
        <v>16</v>
      </c>
      <c r="B2385" s="4">
        <v>49000</v>
      </c>
      <c r="C2385" s="3">
        <v>9</v>
      </c>
      <c r="D2385" s="13">
        <v>2746.86</v>
      </c>
      <c r="E2385" s="13">
        <v>2283.75</v>
      </c>
      <c r="F2385" s="5">
        <v>0.05</v>
      </c>
      <c r="G2385" s="13">
        <f>Tablo1[[#This Row],[Quantity]]*Tablo1[[#This Row],[Unit Price]]</f>
        <v>24721.74</v>
      </c>
      <c r="H2385" s="13">
        <f>(Tablo1[[#This Row],[Unit Price]]-Tablo1[[#This Row],[Purchase Price]])*Tablo1[[#This Row],[Quantity]]-(Tablo1[[#This Row],[Unit Price]]-Tablo1[[#This Row],[Purchase Price]])*Tablo1[[#This Row],[Quantity]]*Tablo1[[#This Row],[Discount Rate]]</f>
        <v>3959.5905000000016</v>
      </c>
      <c r="I2385" s="3" t="s">
        <v>17</v>
      </c>
      <c r="J2385" s="3" t="s">
        <v>12</v>
      </c>
    </row>
    <row r="2386" spans="1:10" x14ac:dyDescent="0.35">
      <c r="A2386" s="3" t="s">
        <v>22</v>
      </c>
      <c r="B2386" s="4">
        <v>48990</v>
      </c>
      <c r="C2386" s="3">
        <v>6</v>
      </c>
      <c r="D2386" s="13">
        <v>3850.65</v>
      </c>
      <c r="E2386" s="13">
        <v>2975.09</v>
      </c>
      <c r="F2386" s="5">
        <v>0.24</v>
      </c>
      <c r="G2386" s="13">
        <f>Tablo1[[#This Row],[Quantity]]*Tablo1[[#This Row],[Unit Price]]</f>
        <v>23103.9</v>
      </c>
      <c r="H2386" s="13">
        <f>(Tablo1[[#This Row],[Unit Price]]-Tablo1[[#This Row],[Purchase Price]])*Tablo1[[#This Row],[Quantity]]-(Tablo1[[#This Row],[Unit Price]]-Tablo1[[#This Row],[Purchase Price]])*Tablo1[[#This Row],[Quantity]]*Tablo1[[#This Row],[Discount Rate]]</f>
        <v>3992.5535999999997</v>
      </c>
      <c r="I2386" s="3" t="s">
        <v>0</v>
      </c>
      <c r="J2386" s="3" t="s">
        <v>5</v>
      </c>
    </row>
    <row r="2387" spans="1:10" x14ac:dyDescent="0.35">
      <c r="A2387" s="3" t="s">
        <v>18</v>
      </c>
      <c r="B2387" s="4">
        <v>49004</v>
      </c>
      <c r="C2387" s="3">
        <v>15</v>
      </c>
      <c r="D2387" s="13">
        <v>2873</v>
      </c>
      <c r="E2387" s="13">
        <v>2602.21</v>
      </c>
      <c r="F2387" s="5">
        <v>0.01</v>
      </c>
      <c r="G2387" s="13">
        <f>Tablo1[[#This Row],[Quantity]]*Tablo1[[#This Row],[Unit Price]]</f>
        <v>43095</v>
      </c>
      <c r="H2387" s="13">
        <f>(Tablo1[[#This Row],[Unit Price]]-Tablo1[[#This Row],[Purchase Price]])*Tablo1[[#This Row],[Quantity]]-(Tablo1[[#This Row],[Unit Price]]-Tablo1[[#This Row],[Purchase Price]])*Tablo1[[#This Row],[Quantity]]*Tablo1[[#This Row],[Discount Rate]]</f>
        <v>4021.2314999999994</v>
      </c>
      <c r="I2387" s="3" t="s">
        <v>15</v>
      </c>
      <c r="J2387" s="3" t="s">
        <v>12</v>
      </c>
    </row>
    <row r="2388" spans="1:10" x14ac:dyDescent="0.35">
      <c r="A2388" s="3" t="s">
        <v>24</v>
      </c>
      <c r="B2388" s="4">
        <v>49004</v>
      </c>
      <c r="C2388" s="3">
        <v>8</v>
      </c>
      <c r="D2388" s="13">
        <v>1265.6199999999999</v>
      </c>
      <c r="E2388" s="13">
        <v>893.36</v>
      </c>
      <c r="F2388" s="5">
        <v>0.18</v>
      </c>
      <c r="G2388" s="13">
        <f>Tablo1[[#This Row],[Quantity]]*Tablo1[[#This Row],[Unit Price]]</f>
        <v>10124.959999999999</v>
      </c>
      <c r="H2388" s="13">
        <f>(Tablo1[[#This Row],[Unit Price]]-Tablo1[[#This Row],[Purchase Price]])*Tablo1[[#This Row],[Quantity]]-(Tablo1[[#This Row],[Unit Price]]-Tablo1[[#This Row],[Purchase Price]])*Tablo1[[#This Row],[Quantity]]*Tablo1[[#This Row],[Discount Rate]]</f>
        <v>2442.025599999999</v>
      </c>
      <c r="I2388" s="3" t="s">
        <v>23</v>
      </c>
      <c r="J2388" s="3" t="s">
        <v>5</v>
      </c>
    </row>
    <row r="2389" spans="1:10" x14ac:dyDescent="0.35">
      <c r="A2389" s="3" t="s">
        <v>22</v>
      </c>
      <c r="B2389" s="4">
        <v>49263</v>
      </c>
      <c r="C2389" s="3">
        <v>18</v>
      </c>
      <c r="D2389" s="13">
        <v>1498.39</v>
      </c>
      <c r="E2389" s="13">
        <v>1295.3499999999999</v>
      </c>
      <c r="F2389" s="5">
        <v>0.23</v>
      </c>
      <c r="G2389" s="13">
        <f>Tablo1[[#This Row],[Quantity]]*Tablo1[[#This Row],[Unit Price]]</f>
        <v>26971.02</v>
      </c>
      <c r="H2389" s="13">
        <f>(Tablo1[[#This Row],[Unit Price]]-Tablo1[[#This Row],[Purchase Price]])*Tablo1[[#This Row],[Quantity]]-(Tablo1[[#This Row],[Unit Price]]-Tablo1[[#This Row],[Purchase Price]])*Tablo1[[#This Row],[Quantity]]*Tablo1[[#This Row],[Discount Rate]]</f>
        <v>2814.1344000000026</v>
      </c>
      <c r="I2389" s="3" t="s">
        <v>0</v>
      </c>
      <c r="J2389" s="3" t="s">
        <v>5</v>
      </c>
    </row>
    <row r="2390" spans="1:10" x14ac:dyDescent="0.35">
      <c r="A2390" s="3" t="s">
        <v>10</v>
      </c>
      <c r="B2390" s="4">
        <v>48606</v>
      </c>
      <c r="C2390" s="3">
        <v>1</v>
      </c>
      <c r="D2390" s="13">
        <v>4256.18</v>
      </c>
      <c r="E2390" s="13">
        <v>3354.73</v>
      </c>
      <c r="F2390" s="5">
        <v>0.11</v>
      </c>
      <c r="G2390" s="13">
        <f>Tablo1[[#This Row],[Quantity]]*Tablo1[[#This Row],[Unit Price]]</f>
        <v>4256.18</v>
      </c>
      <c r="H2390" s="13">
        <f>(Tablo1[[#This Row],[Unit Price]]-Tablo1[[#This Row],[Purchase Price]])*Tablo1[[#This Row],[Quantity]]-(Tablo1[[#This Row],[Unit Price]]-Tablo1[[#This Row],[Purchase Price]])*Tablo1[[#This Row],[Quantity]]*Tablo1[[#This Row],[Discount Rate]]</f>
        <v>802.29050000000029</v>
      </c>
      <c r="I2390" s="3" t="s">
        <v>4</v>
      </c>
      <c r="J2390" s="3" t="s">
        <v>1</v>
      </c>
    </row>
    <row r="2391" spans="1:10" x14ac:dyDescent="0.35">
      <c r="A2391" s="3" t="s">
        <v>10</v>
      </c>
      <c r="B2391" s="4">
        <v>48993</v>
      </c>
      <c r="C2391" s="3">
        <v>1</v>
      </c>
      <c r="D2391" s="13">
        <v>495.9</v>
      </c>
      <c r="E2391" s="13">
        <v>369.45</v>
      </c>
      <c r="F2391" s="5">
        <v>0.15</v>
      </c>
      <c r="G2391" s="13">
        <f>Tablo1[[#This Row],[Quantity]]*Tablo1[[#This Row],[Unit Price]]</f>
        <v>495.9</v>
      </c>
      <c r="H2391" s="13">
        <f>(Tablo1[[#This Row],[Unit Price]]-Tablo1[[#This Row],[Purchase Price]])*Tablo1[[#This Row],[Quantity]]-(Tablo1[[#This Row],[Unit Price]]-Tablo1[[#This Row],[Purchase Price]])*Tablo1[[#This Row],[Quantity]]*Tablo1[[#This Row],[Discount Rate]]</f>
        <v>107.48249999999999</v>
      </c>
      <c r="I2391" s="3" t="s">
        <v>4</v>
      </c>
      <c r="J2391" s="3" t="s">
        <v>1</v>
      </c>
    </row>
    <row r="2392" spans="1:10" x14ac:dyDescent="0.35">
      <c r="A2392" s="3" t="s">
        <v>16</v>
      </c>
      <c r="B2392" s="4">
        <v>48650</v>
      </c>
      <c r="C2392" s="3">
        <v>18</v>
      </c>
      <c r="D2392" s="13">
        <v>2306.04</v>
      </c>
      <c r="E2392" s="13">
        <v>1623.66</v>
      </c>
      <c r="F2392" s="5">
        <v>0.26</v>
      </c>
      <c r="G2392" s="13">
        <f>Tablo1[[#This Row],[Quantity]]*Tablo1[[#This Row],[Unit Price]]</f>
        <v>41508.720000000001</v>
      </c>
      <c r="H2392" s="13">
        <f>(Tablo1[[#This Row],[Unit Price]]-Tablo1[[#This Row],[Purchase Price]])*Tablo1[[#This Row],[Quantity]]-(Tablo1[[#This Row],[Unit Price]]-Tablo1[[#This Row],[Purchase Price]])*Tablo1[[#This Row],[Quantity]]*Tablo1[[#This Row],[Discount Rate]]</f>
        <v>9089.3015999999989</v>
      </c>
      <c r="I2392" s="3" t="s">
        <v>17</v>
      </c>
      <c r="J2392" s="3" t="s">
        <v>12</v>
      </c>
    </row>
    <row r="2393" spans="1:10" x14ac:dyDescent="0.35">
      <c r="A2393" s="3" t="s">
        <v>13</v>
      </c>
      <c r="B2393" s="4">
        <v>48764</v>
      </c>
      <c r="C2393" s="3">
        <v>9</v>
      </c>
      <c r="D2393" s="13">
        <v>4975.2299999999996</v>
      </c>
      <c r="E2393" s="13">
        <v>4139.46</v>
      </c>
      <c r="F2393" s="5">
        <v>0.14000000000000001</v>
      </c>
      <c r="G2393" s="13">
        <f>Tablo1[[#This Row],[Quantity]]*Tablo1[[#This Row],[Unit Price]]</f>
        <v>44777.069999999992</v>
      </c>
      <c r="H2393" s="13">
        <f>(Tablo1[[#This Row],[Unit Price]]-Tablo1[[#This Row],[Purchase Price]])*Tablo1[[#This Row],[Quantity]]-(Tablo1[[#This Row],[Unit Price]]-Tablo1[[#This Row],[Purchase Price]])*Tablo1[[#This Row],[Quantity]]*Tablo1[[#This Row],[Discount Rate]]</f>
        <v>6468.8597999999965</v>
      </c>
      <c r="I2393" s="3" t="s">
        <v>14</v>
      </c>
      <c r="J2393" s="3" t="s">
        <v>5</v>
      </c>
    </row>
    <row r="2394" spans="1:10" x14ac:dyDescent="0.35">
      <c r="A2394" s="3" t="s">
        <v>2</v>
      </c>
      <c r="B2394" s="4">
        <v>49012</v>
      </c>
      <c r="C2394" s="3">
        <v>17</v>
      </c>
      <c r="D2394" s="13">
        <v>4800.05</v>
      </c>
      <c r="E2394" s="13">
        <v>4066.64</v>
      </c>
      <c r="F2394" s="5">
        <v>0.16</v>
      </c>
      <c r="G2394" s="13">
        <f>Tablo1[[#This Row],[Quantity]]*Tablo1[[#This Row],[Unit Price]]</f>
        <v>81600.850000000006</v>
      </c>
      <c r="H2394" s="13">
        <f>(Tablo1[[#This Row],[Unit Price]]-Tablo1[[#This Row],[Purchase Price]])*Tablo1[[#This Row],[Quantity]]-(Tablo1[[#This Row],[Unit Price]]-Tablo1[[#This Row],[Purchase Price]])*Tablo1[[#This Row],[Quantity]]*Tablo1[[#This Row],[Discount Rate]]</f>
        <v>10473.094800000004</v>
      </c>
      <c r="I2394" s="3" t="s">
        <v>21</v>
      </c>
      <c r="J2394" s="3" t="s">
        <v>5</v>
      </c>
    </row>
    <row r="2395" spans="1:10" x14ac:dyDescent="0.35">
      <c r="A2395" s="3" t="s">
        <v>16</v>
      </c>
      <c r="B2395" s="4">
        <v>49006</v>
      </c>
      <c r="C2395" s="3">
        <v>5</v>
      </c>
      <c r="D2395" s="13">
        <v>4737.28</v>
      </c>
      <c r="E2395" s="13">
        <v>4191.28</v>
      </c>
      <c r="F2395" s="5">
        <v>0.01</v>
      </c>
      <c r="G2395" s="13">
        <f>Tablo1[[#This Row],[Quantity]]*Tablo1[[#This Row],[Unit Price]]</f>
        <v>23686.399999999998</v>
      </c>
      <c r="H2395" s="13">
        <f>(Tablo1[[#This Row],[Unit Price]]-Tablo1[[#This Row],[Purchase Price]])*Tablo1[[#This Row],[Quantity]]-(Tablo1[[#This Row],[Unit Price]]-Tablo1[[#This Row],[Purchase Price]])*Tablo1[[#This Row],[Quantity]]*Tablo1[[#This Row],[Discount Rate]]</f>
        <v>2702.7</v>
      </c>
      <c r="I2395" s="3" t="s">
        <v>17</v>
      </c>
      <c r="J2395" s="3" t="s">
        <v>12</v>
      </c>
    </row>
    <row r="2396" spans="1:10" x14ac:dyDescent="0.35">
      <c r="A2396" s="3" t="s">
        <v>24</v>
      </c>
      <c r="B2396" s="4">
        <v>48667</v>
      </c>
      <c r="C2396" s="3">
        <v>12</v>
      </c>
      <c r="D2396" s="13">
        <v>4384.57</v>
      </c>
      <c r="E2396" s="13">
        <v>3307.11</v>
      </c>
      <c r="F2396" s="5">
        <v>0.17</v>
      </c>
      <c r="G2396" s="13">
        <f>Tablo1[[#This Row],[Quantity]]*Tablo1[[#This Row],[Unit Price]]</f>
        <v>52614.84</v>
      </c>
      <c r="H2396" s="13">
        <f>(Tablo1[[#This Row],[Unit Price]]-Tablo1[[#This Row],[Purchase Price]])*Tablo1[[#This Row],[Quantity]]-(Tablo1[[#This Row],[Unit Price]]-Tablo1[[#This Row],[Purchase Price]])*Tablo1[[#This Row],[Quantity]]*Tablo1[[#This Row],[Discount Rate]]</f>
        <v>10731.501599999996</v>
      </c>
      <c r="I2396" s="3" t="s">
        <v>23</v>
      </c>
      <c r="J2396" s="3" t="s">
        <v>5</v>
      </c>
    </row>
    <row r="2397" spans="1:10" x14ac:dyDescent="0.35">
      <c r="A2397" s="3" t="s">
        <v>20</v>
      </c>
      <c r="B2397" s="4">
        <v>48970</v>
      </c>
      <c r="C2397" s="3">
        <v>17</v>
      </c>
      <c r="D2397" s="13">
        <v>1760.11</v>
      </c>
      <c r="E2397" s="13">
        <v>1569.17</v>
      </c>
      <c r="F2397" s="5">
        <v>0.2</v>
      </c>
      <c r="G2397" s="13">
        <f>Tablo1[[#This Row],[Quantity]]*Tablo1[[#This Row],[Unit Price]]</f>
        <v>29921.87</v>
      </c>
      <c r="H2397" s="13">
        <f>(Tablo1[[#This Row],[Unit Price]]-Tablo1[[#This Row],[Purchase Price]])*Tablo1[[#This Row],[Quantity]]-(Tablo1[[#This Row],[Unit Price]]-Tablo1[[#This Row],[Purchase Price]])*Tablo1[[#This Row],[Quantity]]*Tablo1[[#This Row],[Discount Rate]]</f>
        <v>2596.7839999999974</v>
      </c>
      <c r="I2397" s="3" t="s">
        <v>19</v>
      </c>
      <c r="J2397" s="3" t="s">
        <v>12</v>
      </c>
    </row>
    <row r="2398" spans="1:10" x14ac:dyDescent="0.35">
      <c r="A2398" s="3" t="s">
        <v>22</v>
      </c>
      <c r="B2398" s="4">
        <v>49191</v>
      </c>
      <c r="C2398" s="3">
        <v>12</v>
      </c>
      <c r="D2398" s="13">
        <v>4432.43</v>
      </c>
      <c r="E2398" s="13">
        <v>3685.49</v>
      </c>
      <c r="F2398" s="5">
        <v>0.21</v>
      </c>
      <c r="G2398" s="13">
        <f>Tablo1[[#This Row],[Quantity]]*Tablo1[[#This Row],[Unit Price]]</f>
        <v>53189.16</v>
      </c>
      <c r="H2398" s="13">
        <f>(Tablo1[[#This Row],[Unit Price]]-Tablo1[[#This Row],[Purchase Price]])*Tablo1[[#This Row],[Quantity]]-(Tablo1[[#This Row],[Unit Price]]-Tablo1[[#This Row],[Purchase Price]])*Tablo1[[#This Row],[Quantity]]*Tablo1[[#This Row],[Discount Rate]]</f>
        <v>7080.9912000000049</v>
      </c>
      <c r="I2398" s="3" t="s">
        <v>0</v>
      </c>
      <c r="J2398" s="3" t="s">
        <v>5</v>
      </c>
    </row>
    <row r="2399" spans="1:10" x14ac:dyDescent="0.35">
      <c r="A2399" s="3" t="s">
        <v>13</v>
      </c>
      <c r="B2399" s="4">
        <v>49266</v>
      </c>
      <c r="C2399" s="3">
        <v>18</v>
      </c>
      <c r="D2399" s="13">
        <v>1462.43</v>
      </c>
      <c r="E2399" s="13">
        <v>1202.97</v>
      </c>
      <c r="F2399" s="5">
        <v>0.02</v>
      </c>
      <c r="G2399" s="13">
        <f>Tablo1[[#This Row],[Quantity]]*Tablo1[[#This Row],[Unit Price]]</f>
        <v>26323.74</v>
      </c>
      <c r="H2399" s="13">
        <f>(Tablo1[[#This Row],[Unit Price]]-Tablo1[[#This Row],[Purchase Price]])*Tablo1[[#This Row],[Quantity]]-(Tablo1[[#This Row],[Unit Price]]-Tablo1[[#This Row],[Purchase Price]])*Tablo1[[#This Row],[Quantity]]*Tablo1[[#This Row],[Discount Rate]]</f>
        <v>4576.8744000000006</v>
      </c>
      <c r="I2399" s="3" t="s">
        <v>14</v>
      </c>
      <c r="J2399" s="3" t="s">
        <v>5</v>
      </c>
    </row>
    <row r="2400" spans="1:10" x14ac:dyDescent="0.35">
      <c r="A2400" s="3" t="s">
        <v>2</v>
      </c>
      <c r="B2400" s="4">
        <v>48605</v>
      </c>
      <c r="C2400" s="3">
        <v>12</v>
      </c>
      <c r="D2400" s="13">
        <v>3927.83</v>
      </c>
      <c r="E2400" s="13">
        <v>3046.69</v>
      </c>
      <c r="F2400" s="5">
        <v>0.11</v>
      </c>
      <c r="G2400" s="13">
        <f>Tablo1[[#This Row],[Quantity]]*Tablo1[[#This Row],[Unit Price]]</f>
        <v>47133.96</v>
      </c>
      <c r="H2400" s="13">
        <f>(Tablo1[[#This Row],[Unit Price]]-Tablo1[[#This Row],[Purchase Price]])*Tablo1[[#This Row],[Quantity]]-(Tablo1[[#This Row],[Unit Price]]-Tablo1[[#This Row],[Purchase Price]])*Tablo1[[#This Row],[Quantity]]*Tablo1[[#This Row],[Discount Rate]]</f>
        <v>9410.5751999999993</v>
      </c>
      <c r="I2400" s="3" t="s">
        <v>21</v>
      </c>
      <c r="J2400" s="3" t="s">
        <v>5</v>
      </c>
    </row>
    <row r="2401" spans="1:10" x14ac:dyDescent="0.35">
      <c r="A2401" s="3" t="s">
        <v>24</v>
      </c>
      <c r="B2401" s="4">
        <v>49059</v>
      </c>
      <c r="C2401" s="3">
        <v>10</v>
      </c>
      <c r="D2401" s="13">
        <v>2854.22</v>
      </c>
      <c r="E2401" s="13">
        <v>2339.87</v>
      </c>
      <c r="F2401" s="5">
        <v>0.21</v>
      </c>
      <c r="G2401" s="13">
        <f>Tablo1[[#This Row],[Quantity]]*Tablo1[[#This Row],[Unit Price]]</f>
        <v>28542.199999999997</v>
      </c>
      <c r="H2401" s="13">
        <f>(Tablo1[[#This Row],[Unit Price]]-Tablo1[[#This Row],[Purchase Price]])*Tablo1[[#This Row],[Quantity]]-(Tablo1[[#This Row],[Unit Price]]-Tablo1[[#This Row],[Purchase Price]])*Tablo1[[#This Row],[Quantity]]*Tablo1[[#This Row],[Discount Rate]]</f>
        <v>4063.3649999999993</v>
      </c>
      <c r="I2401" s="3" t="s">
        <v>23</v>
      </c>
      <c r="J2401" s="3" t="s">
        <v>5</v>
      </c>
    </row>
    <row r="2402" spans="1:10" x14ac:dyDescent="0.35">
      <c r="A2402" s="3" t="s">
        <v>20</v>
      </c>
      <c r="B2402" s="4">
        <v>48676</v>
      </c>
      <c r="C2402" s="3">
        <v>11</v>
      </c>
      <c r="D2402" s="13">
        <v>4543.5200000000004</v>
      </c>
      <c r="E2402" s="13">
        <v>4077.29</v>
      </c>
      <c r="F2402" s="5">
        <v>0.23</v>
      </c>
      <c r="G2402" s="13">
        <f>Tablo1[[#This Row],[Quantity]]*Tablo1[[#This Row],[Unit Price]]</f>
        <v>49978.720000000001</v>
      </c>
      <c r="H2402" s="13">
        <f>(Tablo1[[#This Row],[Unit Price]]-Tablo1[[#This Row],[Purchase Price]])*Tablo1[[#This Row],[Quantity]]-(Tablo1[[#This Row],[Unit Price]]-Tablo1[[#This Row],[Purchase Price]])*Tablo1[[#This Row],[Quantity]]*Tablo1[[#This Row],[Discount Rate]]</f>
        <v>3948.9681000000037</v>
      </c>
      <c r="I2402" s="3" t="s">
        <v>19</v>
      </c>
      <c r="J2402" s="3" t="s">
        <v>12</v>
      </c>
    </row>
    <row r="2403" spans="1:10" x14ac:dyDescent="0.35">
      <c r="A2403" s="3" t="s">
        <v>10</v>
      </c>
      <c r="B2403" s="4">
        <v>49054</v>
      </c>
      <c r="C2403" s="3">
        <v>19</v>
      </c>
      <c r="D2403" s="13">
        <v>921.98</v>
      </c>
      <c r="E2403" s="13">
        <v>733.94</v>
      </c>
      <c r="F2403" s="5">
        <v>0.18</v>
      </c>
      <c r="G2403" s="13">
        <f>Tablo1[[#This Row],[Quantity]]*Tablo1[[#This Row],[Unit Price]]</f>
        <v>17517.62</v>
      </c>
      <c r="H2403" s="13">
        <f>(Tablo1[[#This Row],[Unit Price]]-Tablo1[[#This Row],[Purchase Price]])*Tablo1[[#This Row],[Quantity]]-(Tablo1[[#This Row],[Unit Price]]-Tablo1[[#This Row],[Purchase Price]])*Tablo1[[#This Row],[Quantity]]*Tablo1[[#This Row],[Discount Rate]]</f>
        <v>2929.6631999999995</v>
      </c>
      <c r="I2403" s="3" t="s">
        <v>4</v>
      </c>
      <c r="J2403" s="3" t="s">
        <v>1</v>
      </c>
    </row>
    <row r="2404" spans="1:10" x14ac:dyDescent="0.35">
      <c r="A2404" s="3" t="s">
        <v>13</v>
      </c>
      <c r="B2404" s="4">
        <v>49270</v>
      </c>
      <c r="C2404" s="3">
        <v>7</v>
      </c>
      <c r="D2404" s="13">
        <v>3482.74</v>
      </c>
      <c r="E2404" s="13">
        <v>2720.2</v>
      </c>
      <c r="F2404" s="5">
        <v>0.23</v>
      </c>
      <c r="G2404" s="13">
        <f>Tablo1[[#This Row],[Quantity]]*Tablo1[[#This Row],[Unit Price]]</f>
        <v>24379.18</v>
      </c>
      <c r="H2404" s="13">
        <f>(Tablo1[[#This Row],[Unit Price]]-Tablo1[[#This Row],[Purchase Price]])*Tablo1[[#This Row],[Quantity]]-(Tablo1[[#This Row],[Unit Price]]-Tablo1[[#This Row],[Purchase Price]])*Tablo1[[#This Row],[Quantity]]*Tablo1[[#This Row],[Discount Rate]]</f>
        <v>4110.0905999999995</v>
      </c>
      <c r="I2404" s="3" t="s">
        <v>14</v>
      </c>
      <c r="J2404" s="3" t="s">
        <v>5</v>
      </c>
    </row>
    <row r="2405" spans="1:10" x14ac:dyDescent="0.35">
      <c r="A2405" s="3" t="s">
        <v>6</v>
      </c>
      <c r="B2405" s="4">
        <v>49246</v>
      </c>
      <c r="C2405" s="3">
        <v>5</v>
      </c>
      <c r="D2405" s="13">
        <v>817.61</v>
      </c>
      <c r="E2405" s="13">
        <v>619.16</v>
      </c>
      <c r="F2405" s="5">
        <v>0.15</v>
      </c>
      <c r="G2405" s="13">
        <f>Tablo1[[#This Row],[Quantity]]*Tablo1[[#This Row],[Unit Price]]</f>
        <v>4088.05</v>
      </c>
      <c r="H2405" s="13">
        <f>(Tablo1[[#This Row],[Unit Price]]-Tablo1[[#This Row],[Purchase Price]])*Tablo1[[#This Row],[Quantity]]-(Tablo1[[#This Row],[Unit Price]]-Tablo1[[#This Row],[Purchase Price]])*Tablo1[[#This Row],[Quantity]]*Tablo1[[#This Row],[Discount Rate]]</f>
        <v>843.41250000000014</v>
      </c>
      <c r="I2405" s="3" t="s">
        <v>8</v>
      </c>
      <c r="J2405" s="3" t="s">
        <v>1</v>
      </c>
    </row>
    <row r="2406" spans="1:10" x14ac:dyDescent="0.35">
      <c r="A2406" s="3" t="s">
        <v>13</v>
      </c>
      <c r="B2406" s="4">
        <v>49245</v>
      </c>
      <c r="C2406" s="3">
        <v>2</v>
      </c>
      <c r="D2406" s="13">
        <v>2884.85</v>
      </c>
      <c r="E2406" s="13">
        <v>2240</v>
      </c>
      <c r="F2406" s="5">
        <v>0.2</v>
      </c>
      <c r="G2406" s="13">
        <f>Tablo1[[#This Row],[Quantity]]*Tablo1[[#This Row],[Unit Price]]</f>
        <v>5769.7</v>
      </c>
      <c r="H2406" s="13">
        <f>(Tablo1[[#This Row],[Unit Price]]-Tablo1[[#This Row],[Purchase Price]])*Tablo1[[#This Row],[Quantity]]-(Tablo1[[#This Row],[Unit Price]]-Tablo1[[#This Row],[Purchase Price]])*Tablo1[[#This Row],[Quantity]]*Tablo1[[#This Row],[Discount Rate]]</f>
        <v>1031.7599999999998</v>
      </c>
      <c r="I2406" s="3" t="s">
        <v>14</v>
      </c>
      <c r="J2406" s="3" t="s">
        <v>5</v>
      </c>
    </row>
    <row r="2407" spans="1:10" x14ac:dyDescent="0.35">
      <c r="A2407" s="3" t="s">
        <v>13</v>
      </c>
      <c r="B2407" s="4">
        <v>49120</v>
      </c>
      <c r="C2407" s="3">
        <v>7</v>
      </c>
      <c r="D2407" s="13">
        <v>3087.82</v>
      </c>
      <c r="E2407" s="13">
        <v>2350.04</v>
      </c>
      <c r="F2407" s="5">
        <v>0.03</v>
      </c>
      <c r="G2407" s="13">
        <f>Tablo1[[#This Row],[Quantity]]*Tablo1[[#This Row],[Unit Price]]</f>
        <v>21614.74</v>
      </c>
      <c r="H2407" s="13">
        <f>(Tablo1[[#This Row],[Unit Price]]-Tablo1[[#This Row],[Purchase Price]])*Tablo1[[#This Row],[Quantity]]-(Tablo1[[#This Row],[Unit Price]]-Tablo1[[#This Row],[Purchase Price]])*Tablo1[[#This Row],[Quantity]]*Tablo1[[#This Row],[Discount Rate]]</f>
        <v>5009.5262000000012</v>
      </c>
      <c r="I2407" s="3" t="s">
        <v>14</v>
      </c>
      <c r="J2407" s="3" t="s">
        <v>5</v>
      </c>
    </row>
    <row r="2408" spans="1:10" x14ac:dyDescent="0.35">
      <c r="A2408" s="3" t="s">
        <v>24</v>
      </c>
      <c r="B2408" s="4">
        <v>48642</v>
      </c>
      <c r="C2408" s="3">
        <v>9</v>
      </c>
      <c r="D2408" s="13">
        <v>4060.45</v>
      </c>
      <c r="E2408" s="13">
        <v>3326.89</v>
      </c>
      <c r="F2408" s="5">
        <v>0.28000000000000003</v>
      </c>
      <c r="G2408" s="13">
        <f>Tablo1[[#This Row],[Quantity]]*Tablo1[[#This Row],[Unit Price]]</f>
        <v>36544.049999999996</v>
      </c>
      <c r="H2408" s="13">
        <f>(Tablo1[[#This Row],[Unit Price]]-Tablo1[[#This Row],[Purchase Price]])*Tablo1[[#This Row],[Quantity]]-(Tablo1[[#This Row],[Unit Price]]-Tablo1[[#This Row],[Purchase Price]])*Tablo1[[#This Row],[Quantity]]*Tablo1[[#This Row],[Discount Rate]]</f>
        <v>4753.4687999999987</v>
      </c>
      <c r="I2408" s="3" t="s">
        <v>23</v>
      </c>
      <c r="J2408" s="3" t="s">
        <v>5</v>
      </c>
    </row>
    <row r="2409" spans="1:10" x14ac:dyDescent="0.35">
      <c r="A2409" s="3" t="s">
        <v>6</v>
      </c>
      <c r="B2409" s="4">
        <v>49210</v>
      </c>
      <c r="C2409" s="3">
        <v>9</v>
      </c>
      <c r="D2409" s="13">
        <v>3132.03</v>
      </c>
      <c r="E2409" s="13">
        <v>2749.03</v>
      </c>
      <c r="F2409" s="5">
        <v>0.06</v>
      </c>
      <c r="G2409" s="13">
        <f>Tablo1[[#This Row],[Quantity]]*Tablo1[[#This Row],[Unit Price]]</f>
        <v>28188.27</v>
      </c>
      <c r="H2409" s="13">
        <f>(Tablo1[[#This Row],[Unit Price]]-Tablo1[[#This Row],[Purchase Price]])*Tablo1[[#This Row],[Quantity]]-(Tablo1[[#This Row],[Unit Price]]-Tablo1[[#This Row],[Purchase Price]])*Tablo1[[#This Row],[Quantity]]*Tablo1[[#This Row],[Discount Rate]]</f>
        <v>3240.18</v>
      </c>
      <c r="I2409" s="3" t="s">
        <v>8</v>
      </c>
      <c r="J2409" s="3" t="s">
        <v>1</v>
      </c>
    </row>
    <row r="2410" spans="1:10" x14ac:dyDescent="0.35">
      <c r="A2410" s="3" t="s">
        <v>13</v>
      </c>
      <c r="B2410" s="4">
        <v>48583</v>
      </c>
      <c r="C2410" s="3">
        <v>10</v>
      </c>
      <c r="D2410" s="13">
        <v>4942.3</v>
      </c>
      <c r="E2410" s="13">
        <v>3666</v>
      </c>
      <c r="F2410" s="5">
        <v>0.11</v>
      </c>
      <c r="G2410" s="13">
        <f>Tablo1[[#This Row],[Quantity]]*Tablo1[[#This Row],[Unit Price]]</f>
        <v>49423</v>
      </c>
      <c r="H2410" s="13">
        <f>(Tablo1[[#This Row],[Unit Price]]-Tablo1[[#This Row],[Purchase Price]])*Tablo1[[#This Row],[Quantity]]-(Tablo1[[#This Row],[Unit Price]]-Tablo1[[#This Row],[Purchase Price]])*Tablo1[[#This Row],[Quantity]]*Tablo1[[#This Row],[Discount Rate]]</f>
        <v>11359.070000000002</v>
      </c>
      <c r="I2410" s="3" t="s">
        <v>14</v>
      </c>
      <c r="J2410" s="3" t="s">
        <v>5</v>
      </c>
    </row>
    <row r="2411" spans="1:10" x14ac:dyDescent="0.35">
      <c r="A2411" s="3" t="s">
        <v>24</v>
      </c>
      <c r="B2411" s="4">
        <v>49073</v>
      </c>
      <c r="C2411" s="3">
        <v>8</v>
      </c>
      <c r="D2411" s="13">
        <v>3375.2</v>
      </c>
      <c r="E2411" s="13">
        <v>2968.66</v>
      </c>
      <c r="F2411" s="5">
        <v>0.26</v>
      </c>
      <c r="G2411" s="13">
        <f>Tablo1[[#This Row],[Quantity]]*Tablo1[[#This Row],[Unit Price]]</f>
        <v>27001.599999999999</v>
      </c>
      <c r="H2411" s="13">
        <f>(Tablo1[[#This Row],[Unit Price]]-Tablo1[[#This Row],[Purchase Price]])*Tablo1[[#This Row],[Quantity]]-(Tablo1[[#This Row],[Unit Price]]-Tablo1[[#This Row],[Purchase Price]])*Tablo1[[#This Row],[Quantity]]*Tablo1[[#This Row],[Discount Rate]]</f>
        <v>2406.7167999999997</v>
      </c>
      <c r="I2411" s="3" t="s">
        <v>23</v>
      </c>
      <c r="J2411" s="3" t="s">
        <v>5</v>
      </c>
    </row>
    <row r="2412" spans="1:10" x14ac:dyDescent="0.35">
      <c r="A2412" s="3" t="s">
        <v>16</v>
      </c>
      <c r="B2412" s="4">
        <v>48873</v>
      </c>
      <c r="C2412" s="3">
        <v>16</v>
      </c>
      <c r="D2412" s="13">
        <v>3890.5</v>
      </c>
      <c r="E2412" s="13">
        <v>3380.81</v>
      </c>
      <c r="F2412" s="5">
        <v>0.06</v>
      </c>
      <c r="G2412" s="13">
        <f>Tablo1[[#This Row],[Quantity]]*Tablo1[[#This Row],[Unit Price]]</f>
        <v>62248</v>
      </c>
      <c r="H2412" s="13">
        <f>(Tablo1[[#This Row],[Unit Price]]-Tablo1[[#This Row],[Purchase Price]])*Tablo1[[#This Row],[Quantity]]-(Tablo1[[#This Row],[Unit Price]]-Tablo1[[#This Row],[Purchase Price]])*Tablo1[[#This Row],[Quantity]]*Tablo1[[#This Row],[Discount Rate]]</f>
        <v>7665.7376000000004</v>
      </c>
      <c r="I2412" s="3" t="s">
        <v>17</v>
      </c>
      <c r="J2412" s="3" t="s">
        <v>12</v>
      </c>
    </row>
    <row r="2413" spans="1:10" x14ac:dyDescent="0.35">
      <c r="A2413" s="3" t="s">
        <v>9</v>
      </c>
      <c r="B2413" s="4">
        <v>48829</v>
      </c>
      <c r="C2413" s="3">
        <v>4</v>
      </c>
      <c r="D2413" s="13">
        <v>1355.9</v>
      </c>
      <c r="E2413" s="13">
        <v>1194.69</v>
      </c>
      <c r="F2413" s="5">
        <v>0.13</v>
      </c>
      <c r="G2413" s="13">
        <f>Tablo1[[#This Row],[Quantity]]*Tablo1[[#This Row],[Unit Price]]</f>
        <v>5423.6</v>
      </c>
      <c r="H2413" s="13">
        <f>(Tablo1[[#This Row],[Unit Price]]-Tablo1[[#This Row],[Purchase Price]])*Tablo1[[#This Row],[Quantity]]-(Tablo1[[#This Row],[Unit Price]]-Tablo1[[#This Row],[Purchase Price]])*Tablo1[[#This Row],[Quantity]]*Tablo1[[#This Row],[Discount Rate]]</f>
        <v>561.01080000000013</v>
      </c>
      <c r="I2413" s="3" t="s">
        <v>11</v>
      </c>
      <c r="J2413" s="3" t="s">
        <v>9</v>
      </c>
    </row>
    <row r="2414" spans="1:10" x14ac:dyDescent="0.35">
      <c r="A2414" s="3" t="s">
        <v>13</v>
      </c>
      <c r="B2414" s="4">
        <v>48905</v>
      </c>
      <c r="C2414" s="3">
        <v>18</v>
      </c>
      <c r="D2414" s="13">
        <v>754.04</v>
      </c>
      <c r="E2414" s="13">
        <v>631.01</v>
      </c>
      <c r="F2414" s="5">
        <v>0.11</v>
      </c>
      <c r="G2414" s="13">
        <f>Tablo1[[#This Row],[Quantity]]*Tablo1[[#This Row],[Unit Price]]</f>
        <v>13572.72</v>
      </c>
      <c r="H2414" s="13">
        <f>(Tablo1[[#This Row],[Unit Price]]-Tablo1[[#This Row],[Purchase Price]])*Tablo1[[#This Row],[Quantity]]-(Tablo1[[#This Row],[Unit Price]]-Tablo1[[#This Row],[Purchase Price]])*Tablo1[[#This Row],[Quantity]]*Tablo1[[#This Row],[Discount Rate]]</f>
        <v>1970.9405999999994</v>
      </c>
      <c r="I2414" s="3" t="s">
        <v>14</v>
      </c>
      <c r="J2414" s="3" t="s">
        <v>5</v>
      </c>
    </row>
    <row r="2415" spans="1:10" x14ac:dyDescent="0.35">
      <c r="A2415" s="3" t="s">
        <v>10</v>
      </c>
      <c r="B2415" s="4">
        <v>48702</v>
      </c>
      <c r="C2415" s="3">
        <v>4</v>
      </c>
      <c r="D2415" s="13">
        <v>4506.07</v>
      </c>
      <c r="E2415" s="13">
        <v>3812.71</v>
      </c>
      <c r="F2415" s="5">
        <v>0.26</v>
      </c>
      <c r="G2415" s="13">
        <f>Tablo1[[#This Row],[Quantity]]*Tablo1[[#This Row],[Unit Price]]</f>
        <v>18024.28</v>
      </c>
      <c r="H2415" s="13">
        <f>(Tablo1[[#This Row],[Unit Price]]-Tablo1[[#This Row],[Purchase Price]])*Tablo1[[#This Row],[Quantity]]-(Tablo1[[#This Row],[Unit Price]]-Tablo1[[#This Row],[Purchase Price]])*Tablo1[[#This Row],[Quantity]]*Tablo1[[#This Row],[Discount Rate]]</f>
        <v>2052.3455999999987</v>
      </c>
      <c r="I2415" s="3" t="s">
        <v>4</v>
      </c>
      <c r="J2415" s="3" t="s">
        <v>1</v>
      </c>
    </row>
    <row r="2416" spans="1:10" x14ac:dyDescent="0.35">
      <c r="A2416" s="3" t="s">
        <v>9</v>
      </c>
      <c r="B2416" s="4">
        <v>49162</v>
      </c>
      <c r="C2416" s="3">
        <v>7</v>
      </c>
      <c r="D2416" s="13">
        <v>3599.9</v>
      </c>
      <c r="E2416" s="13">
        <v>2751.52</v>
      </c>
      <c r="F2416" s="5">
        <v>0.21</v>
      </c>
      <c r="G2416" s="13">
        <f>Tablo1[[#This Row],[Quantity]]*Tablo1[[#This Row],[Unit Price]]</f>
        <v>25199.3</v>
      </c>
      <c r="H2416" s="13">
        <f>(Tablo1[[#This Row],[Unit Price]]-Tablo1[[#This Row],[Purchase Price]])*Tablo1[[#This Row],[Quantity]]-(Tablo1[[#This Row],[Unit Price]]-Tablo1[[#This Row],[Purchase Price]])*Tablo1[[#This Row],[Quantity]]*Tablo1[[#This Row],[Discount Rate]]</f>
        <v>4691.541400000001</v>
      </c>
      <c r="I2416" s="3" t="s">
        <v>11</v>
      </c>
      <c r="J2416" s="3" t="s">
        <v>9</v>
      </c>
    </row>
    <row r="2417" spans="1:10" x14ac:dyDescent="0.35">
      <c r="A2417" s="3" t="s">
        <v>2</v>
      </c>
      <c r="B2417" s="4">
        <v>48935</v>
      </c>
      <c r="C2417" s="3">
        <v>17</v>
      </c>
      <c r="D2417" s="13">
        <v>2916.4</v>
      </c>
      <c r="E2417" s="13">
        <v>2053.6999999999998</v>
      </c>
      <c r="F2417" s="5">
        <v>0.19</v>
      </c>
      <c r="G2417" s="13">
        <f>Tablo1[[#This Row],[Quantity]]*Tablo1[[#This Row],[Unit Price]]</f>
        <v>49578.8</v>
      </c>
      <c r="H2417" s="13">
        <f>(Tablo1[[#This Row],[Unit Price]]-Tablo1[[#This Row],[Purchase Price]])*Tablo1[[#This Row],[Quantity]]-(Tablo1[[#This Row],[Unit Price]]-Tablo1[[#This Row],[Purchase Price]])*Tablo1[[#This Row],[Quantity]]*Tablo1[[#This Row],[Discount Rate]]</f>
        <v>11879.379000000004</v>
      </c>
      <c r="I2417" s="3" t="s">
        <v>21</v>
      </c>
      <c r="J2417" s="3" t="s">
        <v>5</v>
      </c>
    </row>
    <row r="2418" spans="1:10" x14ac:dyDescent="0.35">
      <c r="A2418" s="3" t="s">
        <v>13</v>
      </c>
      <c r="B2418" s="4">
        <v>49181</v>
      </c>
      <c r="C2418" s="3">
        <v>6</v>
      </c>
      <c r="D2418" s="13">
        <v>1430.61</v>
      </c>
      <c r="E2418" s="13">
        <v>1210.28</v>
      </c>
      <c r="F2418" s="5">
        <v>0.21</v>
      </c>
      <c r="G2418" s="13">
        <f>Tablo1[[#This Row],[Quantity]]*Tablo1[[#This Row],[Unit Price]]</f>
        <v>8583.66</v>
      </c>
      <c r="H2418" s="13">
        <f>(Tablo1[[#This Row],[Unit Price]]-Tablo1[[#This Row],[Purchase Price]])*Tablo1[[#This Row],[Quantity]]-(Tablo1[[#This Row],[Unit Price]]-Tablo1[[#This Row],[Purchase Price]])*Tablo1[[#This Row],[Quantity]]*Tablo1[[#This Row],[Discount Rate]]</f>
        <v>1044.3641999999995</v>
      </c>
      <c r="I2418" s="3" t="s">
        <v>14</v>
      </c>
      <c r="J2418" s="3" t="s">
        <v>5</v>
      </c>
    </row>
    <row r="2419" spans="1:10" x14ac:dyDescent="0.35">
      <c r="A2419" s="3" t="s">
        <v>18</v>
      </c>
      <c r="B2419" s="4">
        <v>49027</v>
      </c>
      <c r="C2419" s="3">
        <v>15</v>
      </c>
      <c r="D2419" s="13">
        <v>2727.43</v>
      </c>
      <c r="E2419" s="13">
        <v>2121.38</v>
      </c>
      <c r="F2419" s="5">
        <v>0.18</v>
      </c>
      <c r="G2419" s="13">
        <f>Tablo1[[#This Row],[Quantity]]*Tablo1[[#This Row],[Unit Price]]</f>
        <v>40911.449999999997</v>
      </c>
      <c r="H2419" s="13">
        <f>(Tablo1[[#This Row],[Unit Price]]-Tablo1[[#This Row],[Purchase Price]])*Tablo1[[#This Row],[Quantity]]-(Tablo1[[#This Row],[Unit Price]]-Tablo1[[#This Row],[Purchase Price]])*Tablo1[[#This Row],[Quantity]]*Tablo1[[#This Row],[Discount Rate]]</f>
        <v>7454.4149999999972</v>
      </c>
      <c r="I2419" s="3" t="s">
        <v>15</v>
      </c>
      <c r="J2419" s="3" t="s">
        <v>12</v>
      </c>
    </row>
    <row r="2420" spans="1:10" x14ac:dyDescent="0.35">
      <c r="A2420" s="3" t="s">
        <v>22</v>
      </c>
      <c r="B2420" s="4">
        <v>48733</v>
      </c>
      <c r="C2420" s="3">
        <v>1</v>
      </c>
      <c r="D2420" s="13">
        <v>1667.21</v>
      </c>
      <c r="E2420" s="13">
        <v>1386.05</v>
      </c>
      <c r="F2420" s="5">
        <v>0.24</v>
      </c>
      <c r="G2420" s="13">
        <f>Tablo1[[#This Row],[Quantity]]*Tablo1[[#This Row],[Unit Price]]</f>
        <v>1667.21</v>
      </c>
      <c r="H2420" s="13">
        <f>(Tablo1[[#This Row],[Unit Price]]-Tablo1[[#This Row],[Purchase Price]])*Tablo1[[#This Row],[Quantity]]-(Tablo1[[#This Row],[Unit Price]]-Tablo1[[#This Row],[Purchase Price]])*Tablo1[[#This Row],[Quantity]]*Tablo1[[#This Row],[Discount Rate]]</f>
        <v>213.68160000000006</v>
      </c>
      <c r="I2420" s="3" t="s">
        <v>0</v>
      </c>
      <c r="J2420" s="3" t="s">
        <v>5</v>
      </c>
    </row>
    <row r="2421" spans="1:10" x14ac:dyDescent="0.35">
      <c r="A2421" s="3" t="s">
        <v>24</v>
      </c>
      <c r="B2421" s="4">
        <v>48741</v>
      </c>
      <c r="C2421" s="3">
        <v>19</v>
      </c>
      <c r="D2421" s="13">
        <v>3066.46</v>
      </c>
      <c r="E2421" s="13">
        <v>2689.77</v>
      </c>
      <c r="F2421" s="5">
        <v>0.14000000000000001</v>
      </c>
      <c r="G2421" s="13">
        <f>Tablo1[[#This Row],[Quantity]]*Tablo1[[#This Row],[Unit Price]]</f>
        <v>58262.74</v>
      </c>
      <c r="H2421" s="13">
        <f>(Tablo1[[#This Row],[Unit Price]]-Tablo1[[#This Row],[Purchase Price]])*Tablo1[[#This Row],[Quantity]]-(Tablo1[[#This Row],[Unit Price]]-Tablo1[[#This Row],[Purchase Price]])*Tablo1[[#This Row],[Quantity]]*Tablo1[[#This Row],[Discount Rate]]</f>
        <v>6155.1146000000008</v>
      </c>
      <c r="I2421" s="3" t="s">
        <v>23</v>
      </c>
      <c r="J2421" s="3" t="s">
        <v>5</v>
      </c>
    </row>
    <row r="2422" spans="1:10" x14ac:dyDescent="0.35">
      <c r="A2422" s="3" t="s">
        <v>22</v>
      </c>
      <c r="B2422" s="4">
        <v>49127</v>
      </c>
      <c r="C2422" s="3">
        <v>13</v>
      </c>
      <c r="D2422" s="13">
        <v>4460.55</v>
      </c>
      <c r="E2422" s="13">
        <v>3761.58</v>
      </c>
      <c r="F2422" s="5">
        <v>7.0000000000000007E-2</v>
      </c>
      <c r="G2422" s="13">
        <f>Tablo1[[#This Row],[Quantity]]*Tablo1[[#This Row],[Unit Price]]</f>
        <v>57987.15</v>
      </c>
      <c r="H2422" s="13">
        <f>(Tablo1[[#This Row],[Unit Price]]-Tablo1[[#This Row],[Purchase Price]])*Tablo1[[#This Row],[Quantity]]-(Tablo1[[#This Row],[Unit Price]]-Tablo1[[#This Row],[Purchase Price]])*Tablo1[[#This Row],[Quantity]]*Tablo1[[#This Row],[Discount Rate]]</f>
        <v>8450.5473000000038</v>
      </c>
      <c r="I2422" s="3" t="s">
        <v>0</v>
      </c>
      <c r="J2422" s="3" t="s">
        <v>5</v>
      </c>
    </row>
    <row r="2423" spans="1:10" x14ac:dyDescent="0.35">
      <c r="A2423" s="3" t="s">
        <v>24</v>
      </c>
      <c r="B2423" s="4">
        <v>49047</v>
      </c>
      <c r="C2423" s="3">
        <v>16</v>
      </c>
      <c r="D2423" s="13">
        <v>2708.54</v>
      </c>
      <c r="E2423" s="13">
        <v>2402.16</v>
      </c>
      <c r="F2423" s="5">
        <v>0.08</v>
      </c>
      <c r="G2423" s="13">
        <f>Tablo1[[#This Row],[Quantity]]*Tablo1[[#This Row],[Unit Price]]</f>
        <v>43336.639999999999</v>
      </c>
      <c r="H2423" s="13">
        <f>(Tablo1[[#This Row],[Unit Price]]-Tablo1[[#This Row],[Purchase Price]])*Tablo1[[#This Row],[Quantity]]-(Tablo1[[#This Row],[Unit Price]]-Tablo1[[#This Row],[Purchase Price]])*Tablo1[[#This Row],[Quantity]]*Tablo1[[#This Row],[Discount Rate]]</f>
        <v>4509.9136000000017</v>
      </c>
      <c r="I2423" s="3" t="s">
        <v>23</v>
      </c>
      <c r="J2423" s="3" t="s">
        <v>5</v>
      </c>
    </row>
    <row r="2424" spans="1:10" x14ac:dyDescent="0.35">
      <c r="A2424" s="3" t="s">
        <v>16</v>
      </c>
      <c r="B2424" s="4">
        <v>49253</v>
      </c>
      <c r="C2424" s="3">
        <v>10</v>
      </c>
      <c r="D2424" s="13">
        <v>2572.1</v>
      </c>
      <c r="E2424" s="13">
        <v>2361.2199999999998</v>
      </c>
      <c r="F2424" s="5">
        <v>0.01</v>
      </c>
      <c r="G2424" s="13">
        <f>Tablo1[[#This Row],[Quantity]]*Tablo1[[#This Row],[Unit Price]]</f>
        <v>25721</v>
      </c>
      <c r="H2424" s="13">
        <f>(Tablo1[[#This Row],[Unit Price]]-Tablo1[[#This Row],[Purchase Price]])*Tablo1[[#This Row],[Quantity]]-(Tablo1[[#This Row],[Unit Price]]-Tablo1[[#This Row],[Purchase Price]])*Tablo1[[#This Row],[Quantity]]*Tablo1[[#This Row],[Discount Rate]]</f>
        <v>2087.7120000000009</v>
      </c>
      <c r="I2424" s="3" t="s">
        <v>17</v>
      </c>
      <c r="J2424" s="3" t="s">
        <v>12</v>
      </c>
    </row>
    <row r="2425" spans="1:10" x14ac:dyDescent="0.35">
      <c r="A2425" s="3" t="s">
        <v>20</v>
      </c>
      <c r="B2425" s="4">
        <v>49194</v>
      </c>
      <c r="C2425" s="3">
        <v>11</v>
      </c>
      <c r="D2425" s="13">
        <v>424.68</v>
      </c>
      <c r="E2425" s="13">
        <v>319.33</v>
      </c>
      <c r="F2425" s="5">
        <v>0.15</v>
      </c>
      <c r="G2425" s="13">
        <f>Tablo1[[#This Row],[Quantity]]*Tablo1[[#This Row],[Unit Price]]</f>
        <v>4671.4800000000005</v>
      </c>
      <c r="H2425" s="13">
        <f>(Tablo1[[#This Row],[Unit Price]]-Tablo1[[#This Row],[Purchase Price]])*Tablo1[[#This Row],[Quantity]]-(Tablo1[[#This Row],[Unit Price]]-Tablo1[[#This Row],[Purchase Price]])*Tablo1[[#This Row],[Quantity]]*Tablo1[[#This Row],[Discount Rate]]</f>
        <v>985.02250000000026</v>
      </c>
      <c r="I2425" s="3" t="s">
        <v>19</v>
      </c>
      <c r="J2425" s="3" t="s">
        <v>12</v>
      </c>
    </row>
    <row r="2426" spans="1:10" x14ac:dyDescent="0.35">
      <c r="A2426" s="3" t="s">
        <v>6</v>
      </c>
      <c r="B2426" s="4">
        <v>49232</v>
      </c>
      <c r="C2426" s="3">
        <v>20</v>
      </c>
      <c r="D2426" s="13">
        <v>1247.6600000000001</v>
      </c>
      <c r="E2426" s="13">
        <v>959.04</v>
      </c>
      <c r="F2426" s="5">
        <v>0</v>
      </c>
      <c r="G2426" s="13">
        <f>Tablo1[[#This Row],[Quantity]]*Tablo1[[#This Row],[Unit Price]]</f>
        <v>24953.200000000001</v>
      </c>
      <c r="H2426" s="13">
        <f>(Tablo1[[#This Row],[Unit Price]]-Tablo1[[#This Row],[Purchase Price]])*Tablo1[[#This Row],[Quantity]]-(Tablo1[[#This Row],[Unit Price]]-Tablo1[[#This Row],[Purchase Price]])*Tablo1[[#This Row],[Quantity]]*Tablo1[[#This Row],[Discount Rate]]</f>
        <v>5772.4000000000024</v>
      </c>
      <c r="I2426" s="3" t="s">
        <v>8</v>
      </c>
      <c r="J2426" s="3" t="s">
        <v>1</v>
      </c>
    </row>
    <row r="2427" spans="1:10" x14ac:dyDescent="0.35">
      <c r="A2427" s="3" t="s">
        <v>24</v>
      </c>
      <c r="B2427" s="4">
        <v>48955</v>
      </c>
      <c r="C2427" s="3">
        <v>11</v>
      </c>
      <c r="D2427" s="13">
        <v>1235.7</v>
      </c>
      <c r="E2427" s="13">
        <v>918.2</v>
      </c>
      <c r="F2427" s="5">
        <v>0.2</v>
      </c>
      <c r="G2427" s="13">
        <f>Tablo1[[#This Row],[Quantity]]*Tablo1[[#This Row],[Unit Price]]</f>
        <v>13592.7</v>
      </c>
      <c r="H2427" s="13">
        <f>(Tablo1[[#This Row],[Unit Price]]-Tablo1[[#This Row],[Purchase Price]])*Tablo1[[#This Row],[Quantity]]-(Tablo1[[#This Row],[Unit Price]]-Tablo1[[#This Row],[Purchase Price]])*Tablo1[[#This Row],[Quantity]]*Tablo1[[#This Row],[Discount Rate]]</f>
        <v>2794</v>
      </c>
      <c r="I2427" s="3" t="s">
        <v>23</v>
      </c>
      <c r="J2427" s="3" t="s">
        <v>5</v>
      </c>
    </row>
    <row r="2428" spans="1:10" x14ac:dyDescent="0.35">
      <c r="A2428" s="3" t="s">
        <v>18</v>
      </c>
      <c r="B2428" s="4">
        <v>49262</v>
      </c>
      <c r="C2428" s="3">
        <v>20</v>
      </c>
      <c r="D2428" s="13">
        <v>327</v>
      </c>
      <c r="E2428" s="13">
        <v>234.41</v>
      </c>
      <c r="F2428" s="5">
        <v>0.24</v>
      </c>
      <c r="G2428" s="13">
        <f>Tablo1[[#This Row],[Quantity]]*Tablo1[[#This Row],[Unit Price]]</f>
        <v>6540</v>
      </c>
      <c r="H2428" s="13">
        <f>(Tablo1[[#This Row],[Unit Price]]-Tablo1[[#This Row],[Purchase Price]])*Tablo1[[#This Row],[Quantity]]-(Tablo1[[#This Row],[Unit Price]]-Tablo1[[#This Row],[Purchase Price]])*Tablo1[[#This Row],[Quantity]]*Tablo1[[#This Row],[Discount Rate]]</f>
        <v>1407.3680000000002</v>
      </c>
      <c r="I2428" s="3" t="s">
        <v>15</v>
      </c>
      <c r="J2428" s="3" t="s">
        <v>12</v>
      </c>
    </row>
    <row r="2429" spans="1:10" x14ac:dyDescent="0.35">
      <c r="A2429" s="3" t="s">
        <v>20</v>
      </c>
      <c r="B2429" s="4">
        <v>49117</v>
      </c>
      <c r="C2429" s="3">
        <v>12</v>
      </c>
      <c r="D2429" s="13">
        <v>955.36</v>
      </c>
      <c r="E2429" s="13">
        <v>889.5</v>
      </c>
      <c r="F2429" s="5">
        <v>0.3</v>
      </c>
      <c r="G2429" s="13">
        <f>Tablo1[[#This Row],[Quantity]]*Tablo1[[#This Row],[Unit Price]]</f>
        <v>11464.32</v>
      </c>
      <c r="H2429" s="13">
        <f>(Tablo1[[#This Row],[Unit Price]]-Tablo1[[#This Row],[Purchase Price]])*Tablo1[[#This Row],[Quantity]]-(Tablo1[[#This Row],[Unit Price]]-Tablo1[[#This Row],[Purchase Price]])*Tablo1[[#This Row],[Quantity]]*Tablo1[[#This Row],[Discount Rate]]</f>
        <v>553.22400000000016</v>
      </c>
      <c r="I2429" s="3" t="s">
        <v>19</v>
      </c>
      <c r="J2429" s="3" t="s">
        <v>12</v>
      </c>
    </row>
    <row r="2430" spans="1:10" x14ac:dyDescent="0.35">
      <c r="A2430" s="3" t="s">
        <v>24</v>
      </c>
      <c r="B2430" s="4">
        <v>48625</v>
      </c>
      <c r="C2430" s="3">
        <v>8</v>
      </c>
      <c r="D2430" s="13">
        <v>3608.73</v>
      </c>
      <c r="E2430" s="13">
        <v>2996.04</v>
      </c>
      <c r="F2430" s="5">
        <v>0.08</v>
      </c>
      <c r="G2430" s="13">
        <f>Tablo1[[#This Row],[Quantity]]*Tablo1[[#This Row],[Unit Price]]</f>
        <v>28869.84</v>
      </c>
      <c r="H2430" s="13">
        <f>(Tablo1[[#This Row],[Unit Price]]-Tablo1[[#This Row],[Purchase Price]])*Tablo1[[#This Row],[Quantity]]-(Tablo1[[#This Row],[Unit Price]]-Tablo1[[#This Row],[Purchase Price]])*Tablo1[[#This Row],[Quantity]]*Tablo1[[#This Row],[Discount Rate]]</f>
        <v>4509.3984</v>
      </c>
      <c r="I2430" s="3" t="s">
        <v>23</v>
      </c>
      <c r="J2430" s="3" t="s">
        <v>5</v>
      </c>
    </row>
    <row r="2431" spans="1:10" x14ac:dyDescent="0.35">
      <c r="A2431" s="3" t="s">
        <v>22</v>
      </c>
      <c r="B2431" s="4">
        <v>49003</v>
      </c>
      <c r="C2431" s="3">
        <v>2</v>
      </c>
      <c r="D2431" s="13">
        <v>3358.79</v>
      </c>
      <c r="E2431" s="13">
        <v>3081.49</v>
      </c>
      <c r="F2431" s="5">
        <v>0.01</v>
      </c>
      <c r="G2431" s="13">
        <f>Tablo1[[#This Row],[Quantity]]*Tablo1[[#This Row],[Unit Price]]</f>
        <v>6717.58</v>
      </c>
      <c r="H2431" s="13">
        <f>(Tablo1[[#This Row],[Unit Price]]-Tablo1[[#This Row],[Purchase Price]])*Tablo1[[#This Row],[Quantity]]-(Tablo1[[#This Row],[Unit Price]]-Tablo1[[#This Row],[Purchase Price]])*Tablo1[[#This Row],[Quantity]]*Tablo1[[#This Row],[Discount Rate]]</f>
        <v>549.05400000000031</v>
      </c>
      <c r="I2431" s="3" t="s">
        <v>0</v>
      </c>
      <c r="J2431" s="3" t="s">
        <v>5</v>
      </c>
    </row>
    <row r="2432" spans="1:10" x14ac:dyDescent="0.35">
      <c r="A2432" s="3" t="s">
        <v>24</v>
      </c>
      <c r="B2432" s="4">
        <v>48880</v>
      </c>
      <c r="C2432" s="3">
        <v>16</v>
      </c>
      <c r="D2432" s="13">
        <v>773.57</v>
      </c>
      <c r="E2432" s="13">
        <v>675.84</v>
      </c>
      <c r="F2432" s="5">
        <v>0.17</v>
      </c>
      <c r="G2432" s="13">
        <f>Tablo1[[#This Row],[Quantity]]*Tablo1[[#This Row],[Unit Price]]</f>
        <v>12377.12</v>
      </c>
      <c r="H2432" s="13">
        <f>(Tablo1[[#This Row],[Unit Price]]-Tablo1[[#This Row],[Purchase Price]])*Tablo1[[#This Row],[Quantity]]-(Tablo1[[#This Row],[Unit Price]]-Tablo1[[#This Row],[Purchase Price]])*Tablo1[[#This Row],[Quantity]]*Tablo1[[#This Row],[Discount Rate]]</f>
        <v>1297.8544000000002</v>
      </c>
      <c r="I2432" s="3" t="s">
        <v>23</v>
      </c>
      <c r="J2432" s="3" t="s">
        <v>5</v>
      </c>
    </row>
    <row r="2433" spans="1:10" x14ac:dyDescent="0.35">
      <c r="A2433" s="3" t="s">
        <v>18</v>
      </c>
      <c r="B2433" s="4">
        <v>48803</v>
      </c>
      <c r="C2433" s="3">
        <v>5</v>
      </c>
      <c r="D2433" s="13">
        <v>4943.62</v>
      </c>
      <c r="E2433" s="13">
        <v>3501.54</v>
      </c>
      <c r="F2433" s="5">
        <v>0.11</v>
      </c>
      <c r="G2433" s="13">
        <f>Tablo1[[#This Row],[Quantity]]*Tablo1[[#This Row],[Unit Price]]</f>
        <v>24718.1</v>
      </c>
      <c r="H2433" s="13">
        <f>(Tablo1[[#This Row],[Unit Price]]-Tablo1[[#This Row],[Purchase Price]])*Tablo1[[#This Row],[Quantity]]-(Tablo1[[#This Row],[Unit Price]]-Tablo1[[#This Row],[Purchase Price]])*Tablo1[[#This Row],[Quantity]]*Tablo1[[#This Row],[Discount Rate]]</f>
        <v>6417.2559999999994</v>
      </c>
      <c r="I2433" s="3" t="s">
        <v>15</v>
      </c>
      <c r="J2433" s="3" t="s">
        <v>12</v>
      </c>
    </row>
    <row r="2434" spans="1:10" x14ac:dyDescent="0.35">
      <c r="A2434" s="3" t="s">
        <v>22</v>
      </c>
      <c r="B2434" s="4">
        <v>48800</v>
      </c>
      <c r="C2434" s="3">
        <v>14</v>
      </c>
      <c r="D2434" s="13">
        <v>356.18</v>
      </c>
      <c r="E2434" s="13">
        <v>316.61</v>
      </c>
      <c r="F2434" s="5">
        <v>7.0000000000000007E-2</v>
      </c>
      <c r="G2434" s="13">
        <f>Tablo1[[#This Row],[Quantity]]*Tablo1[[#This Row],[Unit Price]]</f>
        <v>4986.5200000000004</v>
      </c>
      <c r="H2434" s="13">
        <f>(Tablo1[[#This Row],[Unit Price]]-Tablo1[[#This Row],[Purchase Price]])*Tablo1[[#This Row],[Quantity]]-(Tablo1[[#This Row],[Unit Price]]-Tablo1[[#This Row],[Purchase Price]])*Tablo1[[#This Row],[Quantity]]*Tablo1[[#This Row],[Discount Rate]]</f>
        <v>515.20139999999992</v>
      </c>
      <c r="I2434" s="3" t="s">
        <v>0</v>
      </c>
      <c r="J2434" s="3" t="s">
        <v>5</v>
      </c>
    </row>
    <row r="2435" spans="1:10" x14ac:dyDescent="0.35">
      <c r="A2435" s="3" t="s">
        <v>10</v>
      </c>
      <c r="B2435" s="4">
        <v>49076</v>
      </c>
      <c r="C2435" s="3">
        <v>7</v>
      </c>
      <c r="D2435" s="13">
        <v>968.49</v>
      </c>
      <c r="E2435" s="13">
        <v>876.88</v>
      </c>
      <c r="F2435" s="5">
        <v>0.14000000000000001</v>
      </c>
      <c r="G2435" s="13">
        <f>Tablo1[[#This Row],[Quantity]]*Tablo1[[#This Row],[Unit Price]]</f>
        <v>6779.43</v>
      </c>
      <c r="H2435" s="13">
        <f>(Tablo1[[#This Row],[Unit Price]]-Tablo1[[#This Row],[Purchase Price]])*Tablo1[[#This Row],[Quantity]]-(Tablo1[[#This Row],[Unit Price]]-Tablo1[[#This Row],[Purchase Price]])*Tablo1[[#This Row],[Quantity]]*Tablo1[[#This Row],[Discount Rate]]</f>
        <v>551.49220000000003</v>
      </c>
      <c r="I2435" s="3" t="s">
        <v>4</v>
      </c>
      <c r="J2435" s="3" t="s">
        <v>1</v>
      </c>
    </row>
    <row r="2436" spans="1:10" x14ac:dyDescent="0.35">
      <c r="A2436" s="3" t="s">
        <v>20</v>
      </c>
      <c r="B2436" s="4">
        <v>48585</v>
      </c>
      <c r="C2436" s="3">
        <v>10</v>
      </c>
      <c r="D2436" s="13">
        <v>3345.46</v>
      </c>
      <c r="E2436" s="13">
        <v>2870.18</v>
      </c>
      <c r="F2436" s="5">
        <v>0.22</v>
      </c>
      <c r="G2436" s="13">
        <f>Tablo1[[#This Row],[Quantity]]*Tablo1[[#This Row],[Unit Price]]</f>
        <v>33454.6</v>
      </c>
      <c r="H2436" s="13">
        <f>(Tablo1[[#This Row],[Unit Price]]-Tablo1[[#This Row],[Purchase Price]])*Tablo1[[#This Row],[Quantity]]-(Tablo1[[#This Row],[Unit Price]]-Tablo1[[#This Row],[Purchase Price]])*Tablo1[[#This Row],[Quantity]]*Tablo1[[#This Row],[Discount Rate]]</f>
        <v>3707.1840000000016</v>
      </c>
      <c r="I2436" s="3" t="s">
        <v>19</v>
      </c>
      <c r="J2436" s="3" t="s">
        <v>12</v>
      </c>
    </row>
    <row r="2437" spans="1:10" x14ac:dyDescent="0.35">
      <c r="A2437" s="3" t="s">
        <v>22</v>
      </c>
      <c r="B2437" s="4">
        <v>49180</v>
      </c>
      <c r="C2437" s="3">
        <v>12</v>
      </c>
      <c r="D2437" s="13">
        <v>4502.2700000000004</v>
      </c>
      <c r="E2437" s="13">
        <v>3620.34</v>
      </c>
      <c r="F2437" s="5">
        <v>0.08</v>
      </c>
      <c r="G2437" s="13">
        <f>Tablo1[[#This Row],[Quantity]]*Tablo1[[#This Row],[Unit Price]]</f>
        <v>54027.240000000005</v>
      </c>
      <c r="H2437" s="13">
        <f>(Tablo1[[#This Row],[Unit Price]]-Tablo1[[#This Row],[Purchase Price]])*Tablo1[[#This Row],[Quantity]]-(Tablo1[[#This Row],[Unit Price]]-Tablo1[[#This Row],[Purchase Price]])*Tablo1[[#This Row],[Quantity]]*Tablo1[[#This Row],[Discount Rate]]</f>
        <v>9736.5072000000036</v>
      </c>
      <c r="I2437" s="3" t="s">
        <v>0</v>
      </c>
      <c r="J2437" s="3" t="s">
        <v>5</v>
      </c>
    </row>
    <row r="2438" spans="1:10" x14ac:dyDescent="0.35">
      <c r="A2438" s="3" t="s">
        <v>13</v>
      </c>
      <c r="B2438" s="4">
        <v>48665</v>
      </c>
      <c r="C2438" s="3">
        <v>12</v>
      </c>
      <c r="D2438" s="13">
        <v>2234.08</v>
      </c>
      <c r="E2438" s="13">
        <v>1938.65</v>
      </c>
      <c r="F2438" s="5">
        <v>0.01</v>
      </c>
      <c r="G2438" s="13">
        <f>Tablo1[[#This Row],[Quantity]]*Tablo1[[#This Row],[Unit Price]]</f>
        <v>26808.959999999999</v>
      </c>
      <c r="H2438" s="13">
        <f>(Tablo1[[#This Row],[Unit Price]]-Tablo1[[#This Row],[Purchase Price]])*Tablo1[[#This Row],[Quantity]]-(Tablo1[[#This Row],[Unit Price]]-Tablo1[[#This Row],[Purchase Price]])*Tablo1[[#This Row],[Quantity]]*Tablo1[[#This Row],[Discount Rate]]</f>
        <v>3509.7083999999982</v>
      </c>
      <c r="I2438" s="3" t="s">
        <v>14</v>
      </c>
      <c r="J2438" s="3" t="s">
        <v>5</v>
      </c>
    </row>
    <row r="2439" spans="1:10" x14ac:dyDescent="0.35">
      <c r="A2439" s="3" t="s">
        <v>13</v>
      </c>
      <c r="B2439" s="4">
        <v>48848</v>
      </c>
      <c r="C2439" s="3">
        <v>9</v>
      </c>
      <c r="D2439" s="13">
        <v>2376.27</v>
      </c>
      <c r="E2439" s="13">
        <v>1728.01</v>
      </c>
      <c r="F2439" s="5">
        <v>0.26</v>
      </c>
      <c r="G2439" s="13">
        <f>Tablo1[[#This Row],[Quantity]]*Tablo1[[#This Row],[Unit Price]]</f>
        <v>21386.43</v>
      </c>
      <c r="H2439" s="13">
        <f>(Tablo1[[#This Row],[Unit Price]]-Tablo1[[#This Row],[Purchase Price]])*Tablo1[[#This Row],[Quantity]]-(Tablo1[[#This Row],[Unit Price]]-Tablo1[[#This Row],[Purchase Price]])*Tablo1[[#This Row],[Quantity]]*Tablo1[[#This Row],[Discount Rate]]</f>
        <v>4317.4116000000004</v>
      </c>
      <c r="I2439" s="3" t="s">
        <v>14</v>
      </c>
      <c r="J2439" s="3" t="s">
        <v>5</v>
      </c>
    </row>
    <row r="2440" spans="1:10" x14ac:dyDescent="0.35">
      <c r="A2440" s="3" t="s">
        <v>24</v>
      </c>
      <c r="B2440" s="4">
        <v>49215</v>
      </c>
      <c r="C2440" s="3">
        <v>20</v>
      </c>
      <c r="D2440" s="13">
        <v>3924.44</v>
      </c>
      <c r="E2440" s="13">
        <v>3677.48</v>
      </c>
      <c r="F2440" s="5">
        <v>0.03</v>
      </c>
      <c r="G2440" s="13">
        <f>Tablo1[[#This Row],[Quantity]]*Tablo1[[#This Row],[Unit Price]]</f>
        <v>78488.800000000003</v>
      </c>
      <c r="H2440" s="13">
        <f>(Tablo1[[#This Row],[Unit Price]]-Tablo1[[#This Row],[Purchase Price]])*Tablo1[[#This Row],[Quantity]]-(Tablo1[[#This Row],[Unit Price]]-Tablo1[[#This Row],[Purchase Price]])*Tablo1[[#This Row],[Quantity]]*Tablo1[[#This Row],[Discount Rate]]</f>
        <v>4791.0240000000003</v>
      </c>
      <c r="I2440" s="3" t="s">
        <v>23</v>
      </c>
      <c r="J2440" s="3" t="s">
        <v>5</v>
      </c>
    </row>
    <row r="2441" spans="1:10" x14ac:dyDescent="0.35">
      <c r="A2441" s="3" t="s">
        <v>2</v>
      </c>
      <c r="B2441" s="4">
        <v>49177</v>
      </c>
      <c r="C2441" s="3">
        <v>1</v>
      </c>
      <c r="D2441" s="13">
        <v>623.57000000000005</v>
      </c>
      <c r="E2441" s="13">
        <v>462.96</v>
      </c>
      <c r="F2441" s="5">
        <v>0.16</v>
      </c>
      <c r="G2441" s="13">
        <f>Tablo1[[#This Row],[Quantity]]*Tablo1[[#This Row],[Unit Price]]</f>
        <v>623.57000000000005</v>
      </c>
      <c r="H2441" s="13">
        <f>(Tablo1[[#This Row],[Unit Price]]-Tablo1[[#This Row],[Purchase Price]])*Tablo1[[#This Row],[Quantity]]-(Tablo1[[#This Row],[Unit Price]]-Tablo1[[#This Row],[Purchase Price]])*Tablo1[[#This Row],[Quantity]]*Tablo1[[#This Row],[Discount Rate]]</f>
        <v>134.91240000000005</v>
      </c>
      <c r="I2441" s="3" t="s">
        <v>21</v>
      </c>
      <c r="J2441" s="3" t="s">
        <v>5</v>
      </c>
    </row>
    <row r="2442" spans="1:10" x14ac:dyDescent="0.35">
      <c r="A2442" s="3" t="s">
        <v>16</v>
      </c>
      <c r="B2442" s="4">
        <v>48973</v>
      </c>
      <c r="C2442" s="3">
        <v>12</v>
      </c>
      <c r="D2442" s="13">
        <v>4206.3900000000003</v>
      </c>
      <c r="E2442" s="13">
        <v>2959.86</v>
      </c>
      <c r="F2442" s="5">
        <v>0.06</v>
      </c>
      <c r="G2442" s="13">
        <f>Tablo1[[#This Row],[Quantity]]*Tablo1[[#This Row],[Unit Price]]</f>
        <v>50476.680000000008</v>
      </c>
      <c r="H2442" s="13">
        <f>(Tablo1[[#This Row],[Unit Price]]-Tablo1[[#This Row],[Purchase Price]])*Tablo1[[#This Row],[Quantity]]-(Tablo1[[#This Row],[Unit Price]]-Tablo1[[#This Row],[Purchase Price]])*Tablo1[[#This Row],[Quantity]]*Tablo1[[#This Row],[Discount Rate]]</f>
        <v>14060.858400000003</v>
      </c>
      <c r="I2442" s="3" t="s">
        <v>17</v>
      </c>
      <c r="J2442" s="3" t="s">
        <v>12</v>
      </c>
    </row>
    <row r="2443" spans="1:10" x14ac:dyDescent="0.35">
      <c r="A2443" s="3" t="s">
        <v>22</v>
      </c>
      <c r="B2443" s="4">
        <v>48902</v>
      </c>
      <c r="C2443" s="3">
        <v>16</v>
      </c>
      <c r="D2443" s="13">
        <v>2726</v>
      </c>
      <c r="E2443" s="13">
        <v>2461.87</v>
      </c>
      <c r="F2443" s="5">
        <v>0.04</v>
      </c>
      <c r="G2443" s="13">
        <f>Tablo1[[#This Row],[Quantity]]*Tablo1[[#This Row],[Unit Price]]</f>
        <v>43616</v>
      </c>
      <c r="H2443" s="13">
        <f>(Tablo1[[#This Row],[Unit Price]]-Tablo1[[#This Row],[Purchase Price]])*Tablo1[[#This Row],[Quantity]]-(Tablo1[[#This Row],[Unit Price]]-Tablo1[[#This Row],[Purchase Price]])*Tablo1[[#This Row],[Quantity]]*Tablo1[[#This Row],[Discount Rate]]</f>
        <v>4057.0368000000017</v>
      </c>
      <c r="I2443" s="3" t="s">
        <v>0</v>
      </c>
      <c r="J2443" s="3" t="s">
        <v>5</v>
      </c>
    </row>
    <row r="2444" spans="1:10" x14ac:dyDescent="0.35">
      <c r="A2444" s="3" t="s">
        <v>10</v>
      </c>
      <c r="B2444" s="4">
        <v>49038</v>
      </c>
      <c r="C2444" s="3">
        <v>20</v>
      </c>
      <c r="D2444" s="13">
        <v>1627.13</v>
      </c>
      <c r="E2444" s="13">
        <v>1377.38</v>
      </c>
      <c r="F2444" s="5">
        <v>0.14000000000000001</v>
      </c>
      <c r="G2444" s="13">
        <f>Tablo1[[#This Row],[Quantity]]*Tablo1[[#This Row],[Unit Price]]</f>
        <v>32542.600000000002</v>
      </c>
      <c r="H2444" s="13">
        <f>(Tablo1[[#This Row],[Unit Price]]-Tablo1[[#This Row],[Purchase Price]])*Tablo1[[#This Row],[Quantity]]-(Tablo1[[#This Row],[Unit Price]]-Tablo1[[#This Row],[Purchase Price]])*Tablo1[[#This Row],[Quantity]]*Tablo1[[#This Row],[Discount Rate]]</f>
        <v>4295.7</v>
      </c>
      <c r="I2444" s="3" t="s">
        <v>4</v>
      </c>
      <c r="J2444" s="3" t="s">
        <v>1</v>
      </c>
    </row>
    <row r="2445" spans="1:10" x14ac:dyDescent="0.35">
      <c r="A2445" s="3" t="s">
        <v>24</v>
      </c>
      <c r="B2445" s="4">
        <v>49228</v>
      </c>
      <c r="C2445" s="3">
        <v>18</v>
      </c>
      <c r="D2445" s="13">
        <v>3258.86</v>
      </c>
      <c r="E2445" s="13">
        <v>2697.73</v>
      </c>
      <c r="F2445" s="5">
        <v>7.0000000000000007E-2</v>
      </c>
      <c r="G2445" s="13">
        <f>Tablo1[[#This Row],[Quantity]]*Tablo1[[#This Row],[Unit Price]]</f>
        <v>58659.48</v>
      </c>
      <c r="H2445" s="13">
        <f>(Tablo1[[#This Row],[Unit Price]]-Tablo1[[#This Row],[Purchase Price]])*Tablo1[[#This Row],[Quantity]]-(Tablo1[[#This Row],[Unit Price]]-Tablo1[[#This Row],[Purchase Price]])*Tablo1[[#This Row],[Quantity]]*Tablo1[[#This Row],[Discount Rate]]</f>
        <v>9393.3162000000011</v>
      </c>
      <c r="I2445" s="3" t="s">
        <v>23</v>
      </c>
      <c r="J2445" s="3" t="s">
        <v>5</v>
      </c>
    </row>
    <row r="2446" spans="1:10" x14ac:dyDescent="0.35">
      <c r="A2446" s="3" t="s">
        <v>24</v>
      </c>
      <c r="B2446" s="4">
        <v>49127</v>
      </c>
      <c r="C2446" s="3">
        <v>18</v>
      </c>
      <c r="D2446" s="13">
        <v>2317.4299999999998</v>
      </c>
      <c r="E2446" s="13">
        <v>1861.63</v>
      </c>
      <c r="F2446" s="5">
        <v>0.05</v>
      </c>
      <c r="G2446" s="13">
        <f>Tablo1[[#This Row],[Quantity]]*Tablo1[[#This Row],[Unit Price]]</f>
        <v>41713.74</v>
      </c>
      <c r="H2446" s="13">
        <f>(Tablo1[[#This Row],[Unit Price]]-Tablo1[[#This Row],[Purchase Price]])*Tablo1[[#This Row],[Quantity]]-(Tablo1[[#This Row],[Unit Price]]-Tablo1[[#This Row],[Purchase Price]])*Tablo1[[#This Row],[Quantity]]*Tablo1[[#This Row],[Discount Rate]]</f>
        <v>7794.1799999999948</v>
      </c>
      <c r="I2446" s="3" t="s">
        <v>23</v>
      </c>
      <c r="J2446" s="3" t="s">
        <v>5</v>
      </c>
    </row>
    <row r="2447" spans="1:10" x14ac:dyDescent="0.35">
      <c r="A2447" s="3" t="s">
        <v>16</v>
      </c>
      <c r="B2447" s="4">
        <v>49134</v>
      </c>
      <c r="C2447" s="3">
        <v>4</v>
      </c>
      <c r="D2447" s="13">
        <v>539.46</v>
      </c>
      <c r="E2447" s="13">
        <v>485.67</v>
      </c>
      <c r="F2447" s="5">
        <v>0.09</v>
      </c>
      <c r="G2447" s="13">
        <f>Tablo1[[#This Row],[Quantity]]*Tablo1[[#This Row],[Unit Price]]</f>
        <v>2157.84</v>
      </c>
      <c r="H2447" s="13">
        <f>(Tablo1[[#This Row],[Unit Price]]-Tablo1[[#This Row],[Purchase Price]])*Tablo1[[#This Row],[Quantity]]-(Tablo1[[#This Row],[Unit Price]]-Tablo1[[#This Row],[Purchase Price]])*Tablo1[[#This Row],[Quantity]]*Tablo1[[#This Row],[Discount Rate]]</f>
        <v>195.79560000000006</v>
      </c>
      <c r="I2447" s="3" t="s">
        <v>17</v>
      </c>
      <c r="J2447" s="3" t="s">
        <v>12</v>
      </c>
    </row>
    <row r="2448" spans="1:10" x14ac:dyDescent="0.35">
      <c r="A2448" s="3" t="s">
        <v>10</v>
      </c>
      <c r="B2448" s="4">
        <v>49058</v>
      </c>
      <c r="C2448" s="3">
        <v>5</v>
      </c>
      <c r="D2448" s="13">
        <v>2601.2199999999998</v>
      </c>
      <c r="E2448" s="13">
        <v>1991.61</v>
      </c>
      <c r="F2448" s="5">
        <v>0.01</v>
      </c>
      <c r="G2448" s="13">
        <f>Tablo1[[#This Row],[Quantity]]*Tablo1[[#This Row],[Unit Price]]</f>
        <v>13006.099999999999</v>
      </c>
      <c r="H2448" s="13">
        <f>(Tablo1[[#This Row],[Unit Price]]-Tablo1[[#This Row],[Purchase Price]])*Tablo1[[#This Row],[Quantity]]-(Tablo1[[#This Row],[Unit Price]]-Tablo1[[#This Row],[Purchase Price]])*Tablo1[[#This Row],[Quantity]]*Tablo1[[#This Row],[Discount Rate]]</f>
        <v>3017.5694999999992</v>
      </c>
      <c r="I2448" s="3" t="s">
        <v>4</v>
      </c>
      <c r="J2448" s="3" t="s">
        <v>1</v>
      </c>
    </row>
    <row r="2449" spans="1:10" x14ac:dyDescent="0.35">
      <c r="A2449" s="3" t="s">
        <v>18</v>
      </c>
      <c r="B2449" s="4">
        <v>48757</v>
      </c>
      <c r="C2449" s="3">
        <v>2</v>
      </c>
      <c r="D2449" s="13">
        <v>1167.74</v>
      </c>
      <c r="E2449" s="13">
        <v>834.5</v>
      </c>
      <c r="F2449" s="5">
        <v>0.04</v>
      </c>
      <c r="G2449" s="13">
        <f>Tablo1[[#This Row],[Quantity]]*Tablo1[[#This Row],[Unit Price]]</f>
        <v>2335.48</v>
      </c>
      <c r="H2449" s="13">
        <f>(Tablo1[[#This Row],[Unit Price]]-Tablo1[[#This Row],[Purchase Price]])*Tablo1[[#This Row],[Quantity]]-(Tablo1[[#This Row],[Unit Price]]-Tablo1[[#This Row],[Purchase Price]])*Tablo1[[#This Row],[Quantity]]*Tablo1[[#This Row],[Discount Rate]]</f>
        <v>639.82079999999996</v>
      </c>
      <c r="I2449" s="3" t="s">
        <v>15</v>
      </c>
      <c r="J2449" s="3" t="s">
        <v>12</v>
      </c>
    </row>
    <row r="2450" spans="1:10" x14ac:dyDescent="0.35">
      <c r="A2450" s="3" t="s">
        <v>10</v>
      </c>
      <c r="B2450" s="4">
        <v>48656</v>
      </c>
      <c r="C2450" s="3">
        <v>16</v>
      </c>
      <c r="D2450" s="13">
        <v>732.28</v>
      </c>
      <c r="E2450" s="13">
        <v>630.91999999999996</v>
      </c>
      <c r="F2450" s="5">
        <v>0.08</v>
      </c>
      <c r="G2450" s="13">
        <f>Tablo1[[#This Row],[Quantity]]*Tablo1[[#This Row],[Unit Price]]</f>
        <v>11716.48</v>
      </c>
      <c r="H2450" s="13">
        <f>(Tablo1[[#This Row],[Unit Price]]-Tablo1[[#This Row],[Purchase Price]])*Tablo1[[#This Row],[Quantity]]-(Tablo1[[#This Row],[Unit Price]]-Tablo1[[#This Row],[Purchase Price]])*Tablo1[[#This Row],[Quantity]]*Tablo1[[#This Row],[Discount Rate]]</f>
        <v>1492.0192000000002</v>
      </c>
      <c r="I2450" s="3" t="s">
        <v>4</v>
      </c>
      <c r="J2450" s="3" t="s">
        <v>1</v>
      </c>
    </row>
    <row r="2451" spans="1:10" x14ac:dyDescent="0.35">
      <c r="A2451" s="3" t="s">
        <v>18</v>
      </c>
      <c r="B2451" s="4">
        <v>49132</v>
      </c>
      <c r="C2451" s="3">
        <v>10</v>
      </c>
      <c r="D2451" s="13">
        <v>2529.16</v>
      </c>
      <c r="E2451" s="13">
        <v>2301.86</v>
      </c>
      <c r="F2451" s="5">
        <v>0.18</v>
      </c>
      <c r="G2451" s="13">
        <f>Tablo1[[#This Row],[Quantity]]*Tablo1[[#This Row],[Unit Price]]</f>
        <v>25291.599999999999</v>
      </c>
      <c r="H2451" s="13">
        <f>(Tablo1[[#This Row],[Unit Price]]-Tablo1[[#This Row],[Purchase Price]])*Tablo1[[#This Row],[Quantity]]-(Tablo1[[#This Row],[Unit Price]]-Tablo1[[#This Row],[Purchase Price]])*Tablo1[[#This Row],[Quantity]]*Tablo1[[#This Row],[Discount Rate]]</f>
        <v>1863.8599999999979</v>
      </c>
      <c r="I2451" s="3" t="s">
        <v>15</v>
      </c>
      <c r="J2451" s="3" t="s">
        <v>12</v>
      </c>
    </row>
    <row r="2452" spans="1:10" x14ac:dyDescent="0.35">
      <c r="A2452" s="3" t="s">
        <v>18</v>
      </c>
      <c r="B2452" s="4">
        <v>49004</v>
      </c>
      <c r="C2452" s="3">
        <v>15</v>
      </c>
      <c r="D2452" s="13">
        <v>1510.42</v>
      </c>
      <c r="E2452" s="13">
        <v>1374.75</v>
      </c>
      <c r="F2452" s="5">
        <v>0.22</v>
      </c>
      <c r="G2452" s="13">
        <f>Tablo1[[#This Row],[Quantity]]*Tablo1[[#This Row],[Unit Price]]</f>
        <v>22656.300000000003</v>
      </c>
      <c r="H2452" s="13">
        <f>(Tablo1[[#This Row],[Unit Price]]-Tablo1[[#This Row],[Purchase Price]])*Tablo1[[#This Row],[Quantity]]-(Tablo1[[#This Row],[Unit Price]]-Tablo1[[#This Row],[Purchase Price]])*Tablo1[[#This Row],[Quantity]]*Tablo1[[#This Row],[Discount Rate]]</f>
        <v>1587.3390000000009</v>
      </c>
      <c r="I2452" s="3" t="s">
        <v>15</v>
      </c>
      <c r="J2452" s="3" t="s">
        <v>12</v>
      </c>
    </row>
    <row r="2453" spans="1:10" x14ac:dyDescent="0.35">
      <c r="A2453" s="3" t="s">
        <v>10</v>
      </c>
      <c r="B2453" s="4">
        <v>49218</v>
      </c>
      <c r="C2453" s="3">
        <v>15</v>
      </c>
      <c r="D2453" s="13">
        <v>2649.7</v>
      </c>
      <c r="E2453" s="13">
        <v>2092.63</v>
      </c>
      <c r="F2453" s="5">
        <v>0.01</v>
      </c>
      <c r="G2453" s="13">
        <f>Tablo1[[#This Row],[Quantity]]*Tablo1[[#This Row],[Unit Price]]</f>
        <v>39745.5</v>
      </c>
      <c r="H2453" s="13">
        <f>(Tablo1[[#This Row],[Unit Price]]-Tablo1[[#This Row],[Purchase Price]])*Tablo1[[#This Row],[Quantity]]-(Tablo1[[#This Row],[Unit Price]]-Tablo1[[#This Row],[Purchase Price]])*Tablo1[[#This Row],[Quantity]]*Tablo1[[#This Row],[Discount Rate]]</f>
        <v>8272.489499999996</v>
      </c>
      <c r="I2453" s="3" t="s">
        <v>4</v>
      </c>
      <c r="J2453" s="3" t="s">
        <v>1</v>
      </c>
    </row>
    <row r="2454" spans="1:10" x14ac:dyDescent="0.35">
      <c r="A2454" s="3" t="s">
        <v>9</v>
      </c>
      <c r="B2454" s="4">
        <v>48621</v>
      </c>
      <c r="C2454" s="3">
        <v>13</v>
      </c>
      <c r="D2454" s="13">
        <v>3524.03</v>
      </c>
      <c r="E2454" s="13">
        <v>2948.47</v>
      </c>
      <c r="F2454" s="5">
        <v>0</v>
      </c>
      <c r="G2454" s="13">
        <f>Tablo1[[#This Row],[Quantity]]*Tablo1[[#This Row],[Unit Price]]</f>
        <v>45812.39</v>
      </c>
      <c r="H2454" s="13">
        <f>(Tablo1[[#This Row],[Unit Price]]-Tablo1[[#This Row],[Purchase Price]])*Tablo1[[#This Row],[Quantity]]-(Tablo1[[#This Row],[Unit Price]]-Tablo1[[#This Row],[Purchase Price]])*Tablo1[[#This Row],[Quantity]]*Tablo1[[#This Row],[Discount Rate]]</f>
        <v>7482.2800000000052</v>
      </c>
      <c r="I2454" s="3" t="s">
        <v>11</v>
      </c>
      <c r="J2454" s="3" t="s">
        <v>9</v>
      </c>
    </row>
    <row r="2455" spans="1:10" x14ac:dyDescent="0.35">
      <c r="A2455" s="3" t="s">
        <v>22</v>
      </c>
      <c r="B2455" s="4">
        <v>48749</v>
      </c>
      <c r="C2455" s="3">
        <v>13</v>
      </c>
      <c r="D2455" s="13">
        <v>404.62</v>
      </c>
      <c r="E2455" s="13">
        <v>345.79</v>
      </c>
      <c r="F2455" s="5">
        <v>0.28000000000000003</v>
      </c>
      <c r="G2455" s="13">
        <f>Tablo1[[#This Row],[Quantity]]*Tablo1[[#This Row],[Unit Price]]</f>
        <v>5260.06</v>
      </c>
      <c r="H2455" s="13">
        <f>(Tablo1[[#This Row],[Unit Price]]-Tablo1[[#This Row],[Purchase Price]])*Tablo1[[#This Row],[Quantity]]-(Tablo1[[#This Row],[Unit Price]]-Tablo1[[#This Row],[Purchase Price]])*Tablo1[[#This Row],[Quantity]]*Tablo1[[#This Row],[Discount Rate]]</f>
        <v>550.64879999999982</v>
      </c>
      <c r="I2455" s="3" t="s">
        <v>0</v>
      </c>
      <c r="J2455" s="3" t="s">
        <v>5</v>
      </c>
    </row>
    <row r="2456" spans="1:10" x14ac:dyDescent="0.35">
      <c r="A2456" s="3" t="s">
        <v>9</v>
      </c>
      <c r="B2456" s="4">
        <v>48835</v>
      </c>
      <c r="C2456" s="3">
        <v>20</v>
      </c>
      <c r="D2456" s="13">
        <v>2814.98</v>
      </c>
      <c r="E2456" s="13">
        <v>2060.46</v>
      </c>
      <c r="F2456" s="5">
        <v>0.03</v>
      </c>
      <c r="G2456" s="13">
        <f>Tablo1[[#This Row],[Quantity]]*Tablo1[[#This Row],[Unit Price]]</f>
        <v>56299.6</v>
      </c>
      <c r="H2456" s="13">
        <f>(Tablo1[[#This Row],[Unit Price]]-Tablo1[[#This Row],[Purchase Price]])*Tablo1[[#This Row],[Quantity]]-(Tablo1[[#This Row],[Unit Price]]-Tablo1[[#This Row],[Purchase Price]])*Tablo1[[#This Row],[Quantity]]*Tablo1[[#This Row],[Discount Rate]]</f>
        <v>14637.688</v>
      </c>
      <c r="I2456" s="3" t="s">
        <v>11</v>
      </c>
      <c r="J2456" s="3" t="s">
        <v>9</v>
      </c>
    </row>
    <row r="2457" spans="1:10" x14ac:dyDescent="0.35">
      <c r="A2457" s="3" t="s">
        <v>6</v>
      </c>
      <c r="B2457" s="4">
        <v>48758</v>
      </c>
      <c r="C2457" s="3">
        <v>11</v>
      </c>
      <c r="D2457" s="13">
        <v>3585.39</v>
      </c>
      <c r="E2457" s="13">
        <v>3116.94</v>
      </c>
      <c r="F2457" s="5">
        <v>0.25</v>
      </c>
      <c r="G2457" s="13">
        <f>Tablo1[[#This Row],[Quantity]]*Tablo1[[#This Row],[Unit Price]]</f>
        <v>39439.29</v>
      </c>
      <c r="H2457" s="13">
        <f>(Tablo1[[#This Row],[Unit Price]]-Tablo1[[#This Row],[Purchase Price]])*Tablo1[[#This Row],[Quantity]]-(Tablo1[[#This Row],[Unit Price]]-Tablo1[[#This Row],[Purchase Price]])*Tablo1[[#This Row],[Quantity]]*Tablo1[[#This Row],[Discount Rate]]</f>
        <v>3864.7124999999987</v>
      </c>
      <c r="I2457" s="3" t="s">
        <v>8</v>
      </c>
      <c r="J2457" s="3" t="s">
        <v>1</v>
      </c>
    </row>
    <row r="2458" spans="1:10" x14ac:dyDescent="0.35">
      <c r="A2458" s="3" t="s">
        <v>22</v>
      </c>
      <c r="B2458" s="4">
        <v>48794</v>
      </c>
      <c r="C2458" s="3">
        <v>19</v>
      </c>
      <c r="D2458" s="13">
        <v>2042.49</v>
      </c>
      <c r="E2458" s="13">
        <v>1890.04</v>
      </c>
      <c r="F2458" s="5">
        <v>0.28000000000000003</v>
      </c>
      <c r="G2458" s="13">
        <f>Tablo1[[#This Row],[Quantity]]*Tablo1[[#This Row],[Unit Price]]</f>
        <v>38807.31</v>
      </c>
      <c r="H2458" s="13">
        <f>(Tablo1[[#This Row],[Unit Price]]-Tablo1[[#This Row],[Purchase Price]])*Tablo1[[#This Row],[Quantity]]-(Tablo1[[#This Row],[Unit Price]]-Tablo1[[#This Row],[Purchase Price]])*Tablo1[[#This Row],[Quantity]]*Tablo1[[#This Row],[Discount Rate]]</f>
        <v>2085.5160000000005</v>
      </c>
      <c r="I2458" s="3" t="s">
        <v>0</v>
      </c>
      <c r="J2458" s="3" t="s">
        <v>5</v>
      </c>
    </row>
    <row r="2459" spans="1:10" x14ac:dyDescent="0.35">
      <c r="A2459" s="3" t="s">
        <v>20</v>
      </c>
      <c r="B2459" s="4">
        <v>48627</v>
      </c>
      <c r="C2459" s="3">
        <v>7</v>
      </c>
      <c r="D2459" s="13">
        <v>1657.07</v>
      </c>
      <c r="E2459" s="13">
        <v>1309.44</v>
      </c>
      <c r="F2459" s="5">
        <v>0.12</v>
      </c>
      <c r="G2459" s="13">
        <f>Tablo1[[#This Row],[Quantity]]*Tablo1[[#This Row],[Unit Price]]</f>
        <v>11599.49</v>
      </c>
      <c r="H2459" s="13">
        <f>(Tablo1[[#This Row],[Unit Price]]-Tablo1[[#This Row],[Purchase Price]])*Tablo1[[#This Row],[Quantity]]-(Tablo1[[#This Row],[Unit Price]]-Tablo1[[#This Row],[Purchase Price]])*Tablo1[[#This Row],[Quantity]]*Tablo1[[#This Row],[Discount Rate]]</f>
        <v>2141.400799999999</v>
      </c>
      <c r="I2459" s="3" t="s">
        <v>19</v>
      </c>
      <c r="J2459" s="3" t="s">
        <v>12</v>
      </c>
    </row>
    <row r="2460" spans="1:10" x14ac:dyDescent="0.35">
      <c r="A2460" s="3" t="s">
        <v>20</v>
      </c>
      <c r="B2460" s="4">
        <v>49166</v>
      </c>
      <c r="C2460" s="3">
        <v>1</v>
      </c>
      <c r="D2460" s="13">
        <v>4669.67</v>
      </c>
      <c r="E2460" s="13">
        <v>4050.35</v>
      </c>
      <c r="F2460" s="5">
        <v>0.28000000000000003</v>
      </c>
      <c r="G2460" s="13">
        <f>Tablo1[[#This Row],[Quantity]]*Tablo1[[#This Row],[Unit Price]]</f>
        <v>4669.67</v>
      </c>
      <c r="H2460" s="13">
        <f>(Tablo1[[#This Row],[Unit Price]]-Tablo1[[#This Row],[Purchase Price]])*Tablo1[[#This Row],[Quantity]]-(Tablo1[[#This Row],[Unit Price]]-Tablo1[[#This Row],[Purchase Price]])*Tablo1[[#This Row],[Quantity]]*Tablo1[[#This Row],[Discount Rate]]</f>
        <v>445.9104000000001</v>
      </c>
      <c r="I2460" s="3" t="s">
        <v>19</v>
      </c>
      <c r="J2460" s="3" t="s">
        <v>12</v>
      </c>
    </row>
    <row r="2461" spans="1:10" x14ac:dyDescent="0.35">
      <c r="A2461" s="3" t="s">
        <v>13</v>
      </c>
      <c r="B2461" s="4">
        <v>49248</v>
      </c>
      <c r="C2461" s="3">
        <v>15</v>
      </c>
      <c r="D2461" s="13">
        <v>1481.76</v>
      </c>
      <c r="E2461" s="13">
        <v>1077.17</v>
      </c>
      <c r="F2461" s="5">
        <v>0.09</v>
      </c>
      <c r="G2461" s="13">
        <f>Tablo1[[#This Row],[Quantity]]*Tablo1[[#This Row],[Unit Price]]</f>
        <v>22226.400000000001</v>
      </c>
      <c r="H2461" s="13">
        <f>(Tablo1[[#This Row],[Unit Price]]-Tablo1[[#This Row],[Purchase Price]])*Tablo1[[#This Row],[Quantity]]-(Tablo1[[#This Row],[Unit Price]]-Tablo1[[#This Row],[Purchase Price]])*Tablo1[[#This Row],[Quantity]]*Tablo1[[#This Row],[Discount Rate]]</f>
        <v>5522.6534999999985</v>
      </c>
      <c r="I2461" s="3" t="s">
        <v>14</v>
      </c>
      <c r="J2461" s="3" t="s">
        <v>5</v>
      </c>
    </row>
    <row r="2462" spans="1:10" x14ac:dyDescent="0.35">
      <c r="A2462" s="3" t="s">
        <v>13</v>
      </c>
      <c r="B2462" s="4">
        <v>48591</v>
      </c>
      <c r="C2462" s="3">
        <v>2</v>
      </c>
      <c r="D2462" s="13">
        <v>2506.13</v>
      </c>
      <c r="E2462" s="13">
        <v>1764.58</v>
      </c>
      <c r="F2462" s="5">
        <v>0.14000000000000001</v>
      </c>
      <c r="G2462" s="13">
        <f>Tablo1[[#This Row],[Quantity]]*Tablo1[[#This Row],[Unit Price]]</f>
        <v>5012.26</v>
      </c>
      <c r="H2462" s="13">
        <f>(Tablo1[[#This Row],[Unit Price]]-Tablo1[[#This Row],[Purchase Price]])*Tablo1[[#This Row],[Quantity]]-(Tablo1[[#This Row],[Unit Price]]-Tablo1[[#This Row],[Purchase Price]])*Tablo1[[#This Row],[Quantity]]*Tablo1[[#This Row],[Discount Rate]]</f>
        <v>1275.4660000000003</v>
      </c>
      <c r="I2462" s="3" t="s">
        <v>14</v>
      </c>
      <c r="J2462" s="3" t="s">
        <v>5</v>
      </c>
    </row>
    <row r="2463" spans="1:10" x14ac:dyDescent="0.35">
      <c r="A2463" s="3" t="s">
        <v>24</v>
      </c>
      <c r="B2463" s="4">
        <v>48864</v>
      </c>
      <c r="C2463" s="3">
        <v>3</v>
      </c>
      <c r="D2463" s="13">
        <v>1757.89</v>
      </c>
      <c r="E2463" s="13">
        <v>1444.95</v>
      </c>
      <c r="F2463" s="5">
        <v>0.13</v>
      </c>
      <c r="G2463" s="13">
        <f>Tablo1[[#This Row],[Quantity]]*Tablo1[[#This Row],[Unit Price]]</f>
        <v>5273.67</v>
      </c>
      <c r="H2463" s="13">
        <f>(Tablo1[[#This Row],[Unit Price]]-Tablo1[[#This Row],[Purchase Price]])*Tablo1[[#This Row],[Quantity]]-(Tablo1[[#This Row],[Unit Price]]-Tablo1[[#This Row],[Purchase Price]])*Tablo1[[#This Row],[Quantity]]*Tablo1[[#This Row],[Discount Rate]]</f>
        <v>816.77340000000015</v>
      </c>
      <c r="I2463" s="3" t="s">
        <v>23</v>
      </c>
      <c r="J2463" s="3" t="s">
        <v>5</v>
      </c>
    </row>
    <row r="2464" spans="1:10" x14ac:dyDescent="0.35">
      <c r="A2464" s="3" t="s">
        <v>18</v>
      </c>
      <c r="B2464" s="4">
        <v>49184</v>
      </c>
      <c r="C2464" s="3">
        <v>18</v>
      </c>
      <c r="D2464" s="13">
        <v>1519</v>
      </c>
      <c r="E2464" s="13">
        <v>1402.48</v>
      </c>
      <c r="F2464" s="5">
        <v>0.12</v>
      </c>
      <c r="G2464" s="13">
        <f>Tablo1[[#This Row],[Quantity]]*Tablo1[[#This Row],[Unit Price]]</f>
        <v>27342</v>
      </c>
      <c r="H2464" s="13">
        <f>(Tablo1[[#This Row],[Unit Price]]-Tablo1[[#This Row],[Purchase Price]])*Tablo1[[#This Row],[Quantity]]-(Tablo1[[#This Row],[Unit Price]]-Tablo1[[#This Row],[Purchase Price]])*Tablo1[[#This Row],[Quantity]]*Tablo1[[#This Row],[Discount Rate]]</f>
        <v>1845.6767999999997</v>
      </c>
      <c r="I2464" s="3" t="s">
        <v>15</v>
      </c>
      <c r="J2464" s="3" t="s">
        <v>12</v>
      </c>
    </row>
    <row r="2465" spans="1:10" x14ac:dyDescent="0.35">
      <c r="A2465" s="3" t="s">
        <v>6</v>
      </c>
      <c r="B2465" s="4">
        <v>48606</v>
      </c>
      <c r="C2465" s="3">
        <v>16</v>
      </c>
      <c r="D2465" s="13">
        <v>4092.05</v>
      </c>
      <c r="E2465" s="13">
        <v>3451.08</v>
      </c>
      <c r="F2465" s="5">
        <v>0.28999999999999998</v>
      </c>
      <c r="G2465" s="13">
        <f>Tablo1[[#This Row],[Quantity]]*Tablo1[[#This Row],[Unit Price]]</f>
        <v>65472.800000000003</v>
      </c>
      <c r="H2465" s="13">
        <f>(Tablo1[[#This Row],[Unit Price]]-Tablo1[[#This Row],[Purchase Price]])*Tablo1[[#This Row],[Quantity]]-(Tablo1[[#This Row],[Unit Price]]-Tablo1[[#This Row],[Purchase Price]])*Tablo1[[#This Row],[Quantity]]*Tablo1[[#This Row],[Discount Rate]]</f>
        <v>7281.419200000003</v>
      </c>
      <c r="I2465" s="3" t="s">
        <v>8</v>
      </c>
      <c r="J2465" s="3" t="s">
        <v>1</v>
      </c>
    </row>
    <row r="2466" spans="1:10" x14ac:dyDescent="0.35">
      <c r="A2466" s="3" t="s">
        <v>2</v>
      </c>
      <c r="B2466" s="4">
        <v>49019</v>
      </c>
      <c r="C2466" s="3">
        <v>1</v>
      </c>
      <c r="D2466" s="13">
        <v>1008.63</v>
      </c>
      <c r="E2466" s="13">
        <v>768.67</v>
      </c>
      <c r="F2466" s="5">
        <v>0.22</v>
      </c>
      <c r="G2466" s="13">
        <f>Tablo1[[#This Row],[Quantity]]*Tablo1[[#This Row],[Unit Price]]</f>
        <v>1008.63</v>
      </c>
      <c r="H2466" s="13">
        <f>(Tablo1[[#This Row],[Unit Price]]-Tablo1[[#This Row],[Purchase Price]])*Tablo1[[#This Row],[Quantity]]-(Tablo1[[#This Row],[Unit Price]]-Tablo1[[#This Row],[Purchase Price]])*Tablo1[[#This Row],[Quantity]]*Tablo1[[#This Row],[Discount Rate]]</f>
        <v>187.16880000000003</v>
      </c>
      <c r="I2466" s="3" t="s">
        <v>21</v>
      </c>
      <c r="J2466" s="3" t="s">
        <v>5</v>
      </c>
    </row>
    <row r="2467" spans="1:10" x14ac:dyDescent="0.35">
      <c r="A2467" s="3" t="s">
        <v>9</v>
      </c>
      <c r="B2467" s="4">
        <v>48980</v>
      </c>
      <c r="C2467" s="3">
        <v>9</v>
      </c>
      <c r="D2467" s="13">
        <v>770.72</v>
      </c>
      <c r="E2467" s="13">
        <v>731.75</v>
      </c>
      <c r="F2467" s="5">
        <v>0.22</v>
      </c>
      <c r="G2467" s="13">
        <f>Tablo1[[#This Row],[Quantity]]*Tablo1[[#This Row],[Unit Price]]</f>
        <v>6936.4800000000005</v>
      </c>
      <c r="H2467" s="13">
        <f>(Tablo1[[#This Row],[Unit Price]]-Tablo1[[#This Row],[Purchase Price]])*Tablo1[[#This Row],[Quantity]]-(Tablo1[[#This Row],[Unit Price]]-Tablo1[[#This Row],[Purchase Price]])*Tablo1[[#This Row],[Quantity]]*Tablo1[[#This Row],[Discount Rate]]</f>
        <v>273.5694000000002</v>
      </c>
      <c r="I2467" s="3" t="s">
        <v>11</v>
      </c>
      <c r="J2467" s="3" t="s">
        <v>9</v>
      </c>
    </row>
    <row r="2468" spans="1:10" x14ac:dyDescent="0.35">
      <c r="A2468" s="3" t="s">
        <v>20</v>
      </c>
      <c r="B2468" s="4">
        <v>49090</v>
      </c>
      <c r="C2468" s="3">
        <v>18</v>
      </c>
      <c r="D2468" s="13">
        <v>3569.39</v>
      </c>
      <c r="E2468" s="13">
        <v>2554.96</v>
      </c>
      <c r="F2468" s="5">
        <v>0.21</v>
      </c>
      <c r="G2468" s="13">
        <f>Tablo1[[#This Row],[Quantity]]*Tablo1[[#This Row],[Unit Price]]</f>
        <v>64249.02</v>
      </c>
      <c r="H2468" s="13">
        <f>(Tablo1[[#This Row],[Unit Price]]-Tablo1[[#This Row],[Purchase Price]])*Tablo1[[#This Row],[Quantity]]-(Tablo1[[#This Row],[Unit Price]]-Tablo1[[#This Row],[Purchase Price]])*Tablo1[[#This Row],[Quantity]]*Tablo1[[#This Row],[Discount Rate]]</f>
        <v>14425.194599999999</v>
      </c>
      <c r="I2468" s="3" t="s">
        <v>19</v>
      </c>
      <c r="J2468" s="3" t="s">
        <v>12</v>
      </c>
    </row>
    <row r="2469" spans="1:10" x14ac:dyDescent="0.35">
      <c r="A2469" s="3" t="s">
        <v>20</v>
      </c>
      <c r="B2469" s="4">
        <v>49208</v>
      </c>
      <c r="C2469" s="3">
        <v>4</v>
      </c>
      <c r="D2469" s="13">
        <v>4602.22</v>
      </c>
      <c r="E2469" s="13">
        <v>3886.25</v>
      </c>
      <c r="F2469" s="5">
        <v>0.25</v>
      </c>
      <c r="G2469" s="13">
        <f>Tablo1[[#This Row],[Quantity]]*Tablo1[[#This Row],[Unit Price]]</f>
        <v>18408.88</v>
      </c>
      <c r="H2469" s="13">
        <f>(Tablo1[[#This Row],[Unit Price]]-Tablo1[[#This Row],[Purchase Price]])*Tablo1[[#This Row],[Quantity]]-(Tablo1[[#This Row],[Unit Price]]-Tablo1[[#This Row],[Purchase Price]])*Tablo1[[#This Row],[Quantity]]*Tablo1[[#This Row],[Discount Rate]]</f>
        <v>2147.9100000000008</v>
      </c>
      <c r="I2469" s="3" t="s">
        <v>19</v>
      </c>
      <c r="J2469" s="3" t="s">
        <v>12</v>
      </c>
    </row>
    <row r="2470" spans="1:10" x14ac:dyDescent="0.35">
      <c r="A2470" s="3" t="s">
        <v>13</v>
      </c>
      <c r="B2470" s="4">
        <v>48701</v>
      </c>
      <c r="C2470" s="3">
        <v>13</v>
      </c>
      <c r="D2470" s="13">
        <v>2471.46</v>
      </c>
      <c r="E2470" s="13">
        <v>1815.25</v>
      </c>
      <c r="F2470" s="5">
        <v>0.12</v>
      </c>
      <c r="G2470" s="13">
        <f>Tablo1[[#This Row],[Quantity]]*Tablo1[[#This Row],[Unit Price]]</f>
        <v>32128.98</v>
      </c>
      <c r="H2470" s="13">
        <f>(Tablo1[[#This Row],[Unit Price]]-Tablo1[[#This Row],[Purchase Price]])*Tablo1[[#This Row],[Quantity]]-(Tablo1[[#This Row],[Unit Price]]-Tablo1[[#This Row],[Purchase Price]])*Tablo1[[#This Row],[Quantity]]*Tablo1[[#This Row],[Discount Rate]]</f>
        <v>7507.0423999999994</v>
      </c>
      <c r="I2470" s="3" t="s">
        <v>14</v>
      </c>
      <c r="J2470" s="3" t="s">
        <v>5</v>
      </c>
    </row>
    <row r="2471" spans="1:10" x14ac:dyDescent="0.35">
      <c r="A2471" s="3" t="s">
        <v>2</v>
      </c>
      <c r="B2471" s="4">
        <v>48683</v>
      </c>
      <c r="C2471" s="3">
        <v>19</v>
      </c>
      <c r="D2471" s="13">
        <v>2579.09</v>
      </c>
      <c r="E2471" s="13">
        <v>2028.25</v>
      </c>
      <c r="F2471" s="5">
        <v>0.28999999999999998</v>
      </c>
      <c r="G2471" s="13">
        <f>Tablo1[[#This Row],[Quantity]]*Tablo1[[#This Row],[Unit Price]]</f>
        <v>49002.710000000006</v>
      </c>
      <c r="H2471" s="13">
        <f>(Tablo1[[#This Row],[Unit Price]]-Tablo1[[#This Row],[Purchase Price]])*Tablo1[[#This Row],[Quantity]]-(Tablo1[[#This Row],[Unit Price]]-Tablo1[[#This Row],[Purchase Price]])*Tablo1[[#This Row],[Quantity]]*Tablo1[[#This Row],[Discount Rate]]</f>
        <v>7430.8316000000023</v>
      </c>
      <c r="I2471" s="3" t="s">
        <v>21</v>
      </c>
      <c r="J2471" s="3" t="s">
        <v>5</v>
      </c>
    </row>
    <row r="2472" spans="1:10" x14ac:dyDescent="0.35">
      <c r="A2472" s="3" t="s">
        <v>16</v>
      </c>
      <c r="B2472" s="4">
        <v>48767</v>
      </c>
      <c r="C2472" s="3">
        <v>8</v>
      </c>
      <c r="D2472" s="13">
        <v>4314.72</v>
      </c>
      <c r="E2472" s="13">
        <v>3495.08</v>
      </c>
      <c r="F2472" s="5">
        <v>0</v>
      </c>
      <c r="G2472" s="13">
        <f>Tablo1[[#This Row],[Quantity]]*Tablo1[[#This Row],[Unit Price]]</f>
        <v>34517.760000000002</v>
      </c>
      <c r="H2472" s="13">
        <f>(Tablo1[[#This Row],[Unit Price]]-Tablo1[[#This Row],[Purchase Price]])*Tablo1[[#This Row],[Quantity]]-(Tablo1[[#This Row],[Unit Price]]-Tablo1[[#This Row],[Purchase Price]])*Tablo1[[#This Row],[Quantity]]*Tablo1[[#This Row],[Discount Rate]]</f>
        <v>6557.1200000000026</v>
      </c>
      <c r="I2472" s="3" t="s">
        <v>17</v>
      </c>
      <c r="J2472" s="3" t="s">
        <v>12</v>
      </c>
    </row>
    <row r="2473" spans="1:10" x14ac:dyDescent="0.35">
      <c r="A2473" s="3" t="s">
        <v>24</v>
      </c>
      <c r="B2473" s="4">
        <v>49266</v>
      </c>
      <c r="C2473" s="3">
        <v>18</v>
      </c>
      <c r="D2473" s="13">
        <v>3446.47</v>
      </c>
      <c r="E2473" s="13">
        <v>2857.85</v>
      </c>
      <c r="F2473" s="5">
        <v>0.15</v>
      </c>
      <c r="G2473" s="13">
        <f>Tablo1[[#This Row],[Quantity]]*Tablo1[[#This Row],[Unit Price]]</f>
        <v>62036.46</v>
      </c>
      <c r="H2473" s="13">
        <f>(Tablo1[[#This Row],[Unit Price]]-Tablo1[[#This Row],[Purchase Price]])*Tablo1[[#This Row],[Quantity]]-(Tablo1[[#This Row],[Unit Price]]-Tablo1[[#This Row],[Purchase Price]])*Tablo1[[#This Row],[Quantity]]*Tablo1[[#This Row],[Discount Rate]]</f>
        <v>9005.8859999999986</v>
      </c>
      <c r="I2473" s="3" t="s">
        <v>23</v>
      </c>
      <c r="J2473" s="3" t="s">
        <v>5</v>
      </c>
    </row>
    <row r="2474" spans="1:10" x14ac:dyDescent="0.35">
      <c r="A2474" s="3" t="s">
        <v>16</v>
      </c>
      <c r="B2474" s="4">
        <v>48753</v>
      </c>
      <c r="C2474" s="3">
        <v>19</v>
      </c>
      <c r="D2474" s="13">
        <v>2045.34</v>
      </c>
      <c r="E2474" s="13">
        <v>1742.43</v>
      </c>
      <c r="F2474" s="5">
        <v>0.28000000000000003</v>
      </c>
      <c r="G2474" s="13">
        <f>Tablo1[[#This Row],[Quantity]]*Tablo1[[#This Row],[Unit Price]]</f>
        <v>38861.46</v>
      </c>
      <c r="H2474" s="13">
        <f>(Tablo1[[#This Row],[Unit Price]]-Tablo1[[#This Row],[Purchase Price]])*Tablo1[[#This Row],[Quantity]]-(Tablo1[[#This Row],[Unit Price]]-Tablo1[[#This Row],[Purchase Price]])*Tablo1[[#This Row],[Quantity]]*Tablo1[[#This Row],[Discount Rate]]</f>
        <v>4143.808799999998</v>
      </c>
      <c r="I2474" s="3" t="s">
        <v>17</v>
      </c>
      <c r="J2474" s="3" t="s">
        <v>12</v>
      </c>
    </row>
    <row r="2475" spans="1:10" x14ac:dyDescent="0.35">
      <c r="A2475" s="3" t="s">
        <v>13</v>
      </c>
      <c r="B2475" s="4">
        <v>49244</v>
      </c>
      <c r="C2475" s="3">
        <v>19</v>
      </c>
      <c r="D2475" s="13">
        <v>1135.52</v>
      </c>
      <c r="E2475" s="13">
        <v>943.56</v>
      </c>
      <c r="F2475" s="5">
        <v>0.26</v>
      </c>
      <c r="G2475" s="13">
        <f>Tablo1[[#This Row],[Quantity]]*Tablo1[[#This Row],[Unit Price]]</f>
        <v>21574.880000000001</v>
      </c>
      <c r="H2475" s="13">
        <f>(Tablo1[[#This Row],[Unit Price]]-Tablo1[[#This Row],[Purchase Price]])*Tablo1[[#This Row],[Quantity]]-(Tablo1[[#This Row],[Unit Price]]-Tablo1[[#This Row],[Purchase Price]])*Tablo1[[#This Row],[Quantity]]*Tablo1[[#This Row],[Discount Rate]]</f>
        <v>2698.9576000000006</v>
      </c>
      <c r="I2475" s="3" t="s">
        <v>14</v>
      </c>
      <c r="J2475" s="3" t="s">
        <v>5</v>
      </c>
    </row>
    <row r="2476" spans="1:10" x14ac:dyDescent="0.35">
      <c r="A2476" s="3" t="s">
        <v>2</v>
      </c>
      <c r="B2476" s="4">
        <v>49135</v>
      </c>
      <c r="C2476" s="3">
        <v>19</v>
      </c>
      <c r="D2476" s="13">
        <v>1928.1</v>
      </c>
      <c r="E2476" s="13">
        <v>1399.19</v>
      </c>
      <c r="F2476" s="5">
        <v>0.13</v>
      </c>
      <c r="G2476" s="13">
        <f>Tablo1[[#This Row],[Quantity]]*Tablo1[[#This Row],[Unit Price]]</f>
        <v>36633.9</v>
      </c>
      <c r="H2476" s="13">
        <f>(Tablo1[[#This Row],[Unit Price]]-Tablo1[[#This Row],[Purchase Price]])*Tablo1[[#This Row],[Quantity]]-(Tablo1[[#This Row],[Unit Price]]-Tablo1[[#This Row],[Purchase Price]])*Tablo1[[#This Row],[Quantity]]*Tablo1[[#This Row],[Discount Rate]]</f>
        <v>8742.8822999999975</v>
      </c>
      <c r="I2476" s="3" t="s">
        <v>21</v>
      </c>
      <c r="J2476" s="3" t="s">
        <v>5</v>
      </c>
    </row>
    <row r="2477" spans="1:10" x14ac:dyDescent="0.35">
      <c r="A2477" s="3" t="s">
        <v>10</v>
      </c>
      <c r="B2477" s="4">
        <v>49299</v>
      </c>
      <c r="C2477" s="3">
        <v>10</v>
      </c>
      <c r="D2477" s="13">
        <v>4348.8500000000004</v>
      </c>
      <c r="E2477" s="13">
        <v>4115.6099999999997</v>
      </c>
      <c r="F2477" s="5">
        <v>0.16</v>
      </c>
      <c r="G2477" s="13">
        <f>Tablo1[[#This Row],[Quantity]]*Tablo1[[#This Row],[Unit Price]]</f>
        <v>43488.5</v>
      </c>
      <c r="H2477" s="13">
        <f>(Tablo1[[#This Row],[Unit Price]]-Tablo1[[#This Row],[Purchase Price]])*Tablo1[[#This Row],[Quantity]]-(Tablo1[[#This Row],[Unit Price]]-Tablo1[[#This Row],[Purchase Price]])*Tablo1[[#This Row],[Quantity]]*Tablo1[[#This Row],[Discount Rate]]</f>
        <v>1959.2160000000058</v>
      </c>
      <c r="I2477" s="3" t="s">
        <v>4</v>
      </c>
      <c r="J2477" s="3" t="s">
        <v>1</v>
      </c>
    </row>
    <row r="2478" spans="1:10" x14ac:dyDescent="0.35">
      <c r="A2478" s="3" t="s">
        <v>24</v>
      </c>
      <c r="B2478" s="4">
        <v>48726</v>
      </c>
      <c r="C2478" s="3">
        <v>4</v>
      </c>
      <c r="D2478" s="13">
        <v>295.02</v>
      </c>
      <c r="E2478" s="13">
        <v>232.31</v>
      </c>
      <c r="F2478" s="5">
        <v>0.03</v>
      </c>
      <c r="G2478" s="13">
        <f>Tablo1[[#This Row],[Quantity]]*Tablo1[[#This Row],[Unit Price]]</f>
        <v>1180.08</v>
      </c>
      <c r="H2478" s="13">
        <f>(Tablo1[[#This Row],[Unit Price]]-Tablo1[[#This Row],[Purchase Price]])*Tablo1[[#This Row],[Quantity]]-(Tablo1[[#This Row],[Unit Price]]-Tablo1[[#This Row],[Purchase Price]])*Tablo1[[#This Row],[Quantity]]*Tablo1[[#This Row],[Discount Rate]]</f>
        <v>243.31479999999993</v>
      </c>
      <c r="I2478" s="3" t="s">
        <v>23</v>
      </c>
      <c r="J2478" s="3" t="s">
        <v>5</v>
      </c>
    </row>
    <row r="2479" spans="1:10" x14ac:dyDescent="0.35">
      <c r="A2479" s="3" t="s">
        <v>18</v>
      </c>
      <c r="B2479" s="4">
        <v>48704</v>
      </c>
      <c r="C2479" s="3">
        <v>3</v>
      </c>
      <c r="D2479" s="13">
        <v>3250.95</v>
      </c>
      <c r="E2479" s="13">
        <v>2755.38</v>
      </c>
      <c r="F2479" s="5">
        <v>0.11</v>
      </c>
      <c r="G2479" s="13">
        <f>Tablo1[[#This Row],[Quantity]]*Tablo1[[#This Row],[Unit Price]]</f>
        <v>9752.8499999999985</v>
      </c>
      <c r="H2479" s="13">
        <f>(Tablo1[[#This Row],[Unit Price]]-Tablo1[[#This Row],[Purchase Price]])*Tablo1[[#This Row],[Quantity]]-(Tablo1[[#This Row],[Unit Price]]-Tablo1[[#This Row],[Purchase Price]])*Tablo1[[#This Row],[Quantity]]*Tablo1[[#This Row],[Discount Rate]]</f>
        <v>1323.1718999999991</v>
      </c>
      <c r="I2479" s="3" t="s">
        <v>15</v>
      </c>
      <c r="J2479" s="3" t="s">
        <v>12</v>
      </c>
    </row>
    <row r="2480" spans="1:10" x14ac:dyDescent="0.35">
      <c r="A2480" s="3" t="s">
        <v>22</v>
      </c>
      <c r="B2480" s="4">
        <v>48949</v>
      </c>
      <c r="C2480" s="3">
        <v>2</v>
      </c>
      <c r="D2480" s="13">
        <v>2026.9</v>
      </c>
      <c r="E2480" s="13">
        <v>1508.3</v>
      </c>
      <c r="F2480" s="5">
        <v>0.08</v>
      </c>
      <c r="G2480" s="13">
        <f>Tablo1[[#This Row],[Quantity]]*Tablo1[[#This Row],[Unit Price]]</f>
        <v>4053.8</v>
      </c>
      <c r="H2480" s="13">
        <f>(Tablo1[[#This Row],[Unit Price]]-Tablo1[[#This Row],[Purchase Price]])*Tablo1[[#This Row],[Quantity]]-(Tablo1[[#This Row],[Unit Price]]-Tablo1[[#This Row],[Purchase Price]])*Tablo1[[#This Row],[Quantity]]*Tablo1[[#This Row],[Discount Rate]]</f>
        <v>954.22400000000027</v>
      </c>
      <c r="I2480" s="3" t="s">
        <v>0</v>
      </c>
      <c r="J2480" s="3" t="s">
        <v>5</v>
      </c>
    </row>
    <row r="2481" spans="1:10" x14ac:dyDescent="0.35">
      <c r="A2481" s="3" t="s">
        <v>6</v>
      </c>
      <c r="B2481" s="4">
        <v>49003</v>
      </c>
      <c r="C2481" s="3">
        <v>3</v>
      </c>
      <c r="D2481" s="13">
        <v>1643.08</v>
      </c>
      <c r="E2481" s="13">
        <v>1558.43</v>
      </c>
      <c r="F2481" s="5">
        <v>0.06</v>
      </c>
      <c r="G2481" s="13">
        <f>Tablo1[[#This Row],[Quantity]]*Tablo1[[#This Row],[Unit Price]]</f>
        <v>4929.24</v>
      </c>
      <c r="H2481" s="13">
        <f>(Tablo1[[#This Row],[Unit Price]]-Tablo1[[#This Row],[Purchase Price]])*Tablo1[[#This Row],[Quantity]]-(Tablo1[[#This Row],[Unit Price]]-Tablo1[[#This Row],[Purchase Price]])*Tablo1[[#This Row],[Quantity]]*Tablo1[[#This Row],[Discount Rate]]</f>
        <v>238.71299999999962</v>
      </c>
      <c r="I2481" s="3" t="s">
        <v>8</v>
      </c>
      <c r="J2481" s="3" t="s">
        <v>1</v>
      </c>
    </row>
    <row r="2482" spans="1:10" x14ac:dyDescent="0.35">
      <c r="A2482" s="3" t="s">
        <v>20</v>
      </c>
      <c r="B2482" s="4">
        <v>49093</v>
      </c>
      <c r="C2482" s="3">
        <v>3</v>
      </c>
      <c r="D2482" s="13">
        <v>3641.95</v>
      </c>
      <c r="E2482" s="13">
        <v>2913.81</v>
      </c>
      <c r="F2482" s="5">
        <v>0.16</v>
      </c>
      <c r="G2482" s="13">
        <f>Tablo1[[#This Row],[Quantity]]*Tablo1[[#This Row],[Unit Price]]</f>
        <v>10925.849999999999</v>
      </c>
      <c r="H2482" s="13">
        <f>(Tablo1[[#This Row],[Unit Price]]-Tablo1[[#This Row],[Purchase Price]])*Tablo1[[#This Row],[Quantity]]-(Tablo1[[#This Row],[Unit Price]]-Tablo1[[#This Row],[Purchase Price]])*Tablo1[[#This Row],[Quantity]]*Tablo1[[#This Row],[Discount Rate]]</f>
        <v>1834.9127999999996</v>
      </c>
      <c r="I2482" s="3" t="s">
        <v>19</v>
      </c>
      <c r="J2482" s="3" t="s">
        <v>12</v>
      </c>
    </row>
    <row r="2483" spans="1:10" x14ac:dyDescent="0.35">
      <c r="A2483" s="3" t="s">
        <v>20</v>
      </c>
      <c r="B2483" s="4">
        <v>49118</v>
      </c>
      <c r="C2483" s="3">
        <v>15</v>
      </c>
      <c r="D2483" s="13">
        <v>3486.96</v>
      </c>
      <c r="E2483" s="13">
        <v>2621.85</v>
      </c>
      <c r="F2483" s="5">
        <v>0.15</v>
      </c>
      <c r="G2483" s="13">
        <f>Tablo1[[#This Row],[Quantity]]*Tablo1[[#This Row],[Unit Price]]</f>
        <v>52304.4</v>
      </c>
      <c r="H2483" s="13">
        <f>(Tablo1[[#This Row],[Unit Price]]-Tablo1[[#This Row],[Purchase Price]])*Tablo1[[#This Row],[Quantity]]-(Tablo1[[#This Row],[Unit Price]]-Tablo1[[#This Row],[Purchase Price]])*Tablo1[[#This Row],[Quantity]]*Tablo1[[#This Row],[Discount Rate]]</f>
        <v>11030.152500000002</v>
      </c>
      <c r="I2483" s="3" t="s">
        <v>19</v>
      </c>
      <c r="J2483" s="3" t="s">
        <v>12</v>
      </c>
    </row>
    <row r="2484" spans="1:10" x14ac:dyDescent="0.35">
      <c r="A2484" s="3" t="s">
        <v>9</v>
      </c>
      <c r="B2484" s="4">
        <v>49251</v>
      </c>
      <c r="C2484" s="3">
        <v>1</v>
      </c>
      <c r="D2484" s="13">
        <v>2904.31</v>
      </c>
      <c r="E2484" s="13">
        <v>2417.77</v>
      </c>
      <c r="F2484" s="5">
        <v>7.0000000000000007E-2</v>
      </c>
      <c r="G2484" s="13">
        <f>Tablo1[[#This Row],[Quantity]]*Tablo1[[#This Row],[Unit Price]]</f>
        <v>2904.31</v>
      </c>
      <c r="H2484" s="13">
        <f>(Tablo1[[#This Row],[Unit Price]]-Tablo1[[#This Row],[Purchase Price]])*Tablo1[[#This Row],[Quantity]]-(Tablo1[[#This Row],[Unit Price]]-Tablo1[[#This Row],[Purchase Price]])*Tablo1[[#This Row],[Quantity]]*Tablo1[[#This Row],[Discount Rate]]</f>
        <v>452.48219999999998</v>
      </c>
      <c r="I2484" s="3" t="s">
        <v>11</v>
      </c>
      <c r="J2484" s="3" t="s">
        <v>9</v>
      </c>
    </row>
    <row r="2485" spans="1:10" x14ac:dyDescent="0.35">
      <c r="A2485" s="3" t="s">
        <v>10</v>
      </c>
      <c r="B2485" s="4">
        <v>49141</v>
      </c>
      <c r="C2485" s="3">
        <v>13</v>
      </c>
      <c r="D2485" s="13">
        <v>2494.79</v>
      </c>
      <c r="E2485" s="13">
        <v>2345.23</v>
      </c>
      <c r="F2485" s="5">
        <v>0.11</v>
      </c>
      <c r="G2485" s="13">
        <f>Tablo1[[#This Row],[Quantity]]*Tablo1[[#This Row],[Unit Price]]</f>
        <v>32432.27</v>
      </c>
      <c r="H2485" s="13">
        <f>(Tablo1[[#This Row],[Unit Price]]-Tablo1[[#This Row],[Purchase Price]])*Tablo1[[#This Row],[Quantity]]-(Tablo1[[#This Row],[Unit Price]]-Tablo1[[#This Row],[Purchase Price]])*Tablo1[[#This Row],[Quantity]]*Tablo1[[#This Row],[Discount Rate]]</f>
        <v>1730.4091999999994</v>
      </c>
      <c r="I2485" s="3" t="s">
        <v>4</v>
      </c>
      <c r="J2485" s="3" t="s">
        <v>1</v>
      </c>
    </row>
    <row r="2486" spans="1:10" x14ac:dyDescent="0.35">
      <c r="A2486" s="3" t="s">
        <v>22</v>
      </c>
      <c r="B2486" s="4">
        <v>49236</v>
      </c>
      <c r="C2486" s="3">
        <v>14</v>
      </c>
      <c r="D2486" s="13">
        <v>2350.48</v>
      </c>
      <c r="E2486" s="13">
        <v>2124.58</v>
      </c>
      <c r="F2486" s="5">
        <v>0.18</v>
      </c>
      <c r="G2486" s="13">
        <f>Tablo1[[#This Row],[Quantity]]*Tablo1[[#This Row],[Unit Price]]</f>
        <v>32906.720000000001</v>
      </c>
      <c r="H2486" s="13">
        <f>(Tablo1[[#This Row],[Unit Price]]-Tablo1[[#This Row],[Purchase Price]])*Tablo1[[#This Row],[Quantity]]-(Tablo1[[#This Row],[Unit Price]]-Tablo1[[#This Row],[Purchase Price]])*Tablo1[[#This Row],[Quantity]]*Tablo1[[#This Row],[Discount Rate]]</f>
        <v>2593.3320000000012</v>
      </c>
      <c r="I2486" s="3" t="s">
        <v>0</v>
      </c>
      <c r="J2486" s="3" t="s">
        <v>5</v>
      </c>
    </row>
    <row r="2487" spans="1:10" x14ac:dyDescent="0.35">
      <c r="A2487" s="3" t="s">
        <v>13</v>
      </c>
      <c r="B2487" s="4">
        <v>48779</v>
      </c>
      <c r="C2487" s="3">
        <v>5</v>
      </c>
      <c r="D2487" s="13">
        <v>4523.28</v>
      </c>
      <c r="E2487" s="13">
        <v>3617.02</v>
      </c>
      <c r="F2487" s="5">
        <v>0.08</v>
      </c>
      <c r="G2487" s="13">
        <f>Tablo1[[#This Row],[Quantity]]*Tablo1[[#This Row],[Unit Price]]</f>
        <v>22616.399999999998</v>
      </c>
      <c r="H2487" s="13">
        <f>(Tablo1[[#This Row],[Unit Price]]-Tablo1[[#This Row],[Purchase Price]])*Tablo1[[#This Row],[Quantity]]-(Tablo1[[#This Row],[Unit Price]]-Tablo1[[#This Row],[Purchase Price]])*Tablo1[[#This Row],[Quantity]]*Tablo1[[#This Row],[Discount Rate]]</f>
        <v>4168.7959999999994</v>
      </c>
      <c r="I2487" s="3" t="s">
        <v>14</v>
      </c>
      <c r="J2487" s="3" t="s">
        <v>5</v>
      </c>
    </row>
    <row r="2488" spans="1:10" x14ac:dyDescent="0.35">
      <c r="A2488" s="3" t="s">
        <v>16</v>
      </c>
      <c r="B2488" s="4">
        <v>49150</v>
      </c>
      <c r="C2488" s="3">
        <v>4</v>
      </c>
      <c r="D2488" s="13">
        <v>2626.03</v>
      </c>
      <c r="E2488" s="13">
        <v>2082.81</v>
      </c>
      <c r="F2488" s="5">
        <v>0.28999999999999998</v>
      </c>
      <c r="G2488" s="13">
        <f>Tablo1[[#This Row],[Quantity]]*Tablo1[[#This Row],[Unit Price]]</f>
        <v>10504.12</v>
      </c>
      <c r="H2488" s="13">
        <f>(Tablo1[[#This Row],[Unit Price]]-Tablo1[[#This Row],[Purchase Price]])*Tablo1[[#This Row],[Quantity]]-(Tablo1[[#This Row],[Unit Price]]-Tablo1[[#This Row],[Purchase Price]])*Tablo1[[#This Row],[Quantity]]*Tablo1[[#This Row],[Discount Rate]]</f>
        <v>1542.7448000000009</v>
      </c>
      <c r="I2488" s="3" t="s">
        <v>17</v>
      </c>
      <c r="J2488" s="3" t="s">
        <v>12</v>
      </c>
    </row>
    <row r="2489" spans="1:10" x14ac:dyDescent="0.35">
      <c r="A2489" s="3" t="s">
        <v>20</v>
      </c>
      <c r="B2489" s="4">
        <v>48687</v>
      </c>
      <c r="C2489" s="3">
        <v>2</v>
      </c>
      <c r="D2489" s="13">
        <v>1657.72</v>
      </c>
      <c r="E2489" s="13">
        <v>1323.32</v>
      </c>
      <c r="F2489" s="5">
        <v>0.02</v>
      </c>
      <c r="G2489" s="13">
        <f>Tablo1[[#This Row],[Quantity]]*Tablo1[[#This Row],[Unit Price]]</f>
        <v>3315.44</v>
      </c>
      <c r="H2489" s="13">
        <f>(Tablo1[[#This Row],[Unit Price]]-Tablo1[[#This Row],[Purchase Price]])*Tablo1[[#This Row],[Quantity]]-(Tablo1[[#This Row],[Unit Price]]-Tablo1[[#This Row],[Purchase Price]])*Tablo1[[#This Row],[Quantity]]*Tablo1[[#This Row],[Discount Rate]]</f>
        <v>655.42400000000021</v>
      </c>
      <c r="I2489" s="3" t="s">
        <v>19</v>
      </c>
      <c r="J2489" s="3" t="s">
        <v>12</v>
      </c>
    </row>
    <row r="2490" spans="1:10" x14ac:dyDescent="0.35">
      <c r="A2490" s="3" t="s">
        <v>10</v>
      </c>
      <c r="B2490" s="4">
        <v>49286</v>
      </c>
      <c r="C2490" s="3">
        <v>16</v>
      </c>
      <c r="D2490" s="13">
        <v>427.99</v>
      </c>
      <c r="E2490" s="13">
        <v>385.32</v>
      </c>
      <c r="F2490" s="5">
        <v>0.28000000000000003</v>
      </c>
      <c r="G2490" s="13">
        <f>Tablo1[[#This Row],[Quantity]]*Tablo1[[#This Row],[Unit Price]]</f>
        <v>6847.84</v>
      </c>
      <c r="H2490" s="13">
        <f>(Tablo1[[#This Row],[Unit Price]]-Tablo1[[#This Row],[Purchase Price]])*Tablo1[[#This Row],[Quantity]]-(Tablo1[[#This Row],[Unit Price]]-Tablo1[[#This Row],[Purchase Price]])*Tablo1[[#This Row],[Quantity]]*Tablo1[[#This Row],[Discount Rate]]</f>
        <v>491.55840000000018</v>
      </c>
      <c r="I2490" s="3" t="s">
        <v>4</v>
      </c>
      <c r="J2490" s="3" t="s">
        <v>1</v>
      </c>
    </row>
    <row r="2491" spans="1:10" x14ac:dyDescent="0.35">
      <c r="A2491" s="3" t="s">
        <v>2</v>
      </c>
      <c r="B2491" s="4">
        <v>48976</v>
      </c>
      <c r="C2491" s="3">
        <v>17</v>
      </c>
      <c r="D2491" s="13">
        <v>2987.83</v>
      </c>
      <c r="E2491" s="13">
        <v>2712.58</v>
      </c>
      <c r="F2491" s="5">
        <v>0.02</v>
      </c>
      <c r="G2491" s="13">
        <f>Tablo1[[#This Row],[Quantity]]*Tablo1[[#This Row],[Unit Price]]</f>
        <v>50793.11</v>
      </c>
      <c r="H2491" s="13">
        <f>(Tablo1[[#This Row],[Unit Price]]-Tablo1[[#This Row],[Purchase Price]])*Tablo1[[#This Row],[Quantity]]-(Tablo1[[#This Row],[Unit Price]]-Tablo1[[#This Row],[Purchase Price]])*Tablo1[[#This Row],[Quantity]]*Tablo1[[#This Row],[Discount Rate]]</f>
        <v>4585.665</v>
      </c>
      <c r="I2491" s="3" t="s">
        <v>21</v>
      </c>
      <c r="J2491" s="3" t="s">
        <v>5</v>
      </c>
    </row>
    <row r="2492" spans="1:10" x14ac:dyDescent="0.35">
      <c r="A2492" s="3" t="s">
        <v>2</v>
      </c>
      <c r="B2492" s="4">
        <v>48724</v>
      </c>
      <c r="C2492" s="3">
        <v>8</v>
      </c>
      <c r="D2492" s="13">
        <v>853.93</v>
      </c>
      <c r="E2492" s="13">
        <v>766.81</v>
      </c>
      <c r="F2492" s="5">
        <v>0.13</v>
      </c>
      <c r="G2492" s="13">
        <f>Tablo1[[#This Row],[Quantity]]*Tablo1[[#This Row],[Unit Price]]</f>
        <v>6831.44</v>
      </c>
      <c r="H2492" s="13">
        <f>(Tablo1[[#This Row],[Unit Price]]-Tablo1[[#This Row],[Purchase Price]])*Tablo1[[#This Row],[Quantity]]-(Tablo1[[#This Row],[Unit Price]]-Tablo1[[#This Row],[Purchase Price]])*Tablo1[[#This Row],[Quantity]]*Tablo1[[#This Row],[Discount Rate]]</f>
        <v>606.35519999999997</v>
      </c>
      <c r="I2492" s="3" t="s">
        <v>21</v>
      </c>
      <c r="J2492" s="3" t="s">
        <v>5</v>
      </c>
    </row>
    <row r="2493" spans="1:10" x14ac:dyDescent="0.35">
      <c r="A2493" s="3" t="s">
        <v>18</v>
      </c>
      <c r="B2493" s="4">
        <v>49250</v>
      </c>
      <c r="C2493" s="3">
        <v>13</v>
      </c>
      <c r="D2493" s="13">
        <v>3817.3</v>
      </c>
      <c r="E2493" s="13">
        <v>2990.69</v>
      </c>
      <c r="F2493" s="5">
        <v>0.11</v>
      </c>
      <c r="G2493" s="13">
        <f>Tablo1[[#This Row],[Quantity]]*Tablo1[[#This Row],[Unit Price]]</f>
        <v>49624.9</v>
      </c>
      <c r="H2493" s="13">
        <f>(Tablo1[[#This Row],[Unit Price]]-Tablo1[[#This Row],[Purchase Price]])*Tablo1[[#This Row],[Quantity]]-(Tablo1[[#This Row],[Unit Price]]-Tablo1[[#This Row],[Purchase Price]])*Tablo1[[#This Row],[Quantity]]*Tablo1[[#This Row],[Discount Rate]]</f>
        <v>9563.8777000000009</v>
      </c>
      <c r="I2493" s="3" t="s">
        <v>15</v>
      </c>
      <c r="J2493" s="3" t="s">
        <v>12</v>
      </c>
    </row>
    <row r="2494" spans="1:10" x14ac:dyDescent="0.35">
      <c r="A2494" s="3" t="s">
        <v>10</v>
      </c>
      <c r="B2494" s="4">
        <v>48841</v>
      </c>
      <c r="C2494" s="3">
        <v>6</v>
      </c>
      <c r="D2494" s="13">
        <v>883.64</v>
      </c>
      <c r="E2494" s="13">
        <v>693.5</v>
      </c>
      <c r="F2494" s="5">
        <v>0.25</v>
      </c>
      <c r="G2494" s="13">
        <f>Tablo1[[#This Row],[Quantity]]*Tablo1[[#This Row],[Unit Price]]</f>
        <v>5301.84</v>
      </c>
      <c r="H2494" s="13">
        <f>(Tablo1[[#This Row],[Unit Price]]-Tablo1[[#This Row],[Purchase Price]])*Tablo1[[#This Row],[Quantity]]-(Tablo1[[#This Row],[Unit Price]]-Tablo1[[#This Row],[Purchase Price]])*Tablo1[[#This Row],[Quantity]]*Tablo1[[#This Row],[Discount Rate]]</f>
        <v>855.62999999999988</v>
      </c>
      <c r="I2494" s="3" t="s">
        <v>4</v>
      </c>
      <c r="J2494" s="3" t="s">
        <v>1</v>
      </c>
    </row>
    <row r="2495" spans="1:10" x14ac:dyDescent="0.35">
      <c r="A2495" s="3" t="s">
        <v>9</v>
      </c>
      <c r="B2495" s="4">
        <v>48934</v>
      </c>
      <c r="C2495" s="3">
        <v>2</v>
      </c>
      <c r="D2495" s="13">
        <v>2033.7</v>
      </c>
      <c r="E2495" s="13">
        <v>1529.61</v>
      </c>
      <c r="F2495" s="5">
        <v>0.27</v>
      </c>
      <c r="G2495" s="13">
        <f>Tablo1[[#This Row],[Quantity]]*Tablo1[[#This Row],[Unit Price]]</f>
        <v>4067.4</v>
      </c>
      <c r="H2495" s="13">
        <f>(Tablo1[[#This Row],[Unit Price]]-Tablo1[[#This Row],[Purchase Price]])*Tablo1[[#This Row],[Quantity]]-(Tablo1[[#This Row],[Unit Price]]-Tablo1[[#This Row],[Purchase Price]])*Tablo1[[#This Row],[Quantity]]*Tablo1[[#This Row],[Discount Rate]]</f>
        <v>735.97140000000013</v>
      </c>
      <c r="I2495" s="3" t="s">
        <v>11</v>
      </c>
      <c r="J2495" s="3" t="s">
        <v>9</v>
      </c>
    </row>
    <row r="2496" spans="1:10" x14ac:dyDescent="0.35">
      <c r="A2496" s="3" t="s">
        <v>22</v>
      </c>
      <c r="B2496" s="4">
        <v>48713</v>
      </c>
      <c r="C2496" s="3">
        <v>1</v>
      </c>
      <c r="D2496" s="13">
        <v>2283.9299999999998</v>
      </c>
      <c r="E2496" s="13">
        <v>2102.4899999999998</v>
      </c>
      <c r="F2496" s="5">
        <v>0.11</v>
      </c>
      <c r="G2496" s="13">
        <f>Tablo1[[#This Row],[Quantity]]*Tablo1[[#This Row],[Unit Price]]</f>
        <v>2283.9299999999998</v>
      </c>
      <c r="H2496" s="13">
        <f>(Tablo1[[#This Row],[Unit Price]]-Tablo1[[#This Row],[Purchase Price]])*Tablo1[[#This Row],[Quantity]]-(Tablo1[[#This Row],[Unit Price]]-Tablo1[[#This Row],[Purchase Price]])*Tablo1[[#This Row],[Quantity]]*Tablo1[[#This Row],[Discount Rate]]</f>
        <v>161.48160000000004</v>
      </c>
      <c r="I2496" s="3" t="s">
        <v>0</v>
      </c>
      <c r="J2496" s="3" t="s">
        <v>5</v>
      </c>
    </row>
    <row r="2497" spans="1:10" x14ac:dyDescent="0.35">
      <c r="A2497" s="3" t="s">
        <v>10</v>
      </c>
      <c r="B2497" s="4">
        <v>49052</v>
      </c>
      <c r="C2497" s="3">
        <v>18</v>
      </c>
      <c r="D2497" s="13">
        <v>3948.09</v>
      </c>
      <c r="E2497" s="13">
        <v>3619.78</v>
      </c>
      <c r="F2497" s="5">
        <v>0.16</v>
      </c>
      <c r="G2497" s="13">
        <f>Tablo1[[#This Row],[Quantity]]*Tablo1[[#This Row],[Unit Price]]</f>
        <v>71065.62</v>
      </c>
      <c r="H2497" s="13">
        <f>(Tablo1[[#This Row],[Unit Price]]-Tablo1[[#This Row],[Purchase Price]])*Tablo1[[#This Row],[Quantity]]-(Tablo1[[#This Row],[Unit Price]]-Tablo1[[#This Row],[Purchase Price]])*Tablo1[[#This Row],[Quantity]]*Tablo1[[#This Row],[Discount Rate]]</f>
        <v>4964.0471999999991</v>
      </c>
      <c r="I2497" s="3" t="s">
        <v>4</v>
      </c>
      <c r="J2497" s="3" t="s">
        <v>1</v>
      </c>
    </row>
    <row r="2498" spans="1:10" x14ac:dyDescent="0.35">
      <c r="A2498" s="3" t="s">
        <v>24</v>
      </c>
      <c r="B2498" s="4">
        <v>49296</v>
      </c>
      <c r="C2498" s="3">
        <v>16</v>
      </c>
      <c r="D2498" s="13">
        <v>2490.5100000000002</v>
      </c>
      <c r="E2498" s="13">
        <v>1909.5</v>
      </c>
      <c r="F2498" s="5">
        <v>0.13</v>
      </c>
      <c r="G2498" s="13">
        <f>Tablo1[[#This Row],[Quantity]]*Tablo1[[#This Row],[Unit Price]]</f>
        <v>39848.160000000003</v>
      </c>
      <c r="H2498" s="13">
        <f>(Tablo1[[#This Row],[Unit Price]]-Tablo1[[#This Row],[Purchase Price]])*Tablo1[[#This Row],[Quantity]]-(Tablo1[[#This Row],[Unit Price]]-Tablo1[[#This Row],[Purchase Price]])*Tablo1[[#This Row],[Quantity]]*Tablo1[[#This Row],[Discount Rate]]</f>
        <v>8087.6592000000028</v>
      </c>
      <c r="I2498" s="3" t="s">
        <v>23</v>
      </c>
      <c r="J2498" s="3" t="s">
        <v>5</v>
      </c>
    </row>
    <row r="2499" spans="1:10" x14ac:dyDescent="0.35">
      <c r="A2499" s="3" t="s">
        <v>22</v>
      </c>
      <c r="B2499" s="4">
        <v>49031</v>
      </c>
      <c r="C2499" s="3">
        <v>10</v>
      </c>
      <c r="D2499" s="13">
        <v>1221.8499999999999</v>
      </c>
      <c r="E2499" s="13">
        <v>939.26</v>
      </c>
      <c r="F2499" s="5">
        <v>0.22</v>
      </c>
      <c r="G2499" s="13">
        <f>Tablo1[[#This Row],[Quantity]]*Tablo1[[#This Row],[Unit Price]]</f>
        <v>12218.5</v>
      </c>
      <c r="H2499" s="13">
        <f>(Tablo1[[#This Row],[Unit Price]]-Tablo1[[#This Row],[Purchase Price]])*Tablo1[[#This Row],[Quantity]]-(Tablo1[[#This Row],[Unit Price]]-Tablo1[[#This Row],[Purchase Price]])*Tablo1[[#This Row],[Quantity]]*Tablo1[[#This Row],[Discount Rate]]</f>
        <v>2204.2019999999993</v>
      </c>
      <c r="I2499" s="3" t="s">
        <v>0</v>
      </c>
      <c r="J2499" s="3" t="s">
        <v>5</v>
      </c>
    </row>
    <row r="2500" spans="1:10" x14ac:dyDescent="0.35">
      <c r="A2500" s="3" t="s">
        <v>24</v>
      </c>
      <c r="B2500" s="4">
        <v>48612</v>
      </c>
      <c r="C2500" s="3">
        <v>14</v>
      </c>
      <c r="D2500" s="13">
        <v>3611.95</v>
      </c>
      <c r="E2500" s="13">
        <v>2567.04</v>
      </c>
      <c r="F2500" s="5">
        <v>0.02</v>
      </c>
      <c r="G2500" s="13">
        <f>Tablo1[[#This Row],[Quantity]]*Tablo1[[#This Row],[Unit Price]]</f>
        <v>50567.299999999996</v>
      </c>
      <c r="H2500" s="13">
        <f>(Tablo1[[#This Row],[Unit Price]]-Tablo1[[#This Row],[Purchase Price]])*Tablo1[[#This Row],[Quantity]]-(Tablo1[[#This Row],[Unit Price]]-Tablo1[[#This Row],[Purchase Price]])*Tablo1[[#This Row],[Quantity]]*Tablo1[[#This Row],[Discount Rate]]</f>
        <v>14336.165199999998</v>
      </c>
      <c r="I2500" s="3" t="s">
        <v>23</v>
      </c>
      <c r="J2500" s="3" t="s">
        <v>5</v>
      </c>
    </row>
    <row r="2501" spans="1:10" x14ac:dyDescent="0.35">
      <c r="A2501" s="3" t="s">
        <v>22</v>
      </c>
      <c r="B2501" s="4">
        <v>48594</v>
      </c>
      <c r="C2501" s="3">
        <v>16</v>
      </c>
      <c r="D2501" s="13">
        <v>1738.62</v>
      </c>
      <c r="E2501" s="13">
        <v>1520.8</v>
      </c>
      <c r="F2501" s="5">
        <v>0.2</v>
      </c>
      <c r="G2501" s="13">
        <f>Tablo1[[#This Row],[Quantity]]*Tablo1[[#This Row],[Unit Price]]</f>
        <v>27817.919999999998</v>
      </c>
      <c r="H2501" s="13">
        <f>(Tablo1[[#This Row],[Unit Price]]-Tablo1[[#This Row],[Purchase Price]])*Tablo1[[#This Row],[Quantity]]-(Tablo1[[#This Row],[Unit Price]]-Tablo1[[#This Row],[Purchase Price]])*Tablo1[[#This Row],[Quantity]]*Tablo1[[#This Row],[Discount Rate]]</f>
        <v>2788.0959999999991</v>
      </c>
      <c r="I2501" s="3" t="s">
        <v>0</v>
      </c>
      <c r="J2501" s="3" t="s">
        <v>5</v>
      </c>
    </row>
    <row r="2502" spans="1:10" x14ac:dyDescent="0.35">
      <c r="A2502" s="3" t="s">
        <v>16</v>
      </c>
      <c r="B2502" s="4">
        <v>49254</v>
      </c>
      <c r="C2502" s="3">
        <v>15</v>
      </c>
      <c r="D2502" s="13">
        <v>761.54</v>
      </c>
      <c r="E2502" s="13">
        <v>634.17999999999995</v>
      </c>
      <c r="F2502" s="5">
        <v>0.08</v>
      </c>
      <c r="G2502" s="13">
        <f>Tablo1[[#This Row],[Quantity]]*Tablo1[[#This Row],[Unit Price]]</f>
        <v>11423.099999999999</v>
      </c>
      <c r="H2502" s="13">
        <f>(Tablo1[[#This Row],[Unit Price]]-Tablo1[[#This Row],[Purchase Price]])*Tablo1[[#This Row],[Quantity]]-(Tablo1[[#This Row],[Unit Price]]-Tablo1[[#This Row],[Purchase Price]])*Tablo1[[#This Row],[Quantity]]*Tablo1[[#This Row],[Discount Rate]]</f>
        <v>1757.568</v>
      </c>
      <c r="I2502" s="3" t="s">
        <v>17</v>
      </c>
      <c r="J2502" s="3" t="s">
        <v>12</v>
      </c>
    </row>
    <row r="2503" spans="1:10" x14ac:dyDescent="0.35">
      <c r="A2503" s="3" t="s">
        <v>18</v>
      </c>
      <c r="B2503" s="4">
        <v>49221</v>
      </c>
      <c r="C2503" s="3">
        <v>20</v>
      </c>
      <c r="D2503" s="13">
        <v>2074.06</v>
      </c>
      <c r="E2503" s="13">
        <v>1730.97</v>
      </c>
      <c r="F2503" s="5">
        <v>0.27</v>
      </c>
      <c r="G2503" s="13">
        <f>Tablo1[[#This Row],[Quantity]]*Tablo1[[#This Row],[Unit Price]]</f>
        <v>41481.199999999997</v>
      </c>
      <c r="H2503" s="13">
        <f>(Tablo1[[#This Row],[Unit Price]]-Tablo1[[#This Row],[Purchase Price]])*Tablo1[[#This Row],[Quantity]]-(Tablo1[[#This Row],[Unit Price]]-Tablo1[[#This Row],[Purchase Price]])*Tablo1[[#This Row],[Quantity]]*Tablo1[[#This Row],[Discount Rate]]</f>
        <v>5009.1139999999987</v>
      </c>
      <c r="I2503" s="3" t="s">
        <v>15</v>
      </c>
      <c r="J2503" s="3" t="s">
        <v>12</v>
      </c>
    </row>
    <row r="2504" spans="1:10" x14ac:dyDescent="0.35">
      <c r="A2504" s="3" t="s">
        <v>16</v>
      </c>
      <c r="B2504" s="4">
        <v>48857</v>
      </c>
      <c r="C2504" s="3">
        <v>16</v>
      </c>
      <c r="D2504" s="13">
        <v>2423.8200000000002</v>
      </c>
      <c r="E2504" s="13">
        <v>1765.31</v>
      </c>
      <c r="F2504" s="5">
        <v>0.26</v>
      </c>
      <c r="G2504" s="13">
        <f>Tablo1[[#This Row],[Quantity]]*Tablo1[[#This Row],[Unit Price]]</f>
        <v>38781.120000000003</v>
      </c>
      <c r="H2504" s="13">
        <f>(Tablo1[[#This Row],[Unit Price]]-Tablo1[[#This Row],[Purchase Price]])*Tablo1[[#This Row],[Quantity]]-(Tablo1[[#This Row],[Unit Price]]-Tablo1[[#This Row],[Purchase Price]])*Tablo1[[#This Row],[Quantity]]*Tablo1[[#This Row],[Discount Rate]]</f>
        <v>7796.7584000000024</v>
      </c>
      <c r="I2504" s="3" t="s">
        <v>17</v>
      </c>
      <c r="J2504" s="3" t="s">
        <v>12</v>
      </c>
    </row>
    <row r="2505" spans="1:10" x14ac:dyDescent="0.35">
      <c r="A2505" s="3" t="s">
        <v>16</v>
      </c>
      <c r="B2505" s="4">
        <v>48792</v>
      </c>
      <c r="C2505" s="3">
        <v>14</v>
      </c>
      <c r="D2505" s="13">
        <v>1398.92</v>
      </c>
      <c r="E2505" s="13">
        <v>980.5</v>
      </c>
      <c r="F2505" s="5">
        <v>0.3</v>
      </c>
      <c r="G2505" s="13">
        <f>Tablo1[[#This Row],[Quantity]]*Tablo1[[#This Row],[Unit Price]]</f>
        <v>19584.88</v>
      </c>
      <c r="H2505" s="13">
        <f>(Tablo1[[#This Row],[Unit Price]]-Tablo1[[#This Row],[Purchase Price]])*Tablo1[[#This Row],[Quantity]]-(Tablo1[[#This Row],[Unit Price]]-Tablo1[[#This Row],[Purchase Price]])*Tablo1[[#This Row],[Quantity]]*Tablo1[[#This Row],[Discount Rate]]</f>
        <v>4100.5160000000005</v>
      </c>
      <c r="I2505" s="3" t="s">
        <v>17</v>
      </c>
      <c r="J2505" s="3" t="s">
        <v>12</v>
      </c>
    </row>
    <row r="2506" spans="1:10" x14ac:dyDescent="0.35">
      <c r="A2506" s="3" t="s">
        <v>24</v>
      </c>
      <c r="B2506" s="4">
        <v>49083</v>
      </c>
      <c r="C2506" s="3">
        <v>8</v>
      </c>
      <c r="D2506" s="13">
        <v>2957.95</v>
      </c>
      <c r="E2506" s="13">
        <v>2804.17</v>
      </c>
      <c r="F2506" s="5">
        <v>0.04</v>
      </c>
      <c r="G2506" s="13">
        <f>Tablo1[[#This Row],[Quantity]]*Tablo1[[#This Row],[Unit Price]]</f>
        <v>23663.599999999999</v>
      </c>
      <c r="H2506" s="13">
        <f>(Tablo1[[#This Row],[Unit Price]]-Tablo1[[#This Row],[Purchase Price]])*Tablo1[[#This Row],[Quantity]]-(Tablo1[[#This Row],[Unit Price]]-Tablo1[[#This Row],[Purchase Price]])*Tablo1[[#This Row],[Quantity]]*Tablo1[[#This Row],[Discount Rate]]</f>
        <v>1181.0303999999981</v>
      </c>
      <c r="I2506" s="3" t="s">
        <v>23</v>
      </c>
      <c r="J2506" s="3" t="s">
        <v>5</v>
      </c>
    </row>
    <row r="2507" spans="1:10" x14ac:dyDescent="0.35">
      <c r="A2507" s="3" t="s">
        <v>22</v>
      </c>
      <c r="B2507" s="4">
        <v>49014</v>
      </c>
      <c r="C2507" s="3">
        <v>16</v>
      </c>
      <c r="D2507" s="13">
        <v>4650.33</v>
      </c>
      <c r="E2507" s="13">
        <v>3870.39</v>
      </c>
      <c r="F2507" s="5">
        <v>0.14000000000000001</v>
      </c>
      <c r="G2507" s="13">
        <f>Tablo1[[#This Row],[Quantity]]*Tablo1[[#This Row],[Unit Price]]</f>
        <v>74405.279999999999</v>
      </c>
      <c r="H2507" s="13">
        <f>(Tablo1[[#This Row],[Unit Price]]-Tablo1[[#This Row],[Purchase Price]])*Tablo1[[#This Row],[Quantity]]-(Tablo1[[#This Row],[Unit Price]]-Tablo1[[#This Row],[Purchase Price]])*Tablo1[[#This Row],[Quantity]]*Tablo1[[#This Row],[Discount Rate]]</f>
        <v>10731.974400000001</v>
      </c>
      <c r="I2507" s="3" t="s">
        <v>0</v>
      </c>
      <c r="J2507" s="3" t="s">
        <v>5</v>
      </c>
    </row>
    <row r="2508" spans="1:10" x14ac:dyDescent="0.35">
      <c r="A2508" s="3" t="s">
        <v>16</v>
      </c>
      <c r="B2508" s="4">
        <v>48601</v>
      </c>
      <c r="C2508" s="3">
        <v>20</v>
      </c>
      <c r="D2508" s="13">
        <v>368.26</v>
      </c>
      <c r="E2508" s="13">
        <v>288.79000000000002</v>
      </c>
      <c r="F2508" s="5">
        <v>0.08</v>
      </c>
      <c r="G2508" s="13">
        <f>Tablo1[[#This Row],[Quantity]]*Tablo1[[#This Row],[Unit Price]]</f>
        <v>7365.2</v>
      </c>
      <c r="H2508" s="13">
        <f>(Tablo1[[#This Row],[Unit Price]]-Tablo1[[#This Row],[Purchase Price]])*Tablo1[[#This Row],[Quantity]]-(Tablo1[[#This Row],[Unit Price]]-Tablo1[[#This Row],[Purchase Price]])*Tablo1[[#This Row],[Quantity]]*Tablo1[[#This Row],[Discount Rate]]</f>
        <v>1462.2479999999994</v>
      </c>
      <c r="I2508" s="3" t="s">
        <v>17</v>
      </c>
      <c r="J2508" s="3" t="s">
        <v>12</v>
      </c>
    </row>
    <row r="2509" spans="1:10" x14ac:dyDescent="0.35">
      <c r="A2509" s="3" t="s">
        <v>22</v>
      </c>
      <c r="B2509" s="4">
        <v>49072</v>
      </c>
      <c r="C2509" s="3">
        <v>2</v>
      </c>
      <c r="D2509" s="13">
        <v>2050.86</v>
      </c>
      <c r="E2509" s="13">
        <v>1768.17</v>
      </c>
      <c r="F2509" s="5">
        <v>0.23</v>
      </c>
      <c r="G2509" s="13">
        <f>Tablo1[[#This Row],[Quantity]]*Tablo1[[#This Row],[Unit Price]]</f>
        <v>4101.72</v>
      </c>
      <c r="H2509" s="13">
        <f>(Tablo1[[#This Row],[Unit Price]]-Tablo1[[#This Row],[Purchase Price]])*Tablo1[[#This Row],[Quantity]]-(Tablo1[[#This Row],[Unit Price]]-Tablo1[[#This Row],[Purchase Price]])*Tablo1[[#This Row],[Quantity]]*Tablo1[[#This Row],[Discount Rate]]</f>
        <v>435.34260000000006</v>
      </c>
      <c r="I2509" s="3" t="s">
        <v>0</v>
      </c>
      <c r="J2509" s="3" t="s">
        <v>5</v>
      </c>
    </row>
    <row r="2510" spans="1:10" x14ac:dyDescent="0.35">
      <c r="A2510" s="3" t="s">
        <v>9</v>
      </c>
      <c r="B2510" s="4">
        <v>49284</v>
      </c>
      <c r="C2510" s="3">
        <v>13</v>
      </c>
      <c r="D2510" s="13">
        <v>1475.39</v>
      </c>
      <c r="E2510" s="13">
        <v>1374.58</v>
      </c>
      <c r="F2510" s="5">
        <v>0.02</v>
      </c>
      <c r="G2510" s="13">
        <f>Tablo1[[#This Row],[Quantity]]*Tablo1[[#This Row],[Unit Price]]</f>
        <v>19180.07</v>
      </c>
      <c r="H2510" s="13">
        <f>(Tablo1[[#This Row],[Unit Price]]-Tablo1[[#This Row],[Purchase Price]])*Tablo1[[#This Row],[Quantity]]-(Tablo1[[#This Row],[Unit Price]]-Tablo1[[#This Row],[Purchase Price]])*Tablo1[[#This Row],[Quantity]]*Tablo1[[#This Row],[Discount Rate]]</f>
        <v>1284.3194000000021</v>
      </c>
      <c r="I2510" s="3" t="s">
        <v>11</v>
      </c>
      <c r="J2510" s="3" t="s">
        <v>9</v>
      </c>
    </row>
    <row r="2511" spans="1:10" x14ac:dyDescent="0.35">
      <c r="A2511" s="3" t="s">
        <v>10</v>
      </c>
      <c r="B2511" s="4">
        <v>48971</v>
      </c>
      <c r="C2511" s="3">
        <v>7</v>
      </c>
      <c r="D2511" s="13">
        <v>1798.63</v>
      </c>
      <c r="E2511" s="13">
        <v>1542.54</v>
      </c>
      <c r="F2511" s="5">
        <v>0.03</v>
      </c>
      <c r="G2511" s="13">
        <f>Tablo1[[#This Row],[Quantity]]*Tablo1[[#This Row],[Unit Price]]</f>
        <v>12590.41</v>
      </c>
      <c r="H2511" s="13">
        <f>(Tablo1[[#This Row],[Unit Price]]-Tablo1[[#This Row],[Purchase Price]])*Tablo1[[#This Row],[Quantity]]-(Tablo1[[#This Row],[Unit Price]]-Tablo1[[#This Row],[Purchase Price]])*Tablo1[[#This Row],[Quantity]]*Tablo1[[#This Row],[Discount Rate]]</f>
        <v>1738.851100000001</v>
      </c>
      <c r="I2511" s="3" t="s">
        <v>4</v>
      </c>
      <c r="J2511" s="3" t="s">
        <v>1</v>
      </c>
    </row>
    <row r="2512" spans="1:10" x14ac:dyDescent="0.35">
      <c r="A2512" s="3" t="s">
        <v>2</v>
      </c>
      <c r="B2512" s="4">
        <v>48919</v>
      </c>
      <c r="C2512" s="3">
        <v>20</v>
      </c>
      <c r="D2512" s="13">
        <v>2910.71</v>
      </c>
      <c r="E2512" s="13">
        <v>2194.63</v>
      </c>
      <c r="F2512" s="5">
        <v>0.15</v>
      </c>
      <c r="G2512" s="13">
        <f>Tablo1[[#This Row],[Quantity]]*Tablo1[[#This Row],[Unit Price]]</f>
        <v>58214.2</v>
      </c>
      <c r="H2512" s="13">
        <f>(Tablo1[[#This Row],[Unit Price]]-Tablo1[[#This Row],[Purchase Price]])*Tablo1[[#This Row],[Quantity]]-(Tablo1[[#This Row],[Unit Price]]-Tablo1[[#This Row],[Purchase Price]])*Tablo1[[#This Row],[Quantity]]*Tablo1[[#This Row],[Discount Rate]]</f>
        <v>12173.359999999999</v>
      </c>
      <c r="I2512" s="3" t="s">
        <v>21</v>
      </c>
      <c r="J2512" s="3" t="s">
        <v>5</v>
      </c>
    </row>
    <row r="2513" spans="1:10" x14ac:dyDescent="0.35">
      <c r="A2513" s="3" t="s">
        <v>20</v>
      </c>
      <c r="B2513" s="4">
        <v>49060</v>
      </c>
      <c r="C2513" s="3">
        <v>3</v>
      </c>
      <c r="D2513" s="13">
        <v>644.73</v>
      </c>
      <c r="E2513" s="13">
        <v>610.6</v>
      </c>
      <c r="F2513" s="5">
        <v>0.05</v>
      </c>
      <c r="G2513" s="13">
        <f>Tablo1[[#This Row],[Quantity]]*Tablo1[[#This Row],[Unit Price]]</f>
        <v>1934.19</v>
      </c>
      <c r="H2513" s="13">
        <f>(Tablo1[[#This Row],[Unit Price]]-Tablo1[[#This Row],[Purchase Price]])*Tablo1[[#This Row],[Quantity]]-(Tablo1[[#This Row],[Unit Price]]-Tablo1[[#This Row],[Purchase Price]])*Tablo1[[#This Row],[Quantity]]*Tablo1[[#This Row],[Discount Rate]]</f>
        <v>97.270499999999984</v>
      </c>
      <c r="I2513" s="3" t="s">
        <v>19</v>
      </c>
      <c r="J2513" s="3" t="s">
        <v>12</v>
      </c>
    </row>
    <row r="2514" spans="1:10" x14ac:dyDescent="0.35">
      <c r="A2514" s="3" t="s">
        <v>6</v>
      </c>
      <c r="B2514" s="4">
        <v>48978</v>
      </c>
      <c r="C2514" s="3">
        <v>6</v>
      </c>
      <c r="D2514" s="13">
        <v>3011.47</v>
      </c>
      <c r="E2514" s="13">
        <v>2238.64</v>
      </c>
      <c r="F2514" s="5">
        <v>0.21</v>
      </c>
      <c r="G2514" s="13">
        <f>Tablo1[[#This Row],[Quantity]]*Tablo1[[#This Row],[Unit Price]]</f>
        <v>18068.82</v>
      </c>
      <c r="H2514" s="13">
        <f>(Tablo1[[#This Row],[Unit Price]]-Tablo1[[#This Row],[Purchase Price]])*Tablo1[[#This Row],[Quantity]]-(Tablo1[[#This Row],[Unit Price]]-Tablo1[[#This Row],[Purchase Price]])*Tablo1[[#This Row],[Quantity]]*Tablo1[[#This Row],[Discount Rate]]</f>
        <v>3663.2141999999994</v>
      </c>
      <c r="I2514" s="3" t="s">
        <v>8</v>
      </c>
      <c r="J2514" s="3" t="s">
        <v>1</v>
      </c>
    </row>
    <row r="2515" spans="1:10" x14ac:dyDescent="0.35">
      <c r="A2515" s="3" t="s">
        <v>10</v>
      </c>
      <c r="B2515" s="4">
        <v>48831</v>
      </c>
      <c r="C2515" s="3">
        <v>4</v>
      </c>
      <c r="D2515" s="13">
        <v>4021.46</v>
      </c>
      <c r="E2515" s="13">
        <v>3107.89</v>
      </c>
      <c r="F2515" s="5">
        <v>0.02</v>
      </c>
      <c r="G2515" s="13">
        <f>Tablo1[[#This Row],[Quantity]]*Tablo1[[#This Row],[Unit Price]]</f>
        <v>16085.84</v>
      </c>
      <c r="H2515" s="13">
        <f>(Tablo1[[#This Row],[Unit Price]]-Tablo1[[#This Row],[Purchase Price]])*Tablo1[[#This Row],[Quantity]]-(Tablo1[[#This Row],[Unit Price]]-Tablo1[[#This Row],[Purchase Price]])*Tablo1[[#This Row],[Quantity]]*Tablo1[[#This Row],[Discount Rate]]</f>
        <v>3581.1944000000008</v>
      </c>
      <c r="I2515" s="3" t="s">
        <v>4</v>
      </c>
      <c r="J2515" s="3" t="s">
        <v>1</v>
      </c>
    </row>
    <row r="2516" spans="1:10" x14ac:dyDescent="0.35">
      <c r="A2516" s="3" t="s">
        <v>24</v>
      </c>
      <c r="B2516" s="4">
        <v>49055</v>
      </c>
      <c r="C2516" s="3">
        <v>18</v>
      </c>
      <c r="D2516" s="13">
        <v>3054.98</v>
      </c>
      <c r="E2516" s="13">
        <v>2679.87</v>
      </c>
      <c r="F2516" s="5">
        <v>0.21</v>
      </c>
      <c r="G2516" s="13">
        <f>Tablo1[[#This Row],[Quantity]]*Tablo1[[#This Row],[Unit Price]]</f>
        <v>54989.64</v>
      </c>
      <c r="H2516" s="13">
        <f>(Tablo1[[#This Row],[Unit Price]]-Tablo1[[#This Row],[Purchase Price]])*Tablo1[[#This Row],[Quantity]]-(Tablo1[[#This Row],[Unit Price]]-Tablo1[[#This Row],[Purchase Price]])*Tablo1[[#This Row],[Quantity]]*Tablo1[[#This Row],[Discount Rate]]</f>
        <v>5334.0642000000016</v>
      </c>
      <c r="I2516" s="3" t="s">
        <v>23</v>
      </c>
      <c r="J2516" s="3" t="s">
        <v>5</v>
      </c>
    </row>
    <row r="2517" spans="1:10" x14ac:dyDescent="0.35">
      <c r="A2517" s="3" t="s">
        <v>16</v>
      </c>
      <c r="B2517" s="4">
        <v>48941</v>
      </c>
      <c r="C2517" s="3">
        <v>11</v>
      </c>
      <c r="D2517" s="13">
        <v>4578.54</v>
      </c>
      <c r="E2517" s="13">
        <v>4111.93</v>
      </c>
      <c r="F2517" s="5">
        <v>0.13</v>
      </c>
      <c r="G2517" s="13">
        <f>Tablo1[[#This Row],[Quantity]]*Tablo1[[#This Row],[Unit Price]]</f>
        <v>50363.94</v>
      </c>
      <c r="H2517" s="13">
        <f>(Tablo1[[#This Row],[Unit Price]]-Tablo1[[#This Row],[Purchase Price]])*Tablo1[[#This Row],[Quantity]]-(Tablo1[[#This Row],[Unit Price]]-Tablo1[[#This Row],[Purchase Price]])*Tablo1[[#This Row],[Quantity]]*Tablo1[[#This Row],[Discount Rate]]</f>
        <v>4465.4576999999972</v>
      </c>
      <c r="I2517" s="3" t="s">
        <v>17</v>
      </c>
      <c r="J2517" s="3" t="s">
        <v>12</v>
      </c>
    </row>
    <row r="2518" spans="1:10" x14ac:dyDescent="0.35">
      <c r="A2518" s="3" t="s">
        <v>2</v>
      </c>
      <c r="B2518" s="4">
        <v>48908</v>
      </c>
      <c r="C2518" s="3">
        <v>16</v>
      </c>
      <c r="D2518" s="13">
        <v>2091.62</v>
      </c>
      <c r="E2518" s="13">
        <v>1547.9</v>
      </c>
      <c r="F2518" s="5">
        <v>0.16</v>
      </c>
      <c r="G2518" s="13">
        <f>Tablo1[[#This Row],[Quantity]]*Tablo1[[#This Row],[Unit Price]]</f>
        <v>33465.919999999998</v>
      </c>
      <c r="H2518" s="13">
        <f>(Tablo1[[#This Row],[Unit Price]]-Tablo1[[#This Row],[Purchase Price]])*Tablo1[[#This Row],[Quantity]]-(Tablo1[[#This Row],[Unit Price]]-Tablo1[[#This Row],[Purchase Price]])*Tablo1[[#This Row],[Quantity]]*Tablo1[[#This Row],[Discount Rate]]</f>
        <v>7307.5967999999975</v>
      </c>
      <c r="I2518" s="3" t="s">
        <v>21</v>
      </c>
      <c r="J2518" s="3" t="s">
        <v>5</v>
      </c>
    </row>
    <row r="2519" spans="1:10" x14ac:dyDescent="0.35">
      <c r="A2519" s="3" t="s">
        <v>2</v>
      </c>
      <c r="B2519" s="4">
        <v>48954</v>
      </c>
      <c r="C2519" s="3">
        <v>12</v>
      </c>
      <c r="D2519" s="13">
        <v>3669.95</v>
      </c>
      <c r="E2519" s="13">
        <v>2792.3</v>
      </c>
      <c r="F2519" s="5">
        <v>0.28000000000000003</v>
      </c>
      <c r="G2519" s="13">
        <f>Tablo1[[#This Row],[Quantity]]*Tablo1[[#This Row],[Unit Price]]</f>
        <v>44039.399999999994</v>
      </c>
      <c r="H2519" s="13">
        <f>(Tablo1[[#This Row],[Unit Price]]-Tablo1[[#This Row],[Purchase Price]])*Tablo1[[#This Row],[Quantity]]-(Tablo1[[#This Row],[Unit Price]]-Tablo1[[#This Row],[Purchase Price]])*Tablo1[[#This Row],[Quantity]]*Tablo1[[#This Row],[Discount Rate]]</f>
        <v>7582.895999999997</v>
      </c>
      <c r="I2519" s="3" t="s">
        <v>21</v>
      </c>
      <c r="J2519" s="3" t="s">
        <v>5</v>
      </c>
    </row>
    <row r="2520" spans="1:10" x14ac:dyDescent="0.35">
      <c r="A2520" s="3" t="s">
        <v>20</v>
      </c>
      <c r="B2520" s="4">
        <v>49108</v>
      </c>
      <c r="C2520" s="3">
        <v>9</v>
      </c>
      <c r="D2520" s="13">
        <v>735.02</v>
      </c>
      <c r="E2520" s="13">
        <v>571.35</v>
      </c>
      <c r="F2520" s="5">
        <v>0.12</v>
      </c>
      <c r="G2520" s="13">
        <f>Tablo1[[#This Row],[Quantity]]*Tablo1[[#This Row],[Unit Price]]</f>
        <v>6615.18</v>
      </c>
      <c r="H2520" s="13">
        <f>(Tablo1[[#This Row],[Unit Price]]-Tablo1[[#This Row],[Purchase Price]])*Tablo1[[#This Row],[Quantity]]-(Tablo1[[#This Row],[Unit Price]]-Tablo1[[#This Row],[Purchase Price]])*Tablo1[[#This Row],[Quantity]]*Tablo1[[#This Row],[Discount Rate]]</f>
        <v>1296.2663999999997</v>
      </c>
      <c r="I2520" s="3" t="s">
        <v>19</v>
      </c>
      <c r="J2520" s="3" t="s">
        <v>12</v>
      </c>
    </row>
    <row r="2521" spans="1:10" x14ac:dyDescent="0.35">
      <c r="A2521" s="3" t="s">
        <v>9</v>
      </c>
      <c r="B2521" s="4">
        <v>48967</v>
      </c>
      <c r="C2521" s="3">
        <v>1</v>
      </c>
      <c r="D2521" s="13">
        <v>526.97</v>
      </c>
      <c r="E2521" s="13">
        <v>481.35</v>
      </c>
      <c r="F2521" s="5">
        <v>0.28999999999999998</v>
      </c>
      <c r="G2521" s="13">
        <f>Tablo1[[#This Row],[Quantity]]*Tablo1[[#This Row],[Unit Price]]</f>
        <v>526.97</v>
      </c>
      <c r="H2521" s="13">
        <f>(Tablo1[[#This Row],[Unit Price]]-Tablo1[[#This Row],[Purchase Price]])*Tablo1[[#This Row],[Quantity]]-(Tablo1[[#This Row],[Unit Price]]-Tablo1[[#This Row],[Purchase Price]])*Tablo1[[#This Row],[Quantity]]*Tablo1[[#This Row],[Discount Rate]]</f>
        <v>32.390200000000007</v>
      </c>
      <c r="I2521" s="3" t="s">
        <v>11</v>
      </c>
      <c r="J2521" s="3" t="s">
        <v>9</v>
      </c>
    </row>
    <row r="2522" spans="1:10" x14ac:dyDescent="0.35">
      <c r="A2522" s="3" t="s">
        <v>9</v>
      </c>
      <c r="B2522" s="4">
        <v>48723</v>
      </c>
      <c r="C2522" s="3">
        <v>8</v>
      </c>
      <c r="D2522" s="13">
        <v>2893.81</v>
      </c>
      <c r="E2522" s="13">
        <v>2399.6999999999998</v>
      </c>
      <c r="F2522" s="5">
        <v>0.01</v>
      </c>
      <c r="G2522" s="13">
        <f>Tablo1[[#This Row],[Quantity]]*Tablo1[[#This Row],[Unit Price]]</f>
        <v>23150.48</v>
      </c>
      <c r="H2522" s="13">
        <f>(Tablo1[[#This Row],[Unit Price]]-Tablo1[[#This Row],[Purchase Price]])*Tablo1[[#This Row],[Quantity]]-(Tablo1[[#This Row],[Unit Price]]-Tablo1[[#This Row],[Purchase Price]])*Tablo1[[#This Row],[Quantity]]*Tablo1[[#This Row],[Discount Rate]]</f>
        <v>3913.351200000001</v>
      </c>
      <c r="I2522" s="3" t="s">
        <v>11</v>
      </c>
      <c r="J2522" s="3" t="s">
        <v>9</v>
      </c>
    </row>
    <row r="2523" spans="1:10" x14ac:dyDescent="0.35">
      <c r="A2523" s="3" t="s">
        <v>24</v>
      </c>
      <c r="B2523" s="4">
        <v>48693</v>
      </c>
      <c r="C2523" s="3">
        <v>11</v>
      </c>
      <c r="D2523" s="13">
        <v>3406.76</v>
      </c>
      <c r="E2523" s="13">
        <v>2911.45</v>
      </c>
      <c r="F2523" s="5">
        <v>0.27</v>
      </c>
      <c r="G2523" s="13">
        <f>Tablo1[[#This Row],[Quantity]]*Tablo1[[#This Row],[Unit Price]]</f>
        <v>37474.36</v>
      </c>
      <c r="H2523" s="13">
        <f>(Tablo1[[#This Row],[Unit Price]]-Tablo1[[#This Row],[Purchase Price]])*Tablo1[[#This Row],[Quantity]]-(Tablo1[[#This Row],[Unit Price]]-Tablo1[[#This Row],[Purchase Price]])*Tablo1[[#This Row],[Quantity]]*Tablo1[[#This Row],[Discount Rate]]</f>
        <v>3977.3393000000033</v>
      </c>
      <c r="I2523" s="3" t="s">
        <v>23</v>
      </c>
      <c r="J2523" s="3" t="s">
        <v>5</v>
      </c>
    </row>
    <row r="2524" spans="1:10" x14ac:dyDescent="0.35">
      <c r="A2524" s="3" t="s">
        <v>18</v>
      </c>
      <c r="B2524" s="4">
        <v>48826</v>
      </c>
      <c r="C2524" s="3">
        <v>15</v>
      </c>
      <c r="D2524" s="13">
        <v>2696.16</v>
      </c>
      <c r="E2524" s="13">
        <v>1900.87</v>
      </c>
      <c r="F2524" s="5">
        <v>0.24</v>
      </c>
      <c r="G2524" s="13">
        <f>Tablo1[[#This Row],[Quantity]]*Tablo1[[#This Row],[Unit Price]]</f>
        <v>40442.399999999994</v>
      </c>
      <c r="H2524" s="13">
        <f>(Tablo1[[#This Row],[Unit Price]]-Tablo1[[#This Row],[Purchase Price]])*Tablo1[[#This Row],[Quantity]]-(Tablo1[[#This Row],[Unit Price]]-Tablo1[[#This Row],[Purchase Price]])*Tablo1[[#This Row],[Quantity]]*Tablo1[[#This Row],[Discount Rate]]</f>
        <v>9066.3059999999987</v>
      </c>
      <c r="I2524" s="3" t="s">
        <v>15</v>
      </c>
      <c r="J2524" s="3" t="s">
        <v>12</v>
      </c>
    </row>
    <row r="2525" spans="1:10" x14ac:dyDescent="0.35">
      <c r="A2525" s="3" t="s">
        <v>9</v>
      </c>
      <c r="B2525" s="4">
        <v>48777</v>
      </c>
      <c r="C2525" s="3">
        <v>19</v>
      </c>
      <c r="D2525" s="13">
        <v>1929.79</v>
      </c>
      <c r="E2525" s="13">
        <v>1764.7</v>
      </c>
      <c r="F2525" s="5">
        <v>0.05</v>
      </c>
      <c r="G2525" s="13">
        <f>Tablo1[[#This Row],[Quantity]]*Tablo1[[#This Row],[Unit Price]]</f>
        <v>36666.01</v>
      </c>
      <c r="H2525" s="13">
        <f>(Tablo1[[#This Row],[Unit Price]]-Tablo1[[#This Row],[Purchase Price]])*Tablo1[[#This Row],[Quantity]]-(Tablo1[[#This Row],[Unit Price]]-Tablo1[[#This Row],[Purchase Price]])*Tablo1[[#This Row],[Quantity]]*Tablo1[[#This Row],[Discount Rate]]</f>
        <v>2979.8744999999981</v>
      </c>
      <c r="I2525" s="3" t="s">
        <v>11</v>
      </c>
      <c r="J2525" s="3" t="s">
        <v>9</v>
      </c>
    </row>
    <row r="2526" spans="1:10" x14ac:dyDescent="0.35">
      <c r="A2526" s="3" t="s">
        <v>24</v>
      </c>
      <c r="B2526" s="4">
        <v>49247</v>
      </c>
      <c r="C2526" s="3">
        <v>9</v>
      </c>
      <c r="D2526" s="13">
        <v>3561.37</v>
      </c>
      <c r="E2526" s="13">
        <v>3243.95</v>
      </c>
      <c r="F2526" s="5">
        <v>0.01</v>
      </c>
      <c r="G2526" s="13">
        <f>Tablo1[[#This Row],[Quantity]]*Tablo1[[#This Row],[Unit Price]]</f>
        <v>32052.329999999998</v>
      </c>
      <c r="H2526" s="13">
        <f>(Tablo1[[#This Row],[Unit Price]]-Tablo1[[#This Row],[Purchase Price]])*Tablo1[[#This Row],[Quantity]]-(Tablo1[[#This Row],[Unit Price]]-Tablo1[[#This Row],[Purchase Price]])*Tablo1[[#This Row],[Quantity]]*Tablo1[[#This Row],[Discount Rate]]</f>
        <v>2828.2122000000008</v>
      </c>
      <c r="I2526" s="3" t="s">
        <v>23</v>
      </c>
      <c r="J2526" s="3" t="s">
        <v>5</v>
      </c>
    </row>
    <row r="2527" spans="1:10" x14ac:dyDescent="0.35">
      <c r="A2527" s="3" t="s">
        <v>22</v>
      </c>
      <c r="B2527" s="4">
        <v>48740</v>
      </c>
      <c r="C2527" s="3">
        <v>17</v>
      </c>
      <c r="D2527" s="13">
        <v>2087.5500000000002</v>
      </c>
      <c r="E2527" s="13">
        <v>1839.37</v>
      </c>
      <c r="F2527" s="5">
        <v>7.0000000000000007E-2</v>
      </c>
      <c r="G2527" s="13">
        <f>Tablo1[[#This Row],[Quantity]]*Tablo1[[#This Row],[Unit Price]]</f>
        <v>35488.350000000006</v>
      </c>
      <c r="H2527" s="13">
        <f>(Tablo1[[#This Row],[Unit Price]]-Tablo1[[#This Row],[Purchase Price]])*Tablo1[[#This Row],[Quantity]]-(Tablo1[[#This Row],[Unit Price]]-Tablo1[[#This Row],[Purchase Price]])*Tablo1[[#This Row],[Quantity]]*Tablo1[[#This Row],[Discount Rate]]</f>
        <v>3923.7258000000047</v>
      </c>
      <c r="I2527" s="3" t="s">
        <v>0</v>
      </c>
      <c r="J2527" s="3" t="s">
        <v>5</v>
      </c>
    </row>
    <row r="2528" spans="1:10" x14ac:dyDescent="0.35">
      <c r="A2528" s="3" t="s">
        <v>22</v>
      </c>
      <c r="B2528" s="4">
        <v>48680</v>
      </c>
      <c r="C2528" s="3">
        <v>20</v>
      </c>
      <c r="D2528" s="13">
        <v>2171.81</v>
      </c>
      <c r="E2528" s="13">
        <v>1606.41</v>
      </c>
      <c r="F2528" s="5">
        <v>0.09</v>
      </c>
      <c r="G2528" s="13">
        <f>Tablo1[[#This Row],[Quantity]]*Tablo1[[#This Row],[Unit Price]]</f>
        <v>43436.2</v>
      </c>
      <c r="H2528" s="13">
        <f>(Tablo1[[#This Row],[Unit Price]]-Tablo1[[#This Row],[Purchase Price]])*Tablo1[[#This Row],[Quantity]]-(Tablo1[[#This Row],[Unit Price]]-Tablo1[[#This Row],[Purchase Price]])*Tablo1[[#This Row],[Quantity]]*Tablo1[[#This Row],[Discount Rate]]</f>
        <v>10290.279999999997</v>
      </c>
      <c r="I2528" s="3" t="s">
        <v>0</v>
      </c>
      <c r="J2528" s="3" t="s">
        <v>5</v>
      </c>
    </row>
    <row r="2529" spans="1:10" x14ac:dyDescent="0.35">
      <c r="A2529" s="3" t="s">
        <v>10</v>
      </c>
      <c r="B2529" s="4">
        <v>48712</v>
      </c>
      <c r="C2529" s="3">
        <v>10</v>
      </c>
      <c r="D2529" s="13">
        <v>438.45</v>
      </c>
      <c r="E2529" s="13">
        <v>346.63</v>
      </c>
      <c r="F2529" s="5">
        <v>0.15</v>
      </c>
      <c r="G2529" s="13">
        <f>Tablo1[[#This Row],[Quantity]]*Tablo1[[#This Row],[Unit Price]]</f>
        <v>4384.5</v>
      </c>
      <c r="H2529" s="13">
        <f>(Tablo1[[#This Row],[Unit Price]]-Tablo1[[#This Row],[Purchase Price]])*Tablo1[[#This Row],[Quantity]]-(Tablo1[[#This Row],[Unit Price]]-Tablo1[[#This Row],[Purchase Price]])*Tablo1[[#This Row],[Quantity]]*Tablo1[[#This Row],[Discount Rate]]</f>
        <v>780.46999999999991</v>
      </c>
      <c r="I2529" s="3" t="s">
        <v>4</v>
      </c>
      <c r="J2529" s="3" t="s">
        <v>1</v>
      </c>
    </row>
    <row r="2530" spans="1:10" x14ac:dyDescent="0.35">
      <c r="A2530" s="3" t="s">
        <v>2</v>
      </c>
      <c r="B2530" s="4">
        <v>49028</v>
      </c>
      <c r="C2530" s="3">
        <v>12</v>
      </c>
      <c r="D2530" s="13">
        <v>1975.75</v>
      </c>
      <c r="E2530" s="13">
        <v>1774.33</v>
      </c>
      <c r="F2530" s="5">
        <v>0.24</v>
      </c>
      <c r="G2530" s="13">
        <f>Tablo1[[#This Row],[Quantity]]*Tablo1[[#This Row],[Unit Price]]</f>
        <v>23709</v>
      </c>
      <c r="H2530" s="13">
        <f>(Tablo1[[#This Row],[Unit Price]]-Tablo1[[#This Row],[Purchase Price]])*Tablo1[[#This Row],[Quantity]]-(Tablo1[[#This Row],[Unit Price]]-Tablo1[[#This Row],[Purchase Price]])*Tablo1[[#This Row],[Quantity]]*Tablo1[[#This Row],[Discount Rate]]</f>
        <v>1836.9504000000006</v>
      </c>
      <c r="I2530" s="3" t="s">
        <v>21</v>
      </c>
      <c r="J2530" s="3" t="s">
        <v>5</v>
      </c>
    </row>
    <row r="2531" spans="1:10" x14ac:dyDescent="0.35">
      <c r="A2531" s="3" t="s">
        <v>10</v>
      </c>
      <c r="B2531" s="4">
        <v>48686</v>
      </c>
      <c r="C2531" s="3">
        <v>2</v>
      </c>
      <c r="D2531" s="13">
        <v>4721.55</v>
      </c>
      <c r="E2531" s="13">
        <v>4068.66</v>
      </c>
      <c r="F2531" s="5">
        <v>0.08</v>
      </c>
      <c r="G2531" s="13">
        <f>Tablo1[[#This Row],[Quantity]]*Tablo1[[#This Row],[Unit Price]]</f>
        <v>9443.1</v>
      </c>
      <c r="H2531" s="13">
        <f>(Tablo1[[#This Row],[Unit Price]]-Tablo1[[#This Row],[Purchase Price]])*Tablo1[[#This Row],[Quantity]]-(Tablo1[[#This Row],[Unit Price]]-Tablo1[[#This Row],[Purchase Price]])*Tablo1[[#This Row],[Quantity]]*Tablo1[[#This Row],[Discount Rate]]</f>
        <v>1201.3176000000005</v>
      </c>
      <c r="I2531" s="3" t="s">
        <v>4</v>
      </c>
      <c r="J2531" s="3" t="s">
        <v>1</v>
      </c>
    </row>
    <row r="2532" spans="1:10" x14ac:dyDescent="0.35">
      <c r="A2532" s="3" t="s">
        <v>10</v>
      </c>
      <c r="B2532" s="4">
        <v>48826</v>
      </c>
      <c r="C2532" s="3">
        <v>19</v>
      </c>
      <c r="D2532" s="13">
        <v>2345.4899999999998</v>
      </c>
      <c r="E2532" s="13">
        <v>2102.5300000000002</v>
      </c>
      <c r="F2532" s="5">
        <v>0.09</v>
      </c>
      <c r="G2532" s="13">
        <f>Tablo1[[#This Row],[Quantity]]*Tablo1[[#This Row],[Unit Price]]</f>
        <v>44564.31</v>
      </c>
      <c r="H2532" s="13">
        <f>(Tablo1[[#This Row],[Unit Price]]-Tablo1[[#This Row],[Purchase Price]])*Tablo1[[#This Row],[Quantity]]-(Tablo1[[#This Row],[Unit Price]]-Tablo1[[#This Row],[Purchase Price]])*Tablo1[[#This Row],[Quantity]]*Tablo1[[#This Row],[Discount Rate]]</f>
        <v>4200.7783999999929</v>
      </c>
      <c r="I2532" s="3" t="s">
        <v>4</v>
      </c>
      <c r="J2532" s="3" t="s">
        <v>1</v>
      </c>
    </row>
    <row r="2533" spans="1:10" x14ac:dyDescent="0.35">
      <c r="A2533" s="3" t="s">
        <v>20</v>
      </c>
      <c r="B2533" s="4">
        <v>49119</v>
      </c>
      <c r="C2533" s="3">
        <v>4</v>
      </c>
      <c r="D2533" s="13">
        <v>3530.78</v>
      </c>
      <c r="E2533" s="13">
        <v>2660.54</v>
      </c>
      <c r="F2533" s="5">
        <v>0.21</v>
      </c>
      <c r="G2533" s="13">
        <f>Tablo1[[#This Row],[Quantity]]*Tablo1[[#This Row],[Unit Price]]</f>
        <v>14123.12</v>
      </c>
      <c r="H2533" s="13">
        <f>(Tablo1[[#This Row],[Unit Price]]-Tablo1[[#This Row],[Purchase Price]])*Tablo1[[#This Row],[Quantity]]-(Tablo1[[#This Row],[Unit Price]]-Tablo1[[#This Row],[Purchase Price]])*Tablo1[[#This Row],[Quantity]]*Tablo1[[#This Row],[Discount Rate]]</f>
        <v>2749.9584000000009</v>
      </c>
      <c r="I2533" s="3" t="s">
        <v>19</v>
      </c>
      <c r="J2533" s="3" t="s">
        <v>12</v>
      </c>
    </row>
    <row r="2534" spans="1:10" x14ac:dyDescent="0.35">
      <c r="A2534" s="3" t="s">
        <v>24</v>
      </c>
      <c r="B2534" s="4">
        <v>48839</v>
      </c>
      <c r="C2534" s="3">
        <v>5</v>
      </c>
      <c r="D2534" s="13">
        <v>4896.71</v>
      </c>
      <c r="E2534" s="13">
        <v>4006.49</v>
      </c>
      <c r="F2534" s="5">
        <v>0.01</v>
      </c>
      <c r="G2534" s="13">
        <f>Tablo1[[#This Row],[Quantity]]*Tablo1[[#This Row],[Unit Price]]</f>
        <v>24483.55</v>
      </c>
      <c r="H2534" s="13">
        <f>(Tablo1[[#This Row],[Unit Price]]-Tablo1[[#This Row],[Purchase Price]])*Tablo1[[#This Row],[Quantity]]-(Tablo1[[#This Row],[Unit Price]]-Tablo1[[#This Row],[Purchase Price]])*Tablo1[[#This Row],[Quantity]]*Tablo1[[#This Row],[Discount Rate]]</f>
        <v>4406.5890000000009</v>
      </c>
      <c r="I2534" s="3" t="s">
        <v>23</v>
      </c>
      <c r="J2534" s="3" t="s">
        <v>5</v>
      </c>
    </row>
    <row r="2535" spans="1:10" x14ac:dyDescent="0.35">
      <c r="A2535" s="3" t="s">
        <v>6</v>
      </c>
      <c r="B2535" s="4">
        <v>48788</v>
      </c>
      <c r="C2535" s="3">
        <v>16</v>
      </c>
      <c r="D2535" s="13">
        <v>339.45</v>
      </c>
      <c r="E2535" s="13">
        <v>241.33</v>
      </c>
      <c r="F2535" s="5">
        <v>0.21</v>
      </c>
      <c r="G2535" s="13">
        <f>Tablo1[[#This Row],[Quantity]]*Tablo1[[#This Row],[Unit Price]]</f>
        <v>5431.2</v>
      </c>
      <c r="H2535" s="13">
        <f>(Tablo1[[#This Row],[Unit Price]]-Tablo1[[#This Row],[Purchase Price]])*Tablo1[[#This Row],[Quantity]]-(Tablo1[[#This Row],[Unit Price]]-Tablo1[[#This Row],[Purchase Price]])*Tablo1[[#This Row],[Quantity]]*Tablo1[[#This Row],[Discount Rate]]</f>
        <v>1240.2367999999997</v>
      </c>
      <c r="I2535" s="3" t="s">
        <v>8</v>
      </c>
      <c r="J2535" s="3" t="s">
        <v>1</v>
      </c>
    </row>
    <row r="2536" spans="1:10" x14ac:dyDescent="0.35">
      <c r="A2536" s="3" t="s">
        <v>18</v>
      </c>
      <c r="B2536" s="4">
        <v>48691</v>
      </c>
      <c r="C2536" s="3">
        <v>5</v>
      </c>
      <c r="D2536" s="13">
        <v>3338.13</v>
      </c>
      <c r="E2536" s="13">
        <v>2785.24</v>
      </c>
      <c r="F2536" s="5">
        <v>0.28999999999999998</v>
      </c>
      <c r="G2536" s="13">
        <f>Tablo1[[#This Row],[Quantity]]*Tablo1[[#This Row],[Unit Price]]</f>
        <v>16690.650000000001</v>
      </c>
      <c r="H2536" s="13">
        <f>(Tablo1[[#This Row],[Unit Price]]-Tablo1[[#This Row],[Purchase Price]])*Tablo1[[#This Row],[Quantity]]-(Tablo1[[#This Row],[Unit Price]]-Tablo1[[#This Row],[Purchase Price]])*Tablo1[[#This Row],[Quantity]]*Tablo1[[#This Row],[Discount Rate]]</f>
        <v>1962.7595000000013</v>
      </c>
      <c r="I2536" s="3" t="s">
        <v>15</v>
      </c>
      <c r="J2536" s="3" t="s">
        <v>12</v>
      </c>
    </row>
    <row r="2537" spans="1:10" x14ac:dyDescent="0.35">
      <c r="A2537" s="3" t="s">
        <v>18</v>
      </c>
      <c r="B2537" s="4">
        <v>49188</v>
      </c>
      <c r="C2537" s="3">
        <v>7</v>
      </c>
      <c r="D2537" s="13">
        <v>2064.65</v>
      </c>
      <c r="E2537" s="13">
        <v>1864.95</v>
      </c>
      <c r="F2537" s="5">
        <v>0.03</v>
      </c>
      <c r="G2537" s="13">
        <f>Tablo1[[#This Row],[Quantity]]*Tablo1[[#This Row],[Unit Price]]</f>
        <v>14452.550000000001</v>
      </c>
      <c r="H2537" s="13">
        <f>(Tablo1[[#This Row],[Unit Price]]-Tablo1[[#This Row],[Purchase Price]])*Tablo1[[#This Row],[Quantity]]-(Tablo1[[#This Row],[Unit Price]]-Tablo1[[#This Row],[Purchase Price]])*Tablo1[[#This Row],[Quantity]]*Tablo1[[#This Row],[Discount Rate]]</f>
        <v>1355.9630000000004</v>
      </c>
      <c r="I2537" s="3" t="s">
        <v>15</v>
      </c>
      <c r="J2537" s="3" t="s">
        <v>12</v>
      </c>
    </row>
    <row r="2538" spans="1:10" x14ac:dyDescent="0.35">
      <c r="A2538" s="3" t="s">
        <v>22</v>
      </c>
      <c r="B2538" s="4">
        <v>48983</v>
      </c>
      <c r="C2538" s="3">
        <v>13</v>
      </c>
      <c r="D2538" s="13">
        <v>2614.27</v>
      </c>
      <c r="E2538" s="13">
        <v>2374.65</v>
      </c>
      <c r="F2538" s="5">
        <v>0.13</v>
      </c>
      <c r="G2538" s="13">
        <f>Tablo1[[#This Row],[Quantity]]*Tablo1[[#This Row],[Unit Price]]</f>
        <v>33985.51</v>
      </c>
      <c r="H2538" s="13">
        <f>(Tablo1[[#This Row],[Unit Price]]-Tablo1[[#This Row],[Purchase Price]])*Tablo1[[#This Row],[Quantity]]-(Tablo1[[#This Row],[Unit Price]]-Tablo1[[#This Row],[Purchase Price]])*Tablo1[[#This Row],[Quantity]]*Tablo1[[#This Row],[Discount Rate]]</f>
        <v>2710.1021999999989</v>
      </c>
      <c r="I2538" s="3" t="s">
        <v>0</v>
      </c>
      <c r="J2538" s="3" t="s">
        <v>5</v>
      </c>
    </row>
    <row r="2539" spans="1:10" x14ac:dyDescent="0.35">
      <c r="A2539" s="3" t="s">
        <v>2</v>
      </c>
      <c r="B2539" s="4">
        <v>49060</v>
      </c>
      <c r="C2539" s="3">
        <v>14</v>
      </c>
      <c r="D2539" s="13">
        <v>367.6</v>
      </c>
      <c r="E2539" s="13">
        <v>306.86</v>
      </c>
      <c r="F2539" s="5">
        <v>0.23</v>
      </c>
      <c r="G2539" s="13">
        <f>Tablo1[[#This Row],[Quantity]]*Tablo1[[#This Row],[Unit Price]]</f>
        <v>5146.4000000000005</v>
      </c>
      <c r="H2539" s="13">
        <f>(Tablo1[[#This Row],[Unit Price]]-Tablo1[[#This Row],[Purchase Price]])*Tablo1[[#This Row],[Quantity]]-(Tablo1[[#This Row],[Unit Price]]-Tablo1[[#This Row],[Purchase Price]])*Tablo1[[#This Row],[Quantity]]*Tablo1[[#This Row],[Discount Rate]]</f>
        <v>654.77720000000011</v>
      </c>
      <c r="I2539" s="3" t="s">
        <v>21</v>
      </c>
      <c r="J2539" s="3" t="s">
        <v>5</v>
      </c>
    </row>
    <row r="2540" spans="1:10" x14ac:dyDescent="0.35">
      <c r="A2540" s="3" t="s">
        <v>6</v>
      </c>
      <c r="B2540" s="4">
        <v>49250</v>
      </c>
      <c r="C2540" s="3">
        <v>16</v>
      </c>
      <c r="D2540" s="13">
        <v>1092.1600000000001</v>
      </c>
      <c r="E2540" s="13">
        <v>927.53</v>
      </c>
      <c r="F2540" s="5">
        <v>0.24</v>
      </c>
      <c r="G2540" s="13">
        <f>Tablo1[[#This Row],[Quantity]]*Tablo1[[#This Row],[Unit Price]]</f>
        <v>17474.560000000001</v>
      </c>
      <c r="H2540" s="13">
        <f>(Tablo1[[#This Row],[Unit Price]]-Tablo1[[#This Row],[Purchase Price]])*Tablo1[[#This Row],[Quantity]]-(Tablo1[[#This Row],[Unit Price]]-Tablo1[[#This Row],[Purchase Price]])*Tablo1[[#This Row],[Quantity]]*Tablo1[[#This Row],[Discount Rate]]</f>
        <v>2001.9008000000013</v>
      </c>
      <c r="I2540" s="3" t="s">
        <v>8</v>
      </c>
      <c r="J2540" s="3" t="s">
        <v>1</v>
      </c>
    </row>
    <row r="2541" spans="1:10" x14ac:dyDescent="0.35">
      <c r="A2541" s="3" t="s">
        <v>6</v>
      </c>
      <c r="B2541" s="4">
        <v>48839</v>
      </c>
      <c r="C2541" s="3">
        <v>14</v>
      </c>
      <c r="D2541" s="13">
        <v>4621.3</v>
      </c>
      <c r="E2541" s="13">
        <v>3926.86</v>
      </c>
      <c r="F2541" s="5">
        <v>0.28999999999999998</v>
      </c>
      <c r="G2541" s="13">
        <f>Tablo1[[#This Row],[Quantity]]*Tablo1[[#This Row],[Unit Price]]</f>
        <v>64698.200000000004</v>
      </c>
      <c r="H2541" s="13">
        <f>(Tablo1[[#This Row],[Unit Price]]-Tablo1[[#This Row],[Purchase Price]])*Tablo1[[#This Row],[Quantity]]-(Tablo1[[#This Row],[Unit Price]]-Tablo1[[#This Row],[Purchase Price]])*Tablo1[[#This Row],[Quantity]]*Tablo1[[#This Row],[Discount Rate]]</f>
        <v>6902.7335999999996</v>
      </c>
      <c r="I2541" s="3" t="s">
        <v>8</v>
      </c>
      <c r="J2541" s="3" t="s">
        <v>1</v>
      </c>
    </row>
    <row r="2542" spans="1:10" x14ac:dyDescent="0.35">
      <c r="A2542" s="3" t="s">
        <v>2</v>
      </c>
      <c r="B2542" s="4">
        <v>49292</v>
      </c>
      <c r="C2542" s="3">
        <v>16</v>
      </c>
      <c r="D2542" s="13">
        <v>2908.43</v>
      </c>
      <c r="E2542" s="13">
        <v>2583.3000000000002</v>
      </c>
      <c r="F2542" s="5">
        <v>0.08</v>
      </c>
      <c r="G2542" s="13">
        <f>Tablo1[[#This Row],[Quantity]]*Tablo1[[#This Row],[Unit Price]]</f>
        <v>46534.879999999997</v>
      </c>
      <c r="H2542" s="13">
        <f>(Tablo1[[#This Row],[Unit Price]]-Tablo1[[#This Row],[Purchase Price]])*Tablo1[[#This Row],[Quantity]]-(Tablo1[[#This Row],[Unit Price]]-Tablo1[[#This Row],[Purchase Price]])*Tablo1[[#This Row],[Quantity]]*Tablo1[[#This Row],[Discount Rate]]</f>
        <v>4785.9135999999953</v>
      </c>
      <c r="I2542" s="3" t="s">
        <v>21</v>
      </c>
      <c r="J2542" s="3" t="s">
        <v>5</v>
      </c>
    </row>
    <row r="2543" spans="1:10" x14ac:dyDescent="0.35">
      <c r="A2543" s="3" t="s">
        <v>20</v>
      </c>
      <c r="B2543" s="4">
        <v>49203</v>
      </c>
      <c r="C2543" s="3">
        <v>6</v>
      </c>
      <c r="D2543" s="13">
        <v>1282.8699999999999</v>
      </c>
      <c r="E2543" s="13">
        <v>1018.94</v>
      </c>
      <c r="F2543" s="5">
        <v>0.06</v>
      </c>
      <c r="G2543" s="13">
        <f>Tablo1[[#This Row],[Quantity]]*Tablo1[[#This Row],[Unit Price]]</f>
        <v>7697.2199999999993</v>
      </c>
      <c r="H2543" s="13">
        <f>(Tablo1[[#This Row],[Unit Price]]-Tablo1[[#This Row],[Purchase Price]])*Tablo1[[#This Row],[Quantity]]-(Tablo1[[#This Row],[Unit Price]]-Tablo1[[#This Row],[Purchase Price]])*Tablo1[[#This Row],[Quantity]]*Tablo1[[#This Row],[Discount Rate]]</f>
        <v>1488.5651999999991</v>
      </c>
      <c r="I2543" s="3" t="s">
        <v>19</v>
      </c>
      <c r="J2543" s="3" t="s">
        <v>12</v>
      </c>
    </row>
    <row r="2544" spans="1:10" x14ac:dyDescent="0.35">
      <c r="A2544" s="3" t="s">
        <v>20</v>
      </c>
      <c r="B2544" s="4">
        <v>48843</v>
      </c>
      <c r="C2544" s="3">
        <v>20</v>
      </c>
      <c r="D2544" s="13">
        <v>1581.19</v>
      </c>
      <c r="E2544" s="13">
        <v>1222.1400000000001</v>
      </c>
      <c r="F2544" s="5">
        <v>0.01</v>
      </c>
      <c r="G2544" s="13">
        <f>Tablo1[[#This Row],[Quantity]]*Tablo1[[#This Row],[Unit Price]]</f>
        <v>31623.800000000003</v>
      </c>
      <c r="H2544" s="13">
        <f>(Tablo1[[#This Row],[Unit Price]]-Tablo1[[#This Row],[Purchase Price]])*Tablo1[[#This Row],[Quantity]]-(Tablo1[[#This Row],[Unit Price]]-Tablo1[[#This Row],[Purchase Price]])*Tablo1[[#This Row],[Quantity]]*Tablo1[[#This Row],[Discount Rate]]</f>
        <v>7109.1899999999987</v>
      </c>
      <c r="I2544" s="3" t="s">
        <v>19</v>
      </c>
      <c r="J2544" s="3" t="s">
        <v>12</v>
      </c>
    </row>
    <row r="2545" spans="1:10" x14ac:dyDescent="0.35">
      <c r="A2545" s="3" t="s">
        <v>18</v>
      </c>
      <c r="B2545" s="4">
        <v>49162</v>
      </c>
      <c r="C2545" s="3">
        <v>20</v>
      </c>
      <c r="D2545" s="13">
        <v>1021.88</v>
      </c>
      <c r="E2545" s="13">
        <v>917.83</v>
      </c>
      <c r="F2545" s="5">
        <v>0.18</v>
      </c>
      <c r="G2545" s="13">
        <f>Tablo1[[#This Row],[Quantity]]*Tablo1[[#This Row],[Unit Price]]</f>
        <v>20437.599999999999</v>
      </c>
      <c r="H2545" s="13">
        <f>(Tablo1[[#This Row],[Unit Price]]-Tablo1[[#This Row],[Purchase Price]])*Tablo1[[#This Row],[Quantity]]-(Tablo1[[#This Row],[Unit Price]]-Tablo1[[#This Row],[Purchase Price]])*Tablo1[[#This Row],[Quantity]]*Tablo1[[#This Row],[Discount Rate]]</f>
        <v>1706.4199999999992</v>
      </c>
      <c r="I2545" s="3" t="s">
        <v>15</v>
      </c>
      <c r="J2545" s="3" t="s">
        <v>12</v>
      </c>
    </row>
    <row r="2546" spans="1:10" x14ac:dyDescent="0.35">
      <c r="A2546" s="3" t="s">
        <v>2</v>
      </c>
      <c r="B2546" s="4">
        <v>48754</v>
      </c>
      <c r="C2546" s="3">
        <v>4</v>
      </c>
      <c r="D2546" s="13">
        <v>3623.29</v>
      </c>
      <c r="E2546" s="13">
        <v>3409.88</v>
      </c>
      <c r="F2546" s="5">
        <v>0.12</v>
      </c>
      <c r="G2546" s="13">
        <f>Tablo1[[#This Row],[Quantity]]*Tablo1[[#This Row],[Unit Price]]</f>
        <v>14493.16</v>
      </c>
      <c r="H2546" s="13">
        <f>(Tablo1[[#This Row],[Unit Price]]-Tablo1[[#This Row],[Purchase Price]])*Tablo1[[#This Row],[Quantity]]-(Tablo1[[#This Row],[Unit Price]]-Tablo1[[#This Row],[Purchase Price]])*Tablo1[[#This Row],[Quantity]]*Tablo1[[#This Row],[Discount Rate]]</f>
        <v>751.20319999999947</v>
      </c>
      <c r="I2546" s="3" t="s">
        <v>21</v>
      </c>
      <c r="J2546" s="3" t="s">
        <v>5</v>
      </c>
    </row>
    <row r="2547" spans="1:10" x14ac:dyDescent="0.35">
      <c r="A2547" s="3" t="s">
        <v>24</v>
      </c>
      <c r="B2547" s="4">
        <v>48614</v>
      </c>
      <c r="C2547" s="3">
        <v>11</v>
      </c>
      <c r="D2547" s="13">
        <v>1862.76</v>
      </c>
      <c r="E2547" s="13">
        <v>1575.69</v>
      </c>
      <c r="F2547" s="5">
        <v>0.03</v>
      </c>
      <c r="G2547" s="13">
        <f>Tablo1[[#This Row],[Quantity]]*Tablo1[[#This Row],[Unit Price]]</f>
        <v>20490.36</v>
      </c>
      <c r="H2547" s="13">
        <f>(Tablo1[[#This Row],[Unit Price]]-Tablo1[[#This Row],[Purchase Price]])*Tablo1[[#This Row],[Quantity]]-(Tablo1[[#This Row],[Unit Price]]-Tablo1[[#This Row],[Purchase Price]])*Tablo1[[#This Row],[Quantity]]*Tablo1[[#This Row],[Discount Rate]]</f>
        <v>3063.0368999999996</v>
      </c>
      <c r="I2547" s="3" t="s">
        <v>23</v>
      </c>
      <c r="J2547" s="3" t="s">
        <v>5</v>
      </c>
    </row>
    <row r="2548" spans="1:10" x14ac:dyDescent="0.35">
      <c r="A2548" s="3" t="s">
        <v>24</v>
      </c>
      <c r="B2548" s="4">
        <v>48790</v>
      </c>
      <c r="C2548" s="3">
        <v>12</v>
      </c>
      <c r="D2548" s="13">
        <v>2274.08</v>
      </c>
      <c r="E2548" s="13">
        <v>1843.68</v>
      </c>
      <c r="F2548" s="5">
        <v>0.13</v>
      </c>
      <c r="G2548" s="13">
        <f>Tablo1[[#This Row],[Quantity]]*Tablo1[[#This Row],[Unit Price]]</f>
        <v>27288.959999999999</v>
      </c>
      <c r="H2548" s="13">
        <f>(Tablo1[[#This Row],[Unit Price]]-Tablo1[[#This Row],[Purchase Price]])*Tablo1[[#This Row],[Quantity]]-(Tablo1[[#This Row],[Unit Price]]-Tablo1[[#This Row],[Purchase Price]])*Tablo1[[#This Row],[Quantity]]*Tablo1[[#This Row],[Discount Rate]]</f>
        <v>4493.3759999999984</v>
      </c>
      <c r="I2548" s="3" t="s">
        <v>23</v>
      </c>
      <c r="J2548" s="3" t="s">
        <v>5</v>
      </c>
    </row>
    <row r="2549" spans="1:10" x14ac:dyDescent="0.35">
      <c r="A2549" s="3" t="s">
        <v>16</v>
      </c>
      <c r="B2549" s="4">
        <v>48867</v>
      </c>
      <c r="C2549" s="3">
        <v>17</v>
      </c>
      <c r="D2549" s="13">
        <v>4477.55</v>
      </c>
      <c r="E2549" s="13">
        <v>3261.23</v>
      </c>
      <c r="F2549" s="5">
        <v>0.13</v>
      </c>
      <c r="G2549" s="13">
        <f>Tablo1[[#This Row],[Quantity]]*Tablo1[[#This Row],[Unit Price]]</f>
        <v>76118.350000000006</v>
      </c>
      <c r="H2549" s="13">
        <f>(Tablo1[[#This Row],[Unit Price]]-Tablo1[[#This Row],[Purchase Price]])*Tablo1[[#This Row],[Quantity]]-(Tablo1[[#This Row],[Unit Price]]-Tablo1[[#This Row],[Purchase Price]])*Tablo1[[#This Row],[Quantity]]*Tablo1[[#This Row],[Discount Rate]]</f>
        <v>17989.372800000001</v>
      </c>
      <c r="I2549" s="3" t="s">
        <v>17</v>
      </c>
      <c r="J2549" s="3" t="s">
        <v>12</v>
      </c>
    </row>
    <row r="2550" spans="1:10" x14ac:dyDescent="0.35">
      <c r="A2550" s="3" t="s">
        <v>22</v>
      </c>
      <c r="B2550" s="4">
        <v>48602</v>
      </c>
      <c r="C2550" s="3">
        <v>9</v>
      </c>
      <c r="D2550" s="13">
        <v>1382.13</v>
      </c>
      <c r="E2550" s="13">
        <v>1123.1400000000001</v>
      </c>
      <c r="F2550" s="5">
        <v>0.25</v>
      </c>
      <c r="G2550" s="13">
        <f>Tablo1[[#This Row],[Quantity]]*Tablo1[[#This Row],[Unit Price]]</f>
        <v>12439.170000000002</v>
      </c>
      <c r="H2550" s="13">
        <f>(Tablo1[[#This Row],[Unit Price]]-Tablo1[[#This Row],[Purchase Price]])*Tablo1[[#This Row],[Quantity]]-(Tablo1[[#This Row],[Unit Price]]-Tablo1[[#This Row],[Purchase Price]])*Tablo1[[#This Row],[Quantity]]*Tablo1[[#This Row],[Discount Rate]]</f>
        <v>1748.1824999999999</v>
      </c>
      <c r="I2550" s="3" t="s">
        <v>0</v>
      </c>
      <c r="J2550" s="3" t="s">
        <v>5</v>
      </c>
    </row>
    <row r="2551" spans="1:10" x14ac:dyDescent="0.35">
      <c r="A2551" s="3" t="s">
        <v>22</v>
      </c>
      <c r="B2551" s="4">
        <v>48723</v>
      </c>
      <c r="C2551" s="3">
        <v>19</v>
      </c>
      <c r="D2551" s="13">
        <v>3385.86</v>
      </c>
      <c r="E2551" s="13">
        <v>2445.11</v>
      </c>
      <c r="F2551" s="5">
        <v>0.13</v>
      </c>
      <c r="G2551" s="13">
        <f>Tablo1[[#This Row],[Quantity]]*Tablo1[[#This Row],[Unit Price]]</f>
        <v>64331.340000000004</v>
      </c>
      <c r="H2551" s="13">
        <f>(Tablo1[[#This Row],[Unit Price]]-Tablo1[[#This Row],[Purchase Price]])*Tablo1[[#This Row],[Quantity]]-(Tablo1[[#This Row],[Unit Price]]-Tablo1[[#This Row],[Purchase Price]])*Tablo1[[#This Row],[Quantity]]*Tablo1[[#This Row],[Discount Rate]]</f>
        <v>15550.5975</v>
      </c>
      <c r="I2551" s="3" t="s">
        <v>0</v>
      </c>
      <c r="J2551" s="3" t="s">
        <v>5</v>
      </c>
    </row>
    <row r="2552" spans="1:10" x14ac:dyDescent="0.35">
      <c r="A2552" s="3" t="s">
        <v>16</v>
      </c>
      <c r="B2552" s="4">
        <v>48970</v>
      </c>
      <c r="C2552" s="3">
        <v>20</v>
      </c>
      <c r="D2552" s="13">
        <v>4567.34</v>
      </c>
      <c r="E2552" s="13">
        <v>3471.12</v>
      </c>
      <c r="F2552" s="5">
        <v>0.12</v>
      </c>
      <c r="G2552" s="13">
        <f>Tablo1[[#This Row],[Quantity]]*Tablo1[[#This Row],[Unit Price]]</f>
        <v>91346.8</v>
      </c>
      <c r="H2552" s="13">
        <f>(Tablo1[[#This Row],[Unit Price]]-Tablo1[[#This Row],[Purchase Price]])*Tablo1[[#This Row],[Quantity]]-(Tablo1[[#This Row],[Unit Price]]-Tablo1[[#This Row],[Purchase Price]])*Tablo1[[#This Row],[Quantity]]*Tablo1[[#This Row],[Discount Rate]]</f>
        <v>19293.472000000005</v>
      </c>
      <c r="I2552" s="3" t="s">
        <v>17</v>
      </c>
      <c r="J2552" s="3" t="s">
        <v>12</v>
      </c>
    </row>
    <row r="2553" spans="1:10" x14ac:dyDescent="0.35">
      <c r="A2553" s="3" t="s">
        <v>18</v>
      </c>
      <c r="B2553" s="4">
        <v>49056</v>
      </c>
      <c r="C2553" s="3">
        <v>9</v>
      </c>
      <c r="D2553" s="13">
        <v>1369.34</v>
      </c>
      <c r="E2553" s="13">
        <v>1064.8</v>
      </c>
      <c r="F2553" s="5">
        <v>0.03</v>
      </c>
      <c r="G2553" s="13">
        <f>Tablo1[[#This Row],[Quantity]]*Tablo1[[#This Row],[Unit Price]]</f>
        <v>12324.06</v>
      </c>
      <c r="H2553" s="13">
        <f>(Tablo1[[#This Row],[Unit Price]]-Tablo1[[#This Row],[Purchase Price]])*Tablo1[[#This Row],[Quantity]]-(Tablo1[[#This Row],[Unit Price]]-Tablo1[[#This Row],[Purchase Price]])*Tablo1[[#This Row],[Quantity]]*Tablo1[[#This Row],[Discount Rate]]</f>
        <v>2658.6341999999995</v>
      </c>
      <c r="I2553" s="3" t="s">
        <v>15</v>
      </c>
      <c r="J2553" s="3" t="s">
        <v>12</v>
      </c>
    </row>
    <row r="2554" spans="1:10" x14ac:dyDescent="0.35">
      <c r="A2554" s="3" t="s">
        <v>22</v>
      </c>
      <c r="B2554" s="4">
        <v>49048</v>
      </c>
      <c r="C2554" s="3">
        <v>14</v>
      </c>
      <c r="D2554" s="13">
        <v>1617.85</v>
      </c>
      <c r="E2554" s="13">
        <v>1383.44</v>
      </c>
      <c r="F2554" s="5">
        <v>0.24</v>
      </c>
      <c r="G2554" s="13">
        <f>Tablo1[[#This Row],[Quantity]]*Tablo1[[#This Row],[Unit Price]]</f>
        <v>22649.899999999998</v>
      </c>
      <c r="H2554" s="13">
        <f>(Tablo1[[#This Row],[Unit Price]]-Tablo1[[#This Row],[Purchase Price]])*Tablo1[[#This Row],[Quantity]]-(Tablo1[[#This Row],[Unit Price]]-Tablo1[[#This Row],[Purchase Price]])*Tablo1[[#This Row],[Quantity]]*Tablo1[[#This Row],[Discount Rate]]</f>
        <v>2494.1223999999984</v>
      </c>
      <c r="I2554" s="3" t="s">
        <v>0</v>
      </c>
      <c r="J2554" s="3" t="s">
        <v>5</v>
      </c>
    </row>
    <row r="2555" spans="1:10" x14ac:dyDescent="0.35">
      <c r="A2555" s="3" t="s">
        <v>22</v>
      </c>
      <c r="B2555" s="4">
        <v>49067</v>
      </c>
      <c r="C2555" s="3">
        <v>14</v>
      </c>
      <c r="D2555" s="13">
        <v>1109.56</v>
      </c>
      <c r="E2555" s="13">
        <v>909.65</v>
      </c>
      <c r="F2555" s="5">
        <v>0.24</v>
      </c>
      <c r="G2555" s="13">
        <f>Tablo1[[#This Row],[Quantity]]*Tablo1[[#This Row],[Unit Price]]</f>
        <v>15533.84</v>
      </c>
      <c r="H2555" s="13">
        <f>(Tablo1[[#This Row],[Unit Price]]-Tablo1[[#This Row],[Purchase Price]])*Tablo1[[#This Row],[Quantity]]-(Tablo1[[#This Row],[Unit Price]]-Tablo1[[#This Row],[Purchase Price]])*Tablo1[[#This Row],[Quantity]]*Tablo1[[#This Row],[Discount Rate]]</f>
        <v>2127.0423999999998</v>
      </c>
      <c r="I2555" s="3" t="s">
        <v>0</v>
      </c>
      <c r="J2555" s="3" t="s">
        <v>5</v>
      </c>
    </row>
    <row r="2556" spans="1:10" x14ac:dyDescent="0.35">
      <c r="A2556" s="3" t="s">
        <v>10</v>
      </c>
      <c r="B2556" s="4">
        <v>48890</v>
      </c>
      <c r="C2556" s="3">
        <v>1</v>
      </c>
      <c r="D2556" s="13">
        <v>2217.0300000000002</v>
      </c>
      <c r="E2556" s="13">
        <v>1648.35</v>
      </c>
      <c r="F2556" s="5">
        <v>7.0000000000000007E-2</v>
      </c>
      <c r="G2556" s="13">
        <f>Tablo1[[#This Row],[Quantity]]*Tablo1[[#This Row],[Unit Price]]</f>
        <v>2217.0300000000002</v>
      </c>
      <c r="H2556" s="13">
        <f>(Tablo1[[#This Row],[Unit Price]]-Tablo1[[#This Row],[Purchase Price]])*Tablo1[[#This Row],[Quantity]]-(Tablo1[[#This Row],[Unit Price]]-Tablo1[[#This Row],[Purchase Price]])*Tablo1[[#This Row],[Quantity]]*Tablo1[[#This Row],[Discount Rate]]</f>
        <v>528.87240000000031</v>
      </c>
      <c r="I2556" s="3" t="s">
        <v>4</v>
      </c>
      <c r="J2556" s="3" t="s">
        <v>1</v>
      </c>
    </row>
    <row r="2557" spans="1:10" x14ac:dyDescent="0.35">
      <c r="A2557" s="3" t="s">
        <v>13</v>
      </c>
      <c r="B2557" s="4">
        <v>48660</v>
      </c>
      <c r="C2557" s="3">
        <v>8</v>
      </c>
      <c r="D2557" s="13">
        <v>2248.37</v>
      </c>
      <c r="E2557" s="13">
        <v>1861.01</v>
      </c>
      <c r="F2557" s="5">
        <v>0.14000000000000001</v>
      </c>
      <c r="G2557" s="13">
        <f>Tablo1[[#This Row],[Quantity]]*Tablo1[[#This Row],[Unit Price]]</f>
        <v>17986.96</v>
      </c>
      <c r="H2557" s="13">
        <f>(Tablo1[[#This Row],[Unit Price]]-Tablo1[[#This Row],[Purchase Price]])*Tablo1[[#This Row],[Quantity]]-(Tablo1[[#This Row],[Unit Price]]-Tablo1[[#This Row],[Purchase Price]])*Tablo1[[#This Row],[Quantity]]*Tablo1[[#This Row],[Discount Rate]]</f>
        <v>2665.0367999999994</v>
      </c>
      <c r="I2557" s="3" t="s">
        <v>14</v>
      </c>
      <c r="J2557" s="3" t="s">
        <v>5</v>
      </c>
    </row>
    <row r="2558" spans="1:10" x14ac:dyDescent="0.35">
      <c r="A2558" s="3" t="s">
        <v>16</v>
      </c>
      <c r="B2558" s="4">
        <v>48822</v>
      </c>
      <c r="C2558" s="3">
        <v>11</v>
      </c>
      <c r="D2558" s="13">
        <v>3351.98</v>
      </c>
      <c r="E2558" s="13">
        <v>2948.46</v>
      </c>
      <c r="F2558" s="5">
        <v>0.24</v>
      </c>
      <c r="G2558" s="13">
        <f>Tablo1[[#This Row],[Quantity]]*Tablo1[[#This Row],[Unit Price]]</f>
        <v>36871.78</v>
      </c>
      <c r="H2558" s="13">
        <f>(Tablo1[[#This Row],[Unit Price]]-Tablo1[[#This Row],[Purchase Price]])*Tablo1[[#This Row],[Quantity]]-(Tablo1[[#This Row],[Unit Price]]-Tablo1[[#This Row],[Purchase Price]])*Tablo1[[#This Row],[Quantity]]*Tablo1[[#This Row],[Discount Rate]]</f>
        <v>3373.4271999999996</v>
      </c>
      <c r="I2558" s="3" t="s">
        <v>17</v>
      </c>
      <c r="J2558" s="3" t="s">
        <v>12</v>
      </c>
    </row>
    <row r="2559" spans="1:10" x14ac:dyDescent="0.35">
      <c r="A2559" s="3" t="s">
        <v>20</v>
      </c>
      <c r="B2559" s="4">
        <v>48767</v>
      </c>
      <c r="C2559" s="3">
        <v>8</v>
      </c>
      <c r="D2559" s="13">
        <v>1628.57</v>
      </c>
      <c r="E2559" s="13">
        <v>1529.97</v>
      </c>
      <c r="F2559" s="5">
        <v>0.17</v>
      </c>
      <c r="G2559" s="13">
        <f>Tablo1[[#This Row],[Quantity]]*Tablo1[[#This Row],[Unit Price]]</f>
        <v>13028.56</v>
      </c>
      <c r="H2559" s="13">
        <f>(Tablo1[[#This Row],[Unit Price]]-Tablo1[[#This Row],[Purchase Price]])*Tablo1[[#This Row],[Quantity]]-(Tablo1[[#This Row],[Unit Price]]-Tablo1[[#This Row],[Purchase Price]])*Tablo1[[#This Row],[Quantity]]*Tablo1[[#This Row],[Discount Rate]]</f>
        <v>654.70399999999938</v>
      </c>
      <c r="I2559" s="3" t="s">
        <v>19</v>
      </c>
      <c r="J2559" s="3" t="s">
        <v>12</v>
      </c>
    </row>
    <row r="2560" spans="1:10" x14ac:dyDescent="0.35">
      <c r="A2560" s="3" t="s">
        <v>20</v>
      </c>
      <c r="B2560" s="4">
        <v>48855</v>
      </c>
      <c r="C2560" s="3">
        <v>3</v>
      </c>
      <c r="D2560" s="13">
        <v>3520.43</v>
      </c>
      <c r="E2560" s="13">
        <v>3113.21</v>
      </c>
      <c r="F2560" s="5">
        <v>0.28999999999999998</v>
      </c>
      <c r="G2560" s="13">
        <f>Tablo1[[#This Row],[Quantity]]*Tablo1[[#This Row],[Unit Price]]</f>
        <v>10561.289999999999</v>
      </c>
      <c r="H2560" s="13">
        <f>(Tablo1[[#This Row],[Unit Price]]-Tablo1[[#This Row],[Purchase Price]])*Tablo1[[#This Row],[Quantity]]-(Tablo1[[#This Row],[Unit Price]]-Tablo1[[#This Row],[Purchase Price]])*Tablo1[[#This Row],[Quantity]]*Tablo1[[#This Row],[Discount Rate]]</f>
        <v>867.37859999999955</v>
      </c>
      <c r="I2560" s="3" t="s">
        <v>19</v>
      </c>
      <c r="J2560" s="3" t="s">
        <v>12</v>
      </c>
    </row>
    <row r="2561" spans="1:10" x14ac:dyDescent="0.35">
      <c r="A2561" s="3" t="s">
        <v>6</v>
      </c>
      <c r="B2561" s="4">
        <v>48636</v>
      </c>
      <c r="C2561" s="3">
        <v>14</v>
      </c>
      <c r="D2561" s="13">
        <v>563.87</v>
      </c>
      <c r="E2561" s="13">
        <v>513.24</v>
      </c>
      <c r="F2561" s="5">
        <v>0.01</v>
      </c>
      <c r="G2561" s="13">
        <f>Tablo1[[#This Row],[Quantity]]*Tablo1[[#This Row],[Unit Price]]</f>
        <v>7894.18</v>
      </c>
      <c r="H2561" s="13">
        <f>(Tablo1[[#This Row],[Unit Price]]-Tablo1[[#This Row],[Purchase Price]])*Tablo1[[#This Row],[Quantity]]-(Tablo1[[#This Row],[Unit Price]]-Tablo1[[#This Row],[Purchase Price]])*Tablo1[[#This Row],[Quantity]]*Tablo1[[#This Row],[Discount Rate]]</f>
        <v>701.73179999999991</v>
      </c>
      <c r="I2561" s="3" t="s">
        <v>8</v>
      </c>
      <c r="J2561" s="3" t="s">
        <v>1</v>
      </c>
    </row>
    <row r="2562" spans="1:10" x14ac:dyDescent="0.35">
      <c r="A2562" s="3" t="s">
        <v>22</v>
      </c>
      <c r="B2562" s="4">
        <v>48943</v>
      </c>
      <c r="C2562" s="3">
        <v>5</v>
      </c>
      <c r="D2562" s="13">
        <v>3871.64</v>
      </c>
      <c r="E2562" s="13">
        <v>3257.31</v>
      </c>
      <c r="F2562" s="5">
        <v>0.28000000000000003</v>
      </c>
      <c r="G2562" s="13">
        <f>Tablo1[[#This Row],[Quantity]]*Tablo1[[#This Row],[Unit Price]]</f>
        <v>19358.2</v>
      </c>
      <c r="H2562" s="13">
        <f>(Tablo1[[#This Row],[Unit Price]]-Tablo1[[#This Row],[Purchase Price]])*Tablo1[[#This Row],[Quantity]]-(Tablo1[[#This Row],[Unit Price]]-Tablo1[[#This Row],[Purchase Price]])*Tablo1[[#This Row],[Quantity]]*Tablo1[[#This Row],[Discount Rate]]</f>
        <v>2211.5879999999997</v>
      </c>
      <c r="I2562" s="3" t="s">
        <v>0</v>
      </c>
      <c r="J2562" s="3" t="s">
        <v>5</v>
      </c>
    </row>
    <row r="2563" spans="1:10" x14ac:dyDescent="0.35">
      <c r="A2563" s="3" t="s">
        <v>18</v>
      </c>
      <c r="B2563" s="4">
        <v>49070</v>
      </c>
      <c r="C2563" s="3">
        <v>1</v>
      </c>
      <c r="D2563" s="13">
        <v>2325.25</v>
      </c>
      <c r="E2563" s="13">
        <v>1881.2</v>
      </c>
      <c r="F2563" s="5">
        <v>0.08</v>
      </c>
      <c r="G2563" s="13">
        <f>Tablo1[[#This Row],[Quantity]]*Tablo1[[#This Row],[Unit Price]]</f>
        <v>2325.25</v>
      </c>
      <c r="H2563" s="13">
        <f>(Tablo1[[#This Row],[Unit Price]]-Tablo1[[#This Row],[Purchase Price]])*Tablo1[[#This Row],[Quantity]]-(Tablo1[[#This Row],[Unit Price]]-Tablo1[[#This Row],[Purchase Price]])*Tablo1[[#This Row],[Quantity]]*Tablo1[[#This Row],[Discount Rate]]</f>
        <v>408.52599999999995</v>
      </c>
      <c r="I2563" s="3" t="s">
        <v>15</v>
      </c>
      <c r="J2563" s="3" t="s">
        <v>12</v>
      </c>
    </row>
    <row r="2564" spans="1:10" x14ac:dyDescent="0.35">
      <c r="A2564" s="3" t="s">
        <v>13</v>
      </c>
      <c r="B2564" s="4">
        <v>48759</v>
      </c>
      <c r="C2564" s="3">
        <v>15</v>
      </c>
      <c r="D2564" s="13">
        <v>1873.38</v>
      </c>
      <c r="E2564" s="13">
        <v>1560.54</v>
      </c>
      <c r="F2564" s="5">
        <v>0.08</v>
      </c>
      <c r="G2564" s="13">
        <f>Tablo1[[#This Row],[Quantity]]*Tablo1[[#This Row],[Unit Price]]</f>
        <v>28100.7</v>
      </c>
      <c r="H2564" s="13">
        <f>(Tablo1[[#This Row],[Unit Price]]-Tablo1[[#This Row],[Purchase Price]])*Tablo1[[#This Row],[Quantity]]-(Tablo1[[#This Row],[Unit Price]]-Tablo1[[#This Row],[Purchase Price]])*Tablo1[[#This Row],[Quantity]]*Tablo1[[#This Row],[Discount Rate]]</f>
        <v>4317.1920000000018</v>
      </c>
      <c r="I2564" s="3" t="s">
        <v>14</v>
      </c>
      <c r="J2564" s="3" t="s">
        <v>5</v>
      </c>
    </row>
    <row r="2565" spans="1:10" x14ac:dyDescent="0.35">
      <c r="A2565" s="3" t="s">
        <v>10</v>
      </c>
      <c r="B2565" s="4">
        <v>48899</v>
      </c>
      <c r="C2565" s="3">
        <v>3</v>
      </c>
      <c r="D2565" s="13">
        <v>2995.83</v>
      </c>
      <c r="E2565" s="13">
        <v>2756.28</v>
      </c>
      <c r="F2565" s="5">
        <v>0.17</v>
      </c>
      <c r="G2565" s="13">
        <f>Tablo1[[#This Row],[Quantity]]*Tablo1[[#This Row],[Unit Price]]</f>
        <v>8987.49</v>
      </c>
      <c r="H2565" s="13">
        <f>(Tablo1[[#This Row],[Unit Price]]-Tablo1[[#This Row],[Purchase Price]])*Tablo1[[#This Row],[Quantity]]-(Tablo1[[#This Row],[Unit Price]]-Tablo1[[#This Row],[Purchase Price]])*Tablo1[[#This Row],[Quantity]]*Tablo1[[#This Row],[Discount Rate]]</f>
        <v>596.47949999999935</v>
      </c>
      <c r="I2565" s="3" t="s">
        <v>4</v>
      </c>
      <c r="J2565" s="3" t="s">
        <v>1</v>
      </c>
    </row>
    <row r="2566" spans="1:10" x14ac:dyDescent="0.35">
      <c r="A2566" s="3" t="s">
        <v>2</v>
      </c>
      <c r="B2566" s="4">
        <v>49021</v>
      </c>
      <c r="C2566" s="3">
        <v>8</v>
      </c>
      <c r="D2566" s="13">
        <v>1806.38</v>
      </c>
      <c r="E2566" s="13">
        <v>1572.81</v>
      </c>
      <c r="F2566" s="5">
        <v>0.05</v>
      </c>
      <c r="G2566" s="13">
        <f>Tablo1[[#This Row],[Quantity]]*Tablo1[[#This Row],[Unit Price]]</f>
        <v>14451.04</v>
      </c>
      <c r="H2566" s="13">
        <f>(Tablo1[[#This Row],[Unit Price]]-Tablo1[[#This Row],[Purchase Price]])*Tablo1[[#This Row],[Quantity]]-(Tablo1[[#This Row],[Unit Price]]-Tablo1[[#This Row],[Purchase Price]])*Tablo1[[#This Row],[Quantity]]*Tablo1[[#This Row],[Discount Rate]]</f>
        <v>1775.1320000000012</v>
      </c>
      <c r="I2566" s="3" t="s">
        <v>21</v>
      </c>
      <c r="J2566" s="3" t="s">
        <v>5</v>
      </c>
    </row>
    <row r="2567" spans="1:10" x14ac:dyDescent="0.35">
      <c r="A2567" s="3" t="s">
        <v>9</v>
      </c>
      <c r="B2567" s="4">
        <v>48825</v>
      </c>
      <c r="C2567" s="3">
        <v>13</v>
      </c>
      <c r="D2567" s="13">
        <v>871.38</v>
      </c>
      <c r="E2567" s="13">
        <v>663.16</v>
      </c>
      <c r="F2567" s="5">
        <v>0.02</v>
      </c>
      <c r="G2567" s="13">
        <f>Tablo1[[#This Row],[Quantity]]*Tablo1[[#This Row],[Unit Price]]</f>
        <v>11327.94</v>
      </c>
      <c r="H2567" s="13">
        <f>(Tablo1[[#This Row],[Unit Price]]-Tablo1[[#This Row],[Purchase Price]])*Tablo1[[#This Row],[Quantity]]-(Tablo1[[#This Row],[Unit Price]]-Tablo1[[#This Row],[Purchase Price]])*Tablo1[[#This Row],[Quantity]]*Tablo1[[#This Row],[Discount Rate]]</f>
        <v>2652.7228000000005</v>
      </c>
      <c r="I2567" s="3" t="s">
        <v>11</v>
      </c>
      <c r="J2567" s="3" t="s">
        <v>9</v>
      </c>
    </row>
    <row r="2568" spans="1:10" x14ac:dyDescent="0.35">
      <c r="A2568" s="3" t="s">
        <v>16</v>
      </c>
      <c r="B2568" s="4">
        <v>48591</v>
      </c>
      <c r="C2568" s="3">
        <v>19</v>
      </c>
      <c r="D2568" s="13">
        <v>3512.72</v>
      </c>
      <c r="E2568" s="13">
        <v>3138.83</v>
      </c>
      <c r="F2568" s="5">
        <v>0.3</v>
      </c>
      <c r="G2568" s="13">
        <f>Tablo1[[#This Row],[Quantity]]*Tablo1[[#This Row],[Unit Price]]</f>
        <v>66741.679999999993</v>
      </c>
      <c r="H2568" s="13">
        <f>(Tablo1[[#This Row],[Unit Price]]-Tablo1[[#This Row],[Purchase Price]])*Tablo1[[#This Row],[Quantity]]-(Tablo1[[#This Row],[Unit Price]]-Tablo1[[#This Row],[Purchase Price]])*Tablo1[[#This Row],[Quantity]]*Tablo1[[#This Row],[Discount Rate]]</f>
        <v>4972.7369999999992</v>
      </c>
      <c r="I2568" s="3" t="s">
        <v>17</v>
      </c>
      <c r="J2568" s="3" t="s">
        <v>12</v>
      </c>
    </row>
    <row r="2569" spans="1:10" x14ac:dyDescent="0.35">
      <c r="A2569" s="3" t="s">
        <v>6</v>
      </c>
      <c r="B2569" s="4">
        <v>48660</v>
      </c>
      <c r="C2569" s="3">
        <v>8</v>
      </c>
      <c r="D2569" s="13">
        <v>833.16</v>
      </c>
      <c r="E2569" s="13">
        <v>750.41</v>
      </c>
      <c r="F2569" s="5">
        <v>0.06</v>
      </c>
      <c r="G2569" s="13">
        <f>Tablo1[[#This Row],[Quantity]]*Tablo1[[#This Row],[Unit Price]]</f>
        <v>6665.28</v>
      </c>
      <c r="H2569" s="13">
        <f>(Tablo1[[#This Row],[Unit Price]]-Tablo1[[#This Row],[Purchase Price]])*Tablo1[[#This Row],[Quantity]]-(Tablo1[[#This Row],[Unit Price]]-Tablo1[[#This Row],[Purchase Price]])*Tablo1[[#This Row],[Quantity]]*Tablo1[[#This Row],[Discount Rate]]</f>
        <v>622.28</v>
      </c>
      <c r="I2569" s="3" t="s">
        <v>8</v>
      </c>
      <c r="J2569" s="3" t="s">
        <v>1</v>
      </c>
    </row>
    <row r="2570" spans="1:10" x14ac:dyDescent="0.35">
      <c r="A2570" s="3" t="s">
        <v>13</v>
      </c>
      <c r="B2570" s="4">
        <v>48711</v>
      </c>
      <c r="C2570" s="3">
        <v>20</v>
      </c>
      <c r="D2570" s="13">
        <v>3415.27</v>
      </c>
      <c r="E2570" s="13">
        <v>3234.97</v>
      </c>
      <c r="F2570" s="5">
        <v>0.05</v>
      </c>
      <c r="G2570" s="13">
        <f>Tablo1[[#This Row],[Quantity]]*Tablo1[[#This Row],[Unit Price]]</f>
        <v>68305.399999999994</v>
      </c>
      <c r="H2570" s="13">
        <f>(Tablo1[[#This Row],[Unit Price]]-Tablo1[[#This Row],[Purchase Price]])*Tablo1[[#This Row],[Quantity]]-(Tablo1[[#This Row],[Unit Price]]-Tablo1[[#This Row],[Purchase Price]])*Tablo1[[#This Row],[Quantity]]*Tablo1[[#This Row],[Discount Rate]]</f>
        <v>3425.7000000000035</v>
      </c>
      <c r="I2570" s="3" t="s">
        <v>14</v>
      </c>
      <c r="J2570" s="3" t="s">
        <v>5</v>
      </c>
    </row>
    <row r="2571" spans="1:10" x14ac:dyDescent="0.35">
      <c r="A2571" s="3" t="s">
        <v>9</v>
      </c>
      <c r="B2571" s="4">
        <v>48779</v>
      </c>
      <c r="C2571" s="3">
        <v>12</v>
      </c>
      <c r="D2571" s="13">
        <v>2814.22</v>
      </c>
      <c r="E2571" s="13">
        <v>1999.36</v>
      </c>
      <c r="F2571" s="5">
        <v>0.16</v>
      </c>
      <c r="G2571" s="13">
        <f>Tablo1[[#This Row],[Quantity]]*Tablo1[[#This Row],[Unit Price]]</f>
        <v>33770.639999999999</v>
      </c>
      <c r="H2571" s="13">
        <f>(Tablo1[[#This Row],[Unit Price]]-Tablo1[[#This Row],[Purchase Price]])*Tablo1[[#This Row],[Quantity]]-(Tablo1[[#This Row],[Unit Price]]-Tablo1[[#This Row],[Purchase Price]])*Tablo1[[#This Row],[Quantity]]*Tablo1[[#This Row],[Discount Rate]]</f>
        <v>8213.7888000000003</v>
      </c>
      <c r="I2571" s="3" t="s">
        <v>11</v>
      </c>
      <c r="J2571" s="3" t="s">
        <v>9</v>
      </c>
    </row>
    <row r="2572" spans="1:10" x14ac:dyDescent="0.35">
      <c r="A2572" s="3" t="s">
        <v>20</v>
      </c>
      <c r="B2572" s="4">
        <v>49219</v>
      </c>
      <c r="C2572" s="3">
        <v>13</v>
      </c>
      <c r="D2572" s="13">
        <v>3414.9</v>
      </c>
      <c r="E2572" s="13">
        <v>2795.65</v>
      </c>
      <c r="F2572" s="5">
        <v>0.24</v>
      </c>
      <c r="G2572" s="13">
        <f>Tablo1[[#This Row],[Quantity]]*Tablo1[[#This Row],[Unit Price]]</f>
        <v>44393.700000000004</v>
      </c>
      <c r="H2572" s="13">
        <f>(Tablo1[[#This Row],[Unit Price]]-Tablo1[[#This Row],[Purchase Price]])*Tablo1[[#This Row],[Quantity]]-(Tablo1[[#This Row],[Unit Price]]-Tablo1[[#This Row],[Purchase Price]])*Tablo1[[#This Row],[Quantity]]*Tablo1[[#This Row],[Discount Rate]]</f>
        <v>6118.1900000000005</v>
      </c>
      <c r="I2572" s="3" t="s">
        <v>19</v>
      </c>
      <c r="J2572" s="3" t="s">
        <v>12</v>
      </c>
    </row>
    <row r="2573" spans="1:10" x14ac:dyDescent="0.35">
      <c r="A2573" s="3" t="s">
        <v>6</v>
      </c>
      <c r="B2573" s="4">
        <v>48904</v>
      </c>
      <c r="C2573" s="3">
        <v>16</v>
      </c>
      <c r="D2573" s="13">
        <v>1981.99</v>
      </c>
      <c r="E2573" s="13">
        <v>1544.2</v>
      </c>
      <c r="F2573" s="5">
        <v>0.15</v>
      </c>
      <c r="G2573" s="13">
        <f>Tablo1[[#This Row],[Quantity]]*Tablo1[[#This Row],[Unit Price]]</f>
        <v>31711.84</v>
      </c>
      <c r="H2573" s="13">
        <f>(Tablo1[[#This Row],[Unit Price]]-Tablo1[[#This Row],[Purchase Price]])*Tablo1[[#This Row],[Quantity]]-(Tablo1[[#This Row],[Unit Price]]-Tablo1[[#This Row],[Purchase Price]])*Tablo1[[#This Row],[Quantity]]*Tablo1[[#This Row],[Discount Rate]]</f>
        <v>5953.9439999999995</v>
      </c>
      <c r="I2573" s="3" t="s">
        <v>8</v>
      </c>
      <c r="J2573" s="3" t="s">
        <v>1</v>
      </c>
    </row>
    <row r="2574" spans="1:10" x14ac:dyDescent="0.35">
      <c r="A2574" s="3" t="s">
        <v>10</v>
      </c>
      <c r="B2574" s="4">
        <v>48886</v>
      </c>
      <c r="C2574" s="3">
        <v>17</v>
      </c>
      <c r="D2574" s="13">
        <v>1723.52</v>
      </c>
      <c r="E2574" s="13">
        <v>1593.13</v>
      </c>
      <c r="F2574" s="5">
        <v>0.09</v>
      </c>
      <c r="G2574" s="13">
        <f>Tablo1[[#This Row],[Quantity]]*Tablo1[[#This Row],[Unit Price]]</f>
        <v>29299.84</v>
      </c>
      <c r="H2574" s="13">
        <f>(Tablo1[[#This Row],[Unit Price]]-Tablo1[[#This Row],[Purchase Price]])*Tablo1[[#This Row],[Quantity]]-(Tablo1[[#This Row],[Unit Price]]-Tablo1[[#This Row],[Purchase Price]])*Tablo1[[#This Row],[Quantity]]*Tablo1[[#This Row],[Discount Rate]]</f>
        <v>2017.1332999999981</v>
      </c>
      <c r="I2574" s="3" t="s">
        <v>4</v>
      </c>
      <c r="J2574" s="3" t="s">
        <v>1</v>
      </c>
    </row>
    <row r="2575" spans="1:10" x14ac:dyDescent="0.35">
      <c r="A2575" s="3" t="s">
        <v>10</v>
      </c>
      <c r="B2575" s="4">
        <v>49097</v>
      </c>
      <c r="C2575" s="3">
        <v>6</v>
      </c>
      <c r="D2575" s="13">
        <v>2713.32</v>
      </c>
      <c r="E2575" s="13">
        <v>2331.65</v>
      </c>
      <c r="F2575" s="5">
        <v>0.21</v>
      </c>
      <c r="G2575" s="13">
        <f>Tablo1[[#This Row],[Quantity]]*Tablo1[[#This Row],[Unit Price]]</f>
        <v>16279.920000000002</v>
      </c>
      <c r="H2575" s="13">
        <f>(Tablo1[[#This Row],[Unit Price]]-Tablo1[[#This Row],[Purchase Price]])*Tablo1[[#This Row],[Quantity]]-(Tablo1[[#This Row],[Unit Price]]-Tablo1[[#This Row],[Purchase Price]])*Tablo1[[#This Row],[Quantity]]*Tablo1[[#This Row],[Discount Rate]]</f>
        <v>1809.1158000000005</v>
      </c>
      <c r="I2575" s="3" t="s">
        <v>4</v>
      </c>
      <c r="J2575" s="3" t="s">
        <v>1</v>
      </c>
    </row>
    <row r="2576" spans="1:10" x14ac:dyDescent="0.35">
      <c r="A2576" s="3" t="s">
        <v>22</v>
      </c>
      <c r="B2576" s="4">
        <v>48932</v>
      </c>
      <c r="C2576" s="3">
        <v>15</v>
      </c>
      <c r="D2576" s="13">
        <v>3689.75</v>
      </c>
      <c r="E2576" s="13">
        <v>2913.03</v>
      </c>
      <c r="F2576" s="5">
        <v>0.05</v>
      </c>
      <c r="G2576" s="13">
        <f>Tablo1[[#This Row],[Quantity]]*Tablo1[[#This Row],[Unit Price]]</f>
        <v>55346.25</v>
      </c>
      <c r="H2576" s="13">
        <f>(Tablo1[[#This Row],[Unit Price]]-Tablo1[[#This Row],[Purchase Price]])*Tablo1[[#This Row],[Quantity]]-(Tablo1[[#This Row],[Unit Price]]-Tablo1[[#This Row],[Purchase Price]])*Tablo1[[#This Row],[Quantity]]*Tablo1[[#This Row],[Discount Rate]]</f>
        <v>11068.259999999998</v>
      </c>
      <c r="I2576" s="3" t="s">
        <v>0</v>
      </c>
      <c r="J2576" s="3" t="s">
        <v>5</v>
      </c>
    </row>
    <row r="2577" spans="1:10" x14ac:dyDescent="0.35">
      <c r="A2577" s="3" t="s">
        <v>24</v>
      </c>
      <c r="B2577" s="4">
        <v>48686</v>
      </c>
      <c r="C2577" s="3">
        <v>10</v>
      </c>
      <c r="D2577" s="13">
        <v>2467.1799999999998</v>
      </c>
      <c r="E2577" s="13">
        <v>2200.15</v>
      </c>
      <c r="F2577" s="5">
        <v>0.11</v>
      </c>
      <c r="G2577" s="13">
        <f>Tablo1[[#This Row],[Quantity]]*Tablo1[[#This Row],[Unit Price]]</f>
        <v>24671.8</v>
      </c>
      <c r="H2577" s="13">
        <f>(Tablo1[[#This Row],[Unit Price]]-Tablo1[[#This Row],[Purchase Price]])*Tablo1[[#This Row],[Quantity]]-(Tablo1[[#This Row],[Unit Price]]-Tablo1[[#This Row],[Purchase Price]])*Tablo1[[#This Row],[Quantity]]*Tablo1[[#This Row],[Discount Rate]]</f>
        <v>2376.5669999999977</v>
      </c>
      <c r="I2577" s="3" t="s">
        <v>23</v>
      </c>
      <c r="J2577" s="3" t="s">
        <v>5</v>
      </c>
    </row>
    <row r="2578" spans="1:10" x14ac:dyDescent="0.35">
      <c r="A2578" s="3" t="s">
        <v>16</v>
      </c>
      <c r="B2578" s="4">
        <v>49081</v>
      </c>
      <c r="C2578" s="3">
        <v>7</v>
      </c>
      <c r="D2578" s="13">
        <v>4133.45</v>
      </c>
      <c r="E2578" s="13">
        <v>3072.22</v>
      </c>
      <c r="F2578" s="5">
        <v>0.09</v>
      </c>
      <c r="G2578" s="13">
        <f>Tablo1[[#This Row],[Quantity]]*Tablo1[[#This Row],[Unit Price]]</f>
        <v>28934.149999999998</v>
      </c>
      <c r="H2578" s="13">
        <f>(Tablo1[[#This Row],[Unit Price]]-Tablo1[[#This Row],[Purchase Price]])*Tablo1[[#This Row],[Quantity]]-(Tablo1[[#This Row],[Unit Price]]-Tablo1[[#This Row],[Purchase Price]])*Tablo1[[#This Row],[Quantity]]*Tablo1[[#This Row],[Discount Rate]]</f>
        <v>6760.035100000001</v>
      </c>
      <c r="I2578" s="3" t="s">
        <v>17</v>
      </c>
      <c r="J2578" s="3" t="s">
        <v>12</v>
      </c>
    </row>
    <row r="2579" spans="1:10" x14ac:dyDescent="0.35">
      <c r="A2579" s="3" t="s">
        <v>18</v>
      </c>
      <c r="B2579" s="4">
        <v>49074</v>
      </c>
      <c r="C2579" s="3">
        <v>12</v>
      </c>
      <c r="D2579" s="13">
        <v>2329.14</v>
      </c>
      <c r="E2579" s="13">
        <v>2093.19</v>
      </c>
      <c r="F2579" s="5">
        <v>0.19</v>
      </c>
      <c r="G2579" s="13">
        <f>Tablo1[[#This Row],[Quantity]]*Tablo1[[#This Row],[Unit Price]]</f>
        <v>27949.68</v>
      </c>
      <c r="H2579" s="13">
        <f>(Tablo1[[#This Row],[Unit Price]]-Tablo1[[#This Row],[Purchase Price]])*Tablo1[[#This Row],[Quantity]]-(Tablo1[[#This Row],[Unit Price]]-Tablo1[[#This Row],[Purchase Price]])*Tablo1[[#This Row],[Quantity]]*Tablo1[[#This Row],[Discount Rate]]</f>
        <v>2293.4339999999984</v>
      </c>
      <c r="I2579" s="3" t="s">
        <v>15</v>
      </c>
      <c r="J2579" s="3" t="s">
        <v>12</v>
      </c>
    </row>
    <row r="2580" spans="1:10" x14ac:dyDescent="0.35">
      <c r="A2580" s="3" t="s">
        <v>13</v>
      </c>
      <c r="B2580" s="4">
        <v>48586</v>
      </c>
      <c r="C2580" s="3">
        <v>8</v>
      </c>
      <c r="D2580" s="13">
        <v>2192.52</v>
      </c>
      <c r="E2580" s="13">
        <v>2010.29</v>
      </c>
      <c r="F2580" s="5">
        <v>0.19</v>
      </c>
      <c r="G2580" s="13">
        <f>Tablo1[[#This Row],[Quantity]]*Tablo1[[#This Row],[Unit Price]]</f>
        <v>17540.16</v>
      </c>
      <c r="H2580" s="13">
        <f>(Tablo1[[#This Row],[Unit Price]]-Tablo1[[#This Row],[Purchase Price]])*Tablo1[[#This Row],[Quantity]]-(Tablo1[[#This Row],[Unit Price]]-Tablo1[[#This Row],[Purchase Price]])*Tablo1[[#This Row],[Quantity]]*Tablo1[[#This Row],[Discount Rate]]</f>
        <v>1180.8504</v>
      </c>
      <c r="I2580" s="3" t="s">
        <v>14</v>
      </c>
      <c r="J2580" s="3" t="s">
        <v>5</v>
      </c>
    </row>
    <row r="2581" spans="1:10" x14ac:dyDescent="0.35">
      <c r="A2581" s="3" t="s">
        <v>6</v>
      </c>
      <c r="B2581" s="4">
        <v>48986</v>
      </c>
      <c r="C2581" s="3">
        <v>3</v>
      </c>
      <c r="D2581" s="13">
        <v>4444.95</v>
      </c>
      <c r="E2581" s="13">
        <v>3147.04</v>
      </c>
      <c r="F2581" s="5">
        <v>0.12</v>
      </c>
      <c r="G2581" s="13">
        <f>Tablo1[[#This Row],[Quantity]]*Tablo1[[#This Row],[Unit Price]]</f>
        <v>13334.849999999999</v>
      </c>
      <c r="H2581" s="13">
        <f>(Tablo1[[#This Row],[Unit Price]]-Tablo1[[#This Row],[Purchase Price]])*Tablo1[[#This Row],[Quantity]]-(Tablo1[[#This Row],[Unit Price]]-Tablo1[[#This Row],[Purchase Price]])*Tablo1[[#This Row],[Quantity]]*Tablo1[[#This Row],[Discount Rate]]</f>
        <v>3426.4823999999999</v>
      </c>
      <c r="I2581" s="3" t="s">
        <v>8</v>
      </c>
      <c r="J2581" s="3" t="s">
        <v>1</v>
      </c>
    </row>
    <row r="2582" spans="1:10" x14ac:dyDescent="0.35">
      <c r="A2582" s="3" t="s">
        <v>9</v>
      </c>
      <c r="B2582" s="4">
        <v>48881</v>
      </c>
      <c r="C2582" s="3">
        <v>3</v>
      </c>
      <c r="D2582" s="13">
        <v>1877.61</v>
      </c>
      <c r="E2582" s="13">
        <v>1709.35</v>
      </c>
      <c r="F2582" s="5">
        <v>0.28999999999999998</v>
      </c>
      <c r="G2582" s="13">
        <f>Tablo1[[#This Row],[Quantity]]*Tablo1[[#This Row],[Unit Price]]</f>
        <v>5632.83</v>
      </c>
      <c r="H2582" s="13">
        <f>(Tablo1[[#This Row],[Unit Price]]-Tablo1[[#This Row],[Purchase Price]])*Tablo1[[#This Row],[Quantity]]-(Tablo1[[#This Row],[Unit Price]]-Tablo1[[#This Row],[Purchase Price]])*Tablo1[[#This Row],[Quantity]]*Tablo1[[#This Row],[Discount Rate]]</f>
        <v>358.3938</v>
      </c>
      <c r="I2582" s="3" t="s">
        <v>11</v>
      </c>
      <c r="J2582" s="3" t="s">
        <v>9</v>
      </c>
    </row>
    <row r="2583" spans="1:10" x14ac:dyDescent="0.35">
      <c r="A2583" s="3" t="s">
        <v>9</v>
      </c>
      <c r="B2583" s="4">
        <v>48874</v>
      </c>
      <c r="C2583" s="3">
        <v>16</v>
      </c>
      <c r="D2583" s="13">
        <v>538.21</v>
      </c>
      <c r="E2583" s="13">
        <v>435.33</v>
      </c>
      <c r="F2583" s="5">
        <v>0.28000000000000003</v>
      </c>
      <c r="G2583" s="13">
        <f>Tablo1[[#This Row],[Quantity]]*Tablo1[[#This Row],[Unit Price]]</f>
        <v>8611.36</v>
      </c>
      <c r="H2583" s="13">
        <f>(Tablo1[[#This Row],[Unit Price]]-Tablo1[[#This Row],[Purchase Price]])*Tablo1[[#This Row],[Quantity]]-(Tablo1[[#This Row],[Unit Price]]-Tablo1[[#This Row],[Purchase Price]])*Tablo1[[#This Row],[Quantity]]*Tablo1[[#This Row],[Discount Rate]]</f>
        <v>1185.1776000000004</v>
      </c>
      <c r="I2583" s="3" t="s">
        <v>11</v>
      </c>
      <c r="J2583" s="3" t="s">
        <v>9</v>
      </c>
    </row>
    <row r="2584" spans="1:10" x14ac:dyDescent="0.35">
      <c r="A2584" s="3" t="s">
        <v>24</v>
      </c>
      <c r="B2584" s="4">
        <v>48919</v>
      </c>
      <c r="C2584" s="3">
        <v>10</v>
      </c>
      <c r="D2584" s="13">
        <v>1713.2</v>
      </c>
      <c r="E2584" s="13">
        <v>1380.45</v>
      </c>
      <c r="F2584" s="5">
        <v>0.27</v>
      </c>
      <c r="G2584" s="13">
        <f>Tablo1[[#This Row],[Quantity]]*Tablo1[[#This Row],[Unit Price]]</f>
        <v>17132</v>
      </c>
      <c r="H2584" s="13">
        <f>(Tablo1[[#This Row],[Unit Price]]-Tablo1[[#This Row],[Purchase Price]])*Tablo1[[#This Row],[Quantity]]-(Tablo1[[#This Row],[Unit Price]]-Tablo1[[#This Row],[Purchase Price]])*Tablo1[[#This Row],[Quantity]]*Tablo1[[#This Row],[Discount Rate]]</f>
        <v>2429.0749999999998</v>
      </c>
      <c r="I2584" s="3" t="s">
        <v>23</v>
      </c>
      <c r="J2584" s="3" t="s">
        <v>5</v>
      </c>
    </row>
    <row r="2585" spans="1:10" x14ac:dyDescent="0.35">
      <c r="A2585" s="3" t="s">
        <v>16</v>
      </c>
      <c r="B2585" s="4">
        <v>48646</v>
      </c>
      <c r="C2585" s="3">
        <v>2</v>
      </c>
      <c r="D2585" s="13">
        <v>2687.07</v>
      </c>
      <c r="E2585" s="13">
        <v>2457.85</v>
      </c>
      <c r="F2585" s="5">
        <v>0.17</v>
      </c>
      <c r="G2585" s="13">
        <f>Tablo1[[#This Row],[Quantity]]*Tablo1[[#This Row],[Unit Price]]</f>
        <v>5374.14</v>
      </c>
      <c r="H2585" s="13">
        <f>(Tablo1[[#This Row],[Unit Price]]-Tablo1[[#This Row],[Purchase Price]])*Tablo1[[#This Row],[Quantity]]-(Tablo1[[#This Row],[Unit Price]]-Tablo1[[#This Row],[Purchase Price]])*Tablo1[[#This Row],[Quantity]]*Tablo1[[#This Row],[Discount Rate]]</f>
        <v>380.5052000000004</v>
      </c>
      <c r="I2585" s="3" t="s">
        <v>17</v>
      </c>
      <c r="J2585" s="3" t="s">
        <v>12</v>
      </c>
    </row>
    <row r="2586" spans="1:10" x14ac:dyDescent="0.35">
      <c r="A2586" s="3" t="s">
        <v>6</v>
      </c>
      <c r="B2586" s="4">
        <v>49115</v>
      </c>
      <c r="C2586" s="3">
        <v>3</v>
      </c>
      <c r="D2586" s="13">
        <v>3560.89</v>
      </c>
      <c r="E2586" s="13">
        <v>3032.32</v>
      </c>
      <c r="F2586" s="5">
        <v>7.0000000000000007E-2</v>
      </c>
      <c r="G2586" s="13">
        <f>Tablo1[[#This Row],[Quantity]]*Tablo1[[#This Row],[Unit Price]]</f>
        <v>10682.67</v>
      </c>
      <c r="H2586" s="13">
        <f>(Tablo1[[#This Row],[Unit Price]]-Tablo1[[#This Row],[Purchase Price]])*Tablo1[[#This Row],[Quantity]]-(Tablo1[[#This Row],[Unit Price]]-Tablo1[[#This Row],[Purchase Price]])*Tablo1[[#This Row],[Quantity]]*Tablo1[[#This Row],[Discount Rate]]</f>
        <v>1474.7102999999993</v>
      </c>
      <c r="I2586" s="3" t="s">
        <v>8</v>
      </c>
      <c r="J2586" s="3" t="s">
        <v>1</v>
      </c>
    </row>
    <row r="2587" spans="1:10" x14ac:dyDescent="0.35">
      <c r="A2587" s="3" t="s">
        <v>13</v>
      </c>
      <c r="B2587" s="4">
        <v>49286</v>
      </c>
      <c r="C2587" s="3">
        <v>19</v>
      </c>
      <c r="D2587" s="13">
        <v>2204.65</v>
      </c>
      <c r="E2587" s="13">
        <v>2035.4</v>
      </c>
      <c r="F2587" s="5">
        <v>0.28999999999999998</v>
      </c>
      <c r="G2587" s="13">
        <f>Tablo1[[#This Row],[Quantity]]*Tablo1[[#This Row],[Unit Price]]</f>
        <v>41888.35</v>
      </c>
      <c r="H2587" s="13">
        <f>(Tablo1[[#This Row],[Unit Price]]-Tablo1[[#This Row],[Purchase Price]])*Tablo1[[#This Row],[Quantity]]-(Tablo1[[#This Row],[Unit Price]]-Tablo1[[#This Row],[Purchase Price]])*Tablo1[[#This Row],[Quantity]]*Tablo1[[#This Row],[Discount Rate]]</f>
        <v>2283.1824999999999</v>
      </c>
      <c r="I2587" s="3" t="s">
        <v>14</v>
      </c>
      <c r="J2587" s="3" t="s">
        <v>5</v>
      </c>
    </row>
    <row r="2588" spans="1:10" x14ac:dyDescent="0.35">
      <c r="A2588" s="3" t="s">
        <v>16</v>
      </c>
      <c r="B2588" s="4">
        <v>49120</v>
      </c>
      <c r="C2588" s="3">
        <v>6</v>
      </c>
      <c r="D2588" s="13">
        <v>4571.21</v>
      </c>
      <c r="E2588" s="13">
        <v>4135.66</v>
      </c>
      <c r="F2588" s="5">
        <v>0.28999999999999998</v>
      </c>
      <c r="G2588" s="13">
        <f>Tablo1[[#This Row],[Quantity]]*Tablo1[[#This Row],[Unit Price]]</f>
        <v>27427.260000000002</v>
      </c>
      <c r="H2588" s="13">
        <f>(Tablo1[[#This Row],[Unit Price]]-Tablo1[[#This Row],[Purchase Price]])*Tablo1[[#This Row],[Quantity]]-(Tablo1[[#This Row],[Unit Price]]-Tablo1[[#This Row],[Purchase Price]])*Tablo1[[#This Row],[Quantity]]*Tablo1[[#This Row],[Discount Rate]]</f>
        <v>1855.4430000000007</v>
      </c>
      <c r="I2588" s="3" t="s">
        <v>17</v>
      </c>
      <c r="J2588" s="3" t="s">
        <v>12</v>
      </c>
    </row>
    <row r="2589" spans="1:10" x14ac:dyDescent="0.35">
      <c r="A2589" s="3" t="s">
        <v>16</v>
      </c>
      <c r="B2589" s="4">
        <v>49051</v>
      </c>
      <c r="C2589" s="3">
        <v>20</v>
      </c>
      <c r="D2589" s="13">
        <v>1533.91</v>
      </c>
      <c r="E2589" s="13">
        <v>1189.6199999999999</v>
      </c>
      <c r="F2589" s="5">
        <v>0.23</v>
      </c>
      <c r="G2589" s="13">
        <f>Tablo1[[#This Row],[Quantity]]*Tablo1[[#This Row],[Unit Price]]</f>
        <v>30678.2</v>
      </c>
      <c r="H2589" s="13">
        <f>(Tablo1[[#This Row],[Unit Price]]-Tablo1[[#This Row],[Purchase Price]])*Tablo1[[#This Row],[Quantity]]-(Tablo1[[#This Row],[Unit Price]]-Tablo1[[#This Row],[Purchase Price]])*Tablo1[[#This Row],[Quantity]]*Tablo1[[#This Row],[Discount Rate]]</f>
        <v>5302.0660000000025</v>
      </c>
      <c r="I2589" s="3" t="s">
        <v>17</v>
      </c>
      <c r="J2589" s="3" t="s">
        <v>12</v>
      </c>
    </row>
    <row r="2590" spans="1:10" x14ac:dyDescent="0.35">
      <c r="A2590" s="3" t="s">
        <v>10</v>
      </c>
      <c r="B2590" s="4">
        <v>49231</v>
      </c>
      <c r="C2590" s="3">
        <v>18</v>
      </c>
      <c r="D2590" s="13">
        <v>4516.54</v>
      </c>
      <c r="E2590" s="13">
        <v>3775.26</v>
      </c>
      <c r="F2590" s="5">
        <v>0.3</v>
      </c>
      <c r="G2590" s="13">
        <f>Tablo1[[#This Row],[Quantity]]*Tablo1[[#This Row],[Unit Price]]</f>
        <v>81297.72</v>
      </c>
      <c r="H2590" s="13">
        <f>(Tablo1[[#This Row],[Unit Price]]-Tablo1[[#This Row],[Purchase Price]])*Tablo1[[#This Row],[Quantity]]-(Tablo1[[#This Row],[Unit Price]]-Tablo1[[#This Row],[Purchase Price]])*Tablo1[[#This Row],[Quantity]]*Tablo1[[#This Row],[Discount Rate]]</f>
        <v>9340.127999999997</v>
      </c>
      <c r="I2590" s="3" t="s">
        <v>4</v>
      </c>
      <c r="J2590" s="3" t="s">
        <v>1</v>
      </c>
    </row>
    <row r="2591" spans="1:10" x14ac:dyDescent="0.35">
      <c r="A2591" s="3" t="s">
        <v>20</v>
      </c>
      <c r="B2591" s="4">
        <v>48853</v>
      </c>
      <c r="C2591" s="3">
        <v>6</v>
      </c>
      <c r="D2591" s="13">
        <v>702.42</v>
      </c>
      <c r="E2591" s="13">
        <v>505.24</v>
      </c>
      <c r="F2591" s="5">
        <v>0.2</v>
      </c>
      <c r="G2591" s="13">
        <f>Tablo1[[#This Row],[Quantity]]*Tablo1[[#This Row],[Unit Price]]</f>
        <v>4214.5199999999995</v>
      </c>
      <c r="H2591" s="13">
        <f>(Tablo1[[#This Row],[Unit Price]]-Tablo1[[#This Row],[Purchase Price]])*Tablo1[[#This Row],[Quantity]]-(Tablo1[[#This Row],[Unit Price]]-Tablo1[[#This Row],[Purchase Price]])*Tablo1[[#This Row],[Quantity]]*Tablo1[[#This Row],[Discount Rate]]</f>
        <v>946.46399999999971</v>
      </c>
      <c r="I2591" s="3" t="s">
        <v>19</v>
      </c>
      <c r="J2591" s="3" t="s">
        <v>12</v>
      </c>
    </row>
    <row r="2592" spans="1:10" x14ac:dyDescent="0.35">
      <c r="A2592" s="3" t="s">
        <v>13</v>
      </c>
      <c r="B2592" s="4">
        <v>49226</v>
      </c>
      <c r="C2592" s="3">
        <v>8</v>
      </c>
      <c r="D2592" s="13">
        <v>1397.28</v>
      </c>
      <c r="E2592" s="13">
        <v>1050.95</v>
      </c>
      <c r="F2592" s="5">
        <v>0.25</v>
      </c>
      <c r="G2592" s="13">
        <f>Tablo1[[#This Row],[Quantity]]*Tablo1[[#This Row],[Unit Price]]</f>
        <v>11178.24</v>
      </c>
      <c r="H2592" s="13">
        <f>(Tablo1[[#This Row],[Unit Price]]-Tablo1[[#This Row],[Purchase Price]])*Tablo1[[#This Row],[Quantity]]-(Tablo1[[#This Row],[Unit Price]]-Tablo1[[#This Row],[Purchase Price]])*Tablo1[[#This Row],[Quantity]]*Tablo1[[#This Row],[Discount Rate]]</f>
        <v>2077.9799999999996</v>
      </c>
      <c r="I2592" s="3" t="s">
        <v>14</v>
      </c>
      <c r="J2592" s="3" t="s">
        <v>5</v>
      </c>
    </row>
    <row r="2593" spans="1:10" x14ac:dyDescent="0.35">
      <c r="A2593" s="3" t="s">
        <v>2</v>
      </c>
      <c r="B2593" s="4">
        <v>48656</v>
      </c>
      <c r="C2593" s="3">
        <v>16</v>
      </c>
      <c r="D2593" s="13">
        <v>1360.02</v>
      </c>
      <c r="E2593" s="13">
        <v>1031.73</v>
      </c>
      <c r="F2593" s="5">
        <v>0.13</v>
      </c>
      <c r="G2593" s="13">
        <f>Tablo1[[#This Row],[Quantity]]*Tablo1[[#This Row],[Unit Price]]</f>
        <v>21760.32</v>
      </c>
      <c r="H2593" s="13">
        <f>(Tablo1[[#This Row],[Unit Price]]-Tablo1[[#This Row],[Purchase Price]])*Tablo1[[#This Row],[Quantity]]-(Tablo1[[#This Row],[Unit Price]]-Tablo1[[#This Row],[Purchase Price]])*Tablo1[[#This Row],[Quantity]]*Tablo1[[#This Row],[Discount Rate]]</f>
        <v>4569.7967999999992</v>
      </c>
      <c r="I2593" s="3" t="s">
        <v>21</v>
      </c>
      <c r="J2593" s="3" t="s">
        <v>5</v>
      </c>
    </row>
    <row r="2594" spans="1:10" x14ac:dyDescent="0.35">
      <c r="A2594" s="3" t="s">
        <v>6</v>
      </c>
      <c r="B2594" s="4">
        <v>49274</v>
      </c>
      <c r="C2594" s="3">
        <v>8</v>
      </c>
      <c r="D2594" s="13">
        <v>2428.83</v>
      </c>
      <c r="E2594" s="13">
        <v>2176.2199999999998</v>
      </c>
      <c r="F2594" s="5">
        <v>0.26</v>
      </c>
      <c r="G2594" s="13">
        <f>Tablo1[[#This Row],[Quantity]]*Tablo1[[#This Row],[Unit Price]]</f>
        <v>19430.64</v>
      </c>
      <c r="H2594" s="13">
        <f>(Tablo1[[#This Row],[Unit Price]]-Tablo1[[#This Row],[Purchase Price]])*Tablo1[[#This Row],[Quantity]]-(Tablo1[[#This Row],[Unit Price]]-Tablo1[[#This Row],[Purchase Price]])*Tablo1[[#This Row],[Quantity]]*Tablo1[[#This Row],[Discount Rate]]</f>
        <v>1495.4512000000009</v>
      </c>
      <c r="I2594" s="3" t="s">
        <v>8</v>
      </c>
      <c r="J2594" s="3" t="s">
        <v>1</v>
      </c>
    </row>
    <row r="2595" spans="1:10" x14ac:dyDescent="0.35">
      <c r="A2595" s="3" t="s">
        <v>20</v>
      </c>
      <c r="B2595" s="4">
        <v>48977</v>
      </c>
      <c r="C2595" s="3">
        <v>13</v>
      </c>
      <c r="D2595" s="13">
        <v>396.84</v>
      </c>
      <c r="E2595" s="13">
        <v>298.26</v>
      </c>
      <c r="F2595" s="5">
        <v>0.12</v>
      </c>
      <c r="G2595" s="13">
        <f>Tablo1[[#This Row],[Quantity]]*Tablo1[[#This Row],[Unit Price]]</f>
        <v>5158.92</v>
      </c>
      <c r="H2595" s="13">
        <f>(Tablo1[[#This Row],[Unit Price]]-Tablo1[[#This Row],[Purchase Price]])*Tablo1[[#This Row],[Quantity]]-(Tablo1[[#This Row],[Unit Price]]-Tablo1[[#This Row],[Purchase Price]])*Tablo1[[#This Row],[Quantity]]*Tablo1[[#This Row],[Discount Rate]]</f>
        <v>1127.7551999999998</v>
      </c>
      <c r="I2595" s="3" t="s">
        <v>19</v>
      </c>
      <c r="J2595" s="3" t="s">
        <v>12</v>
      </c>
    </row>
    <row r="2596" spans="1:10" x14ac:dyDescent="0.35">
      <c r="A2596" s="3" t="s">
        <v>18</v>
      </c>
      <c r="B2596" s="4">
        <v>48860</v>
      </c>
      <c r="C2596" s="3">
        <v>2</v>
      </c>
      <c r="D2596" s="13">
        <v>1598.31</v>
      </c>
      <c r="E2596" s="13">
        <v>1182.52</v>
      </c>
      <c r="F2596" s="5">
        <v>7.0000000000000007E-2</v>
      </c>
      <c r="G2596" s="13">
        <f>Tablo1[[#This Row],[Quantity]]*Tablo1[[#This Row],[Unit Price]]</f>
        <v>3196.62</v>
      </c>
      <c r="H2596" s="13">
        <f>(Tablo1[[#This Row],[Unit Price]]-Tablo1[[#This Row],[Purchase Price]])*Tablo1[[#This Row],[Quantity]]-(Tablo1[[#This Row],[Unit Price]]-Tablo1[[#This Row],[Purchase Price]])*Tablo1[[#This Row],[Quantity]]*Tablo1[[#This Row],[Discount Rate]]</f>
        <v>773.36939999999993</v>
      </c>
      <c r="I2596" s="3" t="s">
        <v>15</v>
      </c>
      <c r="J2596" s="3" t="s">
        <v>12</v>
      </c>
    </row>
    <row r="2597" spans="1:10" x14ac:dyDescent="0.35">
      <c r="A2597" s="3" t="s">
        <v>13</v>
      </c>
      <c r="B2597" s="4">
        <v>49000</v>
      </c>
      <c r="C2597" s="3">
        <v>3</v>
      </c>
      <c r="D2597" s="13">
        <v>408.73</v>
      </c>
      <c r="E2597" s="13">
        <v>377.71</v>
      </c>
      <c r="F2597" s="5">
        <v>0.16</v>
      </c>
      <c r="G2597" s="13">
        <f>Tablo1[[#This Row],[Quantity]]*Tablo1[[#This Row],[Unit Price]]</f>
        <v>1226.19</v>
      </c>
      <c r="H2597" s="13">
        <f>(Tablo1[[#This Row],[Unit Price]]-Tablo1[[#This Row],[Purchase Price]])*Tablo1[[#This Row],[Quantity]]-(Tablo1[[#This Row],[Unit Price]]-Tablo1[[#This Row],[Purchase Price]])*Tablo1[[#This Row],[Quantity]]*Tablo1[[#This Row],[Discount Rate]]</f>
        <v>78.1704000000001</v>
      </c>
      <c r="I2597" s="3" t="s">
        <v>14</v>
      </c>
      <c r="J2597" s="3" t="s">
        <v>5</v>
      </c>
    </row>
    <row r="2598" spans="1:10" x14ac:dyDescent="0.35">
      <c r="A2598" s="3" t="s">
        <v>6</v>
      </c>
      <c r="B2598" s="4">
        <v>48804</v>
      </c>
      <c r="C2598" s="3">
        <v>6</v>
      </c>
      <c r="D2598" s="13">
        <v>2214.42</v>
      </c>
      <c r="E2598" s="13">
        <v>1556</v>
      </c>
      <c r="F2598" s="5">
        <v>0.06</v>
      </c>
      <c r="G2598" s="13">
        <f>Tablo1[[#This Row],[Quantity]]*Tablo1[[#This Row],[Unit Price]]</f>
        <v>13286.52</v>
      </c>
      <c r="H2598" s="13">
        <f>(Tablo1[[#This Row],[Unit Price]]-Tablo1[[#This Row],[Purchase Price]])*Tablo1[[#This Row],[Quantity]]-(Tablo1[[#This Row],[Unit Price]]-Tablo1[[#This Row],[Purchase Price]])*Tablo1[[#This Row],[Quantity]]*Tablo1[[#This Row],[Discount Rate]]</f>
        <v>3713.4888000000005</v>
      </c>
      <c r="I2598" s="3" t="s">
        <v>8</v>
      </c>
      <c r="J2598" s="3" t="s">
        <v>1</v>
      </c>
    </row>
    <row r="2599" spans="1:10" x14ac:dyDescent="0.35">
      <c r="A2599" s="3" t="s">
        <v>2</v>
      </c>
      <c r="B2599" s="4">
        <v>49250</v>
      </c>
      <c r="C2599" s="3">
        <v>14</v>
      </c>
      <c r="D2599" s="13">
        <v>2213.86</v>
      </c>
      <c r="E2599" s="13">
        <v>1715.14</v>
      </c>
      <c r="F2599" s="5">
        <v>0.14000000000000001</v>
      </c>
      <c r="G2599" s="13">
        <f>Tablo1[[#This Row],[Quantity]]*Tablo1[[#This Row],[Unit Price]]</f>
        <v>30994.04</v>
      </c>
      <c r="H2599" s="13">
        <f>(Tablo1[[#This Row],[Unit Price]]-Tablo1[[#This Row],[Purchase Price]])*Tablo1[[#This Row],[Quantity]]-(Tablo1[[#This Row],[Unit Price]]-Tablo1[[#This Row],[Purchase Price]])*Tablo1[[#This Row],[Quantity]]*Tablo1[[#This Row],[Discount Rate]]</f>
        <v>6004.5887999999995</v>
      </c>
      <c r="I2599" s="3" t="s">
        <v>21</v>
      </c>
      <c r="J2599" s="3" t="s">
        <v>5</v>
      </c>
    </row>
    <row r="2600" spans="1:10" x14ac:dyDescent="0.35">
      <c r="A2600" s="3" t="s">
        <v>13</v>
      </c>
      <c r="B2600" s="4">
        <v>48730</v>
      </c>
      <c r="C2600" s="3">
        <v>18</v>
      </c>
      <c r="D2600" s="13">
        <v>4399.66</v>
      </c>
      <c r="E2600" s="13">
        <v>3785.43</v>
      </c>
      <c r="F2600" s="5">
        <v>0.09</v>
      </c>
      <c r="G2600" s="13">
        <f>Tablo1[[#This Row],[Quantity]]*Tablo1[[#This Row],[Unit Price]]</f>
        <v>79193.88</v>
      </c>
      <c r="H2600" s="13">
        <f>(Tablo1[[#This Row],[Unit Price]]-Tablo1[[#This Row],[Purchase Price]])*Tablo1[[#This Row],[Quantity]]-(Tablo1[[#This Row],[Unit Price]]-Tablo1[[#This Row],[Purchase Price]])*Tablo1[[#This Row],[Quantity]]*Tablo1[[#This Row],[Discount Rate]]</f>
        <v>10061.0874</v>
      </c>
      <c r="I2600" s="3" t="s">
        <v>14</v>
      </c>
      <c r="J2600" s="3" t="s">
        <v>5</v>
      </c>
    </row>
    <row r="2601" spans="1:10" x14ac:dyDescent="0.35">
      <c r="A2601" s="3" t="s">
        <v>16</v>
      </c>
      <c r="B2601" s="4">
        <v>48849</v>
      </c>
      <c r="C2601" s="3">
        <v>15</v>
      </c>
      <c r="D2601" s="13">
        <v>2166.6799999999998</v>
      </c>
      <c r="E2601" s="13">
        <v>1964.15</v>
      </c>
      <c r="F2601" s="5">
        <v>0.18</v>
      </c>
      <c r="G2601" s="13">
        <f>Tablo1[[#This Row],[Quantity]]*Tablo1[[#This Row],[Unit Price]]</f>
        <v>32500.199999999997</v>
      </c>
      <c r="H2601" s="13">
        <f>(Tablo1[[#This Row],[Unit Price]]-Tablo1[[#This Row],[Purchase Price]])*Tablo1[[#This Row],[Quantity]]-(Tablo1[[#This Row],[Unit Price]]-Tablo1[[#This Row],[Purchase Price]])*Tablo1[[#This Row],[Quantity]]*Tablo1[[#This Row],[Discount Rate]]</f>
        <v>2491.118999999997</v>
      </c>
      <c r="I2601" s="3" t="s">
        <v>17</v>
      </c>
      <c r="J2601" s="3" t="s">
        <v>12</v>
      </c>
    </row>
    <row r="2602" spans="1:10" x14ac:dyDescent="0.35">
      <c r="A2602" s="3" t="s">
        <v>16</v>
      </c>
      <c r="B2602" s="4">
        <v>48957</v>
      </c>
      <c r="C2602" s="3">
        <v>16</v>
      </c>
      <c r="D2602" s="13">
        <v>3673.5</v>
      </c>
      <c r="E2602" s="13">
        <v>2588.77</v>
      </c>
      <c r="F2602" s="5">
        <v>0.06</v>
      </c>
      <c r="G2602" s="13">
        <f>Tablo1[[#This Row],[Quantity]]*Tablo1[[#This Row],[Unit Price]]</f>
        <v>58776</v>
      </c>
      <c r="H2602" s="13">
        <f>(Tablo1[[#This Row],[Unit Price]]-Tablo1[[#This Row],[Purchase Price]])*Tablo1[[#This Row],[Quantity]]-(Tablo1[[#This Row],[Unit Price]]-Tablo1[[#This Row],[Purchase Price]])*Tablo1[[#This Row],[Quantity]]*Tablo1[[#This Row],[Discount Rate]]</f>
        <v>16314.3392</v>
      </c>
      <c r="I2602" s="3" t="s">
        <v>17</v>
      </c>
      <c r="J2602" s="3" t="s">
        <v>12</v>
      </c>
    </row>
    <row r="2603" spans="1:10" x14ac:dyDescent="0.35">
      <c r="A2603" s="3" t="s">
        <v>20</v>
      </c>
      <c r="B2603" s="4">
        <v>48988</v>
      </c>
      <c r="C2603" s="3">
        <v>14</v>
      </c>
      <c r="D2603" s="13">
        <v>2765.77</v>
      </c>
      <c r="E2603" s="13">
        <v>2261.52</v>
      </c>
      <c r="F2603" s="5">
        <v>0.28999999999999998</v>
      </c>
      <c r="G2603" s="13">
        <f>Tablo1[[#This Row],[Quantity]]*Tablo1[[#This Row],[Unit Price]]</f>
        <v>38720.78</v>
      </c>
      <c r="H2603" s="13">
        <f>(Tablo1[[#This Row],[Unit Price]]-Tablo1[[#This Row],[Purchase Price]])*Tablo1[[#This Row],[Quantity]]-(Tablo1[[#This Row],[Unit Price]]-Tablo1[[#This Row],[Purchase Price]])*Tablo1[[#This Row],[Quantity]]*Tablo1[[#This Row],[Discount Rate]]</f>
        <v>5012.2449999999999</v>
      </c>
      <c r="I2603" s="3" t="s">
        <v>19</v>
      </c>
      <c r="J2603" s="3" t="s">
        <v>12</v>
      </c>
    </row>
    <row r="2604" spans="1:10" x14ac:dyDescent="0.35">
      <c r="A2604" s="3" t="s">
        <v>10</v>
      </c>
      <c r="B2604" s="4">
        <v>49110</v>
      </c>
      <c r="C2604" s="3">
        <v>9</v>
      </c>
      <c r="D2604" s="13">
        <v>1708.68</v>
      </c>
      <c r="E2604" s="13">
        <v>1596.11</v>
      </c>
      <c r="F2604" s="5">
        <v>0.05</v>
      </c>
      <c r="G2604" s="13">
        <f>Tablo1[[#This Row],[Quantity]]*Tablo1[[#This Row],[Unit Price]]</f>
        <v>15378.12</v>
      </c>
      <c r="H2604" s="13">
        <f>(Tablo1[[#This Row],[Unit Price]]-Tablo1[[#This Row],[Purchase Price]])*Tablo1[[#This Row],[Quantity]]-(Tablo1[[#This Row],[Unit Price]]-Tablo1[[#This Row],[Purchase Price]])*Tablo1[[#This Row],[Quantity]]*Tablo1[[#This Row],[Discount Rate]]</f>
        <v>962.47350000000142</v>
      </c>
      <c r="I2604" s="3" t="s">
        <v>4</v>
      </c>
      <c r="J2604" s="3" t="s">
        <v>1</v>
      </c>
    </row>
    <row r="2605" spans="1:10" x14ac:dyDescent="0.35">
      <c r="A2605" s="3" t="s">
        <v>24</v>
      </c>
      <c r="B2605" s="4">
        <v>49264</v>
      </c>
      <c r="C2605" s="3">
        <v>17</v>
      </c>
      <c r="D2605" s="13">
        <v>3666.01</v>
      </c>
      <c r="E2605" s="13">
        <v>3206.83</v>
      </c>
      <c r="F2605" s="5">
        <v>0.1</v>
      </c>
      <c r="G2605" s="13">
        <f>Tablo1[[#This Row],[Quantity]]*Tablo1[[#This Row],[Unit Price]]</f>
        <v>62322.170000000006</v>
      </c>
      <c r="H2605" s="13">
        <f>(Tablo1[[#This Row],[Unit Price]]-Tablo1[[#This Row],[Purchase Price]])*Tablo1[[#This Row],[Quantity]]-(Tablo1[[#This Row],[Unit Price]]-Tablo1[[#This Row],[Purchase Price]])*Tablo1[[#This Row],[Quantity]]*Tablo1[[#This Row],[Discount Rate]]</f>
        <v>7025.4540000000043</v>
      </c>
      <c r="I2605" s="3" t="s">
        <v>23</v>
      </c>
      <c r="J2605" s="3" t="s">
        <v>5</v>
      </c>
    </row>
    <row r="2606" spans="1:10" x14ac:dyDescent="0.35">
      <c r="A2606" s="3" t="s">
        <v>24</v>
      </c>
      <c r="B2606" s="4">
        <v>48991</v>
      </c>
      <c r="C2606" s="3">
        <v>19</v>
      </c>
      <c r="D2606" s="13">
        <v>4113.95</v>
      </c>
      <c r="E2606" s="13">
        <v>3438.39</v>
      </c>
      <c r="F2606" s="5">
        <v>0.13</v>
      </c>
      <c r="G2606" s="13">
        <f>Tablo1[[#This Row],[Quantity]]*Tablo1[[#This Row],[Unit Price]]</f>
        <v>78165.05</v>
      </c>
      <c r="H2606" s="13">
        <f>(Tablo1[[#This Row],[Unit Price]]-Tablo1[[#This Row],[Purchase Price]])*Tablo1[[#This Row],[Quantity]]-(Tablo1[[#This Row],[Unit Price]]-Tablo1[[#This Row],[Purchase Price]])*Tablo1[[#This Row],[Quantity]]*Tablo1[[#This Row],[Discount Rate]]</f>
        <v>11167.006799999999</v>
      </c>
      <c r="I2606" s="3" t="s">
        <v>23</v>
      </c>
      <c r="J2606" s="3" t="s">
        <v>5</v>
      </c>
    </row>
    <row r="2607" spans="1:10" x14ac:dyDescent="0.35">
      <c r="A2607" s="3" t="s">
        <v>24</v>
      </c>
      <c r="B2607" s="4">
        <v>49215</v>
      </c>
      <c r="C2607" s="3">
        <v>17</v>
      </c>
      <c r="D2607" s="13">
        <v>1742.88</v>
      </c>
      <c r="E2607" s="13">
        <v>1335.27</v>
      </c>
      <c r="F2607" s="5">
        <v>0</v>
      </c>
      <c r="G2607" s="13">
        <f>Tablo1[[#This Row],[Quantity]]*Tablo1[[#This Row],[Unit Price]]</f>
        <v>29628.960000000003</v>
      </c>
      <c r="H2607" s="13">
        <f>(Tablo1[[#This Row],[Unit Price]]-Tablo1[[#This Row],[Purchase Price]])*Tablo1[[#This Row],[Quantity]]-(Tablo1[[#This Row],[Unit Price]]-Tablo1[[#This Row],[Purchase Price]])*Tablo1[[#This Row],[Quantity]]*Tablo1[[#This Row],[Discount Rate]]</f>
        <v>6929.3700000000026</v>
      </c>
      <c r="I2607" s="3" t="s">
        <v>23</v>
      </c>
      <c r="J2607" s="3" t="s">
        <v>5</v>
      </c>
    </row>
    <row r="2608" spans="1:10" x14ac:dyDescent="0.35">
      <c r="A2608" s="3" t="s">
        <v>13</v>
      </c>
      <c r="B2608" s="4">
        <v>48824</v>
      </c>
      <c r="C2608" s="3">
        <v>19</v>
      </c>
      <c r="D2608" s="13">
        <v>1232.8499999999999</v>
      </c>
      <c r="E2608" s="13">
        <v>1144.52</v>
      </c>
      <c r="F2608" s="5">
        <v>0.23</v>
      </c>
      <c r="G2608" s="13">
        <f>Tablo1[[#This Row],[Quantity]]*Tablo1[[#This Row],[Unit Price]]</f>
        <v>23424.149999999998</v>
      </c>
      <c r="H2608" s="13">
        <f>(Tablo1[[#This Row],[Unit Price]]-Tablo1[[#This Row],[Purchase Price]])*Tablo1[[#This Row],[Quantity]]-(Tablo1[[#This Row],[Unit Price]]-Tablo1[[#This Row],[Purchase Price]])*Tablo1[[#This Row],[Quantity]]*Tablo1[[#This Row],[Discount Rate]]</f>
        <v>1292.2678999999989</v>
      </c>
      <c r="I2608" s="3" t="s">
        <v>14</v>
      </c>
      <c r="J2608" s="3" t="s">
        <v>5</v>
      </c>
    </row>
    <row r="2609" spans="1:10" x14ac:dyDescent="0.35">
      <c r="A2609" s="3" t="s">
        <v>16</v>
      </c>
      <c r="B2609" s="4">
        <v>48891</v>
      </c>
      <c r="C2609" s="3">
        <v>16</v>
      </c>
      <c r="D2609" s="13">
        <v>4806.46</v>
      </c>
      <c r="E2609" s="13">
        <v>3432.46</v>
      </c>
      <c r="F2609" s="5">
        <v>0.24</v>
      </c>
      <c r="G2609" s="13">
        <f>Tablo1[[#This Row],[Quantity]]*Tablo1[[#This Row],[Unit Price]]</f>
        <v>76903.360000000001</v>
      </c>
      <c r="H2609" s="13">
        <f>(Tablo1[[#This Row],[Unit Price]]-Tablo1[[#This Row],[Purchase Price]])*Tablo1[[#This Row],[Quantity]]-(Tablo1[[#This Row],[Unit Price]]-Tablo1[[#This Row],[Purchase Price]])*Tablo1[[#This Row],[Quantity]]*Tablo1[[#This Row],[Discount Rate]]</f>
        <v>16707.84</v>
      </c>
      <c r="I2609" s="3" t="s">
        <v>17</v>
      </c>
      <c r="J2609" s="3" t="s">
        <v>12</v>
      </c>
    </row>
    <row r="2610" spans="1:10" x14ac:dyDescent="0.35">
      <c r="A2610" s="3" t="s">
        <v>6</v>
      </c>
      <c r="B2610" s="4">
        <v>49240</v>
      </c>
      <c r="C2610" s="3">
        <v>5</v>
      </c>
      <c r="D2610" s="13">
        <v>780.71</v>
      </c>
      <c r="E2610" s="13">
        <v>700.62</v>
      </c>
      <c r="F2610" s="5">
        <v>0.22</v>
      </c>
      <c r="G2610" s="13">
        <f>Tablo1[[#This Row],[Quantity]]*Tablo1[[#This Row],[Unit Price]]</f>
        <v>3903.55</v>
      </c>
      <c r="H2610" s="13">
        <f>(Tablo1[[#This Row],[Unit Price]]-Tablo1[[#This Row],[Purchase Price]])*Tablo1[[#This Row],[Quantity]]-(Tablo1[[#This Row],[Unit Price]]-Tablo1[[#This Row],[Purchase Price]])*Tablo1[[#This Row],[Quantity]]*Tablo1[[#This Row],[Discount Rate]]</f>
        <v>312.35100000000011</v>
      </c>
      <c r="I2610" s="3" t="s">
        <v>8</v>
      </c>
      <c r="J2610" s="3" t="s">
        <v>1</v>
      </c>
    </row>
    <row r="2611" spans="1:10" x14ac:dyDescent="0.35">
      <c r="A2611" s="3" t="s">
        <v>6</v>
      </c>
      <c r="B2611" s="4">
        <v>49129</v>
      </c>
      <c r="C2611" s="3">
        <v>11</v>
      </c>
      <c r="D2611" s="13">
        <v>1240.3</v>
      </c>
      <c r="E2611" s="13">
        <v>1078.51</v>
      </c>
      <c r="F2611" s="5">
        <v>0.09</v>
      </c>
      <c r="G2611" s="13">
        <f>Tablo1[[#This Row],[Quantity]]*Tablo1[[#This Row],[Unit Price]]</f>
        <v>13643.3</v>
      </c>
      <c r="H2611" s="13">
        <f>(Tablo1[[#This Row],[Unit Price]]-Tablo1[[#This Row],[Purchase Price]])*Tablo1[[#This Row],[Quantity]]-(Tablo1[[#This Row],[Unit Price]]-Tablo1[[#This Row],[Purchase Price]])*Tablo1[[#This Row],[Quantity]]*Tablo1[[#This Row],[Discount Rate]]</f>
        <v>1619.5178999999996</v>
      </c>
      <c r="I2611" s="3" t="s">
        <v>8</v>
      </c>
      <c r="J2611" s="3" t="s">
        <v>1</v>
      </c>
    </row>
    <row r="2612" spans="1:10" x14ac:dyDescent="0.35">
      <c r="A2612" s="3" t="s">
        <v>20</v>
      </c>
      <c r="B2612" s="4">
        <v>48624</v>
      </c>
      <c r="C2612" s="3">
        <v>6</v>
      </c>
      <c r="D2612" s="13">
        <v>323.79000000000002</v>
      </c>
      <c r="E2612" s="13">
        <v>257.04000000000002</v>
      </c>
      <c r="F2612" s="5">
        <v>7.0000000000000007E-2</v>
      </c>
      <c r="G2612" s="13">
        <f>Tablo1[[#This Row],[Quantity]]*Tablo1[[#This Row],[Unit Price]]</f>
        <v>1942.7400000000002</v>
      </c>
      <c r="H2612" s="13">
        <f>(Tablo1[[#This Row],[Unit Price]]-Tablo1[[#This Row],[Purchase Price]])*Tablo1[[#This Row],[Quantity]]-(Tablo1[[#This Row],[Unit Price]]-Tablo1[[#This Row],[Purchase Price]])*Tablo1[[#This Row],[Quantity]]*Tablo1[[#This Row],[Discount Rate]]</f>
        <v>372.46499999999997</v>
      </c>
      <c r="I2612" s="3" t="s">
        <v>19</v>
      </c>
      <c r="J2612" s="3" t="s">
        <v>12</v>
      </c>
    </row>
    <row r="2613" spans="1:10" x14ac:dyDescent="0.35">
      <c r="A2613" s="3" t="s">
        <v>10</v>
      </c>
      <c r="B2613" s="4">
        <v>48641</v>
      </c>
      <c r="C2613" s="3">
        <v>7</v>
      </c>
      <c r="D2613" s="13">
        <v>457.48</v>
      </c>
      <c r="E2613" s="13">
        <v>357.93</v>
      </c>
      <c r="F2613" s="5">
        <v>0.05</v>
      </c>
      <c r="G2613" s="13">
        <f>Tablo1[[#This Row],[Quantity]]*Tablo1[[#This Row],[Unit Price]]</f>
        <v>3202.36</v>
      </c>
      <c r="H2613" s="13">
        <f>(Tablo1[[#This Row],[Unit Price]]-Tablo1[[#This Row],[Purchase Price]])*Tablo1[[#This Row],[Quantity]]-(Tablo1[[#This Row],[Unit Price]]-Tablo1[[#This Row],[Purchase Price]])*Tablo1[[#This Row],[Quantity]]*Tablo1[[#This Row],[Discount Rate]]</f>
        <v>662.00750000000016</v>
      </c>
      <c r="I2613" s="3" t="s">
        <v>4</v>
      </c>
      <c r="J2613" s="3" t="s">
        <v>1</v>
      </c>
    </row>
    <row r="2614" spans="1:10" x14ac:dyDescent="0.35">
      <c r="A2614" s="3" t="s">
        <v>10</v>
      </c>
      <c r="B2614" s="4">
        <v>49300</v>
      </c>
      <c r="C2614" s="3">
        <v>11</v>
      </c>
      <c r="D2614" s="13">
        <v>4949.0200000000004</v>
      </c>
      <c r="E2614" s="13">
        <v>3804.39</v>
      </c>
      <c r="F2614" s="5">
        <v>0.24</v>
      </c>
      <c r="G2614" s="13">
        <f>Tablo1[[#This Row],[Quantity]]*Tablo1[[#This Row],[Unit Price]]</f>
        <v>54439.22</v>
      </c>
      <c r="H2614" s="13">
        <f>(Tablo1[[#This Row],[Unit Price]]-Tablo1[[#This Row],[Purchase Price]])*Tablo1[[#This Row],[Quantity]]-(Tablo1[[#This Row],[Unit Price]]-Tablo1[[#This Row],[Purchase Price]])*Tablo1[[#This Row],[Quantity]]*Tablo1[[#This Row],[Discount Rate]]</f>
        <v>9569.106800000005</v>
      </c>
      <c r="I2614" s="3" t="s">
        <v>4</v>
      </c>
      <c r="J2614" s="3" t="s">
        <v>1</v>
      </c>
    </row>
    <row r="2615" spans="1:10" x14ac:dyDescent="0.35">
      <c r="A2615" s="3" t="s">
        <v>10</v>
      </c>
      <c r="B2615" s="4">
        <v>49054</v>
      </c>
      <c r="C2615" s="3">
        <v>3</v>
      </c>
      <c r="D2615" s="13">
        <v>3992.4</v>
      </c>
      <c r="E2615" s="13">
        <v>2902.78</v>
      </c>
      <c r="F2615" s="5">
        <v>0.23</v>
      </c>
      <c r="G2615" s="13">
        <f>Tablo1[[#This Row],[Quantity]]*Tablo1[[#This Row],[Unit Price]]</f>
        <v>11977.2</v>
      </c>
      <c r="H2615" s="13">
        <f>(Tablo1[[#This Row],[Unit Price]]-Tablo1[[#This Row],[Purchase Price]])*Tablo1[[#This Row],[Quantity]]-(Tablo1[[#This Row],[Unit Price]]-Tablo1[[#This Row],[Purchase Price]])*Tablo1[[#This Row],[Quantity]]*Tablo1[[#This Row],[Discount Rate]]</f>
        <v>2517.0221999999999</v>
      </c>
      <c r="I2615" s="3" t="s">
        <v>4</v>
      </c>
      <c r="J2615" s="3" t="s">
        <v>1</v>
      </c>
    </row>
    <row r="2616" spans="1:10" x14ac:dyDescent="0.35">
      <c r="A2616" s="3" t="s">
        <v>6</v>
      </c>
      <c r="B2616" s="4">
        <v>48871</v>
      </c>
      <c r="C2616" s="3">
        <v>2</v>
      </c>
      <c r="D2616" s="13">
        <v>1759.55</v>
      </c>
      <c r="E2616" s="13">
        <v>1259.21</v>
      </c>
      <c r="F2616" s="5">
        <v>0.26</v>
      </c>
      <c r="G2616" s="13">
        <f>Tablo1[[#This Row],[Quantity]]*Tablo1[[#This Row],[Unit Price]]</f>
        <v>3519.1</v>
      </c>
      <c r="H2616" s="13">
        <f>(Tablo1[[#This Row],[Unit Price]]-Tablo1[[#This Row],[Purchase Price]])*Tablo1[[#This Row],[Quantity]]-(Tablo1[[#This Row],[Unit Price]]-Tablo1[[#This Row],[Purchase Price]])*Tablo1[[#This Row],[Quantity]]*Tablo1[[#This Row],[Discount Rate]]</f>
        <v>740.50319999999988</v>
      </c>
      <c r="I2616" s="3" t="s">
        <v>8</v>
      </c>
      <c r="J2616" s="3" t="s">
        <v>1</v>
      </c>
    </row>
    <row r="2617" spans="1:10" x14ac:dyDescent="0.35">
      <c r="A2617" s="3" t="s">
        <v>13</v>
      </c>
      <c r="B2617" s="4">
        <v>49091</v>
      </c>
      <c r="C2617" s="3">
        <v>10</v>
      </c>
      <c r="D2617" s="13">
        <v>592.13</v>
      </c>
      <c r="E2617" s="13">
        <v>544.13</v>
      </c>
      <c r="F2617" s="5">
        <v>0.01</v>
      </c>
      <c r="G2617" s="13">
        <f>Tablo1[[#This Row],[Quantity]]*Tablo1[[#This Row],[Unit Price]]</f>
        <v>5921.3</v>
      </c>
      <c r="H2617" s="13">
        <f>(Tablo1[[#This Row],[Unit Price]]-Tablo1[[#This Row],[Purchase Price]])*Tablo1[[#This Row],[Quantity]]-(Tablo1[[#This Row],[Unit Price]]-Tablo1[[#This Row],[Purchase Price]])*Tablo1[[#This Row],[Quantity]]*Tablo1[[#This Row],[Discount Rate]]</f>
        <v>475.2</v>
      </c>
      <c r="I2617" s="3" t="s">
        <v>14</v>
      </c>
      <c r="J2617" s="3" t="s">
        <v>5</v>
      </c>
    </row>
    <row r="2618" spans="1:10" x14ac:dyDescent="0.35">
      <c r="A2618" s="3" t="s">
        <v>16</v>
      </c>
      <c r="B2618" s="4">
        <v>48790</v>
      </c>
      <c r="C2618" s="3">
        <v>2</v>
      </c>
      <c r="D2618" s="13">
        <v>4177.03</v>
      </c>
      <c r="E2618" s="13">
        <v>3904.78</v>
      </c>
      <c r="F2618" s="5">
        <v>0.02</v>
      </c>
      <c r="G2618" s="13">
        <f>Tablo1[[#This Row],[Quantity]]*Tablo1[[#This Row],[Unit Price]]</f>
        <v>8354.06</v>
      </c>
      <c r="H2618" s="13">
        <f>(Tablo1[[#This Row],[Unit Price]]-Tablo1[[#This Row],[Purchase Price]])*Tablo1[[#This Row],[Quantity]]-(Tablo1[[#This Row],[Unit Price]]-Tablo1[[#This Row],[Purchase Price]])*Tablo1[[#This Row],[Quantity]]*Tablo1[[#This Row],[Discount Rate]]</f>
        <v>533.6099999999991</v>
      </c>
      <c r="I2618" s="3" t="s">
        <v>17</v>
      </c>
      <c r="J2618" s="3" t="s">
        <v>12</v>
      </c>
    </row>
    <row r="2619" spans="1:10" x14ac:dyDescent="0.35">
      <c r="A2619" s="3" t="s">
        <v>20</v>
      </c>
      <c r="B2619" s="4">
        <v>48993</v>
      </c>
      <c r="C2619" s="3">
        <v>2</v>
      </c>
      <c r="D2619" s="13">
        <v>4304.6499999999996</v>
      </c>
      <c r="E2619" s="13">
        <v>3293.62</v>
      </c>
      <c r="F2619" s="5">
        <v>0.2</v>
      </c>
      <c r="G2619" s="13">
        <f>Tablo1[[#This Row],[Quantity]]*Tablo1[[#This Row],[Unit Price]]</f>
        <v>8609.2999999999993</v>
      </c>
      <c r="H2619" s="13">
        <f>(Tablo1[[#This Row],[Unit Price]]-Tablo1[[#This Row],[Purchase Price]])*Tablo1[[#This Row],[Quantity]]-(Tablo1[[#This Row],[Unit Price]]-Tablo1[[#This Row],[Purchase Price]])*Tablo1[[#This Row],[Quantity]]*Tablo1[[#This Row],[Discount Rate]]</f>
        <v>1617.6479999999997</v>
      </c>
      <c r="I2619" s="3" t="s">
        <v>19</v>
      </c>
      <c r="J2619" s="3" t="s">
        <v>12</v>
      </c>
    </row>
    <row r="2620" spans="1:10" x14ac:dyDescent="0.35">
      <c r="A2620" s="3" t="s">
        <v>10</v>
      </c>
      <c r="B2620" s="4">
        <v>48741</v>
      </c>
      <c r="C2620" s="3">
        <v>3</v>
      </c>
      <c r="D2620" s="13">
        <v>1088.79</v>
      </c>
      <c r="E2620" s="13">
        <v>804.04</v>
      </c>
      <c r="F2620" s="5">
        <v>0.28000000000000003</v>
      </c>
      <c r="G2620" s="13">
        <f>Tablo1[[#This Row],[Quantity]]*Tablo1[[#This Row],[Unit Price]]</f>
        <v>3266.37</v>
      </c>
      <c r="H2620" s="13">
        <f>(Tablo1[[#This Row],[Unit Price]]-Tablo1[[#This Row],[Purchase Price]])*Tablo1[[#This Row],[Quantity]]-(Tablo1[[#This Row],[Unit Price]]-Tablo1[[#This Row],[Purchase Price]])*Tablo1[[#This Row],[Quantity]]*Tablo1[[#This Row],[Discount Rate]]</f>
        <v>615.05999999999995</v>
      </c>
      <c r="I2620" s="3" t="s">
        <v>4</v>
      </c>
      <c r="J2620" s="3" t="s">
        <v>1</v>
      </c>
    </row>
    <row r="2621" spans="1:10" x14ac:dyDescent="0.35">
      <c r="A2621" s="3" t="s">
        <v>18</v>
      </c>
      <c r="B2621" s="4">
        <v>48904</v>
      </c>
      <c r="C2621" s="3">
        <v>10</v>
      </c>
      <c r="D2621" s="13">
        <v>1279.1600000000001</v>
      </c>
      <c r="E2621" s="13">
        <v>1144.3399999999999</v>
      </c>
      <c r="F2621" s="5">
        <v>0.13</v>
      </c>
      <c r="G2621" s="13">
        <f>Tablo1[[#This Row],[Quantity]]*Tablo1[[#This Row],[Unit Price]]</f>
        <v>12791.6</v>
      </c>
      <c r="H2621" s="13">
        <f>(Tablo1[[#This Row],[Unit Price]]-Tablo1[[#This Row],[Purchase Price]])*Tablo1[[#This Row],[Quantity]]-(Tablo1[[#This Row],[Unit Price]]-Tablo1[[#This Row],[Purchase Price]])*Tablo1[[#This Row],[Quantity]]*Tablo1[[#This Row],[Discount Rate]]</f>
        <v>1172.9340000000013</v>
      </c>
      <c r="I2621" s="3" t="s">
        <v>15</v>
      </c>
      <c r="J2621" s="3" t="s">
        <v>12</v>
      </c>
    </row>
    <row r="2622" spans="1:10" x14ac:dyDescent="0.35">
      <c r="A2622" s="3" t="s">
        <v>16</v>
      </c>
      <c r="B2622" s="4">
        <v>49241</v>
      </c>
      <c r="C2622" s="3">
        <v>7</v>
      </c>
      <c r="D2622" s="13">
        <v>1415.63</v>
      </c>
      <c r="E2622" s="13">
        <v>1014.73</v>
      </c>
      <c r="F2622" s="5">
        <v>0.16</v>
      </c>
      <c r="G2622" s="13">
        <f>Tablo1[[#This Row],[Quantity]]*Tablo1[[#This Row],[Unit Price]]</f>
        <v>9909.41</v>
      </c>
      <c r="H2622" s="13">
        <f>(Tablo1[[#This Row],[Unit Price]]-Tablo1[[#This Row],[Purchase Price]])*Tablo1[[#This Row],[Quantity]]-(Tablo1[[#This Row],[Unit Price]]-Tablo1[[#This Row],[Purchase Price]])*Tablo1[[#This Row],[Quantity]]*Tablo1[[#This Row],[Discount Rate]]</f>
        <v>2357.2920000000004</v>
      </c>
      <c r="I2622" s="3" t="s">
        <v>17</v>
      </c>
      <c r="J2622" s="3" t="s">
        <v>12</v>
      </c>
    </row>
    <row r="2623" spans="1:10" x14ac:dyDescent="0.35">
      <c r="A2623" s="3" t="s">
        <v>24</v>
      </c>
      <c r="B2623" s="4">
        <v>48963</v>
      </c>
      <c r="C2623" s="3">
        <v>18</v>
      </c>
      <c r="D2623" s="13">
        <v>2328.2199999999998</v>
      </c>
      <c r="E2623" s="13">
        <v>2064.9499999999998</v>
      </c>
      <c r="F2623" s="5">
        <v>0.02</v>
      </c>
      <c r="G2623" s="13">
        <f>Tablo1[[#This Row],[Quantity]]*Tablo1[[#This Row],[Unit Price]]</f>
        <v>41907.96</v>
      </c>
      <c r="H2623" s="13">
        <f>(Tablo1[[#This Row],[Unit Price]]-Tablo1[[#This Row],[Purchase Price]])*Tablo1[[#This Row],[Quantity]]-(Tablo1[[#This Row],[Unit Price]]-Tablo1[[#This Row],[Purchase Price]])*Tablo1[[#This Row],[Quantity]]*Tablo1[[#This Row],[Discount Rate]]</f>
        <v>4644.0828000000001</v>
      </c>
      <c r="I2623" s="3" t="s">
        <v>23</v>
      </c>
      <c r="J2623" s="3" t="s">
        <v>5</v>
      </c>
    </row>
    <row r="2624" spans="1:10" x14ac:dyDescent="0.35">
      <c r="A2624" s="3" t="s">
        <v>22</v>
      </c>
      <c r="B2624" s="4">
        <v>48709</v>
      </c>
      <c r="C2624" s="3">
        <v>20</v>
      </c>
      <c r="D2624" s="13">
        <v>1442.9</v>
      </c>
      <c r="E2624" s="13">
        <v>1108.6099999999999</v>
      </c>
      <c r="F2624" s="5">
        <v>0.09</v>
      </c>
      <c r="G2624" s="13">
        <f>Tablo1[[#This Row],[Quantity]]*Tablo1[[#This Row],[Unit Price]]</f>
        <v>28858</v>
      </c>
      <c r="H2624" s="13">
        <f>(Tablo1[[#This Row],[Unit Price]]-Tablo1[[#This Row],[Purchase Price]])*Tablo1[[#This Row],[Quantity]]-(Tablo1[[#This Row],[Unit Price]]-Tablo1[[#This Row],[Purchase Price]])*Tablo1[[#This Row],[Quantity]]*Tablo1[[#This Row],[Discount Rate]]</f>
        <v>6084.0780000000032</v>
      </c>
      <c r="I2624" s="3" t="s">
        <v>0</v>
      </c>
      <c r="J2624" s="3" t="s">
        <v>5</v>
      </c>
    </row>
    <row r="2625" spans="1:10" x14ac:dyDescent="0.35">
      <c r="A2625" s="3" t="s">
        <v>20</v>
      </c>
      <c r="B2625" s="4">
        <v>48820</v>
      </c>
      <c r="C2625" s="3">
        <v>6</v>
      </c>
      <c r="D2625" s="13">
        <v>4482.62</v>
      </c>
      <c r="E2625" s="13">
        <v>4037.24</v>
      </c>
      <c r="F2625" s="5">
        <v>0.11</v>
      </c>
      <c r="G2625" s="13">
        <f>Tablo1[[#This Row],[Quantity]]*Tablo1[[#This Row],[Unit Price]]</f>
        <v>26895.72</v>
      </c>
      <c r="H2625" s="13">
        <f>(Tablo1[[#This Row],[Unit Price]]-Tablo1[[#This Row],[Purchase Price]])*Tablo1[[#This Row],[Quantity]]-(Tablo1[[#This Row],[Unit Price]]-Tablo1[[#This Row],[Purchase Price]])*Tablo1[[#This Row],[Quantity]]*Tablo1[[#This Row],[Discount Rate]]</f>
        <v>2378.3292000000006</v>
      </c>
      <c r="I2625" s="3" t="s">
        <v>19</v>
      </c>
      <c r="J2625" s="3" t="s">
        <v>12</v>
      </c>
    </row>
    <row r="2626" spans="1:10" x14ac:dyDescent="0.35">
      <c r="A2626" s="3" t="s">
        <v>16</v>
      </c>
      <c r="B2626" s="4">
        <v>48829</v>
      </c>
      <c r="C2626" s="3">
        <v>13</v>
      </c>
      <c r="D2626" s="13">
        <v>4124.08</v>
      </c>
      <c r="E2626" s="13">
        <v>3652.49</v>
      </c>
      <c r="F2626" s="5">
        <v>0.15</v>
      </c>
      <c r="G2626" s="13">
        <f>Tablo1[[#This Row],[Quantity]]*Tablo1[[#This Row],[Unit Price]]</f>
        <v>53613.04</v>
      </c>
      <c r="H2626" s="13">
        <f>(Tablo1[[#This Row],[Unit Price]]-Tablo1[[#This Row],[Purchase Price]])*Tablo1[[#This Row],[Quantity]]-(Tablo1[[#This Row],[Unit Price]]-Tablo1[[#This Row],[Purchase Price]])*Tablo1[[#This Row],[Quantity]]*Tablo1[[#This Row],[Discount Rate]]</f>
        <v>5211.0695000000014</v>
      </c>
      <c r="I2626" s="3" t="s">
        <v>17</v>
      </c>
      <c r="J2626" s="3" t="s">
        <v>12</v>
      </c>
    </row>
    <row r="2627" spans="1:10" x14ac:dyDescent="0.35">
      <c r="A2627" s="3" t="s">
        <v>10</v>
      </c>
      <c r="B2627" s="4">
        <v>49019</v>
      </c>
      <c r="C2627" s="3">
        <v>17</v>
      </c>
      <c r="D2627" s="13">
        <v>3716.05</v>
      </c>
      <c r="E2627" s="13">
        <v>2629.05</v>
      </c>
      <c r="F2627" s="5">
        <v>0.01</v>
      </c>
      <c r="G2627" s="13">
        <f>Tablo1[[#This Row],[Quantity]]*Tablo1[[#This Row],[Unit Price]]</f>
        <v>63172.850000000006</v>
      </c>
      <c r="H2627" s="13">
        <f>(Tablo1[[#This Row],[Unit Price]]-Tablo1[[#This Row],[Purchase Price]])*Tablo1[[#This Row],[Quantity]]-(Tablo1[[#This Row],[Unit Price]]-Tablo1[[#This Row],[Purchase Price]])*Tablo1[[#This Row],[Quantity]]*Tablo1[[#This Row],[Discount Rate]]</f>
        <v>18294.21</v>
      </c>
      <c r="I2627" s="3" t="s">
        <v>4</v>
      </c>
      <c r="J2627" s="3" t="s">
        <v>1</v>
      </c>
    </row>
    <row r="2628" spans="1:10" x14ac:dyDescent="0.35">
      <c r="A2628" s="3" t="s">
        <v>20</v>
      </c>
      <c r="B2628" s="4">
        <v>49280</v>
      </c>
      <c r="C2628" s="3">
        <v>15</v>
      </c>
      <c r="D2628" s="13">
        <v>1807.5</v>
      </c>
      <c r="E2628" s="13">
        <v>1602.43</v>
      </c>
      <c r="F2628" s="5">
        <v>0.25</v>
      </c>
      <c r="G2628" s="13">
        <f>Tablo1[[#This Row],[Quantity]]*Tablo1[[#This Row],[Unit Price]]</f>
        <v>27112.5</v>
      </c>
      <c r="H2628" s="13">
        <f>(Tablo1[[#This Row],[Unit Price]]-Tablo1[[#This Row],[Purchase Price]])*Tablo1[[#This Row],[Quantity]]-(Tablo1[[#This Row],[Unit Price]]-Tablo1[[#This Row],[Purchase Price]])*Tablo1[[#This Row],[Quantity]]*Tablo1[[#This Row],[Discount Rate]]</f>
        <v>2307.0374999999995</v>
      </c>
      <c r="I2628" s="3" t="s">
        <v>19</v>
      </c>
      <c r="J2628" s="3" t="s">
        <v>12</v>
      </c>
    </row>
    <row r="2629" spans="1:10" x14ac:dyDescent="0.35">
      <c r="A2629" s="3" t="s">
        <v>22</v>
      </c>
      <c r="B2629" s="4">
        <v>49051</v>
      </c>
      <c r="C2629" s="3">
        <v>18</v>
      </c>
      <c r="D2629" s="13">
        <v>545.79</v>
      </c>
      <c r="E2629" s="13">
        <v>443.43</v>
      </c>
      <c r="F2629" s="5">
        <v>0.19</v>
      </c>
      <c r="G2629" s="13">
        <f>Tablo1[[#This Row],[Quantity]]*Tablo1[[#This Row],[Unit Price]]</f>
        <v>9824.2199999999993</v>
      </c>
      <c r="H2629" s="13">
        <f>(Tablo1[[#This Row],[Unit Price]]-Tablo1[[#This Row],[Purchase Price]])*Tablo1[[#This Row],[Quantity]]-(Tablo1[[#This Row],[Unit Price]]-Tablo1[[#This Row],[Purchase Price]])*Tablo1[[#This Row],[Quantity]]*Tablo1[[#This Row],[Discount Rate]]</f>
        <v>1492.4087999999992</v>
      </c>
      <c r="I2629" s="3" t="s">
        <v>0</v>
      </c>
      <c r="J2629" s="3" t="s">
        <v>5</v>
      </c>
    </row>
    <row r="2630" spans="1:10" x14ac:dyDescent="0.35">
      <c r="A2630" s="3" t="s">
        <v>22</v>
      </c>
      <c r="B2630" s="4">
        <v>48873</v>
      </c>
      <c r="C2630" s="3">
        <v>1</v>
      </c>
      <c r="D2630" s="13">
        <v>2906.88</v>
      </c>
      <c r="E2630" s="13">
        <v>2369.94</v>
      </c>
      <c r="F2630" s="5">
        <v>0</v>
      </c>
      <c r="G2630" s="13">
        <f>Tablo1[[#This Row],[Quantity]]*Tablo1[[#This Row],[Unit Price]]</f>
        <v>2906.88</v>
      </c>
      <c r="H2630" s="13">
        <f>(Tablo1[[#This Row],[Unit Price]]-Tablo1[[#This Row],[Purchase Price]])*Tablo1[[#This Row],[Quantity]]-(Tablo1[[#This Row],[Unit Price]]-Tablo1[[#This Row],[Purchase Price]])*Tablo1[[#This Row],[Quantity]]*Tablo1[[#This Row],[Discount Rate]]</f>
        <v>536.94000000000005</v>
      </c>
      <c r="I2630" s="3" t="s">
        <v>0</v>
      </c>
      <c r="J2630" s="3" t="s">
        <v>5</v>
      </c>
    </row>
    <row r="2631" spans="1:10" x14ac:dyDescent="0.35">
      <c r="A2631" s="3" t="s">
        <v>18</v>
      </c>
      <c r="B2631" s="4">
        <v>48798</v>
      </c>
      <c r="C2631" s="3">
        <v>14</v>
      </c>
      <c r="D2631" s="13">
        <v>4030.7</v>
      </c>
      <c r="E2631" s="13">
        <v>3421.17</v>
      </c>
      <c r="F2631" s="5">
        <v>0.15</v>
      </c>
      <c r="G2631" s="13">
        <f>Tablo1[[#This Row],[Quantity]]*Tablo1[[#This Row],[Unit Price]]</f>
        <v>56429.799999999996</v>
      </c>
      <c r="H2631" s="13">
        <f>(Tablo1[[#This Row],[Unit Price]]-Tablo1[[#This Row],[Purchase Price]])*Tablo1[[#This Row],[Quantity]]-(Tablo1[[#This Row],[Unit Price]]-Tablo1[[#This Row],[Purchase Price]])*Tablo1[[#This Row],[Quantity]]*Tablo1[[#This Row],[Discount Rate]]</f>
        <v>7253.4069999999974</v>
      </c>
      <c r="I2631" s="3" t="s">
        <v>15</v>
      </c>
      <c r="J2631" s="3" t="s">
        <v>12</v>
      </c>
    </row>
    <row r="2632" spans="1:10" x14ac:dyDescent="0.35">
      <c r="A2632" s="3" t="s">
        <v>22</v>
      </c>
      <c r="B2632" s="4">
        <v>49013</v>
      </c>
      <c r="C2632" s="3">
        <v>15</v>
      </c>
      <c r="D2632" s="13">
        <v>3902.76</v>
      </c>
      <c r="E2632" s="13">
        <v>2757.37</v>
      </c>
      <c r="F2632" s="5">
        <v>0.22</v>
      </c>
      <c r="G2632" s="13">
        <f>Tablo1[[#This Row],[Quantity]]*Tablo1[[#This Row],[Unit Price]]</f>
        <v>58541.4</v>
      </c>
      <c r="H2632" s="13">
        <f>(Tablo1[[#This Row],[Unit Price]]-Tablo1[[#This Row],[Purchase Price]])*Tablo1[[#This Row],[Quantity]]-(Tablo1[[#This Row],[Unit Price]]-Tablo1[[#This Row],[Purchase Price]])*Tablo1[[#This Row],[Quantity]]*Tablo1[[#This Row],[Discount Rate]]</f>
        <v>13401.063000000006</v>
      </c>
      <c r="I2632" s="3" t="s">
        <v>0</v>
      </c>
      <c r="J2632" s="3" t="s">
        <v>5</v>
      </c>
    </row>
    <row r="2633" spans="1:10" x14ac:dyDescent="0.35">
      <c r="A2633" s="3" t="s">
        <v>22</v>
      </c>
      <c r="B2633" s="4">
        <v>48963</v>
      </c>
      <c r="C2633" s="3">
        <v>6</v>
      </c>
      <c r="D2633" s="13">
        <v>2302.41</v>
      </c>
      <c r="E2633" s="13">
        <v>1780.58</v>
      </c>
      <c r="F2633" s="5">
        <v>0.2</v>
      </c>
      <c r="G2633" s="13">
        <f>Tablo1[[#This Row],[Quantity]]*Tablo1[[#This Row],[Unit Price]]</f>
        <v>13814.46</v>
      </c>
      <c r="H2633" s="13">
        <f>(Tablo1[[#This Row],[Unit Price]]-Tablo1[[#This Row],[Purchase Price]])*Tablo1[[#This Row],[Quantity]]-(Tablo1[[#This Row],[Unit Price]]-Tablo1[[#This Row],[Purchase Price]])*Tablo1[[#This Row],[Quantity]]*Tablo1[[#This Row],[Discount Rate]]</f>
        <v>2504.7839999999997</v>
      </c>
      <c r="I2633" s="3" t="s">
        <v>0</v>
      </c>
      <c r="J2633" s="3" t="s">
        <v>5</v>
      </c>
    </row>
    <row r="2634" spans="1:10" x14ac:dyDescent="0.35">
      <c r="A2634" s="3" t="s">
        <v>24</v>
      </c>
      <c r="B2634" s="4">
        <v>48641</v>
      </c>
      <c r="C2634" s="3">
        <v>9</v>
      </c>
      <c r="D2634" s="13">
        <v>1792.34</v>
      </c>
      <c r="E2634" s="13">
        <v>1655.19</v>
      </c>
      <c r="F2634" s="5">
        <v>0.13</v>
      </c>
      <c r="G2634" s="13">
        <f>Tablo1[[#This Row],[Quantity]]*Tablo1[[#This Row],[Unit Price]]</f>
        <v>16131.06</v>
      </c>
      <c r="H2634" s="13">
        <f>(Tablo1[[#This Row],[Unit Price]]-Tablo1[[#This Row],[Purchase Price]])*Tablo1[[#This Row],[Quantity]]-(Tablo1[[#This Row],[Unit Price]]-Tablo1[[#This Row],[Purchase Price]])*Tablo1[[#This Row],[Quantity]]*Tablo1[[#This Row],[Discount Rate]]</f>
        <v>1073.884499999999</v>
      </c>
      <c r="I2634" s="3" t="s">
        <v>23</v>
      </c>
      <c r="J2634" s="3" t="s">
        <v>5</v>
      </c>
    </row>
    <row r="2635" spans="1:10" x14ac:dyDescent="0.35">
      <c r="A2635" s="3" t="s">
        <v>22</v>
      </c>
      <c r="B2635" s="4">
        <v>48931</v>
      </c>
      <c r="C2635" s="3">
        <v>3</v>
      </c>
      <c r="D2635" s="13">
        <v>3170.18</v>
      </c>
      <c r="E2635" s="13">
        <v>2957.25</v>
      </c>
      <c r="F2635" s="5">
        <v>0.27</v>
      </c>
      <c r="G2635" s="13">
        <f>Tablo1[[#This Row],[Quantity]]*Tablo1[[#This Row],[Unit Price]]</f>
        <v>9510.5399999999991</v>
      </c>
      <c r="H2635" s="13">
        <f>(Tablo1[[#This Row],[Unit Price]]-Tablo1[[#This Row],[Purchase Price]])*Tablo1[[#This Row],[Quantity]]-(Tablo1[[#This Row],[Unit Price]]-Tablo1[[#This Row],[Purchase Price]])*Tablo1[[#This Row],[Quantity]]*Tablo1[[#This Row],[Discount Rate]]</f>
        <v>466.31669999999963</v>
      </c>
      <c r="I2635" s="3" t="s">
        <v>0</v>
      </c>
      <c r="J2635" s="3" t="s">
        <v>5</v>
      </c>
    </row>
    <row r="2636" spans="1:10" x14ac:dyDescent="0.35">
      <c r="A2636" s="3" t="s">
        <v>10</v>
      </c>
      <c r="B2636" s="4">
        <v>49214</v>
      </c>
      <c r="C2636" s="3">
        <v>17</v>
      </c>
      <c r="D2636" s="13">
        <v>2867.11</v>
      </c>
      <c r="E2636" s="13">
        <v>2247.8000000000002</v>
      </c>
      <c r="F2636" s="5">
        <v>0.13</v>
      </c>
      <c r="G2636" s="13">
        <f>Tablo1[[#This Row],[Quantity]]*Tablo1[[#This Row],[Unit Price]]</f>
        <v>48740.87</v>
      </c>
      <c r="H2636" s="13">
        <f>(Tablo1[[#This Row],[Unit Price]]-Tablo1[[#This Row],[Purchase Price]])*Tablo1[[#This Row],[Quantity]]-(Tablo1[[#This Row],[Unit Price]]-Tablo1[[#This Row],[Purchase Price]])*Tablo1[[#This Row],[Quantity]]*Tablo1[[#This Row],[Discount Rate]]</f>
        <v>9159.5948999999982</v>
      </c>
      <c r="I2636" s="3" t="s">
        <v>4</v>
      </c>
      <c r="J2636" s="3" t="s">
        <v>1</v>
      </c>
    </row>
    <row r="2637" spans="1:10" x14ac:dyDescent="0.35">
      <c r="A2637" s="3" t="s">
        <v>13</v>
      </c>
      <c r="B2637" s="4">
        <v>49206</v>
      </c>
      <c r="C2637" s="3">
        <v>14</v>
      </c>
      <c r="D2637" s="13">
        <v>1816.12</v>
      </c>
      <c r="E2637" s="13">
        <v>1451.87</v>
      </c>
      <c r="F2637" s="5">
        <v>0.3</v>
      </c>
      <c r="G2637" s="13">
        <f>Tablo1[[#This Row],[Quantity]]*Tablo1[[#This Row],[Unit Price]]</f>
        <v>25425.68</v>
      </c>
      <c r="H2637" s="13">
        <f>(Tablo1[[#This Row],[Unit Price]]-Tablo1[[#This Row],[Purchase Price]])*Tablo1[[#This Row],[Quantity]]-(Tablo1[[#This Row],[Unit Price]]-Tablo1[[#This Row],[Purchase Price]])*Tablo1[[#This Row],[Quantity]]*Tablo1[[#This Row],[Discount Rate]]</f>
        <v>3569.65</v>
      </c>
      <c r="I2637" s="3" t="s">
        <v>14</v>
      </c>
      <c r="J2637" s="3" t="s">
        <v>5</v>
      </c>
    </row>
    <row r="2638" spans="1:10" x14ac:dyDescent="0.35">
      <c r="A2638" s="3" t="s">
        <v>13</v>
      </c>
      <c r="B2638" s="4">
        <v>48887</v>
      </c>
      <c r="C2638" s="3">
        <v>7</v>
      </c>
      <c r="D2638" s="13">
        <v>3414.92</v>
      </c>
      <c r="E2638" s="13">
        <v>2793.95</v>
      </c>
      <c r="F2638" s="5">
        <v>0.09</v>
      </c>
      <c r="G2638" s="13">
        <f>Tablo1[[#This Row],[Quantity]]*Tablo1[[#This Row],[Unit Price]]</f>
        <v>23904.440000000002</v>
      </c>
      <c r="H2638" s="13">
        <f>(Tablo1[[#This Row],[Unit Price]]-Tablo1[[#This Row],[Purchase Price]])*Tablo1[[#This Row],[Quantity]]-(Tablo1[[#This Row],[Unit Price]]-Tablo1[[#This Row],[Purchase Price]])*Tablo1[[#This Row],[Quantity]]*Tablo1[[#This Row],[Discount Rate]]</f>
        <v>3955.5789000000018</v>
      </c>
      <c r="I2638" s="3" t="s">
        <v>14</v>
      </c>
      <c r="J2638" s="3" t="s">
        <v>5</v>
      </c>
    </row>
    <row r="2639" spans="1:10" x14ac:dyDescent="0.35">
      <c r="A2639" s="3" t="s">
        <v>13</v>
      </c>
      <c r="B2639" s="4">
        <v>49142</v>
      </c>
      <c r="C2639" s="3">
        <v>20</v>
      </c>
      <c r="D2639" s="13">
        <v>898.13</v>
      </c>
      <c r="E2639" s="13">
        <v>631.28</v>
      </c>
      <c r="F2639" s="5">
        <v>0.05</v>
      </c>
      <c r="G2639" s="13">
        <f>Tablo1[[#This Row],[Quantity]]*Tablo1[[#This Row],[Unit Price]]</f>
        <v>17962.599999999999</v>
      </c>
      <c r="H2639" s="13">
        <f>(Tablo1[[#This Row],[Unit Price]]-Tablo1[[#This Row],[Purchase Price]])*Tablo1[[#This Row],[Quantity]]-(Tablo1[[#This Row],[Unit Price]]-Tablo1[[#This Row],[Purchase Price]])*Tablo1[[#This Row],[Quantity]]*Tablo1[[#This Row],[Discount Rate]]</f>
        <v>5070.1499999999996</v>
      </c>
      <c r="I2639" s="3" t="s">
        <v>14</v>
      </c>
      <c r="J2639" s="3" t="s">
        <v>5</v>
      </c>
    </row>
    <row r="2640" spans="1:10" x14ac:dyDescent="0.35">
      <c r="A2640" s="3" t="s">
        <v>13</v>
      </c>
      <c r="B2640" s="4">
        <v>48852</v>
      </c>
      <c r="C2640" s="3">
        <v>18</v>
      </c>
      <c r="D2640" s="13">
        <v>188.77</v>
      </c>
      <c r="E2640" s="13">
        <v>176.78</v>
      </c>
      <c r="F2640" s="5">
        <v>0.24</v>
      </c>
      <c r="G2640" s="13">
        <f>Tablo1[[#This Row],[Quantity]]*Tablo1[[#This Row],[Unit Price]]</f>
        <v>3397.86</v>
      </c>
      <c r="H2640" s="13">
        <f>(Tablo1[[#This Row],[Unit Price]]-Tablo1[[#This Row],[Purchase Price]])*Tablo1[[#This Row],[Quantity]]-(Tablo1[[#This Row],[Unit Price]]-Tablo1[[#This Row],[Purchase Price]])*Tablo1[[#This Row],[Quantity]]*Tablo1[[#This Row],[Discount Rate]]</f>
        <v>164.02320000000012</v>
      </c>
      <c r="I2640" s="3" t="s">
        <v>14</v>
      </c>
      <c r="J2640" s="3" t="s">
        <v>5</v>
      </c>
    </row>
    <row r="2641" spans="1:10" x14ac:dyDescent="0.35">
      <c r="A2641" s="3" t="s">
        <v>13</v>
      </c>
      <c r="B2641" s="4">
        <v>49280</v>
      </c>
      <c r="C2641" s="3">
        <v>20</v>
      </c>
      <c r="D2641" s="13">
        <v>1222.67</v>
      </c>
      <c r="E2641" s="13">
        <v>861.32</v>
      </c>
      <c r="F2641" s="5">
        <v>0.05</v>
      </c>
      <c r="G2641" s="13">
        <f>Tablo1[[#This Row],[Quantity]]*Tablo1[[#This Row],[Unit Price]]</f>
        <v>24453.4</v>
      </c>
      <c r="H2641" s="13">
        <f>(Tablo1[[#This Row],[Unit Price]]-Tablo1[[#This Row],[Purchase Price]])*Tablo1[[#This Row],[Quantity]]-(Tablo1[[#This Row],[Unit Price]]-Tablo1[[#This Row],[Purchase Price]])*Tablo1[[#This Row],[Quantity]]*Tablo1[[#This Row],[Discount Rate]]</f>
        <v>6865.65</v>
      </c>
      <c r="I2641" s="3" t="s">
        <v>14</v>
      </c>
      <c r="J2641" s="3" t="s">
        <v>5</v>
      </c>
    </row>
    <row r="2642" spans="1:10" x14ac:dyDescent="0.35">
      <c r="A2642" s="3" t="s">
        <v>6</v>
      </c>
      <c r="B2642" s="4">
        <v>49047</v>
      </c>
      <c r="C2642" s="3">
        <v>15</v>
      </c>
      <c r="D2642" s="13">
        <v>3001.03</v>
      </c>
      <c r="E2642" s="13">
        <v>2483.3200000000002</v>
      </c>
      <c r="F2642" s="5">
        <v>0.28999999999999998</v>
      </c>
      <c r="G2642" s="13">
        <f>Tablo1[[#This Row],[Quantity]]*Tablo1[[#This Row],[Unit Price]]</f>
        <v>45015.450000000004</v>
      </c>
      <c r="H2642" s="13">
        <f>(Tablo1[[#This Row],[Unit Price]]-Tablo1[[#This Row],[Purchase Price]])*Tablo1[[#This Row],[Quantity]]-(Tablo1[[#This Row],[Unit Price]]-Tablo1[[#This Row],[Purchase Price]])*Tablo1[[#This Row],[Quantity]]*Tablo1[[#This Row],[Discount Rate]]</f>
        <v>5513.6115000000009</v>
      </c>
      <c r="I2642" s="3" t="s">
        <v>8</v>
      </c>
      <c r="J2642" s="3" t="s">
        <v>1</v>
      </c>
    </row>
    <row r="2643" spans="1:10" x14ac:dyDescent="0.35">
      <c r="A2643" s="3" t="s">
        <v>16</v>
      </c>
      <c r="B2643" s="4">
        <v>49130</v>
      </c>
      <c r="C2643" s="3">
        <v>7</v>
      </c>
      <c r="D2643" s="13">
        <v>1190.03</v>
      </c>
      <c r="E2643" s="13">
        <v>1108.96</v>
      </c>
      <c r="F2643" s="5">
        <v>0.1</v>
      </c>
      <c r="G2643" s="13">
        <f>Tablo1[[#This Row],[Quantity]]*Tablo1[[#This Row],[Unit Price]]</f>
        <v>8330.2099999999991</v>
      </c>
      <c r="H2643" s="13">
        <f>(Tablo1[[#This Row],[Unit Price]]-Tablo1[[#This Row],[Purchase Price]])*Tablo1[[#This Row],[Quantity]]-(Tablo1[[#This Row],[Unit Price]]-Tablo1[[#This Row],[Purchase Price]])*Tablo1[[#This Row],[Quantity]]*Tablo1[[#This Row],[Discount Rate]]</f>
        <v>510.74099999999959</v>
      </c>
      <c r="I2643" s="3" t="s">
        <v>17</v>
      </c>
      <c r="J2643" s="3" t="s">
        <v>12</v>
      </c>
    </row>
    <row r="2644" spans="1:10" x14ac:dyDescent="0.35">
      <c r="A2644" s="3" t="s">
        <v>13</v>
      </c>
      <c r="B2644" s="4">
        <v>48663</v>
      </c>
      <c r="C2644" s="3">
        <v>11</v>
      </c>
      <c r="D2644" s="13">
        <v>563.75</v>
      </c>
      <c r="E2644" s="13">
        <v>461.98</v>
      </c>
      <c r="F2644" s="5">
        <v>0.24</v>
      </c>
      <c r="G2644" s="13">
        <f>Tablo1[[#This Row],[Quantity]]*Tablo1[[#This Row],[Unit Price]]</f>
        <v>6201.25</v>
      </c>
      <c r="H2644" s="13">
        <f>(Tablo1[[#This Row],[Unit Price]]-Tablo1[[#This Row],[Purchase Price]])*Tablo1[[#This Row],[Quantity]]-(Tablo1[[#This Row],[Unit Price]]-Tablo1[[#This Row],[Purchase Price]])*Tablo1[[#This Row],[Quantity]]*Tablo1[[#This Row],[Discount Rate]]</f>
        <v>850.79719999999986</v>
      </c>
      <c r="I2644" s="3" t="s">
        <v>14</v>
      </c>
      <c r="J2644" s="3" t="s">
        <v>5</v>
      </c>
    </row>
    <row r="2645" spans="1:10" x14ac:dyDescent="0.35">
      <c r="A2645" s="3" t="s">
        <v>6</v>
      </c>
      <c r="B2645" s="4">
        <v>49183</v>
      </c>
      <c r="C2645" s="3">
        <v>5</v>
      </c>
      <c r="D2645" s="13">
        <v>4318.25</v>
      </c>
      <c r="E2645" s="13">
        <v>4029.44</v>
      </c>
      <c r="F2645" s="5">
        <v>0.1</v>
      </c>
      <c r="G2645" s="13">
        <f>Tablo1[[#This Row],[Quantity]]*Tablo1[[#This Row],[Unit Price]]</f>
        <v>21591.25</v>
      </c>
      <c r="H2645" s="13">
        <f>(Tablo1[[#This Row],[Unit Price]]-Tablo1[[#This Row],[Purchase Price]])*Tablo1[[#This Row],[Quantity]]-(Tablo1[[#This Row],[Unit Price]]-Tablo1[[#This Row],[Purchase Price]])*Tablo1[[#This Row],[Quantity]]*Tablo1[[#This Row],[Discount Rate]]</f>
        <v>1299.6449999999998</v>
      </c>
      <c r="I2645" s="3" t="s">
        <v>8</v>
      </c>
      <c r="J2645" s="3" t="s">
        <v>1</v>
      </c>
    </row>
    <row r="2646" spans="1:10" x14ac:dyDescent="0.35">
      <c r="A2646" s="3" t="s">
        <v>6</v>
      </c>
      <c r="B2646" s="4">
        <v>48981</v>
      </c>
      <c r="C2646" s="3">
        <v>10</v>
      </c>
      <c r="D2646" s="13">
        <v>4072.38</v>
      </c>
      <c r="E2646" s="13">
        <v>2932.96</v>
      </c>
      <c r="F2646" s="5">
        <v>0.18</v>
      </c>
      <c r="G2646" s="13">
        <f>Tablo1[[#This Row],[Quantity]]*Tablo1[[#This Row],[Unit Price]]</f>
        <v>40723.800000000003</v>
      </c>
      <c r="H2646" s="13">
        <f>(Tablo1[[#This Row],[Unit Price]]-Tablo1[[#This Row],[Purchase Price]])*Tablo1[[#This Row],[Quantity]]-(Tablo1[[#This Row],[Unit Price]]-Tablo1[[#This Row],[Purchase Price]])*Tablo1[[#This Row],[Quantity]]*Tablo1[[#This Row],[Discount Rate]]</f>
        <v>9343.2440000000006</v>
      </c>
      <c r="I2646" s="3" t="s">
        <v>8</v>
      </c>
      <c r="J2646" s="3" t="s">
        <v>1</v>
      </c>
    </row>
    <row r="2647" spans="1:10" x14ac:dyDescent="0.35">
      <c r="A2647" s="3" t="s">
        <v>6</v>
      </c>
      <c r="B2647" s="4">
        <v>48752</v>
      </c>
      <c r="C2647" s="3">
        <v>20</v>
      </c>
      <c r="D2647" s="13">
        <v>4087.47</v>
      </c>
      <c r="E2647" s="13">
        <v>3065.93</v>
      </c>
      <c r="F2647" s="5">
        <v>0.16</v>
      </c>
      <c r="G2647" s="13">
        <f>Tablo1[[#This Row],[Quantity]]*Tablo1[[#This Row],[Unit Price]]</f>
        <v>81749.399999999994</v>
      </c>
      <c r="H2647" s="13">
        <f>(Tablo1[[#This Row],[Unit Price]]-Tablo1[[#This Row],[Purchase Price]])*Tablo1[[#This Row],[Quantity]]-(Tablo1[[#This Row],[Unit Price]]-Tablo1[[#This Row],[Purchase Price]])*Tablo1[[#This Row],[Quantity]]*Tablo1[[#This Row],[Discount Rate]]</f>
        <v>17161.871999999999</v>
      </c>
      <c r="I2647" s="3" t="s">
        <v>8</v>
      </c>
      <c r="J2647" s="3" t="s">
        <v>1</v>
      </c>
    </row>
    <row r="2648" spans="1:10" x14ac:dyDescent="0.35">
      <c r="A2648" s="3" t="s">
        <v>16</v>
      </c>
      <c r="B2648" s="4">
        <v>49169</v>
      </c>
      <c r="C2648" s="3">
        <v>1</v>
      </c>
      <c r="D2648" s="13">
        <v>3580.99</v>
      </c>
      <c r="E2648" s="13">
        <v>2541.04</v>
      </c>
      <c r="F2648" s="5">
        <v>0.16</v>
      </c>
      <c r="G2648" s="13">
        <f>Tablo1[[#This Row],[Quantity]]*Tablo1[[#This Row],[Unit Price]]</f>
        <v>3580.99</v>
      </c>
      <c r="H2648" s="13">
        <f>(Tablo1[[#This Row],[Unit Price]]-Tablo1[[#This Row],[Purchase Price]])*Tablo1[[#This Row],[Quantity]]-(Tablo1[[#This Row],[Unit Price]]-Tablo1[[#This Row],[Purchase Price]])*Tablo1[[#This Row],[Quantity]]*Tablo1[[#This Row],[Discount Rate]]</f>
        <v>873.55799999999988</v>
      </c>
      <c r="I2648" s="3" t="s">
        <v>17</v>
      </c>
      <c r="J2648" s="3" t="s">
        <v>12</v>
      </c>
    </row>
    <row r="2649" spans="1:10" x14ac:dyDescent="0.35">
      <c r="A2649" s="3" t="s">
        <v>20</v>
      </c>
      <c r="B2649" s="4">
        <v>49158</v>
      </c>
      <c r="C2649" s="3">
        <v>16</v>
      </c>
      <c r="D2649" s="13">
        <v>2717.48</v>
      </c>
      <c r="E2649" s="13">
        <v>2334.44</v>
      </c>
      <c r="F2649" s="5">
        <v>0.24</v>
      </c>
      <c r="G2649" s="13">
        <f>Tablo1[[#This Row],[Quantity]]*Tablo1[[#This Row],[Unit Price]]</f>
        <v>43479.68</v>
      </c>
      <c r="H2649" s="13">
        <f>(Tablo1[[#This Row],[Unit Price]]-Tablo1[[#This Row],[Purchase Price]])*Tablo1[[#This Row],[Quantity]]-(Tablo1[[#This Row],[Unit Price]]-Tablo1[[#This Row],[Purchase Price]])*Tablo1[[#This Row],[Quantity]]*Tablo1[[#This Row],[Discount Rate]]</f>
        <v>4657.7663999999995</v>
      </c>
      <c r="I2649" s="3" t="s">
        <v>19</v>
      </c>
      <c r="J2649" s="3" t="s">
        <v>12</v>
      </c>
    </row>
    <row r="2650" spans="1:10" x14ac:dyDescent="0.35">
      <c r="A2650" s="3" t="s">
        <v>10</v>
      </c>
      <c r="B2650" s="4">
        <v>48740</v>
      </c>
      <c r="C2650" s="3">
        <v>11</v>
      </c>
      <c r="D2650" s="13">
        <v>810.19</v>
      </c>
      <c r="E2650" s="13">
        <v>638.48</v>
      </c>
      <c r="F2650" s="5">
        <v>0.28999999999999998</v>
      </c>
      <c r="G2650" s="13">
        <f>Tablo1[[#This Row],[Quantity]]*Tablo1[[#This Row],[Unit Price]]</f>
        <v>8912.09</v>
      </c>
      <c r="H2650" s="13">
        <f>(Tablo1[[#This Row],[Unit Price]]-Tablo1[[#This Row],[Purchase Price]])*Tablo1[[#This Row],[Quantity]]-(Tablo1[[#This Row],[Unit Price]]-Tablo1[[#This Row],[Purchase Price]])*Tablo1[[#This Row],[Quantity]]*Tablo1[[#This Row],[Discount Rate]]</f>
        <v>1341.0551000000003</v>
      </c>
      <c r="I2650" s="3" t="s">
        <v>4</v>
      </c>
      <c r="J2650" s="3" t="s">
        <v>1</v>
      </c>
    </row>
    <row r="2651" spans="1:10" x14ac:dyDescent="0.35">
      <c r="A2651" s="3" t="s">
        <v>6</v>
      </c>
      <c r="B2651" s="4">
        <v>49060</v>
      </c>
      <c r="C2651" s="3">
        <v>19</v>
      </c>
      <c r="D2651" s="13">
        <v>1507.5</v>
      </c>
      <c r="E2651" s="13">
        <v>1419.18</v>
      </c>
      <c r="F2651" s="5">
        <v>0.16</v>
      </c>
      <c r="G2651" s="13">
        <f>Tablo1[[#This Row],[Quantity]]*Tablo1[[#This Row],[Unit Price]]</f>
        <v>28642.5</v>
      </c>
      <c r="H2651" s="13">
        <f>(Tablo1[[#This Row],[Unit Price]]-Tablo1[[#This Row],[Purchase Price]])*Tablo1[[#This Row],[Quantity]]-(Tablo1[[#This Row],[Unit Price]]-Tablo1[[#This Row],[Purchase Price]])*Tablo1[[#This Row],[Quantity]]*Tablo1[[#This Row],[Discount Rate]]</f>
        <v>1409.587199999999</v>
      </c>
      <c r="I2651" s="3" t="s">
        <v>8</v>
      </c>
      <c r="J2651" s="3" t="s">
        <v>1</v>
      </c>
    </row>
    <row r="2652" spans="1:10" x14ac:dyDescent="0.35">
      <c r="A2652" s="3" t="s">
        <v>13</v>
      </c>
      <c r="B2652" s="4">
        <v>49069</v>
      </c>
      <c r="C2652" s="3">
        <v>10</v>
      </c>
      <c r="D2652" s="13">
        <v>2146.64</v>
      </c>
      <c r="E2652" s="13">
        <v>1844.79</v>
      </c>
      <c r="F2652" s="5">
        <v>0.1</v>
      </c>
      <c r="G2652" s="13">
        <f>Tablo1[[#This Row],[Quantity]]*Tablo1[[#This Row],[Unit Price]]</f>
        <v>21466.399999999998</v>
      </c>
      <c r="H2652" s="13">
        <f>(Tablo1[[#This Row],[Unit Price]]-Tablo1[[#This Row],[Purchase Price]])*Tablo1[[#This Row],[Quantity]]-(Tablo1[[#This Row],[Unit Price]]-Tablo1[[#This Row],[Purchase Price]])*Tablo1[[#This Row],[Quantity]]*Tablo1[[#This Row],[Discount Rate]]</f>
        <v>2716.6499999999992</v>
      </c>
      <c r="I2652" s="3" t="s">
        <v>14</v>
      </c>
      <c r="J2652" s="3" t="s">
        <v>5</v>
      </c>
    </row>
    <row r="2653" spans="1:10" x14ac:dyDescent="0.35">
      <c r="A2653" s="3" t="s">
        <v>16</v>
      </c>
      <c r="B2653" s="4">
        <v>48592</v>
      </c>
      <c r="C2653" s="3">
        <v>20</v>
      </c>
      <c r="D2653" s="13">
        <v>4496.46</v>
      </c>
      <c r="E2653" s="13">
        <v>4177.8100000000004</v>
      </c>
      <c r="F2653" s="5">
        <v>0.28000000000000003</v>
      </c>
      <c r="G2653" s="13">
        <f>Tablo1[[#This Row],[Quantity]]*Tablo1[[#This Row],[Unit Price]]</f>
        <v>89929.2</v>
      </c>
      <c r="H2653" s="13">
        <f>(Tablo1[[#This Row],[Unit Price]]-Tablo1[[#This Row],[Purchase Price]])*Tablo1[[#This Row],[Quantity]]-(Tablo1[[#This Row],[Unit Price]]-Tablo1[[#This Row],[Purchase Price]])*Tablo1[[#This Row],[Quantity]]*Tablo1[[#This Row],[Discount Rate]]</f>
        <v>4588.559999999994</v>
      </c>
      <c r="I2653" s="3" t="s">
        <v>17</v>
      </c>
      <c r="J2653" s="3" t="s">
        <v>12</v>
      </c>
    </row>
    <row r="2654" spans="1:10" x14ac:dyDescent="0.35">
      <c r="A2654" s="3" t="s">
        <v>2</v>
      </c>
      <c r="B2654" s="4">
        <v>48622</v>
      </c>
      <c r="C2654" s="3">
        <v>17</v>
      </c>
      <c r="D2654" s="13">
        <v>4620.8599999999997</v>
      </c>
      <c r="E2654" s="13">
        <v>4111.63</v>
      </c>
      <c r="F2654" s="5">
        <v>0.03</v>
      </c>
      <c r="G2654" s="13">
        <f>Tablo1[[#This Row],[Quantity]]*Tablo1[[#This Row],[Unit Price]]</f>
        <v>78554.62</v>
      </c>
      <c r="H2654" s="13">
        <f>(Tablo1[[#This Row],[Unit Price]]-Tablo1[[#This Row],[Purchase Price]])*Tablo1[[#This Row],[Quantity]]-(Tablo1[[#This Row],[Unit Price]]-Tablo1[[#This Row],[Purchase Price]])*Tablo1[[#This Row],[Quantity]]*Tablo1[[#This Row],[Discount Rate]]</f>
        <v>8397.2026999999925</v>
      </c>
      <c r="I2654" s="3" t="s">
        <v>21</v>
      </c>
      <c r="J2654" s="3" t="s">
        <v>5</v>
      </c>
    </row>
    <row r="2655" spans="1:10" x14ac:dyDescent="0.35">
      <c r="A2655" s="3" t="s">
        <v>18</v>
      </c>
      <c r="B2655" s="4">
        <v>48766</v>
      </c>
      <c r="C2655" s="3">
        <v>14</v>
      </c>
      <c r="D2655" s="13">
        <v>2081.27</v>
      </c>
      <c r="E2655" s="13">
        <v>1669.75</v>
      </c>
      <c r="F2655" s="5">
        <v>7.0000000000000007E-2</v>
      </c>
      <c r="G2655" s="13">
        <f>Tablo1[[#This Row],[Quantity]]*Tablo1[[#This Row],[Unit Price]]</f>
        <v>29137.78</v>
      </c>
      <c r="H2655" s="13">
        <f>(Tablo1[[#This Row],[Unit Price]]-Tablo1[[#This Row],[Purchase Price]])*Tablo1[[#This Row],[Quantity]]-(Tablo1[[#This Row],[Unit Price]]-Tablo1[[#This Row],[Purchase Price]])*Tablo1[[#This Row],[Quantity]]*Tablo1[[#This Row],[Discount Rate]]</f>
        <v>5357.9903999999997</v>
      </c>
      <c r="I2655" s="3" t="s">
        <v>15</v>
      </c>
      <c r="J2655" s="3" t="s">
        <v>12</v>
      </c>
    </row>
    <row r="2656" spans="1:10" x14ac:dyDescent="0.35">
      <c r="A2656" s="3" t="s">
        <v>24</v>
      </c>
      <c r="B2656" s="4">
        <v>48798</v>
      </c>
      <c r="C2656" s="3">
        <v>19</v>
      </c>
      <c r="D2656" s="13">
        <v>3080.74</v>
      </c>
      <c r="E2656" s="13">
        <v>2517.84</v>
      </c>
      <c r="F2656" s="5">
        <v>0.06</v>
      </c>
      <c r="G2656" s="13">
        <f>Tablo1[[#This Row],[Quantity]]*Tablo1[[#This Row],[Unit Price]]</f>
        <v>58534.06</v>
      </c>
      <c r="H2656" s="13">
        <f>(Tablo1[[#This Row],[Unit Price]]-Tablo1[[#This Row],[Purchase Price]])*Tablo1[[#This Row],[Quantity]]-(Tablo1[[#This Row],[Unit Price]]-Tablo1[[#This Row],[Purchase Price]])*Tablo1[[#This Row],[Quantity]]*Tablo1[[#This Row],[Discount Rate]]</f>
        <v>10053.393999999993</v>
      </c>
      <c r="I2656" s="3" t="s">
        <v>23</v>
      </c>
      <c r="J2656" s="3" t="s">
        <v>5</v>
      </c>
    </row>
    <row r="2657" spans="1:10" x14ac:dyDescent="0.35">
      <c r="A2657" s="3" t="s">
        <v>10</v>
      </c>
      <c r="B2657" s="4">
        <v>48817</v>
      </c>
      <c r="C2657" s="3">
        <v>5</v>
      </c>
      <c r="D2657" s="13">
        <v>1958.11</v>
      </c>
      <c r="E2657" s="13">
        <v>1567.29</v>
      </c>
      <c r="F2657" s="5">
        <v>0.14000000000000001</v>
      </c>
      <c r="G2657" s="13">
        <f>Tablo1[[#This Row],[Quantity]]*Tablo1[[#This Row],[Unit Price]]</f>
        <v>9790.5499999999993</v>
      </c>
      <c r="H2657" s="13">
        <f>(Tablo1[[#This Row],[Unit Price]]-Tablo1[[#This Row],[Purchase Price]])*Tablo1[[#This Row],[Quantity]]-(Tablo1[[#This Row],[Unit Price]]-Tablo1[[#This Row],[Purchase Price]])*Tablo1[[#This Row],[Quantity]]*Tablo1[[#This Row],[Discount Rate]]</f>
        <v>1680.5259999999998</v>
      </c>
      <c r="I2657" s="3" t="s">
        <v>4</v>
      </c>
      <c r="J2657" s="3" t="s">
        <v>1</v>
      </c>
    </row>
    <row r="2658" spans="1:10" x14ac:dyDescent="0.35">
      <c r="A2658" s="3" t="s">
        <v>18</v>
      </c>
      <c r="B2658" s="4">
        <v>49022</v>
      </c>
      <c r="C2658" s="3">
        <v>4</v>
      </c>
      <c r="D2658" s="13">
        <v>3222.12</v>
      </c>
      <c r="E2658" s="13">
        <v>2335.71</v>
      </c>
      <c r="F2658" s="5">
        <v>0.2</v>
      </c>
      <c r="G2658" s="13">
        <f>Tablo1[[#This Row],[Quantity]]*Tablo1[[#This Row],[Unit Price]]</f>
        <v>12888.48</v>
      </c>
      <c r="H2658" s="13">
        <f>(Tablo1[[#This Row],[Unit Price]]-Tablo1[[#This Row],[Purchase Price]])*Tablo1[[#This Row],[Quantity]]-(Tablo1[[#This Row],[Unit Price]]-Tablo1[[#This Row],[Purchase Price]])*Tablo1[[#This Row],[Quantity]]*Tablo1[[#This Row],[Discount Rate]]</f>
        <v>2836.5119999999997</v>
      </c>
      <c r="I2658" s="3" t="s">
        <v>15</v>
      </c>
      <c r="J2658" s="3" t="s">
        <v>12</v>
      </c>
    </row>
    <row r="2659" spans="1:10" x14ac:dyDescent="0.35">
      <c r="A2659" s="3" t="s">
        <v>18</v>
      </c>
      <c r="B2659" s="4">
        <v>48882</v>
      </c>
      <c r="C2659" s="3">
        <v>15</v>
      </c>
      <c r="D2659" s="13">
        <v>642.46</v>
      </c>
      <c r="E2659" s="13">
        <v>459.29</v>
      </c>
      <c r="F2659" s="5">
        <v>0.23</v>
      </c>
      <c r="G2659" s="13">
        <f>Tablo1[[#This Row],[Quantity]]*Tablo1[[#This Row],[Unit Price]]</f>
        <v>9636.9000000000015</v>
      </c>
      <c r="H2659" s="13">
        <f>(Tablo1[[#This Row],[Unit Price]]-Tablo1[[#This Row],[Purchase Price]])*Tablo1[[#This Row],[Quantity]]-(Tablo1[[#This Row],[Unit Price]]-Tablo1[[#This Row],[Purchase Price]])*Tablo1[[#This Row],[Quantity]]*Tablo1[[#This Row],[Discount Rate]]</f>
        <v>2115.6135000000004</v>
      </c>
      <c r="I2659" s="3" t="s">
        <v>15</v>
      </c>
      <c r="J2659" s="3" t="s">
        <v>12</v>
      </c>
    </row>
    <row r="2660" spans="1:10" x14ac:dyDescent="0.35">
      <c r="A2660" s="3" t="s">
        <v>10</v>
      </c>
      <c r="B2660" s="4">
        <v>48991</v>
      </c>
      <c r="C2660" s="3">
        <v>14</v>
      </c>
      <c r="D2660" s="13">
        <v>1039.99</v>
      </c>
      <c r="E2660" s="13">
        <v>883.09</v>
      </c>
      <c r="F2660" s="5">
        <v>0.03</v>
      </c>
      <c r="G2660" s="13">
        <f>Tablo1[[#This Row],[Quantity]]*Tablo1[[#This Row],[Unit Price]]</f>
        <v>14559.86</v>
      </c>
      <c r="H2660" s="13">
        <f>(Tablo1[[#This Row],[Unit Price]]-Tablo1[[#This Row],[Purchase Price]])*Tablo1[[#This Row],[Quantity]]-(Tablo1[[#This Row],[Unit Price]]-Tablo1[[#This Row],[Purchase Price]])*Tablo1[[#This Row],[Quantity]]*Tablo1[[#This Row],[Discount Rate]]</f>
        <v>2130.7019999999993</v>
      </c>
      <c r="I2660" s="3" t="s">
        <v>4</v>
      </c>
      <c r="J2660" s="3" t="s">
        <v>1</v>
      </c>
    </row>
    <row r="2661" spans="1:10" x14ac:dyDescent="0.35">
      <c r="A2661" s="3" t="s">
        <v>24</v>
      </c>
      <c r="B2661" s="4">
        <v>49137</v>
      </c>
      <c r="C2661" s="3">
        <v>15</v>
      </c>
      <c r="D2661" s="13">
        <v>747.89</v>
      </c>
      <c r="E2661" s="13">
        <v>586.21</v>
      </c>
      <c r="F2661" s="5">
        <v>0.21</v>
      </c>
      <c r="G2661" s="13">
        <f>Tablo1[[#This Row],[Quantity]]*Tablo1[[#This Row],[Unit Price]]</f>
        <v>11218.35</v>
      </c>
      <c r="H2661" s="13">
        <f>(Tablo1[[#This Row],[Unit Price]]-Tablo1[[#This Row],[Purchase Price]])*Tablo1[[#This Row],[Quantity]]-(Tablo1[[#This Row],[Unit Price]]-Tablo1[[#This Row],[Purchase Price]])*Tablo1[[#This Row],[Quantity]]*Tablo1[[#This Row],[Discount Rate]]</f>
        <v>1915.9079999999994</v>
      </c>
      <c r="I2661" s="3" t="s">
        <v>23</v>
      </c>
      <c r="J2661" s="3" t="s">
        <v>5</v>
      </c>
    </row>
    <row r="2662" spans="1:10" x14ac:dyDescent="0.35">
      <c r="A2662" s="3" t="s">
        <v>10</v>
      </c>
      <c r="B2662" s="4">
        <v>49252</v>
      </c>
      <c r="C2662" s="3">
        <v>17</v>
      </c>
      <c r="D2662" s="13">
        <v>3739.72</v>
      </c>
      <c r="E2662" s="13">
        <v>3016.14</v>
      </c>
      <c r="F2662" s="5">
        <v>0.15</v>
      </c>
      <c r="G2662" s="13">
        <f>Tablo1[[#This Row],[Quantity]]*Tablo1[[#This Row],[Unit Price]]</f>
        <v>63575.24</v>
      </c>
      <c r="H2662" s="13">
        <f>(Tablo1[[#This Row],[Unit Price]]-Tablo1[[#This Row],[Purchase Price]])*Tablo1[[#This Row],[Quantity]]-(Tablo1[[#This Row],[Unit Price]]-Tablo1[[#This Row],[Purchase Price]])*Tablo1[[#This Row],[Quantity]]*Tablo1[[#This Row],[Discount Rate]]</f>
        <v>10455.731</v>
      </c>
      <c r="I2662" s="3" t="s">
        <v>4</v>
      </c>
      <c r="J2662" s="3" t="s">
        <v>1</v>
      </c>
    </row>
    <row r="2663" spans="1:10" x14ac:dyDescent="0.35">
      <c r="A2663" s="3" t="s">
        <v>18</v>
      </c>
      <c r="B2663" s="4">
        <v>49058</v>
      </c>
      <c r="C2663" s="3">
        <v>2</v>
      </c>
      <c r="D2663" s="13">
        <v>3212.8</v>
      </c>
      <c r="E2663" s="13">
        <v>2724.05</v>
      </c>
      <c r="F2663" s="5">
        <v>0.28000000000000003</v>
      </c>
      <c r="G2663" s="13">
        <f>Tablo1[[#This Row],[Quantity]]*Tablo1[[#This Row],[Unit Price]]</f>
        <v>6425.6</v>
      </c>
      <c r="H2663" s="13">
        <f>(Tablo1[[#This Row],[Unit Price]]-Tablo1[[#This Row],[Purchase Price]])*Tablo1[[#This Row],[Quantity]]-(Tablo1[[#This Row],[Unit Price]]-Tablo1[[#This Row],[Purchase Price]])*Tablo1[[#This Row],[Quantity]]*Tablo1[[#This Row],[Discount Rate]]</f>
        <v>703.8</v>
      </c>
      <c r="I2663" s="3" t="s">
        <v>15</v>
      </c>
      <c r="J2663" s="3" t="s">
        <v>12</v>
      </c>
    </row>
    <row r="2664" spans="1:10" x14ac:dyDescent="0.35">
      <c r="A2664" s="3" t="s">
        <v>18</v>
      </c>
      <c r="B2664" s="4">
        <v>49041</v>
      </c>
      <c r="C2664" s="3">
        <v>16</v>
      </c>
      <c r="D2664" s="13">
        <v>4019.1</v>
      </c>
      <c r="E2664" s="13">
        <v>3010.32</v>
      </c>
      <c r="F2664" s="5">
        <v>0.18</v>
      </c>
      <c r="G2664" s="13">
        <f>Tablo1[[#This Row],[Quantity]]*Tablo1[[#This Row],[Unit Price]]</f>
        <v>64305.599999999999</v>
      </c>
      <c r="H2664" s="13">
        <f>(Tablo1[[#This Row],[Unit Price]]-Tablo1[[#This Row],[Purchase Price]])*Tablo1[[#This Row],[Quantity]]-(Tablo1[[#This Row],[Unit Price]]-Tablo1[[#This Row],[Purchase Price]])*Tablo1[[#This Row],[Quantity]]*Tablo1[[#This Row],[Discount Rate]]</f>
        <v>13235.193599999997</v>
      </c>
      <c r="I2664" s="3" t="s">
        <v>15</v>
      </c>
      <c r="J2664" s="3" t="s">
        <v>12</v>
      </c>
    </row>
    <row r="2665" spans="1:10" x14ac:dyDescent="0.35">
      <c r="A2665" s="3" t="s">
        <v>22</v>
      </c>
      <c r="B2665" s="4">
        <v>48827</v>
      </c>
      <c r="C2665" s="3">
        <v>7</v>
      </c>
      <c r="D2665" s="13">
        <v>4405.5600000000004</v>
      </c>
      <c r="E2665" s="13">
        <v>3652.4</v>
      </c>
      <c r="F2665" s="5">
        <v>0.05</v>
      </c>
      <c r="G2665" s="13">
        <f>Tablo1[[#This Row],[Quantity]]*Tablo1[[#This Row],[Unit Price]]</f>
        <v>30838.920000000002</v>
      </c>
      <c r="H2665" s="13">
        <f>(Tablo1[[#This Row],[Unit Price]]-Tablo1[[#This Row],[Purchase Price]])*Tablo1[[#This Row],[Quantity]]-(Tablo1[[#This Row],[Unit Price]]-Tablo1[[#This Row],[Purchase Price]])*Tablo1[[#This Row],[Quantity]]*Tablo1[[#This Row],[Discount Rate]]</f>
        <v>5008.5140000000029</v>
      </c>
      <c r="I2665" s="3" t="s">
        <v>0</v>
      </c>
      <c r="J2665" s="3" t="s">
        <v>5</v>
      </c>
    </row>
    <row r="2666" spans="1:10" x14ac:dyDescent="0.35">
      <c r="A2666" s="3" t="s">
        <v>20</v>
      </c>
      <c r="B2666" s="4">
        <v>49265</v>
      </c>
      <c r="C2666" s="3">
        <v>9</v>
      </c>
      <c r="D2666" s="13">
        <v>1993.44</v>
      </c>
      <c r="E2666" s="13">
        <v>1769.83</v>
      </c>
      <c r="F2666" s="5">
        <v>0.27</v>
      </c>
      <c r="G2666" s="13">
        <f>Tablo1[[#This Row],[Quantity]]*Tablo1[[#This Row],[Unit Price]]</f>
        <v>17940.96</v>
      </c>
      <c r="H2666" s="13">
        <f>(Tablo1[[#This Row],[Unit Price]]-Tablo1[[#This Row],[Purchase Price]])*Tablo1[[#This Row],[Quantity]]-(Tablo1[[#This Row],[Unit Price]]-Tablo1[[#This Row],[Purchase Price]])*Tablo1[[#This Row],[Quantity]]*Tablo1[[#This Row],[Discount Rate]]</f>
        <v>1469.1177000000007</v>
      </c>
      <c r="I2666" s="3" t="s">
        <v>19</v>
      </c>
      <c r="J2666" s="3" t="s">
        <v>12</v>
      </c>
    </row>
    <row r="2667" spans="1:10" x14ac:dyDescent="0.35">
      <c r="A2667" s="3" t="s">
        <v>22</v>
      </c>
      <c r="B2667" s="4">
        <v>48682</v>
      </c>
      <c r="C2667" s="3">
        <v>17</v>
      </c>
      <c r="D2667" s="13">
        <v>4974.09</v>
      </c>
      <c r="E2667" s="13">
        <v>4669.17</v>
      </c>
      <c r="F2667" s="5">
        <v>0.13</v>
      </c>
      <c r="G2667" s="13">
        <f>Tablo1[[#This Row],[Quantity]]*Tablo1[[#This Row],[Unit Price]]</f>
        <v>84559.53</v>
      </c>
      <c r="H2667" s="13">
        <f>(Tablo1[[#This Row],[Unit Price]]-Tablo1[[#This Row],[Purchase Price]])*Tablo1[[#This Row],[Quantity]]-(Tablo1[[#This Row],[Unit Price]]-Tablo1[[#This Row],[Purchase Price]])*Tablo1[[#This Row],[Quantity]]*Tablo1[[#This Row],[Discount Rate]]</f>
        <v>4509.7668000000012</v>
      </c>
      <c r="I2667" s="3" t="s">
        <v>0</v>
      </c>
      <c r="J2667" s="3" t="s">
        <v>5</v>
      </c>
    </row>
    <row r="2668" spans="1:10" x14ac:dyDescent="0.35">
      <c r="A2668" s="3" t="s">
        <v>10</v>
      </c>
      <c r="B2668" s="4">
        <v>48937</v>
      </c>
      <c r="C2668" s="3">
        <v>4</v>
      </c>
      <c r="D2668" s="13">
        <v>2554.2600000000002</v>
      </c>
      <c r="E2668" s="13">
        <v>2284.7199999999998</v>
      </c>
      <c r="F2668" s="5">
        <v>0.12</v>
      </c>
      <c r="G2668" s="13">
        <f>Tablo1[[#This Row],[Quantity]]*Tablo1[[#This Row],[Unit Price]]</f>
        <v>10217.040000000001</v>
      </c>
      <c r="H2668" s="13">
        <f>(Tablo1[[#This Row],[Unit Price]]-Tablo1[[#This Row],[Purchase Price]])*Tablo1[[#This Row],[Quantity]]-(Tablo1[[#This Row],[Unit Price]]-Tablo1[[#This Row],[Purchase Price]])*Tablo1[[#This Row],[Quantity]]*Tablo1[[#This Row],[Discount Rate]]</f>
        <v>948.78080000000148</v>
      </c>
      <c r="I2668" s="3" t="s">
        <v>4</v>
      </c>
      <c r="J2668" s="3" t="s">
        <v>1</v>
      </c>
    </row>
    <row r="2669" spans="1:10" x14ac:dyDescent="0.35">
      <c r="A2669" s="3" t="s">
        <v>13</v>
      </c>
      <c r="B2669" s="4">
        <v>48833</v>
      </c>
      <c r="C2669" s="3">
        <v>6</v>
      </c>
      <c r="D2669" s="13">
        <v>2785.25</v>
      </c>
      <c r="E2669" s="13">
        <v>2463.17</v>
      </c>
      <c r="F2669" s="5">
        <v>0.24</v>
      </c>
      <c r="G2669" s="13">
        <f>Tablo1[[#This Row],[Quantity]]*Tablo1[[#This Row],[Unit Price]]</f>
        <v>16711.5</v>
      </c>
      <c r="H2669" s="13">
        <f>(Tablo1[[#This Row],[Unit Price]]-Tablo1[[#This Row],[Purchase Price]])*Tablo1[[#This Row],[Quantity]]-(Tablo1[[#This Row],[Unit Price]]-Tablo1[[#This Row],[Purchase Price]])*Tablo1[[#This Row],[Quantity]]*Tablo1[[#This Row],[Discount Rate]]</f>
        <v>1468.6847999999998</v>
      </c>
      <c r="I2669" s="3" t="s">
        <v>14</v>
      </c>
      <c r="J2669" s="3" t="s">
        <v>5</v>
      </c>
    </row>
    <row r="2670" spans="1:10" x14ac:dyDescent="0.35">
      <c r="A2670" s="3" t="s">
        <v>24</v>
      </c>
      <c r="B2670" s="4">
        <v>48761</v>
      </c>
      <c r="C2670" s="3">
        <v>13</v>
      </c>
      <c r="D2670" s="13">
        <v>4697.78</v>
      </c>
      <c r="E2670" s="13">
        <v>4109.97</v>
      </c>
      <c r="F2670" s="5">
        <v>0.15</v>
      </c>
      <c r="G2670" s="13">
        <f>Tablo1[[#This Row],[Quantity]]*Tablo1[[#This Row],[Unit Price]]</f>
        <v>61071.14</v>
      </c>
      <c r="H2670" s="13">
        <f>(Tablo1[[#This Row],[Unit Price]]-Tablo1[[#This Row],[Purchase Price]])*Tablo1[[#This Row],[Quantity]]-(Tablo1[[#This Row],[Unit Price]]-Tablo1[[#This Row],[Purchase Price]])*Tablo1[[#This Row],[Quantity]]*Tablo1[[#This Row],[Discount Rate]]</f>
        <v>6495.3004999999939</v>
      </c>
      <c r="I2670" s="3" t="s">
        <v>23</v>
      </c>
      <c r="J2670" s="3" t="s">
        <v>5</v>
      </c>
    </row>
    <row r="2671" spans="1:10" x14ac:dyDescent="0.35">
      <c r="A2671" s="3" t="s">
        <v>22</v>
      </c>
      <c r="B2671" s="4">
        <v>48642</v>
      </c>
      <c r="C2671" s="3">
        <v>12</v>
      </c>
      <c r="D2671" s="13">
        <v>2893.18</v>
      </c>
      <c r="E2671" s="13">
        <v>2253.38</v>
      </c>
      <c r="F2671" s="5">
        <v>0.12</v>
      </c>
      <c r="G2671" s="13">
        <f>Tablo1[[#This Row],[Quantity]]*Tablo1[[#This Row],[Unit Price]]</f>
        <v>34718.159999999996</v>
      </c>
      <c r="H2671" s="13">
        <f>(Tablo1[[#This Row],[Unit Price]]-Tablo1[[#This Row],[Purchase Price]])*Tablo1[[#This Row],[Quantity]]-(Tablo1[[#This Row],[Unit Price]]-Tablo1[[#This Row],[Purchase Price]])*Tablo1[[#This Row],[Quantity]]*Tablo1[[#This Row],[Discount Rate]]</f>
        <v>6756.2879999999968</v>
      </c>
      <c r="I2671" s="3" t="s">
        <v>0</v>
      </c>
      <c r="J2671" s="3" t="s">
        <v>5</v>
      </c>
    </row>
    <row r="2672" spans="1:10" x14ac:dyDescent="0.35">
      <c r="A2672" s="3" t="s">
        <v>20</v>
      </c>
      <c r="B2672" s="4">
        <v>49010</v>
      </c>
      <c r="C2672" s="3">
        <v>10</v>
      </c>
      <c r="D2672" s="13">
        <v>3603.05</v>
      </c>
      <c r="E2672" s="13">
        <v>2930.43</v>
      </c>
      <c r="F2672" s="5">
        <v>0.28000000000000003</v>
      </c>
      <c r="G2672" s="13">
        <f>Tablo1[[#This Row],[Quantity]]*Tablo1[[#This Row],[Unit Price]]</f>
        <v>36030.5</v>
      </c>
      <c r="H2672" s="13">
        <f>(Tablo1[[#This Row],[Unit Price]]-Tablo1[[#This Row],[Purchase Price]])*Tablo1[[#This Row],[Quantity]]-(Tablo1[[#This Row],[Unit Price]]-Tablo1[[#This Row],[Purchase Price]])*Tablo1[[#This Row],[Quantity]]*Tablo1[[#This Row],[Discount Rate]]</f>
        <v>4842.8640000000023</v>
      </c>
      <c r="I2672" s="3" t="s">
        <v>19</v>
      </c>
      <c r="J2672" s="3" t="s">
        <v>12</v>
      </c>
    </row>
    <row r="2673" spans="1:10" x14ac:dyDescent="0.35">
      <c r="A2673" s="3" t="s">
        <v>20</v>
      </c>
      <c r="B2673" s="4">
        <v>49065</v>
      </c>
      <c r="C2673" s="3">
        <v>4</v>
      </c>
      <c r="D2673" s="13">
        <v>3477.26</v>
      </c>
      <c r="E2673" s="13">
        <v>3258.19</v>
      </c>
      <c r="F2673" s="5">
        <v>0.23</v>
      </c>
      <c r="G2673" s="13">
        <f>Tablo1[[#This Row],[Quantity]]*Tablo1[[#This Row],[Unit Price]]</f>
        <v>13909.04</v>
      </c>
      <c r="H2673" s="13">
        <f>(Tablo1[[#This Row],[Unit Price]]-Tablo1[[#This Row],[Purchase Price]])*Tablo1[[#This Row],[Quantity]]-(Tablo1[[#This Row],[Unit Price]]-Tablo1[[#This Row],[Purchase Price]])*Tablo1[[#This Row],[Quantity]]*Tablo1[[#This Row],[Discount Rate]]</f>
        <v>674.73560000000043</v>
      </c>
      <c r="I2673" s="3" t="s">
        <v>19</v>
      </c>
      <c r="J2673" s="3" t="s">
        <v>12</v>
      </c>
    </row>
    <row r="2674" spans="1:10" x14ac:dyDescent="0.35">
      <c r="A2674" s="3" t="s">
        <v>20</v>
      </c>
      <c r="B2674" s="4">
        <v>48898</v>
      </c>
      <c r="C2674" s="3">
        <v>5</v>
      </c>
      <c r="D2674" s="13">
        <v>253.73</v>
      </c>
      <c r="E2674" s="13">
        <v>202.52</v>
      </c>
      <c r="F2674" s="5">
        <v>0.28000000000000003</v>
      </c>
      <c r="G2674" s="13">
        <f>Tablo1[[#This Row],[Quantity]]*Tablo1[[#This Row],[Unit Price]]</f>
        <v>1268.6499999999999</v>
      </c>
      <c r="H2674" s="13">
        <f>(Tablo1[[#This Row],[Unit Price]]-Tablo1[[#This Row],[Purchase Price]])*Tablo1[[#This Row],[Quantity]]-(Tablo1[[#This Row],[Unit Price]]-Tablo1[[#This Row],[Purchase Price]])*Tablo1[[#This Row],[Quantity]]*Tablo1[[#This Row],[Discount Rate]]</f>
        <v>184.35599999999994</v>
      </c>
      <c r="I2674" s="3" t="s">
        <v>19</v>
      </c>
      <c r="J2674" s="3" t="s">
        <v>12</v>
      </c>
    </row>
    <row r="2675" spans="1:10" x14ac:dyDescent="0.35">
      <c r="A2675" s="3" t="s">
        <v>13</v>
      </c>
      <c r="B2675" s="4">
        <v>48658</v>
      </c>
      <c r="C2675" s="3">
        <v>3</v>
      </c>
      <c r="D2675" s="13">
        <v>2234.84</v>
      </c>
      <c r="E2675" s="13">
        <v>2001.37</v>
      </c>
      <c r="F2675" s="5">
        <v>0.13</v>
      </c>
      <c r="G2675" s="13">
        <f>Tablo1[[#This Row],[Quantity]]*Tablo1[[#This Row],[Unit Price]]</f>
        <v>6704.52</v>
      </c>
      <c r="H2675" s="13">
        <f>(Tablo1[[#This Row],[Unit Price]]-Tablo1[[#This Row],[Purchase Price]])*Tablo1[[#This Row],[Quantity]]-(Tablo1[[#This Row],[Unit Price]]-Tablo1[[#This Row],[Purchase Price]])*Tablo1[[#This Row],[Quantity]]*Tablo1[[#This Row],[Discount Rate]]</f>
        <v>609.35670000000061</v>
      </c>
      <c r="I2675" s="3" t="s">
        <v>14</v>
      </c>
      <c r="J2675" s="3" t="s">
        <v>5</v>
      </c>
    </row>
    <row r="2676" spans="1:10" x14ac:dyDescent="0.35">
      <c r="A2676" s="3" t="s">
        <v>10</v>
      </c>
      <c r="B2676" s="4">
        <v>48821</v>
      </c>
      <c r="C2676" s="3">
        <v>17</v>
      </c>
      <c r="D2676" s="13">
        <v>2633.82</v>
      </c>
      <c r="E2676" s="13">
        <v>2157.5</v>
      </c>
      <c r="F2676" s="5">
        <v>0</v>
      </c>
      <c r="G2676" s="13">
        <f>Tablo1[[#This Row],[Quantity]]*Tablo1[[#This Row],[Unit Price]]</f>
        <v>44774.94</v>
      </c>
      <c r="H2676" s="13">
        <f>(Tablo1[[#This Row],[Unit Price]]-Tablo1[[#This Row],[Purchase Price]])*Tablo1[[#This Row],[Quantity]]-(Tablo1[[#This Row],[Unit Price]]-Tablo1[[#This Row],[Purchase Price]])*Tablo1[[#This Row],[Quantity]]*Tablo1[[#This Row],[Discount Rate]]</f>
        <v>8097.4400000000023</v>
      </c>
      <c r="I2676" s="3" t="s">
        <v>4</v>
      </c>
      <c r="J2676" s="3" t="s">
        <v>1</v>
      </c>
    </row>
    <row r="2677" spans="1:10" x14ac:dyDescent="0.35">
      <c r="A2677" s="3" t="s">
        <v>13</v>
      </c>
      <c r="B2677" s="4">
        <v>49048</v>
      </c>
      <c r="C2677" s="3">
        <v>3</v>
      </c>
      <c r="D2677" s="13">
        <v>1243.18</v>
      </c>
      <c r="E2677" s="13">
        <v>1128.47</v>
      </c>
      <c r="F2677" s="5">
        <v>0.01</v>
      </c>
      <c r="G2677" s="13">
        <f>Tablo1[[#This Row],[Quantity]]*Tablo1[[#This Row],[Unit Price]]</f>
        <v>3729.54</v>
      </c>
      <c r="H2677" s="13">
        <f>(Tablo1[[#This Row],[Unit Price]]-Tablo1[[#This Row],[Purchase Price]])*Tablo1[[#This Row],[Quantity]]-(Tablo1[[#This Row],[Unit Price]]-Tablo1[[#This Row],[Purchase Price]])*Tablo1[[#This Row],[Quantity]]*Tablo1[[#This Row],[Discount Rate]]</f>
        <v>340.6887000000001</v>
      </c>
      <c r="I2677" s="3" t="s">
        <v>14</v>
      </c>
      <c r="J2677" s="3" t="s">
        <v>5</v>
      </c>
    </row>
    <row r="2678" spans="1:10" x14ac:dyDescent="0.35">
      <c r="A2678" s="3" t="s">
        <v>2</v>
      </c>
      <c r="B2678" s="4">
        <v>48671</v>
      </c>
      <c r="C2678" s="3">
        <v>2</v>
      </c>
      <c r="D2678" s="13">
        <v>3102.65</v>
      </c>
      <c r="E2678" s="13">
        <v>2676.52</v>
      </c>
      <c r="F2678" s="5">
        <v>0.14000000000000001</v>
      </c>
      <c r="G2678" s="13">
        <f>Tablo1[[#This Row],[Quantity]]*Tablo1[[#This Row],[Unit Price]]</f>
        <v>6205.3</v>
      </c>
      <c r="H2678" s="13">
        <f>(Tablo1[[#This Row],[Unit Price]]-Tablo1[[#This Row],[Purchase Price]])*Tablo1[[#This Row],[Quantity]]-(Tablo1[[#This Row],[Unit Price]]-Tablo1[[#This Row],[Purchase Price]])*Tablo1[[#This Row],[Quantity]]*Tablo1[[#This Row],[Discount Rate]]</f>
        <v>732.94360000000017</v>
      </c>
      <c r="I2678" s="3" t="s">
        <v>21</v>
      </c>
      <c r="J2678" s="3" t="s">
        <v>5</v>
      </c>
    </row>
    <row r="2679" spans="1:10" x14ac:dyDescent="0.35">
      <c r="A2679" s="3" t="s">
        <v>16</v>
      </c>
      <c r="B2679" s="4">
        <v>48582</v>
      </c>
      <c r="C2679" s="3">
        <v>8</v>
      </c>
      <c r="D2679" s="13">
        <v>1358.75</v>
      </c>
      <c r="E2679" s="13">
        <v>1252.57</v>
      </c>
      <c r="F2679" s="5">
        <v>0.06</v>
      </c>
      <c r="G2679" s="13">
        <f>Tablo1[[#This Row],[Quantity]]*Tablo1[[#This Row],[Unit Price]]</f>
        <v>10870</v>
      </c>
      <c r="H2679" s="13">
        <f>(Tablo1[[#This Row],[Unit Price]]-Tablo1[[#This Row],[Purchase Price]])*Tablo1[[#This Row],[Quantity]]-(Tablo1[[#This Row],[Unit Price]]-Tablo1[[#This Row],[Purchase Price]])*Tablo1[[#This Row],[Quantity]]*Tablo1[[#This Row],[Discount Rate]]</f>
        <v>798.47360000000049</v>
      </c>
      <c r="I2679" s="3" t="s">
        <v>17</v>
      </c>
      <c r="J2679" s="3" t="s">
        <v>12</v>
      </c>
    </row>
    <row r="2680" spans="1:10" x14ac:dyDescent="0.35">
      <c r="A2680" s="3" t="s">
        <v>24</v>
      </c>
      <c r="B2680" s="4">
        <v>48885</v>
      </c>
      <c r="C2680" s="3">
        <v>15</v>
      </c>
      <c r="D2680" s="13">
        <v>841.69</v>
      </c>
      <c r="E2680" s="13">
        <v>653</v>
      </c>
      <c r="F2680" s="5">
        <v>0.28999999999999998</v>
      </c>
      <c r="G2680" s="13">
        <f>Tablo1[[#This Row],[Quantity]]*Tablo1[[#This Row],[Unit Price]]</f>
        <v>12625.35</v>
      </c>
      <c r="H2680" s="13">
        <f>(Tablo1[[#This Row],[Unit Price]]-Tablo1[[#This Row],[Purchase Price]])*Tablo1[[#This Row],[Quantity]]-(Tablo1[[#This Row],[Unit Price]]-Tablo1[[#This Row],[Purchase Price]])*Tablo1[[#This Row],[Quantity]]*Tablo1[[#This Row],[Discount Rate]]</f>
        <v>2009.5485000000008</v>
      </c>
      <c r="I2680" s="3" t="s">
        <v>23</v>
      </c>
      <c r="J2680" s="3" t="s">
        <v>5</v>
      </c>
    </row>
    <row r="2681" spans="1:10" x14ac:dyDescent="0.35">
      <c r="A2681" s="3" t="s">
        <v>13</v>
      </c>
      <c r="B2681" s="4">
        <v>48848</v>
      </c>
      <c r="C2681" s="3">
        <v>7</v>
      </c>
      <c r="D2681" s="13">
        <v>634.61</v>
      </c>
      <c r="E2681" s="13">
        <v>521.20000000000005</v>
      </c>
      <c r="F2681" s="5">
        <v>0.03</v>
      </c>
      <c r="G2681" s="13">
        <f>Tablo1[[#This Row],[Quantity]]*Tablo1[[#This Row],[Unit Price]]</f>
        <v>4442.2700000000004</v>
      </c>
      <c r="H2681" s="13">
        <f>(Tablo1[[#This Row],[Unit Price]]-Tablo1[[#This Row],[Purchase Price]])*Tablo1[[#This Row],[Quantity]]-(Tablo1[[#This Row],[Unit Price]]-Tablo1[[#This Row],[Purchase Price]])*Tablo1[[#This Row],[Quantity]]*Tablo1[[#This Row],[Discount Rate]]</f>
        <v>770.05389999999977</v>
      </c>
      <c r="I2681" s="3" t="s">
        <v>14</v>
      </c>
      <c r="J2681" s="3" t="s">
        <v>5</v>
      </c>
    </row>
    <row r="2682" spans="1:10" x14ac:dyDescent="0.35">
      <c r="A2682" s="3" t="s">
        <v>13</v>
      </c>
      <c r="B2682" s="4">
        <v>49127</v>
      </c>
      <c r="C2682" s="3">
        <v>4</v>
      </c>
      <c r="D2682" s="13">
        <v>3200.09</v>
      </c>
      <c r="E2682" s="13">
        <v>2249.3000000000002</v>
      </c>
      <c r="F2682" s="5">
        <v>7.0000000000000007E-2</v>
      </c>
      <c r="G2682" s="13">
        <f>Tablo1[[#This Row],[Quantity]]*Tablo1[[#This Row],[Unit Price]]</f>
        <v>12800.36</v>
      </c>
      <c r="H2682" s="13">
        <f>(Tablo1[[#This Row],[Unit Price]]-Tablo1[[#This Row],[Purchase Price]])*Tablo1[[#This Row],[Quantity]]-(Tablo1[[#This Row],[Unit Price]]-Tablo1[[#This Row],[Purchase Price]])*Tablo1[[#This Row],[Quantity]]*Tablo1[[#This Row],[Discount Rate]]</f>
        <v>3536.9387999999999</v>
      </c>
      <c r="I2682" s="3" t="s">
        <v>14</v>
      </c>
      <c r="J2682" s="3" t="s">
        <v>5</v>
      </c>
    </row>
    <row r="2683" spans="1:10" x14ac:dyDescent="0.35">
      <c r="A2683" s="3" t="s">
        <v>13</v>
      </c>
      <c r="B2683" s="4">
        <v>48982</v>
      </c>
      <c r="C2683" s="3">
        <v>16</v>
      </c>
      <c r="D2683" s="13">
        <v>3508.3</v>
      </c>
      <c r="E2683" s="13">
        <v>3242.88</v>
      </c>
      <c r="F2683" s="5">
        <v>0.11</v>
      </c>
      <c r="G2683" s="13">
        <f>Tablo1[[#This Row],[Quantity]]*Tablo1[[#This Row],[Unit Price]]</f>
        <v>56132.800000000003</v>
      </c>
      <c r="H2683" s="13">
        <f>(Tablo1[[#This Row],[Unit Price]]-Tablo1[[#This Row],[Purchase Price]])*Tablo1[[#This Row],[Quantity]]-(Tablo1[[#This Row],[Unit Price]]-Tablo1[[#This Row],[Purchase Price]])*Tablo1[[#This Row],[Quantity]]*Tablo1[[#This Row],[Discount Rate]]</f>
        <v>3779.5808000000011</v>
      </c>
      <c r="I2683" s="3" t="s">
        <v>14</v>
      </c>
      <c r="J2683" s="3" t="s">
        <v>5</v>
      </c>
    </row>
    <row r="2684" spans="1:10" x14ac:dyDescent="0.35">
      <c r="A2684" s="3" t="s">
        <v>24</v>
      </c>
      <c r="B2684" s="4">
        <v>48978</v>
      </c>
      <c r="C2684" s="3">
        <v>12</v>
      </c>
      <c r="D2684" s="13">
        <v>3591.36</v>
      </c>
      <c r="E2684" s="13">
        <v>3031.52</v>
      </c>
      <c r="F2684" s="5">
        <v>0.14000000000000001</v>
      </c>
      <c r="G2684" s="13">
        <f>Tablo1[[#This Row],[Quantity]]*Tablo1[[#This Row],[Unit Price]]</f>
        <v>43096.32</v>
      </c>
      <c r="H2684" s="13">
        <f>(Tablo1[[#This Row],[Unit Price]]-Tablo1[[#This Row],[Purchase Price]])*Tablo1[[#This Row],[Quantity]]-(Tablo1[[#This Row],[Unit Price]]-Tablo1[[#This Row],[Purchase Price]])*Tablo1[[#This Row],[Quantity]]*Tablo1[[#This Row],[Discount Rate]]</f>
        <v>5777.5488000000014</v>
      </c>
      <c r="I2684" s="3" t="s">
        <v>23</v>
      </c>
      <c r="J2684" s="3" t="s">
        <v>5</v>
      </c>
    </row>
    <row r="2685" spans="1:10" x14ac:dyDescent="0.35">
      <c r="A2685" s="3" t="s">
        <v>16</v>
      </c>
      <c r="B2685" s="4">
        <v>49087</v>
      </c>
      <c r="C2685" s="3">
        <v>16</v>
      </c>
      <c r="D2685" s="13">
        <v>1832.27</v>
      </c>
      <c r="E2685" s="13">
        <v>1290.4000000000001</v>
      </c>
      <c r="F2685" s="5">
        <v>0.24</v>
      </c>
      <c r="G2685" s="13">
        <f>Tablo1[[#This Row],[Quantity]]*Tablo1[[#This Row],[Unit Price]]</f>
        <v>29316.32</v>
      </c>
      <c r="H2685" s="13">
        <f>(Tablo1[[#This Row],[Unit Price]]-Tablo1[[#This Row],[Purchase Price]])*Tablo1[[#This Row],[Quantity]]-(Tablo1[[#This Row],[Unit Price]]-Tablo1[[#This Row],[Purchase Price]])*Tablo1[[#This Row],[Quantity]]*Tablo1[[#This Row],[Discount Rate]]</f>
        <v>6589.1391999999987</v>
      </c>
      <c r="I2685" s="3" t="s">
        <v>17</v>
      </c>
      <c r="J2685" s="3" t="s">
        <v>12</v>
      </c>
    </row>
    <row r="2686" spans="1:10" x14ac:dyDescent="0.35">
      <c r="A2686" s="3" t="s">
        <v>2</v>
      </c>
      <c r="B2686" s="4">
        <v>48956</v>
      </c>
      <c r="C2686" s="3">
        <v>10</v>
      </c>
      <c r="D2686" s="13">
        <v>1615.29</v>
      </c>
      <c r="E2686" s="13">
        <v>1245.83</v>
      </c>
      <c r="F2686" s="5">
        <v>0.15</v>
      </c>
      <c r="G2686" s="13">
        <f>Tablo1[[#This Row],[Quantity]]*Tablo1[[#This Row],[Unit Price]]</f>
        <v>16152.9</v>
      </c>
      <c r="H2686" s="13">
        <f>(Tablo1[[#This Row],[Unit Price]]-Tablo1[[#This Row],[Purchase Price]])*Tablo1[[#This Row],[Quantity]]-(Tablo1[[#This Row],[Unit Price]]-Tablo1[[#This Row],[Purchase Price]])*Tablo1[[#This Row],[Quantity]]*Tablo1[[#This Row],[Discount Rate]]</f>
        <v>3140.4100000000003</v>
      </c>
      <c r="I2686" s="3" t="s">
        <v>21</v>
      </c>
      <c r="J2686" s="3" t="s">
        <v>5</v>
      </c>
    </row>
    <row r="2687" spans="1:10" x14ac:dyDescent="0.35">
      <c r="A2687" s="3" t="s">
        <v>18</v>
      </c>
      <c r="B2687" s="4">
        <v>49145</v>
      </c>
      <c r="C2687" s="3">
        <v>12</v>
      </c>
      <c r="D2687" s="13">
        <v>2919.39</v>
      </c>
      <c r="E2687" s="13">
        <v>2620.35</v>
      </c>
      <c r="F2687" s="5">
        <v>0.21</v>
      </c>
      <c r="G2687" s="13">
        <f>Tablo1[[#This Row],[Quantity]]*Tablo1[[#This Row],[Unit Price]]</f>
        <v>35032.68</v>
      </c>
      <c r="H2687" s="13">
        <f>(Tablo1[[#This Row],[Unit Price]]-Tablo1[[#This Row],[Purchase Price]])*Tablo1[[#This Row],[Quantity]]-(Tablo1[[#This Row],[Unit Price]]-Tablo1[[#This Row],[Purchase Price]])*Tablo1[[#This Row],[Quantity]]*Tablo1[[#This Row],[Discount Rate]]</f>
        <v>2834.8991999999998</v>
      </c>
      <c r="I2687" s="3" t="s">
        <v>15</v>
      </c>
      <c r="J2687" s="3" t="s">
        <v>12</v>
      </c>
    </row>
    <row r="2688" spans="1:10" x14ac:dyDescent="0.35">
      <c r="A2688" s="3" t="s">
        <v>2</v>
      </c>
      <c r="B2688" s="4">
        <v>49281</v>
      </c>
      <c r="C2688" s="3">
        <v>6</v>
      </c>
      <c r="D2688" s="13">
        <v>4692.68</v>
      </c>
      <c r="E2688" s="13">
        <v>3309.92</v>
      </c>
      <c r="F2688" s="5">
        <v>0.28999999999999998</v>
      </c>
      <c r="G2688" s="13">
        <f>Tablo1[[#This Row],[Quantity]]*Tablo1[[#This Row],[Unit Price]]</f>
        <v>28156.080000000002</v>
      </c>
      <c r="H2688" s="13">
        <f>(Tablo1[[#This Row],[Unit Price]]-Tablo1[[#This Row],[Purchase Price]])*Tablo1[[#This Row],[Quantity]]-(Tablo1[[#This Row],[Unit Price]]-Tablo1[[#This Row],[Purchase Price]])*Tablo1[[#This Row],[Quantity]]*Tablo1[[#This Row],[Discount Rate]]</f>
        <v>5890.557600000001</v>
      </c>
      <c r="I2688" s="3" t="s">
        <v>21</v>
      </c>
      <c r="J2688" s="3" t="s">
        <v>5</v>
      </c>
    </row>
    <row r="2689" spans="1:10" x14ac:dyDescent="0.35">
      <c r="A2689" s="3" t="s">
        <v>6</v>
      </c>
      <c r="B2689" s="4">
        <v>49028</v>
      </c>
      <c r="C2689" s="3">
        <v>18</v>
      </c>
      <c r="D2689" s="13">
        <v>3167.13</v>
      </c>
      <c r="E2689" s="13">
        <v>2351.35</v>
      </c>
      <c r="F2689" s="5">
        <v>0.19</v>
      </c>
      <c r="G2689" s="13">
        <f>Tablo1[[#This Row],[Quantity]]*Tablo1[[#This Row],[Unit Price]]</f>
        <v>57008.340000000004</v>
      </c>
      <c r="H2689" s="13">
        <f>(Tablo1[[#This Row],[Unit Price]]-Tablo1[[#This Row],[Purchase Price]])*Tablo1[[#This Row],[Quantity]]-(Tablo1[[#This Row],[Unit Price]]-Tablo1[[#This Row],[Purchase Price]])*Tablo1[[#This Row],[Quantity]]*Tablo1[[#This Row],[Discount Rate]]</f>
        <v>11894.072400000005</v>
      </c>
      <c r="I2689" s="3" t="s">
        <v>8</v>
      </c>
      <c r="J2689" s="3" t="s">
        <v>1</v>
      </c>
    </row>
    <row r="2690" spans="1:10" x14ac:dyDescent="0.35">
      <c r="A2690" s="3" t="s">
        <v>22</v>
      </c>
      <c r="B2690" s="4">
        <v>48685</v>
      </c>
      <c r="C2690" s="3">
        <v>3</v>
      </c>
      <c r="D2690" s="13">
        <v>845.3</v>
      </c>
      <c r="E2690" s="13">
        <v>746.33</v>
      </c>
      <c r="F2690" s="5">
        <v>0.05</v>
      </c>
      <c r="G2690" s="13">
        <f>Tablo1[[#This Row],[Quantity]]*Tablo1[[#This Row],[Unit Price]]</f>
        <v>2535.8999999999996</v>
      </c>
      <c r="H2690" s="13">
        <f>(Tablo1[[#This Row],[Unit Price]]-Tablo1[[#This Row],[Purchase Price]])*Tablo1[[#This Row],[Quantity]]-(Tablo1[[#This Row],[Unit Price]]-Tablo1[[#This Row],[Purchase Price]])*Tablo1[[#This Row],[Quantity]]*Tablo1[[#This Row],[Discount Rate]]</f>
        <v>282.06449999999973</v>
      </c>
      <c r="I2690" s="3" t="s">
        <v>0</v>
      </c>
      <c r="J2690" s="3" t="s">
        <v>5</v>
      </c>
    </row>
    <row r="2691" spans="1:10" x14ac:dyDescent="0.35">
      <c r="A2691" s="3" t="s">
        <v>6</v>
      </c>
      <c r="B2691" s="4">
        <v>48892</v>
      </c>
      <c r="C2691" s="3">
        <v>2</v>
      </c>
      <c r="D2691" s="13">
        <v>4203.67</v>
      </c>
      <c r="E2691" s="13">
        <v>3943.64</v>
      </c>
      <c r="F2691" s="5">
        <v>0.2</v>
      </c>
      <c r="G2691" s="13">
        <f>Tablo1[[#This Row],[Quantity]]*Tablo1[[#This Row],[Unit Price]]</f>
        <v>8407.34</v>
      </c>
      <c r="H2691" s="13">
        <f>(Tablo1[[#This Row],[Unit Price]]-Tablo1[[#This Row],[Purchase Price]])*Tablo1[[#This Row],[Quantity]]-(Tablo1[[#This Row],[Unit Price]]-Tablo1[[#This Row],[Purchase Price]])*Tablo1[[#This Row],[Quantity]]*Tablo1[[#This Row],[Discount Rate]]</f>
        <v>416.04800000000034</v>
      </c>
      <c r="I2691" s="3" t="s">
        <v>8</v>
      </c>
      <c r="J2691" s="3" t="s">
        <v>1</v>
      </c>
    </row>
    <row r="2692" spans="1:10" x14ac:dyDescent="0.35">
      <c r="A2692" s="3" t="s">
        <v>22</v>
      </c>
      <c r="B2692" s="4">
        <v>48962</v>
      </c>
      <c r="C2692" s="3">
        <v>19</v>
      </c>
      <c r="D2692" s="13">
        <v>2906.75</v>
      </c>
      <c r="E2692" s="13">
        <v>2564.0700000000002</v>
      </c>
      <c r="F2692" s="5">
        <v>7.0000000000000007E-2</v>
      </c>
      <c r="G2692" s="13">
        <f>Tablo1[[#This Row],[Quantity]]*Tablo1[[#This Row],[Unit Price]]</f>
        <v>55228.25</v>
      </c>
      <c r="H2692" s="13">
        <f>(Tablo1[[#This Row],[Unit Price]]-Tablo1[[#This Row],[Purchase Price]])*Tablo1[[#This Row],[Quantity]]-(Tablo1[[#This Row],[Unit Price]]-Tablo1[[#This Row],[Purchase Price]])*Tablo1[[#This Row],[Quantity]]*Tablo1[[#This Row],[Discount Rate]]</f>
        <v>6055.1555999999964</v>
      </c>
      <c r="I2692" s="3" t="s">
        <v>0</v>
      </c>
      <c r="J2692" s="3" t="s">
        <v>5</v>
      </c>
    </row>
    <row r="2693" spans="1:10" x14ac:dyDescent="0.35">
      <c r="A2693" s="3" t="s">
        <v>2</v>
      </c>
      <c r="B2693" s="4">
        <v>49119</v>
      </c>
      <c r="C2693" s="3">
        <v>14</v>
      </c>
      <c r="D2693" s="13">
        <v>1645.67</v>
      </c>
      <c r="E2693" s="13">
        <v>1535.08</v>
      </c>
      <c r="F2693" s="5">
        <v>0.11</v>
      </c>
      <c r="G2693" s="13">
        <f>Tablo1[[#This Row],[Quantity]]*Tablo1[[#This Row],[Unit Price]]</f>
        <v>23039.38</v>
      </c>
      <c r="H2693" s="13">
        <f>(Tablo1[[#This Row],[Unit Price]]-Tablo1[[#This Row],[Purchase Price]])*Tablo1[[#This Row],[Quantity]]-(Tablo1[[#This Row],[Unit Price]]-Tablo1[[#This Row],[Purchase Price]])*Tablo1[[#This Row],[Quantity]]*Tablo1[[#This Row],[Discount Rate]]</f>
        <v>1377.9514000000017</v>
      </c>
      <c r="I2693" s="3" t="s">
        <v>21</v>
      </c>
      <c r="J2693" s="3" t="s">
        <v>5</v>
      </c>
    </row>
    <row r="2694" spans="1:10" x14ac:dyDescent="0.35">
      <c r="A2694" s="3" t="s">
        <v>18</v>
      </c>
      <c r="B2694" s="4">
        <v>48805</v>
      </c>
      <c r="C2694" s="3">
        <v>19</v>
      </c>
      <c r="D2694" s="13">
        <v>805.33</v>
      </c>
      <c r="E2694" s="13">
        <v>574.54</v>
      </c>
      <c r="F2694" s="5">
        <v>0.15</v>
      </c>
      <c r="G2694" s="13">
        <f>Tablo1[[#This Row],[Quantity]]*Tablo1[[#This Row],[Unit Price]]</f>
        <v>15301.27</v>
      </c>
      <c r="H2694" s="13">
        <f>(Tablo1[[#This Row],[Unit Price]]-Tablo1[[#This Row],[Purchase Price]])*Tablo1[[#This Row],[Quantity]]-(Tablo1[[#This Row],[Unit Price]]-Tablo1[[#This Row],[Purchase Price]])*Tablo1[[#This Row],[Quantity]]*Tablo1[[#This Row],[Discount Rate]]</f>
        <v>3727.2585000000008</v>
      </c>
      <c r="I2694" s="3" t="s">
        <v>15</v>
      </c>
      <c r="J2694" s="3" t="s">
        <v>12</v>
      </c>
    </row>
    <row r="2695" spans="1:10" x14ac:dyDescent="0.35">
      <c r="A2695" s="3" t="s">
        <v>20</v>
      </c>
      <c r="B2695" s="4">
        <v>48590</v>
      </c>
      <c r="C2695" s="3">
        <v>4</v>
      </c>
      <c r="D2695" s="13">
        <v>3144.77</v>
      </c>
      <c r="E2695" s="13">
        <v>2740.11</v>
      </c>
      <c r="F2695" s="5">
        <v>0.12</v>
      </c>
      <c r="G2695" s="13">
        <f>Tablo1[[#This Row],[Quantity]]*Tablo1[[#This Row],[Unit Price]]</f>
        <v>12579.08</v>
      </c>
      <c r="H2695" s="13">
        <f>(Tablo1[[#This Row],[Unit Price]]-Tablo1[[#This Row],[Purchase Price]])*Tablo1[[#This Row],[Quantity]]-(Tablo1[[#This Row],[Unit Price]]-Tablo1[[#This Row],[Purchase Price]])*Tablo1[[#This Row],[Quantity]]*Tablo1[[#This Row],[Discount Rate]]</f>
        <v>1424.4031999999995</v>
      </c>
      <c r="I2695" s="3" t="s">
        <v>19</v>
      </c>
      <c r="J2695" s="3" t="s">
        <v>12</v>
      </c>
    </row>
    <row r="2696" spans="1:10" x14ac:dyDescent="0.35">
      <c r="A2696" s="3" t="s">
        <v>6</v>
      </c>
      <c r="B2696" s="4">
        <v>48689</v>
      </c>
      <c r="C2696" s="3">
        <v>20</v>
      </c>
      <c r="D2696" s="13">
        <v>2296.69</v>
      </c>
      <c r="E2696" s="13">
        <v>1949.47</v>
      </c>
      <c r="F2696" s="5">
        <v>0.08</v>
      </c>
      <c r="G2696" s="13">
        <f>Tablo1[[#This Row],[Quantity]]*Tablo1[[#This Row],[Unit Price]]</f>
        <v>45933.8</v>
      </c>
      <c r="H2696" s="13">
        <f>(Tablo1[[#This Row],[Unit Price]]-Tablo1[[#This Row],[Purchase Price]])*Tablo1[[#This Row],[Quantity]]-(Tablo1[[#This Row],[Unit Price]]-Tablo1[[#This Row],[Purchase Price]])*Tablo1[[#This Row],[Quantity]]*Tablo1[[#This Row],[Discount Rate]]</f>
        <v>6388.8480000000009</v>
      </c>
      <c r="I2696" s="3" t="s">
        <v>8</v>
      </c>
      <c r="J2696" s="3" t="s">
        <v>1</v>
      </c>
    </row>
    <row r="2697" spans="1:10" x14ac:dyDescent="0.35">
      <c r="A2697" s="3" t="s">
        <v>20</v>
      </c>
      <c r="B2697" s="4">
        <v>48849</v>
      </c>
      <c r="C2697" s="3">
        <v>7</v>
      </c>
      <c r="D2697" s="13">
        <v>717.39</v>
      </c>
      <c r="E2697" s="13">
        <v>557.84</v>
      </c>
      <c r="F2697" s="5">
        <v>0.15</v>
      </c>
      <c r="G2697" s="13">
        <f>Tablo1[[#This Row],[Quantity]]*Tablo1[[#This Row],[Unit Price]]</f>
        <v>5021.7299999999996</v>
      </c>
      <c r="H2697" s="13">
        <f>(Tablo1[[#This Row],[Unit Price]]-Tablo1[[#This Row],[Purchase Price]])*Tablo1[[#This Row],[Quantity]]-(Tablo1[[#This Row],[Unit Price]]-Tablo1[[#This Row],[Purchase Price]])*Tablo1[[#This Row],[Quantity]]*Tablo1[[#This Row],[Discount Rate]]</f>
        <v>949.32249999999976</v>
      </c>
      <c r="I2697" s="3" t="s">
        <v>19</v>
      </c>
      <c r="J2697" s="3" t="s">
        <v>12</v>
      </c>
    </row>
    <row r="2698" spans="1:10" x14ac:dyDescent="0.35">
      <c r="A2698" s="3" t="s">
        <v>13</v>
      </c>
      <c r="B2698" s="4">
        <v>49285</v>
      </c>
      <c r="C2698" s="3">
        <v>8</v>
      </c>
      <c r="D2698" s="13">
        <v>1435.83</v>
      </c>
      <c r="E2698" s="13">
        <v>1197.8</v>
      </c>
      <c r="F2698" s="5">
        <v>0.01</v>
      </c>
      <c r="G2698" s="13">
        <f>Tablo1[[#This Row],[Quantity]]*Tablo1[[#This Row],[Unit Price]]</f>
        <v>11486.64</v>
      </c>
      <c r="H2698" s="13">
        <f>(Tablo1[[#This Row],[Unit Price]]-Tablo1[[#This Row],[Purchase Price]])*Tablo1[[#This Row],[Quantity]]-(Tablo1[[#This Row],[Unit Price]]-Tablo1[[#This Row],[Purchase Price]])*Tablo1[[#This Row],[Quantity]]*Tablo1[[#This Row],[Discount Rate]]</f>
        <v>1885.1975999999997</v>
      </c>
      <c r="I2698" s="3" t="s">
        <v>14</v>
      </c>
      <c r="J2698" s="3" t="s">
        <v>5</v>
      </c>
    </row>
    <row r="2699" spans="1:10" x14ac:dyDescent="0.35">
      <c r="A2699" s="3" t="s">
        <v>18</v>
      </c>
      <c r="B2699" s="4">
        <v>49259</v>
      </c>
      <c r="C2699" s="3">
        <v>5</v>
      </c>
      <c r="D2699" s="13">
        <v>2548.2399999999998</v>
      </c>
      <c r="E2699" s="13">
        <v>1784.8</v>
      </c>
      <c r="F2699" s="5">
        <v>0.28000000000000003</v>
      </c>
      <c r="G2699" s="13">
        <f>Tablo1[[#This Row],[Quantity]]*Tablo1[[#This Row],[Unit Price]]</f>
        <v>12741.199999999999</v>
      </c>
      <c r="H2699" s="13">
        <f>(Tablo1[[#This Row],[Unit Price]]-Tablo1[[#This Row],[Purchase Price]])*Tablo1[[#This Row],[Quantity]]-(Tablo1[[#This Row],[Unit Price]]-Tablo1[[#This Row],[Purchase Price]])*Tablo1[[#This Row],[Quantity]]*Tablo1[[#This Row],[Discount Rate]]</f>
        <v>2748.3839999999991</v>
      </c>
      <c r="I2699" s="3" t="s">
        <v>15</v>
      </c>
      <c r="J2699" s="3" t="s">
        <v>12</v>
      </c>
    </row>
    <row r="2700" spans="1:10" x14ac:dyDescent="0.35">
      <c r="A2700" s="3" t="s">
        <v>13</v>
      </c>
      <c r="B2700" s="4">
        <v>48893</v>
      </c>
      <c r="C2700" s="3">
        <v>11</v>
      </c>
      <c r="D2700" s="13">
        <v>2272.77</v>
      </c>
      <c r="E2700" s="13">
        <v>2026.83</v>
      </c>
      <c r="F2700" s="5">
        <v>0.24</v>
      </c>
      <c r="G2700" s="13">
        <f>Tablo1[[#This Row],[Quantity]]*Tablo1[[#This Row],[Unit Price]]</f>
        <v>25000.47</v>
      </c>
      <c r="H2700" s="13">
        <f>(Tablo1[[#This Row],[Unit Price]]-Tablo1[[#This Row],[Purchase Price]])*Tablo1[[#This Row],[Quantity]]-(Tablo1[[#This Row],[Unit Price]]-Tablo1[[#This Row],[Purchase Price]])*Tablo1[[#This Row],[Quantity]]*Tablo1[[#This Row],[Discount Rate]]</f>
        <v>2056.0584000000003</v>
      </c>
      <c r="I2700" s="3" t="s">
        <v>14</v>
      </c>
      <c r="J2700" s="3" t="s">
        <v>5</v>
      </c>
    </row>
    <row r="2701" spans="1:10" x14ac:dyDescent="0.35">
      <c r="A2701" s="3" t="s">
        <v>22</v>
      </c>
      <c r="B2701" s="4">
        <v>48819</v>
      </c>
      <c r="C2701" s="3">
        <v>18</v>
      </c>
      <c r="D2701" s="13">
        <v>1545.64</v>
      </c>
      <c r="E2701" s="13">
        <v>1304.45</v>
      </c>
      <c r="F2701" s="5">
        <v>0.18</v>
      </c>
      <c r="G2701" s="13">
        <f>Tablo1[[#This Row],[Quantity]]*Tablo1[[#This Row],[Unit Price]]</f>
        <v>27821.52</v>
      </c>
      <c r="H2701" s="13">
        <f>(Tablo1[[#This Row],[Unit Price]]-Tablo1[[#This Row],[Purchase Price]])*Tablo1[[#This Row],[Quantity]]-(Tablo1[[#This Row],[Unit Price]]-Tablo1[[#This Row],[Purchase Price]])*Tablo1[[#This Row],[Quantity]]*Tablo1[[#This Row],[Discount Rate]]</f>
        <v>3559.9644000000008</v>
      </c>
      <c r="I2701" s="3" t="s">
        <v>0</v>
      </c>
      <c r="J2701" s="3" t="s">
        <v>5</v>
      </c>
    </row>
    <row r="2702" spans="1:10" x14ac:dyDescent="0.35">
      <c r="A2702" s="3" t="s">
        <v>20</v>
      </c>
      <c r="B2702" s="4">
        <v>49248</v>
      </c>
      <c r="C2702" s="3">
        <v>13</v>
      </c>
      <c r="D2702" s="13">
        <v>1572.02</v>
      </c>
      <c r="E2702" s="13">
        <v>1252.54</v>
      </c>
      <c r="F2702" s="5">
        <v>0.08</v>
      </c>
      <c r="G2702" s="13">
        <f>Tablo1[[#This Row],[Quantity]]*Tablo1[[#This Row],[Unit Price]]</f>
        <v>20436.259999999998</v>
      </c>
      <c r="H2702" s="13">
        <f>(Tablo1[[#This Row],[Unit Price]]-Tablo1[[#This Row],[Purchase Price]])*Tablo1[[#This Row],[Quantity]]-(Tablo1[[#This Row],[Unit Price]]-Tablo1[[#This Row],[Purchase Price]])*Tablo1[[#This Row],[Quantity]]*Tablo1[[#This Row],[Discount Rate]]</f>
        <v>3820.9807999999998</v>
      </c>
      <c r="I2702" s="3" t="s">
        <v>19</v>
      </c>
      <c r="J2702" s="3" t="s">
        <v>12</v>
      </c>
    </row>
    <row r="2703" spans="1:10" x14ac:dyDescent="0.35">
      <c r="A2703" s="3" t="s">
        <v>20</v>
      </c>
      <c r="B2703" s="4">
        <v>48953</v>
      </c>
      <c r="C2703" s="3">
        <v>18</v>
      </c>
      <c r="D2703" s="13">
        <v>1201.78</v>
      </c>
      <c r="E2703" s="13">
        <v>877.36</v>
      </c>
      <c r="F2703" s="5">
        <v>0.02</v>
      </c>
      <c r="G2703" s="13">
        <f>Tablo1[[#This Row],[Quantity]]*Tablo1[[#This Row],[Unit Price]]</f>
        <v>21632.04</v>
      </c>
      <c r="H2703" s="13">
        <f>(Tablo1[[#This Row],[Unit Price]]-Tablo1[[#This Row],[Purchase Price]])*Tablo1[[#This Row],[Quantity]]-(Tablo1[[#This Row],[Unit Price]]-Tablo1[[#This Row],[Purchase Price]])*Tablo1[[#This Row],[Quantity]]*Tablo1[[#This Row],[Discount Rate]]</f>
        <v>5722.7687999999998</v>
      </c>
      <c r="I2703" s="3" t="s">
        <v>19</v>
      </c>
      <c r="J2703" s="3" t="s">
        <v>12</v>
      </c>
    </row>
    <row r="2704" spans="1:10" x14ac:dyDescent="0.35">
      <c r="A2704" s="3" t="s">
        <v>6</v>
      </c>
      <c r="B2704" s="4">
        <v>49163</v>
      </c>
      <c r="C2704" s="3">
        <v>4</v>
      </c>
      <c r="D2704" s="13">
        <v>2169.94</v>
      </c>
      <c r="E2704" s="13">
        <v>1591.67</v>
      </c>
      <c r="F2704" s="5">
        <v>0.16</v>
      </c>
      <c r="G2704" s="13">
        <f>Tablo1[[#This Row],[Quantity]]*Tablo1[[#This Row],[Unit Price]]</f>
        <v>8679.76</v>
      </c>
      <c r="H2704" s="13">
        <f>(Tablo1[[#This Row],[Unit Price]]-Tablo1[[#This Row],[Purchase Price]])*Tablo1[[#This Row],[Quantity]]-(Tablo1[[#This Row],[Unit Price]]-Tablo1[[#This Row],[Purchase Price]])*Tablo1[[#This Row],[Quantity]]*Tablo1[[#This Row],[Discount Rate]]</f>
        <v>1942.9872</v>
      </c>
      <c r="I2704" s="3" t="s">
        <v>8</v>
      </c>
      <c r="J2704" s="3" t="s">
        <v>1</v>
      </c>
    </row>
    <row r="2705" spans="1:10" x14ac:dyDescent="0.35">
      <c r="A2705" s="3" t="s">
        <v>24</v>
      </c>
      <c r="B2705" s="4">
        <v>48890</v>
      </c>
      <c r="C2705" s="3">
        <v>9</v>
      </c>
      <c r="D2705" s="13">
        <v>1236.56</v>
      </c>
      <c r="E2705" s="13">
        <v>1088.1400000000001</v>
      </c>
      <c r="F2705" s="5">
        <v>0.05</v>
      </c>
      <c r="G2705" s="13">
        <f>Tablo1[[#This Row],[Quantity]]*Tablo1[[#This Row],[Unit Price]]</f>
        <v>11129.039999999999</v>
      </c>
      <c r="H2705" s="13">
        <f>(Tablo1[[#This Row],[Unit Price]]-Tablo1[[#This Row],[Purchase Price]])*Tablo1[[#This Row],[Quantity]]-(Tablo1[[#This Row],[Unit Price]]-Tablo1[[#This Row],[Purchase Price]])*Tablo1[[#This Row],[Quantity]]*Tablo1[[#This Row],[Discount Rate]]</f>
        <v>1268.9909999999986</v>
      </c>
      <c r="I2705" s="3" t="s">
        <v>23</v>
      </c>
      <c r="J2705" s="3" t="s">
        <v>5</v>
      </c>
    </row>
    <row r="2706" spans="1:10" x14ac:dyDescent="0.35">
      <c r="A2706" s="3" t="s">
        <v>20</v>
      </c>
      <c r="B2706" s="4">
        <v>48655</v>
      </c>
      <c r="C2706" s="3">
        <v>19</v>
      </c>
      <c r="D2706" s="13">
        <v>2777.25</v>
      </c>
      <c r="E2706" s="13">
        <v>2115.6</v>
      </c>
      <c r="F2706" s="5">
        <v>0.15</v>
      </c>
      <c r="G2706" s="13">
        <f>Tablo1[[#This Row],[Quantity]]*Tablo1[[#This Row],[Unit Price]]</f>
        <v>52767.75</v>
      </c>
      <c r="H2706" s="13">
        <f>(Tablo1[[#This Row],[Unit Price]]-Tablo1[[#This Row],[Purchase Price]])*Tablo1[[#This Row],[Quantity]]-(Tablo1[[#This Row],[Unit Price]]-Tablo1[[#This Row],[Purchase Price]])*Tablo1[[#This Row],[Quantity]]*Tablo1[[#This Row],[Discount Rate]]</f>
        <v>10685.647500000003</v>
      </c>
      <c r="I2706" s="3" t="s">
        <v>19</v>
      </c>
      <c r="J2706" s="3" t="s">
        <v>12</v>
      </c>
    </row>
    <row r="2707" spans="1:10" x14ac:dyDescent="0.35">
      <c r="A2707" s="3" t="s">
        <v>16</v>
      </c>
      <c r="B2707" s="4">
        <v>48784</v>
      </c>
      <c r="C2707" s="3">
        <v>11</v>
      </c>
      <c r="D2707" s="13">
        <v>3569.57</v>
      </c>
      <c r="E2707" s="13">
        <v>2706.76</v>
      </c>
      <c r="F2707" s="5">
        <v>0.2</v>
      </c>
      <c r="G2707" s="13">
        <f>Tablo1[[#This Row],[Quantity]]*Tablo1[[#This Row],[Unit Price]]</f>
        <v>39265.270000000004</v>
      </c>
      <c r="H2707" s="13">
        <f>(Tablo1[[#This Row],[Unit Price]]-Tablo1[[#This Row],[Purchase Price]])*Tablo1[[#This Row],[Quantity]]-(Tablo1[[#This Row],[Unit Price]]-Tablo1[[#This Row],[Purchase Price]])*Tablo1[[#This Row],[Quantity]]*Tablo1[[#This Row],[Discount Rate]]</f>
        <v>7592.7280000000001</v>
      </c>
      <c r="I2707" s="3" t="s">
        <v>17</v>
      </c>
      <c r="J2707" s="3" t="s">
        <v>12</v>
      </c>
    </row>
    <row r="2708" spans="1:10" x14ac:dyDescent="0.35">
      <c r="A2708" s="3" t="s">
        <v>20</v>
      </c>
      <c r="B2708" s="4">
        <v>49294</v>
      </c>
      <c r="C2708" s="3">
        <v>6</v>
      </c>
      <c r="D2708" s="13">
        <v>4142.5200000000004</v>
      </c>
      <c r="E2708" s="13">
        <v>3706.2</v>
      </c>
      <c r="F2708" s="5">
        <v>0.21</v>
      </c>
      <c r="G2708" s="13">
        <f>Tablo1[[#This Row],[Quantity]]*Tablo1[[#This Row],[Unit Price]]</f>
        <v>24855.120000000003</v>
      </c>
      <c r="H2708" s="13">
        <f>(Tablo1[[#This Row],[Unit Price]]-Tablo1[[#This Row],[Purchase Price]])*Tablo1[[#This Row],[Quantity]]-(Tablo1[[#This Row],[Unit Price]]-Tablo1[[#This Row],[Purchase Price]])*Tablo1[[#This Row],[Quantity]]*Tablo1[[#This Row],[Discount Rate]]</f>
        <v>2068.1568000000029</v>
      </c>
      <c r="I2708" s="3" t="s">
        <v>19</v>
      </c>
      <c r="J2708" s="3" t="s">
        <v>12</v>
      </c>
    </row>
    <row r="2709" spans="1:10" x14ac:dyDescent="0.35">
      <c r="A2709" s="3" t="s">
        <v>20</v>
      </c>
      <c r="B2709" s="4">
        <v>48582</v>
      </c>
      <c r="C2709" s="3">
        <v>3</v>
      </c>
      <c r="D2709" s="13">
        <v>4935.63</v>
      </c>
      <c r="E2709" s="13">
        <v>3652.89</v>
      </c>
      <c r="F2709" s="5">
        <v>0.24</v>
      </c>
      <c r="G2709" s="13">
        <f>Tablo1[[#This Row],[Quantity]]*Tablo1[[#This Row],[Unit Price]]</f>
        <v>14806.89</v>
      </c>
      <c r="H2709" s="13">
        <f>(Tablo1[[#This Row],[Unit Price]]-Tablo1[[#This Row],[Purchase Price]])*Tablo1[[#This Row],[Quantity]]-(Tablo1[[#This Row],[Unit Price]]-Tablo1[[#This Row],[Purchase Price]])*Tablo1[[#This Row],[Quantity]]*Tablo1[[#This Row],[Discount Rate]]</f>
        <v>2924.6472000000003</v>
      </c>
      <c r="I2709" s="3" t="s">
        <v>19</v>
      </c>
      <c r="J2709" s="3" t="s">
        <v>12</v>
      </c>
    </row>
    <row r="2710" spans="1:10" x14ac:dyDescent="0.35">
      <c r="A2710" s="3" t="s">
        <v>18</v>
      </c>
      <c r="B2710" s="4">
        <v>49037</v>
      </c>
      <c r="C2710" s="3">
        <v>20</v>
      </c>
      <c r="D2710" s="13">
        <v>2586.41</v>
      </c>
      <c r="E2710" s="13">
        <v>1966.56</v>
      </c>
      <c r="F2710" s="5">
        <v>0.11</v>
      </c>
      <c r="G2710" s="13">
        <f>Tablo1[[#This Row],[Quantity]]*Tablo1[[#This Row],[Unit Price]]</f>
        <v>51728.2</v>
      </c>
      <c r="H2710" s="13">
        <f>(Tablo1[[#This Row],[Unit Price]]-Tablo1[[#This Row],[Purchase Price]])*Tablo1[[#This Row],[Quantity]]-(Tablo1[[#This Row],[Unit Price]]-Tablo1[[#This Row],[Purchase Price]])*Tablo1[[#This Row],[Quantity]]*Tablo1[[#This Row],[Discount Rate]]</f>
        <v>11033.329999999998</v>
      </c>
      <c r="I2710" s="3" t="s">
        <v>15</v>
      </c>
      <c r="J2710" s="3" t="s">
        <v>12</v>
      </c>
    </row>
    <row r="2711" spans="1:10" x14ac:dyDescent="0.35">
      <c r="A2711" s="3" t="s">
        <v>20</v>
      </c>
      <c r="B2711" s="4">
        <v>49213</v>
      </c>
      <c r="C2711" s="3">
        <v>9</v>
      </c>
      <c r="D2711" s="13">
        <v>391.84</v>
      </c>
      <c r="E2711" s="13">
        <v>287.91000000000003</v>
      </c>
      <c r="F2711" s="5">
        <v>0.25</v>
      </c>
      <c r="G2711" s="13">
        <f>Tablo1[[#This Row],[Quantity]]*Tablo1[[#This Row],[Unit Price]]</f>
        <v>3526.56</v>
      </c>
      <c r="H2711" s="13">
        <f>(Tablo1[[#This Row],[Unit Price]]-Tablo1[[#This Row],[Purchase Price]])*Tablo1[[#This Row],[Quantity]]-(Tablo1[[#This Row],[Unit Price]]-Tablo1[[#This Row],[Purchase Price]])*Tablo1[[#This Row],[Quantity]]*Tablo1[[#This Row],[Discount Rate]]</f>
        <v>701.52749999999969</v>
      </c>
      <c r="I2711" s="3" t="s">
        <v>19</v>
      </c>
      <c r="J2711" s="3" t="s">
        <v>12</v>
      </c>
    </row>
    <row r="2712" spans="1:10" x14ac:dyDescent="0.35">
      <c r="A2712" s="3" t="s">
        <v>22</v>
      </c>
      <c r="B2712" s="4">
        <v>48786</v>
      </c>
      <c r="C2712" s="3">
        <v>13</v>
      </c>
      <c r="D2712" s="13">
        <v>1161.9000000000001</v>
      </c>
      <c r="E2712" s="13">
        <v>890.23</v>
      </c>
      <c r="F2712" s="5">
        <v>0.21</v>
      </c>
      <c r="G2712" s="13">
        <f>Tablo1[[#This Row],[Quantity]]*Tablo1[[#This Row],[Unit Price]]</f>
        <v>15104.7</v>
      </c>
      <c r="H2712" s="13">
        <f>(Tablo1[[#This Row],[Unit Price]]-Tablo1[[#This Row],[Purchase Price]])*Tablo1[[#This Row],[Quantity]]-(Tablo1[[#This Row],[Unit Price]]-Tablo1[[#This Row],[Purchase Price]])*Tablo1[[#This Row],[Quantity]]*Tablo1[[#This Row],[Discount Rate]]</f>
        <v>2790.0509000000006</v>
      </c>
      <c r="I2712" s="3" t="s">
        <v>0</v>
      </c>
      <c r="J2712" s="3" t="s">
        <v>5</v>
      </c>
    </row>
    <row r="2713" spans="1:10" x14ac:dyDescent="0.35">
      <c r="A2713" s="3" t="s">
        <v>10</v>
      </c>
      <c r="B2713" s="4">
        <v>48824</v>
      </c>
      <c r="C2713" s="3">
        <v>16</v>
      </c>
      <c r="D2713" s="13">
        <v>322.56</v>
      </c>
      <c r="E2713" s="13">
        <v>266.76</v>
      </c>
      <c r="F2713" s="5">
        <v>0.06</v>
      </c>
      <c r="G2713" s="13">
        <f>Tablo1[[#This Row],[Quantity]]*Tablo1[[#This Row],[Unit Price]]</f>
        <v>5160.96</v>
      </c>
      <c r="H2713" s="13">
        <f>(Tablo1[[#This Row],[Unit Price]]-Tablo1[[#This Row],[Purchase Price]])*Tablo1[[#This Row],[Quantity]]-(Tablo1[[#This Row],[Unit Price]]-Tablo1[[#This Row],[Purchase Price]])*Tablo1[[#This Row],[Quantity]]*Tablo1[[#This Row],[Discount Rate]]</f>
        <v>839.2320000000002</v>
      </c>
      <c r="I2713" s="3" t="s">
        <v>4</v>
      </c>
      <c r="J2713" s="3" t="s">
        <v>1</v>
      </c>
    </row>
    <row r="2714" spans="1:10" x14ac:dyDescent="0.35">
      <c r="A2714" s="3" t="s">
        <v>2</v>
      </c>
      <c r="B2714" s="4">
        <v>48644</v>
      </c>
      <c r="C2714" s="3">
        <v>15</v>
      </c>
      <c r="D2714" s="13">
        <v>2759.98</v>
      </c>
      <c r="E2714" s="13">
        <v>2114.13</v>
      </c>
      <c r="F2714" s="5">
        <v>0.12</v>
      </c>
      <c r="G2714" s="13">
        <f>Tablo1[[#This Row],[Quantity]]*Tablo1[[#This Row],[Unit Price]]</f>
        <v>41399.699999999997</v>
      </c>
      <c r="H2714" s="13">
        <f>(Tablo1[[#This Row],[Unit Price]]-Tablo1[[#This Row],[Purchase Price]])*Tablo1[[#This Row],[Quantity]]-(Tablo1[[#This Row],[Unit Price]]-Tablo1[[#This Row],[Purchase Price]])*Tablo1[[#This Row],[Quantity]]*Tablo1[[#This Row],[Discount Rate]]</f>
        <v>8525.2199999999975</v>
      </c>
      <c r="I2714" s="3" t="s">
        <v>21</v>
      </c>
      <c r="J2714" s="3" t="s">
        <v>5</v>
      </c>
    </row>
    <row r="2715" spans="1:10" x14ac:dyDescent="0.35">
      <c r="A2715" s="3" t="s">
        <v>13</v>
      </c>
      <c r="B2715" s="4">
        <v>48979</v>
      </c>
      <c r="C2715" s="3">
        <v>8</v>
      </c>
      <c r="D2715" s="13">
        <v>4638.54</v>
      </c>
      <c r="E2715" s="13">
        <v>3499.54</v>
      </c>
      <c r="F2715" s="5">
        <v>0.02</v>
      </c>
      <c r="G2715" s="13">
        <f>Tablo1[[#This Row],[Quantity]]*Tablo1[[#This Row],[Unit Price]]</f>
        <v>37108.32</v>
      </c>
      <c r="H2715" s="13">
        <f>(Tablo1[[#This Row],[Unit Price]]-Tablo1[[#This Row],[Purchase Price]])*Tablo1[[#This Row],[Quantity]]-(Tablo1[[#This Row],[Unit Price]]-Tablo1[[#This Row],[Purchase Price]])*Tablo1[[#This Row],[Quantity]]*Tablo1[[#This Row],[Discount Rate]]</f>
        <v>8929.76</v>
      </c>
      <c r="I2715" s="3" t="s">
        <v>14</v>
      </c>
      <c r="J2715" s="3" t="s">
        <v>5</v>
      </c>
    </row>
    <row r="2716" spans="1:10" x14ac:dyDescent="0.35">
      <c r="A2716" s="3" t="s">
        <v>16</v>
      </c>
      <c r="B2716" s="4">
        <v>48646</v>
      </c>
      <c r="C2716" s="3">
        <v>15</v>
      </c>
      <c r="D2716" s="13">
        <v>4386.8999999999996</v>
      </c>
      <c r="E2716" s="13">
        <v>4051.06</v>
      </c>
      <c r="F2716" s="5">
        <v>0.13</v>
      </c>
      <c r="G2716" s="13">
        <f>Tablo1[[#This Row],[Quantity]]*Tablo1[[#This Row],[Unit Price]]</f>
        <v>65803.5</v>
      </c>
      <c r="H2716" s="13">
        <f>(Tablo1[[#This Row],[Unit Price]]-Tablo1[[#This Row],[Purchase Price]])*Tablo1[[#This Row],[Quantity]]-(Tablo1[[#This Row],[Unit Price]]-Tablo1[[#This Row],[Purchase Price]])*Tablo1[[#This Row],[Quantity]]*Tablo1[[#This Row],[Discount Rate]]</f>
        <v>4382.7119999999959</v>
      </c>
      <c r="I2716" s="3" t="s">
        <v>17</v>
      </c>
      <c r="J2716" s="3" t="s">
        <v>12</v>
      </c>
    </row>
    <row r="2717" spans="1:10" x14ac:dyDescent="0.35">
      <c r="A2717" s="3" t="s">
        <v>6</v>
      </c>
      <c r="B2717" s="4">
        <v>49099</v>
      </c>
      <c r="C2717" s="3">
        <v>18</v>
      </c>
      <c r="D2717" s="13">
        <v>4285.26</v>
      </c>
      <c r="E2717" s="13">
        <v>3134.76</v>
      </c>
      <c r="F2717" s="5">
        <v>0.23</v>
      </c>
      <c r="G2717" s="13">
        <f>Tablo1[[#This Row],[Quantity]]*Tablo1[[#This Row],[Unit Price]]</f>
        <v>77134.680000000008</v>
      </c>
      <c r="H2717" s="13">
        <f>(Tablo1[[#This Row],[Unit Price]]-Tablo1[[#This Row],[Purchase Price]])*Tablo1[[#This Row],[Quantity]]-(Tablo1[[#This Row],[Unit Price]]-Tablo1[[#This Row],[Purchase Price]])*Tablo1[[#This Row],[Quantity]]*Tablo1[[#This Row],[Discount Rate]]</f>
        <v>15945.93</v>
      </c>
      <c r="I2717" s="3" t="s">
        <v>8</v>
      </c>
      <c r="J2717" s="3" t="s">
        <v>1</v>
      </c>
    </row>
    <row r="2718" spans="1:10" x14ac:dyDescent="0.35">
      <c r="A2718" s="3" t="s">
        <v>6</v>
      </c>
      <c r="B2718" s="4">
        <v>49075</v>
      </c>
      <c r="C2718" s="3">
        <v>12</v>
      </c>
      <c r="D2718" s="13">
        <v>744.8</v>
      </c>
      <c r="E2718" s="13">
        <v>629.29</v>
      </c>
      <c r="F2718" s="5">
        <v>0.11</v>
      </c>
      <c r="G2718" s="13">
        <f>Tablo1[[#This Row],[Quantity]]*Tablo1[[#This Row],[Unit Price]]</f>
        <v>8937.5999999999985</v>
      </c>
      <c r="H2718" s="13">
        <f>(Tablo1[[#This Row],[Unit Price]]-Tablo1[[#This Row],[Purchase Price]])*Tablo1[[#This Row],[Quantity]]-(Tablo1[[#This Row],[Unit Price]]-Tablo1[[#This Row],[Purchase Price]])*Tablo1[[#This Row],[Quantity]]*Tablo1[[#This Row],[Discount Rate]]</f>
        <v>1233.6468</v>
      </c>
      <c r="I2718" s="3" t="s">
        <v>8</v>
      </c>
      <c r="J2718" s="3" t="s">
        <v>1</v>
      </c>
    </row>
    <row r="2719" spans="1:10" x14ac:dyDescent="0.35">
      <c r="A2719" s="3" t="s">
        <v>6</v>
      </c>
      <c r="B2719" s="4">
        <v>49053</v>
      </c>
      <c r="C2719" s="3">
        <v>2</v>
      </c>
      <c r="D2719" s="13">
        <v>946.93</v>
      </c>
      <c r="E2719" s="13">
        <v>742.35</v>
      </c>
      <c r="F2719" s="5">
        <v>0.1</v>
      </c>
      <c r="G2719" s="13">
        <f>Tablo1[[#This Row],[Quantity]]*Tablo1[[#This Row],[Unit Price]]</f>
        <v>1893.86</v>
      </c>
      <c r="H2719" s="13">
        <f>(Tablo1[[#This Row],[Unit Price]]-Tablo1[[#This Row],[Purchase Price]])*Tablo1[[#This Row],[Quantity]]-(Tablo1[[#This Row],[Unit Price]]-Tablo1[[#This Row],[Purchase Price]])*Tablo1[[#This Row],[Quantity]]*Tablo1[[#This Row],[Discount Rate]]</f>
        <v>368.24399999999986</v>
      </c>
      <c r="I2719" s="3" t="s">
        <v>8</v>
      </c>
      <c r="J2719" s="3" t="s">
        <v>1</v>
      </c>
    </row>
    <row r="2720" spans="1:10" x14ac:dyDescent="0.35">
      <c r="A2720" s="3" t="s">
        <v>10</v>
      </c>
      <c r="B2720" s="4">
        <v>48614</v>
      </c>
      <c r="C2720" s="3">
        <v>13</v>
      </c>
      <c r="D2720" s="13">
        <v>2334.58</v>
      </c>
      <c r="E2720" s="13">
        <v>1811.04</v>
      </c>
      <c r="F2720" s="5">
        <v>0.24</v>
      </c>
      <c r="G2720" s="13">
        <f>Tablo1[[#This Row],[Quantity]]*Tablo1[[#This Row],[Unit Price]]</f>
        <v>30349.54</v>
      </c>
      <c r="H2720" s="13">
        <f>(Tablo1[[#This Row],[Unit Price]]-Tablo1[[#This Row],[Purchase Price]])*Tablo1[[#This Row],[Quantity]]-(Tablo1[[#This Row],[Unit Price]]-Tablo1[[#This Row],[Purchase Price]])*Tablo1[[#This Row],[Quantity]]*Tablo1[[#This Row],[Discount Rate]]</f>
        <v>5172.5751999999993</v>
      </c>
      <c r="I2720" s="3" t="s">
        <v>4</v>
      </c>
      <c r="J2720" s="3" t="s">
        <v>1</v>
      </c>
    </row>
    <row r="2721" spans="1:10" x14ac:dyDescent="0.35">
      <c r="A2721" s="3" t="s">
        <v>6</v>
      </c>
      <c r="B2721" s="4">
        <v>48906</v>
      </c>
      <c r="C2721" s="3">
        <v>19</v>
      </c>
      <c r="D2721" s="13">
        <v>792.78</v>
      </c>
      <c r="E2721" s="13">
        <v>638.32000000000005</v>
      </c>
      <c r="F2721" s="5">
        <v>0.26</v>
      </c>
      <c r="G2721" s="13">
        <f>Tablo1[[#This Row],[Quantity]]*Tablo1[[#This Row],[Unit Price]]</f>
        <v>15062.82</v>
      </c>
      <c r="H2721" s="13">
        <f>(Tablo1[[#This Row],[Unit Price]]-Tablo1[[#This Row],[Purchase Price]])*Tablo1[[#This Row],[Quantity]]-(Tablo1[[#This Row],[Unit Price]]-Tablo1[[#This Row],[Purchase Price]])*Tablo1[[#This Row],[Quantity]]*Tablo1[[#This Row],[Discount Rate]]</f>
        <v>2171.7075999999988</v>
      </c>
      <c r="I2721" s="3" t="s">
        <v>8</v>
      </c>
      <c r="J2721" s="3" t="s">
        <v>1</v>
      </c>
    </row>
    <row r="2722" spans="1:10" x14ac:dyDescent="0.35">
      <c r="A2722" s="3" t="s">
        <v>18</v>
      </c>
      <c r="B2722" s="4">
        <v>49272</v>
      </c>
      <c r="C2722" s="3">
        <v>19</v>
      </c>
      <c r="D2722" s="13">
        <v>837.27</v>
      </c>
      <c r="E2722" s="13">
        <v>598.65</v>
      </c>
      <c r="F2722" s="5">
        <v>0.16</v>
      </c>
      <c r="G2722" s="13">
        <f>Tablo1[[#This Row],[Quantity]]*Tablo1[[#This Row],[Unit Price]]</f>
        <v>15908.13</v>
      </c>
      <c r="H2722" s="13">
        <f>(Tablo1[[#This Row],[Unit Price]]-Tablo1[[#This Row],[Purchase Price]])*Tablo1[[#This Row],[Quantity]]-(Tablo1[[#This Row],[Unit Price]]-Tablo1[[#This Row],[Purchase Price]])*Tablo1[[#This Row],[Quantity]]*Tablo1[[#This Row],[Discount Rate]]</f>
        <v>3808.3751999999995</v>
      </c>
      <c r="I2722" s="3" t="s">
        <v>15</v>
      </c>
      <c r="J2722" s="3" t="s">
        <v>12</v>
      </c>
    </row>
    <row r="2723" spans="1:10" x14ac:dyDescent="0.35">
      <c r="A2723" s="3" t="s">
        <v>2</v>
      </c>
      <c r="B2723" s="4">
        <v>48805</v>
      </c>
      <c r="C2723" s="3">
        <v>8</v>
      </c>
      <c r="D2723" s="13">
        <v>3411.55</v>
      </c>
      <c r="E2723" s="13">
        <v>2980.41</v>
      </c>
      <c r="F2723" s="5">
        <v>0</v>
      </c>
      <c r="G2723" s="13">
        <f>Tablo1[[#This Row],[Quantity]]*Tablo1[[#This Row],[Unit Price]]</f>
        <v>27292.400000000001</v>
      </c>
      <c r="H2723" s="13">
        <f>(Tablo1[[#This Row],[Unit Price]]-Tablo1[[#This Row],[Purchase Price]])*Tablo1[[#This Row],[Quantity]]-(Tablo1[[#This Row],[Unit Price]]-Tablo1[[#This Row],[Purchase Price]])*Tablo1[[#This Row],[Quantity]]*Tablo1[[#This Row],[Discount Rate]]</f>
        <v>3449.1200000000026</v>
      </c>
      <c r="I2723" s="3" t="s">
        <v>21</v>
      </c>
      <c r="J2723" s="3" t="s">
        <v>5</v>
      </c>
    </row>
    <row r="2724" spans="1:10" x14ac:dyDescent="0.35">
      <c r="A2724" s="3" t="s">
        <v>18</v>
      </c>
      <c r="B2724" s="4">
        <v>48890</v>
      </c>
      <c r="C2724" s="3">
        <v>8</v>
      </c>
      <c r="D2724" s="13">
        <v>4294.92</v>
      </c>
      <c r="E2724" s="13">
        <v>3350.39</v>
      </c>
      <c r="F2724" s="5">
        <v>0.04</v>
      </c>
      <c r="G2724" s="13">
        <f>Tablo1[[#This Row],[Quantity]]*Tablo1[[#This Row],[Unit Price]]</f>
        <v>34359.360000000001</v>
      </c>
      <c r="H2724" s="13">
        <f>(Tablo1[[#This Row],[Unit Price]]-Tablo1[[#This Row],[Purchase Price]])*Tablo1[[#This Row],[Quantity]]-(Tablo1[[#This Row],[Unit Price]]-Tablo1[[#This Row],[Purchase Price]])*Tablo1[[#This Row],[Quantity]]*Tablo1[[#This Row],[Discount Rate]]</f>
        <v>7253.9904000000015</v>
      </c>
      <c r="I2724" s="3" t="s">
        <v>15</v>
      </c>
      <c r="J2724" s="3" t="s">
        <v>12</v>
      </c>
    </row>
    <row r="2725" spans="1:10" x14ac:dyDescent="0.35">
      <c r="A2725" s="3" t="s">
        <v>6</v>
      </c>
      <c r="B2725" s="4">
        <v>48986</v>
      </c>
      <c r="C2725" s="3">
        <v>13</v>
      </c>
      <c r="D2725" s="13">
        <v>436.5</v>
      </c>
      <c r="E2725" s="13">
        <v>320.97000000000003</v>
      </c>
      <c r="F2725" s="5">
        <v>0.03</v>
      </c>
      <c r="G2725" s="13">
        <f>Tablo1[[#This Row],[Quantity]]*Tablo1[[#This Row],[Unit Price]]</f>
        <v>5674.5</v>
      </c>
      <c r="H2725" s="13">
        <f>(Tablo1[[#This Row],[Unit Price]]-Tablo1[[#This Row],[Purchase Price]])*Tablo1[[#This Row],[Quantity]]-(Tablo1[[#This Row],[Unit Price]]-Tablo1[[#This Row],[Purchase Price]])*Tablo1[[#This Row],[Quantity]]*Tablo1[[#This Row],[Discount Rate]]</f>
        <v>1456.8332999999996</v>
      </c>
      <c r="I2725" s="3" t="s">
        <v>8</v>
      </c>
      <c r="J2725" s="3" t="s">
        <v>1</v>
      </c>
    </row>
    <row r="2726" spans="1:10" x14ac:dyDescent="0.35">
      <c r="A2726" s="3" t="s">
        <v>13</v>
      </c>
      <c r="B2726" s="4">
        <v>48624</v>
      </c>
      <c r="C2726" s="3">
        <v>18</v>
      </c>
      <c r="D2726" s="13">
        <v>1703.63</v>
      </c>
      <c r="E2726" s="13">
        <v>1466.53</v>
      </c>
      <c r="F2726" s="5">
        <v>0.28999999999999998</v>
      </c>
      <c r="G2726" s="13">
        <f>Tablo1[[#This Row],[Quantity]]*Tablo1[[#This Row],[Unit Price]]</f>
        <v>30665.340000000004</v>
      </c>
      <c r="H2726" s="13">
        <f>(Tablo1[[#This Row],[Unit Price]]-Tablo1[[#This Row],[Purchase Price]])*Tablo1[[#This Row],[Quantity]]-(Tablo1[[#This Row],[Unit Price]]-Tablo1[[#This Row],[Purchase Price]])*Tablo1[[#This Row],[Quantity]]*Tablo1[[#This Row],[Discount Rate]]</f>
        <v>3030.1380000000022</v>
      </c>
      <c r="I2726" s="3" t="s">
        <v>14</v>
      </c>
      <c r="J2726" s="3" t="s">
        <v>5</v>
      </c>
    </row>
    <row r="2727" spans="1:10" x14ac:dyDescent="0.35">
      <c r="A2727" s="3" t="s">
        <v>18</v>
      </c>
      <c r="B2727" s="4">
        <v>49101</v>
      </c>
      <c r="C2727" s="3">
        <v>16</v>
      </c>
      <c r="D2727" s="13">
        <v>3255.74</v>
      </c>
      <c r="E2727" s="13">
        <v>2689.49</v>
      </c>
      <c r="F2727" s="5">
        <v>0.03</v>
      </c>
      <c r="G2727" s="13">
        <f>Tablo1[[#This Row],[Quantity]]*Tablo1[[#This Row],[Unit Price]]</f>
        <v>52091.839999999997</v>
      </c>
      <c r="H2727" s="13">
        <f>(Tablo1[[#This Row],[Unit Price]]-Tablo1[[#This Row],[Purchase Price]])*Tablo1[[#This Row],[Quantity]]-(Tablo1[[#This Row],[Unit Price]]-Tablo1[[#This Row],[Purchase Price]])*Tablo1[[#This Row],[Quantity]]*Tablo1[[#This Row],[Discount Rate]]</f>
        <v>8788.2000000000007</v>
      </c>
      <c r="I2727" s="3" t="s">
        <v>15</v>
      </c>
      <c r="J2727" s="3" t="s">
        <v>12</v>
      </c>
    </row>
    <row r="2728" spans="1:10" x14ac:dyDescent="0.35">
      <c r="A2728" s="3" t="s">
        <v>9</v>
      </c>
      <c r="B2728" s="4">
        <v>48715</v>
      </c>
      <c r="C2728" s="3">
        <v>9</v>
      </c>
      <c r="D2728" s="13">
        <v>4551.2700000000004</v>
      </c>
      <c r="E2728" s="13">
        <v>3816.52</v>
      </c>
      <c r="F2728" s="5">
        <v>0.19</v>
      </c>
      <c r="G2728" s="13">
        <f>Tablo1[[#This Row],[Quantity]]*Tablo1[[#This Row],[Unit Price]]</f>
        <v>40961.430000000008</v>
      </c>
      <c r="H2728" s="13">
        <f>(Tablo1[[#This Row],[Unit Price]]-Tablo1[[#This Row],[Purchase Price]])*Tablo1[[#This Row],[Quantity]]-(Tablo1[[#This Row],[Unit Price]]-Tablo1[[#This Row],[Purchase Price]])*Tablo1[[#This Row],[Quantity]]*Tablo1[[#This Row],[Discount Rate]]</f>
        <v>5356.3275000000031</v>
      </c>
      <c r="I2728" s="3" t="s">
        <v>11</v>
      </c>
      <c r="J2728" s="3" t="s">
        <v>9</v>
      </c>
    </row>
    <row r="2729" spans="1:10" x14ac:dyDescent="0.35">
      <c r="A2729" s="3" t="s">
        <v>20</v>
      </c>
      <c r="B2729" s="4">
        <v>49301</v>
      </c>
      <c r="C2729" s="3">
        <v>5</v>
      </c>
      <c r="D2729" s="13">
        <v>4740.32</v>
      </c>
      <c r="E2729" s="13">
        <v>4491.07</v>
      </c>
      <c r="F2729" s="5">
        <v>0.21</v>
      </c>
      <c r="G2729" s="13">
        <f>Tablo1[[#This Row],[Quantity]]*Tablo1[[#This Row],[Unit Price]]</f>
        <v>23701.599999999999</v>
      </c>
      <c r="H2729" s="13">
        <f>(Tablo1[[#This Row],[Unit Price]]-Tablo1[[#This Row],[Purchase Price]])*Tablo1[[#This Row],[Quantity]]-(Tablo1[[#This Row],[Unit Price]]-Tablo1[[#This Row],[Purchase Price]])*Tablo1[[#This Row],[Quantity]]*Tablo1[[#This Row],[Discount Rate]]</f>
        <v>984.53750000000002</v>
      </c>
      <c r="I2729" s="3" t="s">
        <v>19</v>
      </c>
      <c r="J2729" s="3" t="s">
        <v>12</v>
      </c>
    </row>
    <row r="2730" spans="1:10" x14ac:dyDescent="0.35">
      <c r="A2730" s="3" t="s">
        <v>18</v>
      </c>
      <c r="B2730" s="4">
        <v>49033</v>
      </c>
      <c r="C2730" s="3">
        <v>5</v>
      </c>
      <c r="D2730" s="13">
        <v>4969.49</v>
      </c>
      <c r="E2730" s="13">
        <v>3819.88</v>
      </c>
      <c r="F2730" s="5">
        <v>0.21</v>
      </c>
      <c r="G2730" s="13">
        <f>Tablo1[[#This Row],[Quantity]]*Tablo1[[#This Row],[Unit Price]]</f>
        <v>24847.449999999997</v>
      </c>
      <c r="H2730" s="13">
        <f>(Tablo1[[#This Row],[Unit Price]]-Tablo1[[#This Row],[Purchase Price]])*Tablo1[[#This Row],[Quantity]]-(Tablo1[[#This Row],[Unit Price]]-Tablo1[[#This Row],[Purchase Price]])*Tablo1[[#This Row],[Quantity]]*Tablo1[[#This Row],[Discount Rate]]</f>
        <v>4540.959499999999</v>
      </c>
      <c r="I2730" s="3" t="s">
        <v>15</v>
      </c>
      <c r="J2730" s="3" t="s">
        <v>12</v>
      </c>
    </row>
    <row r="2731" spans="1:10" x14ac:dyDescent="0.35">
      <c r="A2731" s="3" t="s">
        <v>16</v>
      </c>
      <c r="B2731" s="4">
        <v>49266</v>
      </c>
      <c r="C2731" s="3">
        <v>20</v>
      </c>
      <c r="D2731" s="13">
        <v>1052.1600000000001</v>
      </c>
      <c r="E2731" s="13">
        <v>866.02</v>
      </c>
      <c r="F2731" s="5">
        <v>0.19</v>
      </c>
      <c r="G2731" s="13">
        <f>Tablo1[[#This Row],[Quantity]]*Tablo1[[#This Row],[Unit Price]]</f>
        <v>21043.200000000001</v>
      </c>
      <c r="H2731" s="13">
        <f>(Tablo1[[#This Row],[Unit Price]]-Tablo1[[#This Row],[Purchase Price]])*Tablo1[[#This Row],[Quantity]]-(Tablo1[[#This Row],[Unit Price]]-Tablo1[[#This Row],[Purchase Price]])*Tablo1[[#This Row],[Quantity]]*Tablo1[[#This Row],[Discount Rate]]</f>
        <v>3015.4680000000017</v>
      </c>
      <c r="I2731" s="3" t="s">
        <v>17</v>
      </c>
      <c r="J2731" s="3" t="s">
        <v>12</v>
      </c>
    </row>
    <row r="2732" spans="1:10" x14ac:dyDescent="0.35">
      <c r="A2732" s="3" t="s">
        <v>24</v>
      </c>
      <c r="B2732" s="4">
        <v>48935</v>
      </c>
      <c r="C2732" s="3">
        <v>14</v>
      </c>
      <c r="D2732" s="13">
        <v>4048.48</v>
      </c>
      <c r="E2732" s="13">
        <v>3344.26</v>
      </c>
      <c r="F2732" s="5">
        <v>0.28000000000000003</v>
      </c>
      <c r="G2732" s="13">
        <f>Tablo1[[#This Row],[Quantity]]*Tablo1[[#This Row],[Unit Price]]</f>
        <v>56678.720000000001</v>
      </c>
      <c r="H2732" s="13">
        <f>(Tablo1[[#This Row],[Unit Price]]-Tablo1[[#This Row],[Purchase Price]])*Tablo1[[#This Row],[Quantity]]-(Tablo1[[#This Row],[Unit Price]]-Tablo1[[#This Row],[Purchase Price]])*Tablo1[[#This Row],[Quantity]]*Tablo1[[#This Row],[Discount Rate]]</f>
        <v>7098.5375999999978</v>
      </c>
      <c r="I2732" s="3" t="s">
        <v>23</v>
      </c>
      <c r="J2732" s="3" t="s">
        <v>5</v>
      </c>
    </row>
    <row r="2733" spans="1:10" x14ac:dyDescent="0.35">
      <c r="A2733" s="3" t="s">
        <v>24</v>
      </c>
      <c r="B2733" s="4">
        <v>49177</v>
      </c>
      <c r="C2733" s="3">
        <v>16</v>
      </c>
      <c r="D2733" s="13">
        <v>3646.87</v>
      </c>
      <c r="E2733" s="13">
        <v>2623.59</v>
      </c>
      <c r="F2733" s="5">
        <v>0.23</v>
      </c>
      <c r="G2733" s="13">
        <f>Tablo1[[#This Row],[Quantity]]*Tablo1[[#This Row],[Unit Price]]</f>
        <v>58349.919999999998</v>
      </c>
      <c r="H2733" s="13">
        <f>(Tablo1[[#This Row],[Unit Price]]-Tablo1[[#This Row],[Purchase Price]])*Tablo1[[#This Row],[Quantity]]-(Tablo1[[#This Row],[Unit Price]]-Tablo1[[#This Row],[Purchase Price]])*Tablo1[[#This Row],[Quantity]]*Tablo1[[#This Row],[Discount Rate]]</f>
        <v>12606.809599999997</v>
      </c>
      <c r="I2733" s="3" t="s">
        <v>23</v>
      </c>
      <c r="J2733" s="3" t="s">
        <v>5</v>
      </c>
    </row>
    <row r="2734" spans="1:10" x14ac:dyDescent="0.35">
      <c r="A2734" s="3" t="s">
        <v>2</v>
      </c>
      <c r="B2734" s="4">
        <v>48840</v>
      </c>
      <c r="C2734" s="3">
        <v>19</v>
      </c>
      <c r="D2734" s="13">
        <v>2401.08</v>
      </c>
      <c r="E2734" s="13">
        <v>2124.14</v>
      </c>
      <c r="F2734" s="5">
        <v>0.26</v>
      </c>
      <c r="G2734" s="13">
        <f>Tablo1[[#This Row],[Quantity]]*Tablo1[[#This Row],[Unit Price]]</f>
        <v>45620.52</v>
      </c>
      <c r="H2734" s="13">
        <f>(Tablo1[[#This Row],[Unit Price]]-Tablo1[[#This Row],[Purchase Price]])*Tablo1[[#This Row],[Quantity]]-(Tablo1[[#This Row],[Unit Price]]-Tablo1[[#This Row],[Purchase Price]])*Tablo1[[#This Row],[Quantity]]*Tablo1[[#This Row],[Discount Rate]]</f>
        <v>3893.7764000000006</v>
      </c>
      <c r="I2734" s="3" t="s">
        <v>21</v>
      </c>
      <c r="J2734" s="3" t="s">
        <v>5</v>
      </c>
    </row>
    <row r="2735" spans="1:10" x14ac:dyDescent="0.35">
      <c r="A2735" s="3" t="s">
        <v>13</v>
      </c>
      <c r="B2735" s="4">
        <v>49153</v>
      </c>
      <c r="C2735" s="3">
        <v>2</v>
      </c>
      <c r="D2735" s="13">
        <v>3156.97</v>
      </c>
      <c r="E2735" s="13">
        <v>2458.84</v>
      </c>
      <c r="F2735" s="5">
        <v>0.06</v>
      </c>
      <c r="G2735" s="13">
        <f>Tablo1[[#This Row],[Quantity]]*Tablo1[[#This Row],[Unit Price]]</f>
        <v>6313.94</v>
      </c>
      <c r="H2735" s="13">
        <f>(Tablo1[[#This Row],[Unit Price]]-Tablo1[[#This Row],[Purchase Price]])*Tablo1[[#This Row],[Quantity]]-(Tablo1[[#This Row],[Unit Price]]-Tablo1[[#This Row],[Purchase Price]])*Tablo1[[#This Row],[Quantity]]*Tablo1[[#This Row],[Discount Rate]]</f>
        <v>1312.4843999999994</v>
      </c>
      <c r="I2735" s="3" t="s">
        <v>14</v>
      </c>
      <c r="J2735" s="3" t="s">
        <v>5</v>
      </c>
    </row>
    <row r="2736" spans="1:10" x14ac:dyDescent="0.35">
      <c r="A2736" s="3" t="s">
        <v>20</v>
      </c>
      <c r="B2736" s="4">
        <v>48687</v>
      </c>
      <c r="C2736" s="3">
        <v>2</v>
      </c>
      <c r="D2736" s="13">
        <v>3261.87</v>
      </c>
      <c r="E2736" s="13">
        <v>2832.54</v>
      </c>
      <c r="F2736" s="5">
        <v>0.11</v>
      </c>
      <c r="G2736" s="13">
        <f>Tablo1[[#This Row],[Quantity]]*Tablo1[[#This Row],[Unit Price]]</f>
        <v>6523.74</v>
      </c>
      <c r="H2736" s="13">
        <f>(Tablo1[[#This Row],[Unit Price]]-Tablo1[[#This Row],[Purchase Price]])*Tablo1[[#This Row],[Quantity]]-(Tablo1[[#This Row],[Unit Price]]-Tablo1[[#This Row],[Purchase Price]])*Tablo1[[#This Row],[Quantity]]*Tablo1[[#This Row],[Discount Rate]]</f>
        <v>764.20739999999989</v>
      </c>
      <c r="I2736" s="3" t="s">
        <v>19</v>
      </c>
      <c r="J2736" s="3" t="s">
        <v>12</v>
      </c>
    </row>
    <row r="2737" spans="1:10" x14ac:dyDescent="0.35">
      <c r="A2737" s="3" t="s">
        <v>13</v>
      </c>
      <c r="B2737" s="4">
        <v>48889</v>
      </c>
      <c r="C2737" s="3">
        <v>15</v>
      </c>
      <c r="D2737" s="13">
        <v>1444.1</v>
      </c>
      <c r="E2737" s="13">
        <v>1292.79</v>
      </c>
      <c r="F2737" s="5">
        <v>0.3</v>
      </c>
      <c r="G2737" s="13">
        <f>Tablo1[[#This Row],[Quantity]]*Tablo1[[#This Row],[Unit Price]]</f>
        <v>21661.5</v>
      </c>
      <c r="H2737" s="13">
        <f>(Tablo1[[#This Row],[Unit Price]]-Tablo1[[#This Row],[Purchase Price]])*Tablo1[[#This Row],[Quantity]]-(Tablo1[[#This Row],[Unit Price]]-Tablo1[[#This Row],[Purchase Price]])*Tablo1[[#This Row],[Quantity]]*Tablo1[[#This Row],[Discount Rate]]</f>
        <v>1588.7549999999994</v>
      </c>
      <c r="I2737" s="3" t="s">
        <v>14</v>
      </c>
      <c r="J2737" s="3" t="s">
        <v>5</v>
      </c>
    </row>
    <row r="2738" spans="1:10" x14ac:dyDescent="0.35">
      <c r="A2738" s="3" t="s">
        <v>9</v>
      </c>
      <c r="B2738" s="4">
        <v>48624</v>
      </c>
      <c r="C2738" s="3">
        <v>4</v>
      </c>
      <c r="D2738" s="13">
        <v>347.32</v>
      </c>
      <c r="E2738" s="13">
        <v>274.8</v>
      </c>
      <c r="F2738" s="5">
        <v>0.06</v>
      </c>
      <c r="G2738" s="13">
        <f>Tablo1[[#This Row],[Quantity]]*Tablo1[[#This Row],[Unit Price]]</f>
        <v>1389.28</v>
      </c>
      <c r="H2738" s="13">
        <f>(Tablo1[[#This Row],[Unit Price]]-Tablo1[[#This Row],[Purchase Price]])*Tablo1[[#This Row],[Quantity]]-(Tablo1[[#This Row],[Unit Price]]-Tablo1[[#This Row],[Purchase Price]])*Tablo1[[#This Row],[Quantity]]*Tablo1[[#This Row],[Discount Rate]]</f>
        <v>272.6751999999999</v>
      </c>
      <c r="I2738" s="3" t="s">
        <v>11</v>
      </c>
      <c r="J2738" s="3" t="s">
        <v>9</v>
      </c>
    </row>
    <row r="2739" spans="1:10" x14ac:dyDescent="0.35">
      <c r="A2739" s="3" t="s">
        <v>9</v>
      </c>
      <c r="B2739" s="4">
        <v>49008</v>
      </c>
      <c r="C2739" s="3">
        <v>14</v>
      </c>
      <c r="D2739" s="13">
        <v>469.06</v>
      </c>
      <c r="E2739" s="13">
        <v>368.94</v>
      </c>
      <c r="F2739" s="5">
        <v>0</v>
      </c>
      <c r="G2739" s="13">
        <f>Tablo1[[#This Row],[Quantity]]*Tablo1[[#This Row],[Unit Price]]</f>
        <v>6566.84</v>
      </c>
      <c r="H2739" s="13">
        <f>(Tablo1[[#This Row],[Unit Price]]-Tablo1[[#This Row],[Purchase Price]])*Tablo1[[#This Row],[Quantity]]-(Tablo1[[#This Row],[Unit Price]]-Tablo1[[#This Row],[Purchase Price]])*Tablo1[[#This Row],[Quantity]]*Tablo1[[#This Row],[Discount Rate]]</f>
        <v>1401.68</v>
      </c>
      <c r="I2739" s="3" t="s">
        <v>11</v>
      </c>
      <c r="J2739" s="3" t="s">
        <v>9</v>
      </c>
    </row>
    <row r="2740" spans="1:10" x14ac:dyDescent="0.35">
      <c r="A2740" s="3" t="s">
        <v>2</v>
      </c>
      <c r="B2740" s="4">
        <v>48994</v>
      </c>
      <c r="C2740" s="3">
        <v>18</v>
      </c>
      <c r="D2740" s="13">
        <v>4334</v>
      </c>
      <c r="E2740" s="13">
        <v>3853.22</v>
      </c>
      <c r="F2740" s="5">
        <v>0.06</v>
      </c>
      <c r="G2740" s="13">
        <f>Tablo1[[#This Row],[Quantity]]*Tablo1[[#This Row],[Unit Price]]</f>
        <v>78012</v>
      </c>
      <c r="H2740" s="13">
        <f>(Tablo1[[#This Row],[Unit Price]]-Tablo1[[#This Row],[Purchase Price]])*Tablo1[[#This Row],[Quantity]]-(Tablo1[[#This Row],[Unit Price]]-Tablo1[[#This Row],[Purchase Price]])*Tablo1[[#This Row],[Quantity]]*Tablo1[[#This Row],[Discount Rate]]</f>
        <v>8134.7976000000044</v>
      </c>
      <c r="I2740" s="3" t="s">
        <v>21</v>
      </c>
      <c r="J2740" s="3" t="s">
        <v>5</v>
      </c>
    </row>
    <row r="2741" spans="1:10" x14ac:dyDescent="0.35">
      <c r="A2741" s="3" t="s">
        <v>10</v>
      </c>
      <c r="B2741" s="4">
        <v>48665</v>
      </c>
      <c r="C2741" s="3">
        <v>14</v>
      </c>
      <c r="D2741" s="13">
        <v>2819.23</v>
      </c>
      <c r="E2741" s="13">
        <v>2167.27</v>
      </c>
      <c r="F2741" s="5">
        <v>0.03</v>
      </c>
      <c r="G2741" s="13">
        <f>Tablo1[[#This Row],[Quantity]]*Tablo1[[#This Row],[Unit Price]]</f>
        <v>39469.22</v>
      </c>
      <c r="H2741" s="13">
        <f>(Tablo1[[#This Row],[Unit Price]]-Tablo1[[#This Row],[Purchase Price]])*Tablo1[[#This Row],[Quantity]]-(Tablo1[[#This Row],[Unit Price]]-Tablo1[[#This Row],[Purchase Price]])*Tablo1[[#This Row],[Quantity]]*Tablo1[[#This Row],[Discount Rate]]</f>
        <v>8853.6167999999998</v>
      </c>
      <c r="I2741" s="3" t="s">
        <v>4</v>
      </c>
      <c r="J2741" s="3" t="s">
        <v>1</v>
      </c>
    </row>
    <row r="2742" spans="1:10" x14ac:dyDescent="0.35">
      <c r="A2742" s="3" t="s">
        <v>9</v>
      </c>
      <c r="B2742" s="4">
        <v>49203</v>
      </c>
      <c r="C2742" s="3">
        <v>20</v>
      </c>
      <c r="D2742" s="13">
        <v>3467.63</v>
      </c>
      <c r="E2742" s="13">
        <v>3198.9</v>
      </c>
      <c r="F2742" s="5">
        <v>0.3</v>
      </c>
      <c r="G2742" s="13">
        <f>Tablo1[[#This Row],[Quantity]]*Tablo1[[#This Row],[Unit Price]]</f>
        <v>69352.600000000006</v>
      </c>
      <c r="H2742" s="13">
        <f>(Tablo1[[#This Row],[Unit Price]]-Tablo1[[#This Row],[Purchase Price]])*Tablo1[[#This Row],[Quantity]]-(Tablo1[[#This Row],[Unit Price]]-Tablo1[[#This Row],[Purchase Price]])*Tablo1[[#This Row],[Quantity]]*Tablo1[[#This Row],[Discount Rate]]</f>
        <v>3762.2200000000003</v>
      </c>
      <c r="I2742" s="3" t="s">
        <v>11</v>
      </c>
      <c r="J2742" s="3" t="s">
        <v>9</v>
      </c>
    </row>
    <row r="2743" spans="1:10" x14ac:dyDescent="0.35">
      <c r="A2743" s="3" t="s">
        <v>9</v>
      </c>
      <c r="B2743" s="4">
        <v>48923</v>
      </c>
      <c r="C2743" s="3">
        <v>6</v>
      </c>
      <c r="D2743" s="13">
        <v>279.11</v>
      </c>
      <c r="E2743" s="13">
        <v>198.11</v>
      </c>
      <c r="F2743" s="5">
        <v>0.04</v>
      </c>
      <c r="G2743" s="13">
        <f>Tablo1[[#This Row],[Quantity]]*Tablo1[[#This Row],[Unit Price]]</f>
        <v>1674.66</v>
      </c>
      <c r="H2743" s="13">
        <f>(Tablo1[[#This Row],[Unit Price]]-Tablo1[[#This Row],[Purchase Price]])*Tablo1[[#This Row],[Quantity]]-(Tablo1[[#This Row],[Unit Price]]-Tablo1[[#This Row],[Purchase Price]])*Tablo1[[#This Row],[Quantity]]*Tablo1[[#This Row],[Discount Rate]]</f>
        <v>466.56</v>
      </c>
      <c r="I2743" s="3" t="s">
        <v>11</v>
      </c>
      <c r="J2743" s="3" t="s">
        <v>9</v>
      </c>
    </row>
    <row r="2744" spans="1:10" x14ac:dyDescent="0.35">
      <c r="A2744" s="3" t="s">
        <v>22</v>
      </c>
      <c r="B2744" s="4">
        <v>48994</v>
      </c>
      <c r="C2744" s="3">
        <v>11</v>
      </c>
      <c r="D2744" s="13">
        <v>4863.6400000000003</v>
      </c>
      <c r="E2744" s="13">
        <v>4173.01</v>
      </c>
      <c r="F2744" s="5">
        <v>0.23</v>
      </c>
      <c r="G2744" s="13">
        <f>Tablo1[[#This Row],[Quantity]]*Tablo1[[#This Row],[Unit Price]]</f>
        <v>53500.04</v>
      </c>
      <c r="H2744" s="13">
        <f>(Tablo1[[#This Row],[Unit Price]]-Tablo1[[#This Row],[Purchase Price]])*Tablo1[[#This Row],[Quantity]]-(Tablo1[[#This Row],[Unit Price]]-Tablo1[[#This Row],[Purchase Price]])*Tablo1[[#This Row],[Quantity]]*Tablo1[[#This Row],[Discount Rate]]</f>
        <v>5849.6361000000006</v>
      </c>
      <c r="I2744" s="3" t="s">
        <v>0</v>
      </c>
      <c r="J2744" s="3" t="s">
        <v>5</v>
      </c>
    </row>
    <row r="2745" spans="1:10" x14ac:dyDescent="0.35">
      <c r="A2745" s="3" t="s">
        <v>13</v>
      </c>
      <c r="B2745" s="4">
        <v>48867</v>
      </c>
      <c r="C2745" s="3">
        <v>13</v>
      </c>
      <c r="D2745" s="13">
        <v>1612.53</v>
      </c>
      <c r="E2745" s="13">
        <v>1345.91</v>
      </c>
      <c r="F2745" s="5">
        <v>0.03</v>
      </c>
      <c r="G2745" s="13">
        <f>Tablo1[[#This Row],[Quantity]]*Tablo1[[#This Row],[Unit Price]]</f>
        <v>20962.89</v>
      </c>
      <c r="H2745" s="13">
        <f>(Tablo1[[#This Row],[Unit Price]]-Tablo1[[#This Row],[Purchase Price]])*Tablo1[[#This Row],[Quantity]]-(Tablo1[[#This Row],[Unit Price]]-Tablo1[[#This Row],[Purchase Price]])*Tablo1[[#This Row],[Quantity]]*Tablo1[[#This Row],[Discount Rate]]</f>
        <v>3362.0781999999986</v>
      </c>
      <c r="I2745" s="3" t="s">
        <v>14</v>
      </c>
      <c r="J2745" s="3" t="s">
        <v>5</v>
      </c>
    </row>
    <row r="2746" spans="1:10" x14ac:dyDescent="0.35">
      <c r="A2746" s="3" t="s">
        <v>10</v>
      </c>
      <c r="B2746" s="4">
        <v>48912</v>
      </c>
      <c r="C2746" s="3">
        <v>7</v>
      </c>
      <c r="D2746" s="13">
        <v>2529.2800000000002</v>
      </c>
      <c r="E2746" s="13">
        <v>1773.72</v>
      </c>
      <c r="F2746" s="5">
        <v>0.03</v>
      </c>
      <c r="G2746" s="13">
        <f>Tablo1[[#This Row],[Quantity]]*Tablo1[[#This Row],[Unit Price]]</f>
        <v>17704.960000000003</v>
      </c>
      <c r="H2746" s="13">
        <f>(Tablo1[[#This Row],[Unit Price]]-Tablo1[[#This Row],[Purchase Price]])*Tablo1[[#This Row],[Quantity]]-(Tablo1[[#This Row],[Unit Price]]-Tablo1[[#This Row],[Purchase Price]])*Tablo1[[#This Row],[Quantity]]*Tablo1[[#This Row],[Discount Rate]]</f>
        <v>5130.2524000000012</v>
      </c>
      <c r="I2746" s="3" t="s">
        <v>4</v>
      </c>
      <c r="J2746" s="3" t="s">
        <v>1</v>
      </c>
    </row>
    <row r="2747" spans="1:10" x14ac:dyDescent="0.35">
      <c r="A2747" s="3" t="s">
        <v>22</v>
      </c>
      <c r="B2747" s="4">
        <v>49013</v>
      </c>
      <c r="C2747" s="3">
        <v>7</v>
      </c>
      <c r="D2747" s="13">
        <v>526.16999999999996</v>
      </c>
      <c r="E2747" s="13">
        <v>461.52</v>
      </c>
      <c r="F2747" s="5">
        <v>0.28000000000000003</v>
      </c>
      <c r="G2747" s="13">
        <f>Tablo1[[#This Row],[Quantity]]*Tablo1[[#This Row],[Unit Price]]</f>
        <v>3683.1899999999996</v>
      </c>
      <c r="H2747" s="13">
        <f>(Tablo1[[#This Row],[Unit Price]]-Tablo1[[#This Row],[Purchase Price]])*Tablo1[[#This Row],[Quantity]]-(Tablo1[[#This Row],[Unit Price]]-Tablo1[[#This Row],[Purchase Price]])*Tablo1[[#This Row],[Quantity]]*Tablo1[[#This Row],[Discount Rate]]</f>
        <v>325.8359999999999</v>
      </c>
      <c r="I2747" s="3" t="s">
        <v>0</v>
      </c>
      <c r="J2747" s="3" t="s">
        <v>5</v>
      </c>
    </row>
    <row r="2748" spans="1:10" x14ac:dyDescent="0.35">
      <c r="A2748" s="3" t="s">
        <v>6</v>
      </c>
      <c r="B2748" s="4">
        <v>48964</v>
      </c>
      <c r="C2748" s="3">
        <v>3</v>
      </c>
      <c r="D2748" s="13">
        <v>3804.79</v>
      </c>
      <c r="E2748" s="13">
        <v>3513.55</v>
      </c>
      <c r="F2748" s="5">
        <v>7.0000000000000007E-2</v>
      </c>
      <c r="G2748" s="13">
        <f>Tablo1[[#This Row],[Quantity]]*Tablo1[[#This Row],[Unit Price]]</f>
        <v>11414.369999999999</v>
      </c>
      <c r="H2748" s="13">
        <f>(Tablo1[[#This Row],[Unit Price]]-Tablo1[[#This Row],[Purchase Price]])*Tablo1[[#This Row],[Quantity]]-(Tablo1[[#This Row],[Unit Price]]-Tablo1[[#This Row],[Purchase Price]])*Tablo1[[#This Row],[Quantity]]*Tablo1[[#This Row],[Discount Rate]]</f>
        <v>812.55959999999936</v>
      </c>
      <c r="I2748" s="3" t="s">
        <v>8</v>
      </c>
      <c r="J2748" s="3" t="s">
        <v>1</v>
      </c>
    </row>
    <row r="2749" spans="1:10" x14ac:dyDescent="0.35">
      <c r="A2749" s="3" t="s">
        <v>18</v>
      </c>
      <c r="B2749" s="4">
        <v>49218</v>
      </c>
      <c r="C2749" s="3">
        <v>2</v>
      </c>
      <c r="D2749" s="13">
        <v>4719.8100000000004</v>
      </c>
      <c r="E2749" s="13">
        <v>3340.21</v>
      </c>
      <c r="F2749" s="5">
        <v>0.27</v>
      </c>
      <c r="G2749" s="13">
        <f>Tablo1[[#This Row],[Quantity]]*Tablo1[[#This Row],[Unit Price]]</f>
        <v>9439.6200000000008</v>
      </c>
      <c r="H2749" s="13">
        <f>(Tablo1[[#This Row],[Unit Price]]-Tablo1[[#This Row],[Purchase Price]])*Tablo1[[#This Row],[Quantity]]-(Tablo1[[#This Row],[Unit Price]]-Tablo1[[#This Row],[Purchase Price]])*Tablo1[[#This Row],[Quantity]]*Tablo1[[#This Row],[Discount Rate]]</f>
        <v>2014.2160000000003</v>
      </c>
      <c r="I2749" s="3" t="s">
        <v>15</v>
      </c>
      <c r="J2749" s="3" t="s">
        <v>12</v>
      </c>
    </row>
    <row r="2750" spans="1:10" x14ac:dyDescent="0.35">
      <c r="A2750" s="3" t="s">
        <v>2</v>
      </c>
      <c r="B2750" s="4">
        <v>48961</v>
      </c>
      <c r="C2750" s="3">
        <v>10</v>
      </c>
      <c r="D2750" s="13">
        <v>4905.01</v>
      </c>
      <c r="E2750" s="13">
        <v>4463.63</v>
      </c>
      <c r="F2750" s="5">
        <v>0.28000000000000003</v>
      </c>
      <c r="G2750" s="13">
        <f>Tablo1[[#This Row],[Quantity]]*Tablo1[[#This Row],[Unit Price]]</f>
        <v>49050.100000000006</v>
      </c>
      <c r="H2750" s="13">
        <f>(Tablo1[[#This Row],[Unit Price]]-Tablo1[[#This Row],[Purchase Price]])*Tablo1[[#This Row],[Quantity]]-(Tablo1[[#This Row],[Unit Price]]-Tablo1[[#This Row],[Purchase Price]])*Tablo1[[#This Row],[Quantity]]*Tablo1[[#This Row],[Discount Rate]]</f>
        <v>3177.9360000000006</v>
      </c>
      <c r="I2750" s="3" t="s">
        <v>21</v>
      </c>
      <c r="J2750" s="3" t="s">
        <v>5</v>
      </c>
    </row>
    <row r="2751" spans="1:10" x14ac:dyDescent="0.35">
      <c r="A2751" s="3" t="s">
        <v>20</v>
      </c>
      <c r="B2751" s="4">
        <v>48993</v>
      </c>
      <c r="C2751" s="3">
        <v>8</v>
      </c>
      <c r="D2751" s="13">
        <v>1768.97</v>
      </c>
      <c r="E2751" s="13">
        <v>1426.41</v>
      </c>
      <c r="F2751" s="5">
        <v>0.2</v>
      </c>
      <c r="G2751" s="13">
        <f>Tablo1[[#This Row],[Quantity]]*Tablo1[[#This Row],[Unit Price]]</f>
        <v>14151.76</v>
      </c>
      <c r="H2751" s="13">
        <f>(Tablo1[[#This Row],[Unit Price]]-Tablo1[[#This Row],[Purchase Price]])*Tablo1[[#This Row],[Quantity]]-(Tablo1[[#This Row],[Unit Price]]-Tablo1[[#This Row],[Purchase Price]])*Tablo1[[#This Row],[Quantity]]*Tablo1[[#This Row],[Discount Rate]]</f>
        <v>2192.3839999999996</v>
      </c>
      <c r="I2751" s="3" t="s">
        <v>19</v>
      </c>
      <c r="J2751" s="3" t="s">
        <v>12</v>
      </c>
    </row>
    <row r="2752" spans="1:10" x14ac:dyDescent="0.35">
      <c r="A2752" s="3" t="s">
        <v>18</v>
      </c>
      <c r="B2752" s="4">
        <v>49209</v>
      </c>
      <c r="C2752" s="3">
        <v>17</v>
      </c>
      <c r="D2752" s="13">
        <v>2870.4</v>
      </c>
      <c r="E2752" s="13">
        <v>2209.7600000000002</v>
      </c>
      <c r="F2752" s="5">
        <v>0.17</v>
      </c>
      <c r="G2752" s="13">
        <f>Tablo1[[#This Row],[Quantity]]*Tablo1[[#This Row],[Unit Price]]</f>
        <v>48796.800000000003</v>
      </c>
      <c r="H2752" s="13">
        <f>(Tablo1[[#This Row],[Unit Price]]-Tablo1[[#This Row],[Purchase Price]])*Tablo1[[#This Row],[Quantity]]-(Tablo1[[#This Row],[Unit Price]]-Tablo1[[#This Row],[Purchase Price]])*Tablo1[[#This Row],[Quantity]]*Tablo1[[#This Row],[Discount Rate]]</f>
        <v>9321.6303999999982</v>
      </c>
      <c r="I2752" s="3" t="s">
        <v>15</v>
      </c>
      <c r="J2752" s="3" t="s">
        <v>12</v>
      </c>
    </row>
    <row r="2753" spans="1:10" x14ac:dyDescent="0.35">
      <c r="A2753" s="3" t="s">
        <v>6</v>
      </c>
      <c r="B2753" s="4">
        <v>49006</v>
      </c>
      <c r="C2753" s="3">
        <v>1</v>
      </c>
      <c r="D2753" s="13">
        <v>264.75</v>
      </c>
      <c r="E2753" s="13">
        <v>227.09</v>
      </c>
      <c r="F2753" s="5">
        <v>0.24</v>
      </c>
      <c r="G2753" s="13">
        <f>Tablo1[[#This Row],[Quantity]]*Tablo1[[#This Row],[Unit Price]]</f>
        <v>264.75</v>
      </c>
      <c r="H2753" s="13">
        <f>(Tablo1[[#This Row],[Unit Price]]-Tablo1[[#This Row],[Purchase Price]])*Tablo1[[#This Row],[Quantity]]-(Tablo1[[#This Row],[Unit Price]]-Tablo1[[#This Row],[Purchase Price]])*Tablo1[[#This Row],[Quantity]]*Tablo1[[#This Row],[Discount Rate]]</f>
        <v>28.621599999999997</v>
      </c>
      <c r="I2753" s="3" t="s">
        <v>8</v>
      </c>
      <c r="J2753" s="3" t="s">
        <v>1</v>
      </c>
    </row>
    <row r="2754" spans="1:10" x14ac:dyDescent="0.35">
      <c r="A2754" s="3" t="s">
        <v>13</v>
      </c>
      <c r="B2754" s="4">
        <v>48719</v>
      </c>
      <c r="C2754" s="3">
        <v>12</v>
      </c>
      <c r="D2754" s="13">
        <v>3831.81</v>
      </c>
      <c r="E2754" s="13">
        <v>3432.71</v>
      </c>
      <c r="F2754" s="5">
        <v>0.27</v>
      </c>
      <c r="G2754" s="13">
        <f>Tablo1[[#This Row],[Quantity]]*Tablo1[[#This Row],[Unit Price]]</f>
        <v>45981.72</v>
      </c>
      <c r="H2754" s="13">
        <f>(Tablo1[[#This Row],[Unit Price]]-Tablo1[[#This Row],[Purchase Price]])*Tablo1[[#This Row],[Quantity]]-(Tablo1[[#This Row],[Unit Price]]-Tablo1[[#This Row],[Purchase Price]])*Tablo1[[#This Row],[Quantity]]*Tablo1[[#This Row],[Discount Rate]]</f>
        <v>3496.1159999999991</v>
      </c>
      <c r="I2754" s="3" t="s">
        <v>14</v>
      </c>
      <c r="J2754" s="3" t="s">
        <v>5</v>
      </c>
    </row>
    <row r="2755" spans="1:10" x14ac:dyDescent="0.35">
      <c r="A2755" s="3" t="s">
        <v>16</v>
      </c>
      <c r="B2755" s="4">
        <v>48941</v>
      </c>
      <c r="C2755" s="3">
        <v>1</v>
      </c>
      <c r="D2755" s="13">
        <v>1235.54</v>
      </c>
      <c r="E2755" s="13">
        <v>965.65</v>
      </c>
      <c r="F2755" s="5">
        <v>0.27</v>
      </c>
      <c r="G2755" s="13">
        <f>Tablo1[[#This Row],[Quantity]]*Tablo1[[#This Row],[Unit Price]]</f>
        <v>1235.54</v>
      </c>
      <c r="H2755" s="13">
        <f>(Tablo1[[#This Row],[Unit Price]]-Tablo1[[#This Row],[Purchase Price]])*Tablo1[[#This Row],[Quantity]]-(Tablo1[[#This Row],[Unit Price]]-Tablo1[[#This Row],[Purchase Price]])*Tablo1[[#This Row],[Quantity]]*Tablo1[[#This Row],[Discount Rate]]</f>
        <v>197.0197</v>
      </c>
      <c r="I2755" s="3" t="s">
        <v>17</v>
      </c>
      <c r="J2755" s="3" t="s">
        <v>12</v>
      </c>
    </row>
    <row r="2756" spans="1:10" x14ac:dyDescent="0.35">
      <c r="A2756" s="3" t="s">
        <v>2</v>
      </c>
      <c r="B2756" s="4">
        <v>49290</v>
      </c>
      <c r="C2756" s="3">
        <v>11</v>
      </c>
      <c r="D2756" s="13">
        <v>1137.5899999999999</v>
      </c>
      <c r="E2756" s="13">
        <v>968.75</v>
      </c>
      <c r="F2756" s="5">
        <v>0.16</v>
      </c>
      <c r="G2756" s="13">
        <f>Tablo1[[#This Row],[Quantity]]*Tablo1[[#This Row],[Unit Price]]</f>
        <v>12513.49</v>
      </c>
      <c r="H2756" s="13">
        <f>(Tablo1[[#This Row],[Unit Price]]-Tablo1[[#This Row],[Purchase Price]])*Tablo1[[#This Row],[Quantity]]-(Tablo1[[#This Row],[Unit Price]]-Tablo1[[#This Row],[Purchase Price]])*Tablo1[[#This Row],[Quantity]]*Tablo1[[#This Row],[Discount Rate]]</f>
        <v>1560.0815999999993</v>
      </c>
      <c r="I2756" s="3" t="s">
        <v>21</v>
      </c>
      <c r="J2756" s="3" t="s">
        <v>5</v>
      </c>
    </row>
    <row r="2757" spans="1:10" x14ac:dyDescent="0.35">
      <c r="A2757" s="3" t="s">
        <v>22</v>
      </c>
      <c r="B2757" s="4">
        <v>48707</v>
      </c>
      <c r="C2757" s="3">
        <v>14</v>
      </c>
      <c r="D2757" s="13">
        <v>847.76</v>
      </c>
      <c r="E2757" s="13">
        <v>671.9</v>
      </c>
      <c r="F2757" s="5">
        <v>0.26</v>
      </c>
      <c r="G2757" s="13">
        <f>Tablo1[[#This Row],[Quantity]]*Tablo1[[#This Row],[Unit Price]]</f>
        <v>11868.64</v>
      </c>
      <c r="H2757" s="13">
        <f>(Tablo1[[#This Row],[Unit Price]]-Tablo1[[#This Row],[Purchase Price]])*Tablo1[[#This Row],[Quantity]]-(Tablo1[[#This Row],[Unit Price]]-Tablo1[[#This Row],[Purchase Price]])*Tablo1[[#This Row],[Quantity]]*Tablo1[[#This Row],[Discount Rate]]</f>
        <v>1821.9096</v>
      </c>
      <c r="I2757" s="3" t="s">
        <v>0</v>
      </c>
      <c r="J2757" s="3" t="s">
        <v>5</v>
      </c>
    </row>
    <row r="2758" spans="1:10" x14ac:dyDescent="0.35">
      <c r="A2758" s="3" t="s">
        <v>2</v>
      </c>
      <c r="B2758" s="4">
        <v>49006</v>
      </c>
      <c r="C2758" s="3">
        <v>7</v>
      </c>
      <c r="D2758" s="13">
        <v>2146.3000000000002</v>
      </c>
      <c r="E2758" s="13">
        <v>1508.25</v>
      </c>
      <c r="F2758" s="5">
        <v>0.08</v>
      </c>
      <c r="G2758" s="13">
        <f>Tablo1[[#This Row],[Quantity]]*Tablo1[[#This Row],[Unit Price]]</f>
        <v>15024.100000000002</v>
      </c>
      <c r="H2758" s="13">
        <f>(Tablo1[[#This Row],[Unit Price]]-Tablo1[[#This Row],[Purchase Price]])*Tablo1[[#This Row],[Quantity]]-(Tablo1[[#This Row],[Unit Price]]-Tablo1[[#This Row],[Purchase Price]])*Tablo1[[#This Row],[Quantity]]*Tablo1[[#This Row],[Discount Rate]]</f>
        <v>4109.0420000000013</v>
      </c>
      <c r="I2758" s="3" t="s">
        <v>21</v>
      </c>
      <c r="J2758" s="3" t="s">
        <v>5</v>
      </c>
    </row>
    <row r="2759" spans="1:10" x14ac:dyDescent="0.35">
      <c r="A2759" s="3" t="s">
        <v>18</v>
      </c>
      <c r="B2759" s="4">
        <v>49026</v>
      </c>
      <c r="C2759" s="3">
        <v>2</v>
      </c>
      <c r="D2759" s="13">
        <v>3338.96</v>
      </c>
      <c r="E2759" s="13">
        <v>2694.8</v>
      </c>
      <c r="F2759" s="5">
        <v>0.19</v>
      </c>
      <c r="G2759" s="13">
        <f>Tablo1[[#This Row],[Quantity]]*Tablo1[[#This Row],[Unit Price]]</f>
        <v>6677.92</v>
      </c>
      <c r="H2759" s="13">
        <f>(Tablo1[[#This Row],[Unit Price]]-Tablo1[[#This Row],[Purchase Price]])*Tablo1[[#This Row],[Quantity]]-(Tablo1[[#This Row],[Unit Price]]-Tablo1[[#This Row],[Purchase Price]])*Tablo1[[#This Row],[Quantity]]*Tablo1[[#This Row],[Discount Rate]]</f>
        <v>1043.5391999999997</v>
      </c>
      <c r="I2759" s="3" t="s">
        <v>15</v>
      </c>
      <c r="J2759" s="3" t="s">
        <v>12</v>
      </c>
    </row>
    <row r="2760" spans="1:10" x14ac:dyDescent="0.35">
      <c r="A2760" s="3" t="s">
        <v>24</v>
      </c>
      <c r="B2760" s="4">
        <v>48975</v>
      </c>
      <c r="C2760" s="3">
        <v>7</v>
      </c>
      <c r="D2760" s="13">
        <v>1315.61</v>
      </c>
      <c r="E2760" s="13">
        <v>1004.92</v>
      </c>
      <c r="F2760" s="5">
        <v>0.3</v>
      </c>
      <c r="G2760" s="13">
        <f>Tablo1[[#This Row],[Quantity]]*Tablo1[[#This Row],[Unit Price]]</f>
        <v>9209.2699999999986</v>
      </c>
      <c r="H2760" s="13">
        <f>(Tablo1[[#This Row],[Unit Price]]-Tablo1[[#This Row],[Purchase Price]])*Tablo1[[#This Row],[Quantity]]-(Tablo1[[#This Row],[Unit Price]]-Tablo1[[#This Row],[Purchase Price]])*Tablo1[[#This Row],[Quantity]]*Tablo1[[#This Row],[Discount Rate]]</f>
        <v>1522.3809999999996</v>
      </c>
      <c r="I2760" s="3" t="s">
        <v>23</v>
      </c>
      <c r="J2760" s="3" t="s">
        <v>5</v>
      </c>
    </row>
    <row r="2761" spans="1:10" x14ac:dyDescent="0.35">
      <c r="A2761" s="3" t="s">
        <v>18</v>
      </c>
      <c r="B2761" s="4">
        <v>48838</v>
      </c>
      <c r="C2761" s="3">
        <v>6</v>
      </c>
      <c r="D2761" s="13">
        <v>963.51</v>
      </c>
      <c r="E2761" s="13">
        <v>856.75</v>
      </c>
      <c r="F2761" s="5">
        <v>0.13</v>
      </c>
      <c r="G2761" s="13">
        <f>Tablo1[[#This Row],[Quantity]]*Tablo1[[#This Row],[Unit Price]]</f>
        <v>5781.0599999999995</v>
      </c>
      <c r="H2761" s="13">
        <f>(Tablo1[[#This Row],[Unit Price]]-Tablo1[[#This Row],[Purchase Price]])*Tablo1[[#This Row],[Quantity]]-(Tablo1[[#This Row],[Unit Price]]-Tablo1[[#This Row],[Purchase Price]])*Tablo1[[#This Row],[Quantity]]*Tablo1[[#This Row],[Discount Rate]]</f>
        <v>557.28719999999998</v>
      </c>
      <c r="I2761" s="3" t="s">
        <v>15</v>
      </c>
      <c r="J2761" s="3" t="s">
        <v>12</v>
      </c>
    </row>
    <row r="2762" spans="1:10" x14ac:dyDescent="0.35">
      <c r="A2762" s="3" t="s">
        <v>22</v>
      </c>
      <c r="B2762" s="4">
        <v>49159</v>
      </c>
      <c r="C2762" s="3">
        <v>6</v>
      </c>
      <c r="D2762" s="13">
        <v>162.41</v>
      </c>
      <c r="E2762" s="13">
        <v>148.01</v>
      </c>
      <c r="F2762" s="5">
        <v>0.04</v>
      </c>
      <c r="G2762" s="13">
        <f>Tablo1[[#This Row],[Quantity]]*Tablo1[[#This Row],[Unit Price]]</f>
        <v>974.46</v>
      </c>
      <c r="H2762" s="13">
        <f>(Tablo1[[#This Row],[Unit Price]]-Tablo1[[#This Row],[Purchase Price]])*Tablo1[[#This Row],[Quantity]]-(Tablo1[[#This Row],[Unit Price]]-Tablo1[[#This Row],[Purchase Price]])*Tablo1[[#This Row],[Quantity]]*Tablo1[[#This Row],[Discount Rate]]</f>
        <v>82.944000000000031</v>
      </c>
      <c r="I2762" s="3" t="s">
        <v>0</v>
      </c>
      <c r="J2762" s="3" t="s">
        <v>5</v>
      </c>
    </row>
    <row r="2763" spans="1:10" x14ac:dyDescent="0.35">
      <c r="A2763" s="3" t="s">
        <v>24</v>
      </c>
      <c r="B2763" s="4">
        <v>48820</v>
      </c>
      <c r="C2763" s="3">
        <v>17</v>
      </c>
      <c r="D2763" s="13">
        <v>4875.21</v>
      </c>
      <c r="E2763" s="13">
        <v>3537.06</v>
      </c>
      <c r="F2763" s="5">
        <v>0.1</v>
      </c>
      <c r="G2763" s="13">
        <f>Tablo1[[#This Row],[Quantity]]*Tablo1[[#This Row],[Unit Price]]</f>
        <v>82878.570000000007</v>
      </c>
      <c r="H2763" s="13">
        <f>(Tablo1[[#This Row],[Unit Price]]-Tablo1[[#This Row],[Purchase Price]])*Tablo1[[#This Row],[Quantity]]-(Tablo1[[#This Row],[Unit Price]]-Tablo1[[#This Row],[Purchase Price]])*Tablo1[[#This Row],[Quantity]]*Tablo1[[#This Row],[Discount Rate]]</f>
        <v>20473.695000000003</v>
      </c>
      <c r="I2763" s="3" t="s">
        <v>23</v>
      </c>
      <c r="J2763" s="3" t="s">
        <v>5</v>
      </c>
    </row>
    <row r="2764" spans="1:10" x14ac:dyDescent="0.35">
      <c r="A2764" s="3" t="s">
        <v>24</v>
      </c>
      <c r="B2764" s="4">
        <v>48960</v>
      </c>
      <c r="C2764" s="3">
        <v>19</v>
      </c>
      <c r="D2764" s="13">
        <v>1115.47</v>
      </c>
      <c r="E2764" s="13">
        <v>818.16</v>
      </c>
      <c r="F2764" s="5">
        <v>0.22</v>
      </c>
      <c r="G2764" s="13">
        <f>Tablo1[[#This Row],[Quantity]]*Tablo1[[#This Row],[Unit Price]]</f>
        <v>21193.93</v>
      </c>
      <c r="H2764" s="13">
        <f>(Tablo1[[#This Row],[Unit Price]]-Tablo1[[#This Row],[Purchase Price]])*Tablo1[[#This Row],[Quantity]]-(Tablo1[[#This Row],[Unit Price]]-Tablo1[[#This Row],[Purchase Price]])*Tablo1[[#This Row],[Quantity]]*Tablo1[[#This Row],[Discount Rate]]</f>
        <v>4406.1342000000004</v>
      </c>
      <c r="I2764" s="3" t="s">
        <v>23</v>
      </c>
      <c r="J2764" s="3" t="s">
        <v>5</v>
      </c>
    </row>
    <row r="2765" spans="1:10" x14ac:dyDescent="0.35">
      <c r="A2765" s="3" t="s">
        <v>24</v>
      </c>
      <c r="B2765" s="4">
        <v>49239</v>
      </c>
      <c r="C2765" s="3">
        <v>18</v>
      </c>
      <c r="D2765" s="13">
        <v>3515.08</v>
      </c>
      <c r="E2765" s="13">
        <v>3198.13</v>
      </c>
      <c r="F2765" s="5">
        <v>0.22</v>
      </c>
      <c r="G2765" s="13">
        <f>Tablo1[[#This Row],[Quantity]]*Tablo1[[#This Row],[Unit Price]]</f>
        <v>63271.44</v>
      </c>
      <c r="H2765" s="13">
        <f>(Tablo1[[#This Row],[Unit Price]]-Tablo1[[#This Row],[Purchase Price]])*Tablo1[[#This Row],[Quantity]]-(Tablo1[[#This Row],[Unit Price]]-Tablo1[[#This Row],[Purchase Price]])*Tablo1[[#This Row],[Quantity]]*Tablo1[[#This Row],[Discount Rate]]</f>
        <v>4449.9779999999973</v>
      </c>
      <c r="I2765" s="3" t="s">
        <v>23</v>
      </c>
      <c r="J2765" s="3" t="s">
        <v>5</v>
      </c>
    </row>
    <row r="2766" spans="1:10" x14ac:dyDescent="0.35">
      <c r="A2766" s="3" t="s">
        <v>20</v>
      </c>
      <c r="B2766" s="4">
        <v>49291</v>
      </c>
      <c r="C2766" s="3">
        <v>15</v>
      </c>
      <c r="D2766" s="13">
        <v>348.73</v>
      </c>
      <c r="E2766" s="13">
        <v>258.20999999999998</v>
      </c>
      <c r="F2766" s="5">
        <v>0.3</v>
      </c>
      <c r="G2766" s="13">
        <f>Tablo1[[#This Row],[Quantity]]*Tablo1[[#This Row],[Unit Price]]</f>
        <v>5230.9500000000007</v>
      </c>
      <c r="H2766" s="13">
        <f>(Tablo1[[#This Row],[Unit Price]]-Tablo1[[#This Row],[Purchase Price]])*Tablo1[[#This Row],[Quantity]]-(Tablo1[[#This Row],[Unit Price]]-Tablo1[[#This Row],[Purchase Price]])*Tablo1[[#This Row],[Quantity]]*Tablo1[[#This Row],[Discount Rate]]</f>
        <v>950.46000000000049</v>
      </c>
      <c r="I2766" s="3" t="s">
        <v>19</v>
      </c>
      <c r="J2766" s="3" t="s">
        <v>12</v>
      </c>
    </row>
    <row r="2767" spans="1:10" x14ac:dyDescent="0.35">
      <c r="A2767" s="3" t="s">
        <v>10</v>
      </c>
      <c r="B2767" s="4">
        <v>48593</v>
      </c>
      <c r="C2767" s="3">
        <v>14</v>
      </c>
      <c r="D2767" s="13">
        <v>2832.97</v>
      </c>
      <c r="E2767" s="13">
        <v>2668.05</v>
      </c>
      <c r="F2767" s="5">
        <v>0.08</v>
      </c>
      <c r="G2767" s="13">
        <f>Tablo1[[#This Row],[Quantity]]*Tablo1[[#This Row],[Unit Price]]</f>
        <v>39661.579999999994</v>
      </c>
      <c r="H2767" s="13">
        <f>(Tablo1[[#This Row],[Unit Price]]-Tablo1[[#This Row],[Purchase Price]])*Tablo1[[#This Row],[Quantity]]-(Tablo1[[#This Row],[Unit Price]]-Tablo1[[#This Row],[Purchase Price]])*Tablo1[[#This Row],[Quantity]]*Tablo1[[#This Row],[Discount Rate]]</f>
        <v>2124.1695999999952</v>
      </c>
      <c r="I2767" s="3" t="s">
        <v>4</v>
      </c>
      <c r="J2767" s="3" t="s">
        <v>1</v>
      </c>
    </row>
    <row r="2768" spans="1:10" x14ac:dyDescent="0.35">
      <c r="A2768" s="3" t="s">
        <v>22</v>
      </c>
      <c r="B2768" s="4">
        <v>48828</v>
      </c>
      <c r="C2768" s="3">
        <v>13</v>
      </c>
      <c r="D2768" s="13">
        <v>3649.84</v>
      </c>
      <c r="E2768" s="13">
        <v>3058.42</v>
      </c>
      <c r="F2768" s="5">
        <v>0.23</v>
      </c>
      <c r="G2768" s="13">
        <f>Tablo1[[#This Row],[Quantity]]*Tablo1[[#This Row],[Unit Price]]</f>
        <v>47447.92</v>
      </c>
      <c r="H2768" s="13">
        <f>(Tablo1[[#This Row],[Unit Price]]-Tablo1[[#This Row],[Purchase Price]])*Tablo1[[#This Row],[Quantity]]-(Tablo1[[#This Row],[Unit Price]]-Tablo1[[#This Row],[Purchase Price]])*Tablo1[[#This Row],[Quantity]]*Tablo1[[#This Row],[Discount Rate]]</f>
        <v>5920.1142000000009</v>
      </c>
      <c r="I2768" s="3" t="s">
        <v>0</v>
      </c>
      <c r="J2768" s="3" t="s">
        <v>5</v>
      </c>
    </row>
    <row r="2769" spans="1:10" x14ac:dyDescent="0.35">
      <c r="A2769" s="3" t="s">
        <v>9</v>
      </c>
      <c r="B2769" s="4">
        <v>49136</v>
      </c>
      <c r="C2769" s="3">
        <v>11</v>
      </c>
      <c r="D2769" s="13">
        <v>1573.6</v>
      </c>
      <c r="E2769" s="13">
        <v>1451.13</v>
      </c>
      <c r="F2769" s="5">
        <v>0.1</v>
      </c>
      <c r="G2769" s="13">
        <f>Tablo1[[#This Row],[Quantity]]*Tablo1[[#This Row],[Unit Price]]</f>
        <v>17309.599999999999</v>
      </c>
      <c r="H2769" s="13">
        <f>(Tablo1[[#This Row],[Unit Price]]-Tablo1[[#This Row],[Purchase Price]])*Tablo1[[#This Row],[Quantity]]-(Tablo1[[#This Row],[Unit Price]]-Tablo1[[#This Row],[Purchase Price]])*Tablo1[[#This Row],[Quantity]]*Tablo1[[#This Row],[Discount Rate]]</f>
        <v>1212.4529999999979</v>
      </c>
      <c r="I2769" s="3" t="s">
        <v>11</v>
      </c>
      <c r="J2769" s="3" t="s">
        <v>9</v>
      </c>
    </row>
    <row r="2770" spans="1:10" x14ac:dyDescent="0.35">
      <c r="A2770" s="3" t="s">
        <v>24</v>
      </c>
      <c r="B2770" s="4">
        <v>48720</v>
      </c>
      <c r="C2770" s="3">
        <v>4</v>
      </c>
      <c r="D2770" s="13">
        <v>656.58</v>
      </c>
      <c r="E2770" s="13">
        <v>586</v>
      </c>
      <c r="F2770" s="5">
        <v>0.04</v>
      </c>
      <c r="G2770" s="13">
        <f>Tablo1[[#This Row],[Quantity]]*Tablo1[[#This Row],[Unit Price]]</f>
        <v>2626.32</v>
      </c>
      <c r="H2770" s="13">
        <f>(Tablo1[[#This Row],[Unit Price]]-Tablo1[[#This Row],[Purchase Price]])*Tablo1[[#This Row],[Quantity]]-(Tablo1[[#This Row],[Unit Price]]-Tablo1[[#This Row],[Purchase Price]])*Tablo1[[#This Row],[Quantity]]*Tablo1[[#This Row],[Discount Rate]]</f>
        <v>271.02720000000016</v>
      </c>
      <c r="I2770" s="3" t="s">
        <v>23</v>
      </c>
      <c r="J2770" s="3" t="s">
        <v>5</v>
      </c>
    </row>
    <row r="2771" spans="1:10" x14ac:dyDescent="0.35">
      <c r="A2771" s="3" t="s">
        <v>6</v>
      </c>
      <c r="B2771" s="4">
        <v>49122</v>
      </c>
      <c r="C2771" s="3">
        <v>11</v>
      </c>
      <c r="D2771" s="13">
        <v>3946.92</v>
      </c>
      <c r="E2771" s="13">
        <v>2812.87</v>
      </c>
      <c r="F2771" s="5">
        <v>0.1</v>
      </c>
      <c r="G2771" s="13">
        <f>Tablo1[[#This Row],[Quantity]]*Tablo1[[#This Row],[Unit Price]]</f>
        <v>43416.12</v>
      </c>
      <c r="H2771" s="13">
        <f>(Tablo1[[#This Row],[Unit Price]]-Tablo1[[#This Row],[Purchase Price]])*Tablo1[[#This Row],[Quantity]]-(Tablo1[[#This Row],[Unit Price]]-Tablo1[[#This Row],[Purchase Price]])*Tablo1[[#This Row],[Quantity]]*Tablo1[[#This Row],[Discount Rate]]</f>
        <v>11227.095000000003</v>
      </c>
      <c r="I2771" s="3" t="s">
        <v>8</v>
      </c>
      <c r="J2771" s="3" t="s">
        <v>1</v>
      </c>
    </row>
    <row r="2772" spans="1:10" x14ac:dyDescent="0.35">
      <c r="A2772" s="3" t="s">
        <v>6</v>
      </c>
      <c r="B2772" s="4">
        <v>49071</v>
      </c>
      <c r="C2772" s="3">
        <v>3</v>
      </c>
      <c r="D2772" s="13">
        <v>1619.59</v>
      </c>
      <c r="E2772" s="13">
        <v>1382.32</v>
      </c>
      <c r="F2772" s="5">
        <v>0.06</v>
      </c>
      <c r="G2772" s="13">
        <f>Tablo1[[#This Row],[Quantity]]*Tablo1[[#This Row],[Unit Price]]</f>
        <v>4858.7699999999995</v>
      </c>
      <c r="H2772" s="13">
        <f>(Tablo1[[#This Row],[Unit Price]]-Tablo1[[#This Row],[Purchase Price]])*Tablo1[[#This Row],[Quantity]]-(Tablo1[[#This Row],[Unit Price]]-Tablo1[[#This Row],[Purchase Price]])*Tablo1[[#This Row],[Quantity]]*Tablo1[[#This Row],[Discount Rate]]</f>
        <v>669.1013999999999</v>
      </c>
      <c r="I2772" s="3" t="s">
        <v>8</v>
      </c>
      <c r="J2772" s="3" t="s">
        <v>1</v>
      </c>
    </row>
    <row r="2773" spans="1:10" x14ac:dyDescent="0.35">
      <c r="A2773" s="3" t="s">
        <v>22</v>
      </c>
      <c r="B2773" s="4">
        <v>48978</v>
      </c>
      <c r="C2773" s="3">
        <v>5</v>
      </c>
      <c r="D2773" s="13">
        <v>408.32</v>
      </c>
      <c r="E2773" s="13">
        <v>314.68</v>
      </c>
      <c r="F2773" s="5">
        <v>0.27</v>
      </c>
      <c r="G2773" s="13">
        <f>Tablo1[[#This Row],[Quantity]]*Tablo1[[#This Row],[Unit Price]]</f>
        <v>2041.6</v>
      </c>
      <c r="H2773" s="13">
        <f>(Tablo1[[#This Row],[Unit Price]]-Tablo1[[#This Row],[Purchase Price]])*Tablo1[[#This Row],[Quantity]]-(Tablo1[[#This Row],[Unit Price]]-Tablo1[[#This Row],[Purchase Price]])*Tablo1[[#This Row],[Quantity]]*Tablo1[[#This Row],[Discount Rate]]</f>
        <v>341.78599999999994</v>
      </c>
      <c r="I2773" s="3" t="s">
        <v>0</v>
      </c>
      <c r="J2773" s="3" t="s">
        <v>5</v>
      </c>
    </row>
    <row r="2774" spans="1:10" x14ac:dyDescent="0.35">
      <c r="A2774" s="3" t="s">
        <v>22</v>
      </c>
      <c r="B2774" s="4">
        <v>48954</v>
      </c>
      <c r="C2774" s="3">
        <v>4</v>
      </c>
      <c r="D2774" s="13">
        <v>4626.13</v>
      </c>
      <c r="E2774" s="13">
        <v>4075.46</v>
      </c>
      <c r="F2774" s="5">
        <v>0.02</v>
      </c>
      <c r="G2774" s="13">
        <f>Tablo1[[#This Row],[Quantity]]*Tablo1[[#This Row],[Unit Price]]</f>
        <v>18504.52</v>
      </c>
      <c r="H2774" s="13">
        <f>(Tablo1[[#This Row],[Unit Price]]-Tablo1[[#This Row],[Purchase Price]])*Tablo1[[#This Row],[Quantity]]-(Tablo1[[#This Row],[Unit Price]]-Tablo1[[#This Row],[Purchase Price]])*Tablo1[[#This Row],[Quantity]]*Tablo1[[#This Row],[Discount Rate]]</f>
        <v>2158.6264000000001</v>
      </c>
      <c r="I2774" s="3" t="s">
        <v>0</v>
      </c>
      <c r="J2774" s="3" t="s">
        <v>5</v>
      </c>
    </row>
    <row r="2775" spans="1:10" x14ac:dyDescent="0.35">
      <c r="A2775" s="3" t="s">
        <v>9</v>
      </c>
      <c r="B2775" s="4">
        <v>48764</v>
      </c>
      <c r="C2775" s="3">
        <v>5</v>
      </c>
      <c r="D2775" s="13">
        <v>1574.8</v>
      </c>
      <c r="E2775" s="13">
        <v>1276.22</v>
      </c>
      <c r="F2775" s="5">
        <v>0.09</v>
      </c>
      <c r="G2775" s="13">
        <f>Tablo1[[#This Row],[Quantity]]*Tablo1[[#This Row],[Unit Price]]</f>
        <v>7874</v>
      </c>
      <c r="H2775" s="13">
        <f>(Tablo1[[#This Row],[Unit Price]]-Tablo1[[#This Row],[Purchase Price]])*Tablo1[[#This Row],[Quantity]]-(Tablo1[[#This Row],[Unit Price]]-Tablo1[[#This Row],[Purchase Price]])*Tablo1[[#This Row],[Quantity]]*Tablo1[[#This Row],[Discount Rate]]</f>
        <v>1358.5389999999998</v>
      </c>
      <c r="I2775" s="3" t="s">
        <v>11</v>
      </c>
      <c r="J2775" s="3" t="s">
        <v>9</v>
      </c>
    </row>
    <row r="2776" spans="1:10" x14ac:dyDescent="0.35">
      <c r="A2776" s="3" t="s">
        <v>22</v>
      </c>
      <c r="B2776" s="4">
        <v>49048</v>
      </c>
      <c r="C2776" s="3">
        <v>14</v>
      </c>
      <c r="D2776" s="13">
        <v>4689.3999999999996</v>
      </c>
      <c r="E2776" s="13">
        <v>3843.48</v>
      </c>
      <c r="F2776" s="5">
        <v>0.27</v>
      </c>
      <c r="G2776" s="13">
        <f>Tablo1[[#This Row],[Quantity]]*Tablo1[[#This Row],[Unit Price]]</f>
        <v>65651.599999999991</v>
      </c>
      <c r="H2776" s="13">
        <f>(Tablo1[[#This Row],[Unit Price]]-Tablo1[[#This Row],[Purchase Price]])*Tablo1[[#This Row],[Quantity]]-(Tablo1[[#This Row],[Unit Price]]-Tablo1[[#This Row],[Purchase Price]])*Tablo1[[#This Row],[Quantity]]*Tablo1[[#This Row],[Discount Rate]]</f>
        <v>8645.302399999995</v>
      </c>
      <c r="I2776" s="3" t="s">
        <v>0</v>
      </c>
      <c r="J2776" s="3" t="s">
        <v>5</v>
      </c>
    </row>
    <row r="2777" spans="1:10" x14ac:dyDescent="0.35">
      <c r="A2777" s="3" t="s">
        <v>10</v>
      </c>
      <c r="B2777" s="4">
        <v>49062</v>
      </c>
      <c r="C2777" s="3">
        <v>5</v>
      </c>
      <c r="D2777" s="13">
        <v>1628.75</v>
      </c>
      <c r="E2777" s="13">
        <v>1508.24</v>
      </c>
      <c r="F2777" s="5">
        <v>0.23</v>
      </c>
      <c r="G2777" s="13">
        <f>Tablo1[[#This Row],[Quantity]]*Tablo1[[#This Row],[Unit Price]]</f>
        <v>8143.75</v>
      </c>
      <c r="H2777" s="13">
        <f>(Tablo1[[#This Row],[Unit Price]]-Tablo1[[#This Row],[Purchase Price]])*Tablo1[[#This Row],[Quantity]]-(Tablo1[[#This Row],[Unit Price]]-Tablo1[[#This Row],[Purchase Price]])*Tablo1[[#This Row],[Quantity]]*Tablo1[[#This Row],[Discount Rate]]</f>
        <v>463.96349999999995</v>
      </c>
      <c r="I2777" s="3" t="s">
        <v>4</v>
      </c>
      <c r="J2777" s="3" t="s">
        <v>1</v>
      </c>
    </row>
    <row r="2778" spans="1:10" x14ac:dyDescent="0.35">
      <c r="A2778" s="3" t="s">
        <v>20</v>
      </c>
      <c r="B2778" s="4">
        <v>49041</v>
      </c>
      <c r="C2778" s="3">
        <v>18</v>
      </c>
      <c r="D2778" s="13">
        <v>4178.55</v>
      </c>
      <c r="E2778" s="13">
        <v>3240.87</v>
      </c>
      <c r="F2778" s="5">
        <v>0.19</v>
      </c>
      <c r="G2778" s="13">
        <f>Tablo1[[#This Row],[Quantity]]*Tablo1[[#This Row],[Unit Price]]</f>
        <v>75213.900000000009</v>
      </c>
      <c r="H2778" s="13">
        <f>(Tablo1[[#This Row],[Unit Price]]-Tablo1[[#This Row],[Purchase Price]])*Tablo1[[#This Row],[Quantity]]-(Tablo1[[#This Row],[Unit Price]]-Tablo1[[#This Row],[Purchase Price]])*Tablo1[[#This Row],[Quantity]]*Tablo1[[#This Row],[Discount Rate]]</f>
        <v>13671.374400000004</v>
      </c>
      <c r="I2778" s="3" t="s">
        <v>19</v>
      </c>
      <c r="J2778" s="3" t="s">
        <v>12</v>
      </c>
    </row>
    <row r="2779" spans="1:10" x14ac:dyDescent="0.35">
      <c r="A2779" s="3" t="s">
        <v>13</v>
      </c>
      <c r="B2779" s="4">
        <v>48760</v>
      </c>
      <c r="C2779" s="3">
        <v>13</v>
      </c>
      <c r="D2779" s="13">
        <v>3533.76</v>
      </c>
      <c r="E2779" s="13">
        <v>3143.55</v>
      </c>
      <c r="F2779" s="5">
        <v>7.0000000000000007E-2</v>
      </c>
      <c r="G2779" s="13">
        <f>Tablo1[[#This Row],[Quantity]]*Tablo1[[#This Row],[Unit Price]]</f>
        <v>45938.880000000005</v>
      </c>
      <c r="H2779" s="13">
        <f>(Tablo1[[#This Row],[Unit Price]]-Tablo1[[#This Row],[Purchase Price]])*Tablo1[[#This Row],[Quantity]]-(Tablo1[[#This Row],[Unit Price]]-Tablo1[[#This Row],[Purchase Price]])*Tablo1[[#This Row],[Quantity]]*Tablo1[[#This Row],[Discount Rate]]</f>
        <v>4717.6389000000008</v>
      </c>
      <c r="I2779" s="3" t="s">
        <v>14</v>
      </c>
      <c r="J2779" s="3" t="s">
        <v>5</v>
      </c>
    </row>
    <row r="2780" spans="1:10" x14ac:dyDescent="0.35">
      <c r="A2780" s="3" t="s">
        <v>9</v>
      </c>
      <c r="B2780" s="4">
        <v>49289</v>
      </c>
      <c r="C2780" s="3">
        <v>5</v>
      </c>
      <c r="D2780" s="13">
        <v>4833.34</v>
      </c>
      <c r="E2780" s="13">
        <v>4200.7</v>
      </c>
      <c r="F2780" s="5">
        <v>0.22</v>
      </c>
      <c r="G2780" s="13">
        <f>Tablo1[[#This Row],[Quantity]]*Tablo1[[#This Row],[Unit Price]]</f>
        <v>24166.7</v>
      </c>
      <c r="H2780" s="13">
        <f>(Tablo1[[#This Row],[Unit Price]]-Tablo1[[#This Row],[Purchase Price]])*Tablo1[[#This Row],[Quantity]]-(Tablo1[[#This Row],[Unit Price]]-Tablo1[[#This Row],[Purchase Price]])*Tablo1[[#This Row],[Quantity]]*Tablo1[[#This Row],[Discount Rate]]</f>
        <v>2467.2960000000012</v>
      </c>
      <c r="I2780" s="3" t="s">
        <v>11</v>
      </c>
      <c r="J2780" s="3" t="s">
        <v>9</v>
      </c>
    </row>
    <row r="2781" spans="1:10" x14ac:dyDescent="0.35">
      <c r="A2781" s="3" t="s">
        <v>13</v>
      </c>
      <c r="B2781" s="4">
        <v>48598</v>
      </c>
      <c r="C2781" s="3">
        <v>6</v>
      </c>
      <c r="D2781" s="13">
        <v>2913.21</v>
      </c>
      <c r="E2781" s="13">
        <v>2470.5100000000002</v>
      </c>
      <c r="F2781" s="5">
        <v>7.0000000000000007E-2</v>
      </c>
      <c r="G2781" s="13">
        <f>Tablo1[[#This Row],[Quantity]]*Tablo1[[#This Row],[Unit Price]]</f>
        <v>17479.260000000002</v>
      </c>
      <c r="H2781" s="13">
        <f>(Tablo1[[#This Row],[Unit Price]]-Tablo1[[#This Row],[Purchase Price]])*Tablo1[[#This Row],[Quantity]]-(Tablo1[[#This Row],[Unit Price]]-Tablo1[[#This Row],[Purchase Price]])*Tablo1[[#This Row],[Quantity]]*Tablo1[[#This Row],[Discount Rate]]</f>
        <v>2470.2659999999992</v>
      </c>
      <c r="I2781" s="3" t="s">
        <v>14</v>
      </c>
      <c r="J2781" s="3" t="s">
        <v>5</v>
      </c>
    </row>
    <row r="2782" spans="1:10" x14ac:dyDescent="0.35">
      <c r="A2782" s="3" t="s">
        <v>22</v>
      </c>
      <c r="B2782" s="4">
        <v>48955</v>
      </c>
      <c r="C2782" s="3">
        <v>7</v>
      </c>
      <c r="D2782" s="13">
        <v>1138.0999999999999</v>
      </c>
      <c r="E2782" s="13">
        <v>995.48</v>
      </c>
      <c r="F2782" s="5">
        <v>0.12</v>
      </c>
      <c r="G2782" s="13">
        <f>Tablo1[[#This Row],[Quantity]]*Tablo1[[#This Row],[Unit Price]]</f>
        <v>7966.6999999999989</v>
      </c>
      <c r="H2782" s="13">
        <f>(Tablo1[[#This Row],[Unit Price]]-Tablo1[[#This Row],[Purchase Price]])*Tablo1[[#This Row],[Quantity]]-(Tablo1[[#This Row],[Unit Price]]-Tablo1[[#This Row],[Purchase Price]])*Tablo1[[#This Row],[Quantity]]*Tablo1[[#This Row],[Discount Rate]]</f>
        <v>878.53919999999937</v>
      </c>
      <c r="I2782" s="3" t="s">
        <v>0</v>
      </c>
      <c r="J2782" s="3" t="s">
        <v>5</v>
      </c>
    </row>
    <row r="2783" spans="1:10" x14ac:dyDescent="0.35">
      <c r="A2783" s="3" t="s">
        <v>13</v>
      </c>
      <c r="B2783" s="4">
        <v>48955</v>
      </c>
      <c r="C2783" s="3">
        <v>19</v>
      </c>
      <c r="D2783" s="13">
        <v>2791.56</v>
      </c>
      <c r="E2783" s="13">
        <v>2552.94</v>
      </c>
      <c r="F2783" s="5">
        <v>0.17</v>
      </c>
      <c r="G2783" s="13">
        <f>Tablo1[[#This Row],[Quantity]]*Tablo1[[#This Row],[Unit Price]]</f>
        <v>53039.64</v>
      </c>
      <c r="H2783" s="13">
        <f>(Tablo1[[#This Row],[Unit Price]]-Tablo1[[#This Row],[Purchase Price]])*Tablo1[[#This Row],[Quantity]]-(Tablo1[[#This Row],[Unit Price]]-Tablo1[[#This Row],[Purchase Price]])*Tablo1[[#This Row],[Quantity]]*Tablo1[[#This Row],[Discount Rate]]</f>
        <v>3763.0373999999983</v>
      </c>
      <c r="I2783" s="3" t="s">
        <v>14</v>
      </c>
      <c r="J2783" s="3" t="s">
        <v>5</v>
      </c>
    </row>
    <row r="2784" spans="1:10" x14ac:dyDescent="0.35">
      <c r="A2784" s="3" t="s">
        <v>2</v>
      </c>
      <c r="B2784" s="4">
        <v>48697</v>
      </c>
      <c r="C2784" s="3">
        <v>4</v>
      </c>
      <c r="D2784" s="13">
        <v>2992.25</v>
      </c>
      <c r="E2784" s="13">
        <v>2536.4</v>
      </c>
      <c r="F2784" s="5">
        <v>0.13</v>
      </c>
      <c r="G2784" s="13">
        <f>Tablo1[[#This Row],[Quantity]]*Tablo1[[#This Row],[Unit Price]]</f>
        <v>11969</v>
      </c>
      <c r="H2784" s="13">
        <f>(Tablo1[[#This Row],[Unit Price]]-Tablo1[[#This Row],[Purchase Price]])*Tablo1[[#This Row],[Quantity]]-(Tablo1[[#This Row],[Unit Price]]-Tablo1[[#This Row],[Purchase Price]])*Tablo1[[#This Row],[Quantity]]*Tablo1[[#This Row],[Discount Rate]]</f>
        <v>1586.3579999999997</v>
      </c>
      <c r="I2784" s="3" t="s">
        <v>21</v>
      </c>
      <c r="J2784" s="3" t="s">
        <v>5</v>
      </c>
    </row>
    <row r="2785" spans="1:10" x14ac:dyDescent="0.35">
      <c r="A2785" s="3" t="s">
        <v>18</v>
      </c>
      <c r="B2785" s="4">
        <v>48736</v>
      </c>
      <c r="C2785" s="3">
        <v>16</v>
      </c>
      <c r="D2785" s="13">
        <v>2247.14</v>
      </c>
      <c r="E2785" s="13">
        <v>2113.98</v>
      </c>
      <c r="F2785" s="5">
        <v>0.02</v>
      </c>
      <c r="G2785" s="13">
        <f>Tablo1[[#This Row],[Quantity]]*Tablo1[[#This Row],[Unit Price]]</f>
        <v>35954.239999999998</v>
      </c>
      <c r="H2785" s="13">
        <f>(Tablo1[[#This Row],[Unit Price]]-Tablo1[[#This Row],[Purchase Price]])*Tablo1[[#This Row],[Quantity]]-(Tablo1[[#This Row],[Unit Price]]-Tablo1[[#This Row],[Purchase Price]])*Tablo1[[#This Row],[Quantity]]*Tablo1[[#This Row],[Discount Rate]]</f>
        <v>2087.9487999999978</v>
      </c>
      <c r="I2785" s="3" t="s">
        <v>15</v>
      </c>
      <c r="J2785" s="3" t="s">
        <v>12</v>
      </c>
    </row>
    <row r="2786" spans="1:10" x14ac:dyDescent="0.35">
      <c r="A2786" s="3" t="s">
        <v>6</v>
      </c>
      <c r="B2786" s="4">
        <v>48899</v>
      </c>
      <c r="C2786" s="3">
        <v>3</v>
      </c>
      <c r="D2786" s="13">
        <v>1423.11</v>
      </c>
      <c r="E2786" s="13">
        <v>1049.1099999999999</v>
      </c>
      <c r="F2786" s="5">
        <v>0.15</v>
      </c>
      <c r="G2786" s="13">
        <f>Tablo1[[#This Row],[Quantity]]*Tablo1[[#This Row],[Unit Price]]</f>
        <v>4269.33</v>
      </c>
      <c r="H2786" s="13">
        <f>(Tablo1[[#This Row],[Unit Price]]-Tablo1[[#This Row],[Purchase Price]])*Tablo1[[#This Row],[Quantity]]-(Tablo1[[#This Row],[Unit Price]]-Tablo1[[#This Row],[Purchase Price]])*Tablo1[[#This Row],[Quantity]]*Tablo1[[#This Row],[Discount Rate]]</f>
        <v>953.7</v>
      </c>
      <c r="I2786" s="3" t="s">
        <v>8</v>
      </c>
      <c r="J2786" s="3" t="s">
        <v>1</v>
      </c>
    </row>
    <row r="2787" spans="1:10" x14ac:dyDescent="0.35">
      <c r="A2787" s="3" t="s">
        <v>16</v>
      </c>
      <c r="B2787" s="4">
        <v>49119</v>
      </c>
      <c r="C2787" s="3">
        <v>1</v>
      </c>
      <c r="D2787" s="13">
        <v>1213.78</v>
      </c>
      <c r="E2787" s="13">
        <v>1135.44</v>
      </c>
      <c r="F2787" s="5">
        <v>0.28000000000000003</v>
      </c>
      <c r="G2787" s="13">
        <f>Tablo1[[#This Row],[Quantity]]*Tablo1[[#This Row],[Unit Price]]</f>
        <v>1213.78</v>
      </c>
      <c r="H2787" s="13">
        <f>(Tablo1[[#This Row],[Unit Price]]-Tablo1[[#This Row],[Purchase Price]])*Tablo1[[#This Row],[Quantity]]-(Tablo1[[#This Row],[Unit Price]]-Tablo1[[#This Row],[Purchase Price]])*Tablo1[[#This Row],[Quantity]]*Tablo1[[#This Row],[Discount Rate]]</f>
        <v>56.404799999999938</v>
      </c>
      <c r="I2787" s="3" t="s">
        <v>17</v>
      </c>
      <c r="J2787" s="3" t="s">
        <v>12</v>
      </c>
    </row>
    <row r="2788" spans="1:10" x14ac:dyDescent="0.35">
      <c r="A2788" s="3" t="s">
        <v>18</v>
      </c>
      <c r="B2788" s="4">
        <v>48715</v>
      </c>
      <c r="C2788" s="3">
        <v>1</v>
      </c>
      <c r="D2788" s="13">
        <v>3965.75</v>
      </c>
      <c r="E2788" s="13">
        <v>3673.21</v>
      </c>
      <c r="F2788" s="5">
        <v>0.1</v>
      </c>
      <c r="G2788" s="13">
        <f>Tablo1[[#This Row],[Quantity]]*Tablo1[[#This Row],[Unit Price]]</f>
        <v>3965.75</v>
      </c>
      <c r="H2788" s="13">
        <f>(Tablo1[[#This Row],[Unit Price]]-Tablo1[[#This Row],[Purchase Price]])*Tablo1[[#This Row],[Quantity]]-(Tablo1[[#This Row],[Unit Price]]-Tablo1[[#This Row],[Purchase Price]])*Tablo1[[#This Row],[Quantity]]*Tablo1[[#This Row],[Discount Rate]]</f>
        <v>263.28599999999994</v>
      </c>
      <c r="I2788" s="3" t="s">
        <v>15</v>
      </c>
      <c r="J2788" s="3" t="s">
        <v>12</v>
      </c>
    </row>
    <row r="2789" spans="1:10" x14ac:dyDescent="0.35">
      <c r="A2789" s="3" t="s">
        <v>2</v>
      </c>
      <c r="B2789" s="4">
        <v>48753</v>
      </c>
      <c r="C2789" s="3">
        <v>1</v>
      </c>
      <c r="D2789" s="13">
        <v>4349.84</v>
      </c>
      <c r="E2789" s="13">
        <v>3355.97</v>
      </c>
      <c r="F2789" s="5">
        <v>0.04</v>
      </c>
      <c r="G2789" s="13">
        <f>Tablo1[[#This Row],[Quantity]]*Tablo1[[#This Row],[Unit Price]]</f>
        <v>4349.84</v>
      </c>
      <c r="H2789" s="13">
        <f>(Tablo1[[#This Row],[Unit Price]]-Tablo1[[#This Row],[Purchase Price]])*Tablo1[[#This Row],[Quantity]]-(Tablo1[[#This Row],[Unit Price]]-Tablo1[[#This Row],[Purchase Price]])*Tablo1[[#This Row],[Quantity]]*Tablo1[[#This Row],[Discount Rate]]</f>
        <v>954.1152000000003</v>
      </c>
      <c r="I2789" s="3" t="s">
        <v>21</v>
      </c>
      <c r="J2789" s="3" t="s">
        <v>5</v>
      </c>
    </row>
    <row r="2790" spans="1:10" x14ac:dyDescent="0.35">
      <c r="A2790" s="3" t="s">
        <v>2</v>
      </c>
      <c r="B2790" s="4">
        <v>48898</v>
      </c>
      <c r="C2790" s="3">
        <v>9</v>
      </c>
      <c r="D2790" s="13">
        <v>4580.49</v>
      </c>
      <c r="E2790" s="13">
        <v>3659.36</v>
      </c>
      <c r="F2790" s="5">
        <v>0.1</v>
      </c>
      <c r="G2790" s="13">
        <f>Tablo1[[#This Row],[Quantity]]*Tablo1[[#This Row],[Unit Price]]</f>
        <v>41224.409999999996</v>
      </c>
      <c r="H2790" s="13">
        <f>(Tablo1[[#This Row],[Unit Price]]-Tablo1[[#This Row],[Purchase Price]])*Tablo1[[#This Row],[Quantity]]-(Tablo1[[#This Row],[Unit Price]]-Tablo1[[#This Row],[Purchase Price]])*Tablo1[[#This Row],[Quantity]]*Tablo1[[#This Row],[Discount Rate]]</f>
        <v>7461.1529999999966</v>
      </c>
      <c r="I2790" s="3" t="s">
        <v>21</v>
      </c>
      <c r="J2790" s="3" t="s">
        <v>5</v>
      </c>
    </row>
    <row r="2791" spans="1:10" x14ac:dyDescent="0.35">
      <c r="A2791" s="3" t="s">
        <v>24</v>
      </c>
      <c r="B2791" s="4">
        <v>49154</v>
      </c>
      <c r="C2791" s="3">
        <v>20</v>
      </c>
      <c r="D2791" s="13">
        <v>3506.06</v>
      </c>
      <c r="E2791" s="13">
        <v>2592.67</v>
      </c>
      <c r="F2791" s="5">
        <v>0.06</v>
      </c>
      <c r="G2791" s="13">
        <f>Tablo1[[#This Row],[Quantity]]*Tablo1[[#This Row],[Unit Price]]</f>
        <v>70121.2</v>
      </c>
      <c r="H2791" s="13">
        <f>(Tablo1[[#This Row],[Unit Price]]-Tablo1[[#This Row],[Purchase Price]])*Tablo1[[#This Row],[Quantity]]-(Tablo1[[#This Row],[Unit Price]]-Tablo1[[#This Row],[Purchase Price]])*Tablo1[[#This Row],[Quantity]]*Tablo1[[#This Row],[Discount Rate]]</f>
        <v>17171.731999999996</v>
      </c>
      <c r="I2791" s="3" t="s">
        <v>23</v>
      </c>
      <c r="J2791" s="3" t="s">
        <v>5</v>
      </c>
    </row>
    <row r="2792" spans="1:10" x14ac:dyDescent="0.35">
      <c r="A2792" s="3" t="s">
        <v>10</v>
      </c>
      <c r="B2792" s="4">
        <v>48989</v>
      </c>
      <c r="C2792" s="3">
        <v>16</v>
      </c>
      <c r="D2792" s="13">
        <v>4888.2700000000004</v>
      </c>
      <c r="E2792" s="13">
        <v>4547.54</v>
      </c>
      <c r="F2792" s="5">
        <v>0.02</v>
      </c>
      <c r="G2792" s="13">
        <f>Tablo1[[#This Row],[Quantity]]*Tablo1[[#This Row],[Unit Price]]</f>
        <v>78212.320000000007</v>
      </c>
      <c r="H2792" s="13">
        <f>(Tablo1[[#This Row],[Unit Price]]-Tablo1[[#This Row],[Purchase Price]])*Tablo1[[#This Row],[Quantity]]-(Tablo1[[#This Row],[Unit Price]]-Tablo1[[#This Row],[Purchase Price]])*Tablo1[[#This Row],[Quantity]]*Tablo1[[#This Row],[Discount Rate]]</f>
        <v>5342.6464000000078</v>
      </c>
      <c r="I2792" s="3" t="s">
        <v>4</v>
      </c>
      <c r="J2792" s="3" t="s">
        <v>1</v>
      </c>
    </row>
    <row r="2793" spans="1:10" x14ac:dyDescent="0.35">
      <c r="A2793" s="3" t="s">
        <v>16</v>
      </c>
      <c r="B2793" s="4">
        <v>48957</v>
      </c>
      <c r="C2793" s="3">
        <v>10</v>
      </c>
      <c r="D2793" s="13">
        <v>3955.88</v>
      </c>
      <c r="E2793" s="13">
        <v>2897.19</v>
      </c>
      <c r="F2793" s="5">
        <v>0.04</v>
      </c>
      <c r="G2793" s="13">
        <f>Tablo1[[#This Row],[Quantity]]*Tablo1[[#This Row],[Unit Price]]</f>
        <v>39558.800000000003</v>
      </c>
      <c r="H2793" s="13">
        <f>(Tablo1[[#This Row],[Unit Price]]-Tablo1[[#This Row],[Purchase Price]])*Tablo1[[#This Row],[Quantity]]-(Tablo1[[#This Row],[Unit Price]]-Tablo1[[#This Row],[Purchase Price]])*Tablo1[[#This Row],[Quantity]]*Tablo1[[#This Row],[Discount Rate]]</f>
        <v>10163.424000000001</v>
      </c>
      <c r="I2793" s="3" t="s">
        <v>17</v>
      </c>
      <c r="J2793" s="3" t="s">
        <v>12</v>
      </c>
    </row>
    <row r="2794" spans="1:10" x14ac:dyDescent="0.35">
      <c r="A2794" s="3" t="s">
        <v>6</v>
      </c>
      <c r="B2794" s="4">
        <v>48762</v>
      </c>
      <c r="C2794" s="3">
        <v>10</v>
      </c>
      <c r="D2794" s="13">
        <v>3595.51</v>
      </c>
      <c r="E2794" s="13">
        <v>2746.54</v>
      </c>
      <c r="F2794" s="5">
        <v>0.14000000000000001</v>
      </c>
      <c r="G2794" s="13">
        <f>Tablo1[[#This Row],[Quantity]]*Tablo1[[#This Row],[Unit Price]]</f>
        <v>35955.100000000006</v>
      </c>
      <c r="H2794" s="13">
        <f>(Tablo1[[#This Row],[Unit Price]]-Tablo1[[#This Row],[Purchase Price]])*Tablo1[[#This Row],[Quantity]]-(Tablo1[[#This Row],[Unit Price]]-Tablo1[[#This Row],[Purchase Price]])*Tablo1[[#This Row],[Quantity]]*Tablo1[[#This Row],[Discount Rate]]</f>
        <v>7301.1420000000016</v>
      </c>
      <c r="I2794" s="3" t="s">
        <v>8</v>
      </c>
      <c r="J2794" s="3" t="s">
        <v>1</v>
      </c>
    </row>
    <row r="2795" spans="1:10" x14ac:dyDescent="0.35">
      <c r="A2795" s="3" t="s">
        <v>6</v>
      </c>
      <c r="B2795" s="4">
        <v>48741</v>
      </c>
      <c r="C2795" s="3">
        <v>8</v>
      </c>
      <c r="D2795" s="13">
        <v>3165.4</v>
      </c>
      <c r="E2795" s="13">
        <v>2806.79</v>
      </c>
      <c r="F2795" s="5">
        <v>0.21</v>
      </c>
      <c r="G2795" s="13">
        <f>Tablo1[[#This Row],[Quantity]]*Tablo1[[#This Row],[Unit Price]]</f>
        <v>25323.200000000001</v>
      </c>
      <c r="H2795" s="13">
        <f>(Tablo1[[#This Row],[Unit Price]]-Tablo1[[#This Row],[Purchase Price]])*Tablo1[[#This Row],[Quantity]]-(Tablo1[[#This Row],[Unit Price]]-Tablo1[[#This Row],[Purchase Price]])*Tablo1[[#This Row],[Quantity]]*Tablo1[[#This Row],[Discount Rate]]</f>
        <v>2266.4152000000008</v>
      </c>
      <c r="I2795" s="3" t="s">
        <v>8</v>
      </c>
      <c r="J2795" s="3" t="s">
        <v>1</v>
      </c>
    </row>
    <row r="2796" spans="1:10" x14ac:dyDescent="0.35">
      <c r="A2796" s="3" t="s">
        <v>2</v>
      </c>
      <c r="B2796" s="4">
        <v>48729</v>
      </c>
      <c r="C2796" s="3">
        <v>11</v>
      </c>
      <c r="D2796" s="13">
        <v>1159.96</v>
      </c>
      <c r="E2796" s="13">
        <v>964.55</v>
      </c>
      <c r="F2796" s="5">
        <v>0.28000000000000003</v>
      </c>
      <c r="G2796" s="13">
        <f>Tablo1[[#This Row],[Quantity]]*Tablo1[[#This Row],[Unit Price]]</f>
        <v>12759.560000000001</v>
      </c>
      <c r="H2796" s="13">
        <f>(Tablo1[[#This Row],[Unit Price]]-Tablo1[[#This Row],[Purchase Price]])*Tablo1[[#This Row],[Quantity]]-(Tablo1[[#This Row],[Unit Price]]-Tablo1[[#This Row],[Purchase Price]])*Tablo1[[#This Row],[Quantity]]*Tablo1[[#This Row],[Discount Rate]]</f>
        <v>1547.6472000000008</v>
      </c>
      <c r="I2796" s="3" t="s">
        <v>21</v>
      </c>
      <c r="J2796" s="3" t="s">
        <v>5</v>
      </c>
    </row>
    <row r="2797" spans="1:10" x14ac:dyDescent="0.35">
      <c r="A2797" s="3" t="s">
        <v>20</v>
      </c>
      <c r="B2797" s="4">
        <v>49233</v>
      </c>
      <c r="C2797" s="3">
        <v>5</v>
      </c>
      <c r="D2797" s="13">
        <v>4836.2299999999996</v>
      </c>
      <c r="E2797" s="13">
        <v>4266.2299999999996</v>
      </c>
      <c r="F2797" s="5">
        <v>0.04</v>
      </c>
      <c r="G2797" s="13">
        <f>Tablo1[[#This Row],[Quantity]]*Tablo1[[#This Row],[Unit Price]]</f>
        <v>24181.149999999998</v>
      </c>
      <c r="H2797" s="13">
        <f>(Tablo1[[#This Row],[Unit Price]]-Tablo1[[#This Row],[Purchase Price]])*Tablo1[[#This Row],[Quantity]]-(Tablo1[[#This Row],[Unit Price]]-Tablo1[[#This Row],[Purchase Price]])*Tablo1[[#This Row],[Quantity]]*Tablo1[[#This Row],[Discount Rate]]</f>
        <v>2736</v>
      </c>
      <c r="I2797" s="3" t="s">
        <v>19</v>
      </c>
      <c r="J2797" s="3" t="s">
        <v>12</v>
      </c>
    </row>
    <row r="2798" spans="1:10" x14ac:dyDescent="0.35">
      <c r="A2798" s="3" t="s">
        <v>13</v>
      </c>
      <c r="B2798" s="4">
        <v>48866</v>
      </c>
      <c r="C2798" s="3">
        <v>12</v>
      </c>
      <c r="D2798" s="13">
        <v>896.06</v>
      </c>
      <c r="E2798" s="13">
        <v>721.58</v>
      </c>
      <c r="F2798" s="5">
        <v>0</v>
      </c>
      <c r="G2798" s="13">
        <f>Tablo1[[#This Row],[Quantity]]*Tablo1[[#This Row],[Unit Price]]</f>
        <v>10752.72</v>
      </c>
      <c r="H2798" s="13">
        <f>(Tablo1[[#This Row],[Unit Price]]-Tablo1[[#This Row],[Purchase Price]])*Tablo1[[#This Row],[Quantity]]-(Tablo1[[#This Row],[Unit Price]]-Tablo1[[#This Row],[Purchase Price]])*Tablo1[[#This Row],[Quantity]]*Tablo1[[#This Row],[Discount Rate]]</f>
        <v>2093.7599999999989</v>
      </c>
      <c r="I2798" s="3" t="s">
        <v>14</v>
      </c>
      <c r="J2798" s="3" t="s">
        <v>5</v>
      </c>
    </row>
    <row r="2799" spans="1:10" x14ac:dyDescent="0.35">
      <c r="A2799" s="3" t="s">
        <v>10</v>
      </c>
      <c r="B2799" s="4">
        <v>49263</v>
      </c>
      <c r="C2799" s="3">
        <v>18</v>
      </c>
      <c r="D2799" s="13">
        <v>3284.75</v>
      </c>
      <c r="E2799" s="13">
        <v>2335.7800000000002</v>
      </c>
      <c r="F2799" s="5">
        <v>0.21</v>
      </c>
      <c r="G2799" s="13">
        <f>Tablo1[[#This Row],[Quantity]]*Tablo1[[#This Row],[Unit Price]]</f>
        <v>59125.5</v>
      </c>
      <c r="H2799" s="13">
        <f>(Tablo1[[#This Row],[Unit Price]]-Tablo1[[#This Row],[Purchase Price]])*Tablo1[[#This Row],[Quantity]]-(Tablo1[[#This Row],[Unit Price]]-Tablo1[[#This Row],[Purchase Price]])*Tablo1[[#This Row],[Quantity]]*Tablo1[[#This Row],[Discount Rate]]</f>
        <v>13494.353399999996</v>
      </c>
      <c r="I2799" s="3" t="s">
        <v>4</v>
      </c>
      <c r="J2799" s="3" t="s">
        <v>1</v>
      </c>
    </row>
    <row r="2800" spans="1:10" x14ac:dyDescent="0.35">
      <c r="A2800" s="3" t="s">
        <v>20</v>
      </c>
      <c r="B2800" s="4">
        <v>49039</v>
      </c>
      <c r="C2800" s="3">
        <v>6</v>
      </c>
      <c r="D2800" s="13">
        <v>3343.57</v>
      </c>
      <c r="E2800" s="13">
        <v>3101.56</v>
      </c>
      <c r="F2800" s="5">
        <v>0.24</v>
      </c>
      <c r="G2800" s="13">
        <f>Tablo1[[#This Row],[Quantity]]*Tablo1[[#This Row],[Unit Price]]</f>
        <v>20061.420000000002</v>
      </c>
      <c r="H2800" s="13">
        <f>(Tablo1[[#This Row],[Unit Price]]-Tablo1[[#This Row],[Purchase Price]])*Tablo1[[#This Row],[Quantity]]-(Tablo1[[#This Row],[Unit Price]]-Tablo1[[#This Row],[Purchase Price]])*Tablo1[[#This Row],[Quantity]]*Tablo1[[#This Row],[Discount Rate]]</f>
        <v>1103.565600000001</v>
      </c>
      <c r="I2800" s="3" t="s">
        <v>19</v>
      </c>
      <c r="J2800" s="3" t="s">
        <v>12</v>
      </c>
    </row>
    <row r="2801" spans="1:10" x14ac:dyDescent="0.35">
      <c r="A2801" s="3" t="s">
        <v>16</v>
      </c>
      <c r="B2801" s="4">
        <v>48775</v>
      </c>
      <c r="C2801" s="3">
        <v>14</v>
      </c>
      <c r="D2801" s="13">
        <v>2901.69</v>
      </c>
      <c r="E2801" s="13">
        <v>2559.27</v>
      </c>
      <c r="F2801" s="5">
        <v>0.19</v>
      </c>
      <c r="G2801" s="13">
        <f>Tablo1[[#This Row],[Quantity]]*Tablo1[[#This Row],[Unit Price]]</f>
        <v>40623.660000000003</v>
      </c>
      <c r="H2801" s="13">
        <f>(Tablo1[[#This Row],[Unit Price]]-Tablo1[[#This Row],[Purchase Price]])*Tablo1[[#This Row],[Quantity]]-(Tablo1[[#This Row],[Unit Price]]-Tablo1[[#This Row],[Purchase Price]])*Tablo1[[#This Row],[Quantity]]*Tablo1[[#This Row],[Discount Rate]]</f>
        <v>3883.0428000000011</v>
      </c>
      <c r="I2801" s="3" t="s">
        <v>17</v>
      </c>
      <c r="J2801" s="3" t="s">
        <v>12</v>
      </c>
    </row>
    <row r="2802" spans="1:10" x14ac:dyDescent="0.35">
      <c r="A2802" s="3" t="s">
        <v>2</v>
      </c>
      <c r="B2802" s="4">
        <v>48766</v>
      </c>
      <c r="C2802" s="3">
        <v>6</v>
      </c>
      <c r="D2802" s="13">
        <v>1851.78</v>
      </c>
      <c r="E2802" s="13">
        <v>1570.33</v>
      </c>
      <c r="F2802" s="5">
        <v>0</v>
      </c>
      <c r="G2802" s="13">
        <f>Tablo1[[#This Row],[Quantity]]*Tablo1[[#This Row],[Unit Price]]</f>
        <v>11110.68</v>
      </c>
      <c r="H2802" s="13">
        <f>(Tablo1[[#This Row],[Unit Price]]-Tablo1[[#This Row],[Purchase Price]])*Tablo1[[#This Row],[Quantity]]-(Tablo1[[#This Row],[Unit Price]]-Tablo1[[#This Row],[Purchase Price]])*Tablo1[[#This Row],[Quantity]]*Tablo1[[#This Row],[Discount Rate]]</f>
        <v>1688.7000000000003</v>
      </c>
      <c r="I2802" s="3" t="s">
        <v>21</v>
      </c>
      <c r="J2802" s="3" t="s">
        <v>5</v>
      </c>
    </row>
    <row r="2803" spans="1:10" x14ac:dyDescent="0.35">
      <c r="A2803" s="3" t="s">
        <v>18</v>
      </c>
      <c r="B2803" s="4">
        <v>49093</v>
      </c>
      <c r="C2803" s="3">
        <v>10</v>
      </c>
      <c r="D2803" s="13">
        <v>3540.42</v>
      </c>
      <c r="E2803" s="13">
        <v>3309.92</v>
      </c>
      <c r="F2803" s="5">
        <v>0.23</v>
      </c>
      <c r="G2803" s="13">
        <f>Tablo1[[#This Row],[Quantity]]*Tablo1[[#This Row],[Unit Price]]</f>
        <v>35404.199999999997</v>
      </c>
      <c r="H2803" s="13">
        <f>(Tablo1[[#This Row],[Unit Price]]-Tablo1[[#This Row],[Purchase Price]])*Tablo1[[#This Row],[Quantity]]-(Tablo1[[#This Row],[Unit Price]]-Tablo1[[#This Row],[Purchase Price]])*Tablo1[[#This Row],[Quantity]]*Tablo1[[#This Row],[Discount Rate]]</f>
        <v>1774.85</v>
      </c>
      <c r="I2803" s="3" t="s">
        <v>15</v>
      </c>
      <c r="J2803" s="3" t="s">
        <v>12</v>
      </c>
    </row>
    <row r="2804" spans="1:10" x14ac:dyDescent="0.35">
      <c r="A2804" s="3" t="s">
        <v>18</v>
      </c>
      <c r="B2804" s="4">
        <v>49027</v>
      </c>
      <c r="C2804" s="3">
        <v>1</v>
      </c>
      <c r="D2804" s="13">
        <v>3591.17</v>
      </c>
      <c r="E2804" s="13">
        <v>2565.77</v>
      </c>
      <c r="F2804" s="5">
        <v>0</v>
      </c>
      <c r="G2804" s="13">
        <f>Tablo1[[#This Row],[Quantity]]*Tablo1[[#This Row],[Unit Price]]</f>
        <v>3591.17</v>
      </c>
      <c r="H2804" s="13">
        <f>(Tablo1[[#This Row],[Unit Price]]-Tablo1[[#This Row],[Purchase Price]])*Tablo1[[#This Row],[Quantity]]-(Tablo1[[#This Row],[Unit Price]]-Tablo1[[#This Row],[Purchase Price]])*Tablo1[[#This Row],[Quantity]]*Tablo1[[#This Row],[Discount Rate]]</f>
        <v>1025.4000000000001</v>
      </c>
      <c r="I2804" s="3" t="s">
        <v>15</v>
      </c>
      <c r="J2804" s="3" t="s">
        <v>12</v>
      </c>
    </row>
    <row r="2805" spans="1:10" x14ac:dyDescent="0.35">
      <c r="A2805" s="3" t="s">
        <v>16</v>
      </c>
      <c r="B2805" s="4">
        <v>48805</v>
      </c>
      <c r="C2805" s="3">
        <v>10</v>
      </c>
      <c r="D2805" s="13">
        <v>4938.08</v>
      </c>
      <c r="E2805" s="13">
        <v>3769.6</v>
      </c>
      <c r="F2805" s="5">
        <v>0.2</v>
      </c>
      <c r="G2805" s="13">
        <f>Tablo1[[#This Row],[Quantity]]*Tablo1[[#This Row],[Unit Price]]</f>
        <v>49380.800000000003</v>
      </c>
      <c r="H2805" s="13">
        <f>(Tablo1[[#This Row],[Unit Price]]-Tablo1[[#This Row],[Purchase Price]])*Tablo1[[#This Row],[Quantity]]-(Tablo1[[#This Row],[Unit Price]]-Tablo1[[#This Row],[Purchase Price]])*Tablo1[[#This Row],[Quantity]]*Tablo1[[#This Row],[Discount Rate]]</f>
        <v>9347.84</v>
      </c>
      <c r="I2805" s="3" t="s">
        <v>17</v>
      </c>
      <c r="J2805" s="3" t="s">
        <v>12</v>
      </c>
    </row>
    <row r="2806" spans="1:10" x14ac:dyDescent="0.35">
      <c r="A2806" s="3" t="s">
        <v>16</v>
      </c>
      <c r="B2806" s="4">
        <v>49060</v>
      </c>
      <c r="C2806" s="3">
        <v>7</v>
      </c>
      <c r="D2806" s="13">
        <v>1428.5</v>
      </c>
      <c r="E2806" s="13">
        <v>1337.88</v>
      </c>
      <c r="F2806" s="5">
        <v>0.02</v>
      </c>
      <c r="G2806" s="13">
        <f>Tablo1[[#This Row],[Quantity]]*Tablo1[[#This Row],[Unit Price]]</f>
        <v>9999.5</v>
      </c>
      <c r="H2806" s="13">
        <f>(Tablo1[[#This Row],[Unit Price]]-Tablo1[[#This Row],[Purchase Price]])*Tablo1[[#This Row],[Quantity]]-(Tablo1[[#This Row],[Unit Price]]-Tablo1[[#This Row],[Purchase Price]])*Tablo1[[#This Row],[Quantity]]*Tablo1[[#This Row],[Discount Rate]]</f>
        <v>621.65319999999929</v>
      </c>
      <c r="I2806" s="3" t="s">
        <v>17</v>
      </c>
      <c r="J2806" s="3" t="s">
        <v>12</v>
      </c>
    </row>
    <row r="2807" spans="1:10" x14ac:dyDescent="0.35">
      <c r="A2807" s="3" t="s">
        <v>6</v>
      </c>
      <c r="B2807" s="4">
        <v>48607</v>
      </c>
      <c r="C2807" s="3">
        <v>7</v>
      </c>
      <c r="D2807" s="13">
        <v>1280.33</v>
      </c>
      <c r="E2807" s="13">
        <v>1112.67</v>
      </c>
      <c r="F2807" s="5">
        <v>0.09</v>
      </c>
      <c r="G2807" s="13">
        <f>Tablo1[[#This Row],[Quantity]]*Tablo1[[#This Row],[Unit Price]]</f>
        <v>8962.31</v>
      </c>
      <c r="H2807" s="13">
        <f>(Tablo1[[#This Row],[Unit Price]]-Tablo1[[#This Row],[Purchase Price]])*Tablo1[[#This Row],[Quantity]]-(Tablo1[[#This Row],[Unit Price]]-Tablo1[[#This Row],[Purchase Price]])*Tablo1[[#This Row],[Quantity]]*Tablo1[[#This Row],[Discount Rate]]</f>
        <v>1067.9941999999992</v>
      </c>
      <c r="I2807" s="3" t="s">
        <v>8</v>
      </c>
      <c r="J2807" s="3" t="s">
        <v>1</v>
      </c>
    </row>
    <row r="2808" spans="1:10" x14ac:dyDescent="0.35">
      <c r="A2808" s="3" t="s">
        <v>2</v>
      </c>
      <c r="B2808" s="4">
        <v>49121</v>
      </c>
      <c r="C2808" s="3">
        <v>10</v>
      </c>
      <c r="D2808" s="13">
        <v>4318.0200000000004</v>
      </c>
      <c r="E2808" s="13">
        <v>3768.5</v>
      </c>
      <c r="F2808" s="5">
        <v>0.04</v>
      </c>
      <c r="G2808" s="13">
        <f>Tablo1[[#This Row],[Quantity]]*Tablo1[[#This Row],[Unit Price]]</f>
        <v>43180.200000000004</v>
      </c>
      <c r="H2808" s="13">
        <f>(Tablo1[[#This Row],[Unit Price]]-Tablo1[[#This Row],[Purchase Price]])*Tablo1[[#This Row],[Quantity]]-(Tablo1[[#This Row],[Unit Price]]-Tablo1[[#This Row],[Purchase Price]])*Tablo1[[#This Row],[Quantity]]*Tablo1[[#This Row],[Discount Rate]]</f>
        <v>5275.3920000000044</v>
      </c>
      <c r="I2808" s="3" t="s">
        <v>21</v>
      </c>
      <c r="J2808" s="3" t="s">
        <v>5</v>
      </c>
    </row>
    <row r="2809" spans="1:10" x14ac:dyDescent="0.35">
      <c r="A2809" s="3" t="s">
        <v>10</v>
      </c>
      <c r="B2809" s="4">
        <v>49147</v>
      </c>
      <c r="C2809" s="3">
        <v>4</v>
      </c>
      <c r="D2809" s="13">
        <v>4210.78</v>
      </c>
      <c r="E2809" s="13">
        <v>3337.63</v>
      </c>
      <c r="F2809" s="5">
        <v>0.19</v>
      </c>
      <c r="G2809" s="13">
        <f>Tablo1[[#This Row],[Quantity]]*Tablo1[[#This Row],[Unit Price]]</f>
        <v>16843.12</v>
      </c>
      <c r="H2809" s="13">
        <f>(Tablo1[[#This Row],[Unit Price]]-Tablo1[[#This Row],[Purchase Price]])*Tablo1[[#This Row],[Quantity]]-(Tablo1[[#This Row],[Unit Price]]-Tablo1[[#This Row],[Purchase Price]])*Tablo1[[#This Row],[Quantity]]*Tablo1[[#This Row],[Discount Rate]]</f>
        <v>2829.0059999999989</v>
      </c>
      <c r="I2809" s="3" t="s">
        <v>4</v>
      </c>
      <c r="J2809" s="3" t="s">
        <v>1</v>
      </c>
    </row>
    <row r="2810" spans="1:10" x14ac:dyDescent="0.35">
      <c r="A2810" s="3" t="s">
        <v>24</v>
      </c>
      <c r="B2810" s="4">
        <v>48663</v>
      </c>
      <c r="C2810" s="3">
        <v>19</v>
      </c>
      <c r="D2810" s="13">
        <v>3570.29</v>
      </c>
      <c r="E2810" s="13">
        <v>3313.63</v>
      </c>
      <c r="F2810" s="5">
        <v>7.0000000000000007E-2</v>
      </c>
      <c r="G2810" s="13">
        <f>Tablo1[[#This Row],[Quantity]]*Tablo1[[#This Row],[Unit Price]]</f>
        <v>67835.509999999995</v>
      </c>
      <c r="H2810" s="13">
        <f>(Tablo1[[#This Row],[Unit Price]]-Tablo1[[#This Row],[Purchase Price]])*Tablo1[[#This Row],[Quantity]]-(Tablo1[[#This Row],[Unit Price]]-Tablo1[[#This Row],[Purchase Price]])*Tablo1[[#This Row],[Quantity]]*Tablo1[[#This Row],[Discount Rate]]</f>
        <v>4535.1821999999975</v>
      </c>
      <c r="I2810" s="3" t="s">
        <v>23</v>
      </c>
      <c r="J2810" s="3" t="s">
        <v>5</v>
      </c>
    </row>
    <row r="2811" spans="1:10" x14ac:dyDescent="0.35">
      <c r="A2811" s="3" t="s">
        <v>16</v>
      </c>
      <c r="B2811" s="4">
        <v>48717</v>
      </c>
      <c r="C2811" s="3">
        <v>16</v>
      </c>
      <c r="D2811" s="13">
        <v>201.96</v>
      </c>
      <c r="E2811" s="13">
        <v>165.24</v>
      </c>
      <c r="F2811" s="5">
        <v>0.03</v>
      </c>
      <c r="G2811" s="13">
        <f>Tablo1[[#This Row],[Quantity]]*Tablo1[[#This Row],[Unit Price]]</f>
        <v>3231.36</v>
      </c>
      <c r="H2811" s="13">
        <f>(Tablo1[[#This Row],[Unit Price]]-Tablo1[[#This Row],[Purchase Price]])*Tablo1[[#This Row],[Quantity]]-(Tablo1[[#This Row],[Unit Price]]-Tablo1[[#This Row],[Purchase Price]])*Tablo1[[#This Row],[Quantity]]*Tablo1[[#This Row],[Discount Rate]]</f>
        <v>569.89440000000002</v>
      </c>
      <c r="I2811" s="3" t="s">
        <v>17</v>
      </c>
      <c r="J2811" s="3" t="s">
        <v>12</v>
      </c>
    </row>
    <row r="2812" spans="1:10" x14ac:dyDescent="0.35">
      <c r="A2812" s="3" t="s">
        <v>24</v>
      </c>
      <c r="B2812" s="4">
        <v>49130</v>
      </c>
      <c r="C2812" s="3">
        <v>17</v>
      </c>
      <c r="D2812" s="13">
        <v>1311</v>
      </c>
      <c r="E2812" s="13">
        <v>1126.1300000000001</v>
      </c>
      <c r="F2812" s="5">
        <v>0.2</v>
      </c>
      <c r="G2812" s="13">
        <f>Tablo1[[#This Row],[Quantity]]*Tablo1[[#This Row],[Unit Price]]</f>
        <v>22287</v>
      </c>
      <c r="H2812" s="13">
        <f>(Tablo1[[#This Row],[Unit Price]]-Tablo1[[#This Row],[Purchase Price]])*Tablo1[[#This Row],[Quantity]]-(Tablo1[[#This Row],[Unit Price]]-Tablo1[[#This Row],[Purchase Price]])*Tablo1[[#This Row],[Quantity]]*Tablo1[[#This Row],[Discount Rate]]</f>
        <v>2514.2319999999986</v>
      </c>
      <c r="I2812" s="3" t="s">
        <v>23</v>
      </c>
      <c r="J2812" s="3" t="s">
        <v>5</v>
      </c>
    </row>
    <row r="2813" spans="1:10" x14ac:dyDescent="0.35">
      <c r="A2813" s="3" t="s">
        <v>20</v>
      </c>
      <c r="B2813" s="4">
        <v>48589</v>
      </c>
      <c r="C2813" s="3">
        <v>14</v>
      </c>
      <c r="D2813" s="13">
        <v>3746.29</v>
      </c>
      <c r="E2813" s="13">
        <v>3533.55</v>
      </c>
      <c r="F2813" s="5">
        <v>0.19</v>
      </c>
      <c r="G2813" s="13">
        <f>Tablo1[[#This Row],[Quantity]]*Tablo1[[#This Row],[Unit Price]]</f>
        <v>52448.06</v>
      </c>
      <c r="H2813" s="13">
        <f>(Tablo1[[#This Row],[Unit Price]]-Tablo1[[#This Row],[Purchase Price]])*Tablo1[[#This Row],[Quantity]]-(Tablo1[[#This Row],[Unit Price]]-Tablo1[[#This Row],[Purchase Price]])*Tablo1[[#This Row],[Quantity]]*Tablo1[[#This Row],[Discount Rate]]</f>
        <v>2412.4715999999976</v>
      </c>
      <c r="I2813" s="3" t="s">
        <v>19</v>
      </c>
      <c r="J2813" s="3" t="s">
        <v>12</v>
      </c>
    </row>
    <row r="2814" spans="1:10" x14ac:dyDescent="0.35">
      <c r="A2814" s="3" t="s">
        <v>24</v>
      </c>
      <c r="B2814" s="4">
        <v>49145</v>
      </c>
      <c r="C2814" s="3">
        <v>18</v>
      </c>
      <c r="D2814" s="13">
        <v>1159.6400000000001</v>
      </c>
      <c r="E2814" s="13">
        <v>958.36</v>
      </c>
      <c r="F2814" s="5">
        <v>0.08</v>
      </c>
      <c r="G2814" s="13">
        <f>Tablo1[[#This Row],[Quantity]]*Tablo1[[#This Row],[Unit Price]]</f>
        <v>20873.52</v>
      </c>
      <c r="H2814" s="13">
        <f>(Tablo1[[#This Row],[Unit Price]]-Tablo1[[#This Row],[Purchase Price]])*Tablo1[[#This Row],[Quantity]]-(Tablo1[[#This Row],[Unit Price]]-Tablo1[[#This Row],[Purchase Price]])*Tablo1[[#This Row],[Quantity]]*Tablo1[[#This Row],[Discount Rate]]</f>
        <v>3333.1968000000015</v>
      </c>
      <c r="I2814" s="3" t="s">
        <v>23</v>
      </c>
      <c r="J2814" s="3" t="s">
        <v>5</v>
      </c>
    </row>
    <row r="2815" spans="1:10" x14ac:dyDescent="0.35">
      <c r="A2815" s="3" t="s">
        <v>20</v>
      </c>
      <c r="B2815" s="4">
        <v>49075</v>
      </c>
      <c r="C2815" s="3">
        <v>1</v>
      </c>
      <c r="D2815" s="13">
        <v>2565.29</v>
      </c>
      <c r="E2815" s="13">
        <v>2309.7800000000002</v>
      </c>
      <c r="F2815" s="5">
        <v>0.23</v>
      </c>
      <c r="G2815" s="13">
        <f>Tablo1[[#This Row],[Quantity]]*Tablo1[[#This Row],[Unit Price]]</f>
        <v>2565.29</v>
      </c>
      <c r="H2815" s="13">
        <f>(Tablo1[[#This Row],[Unit Price]]-Tablo1[[#This Row],[Purchase Price]])*Tablo1[[#This Row],[Quantity]]-(Tablo1[[#This Row],[Unit Price]]-Tablo1[[#This Row],[Purchase Price]])*Tablo1[[#This Row],[Quantity]]*Tablo1[[#This Row],[Discount Rate]]</f>
        <v>196.74269999999981</v>
      </c>
      <c r="I2815" s="3" t="s">
        <v>19</v>
      </c>
      <c r="J2815" s="3" t="s">
        <v>12</v>
      </c>
    </row>
    <row r="2816" spans="1:10" x14ac:dyDescent="0.35">
      <c r="A2816" s="3" t="s">
        <v>20</v>
      </c>
      <c r="B2816" s="4">
        <v>49064</v>
      </c>
      <c r="C2816" s="3">
        <v>16</v>
      </c>
      <c r="D2816" s="13">
        <v>1182.77</v>
      </c>
      <c r="E2816" s="13">
        <v>1082.83</v>
      </c>
      <c r="F2816" s="5">
        <v>0.18</v>
      </c>
      <c r="G2816" s="13">
        <f>Tablo1[[#This Row],[Quantity]]*Tablo1[[#This Row],[Unit Price]]</f>
        <v>18924.32</v>
      </c>
      <c r="H2816" s="13">
        <f>(Tablo1[[#This Row],[Unit Price]]-Tablo1[[#This Row],[Purchase Price]])*Tablo1[[#This Row],[Quantity]]-(Tablo1[[#This Row],[Unit Price]]-Tablo1[[#This Row],[Purchase Price]])*Tablo1[[#This Row],[Quantity]]*Tablo1[[#This Row],[Discount Rate]]</f>
        <v>1311.2128000000007</v>
      </c>
      <c r="I2816" s="3" t="s">
        <v>19</v>
      </c>
      <c r="J2816" s="3" t="s">
        <v>12</v>
      </c>
    </row>
    <row r="2817" spans="1:10" x14ac:dyDescent="0.35">
      <c r="A2817" s="3" t="s">
        <v>10</v>
      </c>
      <c r="B2817" s="4">
        <v>49003</v>
      </c>
      <c r="C2817" s="3">
        <v>12</v>
      </c>
      <c r="D2817" s="13">
        <v>1457.42</v>
      </c>
      <c r="E2817" s="13">
        <v>1274.96</v>
      </c>
      <c r="F2817" s="5">
        <v>0.03</v>
      </c>
      <c r="G2817" s="13">
        <f>Tablo1[[#This Row],[Quantity]]*Tablo1[[#This Row],[Unit Price]]</f>
        <v>17489.04</v>
      </c>
      <c r="H2817" s="13">
        <f>(Tablo1[[#This Row],[Unit Price]]-Tablo1[[#This Row],[Purchase Price]])*Tablo1[[#This Row],[Quantity]]-(Tablo1[[#This Row],[Unit Price]]-Tablo1[[#This Row],[Purchase Price]])*Tablo1[[#This Row],[Quantity]]*Tablo1[[#This Row],[Discount Rate]]</f>
        <v>2123.8344000000006</v>
      </c>
      <c r="I2817" s="3" t="s">
        <v>4</v>
      </c>
      <c r="J2817" s="3" t="s">
        <v>1</v>
      </c>
    </row>
    <row r="2818" spans="1:10" x14ac:dyDescent="0.35">
      <c r="A2818" s="3" t="s">
        <v>24</v>
      </c>
      <c r="B2818" s="4">
        <v>48617</v>
      </c>
      <c r="C2818" s="3">
        <v>5</v>
      </c>
      <c r="D2818" s="13">
        <v>377.02</v>
      </c>
      <c r="E2818" s="13">
        <v>352.82</v>
      </c>
      <c r="F2818" s="5">
        <v>0.01</v>
      </c>
      <c r="G2818" s="13">
        <f>Tablo1[[#This Row],[Quantity]]*Tablo1[[#This Row],[Unit Price]]</f>
        <v>1885.1</v>
      </c>
      <c r="H2818" s="13">
        <f>(Tablo1[[#This Row],[Unit Price]]-Tablo1[[#This Row],[Purchase Price]])*Tablo1[[#This Row],[Quantity]]-(Tablo1[[#This Row],[Unit Price]]-Tablo1[[#This Row],[Purchase Price]])*Tablo1[[#This Row],[Quantity]]*Tablo1[[#This Row],[Discount Rate]]</f>
        <v>119.78999999999995</v>
      </c>
      <c r="I2818" s="3" t="s">
        <v>23</v>
      </c>
      <c r="J2818" s="3" t="s">
        <v>5</v>
      </c>
    </row>
    <row r="2819" spans="1:10" x14ac:dyDescent="0.35">
      <c r="A2819" s="3" t="s">
        <v>18</v>
      </c>
      <c r="B2819" s="4">
        <v>49012</v>
      </c>
      <c r="C2819" s="3">
        <v>14</v>
      </c>
      <c r="D2819" s="13">
        <v>2688.58</v>
      </c>
      <c r="E2819" s="13">
        <v>2457.86</v>
      </c>
      <c r="F2819" s="5">
        <v>0.13</v>
      </c>
      <c r="G2819" s="13">
        <f>Tablo1[[#This Row],[Quantity]]*Tablo1[[#This Row],[Unit Price]]</f>
        <v>37640.119999999995</v>
      </c>
      <c r="H2819" s="13">
        <f>(Tablo1[[#This Row],[Unit Price]]-Tablo1[[#This Row],[Purchase Price]])*Tablo1[[#This Row],[Quantity]]-(Tablo1[[#This Row],[Unit Price]]-Tablo1[[#This Row],[Purchase Price]])*Tablo1[[#This Row],[Quantity]]*Tablo1[[#This Row],[Discount Rate]]</f>
        <v>2810.1695999999974</v>
      </c>
      <c r="I2819" s="3" t="s">
        <v>15</v>
      </c>
      <c r="J2819" s="3" t="s">
        <v>12</v>
      </c>
    </row>
    <row r="2820" spans="1:10" x14ac:dyDescent="0.35">
      <c r="A2820" s="3" t="s">
        <v>24</v>
      </c>
      <c r="B2820" s="4">
        <v>49211</v>
      </c>
      <c r="C2820" s="3">
        <v>10</v>
      </c>
      <c r="D2820" s="13">
        <v>827.93</v>
      </c>
      <c r="E2820" s="13">
        <v>713.93</v>
      </c>
      <c r="F2820" s="5">
        <v>0.12</v>
      </c>
      <c r="G2820" s="13">
        <f>Tablo1[[#This Row],[Quantity]]*Tablo1[[#This Row],[Unit Price]]</f>
        <v>8279.2999999999993</v>
      </c>
      <c r="H2820" s="13">
        <f>(Tablo1[[#This Row],[Unit Price]]-Tablo1[[#This Row],[Purchase Price]])*Tablo1[[#This Row],[Quantity]]-(Tablo1[[#This Row],[Unit Price]]-Tablo1[[#This Row],[Purchase Price]])*Tablo1[[#This Row],[Quantity]]*Tablo1[[#This Row],[Discount Rate]]</f>
        <v>1003.2</v>
      </c>
      <c r="I2820" s="3" t="s">
        <v>23</v>
      </c>
      <c r="J2820" s="3" t="s">
        <v>5</v>
      </c>
    </row>
    <row r="2821" spans="1:10" x14ac:dyDescent="0.35">
      <c r="A2821" s="3" t="s">
        <v>22</v>
      </c>
      <c r="B2821" s="4">
        <v>48915</v>
      </c>
      <c r="C2821" s="3">
        <v>3</v>
      </c>
      <c r="D2821" s="13">
        <v>3245.26</v>
      </c>
      <c r="E2821" s="13">
        <v>2648.92</v>
      </c>
      <c r="F2821" s="5">
        <v>0.22</v>
      </c>
      <c r="G2821" s="13">
        <f>Tablo1[[#This Row],[Quantity]]*Tablo1[[#This Row],[Unit Price]]</f>
        <v>9735.7800000000007</v>
      </c>
      <c r="H2821" s="13">
        <f>(Tablo1[[#This Row],[Unit Price]]-Tablo1[[#This Row],[Purchase Price]])*Tablo1[[#This Row],[Quantity]]-(Tablo1[[#This Row],[Unit Price]]-Tablo1[[#This Row],[Purchase Price]])*Tablo1[[#This Row],[Quantity]]*Tablo1[[#This Row],[Discount Rate]]</f>
        <v>1395.4356000000002</v>
      </c>
      <c r="I2821" s="3" t="s">
        <v>0</v>
      </c>
      <c r="J2821" s="3" t="s">
        <v>5</v>
      </c>
    </row>
    <row r="2822" spans="1:10" x14ac:dyDescent="0.35">
      <c r="A2822" s="3" t="s">
        <v>10</v>
      </c>
      <c r="B2822" s="4">
        <v>48710</v>
      </c>
      <c r="C2822" s="3">
        <v>9</v>
      </c>
      <c r="D2822" s="13">
        <v>181.52</v>
      </c>
      <c r="E2822" s="13">
        <v>130.1</v>
      </c>
      <c r="F2822" s="5">
        <v>0.11</v>
      </c>
      <c r="G2822" s="13">
        <f>Tablo1[[#This Row],[Quantity]]*Tablo1[[#This Row],[Unit Price]]</f>
        <v>1633.68</v>
      </c>
      <c r="H2822" s="13">
        <f>(Tablo1[[#This Row],[Unit Price]]-Tablo1[[#This Row],[Purchase Price]])*Tablo1[[#This Row],[Quantity]]-(Tablo1[[#This Row],[Unit Price]]-Tablo1[[#This Row],[Purchase Price]])*Tablo1[[#This Row],[Quantity]]*Tablo1[[#This Row],[Discount Rate]]</f>
        <v>411.87420000000014</v>
      </c>
      <c r="I2822" s="3" t="s">
        <v>4</v>
      </c>
      <c r="J2822" s="3" t="s">
        <v>1</v>
      </c>
    </row>
    <row r="2823" spans="1:10" x14ac:dyDescent="0.35">
      <c r="A2823" s="3" t="s">
        <v>6</v>
      </c>
      <c r="B2823" s="4">
        <v>49135</v>
      </c>
      <c r="C2823" s="3">
        <v>12</v>
      </c>
      <c r="D2823" s="13">
        <v>4022.89</v>
      </c>
      <c r="E2823" s="13">
        <v>2910.79</v>
      </c>
      <c r="F2823" s="5">
        <v>0.19</v>
      </c>
      <c r="G2823" s="13">
        <f>Tablo1[[#This Row],[Quantity]]*Tablo1[[#This Row],[Unit Price]]</f>
        <v>48274.68</v>
      </c>
      <c r="H2823" s="13">
        <f>(Tablo1[[#This Row],[Unit Price]]-Tablo1[[#This Row],[Purchase Price]])*Tablo1[[#This Row],[Quantity]]-(Tablo1[[#This Row],[Unit Price]]-Tablo1[[#This Row],[Purchase Price]])*Tablo1[[#This Row],[Quantity]]*Tablo1[[#This Row],[Discount Rate]]</f>
        <v>10809.611999999999</v>
      </c>
      <c r="I2823" s="3" t="s">
        <v>8</v>
      </c>
      <c r="J2823" s="3" t="s">
        <v>1</v>
      </c>
    </row>
    <row r="2824" spans="1:10" x14ac:dyDescent="0.35">
      <c r="A2824" s="3" t="s">
        <v>18</v>
      </c>
      <c r="B2824" s="4">
        <v>49099</v>
      </c>
      <c r="C2824" s="3">
        <v>1</v>
      </c>
      <c r="D2824" s="13">
        <v>760.37</v>
      </c>
      <c r="E2824" s="13">
        <v>650.63</v>
      </c>
      <c r="F2824" s="5">
        <v>0.01</v>
      </c>
      <c r="G2824" s="13">
        <f>Tablo1[[#This Row],[Quantity]]*Tablo1[[#This Row],[Unit Price]]</f>
        <v>760.37</v>
      </c>
      <c r="H2824" s="13">
        <f>(Tablo1[[#This Row],[Unit Price]]-Tablo1[[#This Row],[Purchase Price]])*Tablo1[[#This Row],[Quantity]]-(Tablo1[[#This Row],[Unit Price]]-Tablo1[[#This Row],[Purchase Price]])*Tablo1[[#This Row],[Quantity]]*Tablo1[[#This Row],[Discount Rate]]</f>
        <v>108.64260000000002</v>
      </c>
      <c r="I2824" s="3" t="s">
        <v>15</v>
      </c>
      <c r="J2824" s="3" t="s">
        <v>12</v>
      </c>
    </row>
    <row r="2825" spans="1:10" x14ac:dyDescent="0.35">
      <c r="A2825" s="3" t="s">
        <v>20</v>
      </c>
      <c r="B2825" s="4">
        <v>48823</v>
      </c>
      <c r="C2825" s="3">
        <v>16</v>
      </c>
      <c r="D2825" s="13">
        <v>1729.42</v>
      </c>
      <c r="E2825" s="13">
        <v>1426.08</v>
      </c>
      <c r="F2825" s="5">
        <v>0.16</v>
      </c>
      <c r="G2825" s="13">
        <f>Tablo1[[#This Row],[Quantity]]*Tablo1[[#This Row],[Unit Price]]</f>
        <v>27670.720000000001</v>
      </c>
      <c r="H2825" s="13">
        <f>(Tablo1[[#This Row],[Unit Price]]-Tablo1[[#This Row],[Purchase Price]])*Tablo1[[#This Row],[Quantity]]-(Tablo1[[#This Row],[Unit Price]]-Tablo1[[#This Row],[Purchase Price]])*Tablo1[[#This Row],[Quantity]]*Tablo1[[#This Row],[Discount Rate]]</f>
        <v>4076.8896000000018</v>
      </c>
      <c r="I2825" s="3" t="s">
        <v>19</v>
      </c>
      <c r="J2825" s="3" t="s">
        <v>12</v>
      </c>
    </row>
    <row r="2826" spans="1:10" x14ac:dyDescent="0.35">
      <c r="A2826" s="3" t="s">
        <v>18</v>
      </c>
      <c r="B2826" s="4">
        <v>48828</v>
      </c>
      <c r="C2826" s="3">
        <v>10</v>
      </c>
      <c r="D2826" s="13">
        <v>2724.13</v>
      </c>
      <c r="E2826" s="13">
        <v>2281.41</v>
      </c>
      <c r="F2826" s="5">
        <v>0.14000000000000001</v>
      </c>
      <c r="G2826" s="13">
        <f>Tablo1[[#This Row],[Quantity]]*Tablo1[[#This Row],[Unit Price]]</f>
        <v>27241.300000000003</v>
      </c>
      <c r="H2826" s="13">
        <f>(Tablo1[[#This Row],[Unit Price]]-Tablo1[[#This Row],[Purchase Price]])*Tablo1[[#This Row],[Quantity]]-(Tablo1[[#This Row],[Unit Price]]-Tablo1[[#This Row],[Purchase Price]])*Tablo1[[#This Row],[Quantity]]*Tablo1[[#This Row],[Discount Rate]]</f>
        <v>3807.3920000000021</v>
      </c>
      <c r="I2826" s="3" t="s">
        <v>15</v>
      </c>
      <c r="J2826" s="3" t="s">
        <v>12</v>
      </c>
    </row>
    <row r="2827" spans="1:10" x14ac:dyDescent="0.35">
      <c r="A2827" s="3" t="s">
        <v>9</v>
      </c>
      <c r="B2827" s="4">
        <v>49118</v>
      </c>
      <c r="C2827" s="3">
        <v>10</v>
      </c>
      <c r="D2827" s="13">
        <v>1718.32</v>
      </c>
      <c r="E2827" s="13">
        <v>1470.97</v>
      </c>
      <c r="F2827" s="5">
        <v>0</v>
      </c>
      <c r="G2827" s="13">
        <f>Tablo1[[#This Row],[Quantity]]*Tablo1[[#This Row],[Unit Price]]</f>
        <v>17183.2</v>
      </c>
      <c r="H2827" s="13">
        <f>(Tablo1[[#This Row],[Unit Price]]-Tablo1[[#This Row],[Purchase Price]])*Tablo1[[#This Row],[Quantity]]-(Tablo1[[#This Row],[Unit Price]]-Tablo1[[#This Row],[Purchase Price]])*Tablo1[[#This Row],[Quantity]]*Tablo1[[#This Row],[Discount Rate]]</f>
        <v>2473.4999999999991</v>
      </c>
      <c r="I2827" s="3" t="s">
        <v>11</v>
      </c>
      <c r="J2827" s="3" t="s">
        <v>9</v>
      </c>
    </row>
    <row r="2828" spans="1:10" x14ac:dyDescent="0.35">
      <c r="A2828" s="3" t="s">
        <v>10</v>
      </c>
      <c r="B2828" s="4">
        <v>49300</v>
      </c>
      <c r="C2828" s="3">
        <v>14</v>
      </c>
      <c r="D2828" s="13">
        <v>2380.31</v>
      </c>
      <c r="E2828" s="13">
        <v>2010.35</v>
      </c>
      <c r="F2828" s="5">
        <v>0.28000000000000003</v>
      </c>
      <c r="G2828" s="13">
        <f>Tablo1[[#This Row],[Quantity]]*Tablo1[[#This Row],[Unit Price]]</f>
        <v>33324.339999999997</v>
      </c>
      <c r="H2828" s="13">
        <f>(Tablo1[[#This Row],[Unit Price]]-Tablo1[[#This Row],[Purchase Price]])*Tablo1[[#This Row],[Quantity]]-(Tablo1[[#This Row],[Unit Price]]-Tablo1[[#This Row],[Purchase Price]])*Tablo1[[#This Row],[Quantity]]*Tablo1[[#This Row],[Discount Rate]]</f>
        <v>3729.1968000000002</v>
      </c>
      <c r="I2828" s="3" t="s">
        <v>4</v>
      </c>
      <c r="J2828" s="3" t="s">
        <v>1</v>
      </c>
    </row>
    <row r="2829" spans="1:10" x14ac:dyDescent="0.35">
      <c r="A2829" s="3" t="s">
        <v>2</v>
      </c>
      <c r="B2829" s="4">
        <v>48633</v>
      </c>
      <c r="C2829" s="3">
        <v>12</v>
      </c>
      <c r="D2829" s="13">
        <v>4437.74</v>
      </c>
      <c r="E2829" s="13">
        <v>3279.23</v>
      </c>
      <c r="F2829" s="5">
        <v>0.22</v>
      </c>
      <c r="G2829" s="13">
        <f>Tablo1[[#This Row],[Quantity]]*Tablo1[[#This Row],[Unit Price]]</f>
        <v>53252.88</v>
      </c>
      <c r="H2829" s="13">
        <f>(Tablo1[[#This Row],[Unit Price]]-Tablo1[[#This Row],[Purchase Price]])*Tablo1[[#This Row],[Quantity]]-(Tablo1[[#This Row],[Unit Price]]-Tablo1[[#This Row],[Purchase Price]])*Tablo1[[#This Row],[Quantity]]*Tablo1[[#This Row],[Discount Rate]]</f>
        <v>10843.653599999998</v>
      </c>
      <c r="I2829" s="3" t="s">
        <v>21</v>
      </c>
      <c r="J2829" s="3" t="s">
        <v>5</v>
      </c>
    </row>
    <row r="2830" spans="1:10" x14ac:dyDescent="0.35">
      <c r="A2830" s="3" t="s">
        <v>24</v>
      </c>
      <c r="B2830" s="4">
        <v>49106</v>
      </c>
      <c r="C2830" s="3">
        <v>6</v>
      </c>
      <c r="D2830" s="13">
        <v>1010.95</v>
      </c>
      <c r="E2830" s="13">
        <v>896.14</v>
      </c>
      <c r="F2830" s="5">
        <v>0.26</v>
      </c>
      <c r="G2830" s="13">
        <f>Tablo1[[#This Row],[Quantity]]*Tablo1[[#This Row],[Unit Price]]</f>
        <v>6065.7000000000007</v>
      </c>
      <c r="H2830" s="13">
        <f>(Tablo1[[#This Row],[Unit Price]]-Tablo1[[#This Row],[Purchase Price]])*Tablo1[[#This Row],[Quantity]]-(Tablo1[[#This Row],[Unit Price]]-Tablo1[[#This Row],[Purchase Price]])*Tablo1[[#This Row],[Quantity]]*Tablo1[[#This Row],[Discount Rate]]</f>
        <v>509.75640000000027</v>
      </c>
      <c r="I2830" s="3" t="s">
        <v>23</v>
      </c>
      <c r="J2830" s="3" t="s">
        <v>5</v>
      </c>
    </row>
    <row r="2831" spans="1:10" x14ac:dyDescent="0.35">
      <c r="A2831" s="3" t="s">
        <v>18</v>
      </c>
      <c r="B2831" s="4">
        <v>48638</v>
      </c>
      <c r="C2831" s="3">
        <v>6</v>
      </c>
      <c r="D2831" s="13">
        <v>3466.19</v>
      </c>
      <c r="E2831" s="13">
        <v>2463.33</v>
      </c>
      <c r="F2831" s="5">
        <v>0.1</v>
      </c>
      <c r="G2831" s="13">
        <f>Tablo1[[#This Row],[Quantity]]*Tablo1[[#This Row],[Unit Price]]</f>
        <v>20797.14</v>
      </c>
      <c r="H2831" s="13">
        <f>(Tablo1[[#This Row],[Unit Price]]-Tablo1[[#This Row],[Purchase Price]])*Tablo1[[#This Row],[Quantity]]-(Tablo1[[#This Row],[Unit Price]]-Tablo1[[#This Row],[Purchase Price]])*Tablo1[[#This Row],[Quantity]]*Tablo1[[#This Row],[Discount Rate]]</f>
        <v>5415.4440000000004</v>
      </c>
      <c r="I2831" s="3" t="s">
        <v>15</v>
      </c>
      <c r="J2831" s="3" t="s">
        <v>12</v>
      </c>
    </row>
    <row r="2832" spans="1:10" x14ac:dyDescent="0.35">
      <c r="A2832" s="3" t="s">
        <v>10</v>
      </c>
      <c r="B2832" s="4">
        <v>48996</v>
      </c>
      <c r="C2832" s="3">
        <v>7</v>
      </c>
      <c r="D2832" s="13">
        <v>356.1</v>
      </c>
      <c r="E2832" s="13">
        <v>300.77</v>
      </c>
      <c r="F2832" s="5">
        <v>0.23</v>
      </c>
      <c r="G2832" s="13">
        <f>Tablo1[[#This Row],[Quantity]]*Tablo1[[#This Row],[Unit Price]]</f>
        <v>2492.7000000000003</v>
      </c>
      <c r="H2832" s="13">
        <f>(Tablo1[[#This Row],[Unit Price]]-Tablo1[[#This Row],[Purchase Price]])*Tablo1[[#This Row],[Quantity]]-(Tablo1[[#This Row],[Unit Price]]-Tablo1[[#This Row],[Purchase Price]])*Tablo1[[#This Row],[Quantity]]*Tablo1[[#This Row],[Discount Rate]]</f>
        <v>298.22870000000023</v>
      </c>
      <c r="I2832" s="3" t="s">
        <v>4</v>
      </c>
      <c r="J2832" s="3" t="s">
        <v>1</v>
      </c>
    </row>
    <row r="2833" spans="1:10" x14ac:dyDescent="0.35">
      <c r="A2833" s="3" t="s">
        <v>6</v>
      </c>
      <c r="B2833" s="4">
        <v>48631</v>
      </c>
      <c r="C2833" s="3">
        <v>19</v>
      </c>
      <c r="D2833" s="13">
        <v>2823.58</v>
      </c>
      <c r="E2833" s="13">
        <v>2540.7800000000002</v>
      </c>
      <c r="F2833" s="5">
        <v>0.22</v>
      </c>
      <c r="G2833" s="13">
        <f>Tablo1[[#This Row],[Quantity]]*Tablo1[[#This Row],[Unit Price]]</f>
        <v>53648.02</v>
      </c>
      <c r="H2833" s="13">
        <f>(Tablo1[[#This Row],[Unit Price]]-Tablo1[[#This Row],[Purchase Price]])*Tablo1[[#This Row],[Quantity]]-(Tablo1[[#This Row],[Unit Price]]-Tablo1[[#This Row],[Purchase Price]])*Tablo1[[#This Row],[Quantity]]*Tablo1[[#This Row],[Discount Rate]]</f>
        <v>4191.0959999999959</v>
      </c>
      <c r="I2833" s="3" t="s">
        <v>8</v>
      </c>
      <c r="J2833" s="3" t="s">
        <v>1</v>
      </c>
    </row>
    <row r="2834" spans="1:10" x14ac:dyDescent="0.35">
      <c r="A2834" s="3" t="s">
        <v>24</v>
      </c>
      <c r="B2834" s="4">
        <v>48590</v>
      </c>
      <c r="C2834" s="3">
        <v>9</v>
      </c>
      <c r="D2834" s="13">
        <v>157.59</v>
      </c>
      <c r="E2834" s="13">
        <v>141.44</v>
      </c>
      <c r="F2834" s="5">
        <v>0.28000000000000003</v>
      </c>
      <c r="G2834" s="13">
        <f>Tablo1[[#This Row],[Quantity]]*Tablo1[[#This Row],[Unit Price]]</f>
        <v>1418.31</v>
      </c>
      <c r="H2834" s="13">
        <f>(Tablo1[[#This Row],[Unit Price]]-Tablo1[[#This Row],[Purchase Price]])*Tablo1[[#This Row],[Quantity]]-(Tablo1[[#This Row],[Unit Price]]-Tablo1[[#This Row],[Purchase Price]])*Tablo1[[#This Row],[Quantity]]*Tablo1[[#This Row],[Discount Rate]]</f>
        <v>104.65200000000003</v>
      </c>
      <c r="I2834" s="3" t="s">
        <v>23</v>
      </c>
      <c r="J2834" s="3" t="s">
        <v>5</v>
      </c>
    </row>
    <row r="2835" spans="1:10" x14ac:dyDescent="0.35">
      <c r="A2835" s="3" t="s">
        <v>10</v>
      </c>
      <c r="B2835" s="4">
        <v>48922</v>
      </c>
      <c r="C2835" s="3">
        <v>2</v>
      </c>
      <c r="D2835" s="13">
        <v>2006.01</v>
      </c>
      <c r="E2835" s="13">
        <v>1664.56</v>
      </c>
      <c r="F2835" s="5">
        <v>0.16</v>
      </c>
      <c r="G2835" s="13">
        <f>Tablo1[[#This Row],[Quantity]]*Tablo1[[#This Row],[Unit Price]]</f>
        <v>4012.02</v>
      </c>
      <c r="H2835" s="13">
        <f>(Tablo1[[#This Row],[Unit Price]]-Tablo1[[#This Row],[Purchase Price]])*Tablo1[[#This Row],[Quantity]]-(Tablo1[[#This Row],[Unit Price]]-Tablo1[[#This Row],[Purchase Price]])*Tablo1[[#This Row],[Quantity]]*Tablo1[[#This Row],[Discount Rate]]</f>
        <v>573.63600000000008</v>
      </c>
      <c r="I2835" s="3" t="s">
        <v>4</v>
      </c>
      <c r="J2835" s="3" t="s">
        <v>1</v>
      </c>
    </row>
    <row r="2836" spans="1:10" x14ac:dyDescent="0.35">
      <c r="A2836" s="3" t="s">
        <v>9</v>
      </c>
      <c r="B2836" s="4">
        <v>48686</v>
      </c>
      <c r="C2836" s="3">
        <v>6</v>
      </c>
      <c r="D2836" s="13">
        <v>4260.91</v>
      </c>
      <c r="E2836" s="13">
        <v>3201.74</v>
      </c>
      <c r="F2836" s="5">
        <v>0.04</v>
      </c>
      <c r="G2836" s="13">
        <f>Tablo1[[#This Row],[Quantity]]*Tablo1[[#This Row],[Unit Price]]</f>
        <v>25565.46</v>
      </c>
      <c r="H2836" s="13">
        <f>(Tablo1[[#This Row],[Unit Price]]-Tablo1[[#This Row],[Purchase Price]])*Tablo1[[#This Row],[Quantity]]-(Tablo1[[#This Row],[Unit Price]]-Tablo1[[#This Row],[Purchase Price]])*Tablo1[[#This Row],[Quantity]]*Tablo1[[#This Row],[Discount Rate]]</f>
        <v>6100.8192000000008</v>
      </c>
      <c r="I2836" s="3" t="s">
        <v>11</v>
      </c>
      <c r="J2836" s="3" t="s">
        <v>9</v>
      </c>
    </row>
    <row r="2837" spans="1:10" x14ac:dyDescent="0.35">
      <c r="A2837" s="3" t="s">
        <v>20</v>
      </c>
      <c r="B2837" s="4">
        <v>49077</v>
      </c>
      <c r="C2837" s="3">
        <v>10</v>
      </c>
      <c r="D2837" s="13">
        <v>945.77</v>
      </c>
      <c r="E2837" s="13">
        <v>836.99</v>
      </c>
      <c r="F2837" s="5">
        <v>0.26</v>
      </c>
      <c r="G2837" s="13">
        <f>Tablo1[[#This Row],[Quantity]]*Tablo1[[#This Row],[Unit Price]]</f>
        <v>9457.7000000000007</v>
      </c>
      <c r="H2837" s="13">
        <f>(Tablo1[[#This Row],[Unit Price]]-Tablo1[[#This Row],[Purchase Price]])*Tablo1[[#This Row],[Quantity]]-(Tablo1[[#This Row],[Unit Price]]-Tablo1[[#This Row],[Purchase Price]])*Tablo1[[#This Row],[Quantity]]*Tablo1[[#This Row],[Discount Rate]]</f>
        <v>804.97199999999975</v>
      </c>
      <c r="I2837" s="3" t="s">
        <v>19</v>
      </c>
      <c r="J2837" s="3" t="s">
        <v>12</v>
      </c>
    </row>
    <row r="2838" spans="1:10" x14ac:dyDescent="0.35">
      <c r="A2838" s="3" t="s">
        <v>13</v>
      </c>
      <c r="B2838" s="4">
        <v>49013</v>
      </c>
      <c r="C2838" s="3">
        <v>12</v>
      </c>
      <c r="D2838" s="13">
        <v>1270.92</v>
      </c>
      <c r="E2838" s="13">
        <v>1184.0899999999999</v>
      </c>
      <c r="F2838" s="5">
        <v>0.28000000000000003</v>
      </c>
      <c r="G2838" s="13">
        <f>Tablo1[[#This Row],[Quantity]]*Tablo1[[#This Row],[Unit Price]]</f>
        <v>15251.04</v>
      </c>
      <c r="H2838" s="13">
        <f>(Tablo1[[#This Row],[Unit Price]]-Tablo1[[#This Row],[Purchase Price]])*Tablo1[[#This Row],[Quantity]]-(Tablo1[[#This Row],[Unit Price]]-Tablo1[[#This Row],[Purchase Price]])*Tablo1[[#This Row],[Quantity]]*Tablo1[[#This Row],[Discount Rate]]</f>
        <v>750.21120000000133</v>
      </c>
      <c r="I2838" s="3" t="s">
        <v>14</v>
      </c>
      <c r="J2838" s="3" t="s">
        <v>5</v>
      </c>
    </row>
    <row r="2839" spans="1:10" x14ac:dyDescent="0.35">
      <c r="A2839" s="3" t="s">
        <v>24</v>
      </c>
      <c r="B2839" s="4">
        <v>48923</v>
      </c>
      <c r="C2839" s="3">
        <v>16</v>
      </c>
      <c r="D2839" s="13">
        <v>2441.41</v>
      </c>
      <c r="E2839" s="13">
        <v>2188.88</v>
      </c>
      <c r="F2839" s="5">
        <v>0.15</v>
      </c>
      <c r="G2839" s="13">
        <f>Tablo1[[#This Row],[Quantity]]*Tablo1[[#This Row],[Unit Price]]</f>
        <v>39062.559999999998</v>
      </c>
      <c r="H2839" s="13">
        <f>(Tablo1[[#This Row],[Unit Price]]-Tablo1[[#This Row],[Purchase Price]])*Tablo1[[#This Row],[Quantity]]-(Tablo1[[#This Row],[Unit Price]]-Tablo1[[#This Row],[Purchase Price]])*Tablo1[[#This Row],[Quantity]]*Tablo1[[#This Row],[Discount Rate]]</f>
        <v>3434.4079999999967</v>
      </c>
      <c r="I2839" s="3" t="s">
        <v>23</v>
      </c>
      <c r="J2839" s="3" t="s">
        <v>5</v>
      </c>
    </row>
    <row r="2840" spans="1:10" x14ac:dyDescent="0.35">
      <c r="A2840" s="3" t="s">
        <v>10</v>
      </c>
      <c r="B2840" s="4">
        <v>48894</v>
      </c>
      <c r="C2840" s="3">
        <v>12</v>
      </c>
      <c r="D2840" s="13">
        <v>1938.78</v>
      </c>
      <c r="E2840" s="13">
        <v>1524.36</v>
      </c>
      <c r="F2840" s="5">
        <v>0.16</v>
      </c>
      <c r="G2840" s="13">
        <f>Tablo1[[#This Row],[Quantity]]*Tablo1[[#This Row],[Unit Price]]</f>
        <v>23265.360000000001</v>
      </c>
      <c r="H2840" s="13">
        <f>(Tablo1[[#This Row],[Unit Price]]-Tablo1[[#This Row],[Purchase Price]])*Tablo1[[#This Row],[Quantity]]-(Tablo1[[#This Row],[Unit Price]]-Tablo1[[#This Row],[Purchase Price]])*Tablo1[[#This Row],[Quantity]]*Tablo1[[#This Row],[Discount Rate]]</f>
        <v>4177.3536000000004</v>
      </c>
      <c r="I2840" s="3" t="s">
        <v>4</v>
      </c>
      <c r="J2840" s="3" t="s">
        <v>1</v>
      </c>
    </row>
    <row r="2841" spans="1:10" x14ac:dyDescent="0.35">
      <c r="A2841" s="3" t="s">
        <v>24</v>
      </c>
      <c r="B2841" s="4">
        <v>48887</v>
      </c>
      <c r="C2841" s="3">
        <v>12</v>
      </c>
      <c r="D2841" s="13">
        <v>3213.59</v>
      </c>
      <c r="E2841" s="13">
        <v>2700.98</v>
      </c>
      <c r="F2841" s="5">
        <v>0.3</v>
      </c>
      <c r="G2841" s="13">
        <f>Tablo1[[#This Row],[Quantity]]*Tablo1[[#This Row],[Unit Price]]</f>
        <v>38563.08</v>
      </c>
      <c r="H2841" s="13">
        <f>(Tablo1[[#This Row],[Unit Price]]-Tablo1[[#This Row],[Purchase Price]])*Tablo1[[#This Row],[Quantity]]-(Tablo1[[#This Row],[Unit Price]]-Tablo1[[#This Row],[Purchase Price]])*Tablo1[[#This Row],[Quantity]]*Tablo1[[#This Row],[Discount Rate]]</f>
        <v>4305.9240000000009</v>
      </c>
      <c r="I2841" s="3" t="s">
        <v>23</v>
      </c>
      <c r="J2841" s="3" t="s">
        <v>5</v>
      </c>
    </row>
    <row r="2842" spans="1:10" x14ac:dyDescent="0.35">
      <c r="A2842" s="3" t="s">
        <v>6</v>
      </c>
      <c r="B2842" s="4">
        <v>49043</v>
      </c>
      <c r="C2842" s="3">
        <v>18</v>
      </c>
      <c r="D2842" s="13">
        <v>4665.96</v>
      </c>
      <c r="E2842" s="13">
        <v>4028.82</v>
      </c>
      <c r="F2842" s="5">
        <v>0.24</v>
      </c>
      <c r="G2842" s="13">
        <f>Tablo1[[#This Row],[Quantity]]*Tablo1[[#This Row],[Unit Price]]</f>
        <v>83987.28</v>
      </c>
      <c r="H2842" s="13">
        <f>(Tablo1[[#This Row],[Unit Price]]-Tablo1[[#This Row],[Purchase Price]])*Tablo1[[#This Row],[Quantity]]-(Tablo1[[#This Row],[Unit Price]]-Tablo1[[#This Row],[Purchase Price]])*Tablo1[[#This Row],[Quantity]]*Tablo1[[#This Row],[Discount Rate]]</f>
        <v>8716.0751999999975</v>
      </c>
      <c r="I2842" s="3" t="s">
        <v>8</v>
      </c>
      <c r="J2842" s="3" t="s">
        <v>1</v>
      </c>
    </row>
    <row r="2843" spans="1:10" x14ac:dyDescent="0.35">
      <c r="A2843" s="3" t="s">
        <v>9</v>
      </c>
      <c r="B2843" s="4">
        <v>49137</v>
      </c>
      <c r="C2843" s="3">
        <v>16</v>
      </c>
      <c r="D2843" s="13">
        <v>1979.93</v>
      </c>
      <c r="E2843" s="13">
        <v>1781.79</v>
      </c>
      <c r="F2843" s="5">
        <v>0.13</v>
      </c>
      <c r="G2843" s="13">
        <f>Tablo1[[#This Row],[Quantity]]*Tablo1[[#This Row],[Unit Price]]</f>
        <v>31678.880000000001</v>
      </c>
      <c r="H2843" s="13">
        <f>(Tablo1[[#This Row],[Unit Price]]-Tablo1[[#This Row],[Purchase Price]])*Tablo1[[#This Row],[Quantity]]-(Tablo1[[#This Row],[Unit Price]]-Tablo1[[#This Row],[Purchase Price]])*Tablo1[[#This Row],[Quantity]]*Tablo1[[#This Row],[Discount Rate]]</f>
        <v>2758.1088000000013</v>
      </c>
      <c r="I2843" s="3" t="s">
        <v>11</v>
      </c>
      <c r="J2843" s="3" t="s">
        <v>9</v>
      </c>
    </row>
    <row r="2844" spans="1:10" x14ac:dyDescent="0.35">
      <c r="A2844" s="3" t="s">
        <v>2</v>
      </c>
      <c r="B2844" s="4">
        <v>49176</v>
      </c>
      <c r="C2844" s="3">
        <v>14</v>
      </c>
      <c r="D2844" s="13">
        <v>2778.13</v>
      </c>
      <c r="E2844" s="13">
        <v>2401.87</v>
      </c>
      <c r="F2844" s="5">
        <v>0.14000000000000001</v>
      </c>
      <c r="G2844" s="13">
        <f>Tablo1[[#This Row],[Quantity]]*Tablo1[[#This Row],[Unit Price]]</f>
        <v>38893.82</v>
      </c>
      <c r="H2844" s="13">
        <f>(Tablo1[[#This Row],[Unit Price]]-Tablo1[[#This Row],[Purchase Price]])*Tablo1[[#This Row],[Quantity]]-(Tablo1[[#This Row],[Unit Price]]-Tablo1[[#This Row],[Purchase Price]])*Tablo1[[#This Row],[Quantity]]*Tablo1[[#This Row],[Discount Rate]]</f>
        <v>4530.1704000000027</v>
      </c>
      <c r="I2844" s="3" t="s">
        <v>21</v>
      </c>
      <c r="J2844" s="3" t="s">
        <v>5</v>
      </c>
    </row>
    <row r="2845" spans="1:10" x14ac:dyDescent="0.35">
      <c r="A2845" s="3" t="s">
        <v>10</v>
      </c>
      <c r="B2845" s="4">
        <v>49165</v>
      </c>
      <c r="C2845" s="3">
        <v>12</v>
      </c>
      <c r="D2845" s="13">
        <v>1576.72</v>
      </c>
      <c r="E2845" s="13">
        <v>1156.31</v>
      </c>
      <c r="F2845" s="5">
        <v>0.13</v>
      </c>
      <c r="G2845" s="13">
        <f>Tablo1[[#This Row],[Quantity]]*Tablo1[[#This Row],[Unit Price]]</f>
        <v>18920.64</v>
      </c>
      <c r="H2845" s="13">
        <f>(Tablo1[[#This Row],[Unit Price]]-Tablo1[[#This Row],[Purchase Price]])*Tablo1[[#This Row],[Quantity]]-(Tablo1[[#This Row],[Unit Price]]-Tablo1[[#This Row],[Purchase Price]])*Tablo1[[#This Row],[Quantity]]*Tablo1[[#This Row],[Discount Rate]]</f>
        <v>4389.0804000000007</v>
      </c>
      <c r="I2845" s="3" t="s">
        <v>4</v>
      </c>
      <c r="J2845" s="3" t="s">
        <v>1</v>
      </c>
    </row>
    <row r="2846" spans="1:10" x14ac:dyDescent="0.35">
      <c r="A2846" s="3" t="s">
        <v>22</v>
      </c>
      <c r="B2846" s="4">
        <v>49120</v>
      </c>
      <c r="C2846" s="3">
        <v>4</v>
      </c>
      <c r="D2846" s="13">
        <v>700.14</v>
      </c>
      <c r="E2846" s="13">
        <v>658.81</v>
      </c>
      <c r="F2846" s="5">
        <v>0.28000000000000003</v>
      </c>
      <c r="G2846" s="13">
        <f>Tablo1[[#This Row],[Quantity]]*Tablo1[[#This Row],[Unit Price]]</f>
        <v>2800.56</v>
      </c>
      <c r="H2846" s="13">
        <f>(Tablo1[[#This Row],[Unit Price]]-Tablo1[[#This Row],[Purchase Price]])*Tablo1[[#This Row],[Quantity]]-(Tablo1[[#This Row],[Unit Price]]-Tablo1[[#This Row],[Purchase Price]])*Tablo1[[#This Row],[Quantity]]*Tablo1[[#This Row],[Discount Rate]]</f>
        <v>119.03040000000011</v>
      </c>
      <c r="I2846" s="3" t="s">
        <v>0</v>
      </c>
      <c r="J2846" s="3" t="s">
        <v>5</v>
      </c>
    </row>
    <row r="2847" spans="1:10" x14ac:dyDescent="0.35">
      <c r="A2847" s="3" t="s">
        <v>2</v>
      </c>
      <c r="B2847" s="4">
        <v>48922</v>
      </c>
      <c r="C2847" s="3">
        <v>1</v>
      </c>
      <c r="D2847" s="13">
        <v>3587.8</v>
      </c>
      <c r="E2847" s="13">
        <v>2679.82</v>
      </c>
      <c r="F2847" s="5">
        <v>0.1</v>
      </c>
      <c r="G2847" s="13">
        <f>Tablo1[[#This Row],[Quantity]]*Tablo1[[#This Row],[Unit Price]]</f>
        <v>3587.8</v>
      </c>
      <c r="H2847" s="13">
        <f>(Tablo1[[#This Row],[Unit Price]]-Tablo1[[#This Row],[Purchase Price]])*Tablo1[[#This Row],[Quantity]]-(Tablo1[[#This Row],[Unit Price]]-Tablo1[[#This Row],[Purchase Price]])*Tablo1[[#This Row],[Quantity]]*Tablo1[[#This Row],[Discount Rate]]</f>
        <v>817.18200000000002</v>
      </c>
      <c r="I2847" s="3" t="s">
        <v>21</v>
      </c>
      <c r="J2847" s="3" t="s">
        <v>5</v>
      </c>
    </row>
    <row r="2848" spans="1:10" x14ac:dyDescent="0.35">
      <c r="A2848" s="3" t="s">
        <v>18</v>
      </c>
      <c r="B2848" s="4">
        <v>48649</v>
      </c>
      <c r="C2848" s="3">
        <v>7</v>
      </c>
      <c r="D2848" s="13">
        <v>1132.08</v>
      </c>
      <c r="E2848" s="13">
        <v>979.44</v>
      </c>
      <c r="F2848" s="5">
        <v>0.27</v>
      </c>
      <c r="G2848" s="13">
        <f>Tablo1[[#This Row],[Quantity]]*Tablo1[[#This Row],[Unit Price]]</f>
        <v>7924.5599999999995</v>
      </c>
      <c r="H2848" s="13">
        <f>(Tablo1[[#This Row],[Unit Price]]-Tablo1[[#This Row],[Purchase Price]])*Tablo1[[#This Row],[Quantity]]-(Tablo1[[#This Row],[Unit Price]]-Tablo1[[#This Row],[Purchase Price]])*Tablo1[[#This Row],[Quantity]]*Tablo1[[#This Row],[Discount Rate]]</f>
        <v>779.99039999999934</v>
      </c>
      <c r="I2848" s="3" t="s">
        <v>15</v>
      </c>
      <c r="J2848" s="3" t="s">
        <v>12</v>
      </c>
    </row>
    <row r="2849" spans="1:10" x14ac:dyDescent="0.35">
      <c r="A2849" s="3" t="s">
        <v>22</v>
      </c>
      <c r="B2849" s="4">
        <v>49176</v>
      </c>
      <c r="C2849" s="3">
        <v>3</v>
      </c>
      <c r="D2849" s="13">
        <v>203.65</v>
      </c>
      <c r="E2849" s="13">
        <v>158.6</v>
      </c>
      <c r="F2849" s="5">
        <v>0.03</v>
      </c>
      <c r="G2849" s="13">
        <f>Tablo1[[#This Row],[Quantity]]*Tablo1[[#This Row],[Unit Price]]</f>
        <v>610.95000000000005</v>
      </c>
      <c r="H2849" s="13">
        <f>(Tablo1[[#This Row],[Unit Price]]-Tablo1[[#This Row],[Purchase Price]])*Tablo1[[#This Row],[Quantity]]-(Tablo1[[#This Row],[Unit Price]]-Tablo1[[#This Row],[Purchase Price]])*Tablo1[[#This Row],[Quantity]]*Tablo1[[#This Row],[Discount Rate]]</f>
        <v>131.09550000000004</v>
      </c>
      <c r="I2849" s="3" t="s">
        <v>0</v>
      </c>
      <c r="J2849" s="3" t="s">
        <v>5</v>
      </c>
    </row>
    <row r="2850" spans="1:10" x14ac:dyDescent="0.35">
      <c r="A2850" s="3" t="s">
        <v>9</v>
      </c>
      <c r="B2850" s="4">
        <v>48864</v>
      </c>
      <c r="C2850" s="3">
        <v>20</v>
      </c>
      <c r="D2850" s="13">
        <v>2118.64</v>
      </c>
      <c r="E2850" s="13">
        <v>1502.05</v>
      </c>
      <c r="F2850" s="5">
        <v>0.18</v>
      </c>
      <c r="G2850" s="13">
        <f>Tablo1[[#This Row],[Quantity]]*Tablo1[[#This Row],[Unit Price]]</f>
        <v>42372.799999999996</v>
      </c>
      <c r="H2850" s="13">
        <f>(Tablo1[[#This Row],[Unit Price]]-Tablo1[[#This Row],[Purchase Price]])*Tablo1[[#This Row],[Quantity]]-(Tablo1[[#This Row],[Unit Price]]-Tablo1[[#This Row],[Purchase Price]])*Tablo1[[#This Row],[Quantity]]*Tablo1[[#This Row],[Discount Rate]]</f>
        <v>10112.075999999999</v>
      </c>
      <c r="I2850" s="3" t="s">
        <v>11</v>
      </c>
      <c r="J2850" s="3" t="s">
        <v>9</v>
      </c>
    </row>
    <row r="2851" spans="1:10" x14ac:dyDescent="0.35">
      <c r="A2851" s="3" t="s">
        <v>16</v>
      </c>
      <c r="B2851" s="4">
        <v>48959</v>
      </c>
      <c r="C2851" s="3">
        <v>18</v>
      </c>
      <c r="D2851" s="13">
        <v>1789.22</v>
      </c>
      <c r="E2851" s="13">
        <v>1308.93</v>
      </c>
      <c r="F2851" s="5">
        <v>0.18</v>
      </c>
      <c r="G2851" s="13">
        <f>Tablo1[[#This Row],[Quantity]]*Tablo1[[#This Row],[Unit Price]]</f>
        <v>32205.96</v>
      </c>
      <c r="H2851" s="13">
        <f>(Tablo1[[#This Row],[Unit Price]]-Tablo1[[#This Row],[Purchase Price]])*Tablo1[[#This Row],[Quantity]]-(Tablo1[[#This Row],[Unit Price]]-Tablo1[[#This Row],[Purchase Price]])*Tablo1[[#This Row],[Quantity]]*Tablo1[[#This Row],[Discount Rate]]</f>
        <v>7089.0803999999998</v>
      </c>
      <c r="I2851" s="3" t="s">
        <v>17</v>
      </c>
      <c r="J2851" s="3" t="s">
        <v>12</v>
      </c>
    </row>
    <row r="2852" spans="1:10" x14ac:dyDescent="0.35">
      <c r="A2852" s="3" t="s">
        <v>9</v>
      </c>
      <c r="B2852" s="4">
        <v>48891</v>
      </c>
      <c r="C2852" s="3">
        <v>14</v>
      </c>
      <c r="D2852" s="13">
        <v>1815</v>
      </c>
      <c r="E2852" s="13">
        <v>1281.54</v>
      </c>
      <c r="F2852" s="5">
        <v>0.03</v>
      </c>
      <c r="G2852" s="13">
        <f>Tablo1[[#This Row],[Quantity]]*Tablo1[[#This Row],[Unit Price]]</f>
        <v>25410</v>
      </c>
      <c r="H2852" s="13">
        <f>(Tablo1[[#This Row],[Unit Price]]-Tablo1[[#This Row],[Purchase Price]])*Tablo1[[#This Row],[Quantity]]-(Tablo1[[#This Row],[Unit Price]]-Tablo1[[#This Row],[Purchase Price]])*Tablo1[[#This Row],[Quantity]]*Tablo1[[#This Row],[Discount Rate]]</f>
        <v>7244.3868000000002</v>
      </c>
      <c r="I2852" s="3" t="s">
        <v>11</v>
      </c>
      <c r="J2852" s="3" t="s">
        <v>9</v>
      </c>
    </row>
    <row r="2853" spans="1:10" x14ac:dyDescent="0.35">
      <c r="A2853" s="3" t="s">
        <v>13</v>
      </c>
      <c r="B2853" s="4">
        <v>48900</v>
      </c>
      <c r="C2853" s="3">
        <v>1</v>
      </c>
      <c r="D2853" s="13">
        <v>245.72</v>
      </c>
      <c r="E2853" s="13">
        <v>181.05</v>
      </c>
      <c r="F2853" s="5">
        <v>0.2</v>
      </c>
      <c r="G2853" s="13">
        <f>Tablo1[[#This Row],[Quantity]]*Tablo1[[#This Row],[Unit Price]]</f>
        <v>245.72</v>
      </c>
      <c r="H2853" s="13">
        <f>(Tablo1[[#This Row],[Unit Price]]-Tablo1[[#This Row],[Purchase Price]])*Tablo1[[#This Row],[Quantity]]-(Tablo1[[#This Row],[Unit Price]]-Tablo1[[#This Row],[Purchase Price]])*Tablo1[[#This Row],[Quantity]]*Tablo1[[#This Row],[Discount Rate]]</f>
        <v>51.73599999999999</v>
      </c>
      <c r="I2853" s="3" t="s">
        <v>14</v>
      </c>
      <c r="J2853" s="3" t="s">
        <v>5</v>
      </c>
    </row>
    <row r="2854" spans="1:10" x14ac:dyDescent="0.35">
      <c r="A2854" s="3" t="s">
        <v>13</v>
      </c>
      <c r="B2854" s="4">
        <v>48850</v>
      </c>
      <c r="C2854" s="3">
        <v>9</v>
      </c>
      <c r="D2854" s="13">
        <v>1638.23</v>
      </c>
      <c r="E2854" s="13">
        <v>1361.64</v>
      </c>
      <c r="F2854" s="5">
        <v>0.26</v>
      </c>
      <c r="G2854" s="13">
        <f>Tablo1[[#This Row],[Quantity]]*Tablo1[[#This Row],[Unit Price]]</f>
        <v>14744.07</v>
      </c>
      <c r="H2854" s="13">
        <f>(Tablo1[[#This Row],[Unit Price]]-Tablo1[[#This Row],[Purchase Price]])*Tablo1[[#This Row],[Quantity]]-(Tablo1[[#This Row],[Unit Price]]-Tablo1[[#This Row],[Purchase Price]])*Tablo1[[#This Row],[Quantity]]*Tablo1[[#This Row],[Discount Rate]]</f>
        <v>1842.0893999999996</v>
      </c>
      <c r="I2854" s="3" t="s">
        <v>14</v>
      </c>
      <c r="J2854" s="3" t="s">
        <v>5</v>
      </c>
    </row>
    <row r="2855" spans="1:10" x14ac:dyDescent="0.35">
      <c r="A2855" s="3" t="s">
        <v>13</v>
      </c>
      <c r="B2855" s="4">
        <v>49139</v>
      </c>
      <c r="C2855" s="3">
        <v>8</v>
      </c>
      <c r="D2855" s="13">
        <v>4452.8500000000004</v>
      </c>
      <c r="E2855" s="13">
        <v>3347.26</v>
      </c>
      <c r="F2855" s="5">
        <v>0.18</v>
      </c>
      <c r="G2855" s="13">
        <f>Tablo1[[#This Row],[Quantity]]*Tablo1[[#This Row],[Unit Price]]</f>
        <v>35622.800000000003</v>
      </c>
      <c r="H2855" s="13">
        <f>(Tablo1[[#This Row],[Unit Price]]-Tablo1[[#This Row],[Purchase Price]])*Tablo1[[#This Row],[Quantity]]-(Tablo1[[#This Row],[Unit Price]]-Tablo1[[#This Row],[Purchase Price]])*Tablo1[[#This Row],[Quantity]]*Tablo1[[#This Row],[Discount Rate]]</f>
        <v>7252.6704000000009</v>
      </c>
      <c r="I2855" s="3" t="s">
        <v>14</v>
      </c>
      <c r="J2855" s="3" t="s">
        <v>5</v>
      </c>
    </row>
    <row r="2856" spans="1:10" x14ac:dyDescent="0.35">
      <c r="A2856" s="3" t="s">
        <v>22</v>
      </c>
      <c r="B2856" s="4">
        <v>48802</v>
      </c>
      <c r="C2856" s="3">
        <v>5</v>
      </c>
      <c r="D2856" s="13">
        <v>2079.64</v>
      </c>
      <c r="E2856" s="13">
        <v>1688.1</v>
      </c>
      <c r="F2856" s="5">
        <v>0.08</v>
      </c>
      <c r="G2856" s="13">
        <f>Tablo1[[#This Row],[Quantity]]*Tablo1[[#This Row],[Unit Price]]</f>
        <v>10398.199999999999</v>
      </c>
      <c r="H2856" s="13">
        <f>(Tablo1[[#This Row],[Unit Price]]-Tablo1[[#This Row],[Purchase Price]])*Tablo1[[#This Row],[Quantity]]-(Tablo1[[#This Row],[Unit Price]]-Tablo1[[#This Row],[Purchase Price]])*Tablo1[[#This Row],[Quantity]]*Tablo1[[#This Row],[Discount Rate]]</f>
        <v>1801.0839999999998</v>
      </c>
      <c r="I2856" s="3" t="s">
        <v>0</v>
      </c>
      <c r="J2856" s="3" t="s">
        <v>5</v>
      </c>
    </row>
    <row r="2857" spans="1:10" x14ac:dyDescent="0.35">
      <c r="A2857" s="3" t="s">
        <v>2</v>
      </c>
      <c r="B2857" s="4">
        <v>48619</v>
      </c>
      <c r="C2857" s="3">
        <v>14</v>
      </c>
      <c r="D2857" s="13">
        <v>2443.16</v>
      </c>
      <c r="E2857" s="13">
        <v>1854.05</v>
      </c>
      <c r="F2857" s="5">
        <v>0.2</v>
      </c>
      <c r="G2857" s="13">
        <f>Tablo1[[#This Row],[Quantity]]*Tablo1[[#This Row],[Unit Price]]</f>
        <v>34204.239999999998</v>
      </c>
      <c r="H2857" s="13">
        <f>(Tablo1[[#This Row],[Unit Price]]-Tablo1[[#This Row],[Purchase Price]])*Tablo1[[#This Row],[Quantity]]-(Tablo1[[#This Row],[Unit Price]]-Tablo1[[#This Row],[Purchase Price]])*Tablo1[[#This Row],[Quantity]]*Tablo1[[#This Row],[Discount Rate]]</f>
        <v>6598.0319999999992</v>
      </c>
      <c r="I2857" s="3" t="s">
        <v>21</v>
      </c>
      <c r="J2857" s="3" t="s">
        <v>5</v>
      </c>
    </row>
    <row r="2858" spans="1:10" x14ac:dyDescent="0.35">
      <c r="A2858" s="3" t="s">
        <v>20</v>
      </c>
      <c r="B2858" s="4">
        <v>49004</v>
      </c>
      <c r="C2858" s="3">
        <v>2</v>
      </c>
      <c r="D2858" s="13">
        <v>608.61</v>
      </c>
      <c r="E2858" s="13">
        <v>429.63</v>
      </c>
      <c r="F2858" s="5">
        <v>0.22</v>
      </c>
      <c r="G2858" s="13">
        <f>Tablo1[[#This Row],[Quantity]]*Tablo1[[#This Row],[Unit Price]]</f>
        <v>1217.22</v>
      </c>
      <c r="H2858" s="13">
        <f>(Tablo1[[#This Row],[Unit Price]]-Tablo1[[#This Row],[Purchase Price]])*Tablo1[[#This Row],[Quantity]]-(Tablo1[[#This Row],[Unit Price]]-Tablo1[[#This Row],[Purchase Price]])*Tablo1[[#This Row],[Quantity]]*Tablo1[[#This Row],[Discount Rate]]</f>
        <v>279.2088</v>
      </c>
      <c r="I2858" s="3" t="s">
        <v>19</v>
      </c>
      <c r="J2858" s="3" t="s">
        <v>12</v>
      </c>
    </row>
    <row r="2859" spans="1:10" x14ac:dyDescent="0.35">
      <c r="A2859" s="3" t="s">
        <v>10</v>
      </c>
      <c r="B2859" s="4">
        <v>49271</v>
      </c>
      <c r="C2859" s="3">
        <v>15</v>
      </c>
      <c r="D2859" s="13">
        <v>3280.64</v>
      </c>
      <c r="E2859" s="13">
        <v>2424.73</v>
      </c>
      <c r="F2859" s="5">
        <v>0.01</v>
      </c>
      <c r="G2859" s="13">
        <f>Tablo1[[#This Row],[Quantity]]*Tablo1[[#This Row],[Unit Price]]</f>
        <v>49209.599999999999</v>
      </c>
      <c r="H2859" s="13">
        <f>(Tablo1[[#This Row],[Unit Price]]-Tablo1[[#This Row],[Purchase Price]])*Tablo1[[#This Row],[Quantity]]-(Tablo1[[#This Row],[Unit Price]]-Tablo1[[#This Row],[Purchase Price]])*Tablo1[[#This Row],[Quantity]]*Tablo1[[#This Row],[Discount Rate]]</f>
        <v>12710.263499999997</v>
      </c>
      <c r="I2859" s="3" t="s">
        <v>4</v>
      </c>
      <c r="J2859" s="3" t="s">
        <v>1</v>
      </c>
    </row>
    <row r="2860" spans="1:10" x14ac:dyDescent="0.35">
      <c r="A2860" s="3" t="s">
        <v>6</v>
      </c>
      <c r="B2860" s="4">
        <v>49071</v>
      </c>
      <c r="C2860" s="3">
        <v>6</v>
      </c>
      <c r="D2860" s="13">
        <v>2314.2399999999998</v>
      </c>
      <c r="E2860" s="13">
        <v>2100.25</v>
      </c>
      <c r="F2860" s="5">
        <v>0.28000000000000003</v>
      </c>
      <c r="G2860" s="13">
        <f>Tablo1[[#This Row],[Quantity]]*Tablo1[[#This Row],[Unit Price]]</f>
        <v>13885.439999999999</v>
      </c>
      <c r="H2860" s="13">
        <f>(Tablo1[[#This Row],[Unit Price]]-Tablo1[[#This Row],[Purchase Price]])*Tablo1[[#This Row],[Quantity]]-(Tablo1[[#This Row],[Unit Price]]-Tablo1[[#This Row],[Purchase Price]])*Tablo1[[#This Row],[Quantity]]*Tablo1[[#This Row],[Discount Rate]]</f>
        <v>924.43679999999904</v>
      </c>
      <c r="I2860" s="3" t="s">
        <v>8</v>
      </c>
      <c r="J2860" s="3" t="s">
        <v>1</v>
      </c>
    </row>
    <row r="2861" spans="1:10" x14ac:dyDescent="0.35">
      <c r="A2861" s="3" t="s">
        <v>13</v>
      </c>
      <c r="B2861" s="4">
        <v>49224</v>
      </c>
      <c r="C2861" s="3">
        <v>1</v>
      </c>
      <c r="D2861" s="13">
        <v>3762.15</v>
      </c>
      <c r="E2861" s="13">
        <v>3525.32</v>
      </c>
      <c r="F2861" s="5">
        <v>0.28000000000000003</v>
      </c>
      <c r="G2861" s="13">
        <f>Tablo1[[#This Row],[Quantity]]*Tablo1[[#This Row],[Unit Price]]</f>
        <v>3762.15</v>
      </c>
      <c r="H2861" s="13">
        <f>(Tablo1[[#This Row],[Unit Price]]-Tablo1[[#This Row],[Purchase Price]])*Tablo1[[#This Row],[Quantity]]-(Tablo1[[#This Row],[Unit Price]]-Tablo1[[#This Row],[Purchase Price]])*Tablo1[[#This Row],[Quantity]]*Tablo1[[#This Row],[Discount Rate]]</f>
        <v>170.51759999999996</v>
      </c>
      <c r="I2861" s="3" t="s">
        <v>14</v>
      </c>
      <c r="J2861" s="3" t="s">
        <v>5</v>
      </c>
    </row>
    <row r="2862" spans="1:10" x14ac:dyDescent="0.35">
      <c r="A2862" s="3" t="s">
        <v>9</v>
      </c>
      <c r="B2862" s="4">
        <v>49026</v>
      </c>
      <c r="C2862" s="3">
        <v>6</v>
      </c>
      <c r="D2862" s="13">
        <v>2040.26</v>
      </c>
      <c r="E2862" s="13">
        <v>1585.26</v>
      </c>
      <c r="F2862" s="5">
        <v>7.0000000000000007E-2</v>
      </c>
      <c r="G2862" s="13">
        <f>Tablo1[[#This Row],[Quantity]]*Tablo1[[#This Row],[Unit Price]]</f>
        <v>12241.56</v>
      </c>
      <c r="H2862" s="13">
        <f>(Tablo1[[#This Row],[Unit Price]]-Tablo1[[#This Row],[Purchase Price]])*Tablo1[[#This Row],[Quantity]]-(Tablo1[[#This Row],[Unit Price]]-Tablo1[[#This Row],[Purchase Price]])*Tablo1[[#This Row],[Quantity]]*Tablo1[[#This Row],[Discount Rate]]</f>
        <v>2538.9</v>
      </c>
      <c r="I2862" s="3" t="s">
        <v>11</v>
      </c>
      <c r="J2862" s="3" t="s">
        <v>9</v>
      </c>
    </row>
    <row r="2863" spans="1:10" x14ac:dyDescent="0.35">
      <c r="A2863" s="3" t="s">
        <v>24</v>
      </c>
      <c r="B2863" s="4">
        <v>49235</v>
      </c>
      <c r="C2863" s="3">
        <v>15</v>
      </c>
      <c r="D2863" s="13">
        <v>4042.94</v>
      </c>
      <c r="E2863" s="13">
        <v>3241.49</v>
      </c>
      <c r="F2863" s="5">
        <v>0.08</v>
      </c>
      <c r="G2863" s="13">
        <f>Tablo1[[#This Row],[Quantity]]*Tablo1[[#This Row],[Unit Price]]</f>
        <v>60644.1</v>
      </c>
      <c r="H2863" s="13">
        <f>(Tablo1[[#This Row],[Unit Price]]-Tablo1[[#This Row],[Purchase Price]])*Tablo1[[#This Row],[Quantity]]-(Tablo1[[#This Row],[Unit Price]]-Tablo1[[#This Row],[Purchase Price]])*Tablo1[[#This Row],[Quantity]]*Tablo1[[#This Row],[Discount Rate]]</f>
        <v>11060.010000000004</v>
      </c>
      <c r="I2863" s="3" t="s">
        <v>23</v>
      </c>
      <c r="J2863" s="3" t="s">
        <v>5</v>
      </c>
    </row>
    <row r="2864" spans="1:10" x14ac:dyDescent="0.35">
      <c r="A2864" s="3" t="s">
        <v>24</v>
      </c>
      <c r="B2864" s="4">
        <v>49197</v>
      </c>
      <c r="C2864" s="3">
        <v>5</v>
      </c>
      <c r="D2864" s="13">
        <v>1170.43</v>
      </c>
      <c r="E2864" s="13">
        <v>834.99</v>
      </c>
      <c r="F2864" s="5">
        <v>0.13</v>
      </c>
      <c r="G2864" s="13">
        <f>Tablo1[[#This Row],[Quantity]]*Tablo1[[#This Row],[Unit Price]]</f>
        <v>5852.1500000000005</v>
      </c>
      <c r="H2864" s="13">
        <f>(Tablo1[[#This Row],[Unit Price]]-Tablo1[[#This Row],[Purchase Price]])*Tablo1[[#This Row],[Quantity]]-(Tablo1[[#This Row],[Unit Price]]-Tablo1[[#This Row],[Purchase Price]])*Tablo1[[#This Row],[Quantity]]*Tablo1[[#This Row],[Discount Rate]]</f>
        <v>1459.1640000000002</v>
      </c>
      <c r="I2864" s="3" t="s">
        <v>23</v>
      </c>
      <c r="J2864" s="3" t="s">
        <v>5</v>
      </c>
    </row>
    <row r="2865" spans="1:10" x14ac:dyDescent="0.35">
      <c r="A2865" s="3" t="s">
        <v>2</v>
      </c>
      <c r="B2865" s="4">
        <v>49040</v>
      </c>
      <c r="C2865" s="3">
        <v>7</v>
      </c>
      <c r="D2865" s="13">
        <v>2083.81</v>
      </c>
      <c r="E2865" s="13">
        <v>1903.17</v>
      </c>
      <c r="F2865" s="5">
        <v>0.28000000000000003</v>
      </c>
      <c r="G2865" s="13">
        <f>Tablo1[[#This Row],[Quantity]]*Tablo1[[#This Row],[Unit Price]]</f>
        <v>14586.67</v>
      </c>
      <c r="H2865" s="13">
        <f>(Tablo1[[#This Row],[Unit Price]]-Tablo1[[#This Row],[Purchase Price]])*Tablo1[[#This Row],[Quantity]]-(Tablo1[[#This Row],[Unit Price]]-Tablo1[[#This Row],[Purchase Price]])*Tablo1[[#This Row],[Quantity]]*Tablo1[[#This Row],[Discount Rate]]</f>
        <v>910.42559999999935</v>
      </c>
      <c r="I2865" s="3" t="s">
        <v>21</v>
      </c>
      <c r="J2865" s="3" t="s">
        <v>5</v>
      </c>
    </row>
    <row r="2866" spans="1:10" x14ac:dyDescent="0.35">
      <c r="A2866" s="3" t="s">
        <v>9</v>
      </c>
      <c r="B2866" s="4">
        <v>49094</v>
      </c>
      <c r="C2866" s="3">
        <v>4</v>
      </c>
      <c r="D2866" s="13">
        <v>236.27</v>
      </c>
      <c r="E2866" s="13">
        <v>178.23</v>
      </c>
      <c r="F2866" s="5">
        <v>0.25</v>
      </c>
      <c r="G2866" s="13">
        <f>Tablo1[[#This Row],[Quantity]]*Tablo1[[#This Row],[Unit Price]]</f>
        <v>945.08</v>
      </c>
      <c r="H2866" s="13">
        <f>(Tablo1[[#This Row],[Unit Price]]-Tablo1[[#This Row],[Purchase Price]])*Tablo1[[#This Row],[Quantity]]-(Tablo1[[#This Row],[Unit Price]]-Tablo1[[#This Row],[Purchase Price]])*Tablo1[[#This Row],[Quantity]]*Tablo1[[#This Row],[Discount Rate]]</f>
        <v>174.12000000000006</v>
      </c>
      <c r="I2866" s="3" t="s">
        <v>11</v>
      </c>
      <c r="J2866" s="3" t="s">
        <v>9</v>
      </c>
    </row>
    <row r="2867" spans="1:10" x14ac:dyDescent="0.35">
      <c r="A2867" s="3" t="s">
        <v>16</v>
      </c>
      <c r="B2867" s="4">
        <v>48772</v>
      </c>
      <c r="C2867" s="3">
        <v>2</v>
      </c>
      <c r="D2867" s="13">
        <v>2569.6799999999998</v>
      </c>
      <c r="E2867" s="13">
        <v>1862.65</v>
      </c>
      <c r="F2867" s="5">
        <v>0.01</v>
      </c>
      <c r="G2867" s="13">
        <f>Tablo1[[#This Row],[Quantity]]*Tablo1[[#This Row],[Unit Price]]</f>
        <v>5139.3599999999997</v>
      </c>
      <c r="H2867" s="13">
        <f>(Tablo1[[#This Row],[Unit Price]]-Tablo1[[#This Row],[Purchase Price]])*Tablo1[[#This Row],[Quantity]]-(Tablo1[[#This Row],[Unit Price]]-Tablo1[[#This Row],[Purchase Price]])*Tablo1[[#This Row],[Quantity]]*Tablo1[[#This Row],[Discount Rate]]</f>
        <v>1399.9193999999995</v>
      </c>
      <c r="I2867" s="3" t="s">
        <v>17</v>
      </c>
      <c r="J2867" s="3" t="s">
        <v>12</v>
      </c>
    </row>
    <row r="2868" spans="1:10" x14ac:dyDescent="0.35">
      <c r="A2868" s="3" t="s">
        <v>24</v>
      </c>
      <c r="B2868" s="4">
        <v>48641</v>
      </c>
      <c r="C2868" s="3">
        <v>3</v>
      </c>
      <c r="D2868" s="13">
        <v>1755.79</v>
      </c>
      <c r="E2868" s="13">
        <v>1520.77</v>
      </c>
      <c r="F2868" s="5">
        <v>0.17</v>
      </c>
      <c r="G2868" s="13">
        <f>Tablo1[[#This Row],[Quantity]]*Tablo1[[#This Row],[Unit Price]]</f>
        <v>5267.37</v>
      </c>
      <c r="H2868" s="13">
        <f>(Tablo1[[#This Row],[Unit Price]]-Tablo1[[#This Row],[Purchase Price]])*Tablo1[[#This Row],[Quantity]]-(Tablo1[[#This Row],[Unit Price]]-Tablo1[[#This Row],[Purchase Price]])*Tablo1[[#This Row],[Quantity]]*Tablo1[[#This Row],[Discount Rate]]</f>
        <v>585.19979999999998</v>
      </c>
      <c r="I2868" s="3" t="s">
        <v>23</v>
      </c>
      <c r="J2868" s="3" t="s">
        <v>5</v>
      </c>
    </row>
    <row r="2869" spans="1:10" x14ac:dyDescent="0.35">
      <c r="A2869" s="3" t="s">
        <v>16</v>
      </c>
      <c r="B2869" s="4">
        <v>48660</v>
      </c>
      <c r="C2869" s="3">
        <v>10</v>
      </c>
      <c r="D2869" s="13">
        <v>3333.14</v>
      </c>
      <c r="E2869" s="13">
        <v>2842.06</v>
      </c>
      <c r="F2869" s="5">
        <v>0.13</v>
      </c>
      <c r="G2869" s="13">
        <f>Tablo1[[#This Row],[Quantity]]*Tablo1[[#This Row],[Unit Price]]</f>
        <v>33331.4</v>
      </c>
      <c r="H2869" s="13">
        <f>(Tablo1[[#This Row],[Unit Price]]-Tablo1[[#This Row],[Purchase Price]])*Tablo1[[#This Row],[Quantity]]-(Tablo1[[#This Row],[Unit Price]]-Tablo1[[#This Row],[Purchase Price]])*Tablo1[[#This Row],[Quantity]]*Tablo1[[#This Row],[Discount Rate]]</f>
        <v>4272.3959999999997</v>
      </c>
      <c r="I2869" s="3" t="s">
        <v>17</v>
      </c>
      <c r="J2869" s="3" t="s">
        <v>12</v>
      </c>
    </row>
    <row r="2870" spans="1:10" x14ac:dyDescent="0.35">
      <c r="A2870" s="3" t="s">
        <v>10</v>
      </c>
      <c r="B2870" s="4">
        <v>48837</v>
      </c>
      <c r="C2870" s="3">
        <v>3</v>
      </c>
      <c r="D2870" s="13">
        <v>4787.09</v>
      </c>
      <c r="E2870" s="13">
        <v>3459.39</v>
      </c>
      <c r="F2870" s="5">
        <v>0.05</v>
      </c>
      <c r="G2870" s="13">
        <f>Tablo1[[#This Row],[Quantity]]*Tablo1[[#This Row],[Unit Price]]</f>
        <v>14361.27</v>
      </c>
      <c r="H2870" s="13">
        <f>(Tablo1[[#This Row],[Unit Price]]-Tablo1[[#This Row],[Purchase Price]])*Tablo1[[#This Row],[Quantity]]-(Tablo1[[#This Row],[Unit Price]]-Tablo1[[#This Row],[Purchase Price]])*Tablo1[[#This Row],[Quantity]]*Tablo1[[#This Row],[Discount Rate]]</f>
        <v>3783.9450000000006</v>
      </c>
      <c r="I2870" s="3" t="s">
        <v>4</v>
      </c>
      <c r="J2870" s="3" t="s">
        <v>1</v>
      </c>
    </row>
    <row r="2871" spans="1:10" x14ac:dyDescent="0.35">
      <c r="A2871" s="3" t="s">
        <v>22</v>
      </c>
      <c r="B2871" s="4">
        <v>49238</v>
      </c>
      <c r="C2871" s="3">
        <v>1</v>
      </c>
      <c r="D2871" s="13">
        <v>4798.07</v>
      </c>
      <c r="E2871" s="13">
        <v>3804.06</v>
      </c>
      <c r="F2871" s="5">
        <v>0.19</v>
      </c>
      <c r="G2871" s="13">
        <f>Tablo1[[#This Row],[Quantity]]*Tablo1[[#This Row],[Unit Price]]</f>
        <v>4798.07</v>
      </c>
      <c r="H2871" s="13">
        <f>(Tablo1[[#This Row],[Unit Price]]-Tablo1[[#This Row],[Purchase Price]])*Tablo1[[#This Row],[Quantity]]-(Tablo1[[#This Row],[Unit Price]]-Tablo1[[#This Row],[Purchase Price]])*Tablo1[[#This Row],[Quantity]]*Tablo1[[#This Row],[Discount Rate]]</f>
        <v>805.14809999999977</v>
      </c>
      <c r="I2871" s="3" t="s">
        <v>0</v>
      </c>
      <c r="J2871" s="3" t="s">
        <v>5</v>
      </c>
    </row>
    <row r="2872" spans="1:10" x14ac:dyDescent="0.35">
      <c r="A2872" s="3" t="s">
        <v>6</v>
      </c>
      <c r="B2872" s="4">
        <v>48799</v>
      </c>
      <c r="C2872" s="3">
        <v>14</v>
      </c>
      <c r="D2872" s="13">
        <v>1915.11</v>
      </c>
      <c r="E2872" s="13">
        <v>1579.53</v>
      </c>
      <c r="F2872" s="5">
        <v>0.18</v>
      </c>
      <c r="G2872" s="13">
        <f>Tablo1[[#This Row],[Quantity]]*Tablo1[[#This Row],[Unit Price]]</f>
        <v>26811.539999999997</v>
      </c>
      <c r="H2872" s="13">
        <f>(Tablo1[[#This Row],[Unit Price]]-Tablo1[[#This Row],[Purchase Price]])*Tablo1[[#This Row],[Quantity]]-(Tablo1[[#This Row],[Unit Price]]-Tablo1[[#This Row],[Purchase Price]])*Tablo1[[#This Row],[Quantity]]*Tablo1[[#This Row],[Discount Rate]]</f>
        <v>3852.4583999999991</v>
      </c>
      <c r="I2872" s="3" t="s">
        <v>8</v>
      </c>
      <c r="J2872" s="3" t="s">
        <v>1</v>
      </c>
    </row>
    <row r="2873" spans="1:10" x14ac:dyDescent="0.35">
      <c r="A2873" s="3" t="s">
        <v>18</v>
      </c>
      <c r="B2873" s="4">
        <v>48895</v>
      </c>
      <c r="C2873" s="3">
        <v>15</v>
      </c>
      <c r="D2873" s="13">
        <v>821.48</v>
      </c>
      <c r="E2873" s="13">
        <v>669.93</v>
      </c>
      <c r="F2873" s="5">
        <v>0.28000000000000003</v>
      </c>
      <c r="G2873" s="13">
        <f>Tablo1[[#This Row],[Quantity]]*Tablo1[[#This Row],[Unit Price]]</f>
        <v>12322.2</v>
      </c>
      <c r="H2873" s="13">
        <f>(Tablo1[[#This Row],[Unit Price]]-Tablo1[[#This Row],[Purchase Price]])*Tablo1[[#This Row],[Quantity]]-(Tablo1[[#This Row],[Unit Price]]-Tablo1[[#This Row],[Purchase Price]])*Tablo1[[#This Row],[Quantity]]*Tablo1[[#This Row],[Discount Rate]]</f>
        <v>1636.7400000000007</v>
      </c>
      <c r="I2873" s="3" t="s">
        <v>15</v>
      </c>
      <c r="J2873" s="3" t="s">
        <v>12</v>
      </c>
    </row>
    <row r="2874" spans="1:10" x14ac:dyDescent="0.35">
      <c r="A2874" s="3" t="s">
        <v>10</v>
      </c>
      <c r="B2874" s="4">
        <v>49065</v>
      </c>
      <c r="C2874" s="3">
        <v>12</v>
      </c>
      <c r="D2874" s="13">
        <v>1435.4</v>
      </c>
      <c r="E2874" s="13">
        <v>1103.6400000000001</v>
      </c>
      <c r="F2874" s="5">
        <v>0.21</v>
      </c>
      <c r="G2874" s="13">
        <f>Tablo1[[#This Row],[Quantity]]*Tablo1[[#This Row],[Unit Price]]</f>
        <v>17224.800000000003</v>
      </c>
      <c r="H2874" s="13">
        <f>(Tablo1[[#This Row],[Unit Price]]-Tablo1[[#This Row],[Purchase Price]])*Tablo1[[#This Row],[Quantity]]-(Tablo1[[#This Row],[Unit Price]]-Tablo1[[#This Row],[Purchase Price]])*Tablo1[[#This Row],[Quantity]]*Tablo1[[#This Row],[Discount Rate]]</f>
        <v>3145.0848000000001</v>
      </c>
      <c r="I2874" s="3" t="s">
        <v>4</v>
      </c>
      <c r="J2874" s="3" t="s">
        <v>1</v>
      </c>
    </row>
    <row r="2875" spans="1:10" x14ac:dyDescent="0.35">
      <c r="A2875" s="3" t="s">
        <v>20</v>
      </c>
      <c r="B2875" s="4">
        <v>49240</v>
      </c>
      <c r="C2875" s="3">
        <v>18</v>
      </c>
      <c r="D2875" s="13">
        <v>450.07</v>
      </c>
      <c r="E2875" s="13">
        <v>322.47000000000003</v>
      </c>
      <c r="F2875" s="5">
        <v>0.09</v>
      </c>
      <c r="G2875" s="13">
        <f>Tablo1[[#This Row],[Quantity]]*Tablo1[[#This Row],[Unit Price]]</f>
        <v>8101.26</v>
      </c>
      <c r="H2875" s="13">
        <f>(Tablo1[[#This Row],[Unit Price]]-Tablo1[[#This Row],[Purchase Price]])*Tablo1[[#This Row],[Quantity]]-(Tablo1[[#This Row],[Unit Price]]-Tablo1[[#This Row],[Purchase Price]])*Tablo1[[#This Row],[Quantity]]*Tablo1[[#This Row],[Discount Rate]]</f>
        <v>2090.0879999999993</v>
      </c>
      <c r="I2875" s="3" t="s">
        <v>19</v>
      </c>
      <c r="J2875" s="3" t="s">
        <v>12</v>
      </c>
    </row>
    <row r="2876" spans="1:10" x14ac:dyDescent="0.35">
      <c r="A2876" s="3" t="s">
        <v>18</v>
      </c>
      <c r="B2876" s="4">
        <v>49148</v>
      </c>
      <c r="C2876" s="3">
        <v>5</v>
      </c>
      <c r="D2876" s="13">
        <v>4035.92</v>
      </c>
      <c r="E2876" s="13">
        <v>3336.39</v>
      </c>
      <c r="F2876" s="5">
        <v>7.0000000000000007E-2</v>
      </c>
      <c r="G2876" s="13">
        <f>Tablo1[[#This Row],[Quantity]]*Tablo1[[#This Row],[Unit Price]]</f>
        <v>20179.599999999999</v>
      </c>
      <c r="H2876" s="13">
        <f>(Tablo1[[#This Row],[Unit Price]]-Tablo1[[#This Row],[Purchase Price]])*Tablo1[[#This Row],[Quantity]]-(Tablo1[[#This Row],[Unit Price]]-Tablo1[[#This Row],[Purchase Price]])*Tablo1[[#This Row],[Quantity]]*Tablo1[[#This Row],[Discount Rate]]</f>
        <v>3252.8145000000009</v>
      </c>
      <c r="I2876" s="3" t="s">
        <v>15</v>
      </c>
      <c r="J2876" s="3" t="s">
        <v>12</v>
      </c>
    </row>
    <row r="2877" spans="1:10" x14ac:dyDescent="0.35">
      <c r="A2877" s="3" t="s">
        <v>10</v>
      </c>
      <c r="B2877" s="4">
        <v>49045</v>
      </c>
      <c r="C2877" s="3">
        <v>19</v>
      </c>
      <c r="D2877" s="13">
        <v>323.32</v>
      </c>
      <c r="E2877" s="13">
        <v>289.97000000000003</v>
      </c>
      <c r="F2877" s="5">
        <v>0.3</v>
      </c>
      <c r="G2877" s="13">
        <f>Tablo1[[#This Row],[Quantity]]*Tablo1[[#This Row],[Unit Price]]</f>
        <v>6143.08</v>
      </c>
      <c r="H2877" s="13">
        <f>(Tablo1[[#This Row],[Unit Price]]-Tablo1[[#This Row],[Purchase Price]])*Tablo1[[#This Row],[Quantity]]-(Tablo1[[#This Row],[Unit Price]]-Tablo1[[#This Row],[Purchase Price]])*Tablo1[[#This Row],[Quantity]]*Tablo1[[#This Row],[Discount Rate]]</f>
        <v>443.55499999999961</v>
      </c>
      <c r="I2877" s="3" t="s">
        <v>4</v>
      </c>
      <c r="J2877" s="3" t="s">
        <v>1</v>
      </c>
    </row>
    <row r="2878" spans="1:10" x14ac:dyDescent="0.35">
      <c r="A2878" s="3" t="s">
        <v>6</v>
      </c>
      <c r="B2878" s="4">
        <v>48942</v>
      </c>
      <c r="C2878" s="3">
        <v>5</v>
      </c>
      <c r="D2878" s="13">
        <v>1100.48</v>
      </c>
      <c r="E2878" s="13">
        <v>1036.3499999999999</v>
      </c>
      <c r="F2878" s="5">
        <v>0.12</v>
      </c>
      <c r="G2878" s="13">
        <f>Tablo1[[#This Row],[Quantity]]*Tablo1[[#This Row],[Unit Price]]</f>
        <v>5502.4</v>
      </c>
      <c r="H2878" s="13">
        <f>(Tablo1[[#This Row],[Unit Price]]-Tablo1[[#This Row],[Purchase Price]])*Tablo1[[#This Row],[Quantity]]-(Tablo1[[#This Row],[Unit Price]]-Tablo1[[#This Row],[Purchase Price]])*Tablo1[[#This Row],[Quantity]]*Tablo1[[#This Row],[Discount Rate]]</f>
        <v>282.17200000000048</v>
      </c>
      <c r="I2878" s="3" t="s">
        <v>8</v>
      </c>
      <c r="J2878" s="3" t="s">
        <v>1</v>
      </c>
    </row>
    <row r="2879" spans="1:10" x14ac:dyDescent="0.35">
      <c r="A2879" s="3" t="s">
        <v>9</v>
      </c>
      <c r="B2879" s="4">
        <v>49030</v>
      </c>
      <c r="C2879" s="3">
        <v>7</v>
      </c>
      <c r="D2879" s="13">
        <v>2206.0300000000002</v>
      </c>
      <c r="E2879" s="13">
        <v>1691.38</v>
      </c>
      <c r="F2879" s="5">
        <v>0.19</v>
      </c>
      <c r="G2879" s="13">
        <f>Tablo1[[#This Row],[Quantity]]*Tablo1[[#This Row],[Unit Price]]</f>
        <v>15442.210000000001</v>
      </c>
      <c r="H2879" s="13">
        <f>(Tablo1[[#This Row],[Unit Price]]-Tablo1[[#This Row],[Purchase Price]])*Tablo1[[#This Row],[Quantity]]-(Tablo1[[#This Row],[Unit Price]]-Tablo1[[#This Row],[Purchase Price]])*Tablo1[[#This Row],[Quantity]]*Tablo1[[#This Row],[Discount Rate]]</f>
        <v>2918.0655000000006</v>
      </c>
      <c r="I2879" s="3" t="s">
        <v>11</v>
      </c>
      <c r="J2879" s="3" t="s">
        <v>9</v>
      </c>
    </row>
    <row r="2880" spans="1:10" x14ac:dyDescent="0.35">
      <c r="A2880" s="3" t="s">
        <v>6</v>
      </c>
      <c r="B2880" s="4">
        <v>48979</v>
      </c>
      <c r="C2880" s="3">
        <v>2</v>
      </c>
      <c r="D2880" s="13">
        <v>186.94</v>
      </c>
      <c r="E2880" s="13">
        <v>176.86</v>
      </c>
      <c r="F2880" s="5">
        <v>0.04</v>
      </c>
      <c r="G2880" s="13">
        <f>Tablo1[[#This Row],[Quantity]]*Tablo1[[#This Row],[Unit Price]]</f>
        <v>373.88</v>
      </c>
      <c r="H2880" s="13">
        <f>(Tablo1[[#This Row],[Unit Price]]-Tablo1[[#This Row],[Purchase Price]])*Tablo1[[#This Row],[Quantity]]-(Tablo1[[#This Row],[Unit Price]]-Tablo1[[#This Row],[Purchase Price]])*Tablo1[[#This Row],[Quantity]]*Tablo1[[#This Row],[Discount Rate]]</f>
        <v>19.353599999999968</v>
      </c>
      <c r="I2880" s="3" t="s">
        <v>8</v>
      </c>
      <c r="J2880" s="3" t="s">
        <v>1</v>
      </c>
    </row>
    <row r="2881" spans="1:10" x14ac:dyDescent="0.35">
      <c r="A2881" s="3" t="s">
        <v>10</v>
      </c>
      <c r="B2881" s="4">
        <v>48793</v>
      </c>
      <c r="C2881" s="3">
        <v>20</v>
      </c>
      <c r="D2881" s="13">
        <v>1294.68</v>
      </c>
      <c r="E2881" s="13">
        <v>924.4</v>
      </c>
      <c r="F2881" s="5">
        <v>0.1</v>
      </c>
      <c r="G2881" s="13">
        <f>Tablo1[[#This Row],[Quantity]]*Tablo1[[#This Row],[Unit Price]]</f>
        <v>25893.600000000002</v>
      </c>
      <c r="H2881" s="13">
        <f>(Tablo1[[#This Row],[Unit Price]]-Tablo1[[#This Row],[Purchase Price]])*Tablo1[[#This Row],[Quantity]]-(Tablo1[[#This Row],[Unit Price]]-Tablo1[[#This Row],[Purchase Price]])*Tablo1[[#This Row],[Quantity]]*Tablo1[[#This Row],[Discount Rate]]</f>
        <v>6665.0400000000018</v>
      </c>
      <c r="I2881" s="3" t="s">
        <v>4</v>
      </c>
      <c r="J2881" s="3" t="s">
        <v>1</v>
      </c>
    </row>
    <row r="2882" spans="1:10" x14ac:dyDescent="0.35">
      <c r="A2882" s="3" t="s">
        <v>18</v>
      </c>
      <c r="B2882" s="4">
        <v>49213</v>
      </c>
      <c r="C2882" s="3">
        <v>15</v>
      </c>
      <c r="D2882" s="13">
        <v>542.05999999999995</v>
      </c>
      <c r="E2882" s="13">
        <v>430.15</v>
      </c>
      <c r="F2882" s="5">
        <v>0.25</v>
      </c>
      <c r="G2882" s="13">
        <f>Tablo1[[#This Row],[Quantity]]*Tablo1[[#This Row],[Unit Price]]</f>
        <v>8130.9</v>
      </c>
      <c r="H2882" s="13">
        <f>(Tablo1[[#This Row],[Unit Price]]-Tablo1[[#This Row],[Purchase Price]])*Tablo1[[#This Row],[Quantity]]-(Tablo1[[#This Row],[Unit Price]]-Tablo1[[#This Row],[Purchase Price]])*Tablo1[[#This Row],[Quantity]]*Tablo1[[#This Row],[Discount Rate]]</f>
        <v>1258.9874999999997</v>
      </c>
      <c r="I2882" s="3" t="s">
        <v>15</v>
      </c>
      <c r="J2882" s="3" t="s">
        <v>12</v>
      </c>
    </row>
    <row r="2883" spans="1:10" x14ac:dyDescent="0.35">
      <c r="A2883" s="3" t="s">
        <v>20</v>
      </c>
      <c r="B2883" s="4">
        <v>49305</v>
      </c>
      <c r="C2883" s="3">
        <v>6</v>
      </c>
      <c r="D2883" s="13">
        <v>670.68</v>
      </c>
      <c r="E2883" s="13">
        <v>627.49</v>
      </c>
      <c r="F2883" s="5">
        <v>7.0000000000000007E-2</v>
      </c>
      <c r="G2883" s="13">
        <f>Tablo1[[#This Row],[Quantity]]*Tablo1[[#This Row],[Unit Price]]</f>
        <v>4024.08</v>
      </c>
      <c r="H2883" s="13">
        <f>(Tablo1[[#This Row],[Unit Price]]-Tablo1[[#This Row],[Purchase Price]])*Tablo1[[#This Row],[Quantity]]-(Tablo1[[#This Row],[Unit Price]]-Tablo1[[#This Row],[Purchase Price]])*Tablo1[[#This Row],[Quantity]]*Tablo1[[#This Row],[Discount Rate]]</f>
        <v>241.00019999999967</v>
      </c>
      <c r="I2883" s="3" t="s">
        <v>19</v>
      </c>
      <c r="J2883" s="3" t="s">
        <v>12</v>
      </c>
    </row>
    <row r="2884" spans="1:10" x14ac:dyDescent="0.35">
      <c r="A2884" s="3" t="s">
        <v>13</v>
      </c>
      <c r="B2884" s="4">
        <v>48817</v>
      </c>
      <c r="C2884" s="3">
        <v>3</v>
      </c>
      <c r="D2884" s="13">
        <v>1158.46</v>
      </c>
      <c r="E2884" s="13">
        <v>888.42</v>
      </c>
      <c r="F2884" s="5">
        <v>0.27</v>
      </c>
      <c r="G2884" s="13">
        <f>Tablo1[[#This Row],[Quantity]]*Tablo1[[#This Row],[Unit Price]]</f>
        <v>3475.38</v>
      </c>
      <c r="H2884" s="13">
        <f>(Tablo1[[#This Row],[Unit Price]]-Tablo1[[#This Row],[Purchase Price]])*Tablo1[[#This Row],[Quantity]]-(Tablo1[[#This Row],[Unit Price]]-Tablo1[[#This Row],[Purchase Price]])*Tablo1[[#This Row],[Quantity]]*Tablo1[[#This Row],[Discount Rate]]</f>
        <v>591.38760000000013</v>
      </c>
      <c r="I2884" s="3" t="s">
        <v>14</v>
      </c>
      <c r="J2884" s="3" t="s">
        <v>5</v>
      </c>
    </row>
    <row r="2885" spans="1:10" x14ac:dyDescent="0.35">
      <c r="A2885" s="3" t="s">
        <v>6</v>
      </c>
      <c r="B2885" s="4">
        <v>48968</v>
      </c>
      <c r="C2885" s="3">
        <v>17</v>
      </c>
      <c r="D2885" s="13">
        <v>4820.91</v>
      </c>
      <c r="E2885" s="13">
        <v>4532.6099999999997</v>
      </c>
      <c r="F2885" s="5">
        <v>0.27</v>
      </c>
      <c r="G2885" s="13">
        <f>Tablo1[[#This Row],[Quantity]]*Tablo1[[#This Row],[Unit Price]]</f>
        <v>81955.47</v>
      </c>
      <c r="H2885" s="13">
        <f>(Tablo1[[#This Row],[Unit Price]]-Tablo1[[#This Row],[Purchase Price]])*Tablo1[[#This Row],[Quantity]]-(Tablo1[[#This Row],[Unit Price]]-Tablo1[[#This Row],[Purchase Price]])*Tablo1[[#This Row],[Quantity]]*Tablo1[[#This Row],[Discount Rate]]</f>
        <v>3577.8030000000022</v>
      </c>
      <c r="I2885" s="3" t="s">
        <v>8</v>
      </c>
      <c r="J2885" s="3" t="s">
        <v>1</v>
      </c>
    </row>
    <row r="2886" spans="1:10" x14ac:dyDescent="0.35">
      <c r="A2886" s="3" t="s">
        <v>6</v>
      </c>
      <c r="B2886" s="4">
        <v>48772</v>
      </c>
      <c r="C2886" s="3">
        <v>16</v>
      </c>
      <c r="D2886" s="13">
        <v>1515.08</v>
      </c>
      <c r="E2886" s="13">
        <v>1357.45</v>
      </c>
      <c r="F2886" s="5">
        <v>0.25</v>
      </c>
      <c r="G2886" s="13">
        <f>Tablo1[[#This Row],[Quantity]]*Tablo1[[#This Row],[Unit Price]]</f>
        <v>24241.279999999999</v>
      </c>
      <c r="H2886" s="13">
        <f>(Tablo1[[#This Row],[Unit Price]]-Tablo1[[#This Row],[Purchase Price]])*Tablo1[[#This Row],[Quantity]]-(Tablo1[[#This Row],[Unit Price]]-Tablo1[[#This Row],[Purchase Price]])*Tablo1[[#This Row],[Quantity]]*Tablo1[[#This Row],[Discount Rate]]</f>
        <v>1891.5599999999986</v>
      </c>
      <c r="I2886" s="3" t="s">
        <v>8</v>
      </c>
      <c r="J2886" s="3" t="s">
        <v>1</v>
      </c>
    </row>
    <row r="2887" spans="1:10" x14ac:dyDescent="0.35">
      <c r="A2887" s="3" t="s">
        <v>9</v>
      </c>
      <c r="B2887" s="4">
        <v>48954</v>
      </c>
      <c r="C2887" s="3">
        <v>7</v>
      </c>
      <c r="D2887" s="13">
        <v>2026.58</v>
      </c>
      <c r="E2887" s="13">
        <v>1562.63</v>
      </c>
      <c r="F2887" s="5">
        <v>0.11</v>
      </c>
      <c r="G2887" s="13">
        <f>Tablo1[[#This Row],[Quantity]]*Tablo1[[#This Row],[Unit Price]]</f>
        <v>14186.06</v>
      </c>
      <c r="H2887" s="13">
        <f>(Tablo1[[#This Row],[Unit Price]]-Tablo1[[#This Row],[Purchase Price]])*Tablo1[[#This Row],[Quantity]]-(Tablo1[[#This Row],[Unit Price]]-Tablo1[[#This Row],[Purchase Price]])*Tablo1[[#This Row],[Quantity]]*Tablo1[[#This Row],[Discount Rate]]</f>
        <v>2890.4084999999986</v>
      </c>
      <c r="I2887" s="3" t="s">
        <v>11</v>
      </c>
      <c r="J2887" s="3" t="s">
        <v>9</v>
      </c>
    </row>
    <row r="2888" spans="1:10" x14ac:dyDescent="0.35">
      <c r="A2888" s="3" t="s">
        <v>20</v>
      </c>
      <c r="B2888" s="4">
        <v>48719</v>
      </c>
      <c r="C2888" s="3">
        <v>14</v>
      </c>
      <c r="D2888" s="13">
        <v>4891.87</v>
      </c>
      <c r="E2888" s="13">
        <v>3815.2</v>
      </c>
      <c r="F2888" s="5">
        <v>0.3</v>
      </c>
      <c r="G2888" s="13">
        <f>Tablo1[[#This Row],[Quantity]]*Tablo1[[#This Row],[Unit Price]]</f>
        <v>68486.179999999993</v>
      </c>
      <c r="H2888" s="13">
        <f>(Tablo1[[#This Row],[Unit Price]]-Tablo1[[#This Row],[Purchase Price]])*Tablo1[[#This Row],[Quantity]]-(Tablo1[[#This Row],[Unit Price]]-Tablo1[[#This Row],[Purchase Price]])*Tablo1[[#This Row],[Quantity]]*Tablo1[[#This Row],[Discount Rate]]</f>
        <v>10551.366000000002</v>
      </c>
      <c r="I2888" s="3" t="s">
        <v>19</v>
      </c>
      <c r="J2888" s="3" t="s">
        <v>12</v>
      </c>
    </row>
    <row r="2889" spans="1:10" x14ac:dyDescent="0.35">
      <c r="A2889" s="3" t="s">
        <v>16</v>
      </c>
      <c r="B2889" s="4">
        <v>48931</v>
      </c>
      <c r="C2889" s="3">
        <v>13</v>
      </c>
      <c r="D2889" s="13">
        <v>219.23</v>
      </c>
      <c r="E2889" s="13">
        <v>154.80000000000001</v>
      </c>
      <c r="F2889" s="5">
        <v>7.0000000000000007E-2</v>
      </c>
      <c r="G2889" s="13">
        <f>Tablo1[[#This Row],[Quantity]]*Tablo1[[#This Row],[Unit Price]]</f>
        <v>2849.99</v>
      </c>
      <c r="H2889" s="13">
        <f>(Tablo1[[#This Row],[Unit Price]]-Tablo1[[#This Row],[Purchase Price]])*Tablo1[[#This Row],[Quantity]]-(Tablo1[[#This Row],[Unit Price]]-Tablo1[[#This Row],[Purchase Price]])*Tablo1[[#This Row],[Quantity]]*Tablo1[[#This Row],[Discount Rate]]</f>
        <v>778.95869999999968</v>
      </c>
      <c r="I2889" s="3" t="s">
        <v>17</v>
      </c>
      <c r="J2889" s="3" t="s">
        <v>12</v>
      </c>
    </row>
    <row r="2890" spans="1:10" x14ac:dyDescent="0.35">
      <c r="A2890" s="3" t="s">
        <v>20</v>
      </c>
      <c r="B2890" s="4">
        <v>48816</v>
      </c>
      <c r="C2890" s="3">
        <v>15</v>
      </c>
      <c r="D2890" s="13">
        <v>2702.98</v>
      </c>
      <c r="E2890" s="13">
        <v>2425.9899999999998</v>
      </c>
      <c r="F2890" s="5">
        <v>0.08</v>
      </c>
      <c r="G2890" s="13">
        <f>Tablo1[[#This Row],[Quantity]]*Tablo1[[#This Row],[Unit Price]]</f>
        <v>40544.699999999997</v>
      </c>
      <c r="H2890" s="13">
        <f>(Tablo1[[#This Row],[Unit Price]]-Tablo1[[#This Row],[Purchase Price]])*Tablo1[[#This Row],[Quantity]]-(Tablo1[[#This Row],[Unit Price]]-Tablo1[[#This Row],[Purchase Price]])*Tablo1[[#This Row],[Quantity]]*Tablo1[[#This Row],[Discount Rate]]</f>
        <v>3822.4620000000036</v>
      </c>
      <c r="I2890" s="3" t="s">
        <v>19</v>
      </c>
      <c r="J2890" s="3" t="s">
        <v>12</v>
      </c>
    </row>
    <row r="2891" spans="1:10" x14ac:dyDescent="0.35">
      <c r="A2891" s="3" t="s">
        <v>16</v>
      </c>
      <c r="B2891" s="4">
        <v>48707</v>
      </c>
      <c r="C2891" s="3">
        <v>19</v>
      </c>
      <c r="D2891" s="13">
        <v>673.12</v>
      </c>
      <c r="E2891" s="13">
        <v>583.14</v>
      </c>
      <c r="F2891" s="5">
        <v>0.01</v>
      </c>
      <c r="G2891" s="13">
        <f>Tablo1[[#This Row],[Quantity]]*Tablo1[[#This Row],[Unit Price]]</f>
        <v>12789.28</v>
      </c>
      <c r="H2891" s="13">
        <f>(Tablo1[[#This Row],[Unit Price]]-Tablo1[[#This Row],[Purchase Price]])*Tablo1[[#This Row],[Quantity]]-(Tablo1[[#This Row],[Unit Price]]-Tablo1[[#This Row],[Purchase Price]])*Tablo1[[#This Row],[Quantity]]*Tablo1[[#This Row],[Discount Rate]]</f>
        <v>1692.5238000000004</v>
      </c>
      <c r="I2891" s="3" t="s">
        <v>17</v>
      </c>
      <c r="J2891" s="3" t="s">
        <v>12</v>
      </c>
    </row>
    <row r="2892" spans="1:10" x14ac:dyDescent="0.35">
      <c r="A2892" s="3" t="s">
        <v>9</v>
      </c>
      <c r="B2892" s="4">
        <v>48599</v>
      </c>
      <c r="C2892" s="3">
        <v>18</v>
      </c>
      <c r="D2892" s="13">
        <v>3172.95</v>
      </c>
      <c r="E2892" s="13">
        <v>2898.48</v>
      </c>
      <c r="F2892" s="5">
        <v>0.16</v>
      </c>
      <c r="G2892" s="13">
        <f>Tablo1[[#This Row],[Quantity]]*Tablo1[[#This Row],[Unit Price]]</f>
        <v>57113.1</v>
      </c>
      <c r="H2892" s="13">
        <f>(Tablo1[[#This Row],[Unit Price]]-Tablo1[[#This Row],[Purchase Price]])*Tablo1[[#This Row],[Quantity]]-(Tablo1[[#This Row],[Unit Price]]-Tablo1[[#This Row],[Purchase Price]])*Tablo1[[#This Row],[Quantity]]*Tablo1[[#This Row],[Discount Rate]]</f>
        <v>4149.986399999997</v>
      </c>
      <c r="I2892" s="3" t="s">
        <v>11</v>
      </c>
      <c r="J2892" s="3" t="s">
        <v>9</v>
      </c>
    </row>
    <row r="2893" spans="1:10" x14ac:dyDescent="0.35">
      <c r="A2893" s="3" t="s">
        <v>10</v>
      </c>
      <c r="B2893" s="4">
        <v>48747</v>
      </c>
      <c r="C2893" s="3">
        <v>8</v>
      </c>
      <c r="D2893" s="13">
        <v>3155.87</v>
      </c>
      <c r="E2893" s="13">
        <v>2659.9</v>
      </c>
      <c r="F2893" s="5">
        <v>0.28999999999999998</v>
      </c>
      <c r="G2893" s="13">
        <f>Tablo1[[#This Row],[Quantity]]*Tablo1[[#This Row],[Unit Price]]</f>
        <v>25246.959999999999</v>
      </c>
      <c r="H2893" s="13">
        <f>(Tablo1[[#This Row],[Unit Price]]-Tablo1[[#This Row],[Purchase Price]])*Tablo1[[#This Row],[Quantity]]-(Tablo1[[#This Row],[Unit Price]]-Tablo1[[#This Row],[Purchase Price]])*Tablo1[[#This Row],[Quantity]]*Tablo1[[#This Row],[Discount Rate]]</f>
        <v>2817.1095999999989</v>
      </c>
      <c r="I2893" s="3" t="s">
        <v>4</v>
      </c>
      <c r="J2893" s="3" t="s">
        <v>1</v>
      </c>
    </row>
    <row r="2894" spans="1:10" x14ac:dyDescent="0.35">
      <c r="A2894" s="3" t="s">
        <v>6</v>
      </c>
      <c r="B2894" s="4">
        <v>48881</v>
      </c>
      <c r="C2894" s="3">
        <v>4</v>
      </c>
      <c r="D2894" s="13">
        <v>2633.72</v>
      </c>
      <c r="E2894" s="13">
        <v>2498.36</v>
      </c>
      <c r="F2894" s="5">
        <v>0.2</v>
      </c>
      <c r="G2894" s="13">
        <f>Tablo1[[#This Row],[Quantity]]*Tablo1[[#This Row],[Unit Price]]</f>
        <v>10534.88</v>
      </c>
      <c r="H2894" s="13">
        <f>(Tablo1[[#This Row],[Unit Price]]-Tablo1[[#This Row],[Purchase Price]])*Tablo1[[#This Row],[Quantity]]-(Tablo1[[#This Row],[Unit Price]]-Tablo1[[#This Row],[Purchase Price]])*Tablo1[[#This Row],[Quantity]]*Tablo1[[#This Row],[Discount Rate]]</f>
        <v>433.15199999999896</v>
      </c>
      <c r="I2894" s="3" t="s">
        <v>8</v>
      </c>
      <c r="J2894" s="3" t="s">
        <v>1</v>
      </c>
    </row>
    <row r="2895" spans="1:10" x14ac:dyDescent="0.35">
      <c r="A2895" s="3" t="s">
        <v>13</v>
      </c>
      <c r="B2895" s="4">
        <v>49288</v>
      </c>
      <c r="C2895" s="3">
        <v>13</v>
      </c>
      <c r="D2895" s="13">
        <v>920.22</v>
      </c>
      <c r="E2895" s="13">
        <v>742.92</v>
      </c>
      <c r="F2895" s="5">
        <v>0.02</v>
      </c>
      <c r="G2895" s="13">
        <f>Tablo1[[#This Row],[Quantity]]*Tablo1[[#This Row],[Unit Price]]</f>
        <v>11962.86</v>
      </c>
      <c r="H2895" s="13">
        <f>(Tablo1[[#This Row],[Unit Price]]-Tablo1[[#This Row],[Purchase Price]])*Tablo1[[#This Row],[Quantity]]-(Tablo1[[#This Row],[Unit Price]]-Tablo1[[#This Row],[Purchase Price]])*Tablo1[[#This Row],[Quantity]]*Tablo1[[#This Row],[Discount Rate]]</f>
        <v>2258.802000000001</v>
      </c>
      <c r="I2895" s="3" t="s">
        <v>14</v>
      </c>
      <c r="J2895" s="3" t="s">
        <v>5</v>
      </c>
    </row>
    <row r="2896" spans="1:10" x14ac:dyDescent="0.35">
      <c r="A2896" s="3" t="s">
        <v>24</v>
      </c>
      <c r="B2896" s="4">
        <v>48957</v>
      </c>
      <c r="C2896" s="3">
        <v>8</v>
      </c>
      <c r="D2896" s="13">
        <v>2600.23</v>
      </c>
      <c r="E2896" s="13">
        <v>2349.8000000000002</v>
      </c>
      <c r="F2896" s="5">
        <v>0.2</v>
      </c>
      <c r="G2896" s="13">
        <f>Tablo1[[#This Row],[Quantity]]*Tablo1[[#This Row],[Unit Price]]</f>
        <v>20801.84</v>
      </c>
      <c r="H2896" s="13">
        <f>(Tablo1[[#This Row],[Unit Price]]-Tablo1[[#This Row],[Purchase Price]])*Tablo1[[#This Row],[Quantity]]-(Tablo1[[#This Row],[Unit Price]]-Tablo1[[#This Row],[Purchase Price]])*Tablo1[[#This Row],[Quantity]]*Tablo1[[#This Row],[Discount Rate]]</f>
        <v>1602.751999999999</v>
      </c>
      <c r="I2896" s="3" t="s">
        <v>23</v>
      </c>
      <c r="J2896" s="3" t="s">
        <v>5</v>
      </c>
    </row>
    <row r="2897" spans="1:10" x14ac:dyDescent="0.35">
      <c r="A2897" s="3" t="s">
        <v>2</v>
      </c>
      <c r="B2897" s="4">
        <v>48942</v>
      </c>
      <c r="C2897" s="3">
        <v>10</v>
      </c>
      <c r="D2897" s="13">
        <v>821.5</v>
      </c>
      <c r="E2897" s="13">
        <v>660.68</v>
      </c>
      <c r="F2897" s="5">
        <v>0.01</v>
      </c>
      <c r="G2897" s="13">
        <f>Tablo1[[#This Row],[Quantity]]*Tablo1[[#This Row],[Unit Price]]</f>
        <v>8215</v>
      </c>
      <c r="H2897" s="13">
        <f>(Tablo1[[#This Row],[Unit Price]]-Tablo1[[#This Row],[Purchase Price]])*Tablo1[[#This Row],[Quantity]]-(Tablo1[[#This Row],[Unit Price]]-Tablo1[[#This Row],[Purchase Price]])*Tablo1[[#This Row],[Quantity]]*Tablo1[[#This Row],[Discount Rate]]</f>
        <v>1592.1180000000004</v>
      </c>
      <c r="I2897" s="3" t="s">
        <v>21</v>
      </c>
      <c r="J2897" s="3" t="s">
        <v>5</v>
      </c>
    </row>
    <row r="2898" spans="1:10" x14ac:dyDescent="0.35">
      <c r="A2898" s="3" t="s">
        <v>6</v>
      </c>
      <c r="B2898" s="4">
        <v>48704</v>
      </c>
      <c r="C2898" s="3">
        <v>20</v>
      </c>
      <c r="D2898" s="13">
        <v>1228.1400000000001</v>
      </c>
      <c r="E2898" s="13">
        <v>1043.9000000000001</v>
      </c>
      <c r="F2898" s="5">
        <v>0.03</v>
      </c>
      <c r="G2898" s="13">
        <f>Tablo1[[#This Row],[Quantity]]*Tablo1[[#This Row],[Unit Price]]</f>
        <v>24562.800000000003</v>
      </c>
      <c r="H2898" s="13">
        <f>(Tablo1[[#This Row],[Unit Price]]-Tablo1[[#This Row],[Purchase Price]])*Tablo1[[#This Row],[Quantity]]-(Tablo1[[#This Row],[Unit Price]]-Tablo1[[#This Row],[Purchase Price]])*Tablo1[[#This Row],[Quantity]]*Tablo1[[#This Row],[Discount Rate]]</f>
        <v>3574.2560000000003</v>
      </c>
      <c r="I2898" s="3" t="s">
        <v>8</v>
      </c>
      <c r="J2898" s="3" t="s">
        <v>1</v>
      </c>
    </row>
    <row r="2899" spans="1:10" x14ac:dyDescent="0.35">
      <c r="A2899" s="3" t="s">
        <v>24</v>
      </c>
      <c r="B2899" s="4">
        <v>48714</v>
      </c>
      <c r="C2899" s="3">
        <v>11</v>
      </c>
      <c r="D2899" s="13">
        <v>4597.2299999999996</v>
      </c>
      <c r="E2899" s="13">
        <v>3218.83</v>
      </c>
      <c r="F2899" s="5">
        <v>0.1</v>
      </c>
      <c r="G2899" s="13">
        <f>Tablo1[[#This Row],[Quantity]]*Tablo1[[#This Row],[Unit Price]]</f>
        <v>50569.53</v>
      </c>
      <c r="H2899" s="13">
        <f>(Tablo1[[#This Row],[Unit Price]]-Tablo1[[#This Row],[Purchase Price]])*Tablo1[[#This Row],[Quantity]]-(Tablo1[[#This Row],[Unit Price]]-Tablo1[[#This Row],[Purchase Price]])*Tablo1[[#This Row],[Quantity]]*Tablo1[[#This Row],[Discount Rate]]</f>
        <v>13646.159999999996</v>
      </c>
      <c r="I2899" s="3" t="s">
        <v>23</v>
      </c>
      <c r="J2899" s="3" t="s">
        <v>5</v>
      </c>
    </row>
    <row r="2900" spans="1:10" x14ac:dyDescent="0.35">
      <c r="A2900" s="3" t="s">
        <v>24</v>
      </c>
      <c r="B2900" s="4">
        <v>49042</v>
      </c>
      <c r="C2900" s="3">
        <v>20</v>
      </c>
      <c r="D2900" s="13">
        <v>4717.5200000000004</v>
      </c>
      <c r="E2900" s="13">
        <v>3980.64</v>
      </c>
      <c r="F2900" s="5">
        <v>0.03</v>
      </c>
      <c r="G2900" s="13">
        <f>Tablo1[[#This Row],[Quantity]]*Tablo1[[#This Row],[Unit Price]]</f>
        <v>94350.400000000009</v>
      </c>
      <c r="H2900" s="13">
        <f>(Tablo1[[#This Row],[Unit Price]]-Tablo1[[#This Row],[Purchase Price]])*Tablo1[[#This Row],[Quantity]]-(Tablo1[[#This Row],[Unit Price]]-Tablo1[[#This Row],[Purchase Price]])*Tablo1[[#This Row],[Quantity]]*Tablo1[[#This Row],[Discount Rate]]</f>
        <v>14295.472000000011</v>
      </c>
      <c r="I2900" s="3" t="s">
        <v>23</v>
      </c>
      <c r="J2900" s="3" t="s">
        <v>5</v>
      </c>
    </row>
    <row r="2901" spans="1:10" x14ac:dyDescent="0.35">
      <c r="A2901" s="3" t="s">
        <v>20</v>
      </c>
      <c r="B2901" s="4">
        <v>48678</v>
      </c>
      <c r="C2901" s="3">
        <v>8</v>
      </c>
      <c r="D2901" s="13">
        <v>633.42999999999995</v>
      </c>
      <c r="E2901" s="13">
        <v>575.44000000000005</v>
      </c>
      <c r="F2901" s="5">
        <v>0.27</v>
      </c>
      <c r="G2901" s="13">
        <f>Tablo1[[#This Row],[Quantity]]*Tablo1[[#This Row],[Unit Price]]</f>
        <v>5067.4399999999996</v>
      </c>
      <c r="H2901" s="13">
        <f>(Tablo1[[#This Row],[Unit Price]]-Tablo1[[#This Row],[Purchase Price]])*Tablo1[[#This Row],[Quantity]]-(Tablo1[[#This Row],[Unit Price]]-Tablo1[[#This Row],[Purchase Price]])*Tablo1[[#This Row],[Quantity]]*Tablo1[[#This Row],[Discount Rate]]</f>
        <v>338.6615999999994</v>
      </c>
      <c r="I2901" s="3" t="s">
        <v>19</v>
      </c>
      <c r="J2901" s="3" t="s">
        <v>12</v>
      </c>
    </row>
    <row r="2902" spans="1:10" x14ac:dyDescent="0.35">
      <c r="A2902" s="3" t="s">
        <v>10</v>
      </c>
      <c r="B2902" s="4">
        <v>49257</v>
      </c>
      <c r="C2902" s="3">
        <v>12</v>
      </c>
      <c r="D2902" s="13">
        <v>330.22</v>
      </c>
      <c r="E2902" s="13">
        <v>260.41000000000003</v>
      </c>
      <c r="F2902" s="5">
        <v>0.21</v>
      </c>
      <c r="G2902" s="13">
        <f>Tablo1[[#This Row],[Quantity]]*Tablo1[[#This Row],[Unit Price]]</f>
        <v>3962.6400000000003</v>
      </c>
      <c r="H2902" s="13">
        <f>(Tablo1[[#This Row],[Unit Price]]-Tablo1[[#This Row],[Purchase Price]])*Tablo1[[#This Row],[Quantity]]-(Tablo1[[#This Row],[Unit Price]]-Tablo1[[#This Row],[Purchase Price]])*Tablo1[[#This Row],[Quantity]]*Tablo1[[#This Row],[Discount Rate]]</f>
        <v>661.79880000000003</v>
      </c>
      <c r="I2902" s="3" t="s">
        <v>4</v>
      </c>
      <c r="J2902" s="3" t="s">
        <v>1</v>
      </c>
    </row>
    <row r="2903" spans="1:10" x14ac:dyDescent="0.35">
      <c r="A2903" s="3" t="s">
        <v>20</v>
      </c>
      <c r="B2903" s="4">
        <v>49122</v>
      </c>
      <c r="C2903" s="3">
        <v>9</v>
      </c>
      <c r="D2903" s="13">
        <v>1736.9</v>
      </c>
      <c r="E2903" s="13">
        <v>1401.15</v>
      </c>
      <c r="F2903" s="5">
        <v>0.03</v>
      </c>
      <c r="G2903" s="13">
        <f>Tablo1[[#This Row],[Quantity]]*Tablo1[[#This Row],[Unit Price]]</f>
        <v>15632.1</v>
      </c>
      <c r="H2903" s="13">
        <f>(Tablo1[[#This Row],[Unit Price]]-Tablo1[[#This Row],[Purchase Price]])*Tablo1[[#This Row],[Quantity]]-(Tablo1[[#This Row],[Unit Price]]-Tablo1[[#This Row],[Purchase Price]])*Tablo1[[#This Row],[Quantity]]*Tablo1[[#This Row],[Discount Rate]]</f>
        <v>2931.0974999999999</v>
      </c>
      <c r="I2903" s="3" t="s">
        <v>19</v>
      </c>
      <c r="J2903" s="3" t="s">
        <v>12</v>
      </c>
    </row>
    <row r="2904" spans="1:10" x14ac:dyDescent="0.35">
      <c r="A2904" s="3" t="s">
        <v>22</v>
      </c>
      <c r="B2904" s="4">
        <v>49162</v>
      </c>
      <c r="C2904" s="3">
        <v>1</v>
      </c>
      <c r="D2904" s="13">
        <v>1356.22</v>
      </c>
      <c r="E2904" s="13">
        <v>955.48</v>
      </c>
      <c r="F2904" s="5">
        <v>0.2</v>
      </c>
      <c r="G2904" s="13">
        <f>Tablo1[[#This Row],[Quantity]]*Tablo1[[#This Row],[Unit Price]]</f>
        <v>1356.22</v>
      </c>
      <c r="H2904" s="13">
        <f>(Tablo1[[#This Row],[Unit Price]]-Tablo1[[#This Row],[Purchase Price]])*Tablo1[[#This Row],[Quantity]]-(Tablo1[[#This Row],[Unit Price]]-Tablo1[[#This Row],[Purchase Price]])*Tablo1[[#This Row],[Quantity]]*Tablo1[[#This Row],[Discount Rate]]</f>
        <v>320.59199999999998</v>
      </c>
      <c r="I2904" s="3" t="s">
        <v>0</v>
      </c>
      <c r="J2904" s="3" t="s">
        <v>5</v>
      </c>
    </row>
    <row r="2905" spans="1:10" x14ac:dyDescent="0.35">
      <c r="A2905" s="3" t="s">
        <v>2</v>
      </c>
      <c r="B2905" s="4">
        <v>48794</v>
      </c>
      <c r="C2905" s="3">
        <v>10</v>
      </c>
      <c r="D2905" s="13">
        <v>1390.59</v>
      </c>
      <c r="E2905" s="13">
        <v>1041.42</v>
      </c>
      <c r="F2905" s="5">
        <v>0.12</v>
      </c>
      <c r="G2905" s="13">
        <f>Tablo1[[#This Row],[Quantity]]*Tablo1[[#This Row],[Unit Price]]</f>
        <v>13905.9</v>
      </c>
      <c r="H2905" s="13">
        <f>(Tablo1[[#This Row],[Unit Price]]-Tablo1[[#This Row],[Purchase Price]])*Tablo1[[#This Row],[Quantity]]-(Tablo1[[#This Row],[Unit Price]]-Tablo1[[#This Row],[Purchase Price]])*Tablo1[[#This Row],[Quantity]]*Tablo1[[#This Row],[Discount Rate]]</f>
        <v>3072.6959999999985</v>
      </c>
      <c r="I2905" s="3" t="s">
        <v>21</v>
      </c>
      <c r="J2905" s="3" t="s">
        <v>5</v>
      </c>
    </row>
    <row r="2906" spans="1:10" x14ac:dyDescent="0.35">
      <c r="A2906" s="3" t="s">
        <v>16</v>
      </c>
      <c r="B2906" s="4">
        <v>48780</v>
      </c>
      <c r="C2906" s="3">
        <v>17</v>
      </c>
      <c r="D2906" s="13">
        <v>4824.87</v>
      </c>
      <c r="E2906" s="13">
        <v>4071.41</v>
      </c>
      <c r="F2906" s="5">
        <v>0.24</v>
      </c>
      <c r="G2906" s="13">
        <f>Tablo1[[#This Row],[Quantity]]*Tablo1[[#This Row],[Unit Price]]</f>
        <v>82022.789999999994</v>
      </c>
      <c r="H2906" s="13">
        <f>(Tablo1[[#This Row],[Unit Price]]-Tablo1[[#This Row],[Purchase Price]])*Tablo1[[#This Row],[Quantity]]-(Tablo1[[#This Row],[Unit Price]]-Tablo1[[#This Row],[Purchase Price]])*Tablo1[[#This Row],[Quantity]]*Tablo1[[#This Row],[Discount Rate]]</f>
        <v>9734.7031999999999</v>
      </c>
      <c r="I2906" s="3" t="s">
        <v>17</v>
      </c>
      <c r="J2906" s="3" t="s">
        <v>12</v>
      </c>
    </row>
    <row r="2907" spans="1:10" x14ac:dyDescent="0.35">
      <c r="A2907" s="3" t="s">
        <v>6</v>
      </c>
      <c r="B2907" s="4">
        <v>48643</v>
      </c>
      <c r="C2907" s="3">
        <v>13</v>
      </c>
      <c r="D2907" s="13">
        <v>180.43</v>
      </c>
      <c r="E2907" s="13">
        <v>170.06</v>
      </c>
      <c r="F2907" s="5">
        <v>0.04</v>
      </c>
      <c r="G2907" s="13">
        <f>Tablo1[[#This Row],[Quantity]]*Tablo1[[#This Row],[Unit Price]]</f>
        <v>2345.59</v>
      </c>
      <c r="H2907" s="13">
        <f>(Tablo1[[#This Row],[Unit Price]]-Tablo1[[#This Row],[Purchase Price]])*Tablo1[[#This Row],[Quantity]]-(Tablo1[[#This Row],[Unit Price]]-Tablo1[[#This Row],[Purchase Price]])*Tablo1[[#This Row],[Quantity]]*Tablo1[[#This Row],[Discount Rate]]</f>
        <v>129.41760000000005</v>
      </c>
      <c r="I2907" s="3" t="s">
        <v>8</v>
      </c>
      <c r="J2907" s="3" t="s">
        <v>1</v>
      </c>
    </row>
    <row r="2908" spans="1:10" x14ac:dyDescent="0.35">
      <c r="A2908" s="3" t="s">
        <v>22</v>
      </c>
      <c r="B2908" s="4">
        <v>48709</v>
      </c>
      <c r="C2908" s="3">
        <v>11</v>
      </c>
      <c r="D2908" s="13">
        <v>1779.18</v>
      </c>
      <c r="E2908" s="13">
        <v>1277.6400000000001</v>
      </c>
      <c r="F2908" s="5">
        <v>0.04</v>
      </c>
      <c r="G2908" s="13">
        <f>Tablo1[[#This Row],[Quantity]]*Tablo1[[#This Row],[Unit Price]]</f>
        <v>19570.98</v>
      </c>
      <c r="H2908" s="13">
        <f>(Tablo1[[#This Row],[Unit Price]]-Tablo1[[#This Row],[Purchase Price]])*Tablo1[[#This Row],[Quantity]]-(Tablo1[[#This Row],[Unit Price]]-Tablo1[[#This Row],[Purchase Price]])*Tablo1[[#This Row],[Quantity]]*Tablo1[[#This Row],[Discount Rate]]</f>
        <v>5296.2623999999996</v>
      </c>
      <c r="I2908" s="3" t="s">
        <v>0</v>
      </c>
      <c r="J2908" s="3" t="s">
        <v>5</v>
      </c>
    </row>
    <row r="2909" spans="1:10" x14ac:dyDescent="0.35">
      <c r="A2909" s="3" t="s">
        <v>10</v>
      </c>
      <c r="B2909" s="4">
        <v>49087</v>
      </c>
      <c r="C2909" s="3">
        <v>1</v>
      </c>
      <c r="D2909" s="13">
        <v>1190.95</v>
      </c>
      <c r="E2909" s="13">
        <v>1126.32</v>
      </c>
      <c r="F2909" s="5">
        <v>0.12</v>
      </c>
      <c r="G2909" s="13">
        <f>Tablo1[[#This Row],[Quantity]]*Tablo1[[#This Row],[Unit Price]]</f>
        <v>1190.95</v>
      </c>
      <c r="H2909" s="13">
        <f>(Tablo1[[#This Row],[Unit Price]]-Tablo1[[#This Row],[Purchase Price]])*Tablo1[[#This Row],[Quantity]]-(Tablo1[[#This Row],[Unit Price]]-Tablo1[[#This Row],[Purchase Price]])*Tablo1[[#This Row],[Quantity]]*Tablo1[[#This Row],[Discount Rate]]</f>
        <v>56.874400000000094</v>
      </c>
      <c r="I2909" s="3" t="s">
        <v>4</v>
      </c>
      <c r="J2909" s="3" t="s">
        <v>1</v>
      </c>
    </row>
    <row r="2910" spans="1:10" x14ac:dyDescent="0.35">
      <c r="A2910" s="3" t="s">
        <v>10</v>
      </c>
      <c r="B2910" s="4">
        <v>48646</v>
      </c>
      <c r="C2910" s="3">
        <v>13</v>
      </c>
      <c r="D2910" s="13">
        <v>1202.9100000000001</v>
      </c>
      <c r="E2910" s="13">
        <v>1064.7</v>
      </c>
      <c r="F2910" s="5">
        <v>0.22</v>
      </c>
      <c r="G2910" s="13">
        <f>Tablo1[[#This Row],[Quantity]]*Tablo1[[#This Row],[Unit Price]]</f>
        <v>15637.830000000002</v>
      </c>
      <c r="H2910" s="13">
        <f>(Tablo1[[#This Row],[Unit Price]]-Tablo1[[#This Row],[Purchase Price]])*Tablo1[[#This Row],[Quantity]]-(Tablo1[[#This Row],[Unit Price]]-Tablo1[[#This Row],[Purchase Price]])*Tablo1[[#This Row],[Quantity]]*Tablo1[[#This Row],[Discount Rate]]</f>
        <v>1401.4494000000004</v>
      </c>
      <c r="I2910" s="3" t="s">
        <v>4</v>
      </c>
      <c r="J2910" s="3" t="s">
        <v>1</v>
      </c>
    </row>
    <row r="2911" spans="1:10" x14ac:dyDescent="0.35">
      <c r="A2911" s="3" t="s">
        <v>22</v>
      </c>
      <c r="B2911" s="4">
        <v>49227</v>
      </c>
      <c r="C2911" s="3">
        <v>7</v>
      </c>
      <c r="D2911" s="13">
        <v>601.24</v>
      </c>
      <c r="E2911" s="13">
        <v>453.54</v>
      </c>
      <c r="F2911" s="5">
        <v>0.17</v>
      </c>
      <c r="G2911" s="13">
        <f>Tablo1[[#This Row],[Quantity]]*Tablo1[[#This Row],[Unit Price]]</f>
        <v>4208.68</v>
      </c>
      <c r="H2911" s="13">
        <f>(Tablo1[[#This Row],[Unit Price]]-Tablo1[[#This Row],[Purchase Price]])*Tablo1[[#This Row],[Quantity]]-(Tablo1[[#This Row],[Unit Price]]-Tablo1[[#This Row],[Purchase Price]])*Tablo1[[#This Row],[Quantity]]*Tablo1[[#This Row],[Discount Rate]]</f>
        <v>858.13699999999994</v>
      </c>
      <c r="I2911" s="3" t="s">
        <v>0</v>
      </c>
      <c r="J2911" s="3" t="s">
        <v>5</v>
      </c>
    </row>
    <row r="2912" spans="1:10" x14ac:dyDescent="0.35">
      <c r="A2912" s="3" t="s">
        <v>10</v>
      </c>
      <c r="B2912" s="4">
        <v>49165</v>
      </c>
      <c r="C2912" s="3">
        <v>12</v>
      </c>
      <c r="D2912" s="13">
        <v>2430.67</v>
      </c>
      <c r="E2912" s="13">
        <v>1882.35</v>
      </c>
      <c r="F2912" s="5">
        <v>0.03</v>
      </c>
      <c r="G2912" s="13">
        <f>Tablo1[[#This Row],[Quantity]]*Tablo1[[#This Row],[Unit Price]]</f>
        <v>29168.04</v>
      </c>
      <c r="H2912" s="13">
        <f>(Tablo1[[#This Row],[Unit Price]]-Tablo1[[#This Row],[Purchase Price]])*Tablo1[[#This Row],[Quantity]]-(Tablo1[[#This Row],[Unit Price]]-Tablo1[[#This Row],[Purchase Price]])*Tablo1[[#This Row],[Quantity]]*Tablo1[[#This Row],[Discount Rate]]</f>
        <v>6382.444800000002</v>
      </c>
      <c r="I2912" s="3" t="s">
        <v>4</v>
      </c>
      <c r="J2912" s="3" t="s">
        <v>1</v>
      </c>
    </row>
    <row r="2913" spans="1:10" x14ac:dyDescent="0.35">
      <c r="A2913" s="3" t="s">
        <v>2</v>
      </c>
      <c r="B2913" s="4">
        <v>49022</v>
      </c>
      <c r="C2913" s="3">
        <v>17</v>
      </c>
      <c r="D2913" s="13">
        <v>4034.83</v>
      </c>
      <c r="E2913" s="13">
        <v>2829.22</v>
      </c>
      <c r="F2913" s="5">
        <v>0.18</v>
      </c>
      <c r="G2913" s="13">
        <f>Tablo1[[#This Row],[Quantity]]*Tablo1[[#This Row],[Unit Price]]</f>
        <v>68592.11</v>
      </c>
      <c r="H2913" s="13">
        <f>(Tablo1[[#This Row],[Unit Price]]-Tablo1[[#This Row],[Purchase Price]])*Tablo1[[#This Row],[Quantity]]-(Tablo1[[#This Row],[Unit Price]]-Tablo1[[#This Row],[Purchase Price]])*Tablo1[[#This Row],[Quantity]]*Tablo1[[#This Row],[Discount Rate]]</f>
        <v>16806.203400000002</v>
      </c>
      <c r="I2913" s="3" t="s">
        <v>21</v>
      </c>
      <c r="J2913" s="3" t="s">
        <v>5</v>
      </c>
    </row>
    <row r="2914" spans="1:10" x14ac:dyDescent="0.35">
      <c r="A2914" s="3" t="s">
        <v>10</v>
      </c>
      <c r="B2914" s="4">
        <v>49216</v>
      </c>
      <c r="C2914" s="3">
        <v>10</v>
      </c>
      <c r="D2914" s="13">
        <v>1911.84</v>
      </c>
      <c r="E2914" s="13">
        <v>1781.94</v>
      </c>
      <c r="F2914" s="5">
        <v>0.08</v>
      </c>
      <c r="G2914" s="13">
        <f>Tablo1[[#This Row],[Quantity]]*Tablo1[[#This Row],[Unit Price]]</f>
        <v>19118.399999999998</v>
      </c>
      <c r="H2914" s="13">
        <f>(Tablo1[[#This Row],[Unit Price]]-Tablo1[[#This Row],[Purchase Price]])*Tablo1[[#This Row],[Quantity]]-(Tablo1[[#This Row],[Unit Price]]-Tablo1[[#This Row],[Purchase Price]])*Tablo1[[#This Row],[Quantity]]*Tablo1[[#This Row],[Discount Rate]]</f>
        <v>1195.0799999999988</v>
      </c>
      <c r="I2914" s="3" t="s">
        <v>4</v>
      </c>
      <c r="J2914" s="3" t="s">
        <v>1</v>
      </c>
    </row>
    <row r="2915" spans="1:10" x14ac:dyDescent="0.35">
      <c r="A2915" s="3" t="s">
        <v>13</v>
      </c>
      <c r="B2915" s="4">
        <v>48930</v>
      </c>
      <c r="C2915" s="3">
        <v>14</v>
      </c>
      <c r="D2915" s="13">
        <v>1836.42</v>
      </c>
      <c r="E2915" s="13">
        <v>1297.8</v>
      </c>
      <c r="F2915" s="5">
        <v>0.14000000000000001</v>
      </c>
      <c r="G2915" s="13">
        <f>Tablo1[[#This Row],[Quantity]]*Tablo1[[#This Row],[Unit Price]]</f>
        <v>25709.88</v>
      </c>
      <c r="H2915" s="13">
        <f>(Tablo1[[#This Row],[Unit Price]]-Tablo1[[#This Row],[Purchase Price]])*Tablo1[[#This Row],[Quantity]]-(Tablo1[[#This Row],[Unit Price]]-Tablo1[[#This Row],[Purchase Price]])*Tablo1[[#This Row],[Quantity]]*Tablo1[[#This Row],[Discount Rate]]</f>
        <v>6484.984800000002</v>
      </c>
      <c r="I2915" s="3" t="s">
        <v>14</v>
      </c>
      <c r="J2915" s="3" t="s">
        <v>5</v>
      </c>
    </row>
    <row r="2916" spans="1:10" x14ac:dyDescent="0.35">
      <c r="A2916" s="3" t="s">
        <v>22</v>
      </c>
      <c r="B2916" s="4">
        <v>49223</v>
      </c>
      <c r="C2916" s="3">
        <v>17</v>
      </c>
      <c r="D2916" s="13">
        <v>4657.1099999999997</v>
      </c>
      <c r="E2916" s="13">
        <v>3816.75</v>
      </c>
      <c r="F2916" s="5">
        <v>0.27</v>
      </c>
      <c r="G2916" s="13">
        <f>Tablo1[[#This Row],[Quantity]]*Tablo1[[#This Row],[Unit Price]]</f>
        <v>79170.87</v>
      </c>
      <c r="H2916" s="13">
        <f>(Tablo1[[#This Row],[Unit Price]]-Tablo1[[#This Row],[Purchase Price]])*Tablo1[[#This Row],[Quantity]]-(Tablo1[[#This Row],[Unit Price]]-Tablo1[[#This Row],[Purchase Price]])*Tablo1[[#This Row],[Quantity]]*Tablo1[[#This Row],[Discount Rate]]</f>
        <v>10428.867599999996</v>
      </c>
      <c r="I2916" s="3" t="s">
        <v>0</v>
      </c>
      <c r="J2916" s="3" t="s">
        <v>5</v>
      </c>
    </row>
    <row r="2917" spans="1:10" x14ac:dyDescent="0.35">
      <c r="A2917" s="3" t="s">
        <v>24</v>
      </c>
      <c r="B2917" s="4">
        <v>49024</v>
      </c>
      <c r="C2917" s="3">
        <v>2</v>
      </c>
      <c r="D2917" s="13">
        <v>1809.56</v>
      </c>
      <c r="E2917" s="13">
        <v>1521.15</v>
      </c>
      <c r="F2917" s="5">
        <v>0.18</v>
      </c>
      <c r="G2917" s="13">
        <f>Tablo1[[#This Row],[Quantity]]*Tablo1[[#This Row],[Unit Price]]</f>
        <v>3619.12</v>
      </c>
      <c r="H2917" s="13">
        <f>(Tablo1[[#This Row],[Unit Price]]-Tablo1[[#This Row],[Purchase Price]])*Tablo1[[#This Row],[Quantity]]-(Tablo1[[#This Row],[Unit Price]]-Tablo1[[#This Row],[Purchase Price]])*Tablo1[[#This Row],[Quantity]]*Tablo1[[#This Row],[Discount Rate]]</f>
        <v>472.99239999999975</v>
      </c>
      <c r="I2917" s="3" t="s">
        <v>23</v>
      </c>
      <c r="J2917" s="3" t="s">
        <v>5</v>
      </c>
    </row>
    <row r="2918" spans="1:10" x14ac:dyDescent="0.35">
      <c r="A2918" s="3" t="s">
        <v>18</v>
      </c>
      <c r="B2918" s="4">
        <v>48656</v>
      </c>
      <c r="C2918" s="3">
        <v>19</v>
      </c>
      <c r="D2918" s="13">
        <v>209.7</v>
      </c>
      <c r="E2918" s="13">
        <v>152.94</v>
      </c>
      <c r="F2918" s="5">
        <v>0.13</v>
      </c>
      <c r="G2918" s="13">
        <f>Tablo1[[#This Row],[Quantity]]*Tablo1[[#This Row],[Unit Price]]</f>
        <v>3984.2999999999997</v>
      </c>
      <c r="H2918" s="13">
        <f>(Tablo1[[#This Row],[Unit Price]]-Tablo1[[#This Row],[Purchase Price]])*Tablo1[[#This Row],[Quantity]]-(Tablo1[[#This Row],[Unit Price]]-Tablo1[[#This Row],[Purchase Price]])*Tablo1[[#This Row],[Quantity]]*Tablo1[[#This Row],[Discount Rate]]</f>
        <v>938.24279999999987</v>
      </c>
      <c r="I2918" s="3" t="s">
        <v>15</v>
      </c>
      <c r="J2918" s="3" t="s">
        <v>12</v>
      </c>
    </row>
    <row r="2919" spans="1:10" x14ac:dyDescent="0.35">
      <c r="A2919" s="3" t="s">
        <v>2</v>
      </c>
      <c r="B2919" s="4">
        <v>48724</v>
      </c>
      <c r="C2919" s="3">
        <v>12</v>
      </c>
      <c r="D2919" s="13">
        <v>4040.37</v>
      </c>
      <c r="E2919" s="13">
        <v>2976.3</v>
      </c>
      <c r="F2919" s="5">
        <v>0.15</v>
      </c>
      <c r="G2919" s="13">
        <f>Tablo1[[#This Row],[Quantity]]*Tablo1[[#This Row],[Unit Price]]</f>
        <v>48484.44</v>
      </c>
      <c r="H2919" s="13">
        <f>(Tablo1[[#This Row],[Unit Price]]-Tablo1[[#This Row],[Purchase Price]])*Tablo1[[#This Row],[Quantity]]-(Tablo1[[#This Row],[Unit Price]]-Tablo1[[#This Row],[Purchase Price]])*Tablo1[[#This Row],[Quantity]]*Tablo1[[#This Row],[Discount Rate]]</f>
        <v>10853.513999999997</v>
      </c>
      <c r="I2919" s="3" t="s">
        <v>21</v>
      </c>
      <c r="J2919" s="3" t="s">
        <v>5</v>
      </c>
    </row>
    <row r="2920" spans="1:10" x14ac:dyDescent="0.35">
      <c r="A2920" s="3" t="s">
        <v>13</v>
      </c>
      <c r="B2920" s="4">
        <v>49130</v>
      </c>
      <c r="C2920" s="3">
        <v>17</v>
      </c>
      <c r="D2920" s="13">
        <v>4175.83</v>
      </c>
      <c r="E2920" s="13">
        <v>3152.71</v>
      </c>
      <c r="F2920" s="5">
        <v>0.04</v>
      </c>
      <c r="G2920" s="13">
        <f>Tablo1[[#This Row],[Quantity]]*Tablo1[[#This Row],[Unit Price]]</f>
        <v>70989.11</v>
      </c>
      <c r="H2920" s="13">
        <f>(Tablo1[[#This Row],[Unit Price]]-Tablo1[[#This Row],[Purchase Price]])*Tablo1[[#This Row],[Quantity]]-(Tablo1[[#This Row],[Unit Price]]-Tablo1[[#This Row],[Purchase Price]])*Tablo1[[#This Row],[Quantity]]*Tablo1[[#This Row],[Discount Rate]]</f>
        <v>16697.318399999996</v>
      </c>
      <c r="I2920" s="3" t="s">
        <v>14</v>
      </c>
      <c r="J2920" s="3" t="s">
        <v>5</v>
      </c>
    </row>
    <row r="2921" spans="1:10" x14ac:dyDescent="0.35">
      <c r="A2921" s="3" t="s">
        <v>24</v>
      </c>
      <c r="B2921" s="4">
        <v>49233</v>
      </c>
      <c r="C2921" s="3">
        <v>9</v>
      </c>
      <c r="D2921" s="13">
        <v>2605.21</v>
      </c>
      <c r="E2921" s="13">
        <v>2188.19</v>
      </c>
      <c r="F2921" s="5">
        <v>0.26</v>
      </c>
      <c r="G2921" s="13">
        <f>Tablo1[[#This Row],[Quantity]]*Tablo1[[#This Row],[Unit Price]]</f>
        <v>23446.89</v>
      </c>
      <c r="H2921" s="13">
        <f>(Tablo1[[#This Row],[Unit Price]]-Tablo1[[#This Row],[Purchase Price]])*Tablo1[[#This Row],[Quantity]]-(Tablo1[[#This Row],[Unit Price]]-Tablo1[[#This Row],[Purchase Price]])*Tablo1[[#This Row],[Quantity]]*Tablo1[[#This Row],[Discount Rate]]</f>
        <v>2777.3532</v>
      </c>
      <c r="I2921" s="3" t="s">
        <v>23</v>
      </c>
      <c r="J2921" s="3" t="s">
        <v>5</v>
      </c>
    </row>
    <row r="2922" spans="1:10" x14ac:dyDescent="0.35">
      <c r="A2922" s="3" t="s">
        <v>6</v>
      </c>
      <c r="B2922" s="4">
        <v>49269</v>
      </c>
      <c r="C2922" s="3">
        <v>1</v>
      </c>
      <c r="D2922" s="13">
        <v>107.11</v>
      </c>
      <c r="E2922" s="13">
        <v>101.51</v>
      </c>
      <c r="F2922" s="5">
        <v>0.04</v>
      </c>
      <c r="G2922" s="13">
        <f>Tablo1[[#This Row],[Quantity]]*Tablo1[[#This Row],[Unit Price]]</f>
        <v>107.11</v>
      </c>
      <c r="H2922" s="13">
        <f>(Tablo1[[#This Row],[Unit Price]]-Tablo1[[#This Row],[Purchase Price]])*Tablo1[[#This Row],[Quantity]]-(Tablo1[[#This Row],[Unit Price]]-Tablo1[[#This Row],[Purchase Price]])*Tablo1[[#This Row],[Quantity]]*Tablo1[[#This Row],[Discount Rate]]</f>
        <v>5.3759999999999941</v>
      </c>
      <c r="I2922" s="3" t="s">
        <v>8</v>
      </c>
      <c r="J2922" s="3" t="s">
        <v>1</v>
      </c>
    </row>
    <row r="2923" spans="1:10" x14ac:dyDescent="0.35">
      <c r="A2923" s="3" t="s">
        <v>22</v>
      </c>
      <c r="B2923" s="4">
        <v>48606</v>
      </c>
      <c r="C2923" s="3">
        <v>10</v>
      </c>
      <c r="D2923" s="13">
        <v>2158.06</v>
      </c>
      <c r="E2923" s="13">
        <v>1642.02</v>
      </c>
      <c r="F2923" s="5">
        <v>0.06</v>
      </c>
      <c r="G2923" s="13">
        <f>Tablo1[[#This Row],[Quantity]]*Tablo1[[#This Row],[Unit Price]]</f>
        <v>21580.6</v>
      </c>
      <c r="H2923" s="13">
        <f>(Tablo1[[#This Row],[Unit Price]]-Tablo1[[#This Row],[Purchase Price]])*Tablo1[[#This Row],[Quantity]]-(Tablo1[[#This Row],[Unit Price]]-Tablo1[[#This Row],[Purchase Price]])*Tablo1[[#This Row],[Quantity]]*Tablo1[[#This Row],[Discount Rate]]</f>
        <v>4850.7759999999998</v>
      </c>
      <c r="I2923" s="3" t="s">
        <v>0</v>
      </c>
      <c r="J2923" s="3" t="s">
        <v>5</v>
      </c>
    </row>
    <row r="2924" spans="1:10" x14ac:dyDescent="0.35">
      <c r="A2924" s="3" t="s">
        <v>6</v>
      </c>
      <c r="B2924" s="4">
        <v>49015</v>
      </c>
      <c r="C2924" s="3">
        <v>16</v>
      </c>
      <c r="D2924" s="13">
        <v>561.02</v>
      </c>
      <c r="E2924" s="13">
        <v>494.59</v>
      </c>
      <c r="F2924" s="5">
        <v>0.03</v>
      </c>
      <c r="G2924" s="13">
        <f>Tablo1[[#This Row],[Quantity]]*Tablo1[[#This Row],[Unit Price]]</f>
        <v>8976.32</v>
      </c>
      <c r="H2924" s="13">
        <f>(Tablo1[[#This Row],[Unit Price]]-Tablo1[[#This Row],[Purchase Price]])*Tablo1[[#This Row],[Quantity]]-(Tablo1[[#This Row],[Unit Price]]-Tablo1[[#This Row],[Purchase Price]])*Tablo1[[#This Row],[Quantity]]*Tablo1[[#This Row],[Discount Rate]]</f>
        <v>1030.9936</v>
      </c>
      <c r="I2924" s="3" t="s">
        <v>8</v>
      </c>
      <c r="J2924" s="3" t="s">
        <v>1</v>
      </c>
    </row>
    <row r="2925" spans="1:10" x14ac:dyDescent="0.35">
      <c r="A2925" s="3" t="s">
        <v>18</v>
      </c>
      <c r="B2925" s="4">
        <v>48811</v>
      </c>
      <c r="C2925" s="3">
        <v>8</v>
      </c>
      <c r="D2925" s="13">
        <v>3074.67</v>
      </c>
      <c r="E2925" s="13">
        <v>2837.1</v>
      </c>
      <c r="F2925" s="5">
        <v>0.14000000000000001</v>
      </c>
      <c r="G2925" s="13">
        <f>Tablo1[[#This Row],[Quantity]]*Tablo1[[#This Row],[Unit Price]]</f>
        <v>24597.360000000001</v>
      </c>
      <c r="H2925" s="13">
        <f>(Tablo1[[#This Row],[Unit Price]]-Tablo1[[#This Row],[Purchase Price]])*Tablo1[[#This Row],[Quantity]]-(Tablo1[[#This Row],[Unit Price]]-Tablo1[[#This Row],[Purchase Price]])*Tablo1[[#This Row],[Quantity]]*Tablo1[[#This Row],[Discount Rate]]</f>
        <v>1634.481600000001</v>
      </c>
      <c r="I2925" s="3" t="s">
        <v>15</v>
      </c>
      <c r="J2925" s="3" t="s">
        <v>12</v>
      </c>
    </row>
    <row r="2926" spans="1:10" x14ac:dyDescent="0.35">
      <c r="A2926" s="3" t="s">
        <v>24</v>
      </c>
      <c r="B2926" s="4">
        <v>49021</v>
      </c>
      <c r="C2926" s="3">
        <v>12</v>
      </c>
      <c r="D2926" s="13">
        <v>750.21</v>
      </c>
      <c r="E2926" s="13">
        <v>664.86</v>
      </c>
      <c r="F2926" s="5">
        <v>0.16</v>
      </c>
      <c r="G2926" s="13">
        <f>Tablo1[[#This Row],[Quantity]]*Tablo1[[#This Row],[Unit Price]]</f>
        <v>9002.52</v>
      </c>
      <c r="H2926" s="13">
        <f>(Tablo1[[#This Row],[Unit Price]]-Tablo1[[#This Row],[Purchase Price]])*Tablo1[[#This Row],[Quantity]]-(Tablo1[[#This Row],[Unit Price]]-Tablo1[[#This Row],[Purchase Price]])*Tablo1[[#This Row],[Quantity]]*Tablo1[[#This Row],[Discount Rate]]</f>
        <v>860.3280000000002</v>
      </c>
      <c r="I2926" s="3" t="s">
        <v>23</v>
      </c>
      <c r="J2926" s="3" t="s">
        <v>5</v>
      </c>
    </row>
    <row r="2927" spans="1:10" x14ac:dyDescent="0.35">
      <c r="A2927" s="3" t="s">
        <v>24</v>
      </c>
      <c r="B2927" s="4">
        <v>49176</v>
      </c>
      <c r="C2927" s="3">
        <v>12</v>
      </c>
      <c r="D2927" s="13">
        <v>4995.78</v>
      </c>
      <c r="E2927" s="13">
        <v>4624.1000000000004</v>
      </c>
      <c r="F2927" s="5">
        <v>0.06</v>
      </c>
      <c r="G2927" s="13">
        <f>Tablo1[[#This Row],[Quantity]]*Tablo1[[#This Row],[Unit Price]]</f>
        <v>59949.36</v>
      </c>
      <c r="H2927" s="13">
        <f>(Tablo1[[#This Row],[Unit Price]]-Tablo1[[#This Row],[Purchase Price]])*Tablo1[[#This Row],[Quantity]]-(Tablo1[[#This Row],[Unit Price]]-Tablo1[[#This Row],[Purchase Price]])*Tablo1[[#This Row],[Quantity]]*Tablo1[[#This Row],[Discount Rate]]</f>
        <v>4192.5503999999928</v>
      </c>
      <c r="I2927" s="3" t="s">
        <v>23</v>
      </c>
      <c r="J2927" s="3" t="s">
        <v>5</v>
      </c>
    </row>
    <row r="2928" spans="1:10" x14ac:dyDescent="0.35">
      <c r="A2928" s="3" t="s">
        <v>22</v>
      </c>
      <c r="B2928" s="4">
        <v>48833</v>
      </c>
      <c r="C2928" s="3">
        <v>7</v>
      </c>
      <c r="D2928" s="13">
        <v>2099.9</v>
      </c>
      <c r="E2928" s="13">
        <v>1779.65</v>
      </c>
      <c r="F2928" s="5">
        <v>0.15</v>
      </c>
      <c r="G2928" s="13">
        <f>Tablo1[[#This Row],[Quantity]]*Tablo1[[#This Row],[Unit Price]]</f>
        <v>14699.300000000001</v>
      </c>
      <c r="H2928" s="13">
        <f>(Tablo1[[#This Row],[Unit Price]]-Tablo1[[#This Row],[Purchase Price]])*Tablo1[[#This Row],[Quantity]]-(Tablo1[[#This Row],[Unit Price]]-Tablo1[[#This Row],[Purchase Price]])*Tablo1[[#This Row],[Quantity]]*Tablo1[[#This Row],[Discount Rate]]</f>
        <v>1905.4875</v>
      </c>
      <c r="I2928" s="3" t="s">
        <v>0</v>
      </c>
      <c r="J2928" s="3" t="s">
        <v>5</v>
      </c>
    </row>
    <row r="2929" spans="1:10" x14ac:dyDescent="0.35">
      <c r="A2929" s="3" t="s">
        <v>6</v>
      </c>
      <c r="B2929" s="4">
        <v>48660</v>
      </c>
      <c r="C2929" s="3">
        <v>7</v>
      </c>
      <c r="D2929" s="13">
        <v>1969.93</v>
      </c>
      <c r="E2929" s="13">
        <v>1529.18</v>
      </c>
      <c r="F2929" s="5">
        <v>0.18</v>
      </c>
      <c r="G2929" s="13">
        <f>Tablo1[[#This Row],[Quantity]]*Tablo1[[#This Row],[Unit Price]]</f>
        <v>13789.51</v>
      </c>
      <c r="H2929" s="13">
        <f>(Tablo1[[#This Row],[Unit Price]]-Tablo1[[#This Row],[Purchase Price]])*Tablo1[[#This Row],[Quantity]]-(Tablo1[[#This Row],[Unit Price]]-Tablo1[[#This Row],[Purchase Price]])*Tablo1[[#This Row],[Quantity]]*Tablo1[[#This Row],[Discount Rate]]</f>
        <v>2529.9049999999997</v>
      </c>
      <c r="I2929" s="3" t="s">
        <v>8</v>
      </c>
      <c r="J2929" s="3" t="s">
        <v>1</v>
      </c>
    </row>
    <row r="2930" spans="1:10" x14ac:dyDescent="0.35">
      <c r="A2930" s="3" t="s">
        <v>24</v>
      </c>
      <c r="B2930" s="4">
        <v>48832</v>
      </c>
      <c r="C2930" s="3">
        <v>13</v>
      </c>
      <c r="D2930" s="13">
        <v>3930.6</v>
      </c>
      <c r="E2930" s="13">
        <v>3241.61</v>
      </c>
      <c r="F2930" s="5">
        <v>0.14000000000000001</v>
      </c>
      <c r="G2930" s="13">
        <f>Tablo1[[#This Row],[Quantity]]*Tablo1[[#This Row],[Unit Price]]</f>
        <v>51097.799999999996</v>
      </c>
      <c r="H2930" s="13">
        <f>(Tablo1[[#This Row],[Unit Price]]-Tablo1[[#This Row],[Purchase Price]])*Tablo1[[#This Row],[Quantity]]-(Tablo1[[#This Row],[Unit Price]]-Tablo1[[#This Row],[Purchase Price]])*Tablo1[[#This Row],[Quantity]]*Tablo1[[#This Row],[Discount Rate]]</f>
        <v>7702.9081999999971</v>
      </c>
      <c r="I2930" s="3" t="s">
        <v>23</v>
      </c>
      <c r="J2930" s="3" t="s">
        <v>5</v>
      </c>
    </row>
    <row r="2931" spans="1:10" x14ac:dyDescent="0.35">
      <c r="A2931" s="3" t="s">
        <v>22</v>
      </c>
      <c r="B2931" s="4">
        <v>49124</v>
      </c>
      <c r="C2931" s="3">
        <v>13</v>
      </c>
      <c r="D2931" s="13">
        <v>1206.4000000000001</v>
      </c>
      <c r="E2931" s="13">
        <v>1073.6099999999999</v>
      </c>
      <c r="F2931" s="5">
        <v>0.23</v>
      </c>
      <c r="G2931" s="13">
        <f>Tablo1[[#This Row],[Quantity]]*Tablo1[[#This Row],[Unit Price]]</f>
        <v>15683.2</v>
      </c>
      <c r="H2931" s="13">
        <f>(Tablo1[[#This Row],[Unit Price]]-Tablo1[[#This Row],[Purchase Price]])*Tablo1[[#This Row],[Quantity]]-(Tablo1[[#This Row],[Unit Price]]-Tablo1[[#This Row],[Purchase Price]])*Tablo1[[#This Row],[Quantity]]*Tablo1[[#This Row],[Discount Rate]]</f>
        <v>1329.2279000000019</v>
      </c>
      <c r="I2931" s="3" t="s">
        <v>0</v>
      </c>
      <c r="J2931" s="3" t="s">
        <v>5</v>
      </c>
    </row>
    <row r="2932" spans="1:10" x14ac:dyDescent="0.35">
      <c r="A2932" s="3" t="s">
        <v>18</v>
      </c>
      <c r="B2932" s="4">
        <v>48883</v>
      </c>
      <c r="C2932" s="3">
        <v>11</v>
      </c>
      <c r="D2932" s="13">
        <v>503.58</v>
      </c>
      <c r="E2932" s="13">
        <v>430.52</v>
      </c>
      <c r="F2932" s="5">
        <v>0.05</v>
      </c>
      <c r="G2932" s="13">
        <f>Tablo1[[#This Row],[Quantity]]*Tablo1[[#This Row],[Unit Price]]</f>
        <v>5539.38</v>
      </c>
      <c r="H2932" s="13">
        <f>(Tablo1[[#This Row],[Unit Price]]-Tablo1[[#This Row],[Purchase Price]])*Tablo1[[#This Row],[Quantity]]-(Tablo1[[#This Row],[Unit Price]]-Tablo1[[#This Row],[Purchase Price]])*Tablo1[[#This Row],[Quantity]]*Tablo1[[#This Row],[Discount Rate]]</f>
        <v>763.47700000000009</v>
      </c>
      <c r="I2932" s="3" t="s">
        <v>15</v>
      </c>
      <c r="J2932" s="3" t="s">
        <v>12</v>
      </c>
    </row>
    <row r="2933" spans="1:10" x14ac:dyDescent="0.35">
      <c r="A2933" s="3" t="s">
        <v>9</v>
      </c>
      <c r="B2933" s="4">
        <v>48590</v>
      </c>
      <c r="C2933" s="3">
        <v>12</v>
      </c>
      <c r="D2933" s="13">
        <v>4903.63</v>
      </c>
      <c r="E2933" s="13">
        <v>3913.82</v>
      </c>
      <c r="F2933" s="5">
        <v>0.27</v>
      </c>
      <c r="G2933" s="13">
        <f>Tablo1[[#This Row],[Quantity]]*Tablo1[[#This Row],[Unit Price]]</f>
        <v>58843.56</v>
      </c>
      <c r="H2933" s="13">
        <f>(Tablo1[[#This Row],[Unit Price]]-Tablo1[[#This Row],[Purchase Price]])*Tablo1[[#This Row],[Quantity]]-(Tablo1[[#This Row],[Unit Price]]-Tablo1[[#This Row],[Purchase Price]])*Tablo1[[#This Row],[Quantity]]*Tablo1[[#This Row],[Discount Rate]]</f>
        <v>8670.7356</v>
      </c>
      <c r="I2933" s="3" t="s">
        <v>11</v>
      </c>
      <c r="J2933" s="3" t="s">
        <v>9</v>
      </c>
    </row>
    <row r="2934" spans="1:10" x14ac:dyDescent="0.35">
      <c r="A2934" s="3" t="s">
        <v>2</v>
      </c>
      <c r="B2934" s="4">
        <v>48963</v>
      </c>
      <c r="C2934" s="3">
        <v>10</v>
      </c>
      <c r="D2934" s="13">
        <v>2308</v>
      </c>
      <c r="E2934" s="13">
        <v>1808.45</v>
      </c>
      <c r="F2934" s="5">
        <v>0.2</v>
      </c>
      <c r="G2934" s="13">
        <f>Tablo1[[#This Row],[Quantity]]*Tablo1[[#This Row],[Unit Price]]</f>
        <v>23080</v>
      </c>
      <c r="H2934" s="13">
        <f>(Tablo1[[#This Row],[Unit Price]]-Tablo1[[#This Row],[Purchase Price]])*Tablo1[[#This Row],[Quantity]]-(Tablo1[[#This Row],[Unit Price]]-Tablo1[[#This Row],[Purchase Price]])*Tablo1[[#This Row],[Quantity]]*Tablo1[[#This Row],[Discount Rate]]</f>
        <v>3996.4</v>
      </c>
      <c r="I2934" s="3" t="s">
        <v>21</v>
      </c>
      <c r="J2934" s="3" t="s">
        <v>5</v>
      </c>
    </row>
    <row r="2935" spans="1:10" x14ac:dyDescent="0.35">
      <c r="A2935" s="3" t="s">
        <v>9</v>
      </c>
      <c r="B2935" s="4">
        <v>48670</v>
      </c>
      <c r="C2935" s="3">
        <v>16</v>
      </c>
      <c r="D2935" s="13">
        <v>2011.25</v>
      </c>
      <c r="E2935" s="13">
        <v>1772.89</v>
      </c>
      <c r="F2935" s="5">
        <v>0.04</v>
      </c>
      <c r="G2935" s="13">
        <f>Tablo1[[#This Row],[Quantity]]*Tablo1[[#This Row],[Unit Price]]</f>
        <v>32180</v>
      </c>
      <c r="H2935" s="13">
        <f>(Tablo1[[#This Row],[Unit Price]]-Tablo1[[#This Row],[Purchase Price]])*Tablo1[[#This Row],[Quantity]]-(Tablo1[[#This Row],[Unit Price]]-Tablo1[[#This Row],[Purchase Price]])*Tablo1[[#This Row],[Quantity]]*Tablo1[[#This Row],[Discount Rate]]</f>
        <v>3661.2095999999983</v>
      </c>
      <c r="I2935" s="3" t="s">
        <v>11</v>
      </c>
      <c r="J2935" s="3" t="s">
        <v>9</v>
      </c>
    </row>
    <row r="2936" spans="1:10" x14ac:dyDescent="0.35">
      <c r="A2936" s="3" t="s">
        <v>10</v>
      </c>
      <c r="B2936" s="4">
        <v>48788</v>
      </c>
      <c r="C2936" s="3">
        <v>12</v>
      </c>
      <c r="D2936" s="13">
        <v>864.15</v>
      </c>
      <c r="E2936" s="13">
        <v>678.49</v>
      </c>
      <c r="F2936" s="5">
        <v>0.28000000000000003</v>
      </c>
      <c r="G2936" s="13">
        <f>Tablo1[[#This Row],[Quantity]]*Tablo1[[#This Row],[Unit Price]]</f>
        <v>10369.799999999999</v>
      </c>
      <c r="H2936" s="13">
        <f>(Tablo1[[#This Row],[Unit Price]]-Tablo1[[#This Row],[Purchase Price]])*Tablo1[[#This Row],[Quantity]]-(Tablo1[[#This Row],[Unit Price]]-Tablo1[[#This Row],[Purchase Price]])*Tablo1[[#This Row],[Quantity]]*Tablo1[[#This Row],[Discount Rate]]</f>
        <v>1604.1023999999998</v>
      </c>
      <c r="I2936" s="3" t="s">
        <v>4</v>
      </c>
      <c r="J2936" s="3" t="s">
        <v>1</v>
      </c>
    </row>
    <row r="2937" spans="1:10" x14ac:dyDescent="0.35">
      <c r="A2937" s="3" t="s">
        <v>2</v>
      </c>
      <c r="B2937" s="4">
        <v>49065</v>
      </c>
      <c r="C2937" s="3">
        <v>8</v>
      </c>
      <c r="D2937" s="13">
        <v>2442.7800000000002</v>
      </c>
      <c r="E2937" s="13">
        <v>2257.39</v>
      </c>
      <c r="F2937" s="5">
        <v>0.19</v>
      </c>
      <c r="G2937" s="13">
        <f>Tablo1[[#This Row],[Quantity]]*Tablo1[[#This Row],[Unit Price]]</f>
        <v>19542.240000000002</v>
      </c>
      <c r="H2937" s="13">
        <f>(Tablo1[[#This Row],[Unit Price]]-Tablo1[[#This Row],[Purchase Price]])*Tablo1[[#This Row],[Quantity]]-(Tablo1[[#This Row],[Unit Price]]-Tablo1[[#This Row],[Purchase Price]])*Tablo1[[#This Row],[Quantity]]*Tablo1[[#This Row],[Discount Rate]]</f>
        <v>1201.327200000002</v>
      </c>
      <c r="I2937" s="3" t="s">
        <v>21</v>
      </c>
      <c r="J2937" s="3" t="s">
        <v>5</v>
      </c>
    </row>
    <row r="2938" spans="1:10" x14ac:dyDescent="0.35">
      <c r="A2938" s="3" t="s">
        <v>20</v>
      </c>
      <c r="B2938" s="4">
        <v>48725</v>
      </c>
      <c r="C2938" s="3">
        <v>20</v>
      </c>
      <c r="D2938" s="13">
        <v>2834.55</v>
      </c>
      <c r="E2938" s="13">
        <v>2466.2800000000002</v>
      </c>
      <c r="F2938" s="5">
        <v>0.02</v>
      </c>
      <c r="G2938" s="13">
        <f>Tablo1[[#This Row],[Quantity]]*Tablo1[[#This Row],[Unit Price]]</f>
        <v>56691</v>
      </c>
      <c r="H2938" s="13">
        <f>(Tablo1[[#This Row],[Unit Price]]-Tablo1[[#This Row],[Purchase Price]])*Tablo1[[#This Row],[Quantity]]-(Tablo1[[#This Row],[Unit Price]]-Tablo1[[#This Row],[Purchase Price]])*Tablo1[[#This Row],[Quantity]]*Tablo1[[#This Row],[Discount Rate]]</f>
        <v>7218.0919999999996</v>
      </c>
      <c r="I2938" s="3" t="s">
        <v>19</v>
      </c>
      <c r="J2938" s="3" t="s">
        <v>12</v>
      </c>
    </row>
    <row r="2939" spans="1:10" x14ac:dyDescent="0.35">
      <c r="A2939" s="3" t="s">
        <v>10</v>
      </c>
      <c r="B2939" s="4">
        <v>48731</v>
      </c>
      <c r="C2939" s="3">
        <v>6</v>
      </c>
      <c r="D2939" s="13">
        <v>3829.62</v>
      </c>
      <c r="E2939" s="13">
        <v>3381.18</v>
      </c>
      <c r="F2939" s="5">
        <v>0.06</v>
      </c>
      <c r="G2939" s="13">
        <f>Tablo1[[#This Row],[Quantity]]*Tablo1[[#This Row],[Unit Price]]</f>
        <v>22977.72</v>
      </c>
      <c r="H2939" s="13">
        <f>(Tablo1[[#This Row],[Unit Price]]-Tablo1[[#This Row],[Purchase Price]])*Tablo1[[#This Row],[Quantity]]-(Tablo1[[#This Row],[Unit Price]]-Tablo1[[#This Row],[Purchase Price]])*Tablo1[[#This Row],[Quantity]]*Tablo1[[#This Row],[Discount Rate]]</f>
        <v>2529.2016000000003</v>
      </c>
      <c r="I2939" s="3" t="s">
        <v>4</v>
      </c>
      <c r="J2939" s="3" t="s">
        <v>1</v>
      </c>
    </row>
    <row r="2940" spans="1:10" x14ac:dyDescent="0.35">
      <c r="A2940" s="3" t="s">
        <v>9</v>
      </c>
      <c r="B2940" s="4">
        <v>48894</v>
      </c>
      <c r="C2940" s="3">
        <v>12</v>
      </c>
      <c r="D2940" s="13">
        <v>3540.87</v>
      </c>
      <c r="E2940" s="13">
        <v>3324.8</v>
      </c>
      <c r="F2940" s="5">
        <v>0.06</v>
      </c>
      <c r="G2940" s="13">
        <f>Tablo1[[#This Row],[Quantity]]*Tablo1[[#This Row],[Unit Price]]</f>
        <v>42490.44</v>
      </c>
      <c r="H2940" s="13">
        <f>(Tablo1[[#This Row],[Unit Price]]-Tablo1[[#This Row],[Purchase Price]])*Tablo1[[#This Row],[Quantity]]-(Tablo1[[#This Row],[Unit Price]]-Tablo1[[#This Row],[Purchase Price]])*Tablo1[[#This Row],[Quantity]]*Tablo1[[#This Row],[Discount Rate]]</f>
        <v>2437.2695999999969</v>
      </c>
      <c r="I2940" s="3" t="s">
        <v>11</v>
      </c>
      <c r="J2940" s="3" t="s">
        <v>9</v>
      </c>
    </row>
    <row r="2941" spans="1:10" x14ac:dyDescent="0.35">
      <c r="A2941" s="3" t="s">
        <v>10</v>
      </c>
      <c r="B2941" s="4">
        <v>48828</v>
      </c>
      <c r="C2941" s="3">
        <v>11</v>
      </c>
      <c r="D2941" s="13">
        <v>2642.61</v>
      </c>
      <c r="E2941" s="13">
        <v>2108.0500000000002</v>
      </c>
      <c r="F2941" s="5">
        <v>0.11</v>
      </c>
      <c r="G2941" s="13">
        <f>Tablo1[[#This Row],[Quantity]]*Tablo1[[#This Row],[Unit Price]]</f>
        <v>29068.710000000003</v>
      </c>
      <c r="H2941" s="13">
        <f>(Tablo1[[#This Row],[Unit Price]]-Tablo1[[#This Row],[Purchase Price]])*Tablo1[[#This Row],[Quantity]]-(Tablo1[[#This Row],[Unit Price]]-Tablo1[[#This Row],[Purchase Price]])*Tablo1[[#This Row],[Quantity]]*Tablo1[[#This Row],[Discount Rate]]</f>
        <v>5233.3423999999995</v>
      </c>
      <c r="I2941" s="3" t="s">
        <v>4</v>
      </c>
      <c r="J2941" s="3" t="s">
        <v>1</v>
      </c>
    </row>
    <row r="2942" spans="1:10" x14ac:dyDescent="0.35">
      <c r="A2942" s="3" t="s">
        <v>6</v>
      </c>
      <c r="B2942" s="4">
        <v>48669</v>
      </c>
      <c r="C2942" s="3">
        <v>11</v>
      </c>
      <c r="D2942" s="13">
        <v>3715.29</v>
      </c>
      <c r="E2942" s="13">
        <v>3276.89</v>
      </c>
      <c r="F2942" s="5">
        <v>0.05</v>
      </c>
      <c r="G2942" s="13">
        <f>Tablo1[[#This Row],[Quantity]]*Tablo1[[#This Row],[Unit Price]]</f>
        <v>40868.19</v>
      </c>
      <c r="H2942" s="13">
        <f>(Tablo1[[#This Row],[Unit Price]]-Tablo1[[#This Row],[Purchase Price]])*Tablo1[[#This Row],[Quantity]]-(Tablo1[[#This Row],[Unit Price]]-Tablo1[[#This Row],[Purchase Price]])*Tablo1[[#This Row],[Quantity]]*Tablo1[[#This Row],[Discount Rate]]</f>
        <v>4581.2800000000016</v>
      </c>
      <c r="I2942" s="3" t="s">
        <v>8</v>
      </c>
      <c r="J2942" s="3" t="s">
        <v>1</v>
      </c>
    </row>
    <row r="2943" spans="1:10" x14ac:dyDescent="0.35">
      <c r="A2943" s="3" t="s">
        <v>24</v>
      </c>
      <c r="B2943" s="4">
        <v>48863</v>
      </c>
      <c r="C2943" s="3">
        <v>6</v>
      </c>
      <c r="D2943" s="13">
        <v>2265.13</v>
      </c>
      <c r="E2943" s="13">
        <v>1673.34</v>
      </c>
      <c r="F2943" s="5">
        <v>0.19</v>
      </c>
      <c r="G2943" s="13">
        <f>Tablo1[[#This Row],[Quantity]]*Tablo1[[#This Row],[Unit Price]]</f>
        <v>13590.78</v>
      </c>
      <c r="H2943" s="13">
        <f>(Tablo1[[#This Row],[Unit Price]]-Tablo1[[#This Row],[Purchase Price]])*Tablo1[[#This Row],[Quantity]]-(Tablo1[[#This Row],[Unit Price]]-Tablo1[[#This Row],[Purchase Price]])*Tablo1[[#This Row],[Quantity]]*Tablo1[[#This Row],[Discount Rate]]</f>
        <v>2876.099400000001</v>
      </c>
      <c r="I2943" s="3" t="s">
        <v>23</v>
      </c>
      <c r="J2943" s="3" t="s">
        <v>5</v>
      </c>
    </row>
    <row r="2944" spans="1:10" x14ac:dyDescent="0.35">
      <c r="A2944" s="3" t="s">
        <v>16</v>
      </c>
      <c r="B2944" s="4">
        <v>48725</v>
      </c>
      <c r="C2944" s="3">
        <v>2</v>
      </c>
      <c r="D2944" s="13">
        <v>4769.74</v>
      </c>
      <c r="E2944" s="13">
        <v>3977.41</v>
      </c>
      <c r="F2944" s="5">
        <v>0.06</v>
      </c>
      <c r="G2944" s="13">
        <f>Tablo1[[#This Row],[Quantity]]*Tablo1[[#This Row],[Unit Price]]</f>
        <v>9539.48</v>
      </c>
      <c r="H2944" s="13">
        <f>(Tablo1[[#This Row],[Unit Price]]-Tablo1[[#This Row],[Purchase Price]])*Tablo1[[#This Row],[Quantity]]-(Tablo1[[#This Row],[Unit Price]]-Tablo1[[#This Row],[Purchase Price]])*Tablo1[[#This Row],[Quantity]]*Tablo1[[#This Row],[Discount Rate]]</f>
        <v>1489.5803999999998</v>
      </c>
      <c r="I2944" s="3" t="s">
        <v>17</v>
      </c>
      <c r="J2944" s="3" t="s">
        <v>12</v>
      </c>
    </row>
    <row r="2945" spans="1:10" x14ac:dyDescent="0.35">
      <c r="A2945" s="3" t="s">
        <v>22</v>
      </c>
      <c r="B2945" s="4">
        <v>48687</v>
      </c>
      <c r="C2945" s="3">
        <v>13</v>
      </c>
      <c r="D2945" s="13">
        <v>232.03</v>
      </c>
      <c r="E2945" s="13">
        <v>200.38</v>
      </c>
      <c r="F2945" s="5">
        <v>0.23</v>
      </c>
      <c r="G2945" s="13">
        <f>Tablo1[[#This Row],[Quantity]]*Tablo1[[#This Row],[Unit Price]]</f>
        <v>3016.39</v>
      </c>
      <c r="H2945" s="13">
        <f>(Tablo1[[#This Row],[Unit Price]]-Tablo1[[#This Row],[Purchase Price]])*Tablo1[[#This Row],[Quantity]]-(Tablo1[[#This Row],[Unit Price]]-Tablo1[[#This Row],[Purchase Price]])*Tablo1[[#This Row],[Quantity]]*Tablo1[[#This Row],[Discount Rate]]</f>
        <v>316.81650000000002</v>
      </c>
      <c r="I2945" s="3" t="s">
        <v>0</v>
      </c>
      <c r="J2945" s="3" t="s">
        <v>5</v>
      </c>
    </row>
    <row r="2946" spans="1:10" x14ac:dyDescent="0.35">
      <c r="A2946" s="3" t="s">
        <v>16</v>
      </c>
      <c r="B2946" s="4">
        <v>48674</v>
      </c>
      <c r="C2946" s="3">
        <v>18</v>
      </c>
      <c r="D2946" s="13">
        <v>2263.13</v>
      </c>
      <c r="E2946" s="13">
        <v>1775.27</v>
      </c>
      <c r="F2946" s="5">
        <v>0.11</v>
      </c>
      <c r="G2946" s="13">
        <f>Tablo1[[#This Row],[Quantity]]*Tablo1[[#This Row],[Unit Price]]</f>
        <v>40736.340000000004</v>
      </c>
      <c r="H2946" s="13">
        <f>(Tablo1[[#This Row],[Unit Price]]-Tablo1[[#This Row],[Purchase Price]])*Tablo1[[#This Row],[Quantity]]-(Tablo1[[#This Row],[Unit Price]]-Tablo1[[#This Row],[Purchase Price]])*Tablo1[[#This Row],[Quantity]]*Tablo1[[#This Row],[Discount Rate]]</f>
        <v>7815.517200000003</v>
      </c>
      <c r="I2946" s="3" t="s">
        <v>17</v>
      </c>
      <c r="J2946" s="3" t="s">
        <v>12</v>
      </c>
    </row>
    <row r="2947" spans="1:10" x14ac:dyDescent="0.35">
      <c r="A2947" s="3" t="s">
        <v>10</v>
      </c>
      <c r="B2947" s="4">
        <v>48656</v>
      </c>
      <c r="C2947" s="3">
        <v>2</v>
      </c>
      <c r="D2947" s="13">
        <v>4168.5600000000004</v>
      </c>
      <c r="E2947" s="13">
        <v>3708.44</v>
      </c>
      <c r="F2947" s="5">
        <v>0.04</v>
      </c>
      <c r="G2947" s="13">
        <f>Tablo1[[#This Row],[Quantity]]*Tablo1[[#This Row],[Unit Price]]</f>
        <v>8337.1200000000008</v>
      </c>
      <c r="H2947" s="13">
        <f>(Tablo1[[#This Row],[Unit Price]]-Tablo1[[#This Row],[Purchase Price]])*Tablo1[[#This Row],[Quantity]]-(Tablo1[[#This Row],[Unit Price]]-Tablo1[[#This Row],[Purchase Price]])*Tablo1[[#This Row],[Quantity]]*Tablo1[[#This Row],[Discount Rate]]</f>
        <v>883.43040000000065</v>
      </c>
      <c r="I2947" s="3" t="s">
        <v>4</v>
      </c>
      <c r="J2947" s="3" t="s">
        <v>1</v>
      </c>
    </row>
    <row r="2948" spans="1:10" x14ac:dyDescent="0.35">
      <c r="A2948" s="3" t="s">
        <v>24</v>
      </c>
      <c r="B2948" s="4">
        <v>48985</v>
      </c>
      <c r="C2948" s="3">
        <v>8</v>
      </c>
      <c r="D2948" s="13">
        <v>2287.29</v>
      </c>
      <c r="E2948" s="13">
        <v>1947.45</v>
      </c>
      <c r="F2948" s="5">
        <v>0.22</v>
      </c>
      <c r="G2948" s="13">
        <f>Tablo1[[#This Row],[Quantity]]*Tablo1[[#This Row],[Unit Price]]</f>
        <v>18298.32</v>
      </c>
      <c r="H2948" s="13">
        <f>(Tablo1[[#This Row],[Unit Price]]-Tablo1[[#This Row],[Purchase Price]])*Tablo1[[#This Row],[Quantity]]-(Tablo1[[#This Row],[Unit Price]]-Tablo1[[#This Row],[Purchase Price]])*Tablo1[[#This Row],[Quantity]]*Tablo1[[#This Row],[Discount Rate]]</f>
        <v>2120.6015999999995</v>
      </c>
      <c r="I2948" s="3" t="s">
        <v>23</v>
      </c>
      <c r="J2948" s="3" t="s">
        <v>5</v>
      </c>
    </row>
    <row r="2949" spans="1:10" x14ac:dyDescent="0.35">
      <c r="A2949" s="3" t="s">
        <v>10</v>
      </c>
      <c r="B2949" s="4">
        <v>49089</v>
      </c>
      <c r="C2949" s="3">
        <v>3</v>
      </c>
      <c r="D2949" s="13">
        <v>4196.2700000000004</v>
      </c>
      <c r="E2949" s="13">
        <v>3193.4</v>
      </c>
      <c r="F2949" s="5">
        <v>0.15</v>
      </c>
      <c r="G2949" s="13">
        <f>Tablo1[[#This Row],[Quantity]]*Tablo1[[#This Row],[Unit Price]]</f>
        <v>12588.810000000001</v>
      </c>
      <c r="H2949" s="13">
        <f>(Tablo1[[#This Row],[Unit Price]]-Tablo1[[#This Row],[Purchase Price]])*Tablo1[[#This Row],[Quantity]]-(Tablo1[[#This Row],[Unit Price]]-Tablo1[[#This Row],[Purchase Price]])*Tablo1[[#This Row],[Quantity]]*Tablo1[[#This Row],[Discount Rate]]</f>
        <v>2557.3185000000008</v>
      </c>
      <c r="I2949" s="3" t="s">
        <v>4</v>
      </c>
      <c r="J2949" s="3" t="s">
        <v>1</v>
      </c>
    </row>
    <row r="2950" spans="1:10" x14ac:dyDescent="0.35">
      <c r="A2950" s="3" t="s">
        <v>10</v>
      </c>
      <c r="B2950" s="4">
        <v>48713</v>
      </c>
      <c r="C2950" s="3">
        <v>10</v>
      </c>
      <c r="D2950" s="13">
        <v>1285.45</v>
      </c>
      <c r="E2950" s="13">
        <v>906.31</v>
      </c>
      <c r="F2950" s="5">
        <v>0.03</v>
      </c>
      <c r="G2950" s="13">
        <f>Tablo1[[#This Row],[Quantity]]*Tablo1[[#This Row],[Unit Price]]</f>
        <v>12854.5</v>
      </c>
      <c r="H2950" s="13">
        <f>(Tablo1[[#This Row],[Unit Price]]-Tablo1[[#This Row],[Purchase Price]])*Tablo1[[#This Row],[Quantity]]-(Tablo1[[#This Row],[Unit Price]]-Tablo1[[#This Row],[Purchase Price]])*Tablo1[[#This Row],[Quantity]]*Tablo1[[#This Row],[Discount Rate]]</f>
        <v>3677.6580000000008</v>
      </c>
      <c r="I2950" s="3" t="s">
        <v>4</v>
      </c>
      <c r="J2950" s="3" t="s">
        <v>1</v>
      </c>
    </row>
    <row r="2951" spans="1:10" x14ac:dyDescent="0.35">
      <c r="A2951" s="3" t="s">
        <v>22</v>
      </c>
      <c r="B2951" s="4">
        <v>48720</v>
      </c>
      <c r="C2951" s="3">
        <v>4</v>
      </c>
      <c r="D2951" s="13">
        <v>1484.38</v>
      </c>
      <c r="E2951" s="13">
        <v>1088.21</v>
      </c>
      <c r="F2951" s="5">
        <v>0.18</v>
      </c>
      <c r="G2951" s="13">
        <f>Tablo1[[#This Row],[Quantity]]*Tablo1[[#This Row],[Unit Price]]</f>
        <v>5937.52</v>
      </c>
      <c r="H2951" s="13">
        <f>(Tablo1[[#This Row],[Unit Price]]-Tablo1[[#This Row],[Purchase Price]])*Tablo1[[#This Row],[Quantity]]-(Tablo1[[#This Row],[Unit Price]]-Tablo1[[#This Row],[Purchase Price]])*Tablo1[[#This Row],[Quantity]]*Tablo1[[#This Row],[Discount Rate]]</f>
        <v>1299.4376000000002</v>
      </c>
      <c r="I2951" s="3" t="s">
        <v>0</v>
      </c>
      <c r="J2951" s="3" t="s">
        <v>5</v>
      </c>
    </row>
    <row r="2952" spans="1:10" x14ac:dyDescent="0.35">
      <c r="A2952" s="3" t="s">
        <v>13</v>
      </c>
      <c r="B2952" s="4">
        <v>49125</v>
      </c>
      <c r="C2952" s="3">
        <v>16</v>
      </c>
      <c r="D2952" s="13">
        <v>2690.71</v>
      </c>
      <c r="E2952" s="13">
        <v>2136.69</v>
      </c>
      <c r="F2952" s="5">
        <v>0.04</v>
      </c>
      <c r="G2952" s="13">
        <f>Tablo1[[#This Row],[Quantity]]*Tablo1[[#This Row],[Unit Price]]</f>
        <v>43051.360000000001</v>
      </c>
      <c r="H2952" s="13">
        <f>(Tablo1[[#This Row],[Unit Price]]-Tablo1[[#This Row],[Purchase Price]])*Tablo1[[#This Row],[Quantity]]-(Tablo1[[#This Row],[Unit Price]]-Tablo1[[#This Row],[Purchase Price]])*Tablo1[[#This Row],[Quantity]]*Tablo1[[#This Row],[Discount Rate]]</f>
        <v>8509.7471999999998</v>
      </c>
      <c r="I2952" s="3" t="s">
        <v>14</v>
      </c>
      <c r="J2952" s="3" t="s">
        <v>5</v>
      </c>
    </row>
    <row r="2953" spans="1:10" x14ac:dyDescent="0.35">
      <c r="A2953" s="3" t="s">
        <v>10</v>
      </c>
      <c r="B2953" s="4">
        <v>48637</v>
      </c>
      <c r="C2953" s="3">
        <v>10</v>
      </c>
      <c r="D2953" s="13">
        <v>149.5</v>
      </c>
      <c r="E2953" s="13">
        <v>132.46</v>
      </c>
      <c r="F2953" s="5">
        <v>0.25</v>
      </c>
      <c r="G2953" s="13">
        <f>Tablo1[[#This Row],[Quantity]]*Tablo1[[#This Row],[Unit Price]]</f>
        <v>1495</v>
      </c>
      <c r="H2953" s="13">
        <f>(Tablo1[[#This Row],[Unit Price]]-Tablo1[[#This Row],[Purchase Price]])*Tablo1[[#This Row],[Quantity]]-(Tablo1[[#This Row],[Unit Price]]-Tablo1[[#This Row],[Purchase Price]])*Tablo1[[#This Row],[Quantity]]*Tablo1[[#This Row],[Discount Rate]]</f>
        <v>127.79999999999994</v>
      </c>
      <c r="I2953" s="3" t="s">
        <v>4</v>
      </c>
      <c r="J2953" s="3" t="s">
        <v>1</v>
      </c>
    </row>
    <row r="2954" spans="1:10" x14ac:dyDescent="0.35">
      <c r="A2954" s="3" t="s">
        <v>18</v>
      </c>
      <c r="B2954" s="4">
        <v>48716</v>
      </c>
      <c r="C2954" s="3">
        <v>3</v>
      </c>
      <c r="D2954" s="13">
        <v>3353.93</v>
      </c>
      <c r="E2954" s="13">
        <v>2568.21</v>
      </c>
      <c r="F2954" s="5">
        <v>0.14000000000000001</v>
      </c>
      <c r="G2954" s="13">
        <f>Tablo1[[#This Row],[Quantity]]*Tablo1[[#This Row],[Unit Price]]</f>
        <v>10061.789999999999</v>
      </c>
      <c r="H2954" s="13">
        <f>(Tablo1[[#This Row],[Unit Price]]-Tablo1[[#This Row],[Purchase Price]])*Tablo1[[#This Row],[Quantity]]-(Tablo1[[#This Row],[Unit Price]]-Tablo1[[#This Row],[Purchase Price]])*Tablo1[[#This Row],[Quantity]]*Tablo1[[#This Row],[Discount Rate]]</f>
        <v>2027.1575999999995</v>
      </c>
      <c r="I2954" s="3" t="s">
        <v>15</v>
      </c>
      <c r="J2954" s="3" t="s">
        <v>12</v>
      </c>
    </row>
    <row r="2955" spans="1:10" x14ac:dyDescent="0.35">
      <c r="A2955" s="3" t="s">
        <v>6</v>
      </c>
      <c r="B2955" s="4">
        <v>48734</v>
      </c>
      <c r="C2955" s="3">
        <v>12</v>
      </c>
      <c r="D2955" s="13">
        <v>761.68</v>
      </c>
      <c r="E2955" s="13">
        <v>631.04999999999995</v>
      </c>
      <c r="F2955" s="5">
        <v>0.23</v>
      </c>
      <c r="G2955" s="13">
        <f>Tablo1[[#This Row],[Quantity]]*Tablo1[[#This Row],[Unit Price]]</f>
        <v>9140.16</v>
      </c>
      <c r="H2955" s="13">
        <f>(Tablo1[[#This Row],[Unit Price]]-Tablo1[[#This Row],[Purchase Price]])*Tablo1[[#This Row],[Quantity]]-(Tablo1[[#This Row],[Unit Price]]-Tablo1[[#This Row],[Purchase Price]])*Tablo1[[#This Row],[Quantity]]*Tablo1[[#This Row],[Discount Rate]]</f>
        <v>1207.0211999999999</v>
      </c>
      <c r="I2955" s="3" t="s">
        <v>8</v>
      </c>
      <c r="J2955" s="3" t="s">
        <v>1</v>
      </c>
    </row>
    <row r="2956" spans="1:10" x14ac:dyDescent="0.35">
      <c r="A2956" s="3" t="s">
        <v>18</v>
      </c>
      <c r="B2956" s="4">
        <v>48781</v>
      </c>
      <c r="C2956" s="3">
        <v>18</v>
      </c>
      <c r="D2956" s="13">
        <v>2408.17</v>
      </c>
      <c r="E2956" s="13">
        <v>1798.19</v>
      </c>
      <c r="F2956" s="5">
        <v>0.06</v>
      </c>
      <c r="G2956" s="13">
        <f>Tablo1[[#This Row],[Quantity]]*Tablo1[[#This Row],[Unit Price]]</f>
        <v>43347.06</v>
      </c>
      <c r="H2956" s="13">
        <f>(Tablo1[[#This Row],[Unit Price]]-Tablo1[[#This Row],[Purchase Price]])*Tablo1[[#This Row],[Quantity]]-(Tablo1[[#This Row],[Unit Price]]-Tablo1[[#This Row],[Purchase Price]])*Tablo1[[#This Row],[Quantity]]*Tablo1[[#This Row],[Discount Rate]]</f>
        <v>10320.8616</v>
      </c>
      <c r="I2956" s="3" t="s">
        <v>15</v>
      </c>
      <c r="J2956" s="3" t="s">
        <v>12</v>
      </c>
    </row>
    <row r="2957" spans="1:10" x14ac:dyDescent="0.35">
      <c r="A2957" s="3" t="s">
        <v>9</v>
      </c>
      <c r="B2957" s="4">
        <v>48628</v>
      </c>
      <c r="C2957" s="3">
        <v>7</v>
      </c>
      <c r="D2957" s="13">
        <v>1052.0999999999999</v>
      </c>
      <c r="E2957" s="13">
        <v>951.87</v>
      </c>
      <c r="F2957" s="5">
        <v>7.0000000000000007E-2</v>
      </c>
      <c r="G2957" s="13">
        <f>Tablo1[[#This Row],[Quantity]]*Tablo1[[#This Row],[Unit Price]]</f>
        <v>7364.6999999999989</v>
      </c>
      <c r="H2957" s="13">
        <f>(Tablo1[[#This Row],[Unit Price]]-Tablo1[[#This Row],[Purchase Price]])*Tablo1[[#This Row],[Quantity]]-(Tablo1[[#This Row],[Unit Price]]-Tablo1[[#This Row],[Purchase Price]])*Tablo1[[#This Row],[Quantity]]*Tablo1[[#This Row],[Discount Rate]]</f>
        <v>652.49729999999931</v>
      </c>
      <c r="I2957" s="3" t="s">
        <v>11</v>
      </c>
      <c r="J2957" s="3" t="s">
        <v>9</v>
      </c>
    </row>
    <row r="2958" spans="1:10" x14ac:dyDescent="0.35">
      <c r="A2958" s="3" t="s">
        <v>2</v>
      </c>
      <c r="B2958" s="4">
        <v>48780</v>
      </c>
      <c r="C2958" s="3">
        <v>4</v>
      </c>
      <c r="D2958" s="13">
        <v>2061.6</v>
      </c>
      <c r="E2958" s="13">
        <v>1687.47</v>
      </c>
      <c r="F2958" s="5">
        <v>0.04</v>
      </c>
      <c r="G2958" s="13">
        <f>Tablo1[[#This Row],[Quantity]]*Tablo1[[#This Row],[Unit Price]]</f>
        <v>8246.4</v>
      </c>
      <c r="H2958" s="13">
        <f>(Tablo1[[#This Row],[Unit Price]]-Tablo1[[#This Row],[Purchase Price]])*Tablo1[[#This Row],[Quantity]]-(Tablo1[[#This Row],[Unit Price]]-Tablo1[[#This Row],[Purchase Price]])*Tablo1[[#This Row],[Quantity]]*Tablo1[[#This Row],[Discount Rate]]</f>
        <v>1436.6591999999996</v>
      </c>
      <c r="I2958" s="3" t="s">
        <v>21</v>
      </c>
      <c r="J2958" s="3" t="s">
        <v>5</v>
      </c>
    </row>
    <row r="2959" spans="1:10" x14ac:dyDescent="0.35">
      <c r="A2959" s="3" t="s">
        <v>10</v>
      </c>
      <c r="B2959" s="4">
        <v>48641</v>
      </c>
      <c r="C2959" s="3">
        <v>16</v>
      </c>
      <c r="D2959" s="13">
        <v>2756.62</v>
      </c>
      <c r="E2959" s="13">
        <v>2115.89</v>
      </c>
      <c r="F2959" s="5">
        <v>0.18</v>
      </c>
      <c r="G2959" s="13">
        <f>Tablo1[[#This Row],[Quantity]]*Tablo1[[#This Row],[Unit Price]]</f>
        <v>44105.919999999998</v>
      </c>
      <c r="H2959" s="13">
        <f>(Tablo1[[#This Row],[Unit Price]]-Tablo1[[#This Row],[Purchase Price]])*Tablo1[[#This Row],[Quantity]]-(Tablo1[[#This Row],[Unit Price]]-Tablo1[[#This Row],[Purchase Price]])*Tablo1[[#This Row],[Quantity]]*Tablo1[[#This Row],[Discount Rate]]</f>
        <v>8406.3775999999998</v>
      </c>
      <c r="I2959" s="3" t="s">
        <v>4</v>
      </c>
      <c r="J2959" s="3" t="s">
        <v>1</v>
      </c>
    </row>
    <row r="2960" spans="1:10" x14ac:dyDescent="0.35">
      <c r="A2960" s="3" t="s">
        <v>10</v>
      </c>
      <c r="B2960" s="4">
        <v>48939</v>
      </c>
      <c r="C2960" s="3">
        <v>2</v>
      </c>
      <c r="D2960" s="13">
        <v>2151.1999999999998</v>
      </c>
      <c r="E2960" s="13">
        <v>2015.18</v>
      </c>
      <c r="F2960" s="5">
        <v>0.13</v>
      </c>
      <c r="G2960" s="13">
        <f>Tablo1[[#This Row],[Quantity]]*Tablo1[[#This Row],[Unit Price]]</f>
        <v>4302.3999999999996</v>
      </c>
      <c r="H2960" s="13">
        <f>(Tablo1[[#This Row],[Unit Price]]-Tablo1[[#This Row],[Purchase Price]])*Tablo1[[#This Row],[Quantity]]-(Tablo1[[#This Row],[Unit Price]]-Tablo1[[#This Row],[Purchase Price]])*Tablo1[[#This Row],[Quantity]]*Tablo1[[#This Row],[Discount Rate]]</f>
        <v>236.67479999999958</v>
      </c>
      <c r="I2960" s="3" t="s">
        <v>4</v>
      </c>
      <c r="J2960" s="3" t="s">
        <v>1</v>
      </c>
    </row>
    <row r="2961" spans="1:10" x14ac:dyDescent="0.35">
      <c r="A2961" s="3" t="s">
        <v>10</v>
      </c>
      <c r="B2961" s="4">
        <v>48742</v>
      </c>
      <c r="C2961" s="3">
        <v>5</v>
      </c>
      <c r="D2961" s="13">
        <v>673.86</v>
      </c>
      <c r="E2961" s="13">
        <v>487.85</v>
      </c>
      <c r="F2961" s="5">
        <v>0.02</v>
      </c>
      <c r="G2961" s="13">
        <f>Tablo1[[#This Row],[Quantity]]*Tablo1[[#This Row],[Unit Price]]</f>
        <v>3369.3</v>
      </c>
      <c r="H2961" s="13">
        <f>(Tablo1[[#This Row],[Unit Price]]-Tablo1[[#This Row],[Purchase Price]])*Tablo1[[#This Row],[Quantity]]-(Tablo1[[#This Row],[Unit Price]]-Tablo1[[#This Row],[Purchase Price]])*Tablo1[[#This Row],[Quantity]]*Tablo1[[#This Row],[Discount Rate]]</f>
        <v>911.44899999999996</v>
      </c>
      <c r="I2961" s="3" t="s">
        <v>4</v>
      </c>
      <c r="J2961" s="3" t="s">
        <v>1</v>
      </c>
    </row>
    <row r="2962" spans="1:10" x14ac:dyDescent="0.35">
      <c r="A2962" s="3" t="s">
        <v>22</v>
      </c>
      <c r="B2962" s="4">
        <v>49263</v>
      </c>
      <c r="C2962" s="3">
        <v>10</v>
      </c>
      <c r="D2962" s="13">
        <v>281.81</v>
      </c>
      <c r="E2962" s="13">
        <v>204.83</v>
      </c>
      <c r="F2962" s="5">
        <v>0.09</v>
      </c>
      <c r="G2962" s="13">
        <f>Tablo1[[#This Row],[Quantity]]*Tablo1[[#This Row],[Unit Price]]</f>
        <v>2818.1</v>
      </c>
      <c r="H2962" s="13">
        <f>(Tablo1[[#This Row],[Unit Price]]-Tablo1[[#This Row],[Purchase Price]])*Tablo1[[#This Row],[Quantity]]-(Tablo1[[#This Row],[Unit Price]]-Tablo1[[#This Row],[Purchase Price]])*Tablo1[[#This Row],[Quantity]]*Tablo1[[#This Row],[Discount Rate]]</f>
        <v>700.51799999999992</v>
      </c>
      <c r="I2962" s="3" t="s">
        <v>0</v>
      </c>
      <c r="J2962" s="3" t="s">
        <v>5</v>
      </c>
    </row>
    <row r="2963" spans="1:10" x14ac:dyDescent="0.35">
      <c r="A2963" s="3" t="s">
        <v>18</v>
      </c>
      <c r="B2963" s="4">
        <v>48665</v>
      </c>
      <c r="C2963" s="3">
        <v>6</v>
      </c>
      <c r="D2963" s="13">
        <v>1961.65</v>
      </c>
      <c r="E2963" s="13">
        <v>1714.08</v>
      </c>
      <c r="F2963" s="5">
        <v>7.0000000000000007E-2</v>
      </c>
      <c r="G2963" s="13">
        <f>Tablo1[[#This Row],[Quantity]]*Tablo1[[#This Row],[Unit Price]]</f>
        <v>11769.900000000001</v>
      </c>
      <c r="H2963" s="13">
        <f>(Tablo1[[#This Row],[Unit Price]]-Tablo1[[#This Row],[Purchase Price]])*Tablo1[[#This Row],[Quantity]]-(Tablo1[[#This Row],[Unit Price]]-Tablo1[[#This Row],[Purchase Price]])*Tablo1[[#This Row],[Quantity]]*Tablo1[[#This Row],[Discount Rate]]</f>
        <v>1381.4406000000008</v>
      </c>
      <c r="I2963" s="3" t="s">
        <v>15</v>
      </c>
      <c r="J2963" s="3" t="s">
        <v>12</v>
      </c>
    </row>
    <row r="2964" spans="1:10" x14ac:dyDescent="0.35">
      <c r="A2964" s="3" t="s">
        <v>13</v>
      </c>
      <c r="B2964" s="4">
        <v>48632</v>
      </c>
      <c r="C2964" s="3">
        <v>8</v>
      </c>
      <c r="D2964" s="13">
        <v>2755.95</v>
      </c>
      <c r="E2964" s="13">
        <v>2465.8000000000002</v>
      </c>
      <c r="F2964" s="5">
        <v>0.21</v>
      </c>
      <c r="G2964" s="13">
        <f>Tablo1[[#This Row],[Quantity]]*Tablo1[[#This Row],[Unit Price]]</f>
        <v>22047.599999999999</v>
      </c>
      <c r="H2964" s="13">
        <f>(Tablo1[[#This Row],[Unit Price]]-Tablo1[[#This Row],[Purchase Price]])*Tablo1[[#This Row],[Quantity]]-(Tablo1[[#This Row],[Unit Price]]-Tablo1[[#This Row],[Purchase Price]])*Tablo1[[#This Row],[Quantity]]*Tablo1[[#This Row],[Discount Rate]]</f>
        <v>1833.7479999999978</v>
      </c>
      <c r="I2964" s="3" t="s">
        <v>14</v>
      </c>
      <c r="J2964" s="3" t="s">
        <v>5</v>
      </c>
    </row>
    <row r="2965" spans="1:10" x14ac:dyDescent="0.35">
      <c r="A2965" s="3" t="s">
        <v>9</v>
      </c>
      <c r="B2965" s="4">
        <v>48852</v>
      </c>
      <c r="C2965" s="3">
        <v>8</v>
      </c>
      <c r="D2965" s="13">
        <v>2225.9</v>
      </c>
      <c r="E2965" s="13">
        <v>1728.02</v>
      </c>
      <c r="F2965" s="5">
        <v>0.04</v>
      </c>
      <c r="G2965" s="13">
        <f>Tablo1[[#This Row],[Quantity]]*Tablo1[[#This Row],[Unit Price]]</f>
        <v>17807.2</v>
      </c>
      <c r="H2965" s="13">
        <f>(Tablo1[[#This Row],[Unit Price]]-Tablo1[[#This Row],[Purchase Price]])*Tablo1[[#This Row],[Quantity]]-(Tablo1[[#This Row],[Unit Price]]-Tablo1[[#This Row],[Purchase Price]])*Tablo1[[#This Row],[Quantity]]*Tablo1[[#This Row],[Discount Rate]]</f>
        <v>3823.7184000000007</v>
      </c>
      <c r="I2965" s="3" t="s">
        <v>11</v>
      </c>
      <c r="J2965" s="3" t="s">
        <v>9</v>
      </c>
    </row>
    <row r="2966" spans="1:10" x14ac:dyDescent="0.35">
      <c r="A2966" s="3" t="s">
        <v>16</v>
      </c>
      <c r="B2966" s="4">
        <v>49232</v>
      </c>
      <c r="C2966" s="3">
        <v>16</v>
      </c>
      <c r="D2966" s="13">
        <v>4810.68</v>
      </c>
      <c r="E2966" s="13">
        <v>3726.47</v>
      </c>
      <c r="F2966" s="5">
        <v>0.15</v>
      </c>
      <c r="G2966" s="13">
        <f>Tablo1[[#This Row],[Quantity]]*Tablo1[[#This Row],[Unit Price]]</f>
        <v>76970.880000000005</v>
      </c>
      <c r="H2966" s="13">
        <f>(Tablo1[[#This Row],[Unit Price]]-Tablo1[[#This Row],[Purchase Price]])*Tablo1[[#This Row],[Quantity]]-(Tablo1[[#This Row],[Unit Price]]-Tablo1[[#This Row],[Purchase Price]])*Tablo1[[#This Row],[Quantity]]*Tablo1[[#This Row],[Discount Rate]]</f>
        <v>14745.256000000007</v>
      </c>
      <c r="I2966" s="3" t="s">
        <v>17</v>
      </c>
      <c r="J2966" s="3" t="s">
        <v>12</v>
      </c>
    </row>
    <row r="2967" spans="1:10" x14ac:dyDescent="0.35">
      <c r="A2967" s="3" t="s">
        <v>10</v>
      </c>
      <c r="B2967" s="4">
        <v>48776</v>
      </c>
      <c r="C2967" s="3">
        <v>6</v>
      </c>
      <c r="D2967" s="13">
        <v>3383.46</v>
      </c>
      <c r="E2967" s="13">
        <v>2911.9</v>
      </c>
      <c r="F2967" s="5">
        <v>0.13</v>
      </c>
      <c r="G2967" s="13">
        <f>Tablo1[[#This Row],[Quantity]]*Tablo1[[#This Row],[Unit Price]]</f>
        <v>20300.760000000002</v>
      </c>
      <c r="H2967" s="13">
        <f>(Tablo1[[#This Row],[Unit Price]]-Tablo1[[#This Row],[Purchase Price]])*Tablo1[[#This Row],[Quantity]]-(Tablo1[[#This Row],[Unit Price]]-Tablo1[[#This Row],[Purchase Price]])*Tablo1[[#This Row],[Quantity]]*Tablo1[[#This Row],[Discount Rate]]</f>
        <v>2461.5431999999996</v>
      </c>
      <c r="I2967" s="3" t="s">
        <v>4</v>
      </c>
      <c r="J2967" s="3" t="s">
        <v>1</v>
      </c>
    </row>
    <row r="2968" spans="1:10" x14ac:dyDescent="0.35">
      <c r="A2968" s="3" t="s">
        <v>22</v>
      </c>
      <c r="B2968" s="4">
        <v>48744</v>
      </c>
      <c r="C2968" s="3">
        <v>13</v>
      </c>
      <c r="D2968" s="13">
        <v>4043.54</v>
      </c>
      <c r="E2968" s="13">
        <v>3613.31</v>
      </c>
      <c r="F2968" s="5">
        <v>0.12</v>
      </c>
      <c r="G2968" s="13">
        <f>Tablo1[[#This Row],[Quantity]]*Tablo1[[#This Row],[Unit Price]]</f>
        <v>52566.02</v>
      </c>
      <c r="H2968" s="13">
        <f>(Tablo1[[#This Row],[Unit Price]]-Tablo1[[#This Row],[Purchase Price]])*Tablo1[[#This Row],[Quantity]]-(Tablo1[[#This Row],[Unit Price]]-Tablo1[[#This Row],[Purchase Price]])*Tablo1[[#This Row],[Quantity]]*Tablo1[[#This Row],[Discount Rate]]</f>
        <v>4921.8311999999996</v>
      </c>
      <c r="I2968" s="3" t="s">
        <v>0</v>
      </c>
      <c r="J2968" s="3" t="s">
        <v>5</v>
      </c>
    </row>
    <row r="2969" spans="1:10" x14ac:dyDescent="0.35">
      <c r="A2969" s="3" t="s">
        <v>9</v>
      </c>
      <c r="B2969" s="4">
        <v>48634</v>
      </c>
      <c r="C2969" s="3">
        <v>1</v>
      </c>
      <c r="D2969" s="13">
        <v>3964.74</v>
      </c>
      <c r="E2969" s="13">
        <v>3272.83</v>
      </c>
      <c r="F2969" s="5">
        <v>0.19</v>
      </c>
      <c r="G2969" s="13">
        <f>Tablo1[[#This Row],[Quantity]]*Tablo1[[#This Row],[Unit Price]]</f>
        <v>3964.74</v>
      </c>
      <c r="H2969" s="13">
        <f>(Tablo1[[#This Row],[Unit Price]]-Tablo1[[#This Row],[Purchase Price]])*Tablo1[[#This Row],[Quantity]]-(Tablo1[[#This Row],[Unit Price]]-Tablo1[[#This Row],[Purchase Price]])*Tablo1[[#This Row],[Quantity]]*Tablo1[[#This Row],[Discount Rate]]</f>
        <v>560.44709999999986</v>
      </c>
      <c r="I2969" s="3" t="s">
        <v>11</v>
      </c>
      <c r="J2969" s="3" t="s">
        <v>9</v>
      </c>
    </row>
    <row r="2970" spans="1:10" x14ac:dyDescent="0.35">
      <c r="A2970" s="3" t="s">
        <v>20</v>
      </c>
      <c r="B2970" s="4">
        <v>49146</v>
      </c>
      <c r="C2970" s="3">
        <v>10</v>
      </c>
      <c r="D2970" s="13">
        <v>1065.45</v>
      </c>
      <c r="E2970" s="13">
        <v>919.34</v>
      </c>
      <c r="F2970" s="5">
        <v>0.14000000000000001</v>
      </c>
      <c r="G2970" s="13">
        <f>Tablo1[[#This Row],[Quantity]]*Tablo1[[#This Row],[Unit Price]]</f>
        <v>10654.5</v>
      </c>
      <c r="H2970" s="13">
        <f>(Tablo1[[#This Row],[Unit Price]]-Tablo1[[#This Row],[Purchase Price]])*Tablo1[[#This Row],[Quantity]]-(Tablo1[[#This Row],[Unit Price]]-Tablo1[[#This Row],[Purchase Price]])*Tablo1[[#This Row],[Quantity]]*Tablo1[[#This Row],[Discount Rate]]</f>
        <v>1256.546</v>
      </c>
      <c r="I2970" s="3" t="s">
        <v>19</v>
      </c>
      <c r="J2970" s="3" t="s">
        <v>12</v>
      </c>
    </row>
    <row r="2971" spans="1:10" x14ac:dyDescent="0.35">
      <c r="A2971" s="3" t="s">
        <v>2</v>
      </c>
      <c r="B2971" s="4">
        <v>48885</v>
      </c>
      <c r="C2971" s="3">
        <v>15</v>
      </c>
      <c r="D2971" s="13">
        <v>206.56</v>
      </c>
      <c r="E2971" s="13">
        <v>151.66</v>
      </c>
      <c r="F2971" s="5">
        <v>0.08</v>
      </c>
      <c r="G2971" s="13">
        <f>Tablo1[[#This Row],[Quantity]]*Tablo1[[#This Row],[Unit Price]]</f>
        <v>3098.4</v>
      </c>
      <c r="H2971" s="13">
        <f>(Tablo1[[#This Row],[Unit Price]]-Tablo1[[#This Row],[Purchase Price]])*Tablo1[[#This Row],[Quantity]]-(Tablo1[[#This Row],[Unit Price]]-Tablo1[[#This Row],[Purchase Price]])*Tablo1[[#This Row],[Quantity]]*Tablo1[[#This Row],[Discount Rate]]</f>
        <v>757.62000000000012</v>
      </c>
      <c r="I2971" s="3" t="s">
        <v>21</v>
      </c>
      <c r="J2971" s="3" t="s">
        <v>5</v>
      </c>
    </row>
    <row r="2972" spans="1:10" x14ac:dyDescent="0.35">
      <c r="A2972" s="3" t="s">
        <v>9</v>
      </c>
      <c r="B2972" s="4">
        <v>49262</v>
      </c>
      <c r="C2972" s="3">
        <v>18</v>
      </c>
      <c r="D2972" s="13">
        <v>4878.8999999999996</v>
      </c>
      <c r="E2972" s="13">
        <v>4499.87</v>
      </c>
      <c r="F2972" s="5">
        <v>0.22</v>
      </c>
      <c r="G2972" s="13">
        <f>Tablo1[[#This Row],[Quantity]]*Tablo1[[#This Row],[Unit Price]]</f>
        <v>87820.2</v>
      </c>
      <c r="H2972" s="13">
        <f>(Tablo1[[#This Row],[Unit Price]]-Tablo1[[#This Row],[Purchase Price]])*Tablo1[[#This Row],[Quantity]]-(Tablo1[[#This Row],[Unit Price]]-Tablo1[[#This Row],[Purchase Price]])*Tablo1[[#This Row],[Quantity]]*Tablo1[[#This Row],[Discount Rate]]</f>
        <v>5321.5811999999969</v>
      </c>
      <c r="I2972" s="3" t="s">
        <v>11</v>
      </c>
      <c r="J2972" s="3" t="s">
        <v>9</v>
      </c>
    </row>
    <row r="2973" spans="1:10" x14ac:dyDescent="0.35">
      <c r="A2973" s="3" t="s">
        <v>2</v>
      </c>
      <c r="B2973" s="4">
        <v>48904</v>
      </c>
      <c r="C2973" s="3">
        <v>13</v>
      </c>
      <c r="D2973" s="13">
        <v>1351.13</v>
      </c>
      <c r="E2973" s="13">
        <v>1106.58</v>
      </c>
      <c r="F2973" s="5">
        <v>0.24</v>
      </c>
      <c r="G2973" s="13">
        <f>Tablo1[[#This Row],[Quantity]]*Tablo1[[#This Row],[Unit Price]]</f>
        <v>17564.690000000002</v>
      </c>
      <c r="H2973" s="13">
        <f>(Tablo1[[#This Row],[Unit Price]]-Tablo1[[#This Row],[Purchase Price]])*Tablo1[[#This Row],[Quantity]]-(Tablo1[[#This Row],[Unit Price]]-Tablo1[[#This Row],[Purchase Price]])*Tablo1[[#This Row],[Quantity]]*Tablo1[[#This Row],[Discount Rate]]</f>
        <v>2416.1540000000018</v>
      </c>
      <c r="I2973" s="3" t="s">
        <v>21</v>
      </c>
      <c r="J2973" s="3" t="s">
        <v>5</v>
      </c>
    </row>
    <row r="2974" spans="1:10" x14ac:dyDescent="0.35">
      <c r="A2974" s="3" t="s">
        <v>10</v>
      </c>
      <c r="B2974" s="4">
        <v>48719</v>
      </c>
      <c r="C2974" s="3">
        <v>3</v>
      </c>
      <c r="D2974" s="13">
        <v>1367.03</v>
      </c>
      <c r="E2974" s="13">
        <v>1287.8</v>
      </c>
      <c r="F2974" s="5">
        <v>0.15</v>
      </c>
      <c r="G2974" s="13">
        <f>Tablo1[[#This Row],[Quantity]]*Tablo1[[#This Row],[Unit Price]]</f>
        <v>4101.09</v>
      </c>
      <c r="H2974" s="13">
        <f>(Tablo1[[#This Row],[Unit Price]]-Tablo1[[#This Row],[Purchase Price]])*Tablo1[[#This Row],[Quantity]]-(Tablo1[[#This Row],[Unit Price]]-Tablo1[[#This Row],[Purchase Price]])*Tablo1[[#This Row],[Quantity]]*Tablo1[[#This Row],[Discount Rate]]</f>
        <v>202.03650000000005</v>
      </c>
      <c r="I2974" s="3" t="s">
        <v>4</v>
      </c>
      <c r="J2974" s="3" t="s">
        <v>1</v>
      </c>
    </row>
    <row r="2975" spans="1:10" x14ac:dyDescent="0.35">
      <c r="A2975" s="3" t="s">
        <v>18</v>
      </c>
      <c r="B2975" s="4">
        <v>48652</v>
      </c>
      <c r="C2975" s="3">
        <v>8</v>
      </c>
      <c r="D2975" s="13">
        <v>4720.29</v>
      </c>
      <c r="E2975" s="13">
        <v>3842.14</v>
      </c>
      <c r="F2975" s="5">
        <v>0.3</v>
      </c>
      <c r="G2975" s="13">
        <f>Tablo1[[#This Row],[Quantity]]*Tablo1[[#This Row],[Unit Price]]</f>
        <v>37762.32</v>
      </c>
      <c r="H2975" s="13">
        <f>(Tablo1[[#This Row],[Unit Price]]-Tablo1[[#This Row],[Purchase Price]])*Tablo1[[#This Row],[Quantity]]-(Tablo1[[#This Row],[Unit Price]]-Tablo1[[#This Row],[Purchase Price]])*Tablo1[[#This Row],[Quantity]]*Tablo1[[#This Row],[Discount Rate]]</f>
        <v>4917.6400000000012</v>
      </c>
      <c r="I2975" s="3" t="s">
        <v>15</v>
      </c>
      <c r="J2975" s="3" t="s">
        <v>12</v>
      </c>
    </row>
    <row r="2976" spans="1:10" x14ac:dyDescent="0.35">
      <c r="A2976" s="3" t="s">
        <v>13</v>
      </c>
      <c r="B2976" s="4">
        <v>49284</v>
      </c>
      <c r="C2976" s="3">
        <v>20</v>
      </c>
      <c r="D2976" s="13">
        <v>887.34</v>
      </c>
      <c r="E2976" s="13">
        <v>762.22</v>
      </c>
      <c r="F2976" s="5">
        <v>0.25</v>
      </c>
      <c r="G2976" s="13">
        <f>Tablo1[[#This Row],[Quantity]]*Tablo1[[#This Row],[Unit Price]]</f>
        <v>17746.8</v>
      </c>
      <c r="H2976" s="13">
        <f>(Tablo1[[#This Row],[Unit Price]]-Tablo1[[#This Row],[Purchase Price]])*Tablo1[[#This Row],[Quantity]]-(Tablo1[[#This Row],[Unit Price]]-Tablo1[[#This Row],[Purchase Price]])*Tablo1[[#This Row],[Quantity]]*Tablo1[[#This Row],[Discount Rate]]</f>
        <v>1876.8000000000002</v>
      </c>
      <c r="I2976" s="3" t="s">
        <v>14</v>
      </c>
      <c r="J2976" s="3" t="s">
        <v>5</v>
      </c>
    </row>
    <row r="2977" spans="1:10" x14ac:dyDescent="0.35">
      <c r="A2977" s="3" t="s">
        <v>22</v>
      </c>
      <c r="B2977" s="4">
        <v>48966</v>
      </c>
      <c r="C2977" s="3">
        <v>5</v>
      </c>
      <c r="D2977" s="13">
        <v>4992.47</v>
      </c>
      <c r="E2977" s="13">
        <v>4682.75</v>
      </c>
      <c r="F2977" s="5">
        <v>0.19</v>
      </c>
      <c r="G2977" s="13">
        <f>Tablo1[[#This Row],[Quantity]]*Tablo1[[#This Row],[Unit Price]]</f>
        <v>24962.350000000002</v>
      </c>
      <c r="H2977" s="13">
        <f>(Tablo1[[#This Row],[Unit Price]]-Tablo1[[#This Row],[Purchase Price]])*Tablo1[[#This Row],[Quantity]]-(Tablo1[[#This Row],[Unit Price]]-Tablo1[[#This Row],[Purchase Price]])*Tablo1[[#This Row],[Quantity]]*Tablo1[[#This Row],[Discount Rate]]</f>
        <v>1254.3660000000009</v>
      </c>
      <c r="I2977" s="3" t="s">
        <v>0</v>
      </c>
      <c r="J2977" s="3" t="s">
        <v>5</v>
      </c>
    </row>
    <row r="2978" spans="1:10" x14ac:dyDescent="0.35">
      <c r="A2978" s="3" t="s">
        <v>16</v>
      </c>
      <c r="B2978" s="4">
        <v>48813</v>
      </c>
      <c r="C2978" s="3">
        <v>18</v>
      </c>
      <c r="D2978" s="13">
        <v>4235.62</v>
      </c>
      <c r="E2978" s="13">
        <v>3270.48</v>
      </c>
      <c r="F2978" s="5">
        <v>0.1</v>
      </c>
      <c r="G2978" s="13">
        <f>Tablo1[[#This Row],[Quantity]]*Tablo1[[#This Row],[Unit Price]]</f>
        <v>76241.16</v>
      </c>
      <c r="H2978" s="13">
        <f>(Tablo1[[#This Row],[Unit Price]]-Tablo1[[#This Row],[Purchase Price]])*Tablo1[[#This Row],[Quantity]]-(Tablo1[[#This Row],[Unit Price]]-Tablo1[[#This Row],[Purchase Price]])*Tablo1[[#This Row],[Quantity]]*Tablo1[[#This Row],[Discount Rate]]</f>
        <v>15635.267999999996</v>
      </c>
      <c r="I2978" s="3" t="s">
        <v>17</v>
      </c>
      <c r="J2978" s="3" t="s">
        <v>12</v>
      </c>
    </row>
    <row r="2979" spans="1:10" x14ac:dyDescent="0.35">
      <c r="A2979" s="3" t="s">
        <v>9</v>
      </c>
      <c r="B2979" s="4">
        <v>49257</v>
      </c>
      <c r="C2979" s="3">
        <v>20</v>
      </c>
      <c r="D2979" s="13">
        <v>4860.37</v>
      </c>
      <c r="E2979" s="13">
        <v>3937.7</v>
      </c>
      <c r="F2979" s="5">
        <v>0.11</v>
      </c>
      <c r="G2979" s="13">
        <f>Tablo1[[#This Row],[Quantity]]*Tablo1[[#This Row],[Unit Price]]</f>
        <v>97207.4</v>
      </c>
      <c r="H2979" s="13">
        <f>(Tablo1[[#This Row],[Unit Price]]-Tablo1[[#This Row],[Purchase Price]])*Tablo1[[#This Row],[Quantity]]-(Tablo1[[#This Row],[Unit Price]]-Tablo1[[#This Row],[Purchase Price]])*Tablo1[[#This Row],[Quantity]]*Tablo1[[#This Row],[Discount Rate]]</f>
        <v>16423.526000000002</v>
      </c>
      <c r="I2979" s="3" t="s">
        <v>11</v>
      </c>
      <c r="J2979" s="3" t="s">
        <v>9</v>
      </c>
    </row>
    <row r="2980" spans="1:10" x14ac:dyDescent="0.35">
      <c r="A2980" s="3" t="s">
        <v>9</v>
      </c>
      <c r="B2980" s="4">
        <v>48826</v>
      </c>
      <c r="C2980" s="3">
        <v>4</v>
      </c>
      <c r="D2980" s="13">
        <v>3482.48</v>
      </c>
      <c r="E2980" s="13">
        <v>3078.94</v>
      </c>
      <c r="F2980" s="5">
        <v>0.23</v>
      </c>
      <c r="G2980" s="13">
        <f>Tablo1[[#This Row],[Quantity]]*Tablo1[[#This Row],[Unit Price]]</f>
        <v>13929.92</v>
      </c>
      <c r="H2980" s="13">
        <f>(Tablo1[[#This Row],[Unit Price]]-Tablo1[[#This Row],[Purchase Price]])*Tablo1[[#This Row],[Quantity]]-(Tablo1[[#This Row],[Unit Price]]-Tablo1[[#This Row],[Purchase Price]])*Tablo1[[#This Row],[Quantity]]*Tablo1[[#This Row],[Discount Rate]]</f>
        <v>1242.9031999999997</v>
      </c>
      <c r="I2980" s="3" t="s">
        <v>11</v>
      </c>
      <c r="J2980" s="3" t="s">
        <v>9</v>
      </c>
    </row>
    <row r="2981" spans="1:10" x14ac:dyDescent="0.35">
      <c r="A2981" s="3" t="s">
        <v>22</v>
      </c>
      <c r="B2981" s="4">
        <v>48766</v>
      </c>
      <c r="C2981" s="3">
        <v>19</v>
      </c>
      <c r="D2981" s="13">
        <v>2263.08</v>
      </c>
      <c r="E2981" s="13">
        <v>1940.8</v>
      </c>
      <c r="F2981" s="5">
        <v>0.02</v>
      </c>
      <c r="G2981" s="13">
        <f>Tablo1[[#This Row],[Quantity]]*Tablo1[[#This Row],[Unit Price]]</f>
        <v>42998.52</v>
      </c>
      <c r="H2981" s="13">
        <f>(Tablo1[[#This Row],[Unit Price]]-Tablo1[[#This Row],[Purchase Price]])*Tablo1[[#This Row],[Quantity]]-(Tablo1[[#This Row],[Unit Price]]-Tablo1[[#This Row],[Purchase Price]])*Tablo1[[#This Row],[Quantity]]*Tablo1[[#This Row],[Discount Rate]]</f>
        <v>6000.8535999999995</v>
      </c>
      <c r="I2981" s="3" t="s">
        <v>0</v>
      </c>
      <c r="J2981" s="3" t="s">
        <v>5</v>
      </c>
    </row>
    <row r="2982" spans="1:10" x14ac:dyDescent="0.35">
      <c r="A2982" s="3" t="s">
        <v>16</v>
      </c>
      <c r="B2982" s="4">
        <v>48643</v>
      </c>
      <c r="C2982" s="3">
        <v>15</v>
      </c>
      <c r="D2982" s="13">
        <v>2644.85</v>
      </c>
      <c r="E2982" s="13">
        <v>1883.48</v>
      </c>
      <c r="F2982" s="5">
        <v>0.19</v>
      </c>
      <c r="G2982" s="13">
        <f>Tablo1[[#This Row],[Quantity]]*Tablo1[[#This Row],[Unit Price]]</f>
        <v>39672.75</v>
      </c>
      <c r="H2982" s="13">
        <f>(Tablo1[[#This Row],[Unit Price]]-Tablo1[[#This Row],[Purchase Price]])*Tablo1[[#This Row],[Quantity]]-(Tablo1[[#This Row],[Unit Price]]-Tablo1[[#This Row],[Purchase Price]])*Tablo1[[#This Row],[Quantity]]*Tablo1[[#This Row],[Discount Rate]]</f>
        <v>9250.6454999999987</v>
      </c>
      <c r="I2982" s="3" t="s">
        <v>17</v>
      </c>
      <c r="J2982" s="3" t="s">
        <v>12</v>
      </c>
    </row>
    <row r="2983" spans="1:10" x14ac:dyDescent="0.35">
      <c r="A2983" s="3" t="s">
        <v>24</v>
      </c>
      <c r="B2983" s="4">
        <v>48682</v>
      </c>
      <c r="C2983" s="3">
        <v>1</v>
      </c>
      <c r="D2983" s="13">
        <v>1207.47</v>
      </c>
      <c r="E2983" s="13">
        <v>1131.82</v>
      </c>
      <c r="F2983" s="5">
        <v>0.23</v>
      </c>
      <c r="G2983" s="13">
        <f>Tablo1[[#This Row],[Quantity]]*Tablo1[[#This Row],[Unit Price]]</f>
        <v>1207.47</v>
      </c>
      <c r="H2983" s="13">
        <f>(Tablo1[[#This Row],[Unit Price]]-Tablo1[[#This Row],[Purchase Price]])*Tablo1[[#This Row],[Quantity]]-(Tablo1[[#This Row],[Unit Price]]-Tablo1[[#This Row],[Purchase Price]])*Tablo1[[#This Row],[Quantity]]*Tablo1[[#This Row],[Discount Rate]]</f>
        <v>58.250500000000073</v>
      </c>
      <c r="I2983" s="3" t="s">
        <v>23</v>
      </c>
      <c r="J2983" s="3" t="s">
        <v>5</v>
      </c>
    </row>
    <row r="2984" spans="1:10" x14ac:dyDescent="0.35">
      <c r="A2984" s="3" t="s">
        <v>2</v>
      </c>
      <c r="B2984" s="4">
        <v>48902</v>
      </c>
      <c r="C2984" s="3">
        <v>2</v>
      </c>
      <c r="D2984" s="13">
        <v>251.75</v>
      </c>
      <c r="E2984" s="13">
        <v>191.59</v>
      </c>
      <c r="F2984" s="5">
        <v>0.21</v>
      </c>
      <c r="G2984" s="13">
        <f>Tablo1[[#This Row],[Quantity]]*Tablo1[[#This Row],[Unit Price]]</f>
        <v>503.5</v>
      </c>
      <c r="H2984" s="13">
        <f>(Tablo1[[#This Row],[Unit Price]]-Tablo1[[#This Row],[Purchase Price]])*Tablo1[[#This Row],[Quantity]]-(Tablo1[[#This Row],[Unit Price]]-Tablo1[[#This Row],[Purchase Price]])*Tablo1[[#This Row],[Quantity]]*Tablo1[[#This Row],[Discount Rate]]</f>
        <v>95.052799999999991</v>
      </c>
      <c r="I2984" s="3" t="s">
        <v>21</v>
      </c>
      <c r="J2984" s="3" t="s">
        <v>5</v>
      </c>
    </row>
    <row r="2985" spans="1:10" x14ac:dyDescent="0.35">
      <c r="A2985" s="3" t="s">
        <v>9</v>
      </c>
      <c r="B2985" s="4">
        <v>48834</v>
      </c>
      <c r="C2985" s="3">
        <v>15</v>
      </c>
      <c r="D2985" s="13">
        <v>4174.28</v>
      </c>
      <c r="E2985" s="13">
        <v>3354.51</v>
      </c>
      <c r="F2985" s="5">
        <v>0</v>
      </c>
      <c r="G2985" s="13">
        <f>Tablo1[[#This Row],[Quantity]]*Tablo1[[#This Row],[Unit Price]]</f>
        <v>62614.2</v>
      </c>
      <c r="H2985" s="13">
        <f>(Tablo1[[#This Row],[Unit Price]]-Tablo1[[#This Row],[Purchase Price]])*Tablo1[[#This Row],[Quantity]]-(Tablo1[[#This Row],[Unit Price]]-Tablo1[[#This Row],[Purchase Price]])*Tablo1[[#This Row],[Quantity]]*Tablo1[[#This Row],[Discount Rate]]</f>
        <v>12296.549999999992</v>
      </c>
      <c r="I2985" s="3" t="s">
        <v>11</v>
      </c>
      <c r="J2985" s="3" t="s">
        <v>9</v>
      </c>
    </row>
    <row r="2986" spans="1:10" x14ac:dyDescent="0.35">
      <c r="A2986" s="3" t="s">
        <v>2</v>
      </c>
      <c r="B2986" s="4">
        <v>49009</v>
      </c>
      <c r="C2986" s="3">
        <v>7</v>
      </c>
      <c r="D2986" s="13">
        <v>635.83000000000004</v>
      </c>
      <c r="E2986" s="13">
        <v>472.52</v>
      </c>
      <c r="F2986" s="5">
        <v>0.24</v>
      </c>
      <c r="G2986" s="13">
        <f>Tablo1[[#This Row],[Quantity]]*Tablo1[[#This Row],[Unit Price]]</f>
        <v>4450.8100000000004</v>
      </c>
      <c r="H2986" s="13">
        <f>(Tablo1[[#This Row],[Unit Price]]-Tablo1[[#This Row],[Purchase Price]])*Tablo1[[#This Row],[Quantity]]-(Tablo1[[#This Row],[Unit Price]]-Tablo1[[#This Row],[Purchase Price]])*Tablo1[[#This Row],[Quantity]]*Tablo1[[#This Row],[Discount Rate]]</f>
        <v>868.80920000000037</v>
      </c>
      <c r="I2986" s="3" t="s">
        <v>21</v>
      </c>
      <c r="J2986" s="3" t="s">
        <v>5</v>
      </c>
    </row>
    <row r="2987" spans="1:10" x14ac:dyDescent="0.35">
      <c r="A2987" s="3" t="s">
        <v>24</v>
      </c>
      <c r="B2987" s="4">
        <v>49186</v>
      </c>
      <c r="C2987" s="3">
        <v>13</v>
      </c>
      <c r="D2987" s="13">
        <v>1701.31</v>
      </c>
      <c r="E2987" s="13">
        <v>1562.44</v>
      </c>
      <c r="F2987" s="5">
        <v>0.22</v>
      </c>
      <c r="G2987" s="13">
        <f>Tablo1[[#This Row],[Quantity]]*Tablo1[[#This Row],[Unit Price]]</f>
        <v>22117.03</v>
      </c>
      <c r="H2987" s="13">
        <f>(Tablo1[[#This Row],[Unit Price]]-Tablo1[[#This Row],[Purchase Price]])*Tablo1[[#This Row],[Quantity]]-(Tablo1[[#This Row],[Unit Price]]-Tablo1[[#This Row],[Purchase Price]])*Tablo1[[#This Row],[Quantity]]*Tablo1[[#This Row],[Discount Rate]]</f>
        <v>1408.141799999999</v>
      </c>
      <c r="I2987" s="3" t="s">
        <v>23</v>
      </c>
      <c r="J2987" s="3" t="s">
        <v>5</v>
      </c>
    </row>
    <row r="2988" spans="1:10" x14ac:dyDescent="0.35">
      <c r="A2988" s="3" t="s">
        <v>9</v>
      </c>
      <c r="B2988" s="4">
        <v>49084</v>
      </c>
      <c r="C2988" s="3">
        <v>18</v>
      </c>
      <c r="D2988" s="13">
        <v>3557.13</v>
      </c>
      <c r="E2988" s="13">
        <v>2827.58</v>
      </c>
      <c r="F2988" s="5">
        <v>0.26</v>
      </c>
      <c r="G2988" s="13">
        <f>Tablo1[[#This Row],[Quantity]]*Tablo1[[#This Row],[Unit Price]]</f>
        <v>64028.340000000004</v>
      </c>
      <c r="H2988" s="13">
        <f>(Tablo1[[#This Row],[Unit Price]]-Tablo1[[#This Row],[Purchase Price]])*Tablo1[[#This Row],[Quantity]]-(Tablo1[[#This Row],[Unit Price]]-Tablo1[[#This Row],[Purchase Price]])*Tablo1[[#This Row],[Quantity]]*Tablo1[[#This Row],[Discount Rate]]</f>
        <v>9717.6060000000034</v>
      </c>
      <c r="I2988" s="3" t="s">
        <v>11</v>
      </c>
      <c r="J2988" s="3" t="s">
        <v>9</v>
      </c>
    </row>
    <row r="2989" spans="1:10" x14ac:dyDescent="0.35">
      <c r="A2989" s="3" t="s">
        <v>13</v>
      </c>
      <c r="B2989" s="4">
        <v>48731</v>
      </c>
      <c r="C2989" s="3">
        <v>20</v>
      </c>
      <c r="D2989" s="13">
        <v>4648.2</v>
      </c>
      <c r="E2989" s="13">
        <v>3930.52</v>
      </c>
      <c r="F2989" s="5">
        <v>0.16</v>
      </c>
      <c r="G2989" s="13">
        <f>Tablo1[[#This Row],[Quantity]]*Tablo1[[#This Row],[Unit Price]]</f>
        <v>92964</v>
      </c>
      <c r="H2989" s="13">
        <f>(Tablo1[[#This Row],[Unit Price]]-Tablo1[[#This Row],[Purchase Price]])*Tablo1[[#This Row],[Quantity]]-(Tablo1[[#This Row],[Unit Price]]-Tablo1[[#This Row],[Purchase Price]])*Tablo1[[#This Row],[Quantity]]*Tablo1[[#This Row],[Discount Rate]]</f>
        <v>12057.023999999998</v>
      </c>
      <c r="I2989" s="3" t="s">
        <v>14</v>
      </c>
      <c r="J2989" s="3" t="s">
        <v>5</v>
      </c>
    </row>
    <row r="2990" spans="1:10" x14ac:dyDescent="0.35">
      <c r="A2990" s="3" t="s">
        <v>9</v>
      </c>
      <c r="B2990" s="4">
        <v>48842</v>
      </c>
      <c r="C2990" s="3">
        <v>14</v>
      </c>
      <c r="D2990" s="13">
        <v>992.58</v>
      </c>
      <c r="E2990" s="13">
        <v>888.13</v>
      </c>
      <c r="F2990" s="5">
        <v>0.13</v>
      </c>
      <c r="G2990" s="13">
        <f>Tablo1[[#This Row],[Quantity]]*Tablo1[[#This Row],[Unit Price]]</f>
        <v>13896.12</v>
      </c>
      <c r="H2990" s="13">
        <f>(Tablo1[[#This Row],[Unit Price]]-Tablo1[[#This Row],[Purchase Price]])*Tablo1[[#This Row],[Quantity]]-(Tablo1[[#This Row],[Unit Price]]-Tablo1[[#This Row],[Purchase Price]])*Tablo1[[#This Row],[Quantity]]*Tablo1[[#This Row],[Discount Rate]]</f>
        <v>1272.2010000000005</v>
      </c>
      <c r="I2990" s="3" t="s">
        <v>11</v>
      </c>
      <c r="J2990" s="3" t="s">
        <v>9</v>
      </c>
    </row>
    <row r="2991" spans="1:10" x14ac:dyDescent="0.35">
      <c r="A2991" s="3" t="s">
        <v>20</v>
      </c>
      <c r="B2991" s="4">
        <v>48835</v>
      </c>
      <c r="C2991" s="3">
        <v>12</v>
      </c>
      <c r="D2991" s="13">
        <v>3509.51</v>
      </c>
      <c r="E2991" s="13">
        <v>3206.05</v>
      </c>
      <c r="F2991" s="5">
        <v>0.15</v>
      </c>
      <c r="G2991" s="13">
        <f>Tablo1[[#This Row],[Quantity]]*Tablo1[[#This Row],[Unit Price]]</f>
        <v>42114.12</v>
      </c>
      <c r="H2991" s="13">
        <f>(Tablo1[[#This Row],[Unit Price]]-Tablo1[[#This Row],[Purchase Price]])*Tablo1[[#This Row],[Quantity]]-(Tablo1[[#This Row],[Unit Price]]-Tablo1[[#This Row],[Purchase Price]])*Tablo1[[#This Row],[Quantity]]*Tablo1[[#This Row],[Discount Rate]]</f>
        <v>3095.2920000000004</v>
      </c>
      <c r="I2991" s="3" t="s">
        <v>19</v>
      </c>
      <c r="J2991" s="3" t="s">
        <v>12</v>
      </c>
    </row>
    <row r="2992" spans="1:10" x14ac:dyDescent="0.35">
      <c r="A2992" s="3" t="s">
        <v>13</v>
      </c>
      <c r="B2992" s="4">
        <v>48990</v>
      </c>
      <c r="C2992" s="3">
        <v>18</v>
      </c>
      <c r="D2992" s="13">
        <v>3904.6</v>
      </c>
      <c r="E2992" s="13">
        <v>3238.92</v>
      </c>
      <c r="F2992" s="5">
        <v>0.1</v>
      </c>
      <c r="G2992" s="13">
        <f>Tablo1[[#This Row],[Quantity]]*Tablo1[[#This Row],[Unit Price]]</f>
        <v>70282.8</v>
      </c>
      <c r="H2992" s="13">
        <f>(Tablo1[[#This Row],[Unit Price]]-Tablo1[[#This Row],[Purchase Price]])*Tablo1[[#This Row],[Quantity]]-(Tablo1[[#This Row],[Unit Price]]-Tablo1[[#This Row],[Purchase Price]])*Tablo1[[#This Row],[Quantity]]*Tablo1[[#This Row],[Discount Rate]]</f>
        <v>10784.015999999998</v>
      </c>
      <c r="I2992" s="3" t="s">
        <v>14</v>
      </c>
      <c r="J2992" s="3" t="s">
        <v>5</v>
      </c>
    </row>
    <row r="2993" spans="1:10" x14ac:dyDescent="0.35">
      <c r="A2993" s="3" t="s">
        <v>6</v>
      </c>
      <c r="B2993" s="4">
        <v>48700</v>
      </c>
      <c r="C2993" s="3">
        <v>12</v>
      </c>
      <c r="D2993" s="13">
        <v>3670.1</v>
      </c>
      <c r="E2993" s="13">
        <v>3467.97</v>
      </c>
      <c r="F2993" s="5">
        <v>0.25</v>
      </c>
      <c r="G2993" s="13">
        <f>Tablo1[[#This Row],[Quantity]]*Tablo1[[#This Row],[Unit Price]]</f>
        <v>44041.2</v>
      </c>
      <c r="H2993" s="13">
        <f>(Tablo1[[#This Row],[Unit Price]]-Tablo1[[#This Row],[Purchase Price]])*Tablo1[[#This Row],[Quantity]]-(Tablo1[[#This Row],[Unit Price]]-Tablo1[[#This Row],[Purchase Price]])*Tablo1[[#This Row],[Quantity]]*Tablo1[[#This Row],[Discount Rate]]</f>
        <v>1819.170000000001</v>
      </c>
      <c r="I2993" s="3" t="s">
        <v>8</v>
      </c>
      <c r="J2993" s="3" t="s">
        <v>1</v>
      </c>
    </row>
    <row r="2994" spans="1:10" x14ac:dyDescent="0.35">
      <c r="A2994" s="3" t="s">
        <v>13</v>
      </c>
      <c r="B2994" s="4">
        <v>48783</v>
      </c>
      <c r="C2994" s="3">
        <v>16</v>
      </c>
      <c r="D2994" s="13">
        <v>2819.52</v>
      </c>
      <c r="E2994" s="13">
        <v>2114.38</v>
      </c>
      <c r="F2994" s="5">
        <v>0.28000000000000003</v>
      </c>
      <c r="G2994" s="13">
        <f>Tablo1[[#This Row],[Quantity]]*Tablo1[[#This Row],[Unit Price]]</f>
        <v>45112.32</v>
      </c>
      <c r="H2994" s="13">
        <f>(Tablo1[[#This Row],[Unit Price]]-Tablo1[[#This Row],[Purchase Price]])*Tablo1[[#This Row],[Quantity]]-(Tablo1[[#This Row],[Unit Price]]-Tablo1[[#This Row],[Purchase Price]])*Tablo1[[#This Row],[Quantity]]*Tablo1[[#This Row],[Discount Rate]]</f>
        <v>8123.2127999999984</v>
      </c>
      <c r="I2994" s="3" t="s">
        <v>14</v>
      </c>
      <c r="J2994" s="3" t="s">
        <v>5</v>
      </c>
    </row>
    <row r="2995" spans="1:10" x14ac:dyDescent="0.35">
      <c r="A2995" s="3" t="s">
        <v>22</v>
      </c>
      <c r="B2995" s="4">
        <v>49172</v>
      </c>
      <c r="C2995" s="3">
        <v>4</v>
      </c>
      <c r="D2995" s="13">
        <v>1713.81</v>
      </c>
      <c r="E2995" s="13">
        <v>1586.41</v>
      </c>
      <c r="F2995" s="5">
        <v>0.18</v>
      </c>
      <c r="G2995" s="13">
        <f>Tablo1[[#This Row],[Quantity]]*Tablo1[[#This Row],[Unit Price]]</f>
        <v>6855.24</v>
      </c>
      <c r="H2995" s="13">
        <f>(Tablo1[[#This Row],[Unit Price]]-Tablo1[[#This Row],[Purchase Price]])*Tablo1[[#This Row],[Quantity]]-(Tablo1[[#This Row],[Unit Price]]-Tablo1[[#This Row],[Purchase Price]])*Tablo1[[#This Row],[Quantity]]*Tablo1[[#This Row],[Discount Rate]]</f>
        <v>417.87199999999956</v>
      </c>
      <c r="I2995" s="3" t="s">
        <v>0</v>
      </c>
      <c r="J2995" s="3" t="s">
        <v>5</v>
      </c>
    </row>
    <row r="2996" spans="1:10" x14ac:dyDescent="0.35">
      <c r="A2996" s="3" t="s">
        <v>22</v>
      </c>
      <c r="B2996" s="4">
        <v>48734</v>
      </c>
      <c r="C2996" s="3">
        <v>16</v>
      </c>
      <c r="D2996" s="13">
        <v>496.97</v>
      </c>
      <c r="E2996" s="13">
        <v>442.32</v>
      </c>
      <c r="F2996" s="5">
        <v>0.03</v>
      </c>
      <c r="G2996" s="13">
        <f>Tablo1[[#This Row],[Quantity]]*Tablo1[[#This Row],[Unit Price]]</f>
        <v>7951.52</v>
      </c>
      <c r="H2996" s="13">
        <f>(Tablo1[[#This Row],[Unit Price]]-Tablo1[[#This Row],[Purchase Price]])*Tablo1[[#This Row],[Quantity]]-(Tablo1[[#This Row],[Unit Price]]-Tablo1[[#This Row],[Purchase Price]])*Tablo1[[#This Row],[Quantity]]*Tablo1[[#This Row],[Discount Rate]]</f>
        <v>848.16800000000057</v>
      </c>
      <c r="I2996" s="3" t="s">
        <v>0</v>
      </c>
      <c r="J2996" s="3" t="s">
        <v>5</v>
      </c>
    </row>
    <row r="2997" spans="1:10" x14ac:dyDescent="0.35">
      <c r="A2997" s="3" t="s">
        <v>6</v>
      </c>
      <c r="B2997" s="4">
        <v>49265</v>
      </c>
      <c r="C2997" s="3">
        <v>20</v>
      </c>
      <c r="D2997" s="13">
        <v>1742.49</v>
      </c>
      <c r="E2997" s="13">
        <v>1395.55</v>
      </c>
      <c r="F2997" s="5">
        <v>0.26</v>
      </c>
      <c r="G2997" s="13">
        <f>Tablo1[[#This Row],[Quantity]]*Tablo1[[#This Row],[Unit Price]]</f>
        <v>34849.800000000003</v>
      </c>
      <c r="H2997" s="13">
        <f>(Tablo1[[#This Row],[Unit Price]]-Tablo1[[#This Row],[Purchase Price]])*Tablo1[[#This Row],[Quantity]]-(Tablo1[[#This Row],[Unit Price]]-Tablo1[[#This Row],[Purchase Price]])*Tablo1[[#This Row],[Quantity]]*Tablo1[[#This Row],[Discount Rate]]</f>
        <v>5134.7120000000004</v>
      </c>
      <c r="I2997" s="3" t="s">
        <v>8</v>
      </c>
      <c r="J2997" s="3" t="s">
        <v>1</v>
      </c>
    </row>
    <row r="2998" spans="1:10" x14ac:dyDescent="0.35">
      <c r="A2998" s="3" t="s">
        <v>24</v>
      </c>
      <c r="B2998" s="4">
        <v>48928</v>
      </c>
      <c r="C2998" s="3">
        <v>4</v>
      </c>
      <c r="D2998" s="13">
        <v>3115.87</v>
      </c>
      <c r="E2998" s="13">
        <v>2416.46</v>
      </c>
      <c r="F2998" s="5">
        <v>0.08</v>
      </c>
      <c r="G2998" s="13">
        <f>Tablo1[[#This Row],[Quantity]]*Tablo1[[#This Row],[Unit Price]]</f>
        <v>12463.48</v>
      </c>
      <c r="H2998" s="13">
        <f>(Tablo1[[#This Row],[Unit Price]]-Tablo1[[#This Row],[Purchase Price]])*Tablo1[[#This Row],[Quantity]]-(Tablo1[[#This Row],[Unit Price]]-Tablo1[[#This Row],[Purchase Price]])*Tablo1[[#This Row],[Quantity]]*Tablo1[[#This Row],[Discount Rate]]</f>
        <v>2573.8287999999993</v>
      </c>
      <c r="I2998" s="3" t="s">
        <v>23</v>
      </c>
      <c r="J2998" s="3" t="s">
        <v>5</v>
      </c>
    </row>
    <row r="2999" spans="1:10" x14ac:dyDescent="0.35">
      <c r="A2999" s="3" t="s">
        <v>18</v>
      </c>
      <c r="B2999" s="4">
        <v>48974</v>
      </c>
      <c r="C2999" s="3">
        <v>4</v>
      </c>
      <c r="D2999" s="13">
        <v>2081.38</v>
      </c>
      <c r="E2999" s="13">
        <v>1626.95</v>
      </c>
      <c r="F2999" s="5">
        <v>0.2</v>
      </c>
      <c r="G2999" s="13">
        <f>Tablo1[[#This Row],[Quantity]]*Tablo1[[#This Row],[Unit Price]]</f>
        <v>8325.52</v>
      </c>
      <c r="H2999" s="13">
        <f>(Tablo1[[#This Row],[Unit Price]]-Tablo1[[#This Row],[Purchase Price]])*Tablo1[[#This Row],[Quantity]]-(Tablo1[[#This Row],[Unit Price]]-Tablo1[[#This Row],[Purchase Price]])*Tablo1[[#This Row],[Quantity]]*Tablo1[[#This Row],[Discount Rate]]</f>
        <v>1454.1760000000002</v>
      </c>
      <c r="I2999" s="3" t="s">
        <v>15</v>
      </c>
      <c r="J2999" s="3" t="s">
        <v>12</v>
      </c>
    </row>
    <row r="3000" spans="1:10" x14ac:dyDescent="0.35">
      <c r="A3000" s="3" t="s">
        <v>24</v>
      </c>
      <c r="B3000" s="4">
        <v>49071</v>
      </c>
      <c r="C3000" s="3">
        <v>4</v>
      </c>
      <c r="D3000" s="13">
        <v>3791.33</v>
      </c>
      <c r="E3000" s="13">
        <v>3197.28</v>
      </c>
      <c r="F3000" s="5">
        <v>0.18</v>
      </c>
      <c r="G3000" s="13">
        <f>Tablo1[[#This Row],[Quantity]]*Tablo1[[#This Row],[Unit Price]]</f>
        <v>15165.32</v>
      </c>
      <c r="H3000" s="13">
        <f>(Tablo1[[#This Row],[Unit Price]]-Tablo1[[#This Row],[Purchase Price]])*Tablo1[[#This Row],[Quantity]]-(Tablo1[[#This Row],[Unit Price]]-Tablo1[[#This Row],[Purchase Price]])*Tablo1[[#This Row],[Quantity]]*Tablo1[[#This Row],[Discount Rate]]</f>
        <v>1948.483999999999</v>
      </c>
      <c r="I3000" s="3" t="s">
        <v>23</v>
      </c>
      <c r="J3000" s="3" t="s">
        <v>5</v>
      </c>
    </row>
    <row r="3001" spans="1:10" x14ac:dyDescent="0.35">
      <c r="A3001" s="3" t="s">
        <v>22</v>
      </c>
      <c r="B3001" s="4">
        <v>48997</v>
      </c>
      <c r="C3001" s="3">
        <v>19</v>
      </c>
      <c r="D3001" s="13">
        <v>3142.2</v>
      </c>
      <c r="E3001" s="13">
        <v>2490.44</v>
      </c>
      <c r="F3001" s="5">
        <v>0.1</v>
      </c>
      <c r="G3001" s="13">
        <f>Tablo1[[#This Row],[Quantity]]*Tablo1[[#This Row],[Unit Price]]</f>
        <v>59701.799999999996</v>
      </c>
      <c r="H3001" s="13">
        <f>(Tablo1[[#This Row],[Unit Price]]-Tablo1[[#This Row],[Purchase Price]])*Tablo1[[#This Row],[Quantity]]-(Tablo1[[#This Row],[Unit Price]]-Tablo1[[#This Row],[Purchase Price]])*Tablo1[[#This Row],[Quantity]]*Tablo1[[#This Row],[Discount Rate]]</f>
        <v>11145.095999999996</v>
      </c>
      <c r="I3001" s="3" t="s">
        <v>0</v>
      </c>
      <c r="J3001" s="3" t="s">
        <v>5</v>
      </c>
    </row>
    <row r="3002" spans="1:10" x14ac:dyDescent="0.35">
      <c r="A3002" s="3" t="s">
        <v>24</v>
      </c>
      <c r="B3002" s="4">
        <v>49274</v>
      </c>
      <c r="C3002" s="3">
        <v>1</v>
      </c>
      <c r="D3002" s="13">
        <v>4907.0600000000004</v>
      </c>
      <c r="E3002" s="13">
        <v>3629.94</v>
      </c>
      <c r="F3002" s="5">
        <v>0.24</v>
      </c>
      <c r="G3002" s="13">
        <f>Tablo1[[#This Row],[Quantity]]*Tablo1[[#This Row],[Unit Price]]</f>
        <v>4907.0600000000004</v>
      </c>
      <c r="H3002" s="13">
        <f>(Tablo1[[#This Row],[Unit Price]]-Tablo1[[#This Row],[Purchase Price]])*Tablo1[[#This Row],[Quantity]]-(Tablo1[[#This Row],[Unit Price]]-Tablo1[[#This Row],[Purchase Price]])*Tablo1[[#This Row],[Quantity]]*Tablo1[[#This Row],[Discount Rate]]</f>
        <v>970.61120000000028</v>
      </c>
      <c r="I3002" s="3" t="s">
        <v>23</v>
      </c>
      <c r="J3002" s="3" t="s">
        <v>5</v>
      </c>
    </row>
    <row r="3003" spans="1:10" x14ac:dyDescent="0.35">
      <c r="A3003" s="3" t="s">
        <v>6</v>
      </c>
      <c r="B3003" s="4">
        <v>49170</v>
      </c>
      <c r="C3003" s="3">
        <v>12</v>
      </c>
      <c r="D3003" s="13">
        <v>337.94</v>
      </c>
      <c r="E3003" s="13">
        <v>293.64999999999998</v>
      </c>
      <c r="F3003" s="5">
        <v>0.28999999999999998</v>
      </c>
      <c r="G3003" s="13">
        <f>Tablo1[[#This Row],[Quantity]]*Tablo1[[#This Row],[Unit Price]]</f>
        <v>4055.2799999999997</v>
      </c>
      <c r="H3003" s="13">
        <f>(Tablo1[[#This Row],[Unit Price]]-Tablo1[[#This Row],[Purchase Price]])*Tablo1[[#This Row],[Quantity]]-(Tablo1[[#This Row],[Unit Price]]-Tablo1[[#This Row],[Purchase Price]])*Tablo1[[#This Row],[Quantity]]*Tablo1[[#This Row],[Discount Rate]]</f>
        <v>377.35080000000016</v>
      </c>
      <c r="I3003" s="3" t="s">
        <v>8</v>
      </c>
      <c r="J3003" s="3" t="s">
        <v>1</v>
      </c>
    </row>
    <row r="3004" spans="1:10" x14ac:dyDescent="0.35">
      <c r="A3004" s="3" t="s">
        <v>18</v>
      </c>
      <c r="B3004" s="4">
        <v>48856</v>
      </c>
      <c r="C3004" s="3">
        <v>9</v>
      </c>
      <c r="D3004" s="13">
        <v>1969.42</v>
      </c>
      <c r="E3004" s="13">
        <v>1816.89</v>
      </c>
      <c r="F3004" s="5">
        <v>0.06</v>
      </c>
      <c r="G3004" s="13">
        <f>Tablo1[[#This Row],[Quantity]]*Tablo1[[#This Row],[Unit Price]]</f>
        <v>17724.78</v>
      </c>
      <c r="H3004" s="13">
        <f>(Tablo1[[#This Row],[Unit Price]]-Tablo1[[#This Row],[Purchase Price]])*Tablo1[[#This Row],[Quantity]]-(Tablo1[[#This Row],[Unit Price]]-Tablo1[[#This Row],[Purchase Price]])*Tablo1[[#This Row],[Quantity]]*Tablo1[[#This Row],[Discount Rate]]</f>
        <v>1290.4037999999998</v>
      </c>
      <c r="I3004" s="3" t="s">
        <v>15</v>
      </c>
      <c r="J3004" s="3" t="s">
        <v>12</v>
      </c>
    </row>
    <row r="3005" spans="1:10" x14ac:dyDescent="0.35">
      <c r="A3005" s="3" t="s">
        <v>10</v>
      </c>
      <c r="B3005" s="4">
        <v>48602</v>
      </c>
      <c r="C3005" s="3">
        <v>16</v>
      </c>
      <c r="D3005" s="13">
        <v>2287.44</v>
      </c>
      <c r="E3005" s="13">
        <v>1926.66</v>
      </c>
      <c r="F3005" s="5">
        <v>0.04</v>
      </c>
      <c r="G3005" s="13">
        <f>Tablo1[[#This Row],[Quantity]]*Tablo1[[#This Row],[Unit Price]]</f>
        <v>36599.040000000001</v>
      </c>
      <c r="H3005" s="13">
        <f>(Tablo1[[#This Row],[Unit Price]]-Tablo1[[#This Row],[Purchase Price]])*Tablo1[[#This Row],[Quantity]]-(Tablo1[[#This Row],[Unit Price]]-Tablo1[[#This Row],[Purchase Price]])*Tablo1[[#This Row],[Quantity]]*Tablo1[[#This Row],[Discount Rate]]</f>
        <v>5541.5807999999997</v>
      </c>
      <c r="I3005" s="3" t="s">
        <v>4</v>
      </c>
      <c r="J3005" s="3" t="s">
        <v>1</v>
      </c>
    </row>
    <row r="3006" spans="1:10" x14ac:dyDescent="0.35">
      <c r="A3006" s="3" t="s">
        <v>16</v>
      </c>
      <c r="B3006" s="4">
        <v>48955</v>
      </c>
      <c r="C3006" s="3">
        <v>1</v>
      </c>
      <c r="D3006" s="13">
        <v>2057.04</v>
      </c>
      <c r="E3006" s="13">
        <v>1617.95</v>
      </c>
      <c r="F3006" s="5">
        <v>0.09</v>
      </c>
      <c r="G3006" s="13">
        <f>Tablo1[[#This Row],[Quantity]]*Tablo1[[#This Row],[Unit Price]]</f>
        <v>2057.04</v>
      </c>
      <c r="H3006" s="13">
        <f>(Tablo1[[#This Row],[Unit Price]]-Tablo1[[#This Row],[Purchase Price]])*Tablo1[[#This Row],[Quantity]]-(Tablo1[[#This Row],[Unit Price]]-Tablo1[[#This Row],[Purchase Price]])*Tablo1[[#This Row],[Quantity]]*Tablo1[[#This Row],[Discount Rate]]</f>
        <v>399.57189999999991</v>
      </c>
      <c r="I3006" s="3" t="s">
        <v>17</v>
      </c>
      <c r="J3006" s="3" t="s">
        <v>12</v>
      </c>
    </row>
    <row r="3007" spans="1:10" x14ac:dyDescent="0.35">
      <c r="A3007" s="3" t="s">
        <v>10</v>
      </c>
      <c r="B3007" s="4">
        <v>48859</v>
      </c>
      <c r="C3007" s="3">
        <v>3</v>
      </c>
      <c r="D3007" s="13">
        <v>4313.91</v>
      </c>
      <c r="E3007" s="13">
        <v>3787.84</v>
      </c>
      <c r="F3007" s="5">
        <v>0.23</v>
      </c>
      <c r="G3007" s="13">
        <f>Tablo1[[#This Row],[Quantity]]*Tablo1[[#This Row],[Unit Price]]</f>
        <v>12941.73</v>
      </c>
      <c r="H3007" s="13">
        <f>(Tablo1[[#This Row],[Unit Price]]-Tablo1[[#This Row],[Purchase Price]])*Tablo1[[#This Row],[Quantity]]-(Tablo1[[#This Row],[Unit Price]]-Tablo1[[#This Row],[Purchase Price]])*Tablo1[[#This Row],[Quantity]]*Tablo1[[#This Row],[Discount Rate]]</f>
        <v>1215.2216999999994</v>
      </c>
      <c r="I3007" s="3" t="s">
        <v>4</v>
      </c>
      <c r="J3007" s="3" t="s">
        <v>1</v>
      </c>
    </row>
    <row r="3008" spans="1:10" x14ac:dyDescent="0.35">
      <c r="A3008" s="3" t="s">
        <v>10</v>
      </c>
      <c r="B3008" s="4">
        <v>49039</v>
      </c>
      <c r="C3008" s="3">
        <v>2</v>
      </c>
      <c r="D3008" s="13">
        <v>712.04</v>
      </c>
      <c r="E3008" s="13">
        <v>571.70000000000005</v>
      </c>
      <c r="F3008" s="5">
        <v>0.24</v>
      </c>
      <c r="G3008" s="13">
        <f>Tablo1[[#This Row],[Quantity]]*Tablo1[[#This Row],[Unit Price]]</f>
        <v>1424.08</v>
      </c>
      <c r="H3008" s="13">
        <f>(Tablo1[[#This Row],[Unit Price]]-Tablo1[[#This Row],[Purchase Price]])*Tablo1[[#This Row],[Quantity]]-(Tablo1[[#This Row],[Unit Price]]-Tablo1[[#This Row],[Purchase Price]])*Tablo1[[#This Row],[Quantity]]*Tablo1[[#This Row],[Discount Rate]]</f>
        <v>213.31679999999989</v>
      </c>
      <c r="I3008" s="3" t="s">
        <v>4</v>
      </c>
      <c r="J3008" s="3" t="s">
        <v>1</v>
      </c>
    </row>
    <row r="3009" spans="1:10" x14ac:dyDescent="0.35">
      <c r="A3009" s="3" t="s">
        <v>24</v>
      </c>
      <c r="B3009" s="4">
        <v>49258</v>
      </c>
      <c r="C3009" s="3">
        <v>3</v>
      </c>
      <c r="D3009" s="13">
        <v>2948.79</v>
      </c>
      <c r="E3009" s="13">
        <v>2666.41</v>
      </c>
      <c r="F3009" s="5">
        <v>0.28000000000000003</v>
      </c>
      <c r="G3009" s="13">
        <f>Tablo1[[#This Row],[Quantity]]*Tablo1[[#This Row],[Unit Price]]</f>
        <v>8846.369999999999</v>
      </c>
      <c r="H3009" s="13">
        <f>(Tablo1[[#This Row],[Unit Price]]-Tablo1[[#This Row],[Purchase Price]])*Tablo1[[#This Row],[Quantity]]-(Tablo1[[#This Row],[Unit Price]]-Tablo1[[#This Row],[Purchase Price]])*Tablo1[[#This Row],[Quantity]]*Tablo1[[#This Row],[Discount Rate]]</f>
        <v>609.94080000000019</v>
      </c>
      <c r="I3009" s="3" t="s">
        <v>23</v>
      </c>
      <c r="J3009" s="3" t="s">
        <v>5</v>
      </c>
    </row>
    <row r="3010" spans="1:10" x14ac:dyDescent="0.35">
      <c r="A3010" s="3" t="s">
        <v>18</v>
      </c>
      <c r="B3010" s="4">
        <v>49089</v>
      </c>
      <c r="C3010" s="3">
        <v>10</v>
      </c>
      <c r="D3010" s="13">
        <v>4332.2700000000004</v>
      </c>
      <c r="E3010" s="13">
        <v>3552.18</v>
      </c>
      <c r="F3010" s="5">
        <v>0.03</v>
      </c>
      <c r="G3010" s="13">
        <f>Tablo1[[#This Row],[Quantity]]*Tablo1[[#This Row],[Unit Price]]</f>
        <v>43322.700000000004</v>
      </c>
      <c r="H3010" s="13">
        <f>(Tablo1[[#This Row],[Unit Price]]-Tablo1[[#This Row],[Purchase Price]])*Tablo1[[#This Row],[Quantity]]-(Tablo1[[#This Row],[Unit Price]]-Tablo1[[#This Row],[Purchase Price]])*Tablo1[[#This Row],[Quantity]]*Tablo1[[#This Row],[Discount Rate]]</f>
        <v>7566.873000000006</v>
      </c>
      <c r="I3010" s="3" t="s">
        <v>15</v>
      </c>
      <c r="J3010" s="3" t="s">
        <v>12</v>
      </c>
    </row>
    <row r="3011" spans="1:10" x14ac:dyDescent="0.35">
      <c r="A3011" s="3" t="s">
        <v>10</v>
      </c>
      <c r="B3011" s="4">
        <v>49100</v>
      </c>
      <c r="C3011" s="3">
        <v>14</v>
      </c>
      <c r="D3011" s="13">
        <v>3530.52</v>
      </c>
      <c r="E3011" s="13">
        <v>3120.31</v>
      </c>
      <c r="F3011" s="5">
        <v>0.04</v>
      </c>
      <c r="G3011" s="13">
        <f>Tablo1[[#This Row],[Quantity]]*Tablo1[[#This Row],[Unit Price]]</f>
        <v>49427.28</v>
      </c>
      <c r="H3011" s="13">
        <f>(Tablo1[[#This Row],[Unit Price]]-Tablo1[[#This Row],[Purchase Price]])*Tablo1[[#This Row],[Quantity]]-(Tablo1[[#This Row],[Unit Price]]-Tablo1[[#This Row],[Purchase Price]])*Tablo1[[#This Row],[Quantity]]*Tablo1[[#This Row],[Discount Rate]]</f>
        <v>5513.2224000000006</v>
      </c>
      <c r="I3011" s="3" t="s">
        <v>4</v>
      </c>
      <c r="J3011" s="3" t="s">
        <v>1</v>
      </c>
    </row>
    <row r="3012" spans="1:10" x14ac:dyDescent="0.35">
      <c r="A3012" s="3" t="s">
        <v>20</v>
      </c>
      <c r="B3012" s="4">
        <v>48961</v>
      </c>
      <c r="C3012" s="3">
        <v>18</v>
      </c>
      <c r="D3012" s="13">
        <v>4196.05</v>
      </c>
      <c r="E3012" s="13">
        <v>3224</v>
      </c>
      <c r="F3012" s="5">
        <v>0.04</v>
      </c>
      <c r="G3012" s="13">
        <f>Tablo1[[#This Row],[Quantity]]*Tablo1[[#This Row],[Unit Price]]</f>
        <v>75528.900000000009</v>
      </c>
      <c r="H3012" s="13">
        <f>(Tablo1[[#This Row],[Unit Price]]-Tablo1[[#This Row],[Purchase Price]])*Tablo1[[#This Row],[Quantity]]-(Tablo1[[#This Row],[Unit Price]]-Tablo1[[#This Row],[Purchase Price]])*Tablo1[[#This Row],[Quantity]]*Tablo1[[#This Row],[Discount Rate]]</f>
        <v>16797.024000000001</v>
      </c>
      <c r="I3012" s="3" t="s">
        <v>19</v>
      </c>
      <c r="J3012" s="3" t="s">
        <v>12</v>
      </c>
    </row>
    <row r="3013" spans="1:10" x14ac:dyDescent="0.35">
      <c r="A3013" s="3" t="s">
        <v>10</v>
      </c>
      <c r="B3013" s="4">
        <v>48634</v>
      </c>
      <c r="C3013" s="3">
        <v>6</v>
      </c>
      <c r="D3013" s="13">
        <v>430.74</v>
      </c>
      <c r="E3013" s="13">
        <v>301.52999999999997</v>
      </c>
      <c r="F3013" s="5">
        <v>0.25</v>
      </c>
      <c r="G3013" s="13">
        <f>Tablo1[[#This Row],[Quantity]]*Tablo1[[#This Row],[Unit Price]]</f>
        <v>2584.44</v>
      </c>
      <c r="H3013" s="13">
        <f>(Tablo1[[#This Row],[Unit Price]]-Tablo1[[#This Row],[Purchase Price]])*Tablo1[[#This Row],[Quantity]]-(Tablo1[[#This Row],[Unit Price]]-Tablo1[[#This Row],[Purchase Price]])*Tablo1[[#This Row],[Quantity]]*Tablo1[[#This Row],[Discount Rate]]</f>
        <v>581.44500000000016</v>
      </c>
      <c r="I3013" s="3" t="s">
        <v>4</v>
      </c>
      <c r="J3013" s="3" t="s">
        <v>1</v>
      </c>
    </row>
    <row r="3014" spans="1:10" x14ac:dyDescent="0.35">
      <c r="A3014" s="3" t="s">
        <v>16</v>
      </c>
      <c r="B3014" s="4">
        <v>48801</v>
      </c>
      <c r="C3014" s="3">
        <v>2</v>
      </c>
      <c r="D3014" s="13">
        <v>2779.41</v>
      </c>
      <c r="E3014" s="13">
        <v>2539.0300000000002</v>
      </c>
      <c r="F3014" s="5">
        <v>0.02</v>
      </c>
      <c r="G3014" s="13">
        <f>Tablo1[[#This Row],[Quantity]]*Tablo1[[#This Row],[Unit Price]]</f>
        <v>5558.82</v>
      </c>
      <c r="H3014" s="13">
        <f>(Tablo1[[#This Row],[Unit Price]]-Tablo1[[#This Row],[Purchase Price]])*Tablo1[[#This Row],[Quantity]]-(Tablo1[[#This Row],[Unit Price]]-Tablo1[[#This Row],[Purchase Price]])*Tablo1[[#This Row],[Quantity]]*Tablo1[[#This Row],[Discount Rate]]</f>
        <v>471.14479999999935</v>
      </c>
      <c r="I3014" s="3" t="s">
        <v>17</v>
      </c>
      <c r="J3014" s="3" t="s">
        <v>12</v>
      </c>
    </row>
    <row r="3015" spans="1:10" x14ac:dyDescent="0.35">
      <c r="A3015" s="3" t="s">
        <v>9</v>
      </c>
      <c r="B3015" s="4">
        <v>48838</v>
      </c>
      <c r="C3015" s="3">
        <v>15</v>
      </c>
      <c r="D3015" s="13">
        <v>4204.82</v>
      </c>
      <c r="E3015" s="13">
        <v>3273.54</v>
      </c>
      <c r="F3015" s="5">
        <v>0.15</v>
      </c>
      <c r="G3015" s="13">
        <f>Tablo1[[#This Row],[Quantity]]*Tablo1[[#This Row],[Unit Price]]</f>
        <v>63072.299999999996</v>
      </c>
      <c r="H3015" s="13">
        <f>(Tablo1[[#This Row],[Unit Price]]-Tablo1[[#This Row],[Purchase Price]])*Tablo1[[#This Row],[Quantity]]-(Tablo1[[#This Row],[Unit Price]]-Tablo1[[#This Row],[Purchase Price]])*Tablo1[[#This Row],[Quantity]]*Tablo1[[#This Row],[Discount Rate]]</f>
        <v>11873.819999999998</v>
      </c>
      <c r="I3015" s="3" t="s">
        <v>11</v>
      </c>
      <c r="J3015" s="3" t="s">
        <v>9</v>
      </c>
    </row>
    <row r="3016" spans="1:10" x14ac:dyDescent="0.35">
      <c r="A3016" s="3" t="s">
        <v>18</v>
      </c>
      <c r="B3016" s="4">
        <v>49172</v>
      </c>
      <c r="C3016" s="3">
        <v>10</v>
      </c>
      <c r="D3016" s="13">
        <v>2244.2600000000002</v>
      </c>
      <c r="E3016" s="13">
        <v>1786.1</v>
      </c>
      <c r="F3016" s="5">
        <v>0.14000000000000001</v>
      </c>
      <c r="G3016" s="13">
        <f>Tablo1[[#This Row],[Quantity]]*Tablo1[[#This Row],[Unit Price]]</f>
        <v>22442.600000000002</v>
      </c>
      <c r="H3016" s="13">
        <f>(Tablo1[[#This Row],[Unit Price]]-Tablo1[[#This Row],[Purchase Price]])*Tablo1[[#This Row],[Quantity]]-(Tablo1[[#This Row],[Unit Price]]-Tablo1[[#This Row],[Purchase Price]])*Tablo1[[#This Row],[Quantity]]*Tablo1[[#This Row],[Discount Rate]]</f>
        <v>3940.1760000000027</v>
      </c>
      <c r="I3016" s="3" t="s">
        <v>15</v>
      </c>
      <c r="J3016" s="3" t="s">
        <v>12</v>
      </c>
    </row>
    <row r="3017" spans="1:10" x14ac:dyDescent="0.35">
      <c r="A3017" s="3" t="s">
        <v>20</v>
      </c>
      <c r="B3017" s="4">
        <v>48716</v>
      </c>
      <c r="C3017" s="3">
        <v>20</v>
      </c>
      <c r="D3017" s="13">
        <v>224.8</v>
      </c>
      <c r="E3017" s="13">
        <v>163.84</v>
      </c>
      <c r="F3017" s="5">
        <v>0</v>
      </c>
      <c r="G3017" s="13">
        <f>Tablo1[[#This Row],[Quantity]]*Tablo1[[#This Row],[Unit Price]]</f>
        <v>4496</v>
      </c>
      <c r="H3017" s="13">
        <f>(Tablo1[[#This Row],[Unit Price]]-Tablo1[[#This Row],[Purchase Price]])*Tablo1[[#This Row],[Quantity]]-(Tablo1[[#This Row],[Unit Price]]-Tablo1[[#This Row],[Purchase Price]])*Tablo1[[#This Row],[Quantity]]*Tablo1[[#This Row],[Discount Rate]]</f>
        <v>1219.2000000000003</v>
      </c>
      <c r="I3017" s="3" t="s">
        <v>19</v>
      </c>
      <c r="J3017" s="3" t="s">
        <v>12</v>
      </c>
    </row>
    <row r="3018" spans="1:10" x14ac:dyDescent="0.35">
      <c r="A3018" s="3" t="s">
        <v>16</v>
      </c>
      <c r="B3018" s="4">
        <v>48812</v>
      </c>
      <c r="C3018" s="3">
        <v>12</v>
      </c>
      <c r="D3018" s="13">
        <v>2705.24</v>
      </c>
      <c r="E3018" s="13">
        <v>2343.67</v>
      </c>
      <c r="F3018" s="5">
        <v>0.11</v>
      </c>
      <c r="G3018" s="13">
        <f>Tablo1[[#This Row],[Quantity]]*Tablo1[[#This Row],[Unit Price]]</f>
        <v>32462.879999999997</v>
      </c>
      <c r="H3018" s="13">
        <f>(Tablo1[[#This Row],[Unit Price]]-Tablo1[[#This Row],[Purchase Price]])*Tablo1[[#This Row],[Quantity]]-(Tablo1[[#This Row],[Unit Price]]-Tablo1[[#This Row],[Purchase Price]])*Tablo1[[#This Row],[Quantity]]*Tablo1[[#This Row],[Discount Rate]]</f>
        <v>3861.5675999999967</v>
      </c>
      <c r="I3018" s="3" t="s">
        <v>17</v>
      </c>
      <c r="J3018" s="3" t="s">
        <v>12</v>
      </c>
    </row>
    <row r="3019" spans="1:10" x14ac:dyDescent="0.35">
      <c r="A3019" s="3" t="s">
        <v>16</v>
      </c>
      <c r="B3019" s="4">
        <v>49117</v>
      </c>
      <c r="C3019" s="3">
        <v>16</v>
      </c>
      <c r="D3019" s="13">
        <v>1361.4</v>
      </c>
      <c r="E3019" s="13">
        <v>1060.69</v>
      </c>
      <c r="F3019" s="5">
        <v>0.23</v>
      </c>
      <c r="G3019" s="13">
        <f>Tablo1[[#This Row],[Quantity]]*Tablo1[[#This Row],[Unit Price]]</f>
        <v>21782.400000000001</v>
      </c>
      <c r="H3019" s="13">
        <f>(Tablo1[[#This Row],[Unit Price]]-Tablo1[[#This Row],[Purchase Price]])*Tablo1[[#This Row],[Quantity]]-(Tablo1[[#This Row],[Unit Price]]-Tablo1[[#This Row],[Purchase Price]])*Tablo1[[#This Row],[Quantity]]*Tablo1[[#This Row],[Discount Rate]]</f>
        <v>3704.7472000000007</v>
      </c>
      <c r="I3019" s="3" t="s">
        <v>17</v>
      </c>
      <c r="J3019" s="3" t="s">
        <v>12</v>
      </c>
    </row>
    <row r="3020" spans="1:10" x14ac:dyDescent="0.35">
      <c r="A3020" s="3" t="s">
        <v>20</v>
      </c>
      <c r="B3020" s="4">
        <v>48681</v>
      </c>
      <c r="C3020" s="3">
        <v>13</v>
      </c>
      <c r="D3020" s="13">
        <v>2732.41</v>
      </c>
      <c r="E3020" s="13">
        <v>2105.25</v>
      </c>
      <c r="F3020" s="5">
        <v>0.26</v>
      </c>
      <c r="G3020" s="13">
        <f>Tablo1[[#This Row],[Quantity]]*Tablo1[[#This Row],[Unit Price]]</f>
        <v>35521.33</v>
      </c>
      <c r="H3020" s="13">
        <f>(Tablo1[[#This Row],[Unit Price]]-Tablo1[[#This Row],[Purchase Price]])*Tablo1[[#This Row],[Quantity]]-(Tablo1[[#This Row],[Unit Price]]-Tablo1[[#This Row],[Purchase Price]])*Tablo1[[#This Row],[Quantity]]*Tablo1[[#This Row],[Discount Rate]]</f>
        <v>6033.279199999999</v>
      </c>
      <c r="I3020" s="3" t="s">
        <v>19</v>
      </c>
      <c r="J3020" s="3" t="s">
        <v>12</v>
      </c>
    </row>
    <row r="3021" spans="1:10" x14ac:dyDescent="0.35">
      <c r="A3021" s="3" t="s">
        <v>24</v>
      </c>
      <c r="B3021" s="4">
        <v>49078</v>
      </c>
      <c r="C3021" s="3">
        <v>2</v>
      </c>
      <c r="D3021" s="13">
        <v>4035.49</v>
      </c>
      <c r="E3021" s="13">
        <v>3400.88</v>
      </c>
      <c r="F3021" s="5">
        <v>0.08</v>
      </c>
      <c r="G3021" s="13">
        <f>Tablo1[[#This Row],[Quantity]]*Tablo1[[#This Row],[Unit Price]]</f>
        <v>8070.98</v>
      </c>
      <c r="H3021" s="13">
        <f>(Tablo1[[#This Row],[Unit Price]]-Tablo1[[#This Row],[Purchase Price]])*Tablo1[[#This Row],[Quantity]]-(Tablo1[[#This Row],[Unit Price]]-Tablo1[[#This Row],[Purchase Price]])*Tablo1[[#This Row],[Quantity]]*Tablo1[[#This Row],[Discount Rate]]</f>
        <v>1167.6823999999995</v>
      </c>
      <c r="I3021" s="3" t="s">
        <v>23</v>
      </c>
      <c r="J3021" s="3" t="s">
        <v>5</v>
      </c>
    </row>
    <row r="3022" spans="1:10" x14ac:dyDescent="0.35">
      <c r="A3022" s="3" t="s">
        <v>22</v>
      </c>
      <c r="B3022" s="4">
        <v>49036</v>
      </c>
      <c r="C3022" s="3">
        <v>15</v>
      </c>
      <c r="D3022" s="13">
        <v>3146.19</v>
      </c>
      <c r="E3022" s="13">
        <v>2245.9899999999998</v>
      </c>
      <c r="F3022" s="5">
        <v>0.04</v>
      </c>
      <c r="G3022" s="13">
        <f>Tablo1[[#This Row],[Quantity]]*Tablo1[[#This Row],[Unit Price]]</f>
        <v>47192.85</v>
      </c>
      <c r="H3022" s="13">
        <f>(Tablo1[[#This Row],[Unit Price]]-Tablo1[[#This Row],[Purchase Price]])*Tablo1[[#This Row],[Quantity]]-(Tablo1[[#This Row],[Unit Price]]-Tablo1[[#This Row],[Purchase Price]])*Tablo1[[#This Row],[Quantity]]*Tablo1[[#This Row],[Discount Rate]]</f>
        <v>12962.880000000003</v>
      </c>
      <c r="I3022" s="3" t="s">
        <v>0</v>
      </c>
      <c r="J3022" s="3" t="s">
        <v>5</v>
      </c>
    </row>
    <row r="3023" spans="1:10" x14ac:dyDescent="0.35">
      <c r="A3023" s="3" t="s">
        <v>2</v>
      </c>
      <c r="B3023" s="4">
        <v>49261</v>
      </c>
      <c r="C3023" s="3">
        <v>15</v>
      </c>
      <c r="D3023" s="13">
        <v>701.61</v>
      </c>
      <c r="E3023" s="13">
        <v>550.88</v>
      </c>
      <c r="F3023" s="5">
        <v>0.13</v>
      </c>
      <c r="G3023" s="13">
        <f>Tablo1[[#This Row],[Quantity]]*Tablo1[[#This Row],[Unit Price]]</f>
        <v>10524.15</v>
      </c>
      <c r="H3023" s="13">
        <f>(Tablo1[[#This Row],[Unit Price]]-Tablo1[[#This Row],[Purchase Price]])*Tablo1[[#This Row],[Quantity]]-(Tablo1[[#This Row],[Unit Price]]-Tablo1[[#This Row],[Purchase Price]])*Tablo1[[#This Row],[Quantity]]*Tablo1[[#This Row],[Discount Rate]]</f>
        <v>1967.0265000000002</v>
      </c>
      <c r="I3023" s="3" t="s">
        <v>21</v>
      </c>
      <c r="J3023" s="3" t="s">
        <v>5</v>
      </c>
    </row>
    <row r="3024" spans="1:10" x14ac:dyDescent="0.35">
      <c r="A3024" s="3" t="s">
        <v>16</v>
      </c>
      <c r="B3024" s="4">
        <v>49255</v>
      </c>
      <c r="C3024" s="3">
        <v>12</v>
      </c>
      <c r="D3024" s="13">
        <v>476.23</v>
      </c>
      <c r="E3024" s="13">
        <v>429.88</v>
      </c>
      <c r="F3024" s="5">
        <v>0.1</v>
      </c>
      <c r="G3024" s="13">
        <f>Tablo1[[#This Row],[Quantity]]*Tablo1[[#This Row],[Unit Price]]</f>
        <v>5714.76</v>
      </c>
      <c r="H3024" s="13">
        <f>(Tablo1[[#This Row],[Unit Price]]-Tablo1[[#This Row],[Purchase Price]])*Tablo1[[#This Row],[Quantity]]-(Tablo1[[#This Row],[Unit Price]]-Tablo1[[#This Row],[Purchase Price]])*Tablo1[[#This Row],[Quantity]]*Tablo1[[#This Row],[Discount Rate]]</f>
        <v>500.58000000000027</v>
      </c>
      <c r="I3024" s="3" t="s">
        <v>17</v>
      </c>
      <c r="J3024" s="3" t="s">
        <v>12</v>
      </c>
    </row>
    <row r="3025" spans="1:10" x14ac:dyDescent="0.35">
      <c r="A3025" s="3" t="s">
        <v>9</v>
      </c>
      <c r="B3025" s="4">
        <v>49228</v>
      </c>
      <c r="C3025" s="3">
        <v>13</v>
      </c>
      <c r="D3025" s="13">
        <v>2949.88</v>
      </c>
      <c r="E3025" s="13">
        <v>2709.57</v>
      </c>
      <c r="F3025" s="5">
        <v>0.03</v>
      </c>
      <c r="G3025" s="13">
        <f>Tablo1[[#This Row],[Quantity]]*Tablo1[[#This Row],[Unit Price]]</f>
        <v>38348.44</v>
      </c>
      <c r="H3025" s="13">
        <f>(Tablo1[[#This Row],[Unit Price]]-Tablo1[[#This Row],[Purchase Price]])*Tablo1[[#This Row],[Quantity]]-(Tablo1[[#This Row],[Unit Price]]-Tablo1[[#This Row],[Purchase Price]])*Tablo1[[#This Row],[Quantity]]*Tablo1[[#This Row],[Discount Rate]]</f>
        <v>3030.3090999999995</v>
      </c>
      <c r="I3025" s="3" t="s">
        <v>11</v>
      </c>
      <c r="J3025" s="3" t="s">
        <v>9</v>
      </c>
    </row>
    <row r="3026" spans="1:10" x14ac:dyDescent="0.35">
      <c r="A3026" s="3" t="s">
        <v>16</v>
      </c>
      <c r="B3026" s="4">
        <v>49204</v>
      </c>
      <c r="C3026" s="3">
        <v>2</v>
      </c>
      <c r="D3026" s="13">
        <v>4380.63</v>
      </c>
      <c r="E3026" s="13">
        <v>4109.04</v>
      </c>
      <c r="F3026" s="5">
        <v>0.08</v>
      </c>
      <c r="G3026" s="13">
        <f>Tablo1[[#This Row],[Quantity]]*Tablo1[[#This Row],[Unit Price]]</f>
        <v>8761.26</v>
      </c>
      <c r="H3026" s="13">
        <f>(Tablo1[[#This Row],[Unit Price]]-Tablo1[[#This Row],[Purchase Price]])*Tablo1[[#This Row],[Quantity]]-(Tablo1[[#This Row],[Unit Price]]-Tablo1[[#This Row],[Purchase Price]])*Tablo1[[#This Row],[Quantity]]*Tablo1[[#This Row],[Discount Rate]]</f>
        <v>499.72560000000027</v>
      </c>
      <c r="I3026" s="3" t="s">
        <v>17</v>
      </c>
      <c r="J3026" s="3" t="s">
        <v>12</v>
      </c>
    </row>
    <row r="3027" spans="1:10" x14ac:dyDescent="0.35">
      <c r="A3027" s="3" t="s">
        <v>16</v>
      </c>
      <c r="B3027" s="4">
        <v>49267</v>
      </c>
      <c r="C3027" s="3">
        <v>10</v>
      </c>
      <c r="D3027" s="13">
        <v>3228.48</v>
      </c>
      <c r="E3027" s="13">
        <v>2999.11</v>
      </c>
      <c r="F3027" s="5">
        <v>0.12</v>
      </c>
      <c r="G3027" s="13">
        <f>Tablo1[[#This Row],[Quantity]]*Tablo1[[#This Row],[Unit Price]]</f>
        <v>32284.799999999999</v>
      </c>
      <c r="H3027" s="13">
        <f>(Tablo1[[#This Row],[Unit Price]]-Tablo1[[#This Row],[Purchase Price]])*Tablo1[[#This Row],[Quantity]]-(Tablo1[[#This Row],[Unit Price]]-Tablo1[[#This Row],[Purchase Price]])*Tablo1[[#This Row],[Quantity]]*Tablo1[[#This Row],[Discount Rate]]</f>
        <v>2018.455999999999</v>
      </c>
      <c r="I3027" s="3" t="s">
        <v>17</v>
      </c>
      <c r="J3027" s="3" t="s">
        <v>12</v>
      </c>
    </row>
    <row r="3028" spans="1:10" x14ac:dyDescent="0.35">
      <c r="A3028" s="3" t="s">
        <v>10</v>
      </c>
      <c r="B3028" s="4">
        <v>48809</v>
      </c>
      <c r="C3028" s="3">
        <v>16</v>
      </c>
      <c r="D3028" s="13">
        <v>2708.01</v>
      </c>
      <c r="E3028" s="13">
        <v>2488.1799999999998</v>
      </c>
      <c r="F3028" s="5">
        <v>0.03</v>
      </c>
      <c r="G3028" s="13">
        <f>Tablo1[[#This Row],[Quantity]]*Tablo1[[#This Row],[Unit Price]]</f>
        <v>43328.160000000003</v>
      </c>
      <c r="H3028" s="13">
        <f>(Tablo1[[#This Row],[Unit Price]]-Tablo1[[#This Row],[Purchase Price]])*Tablo1[[#This Row],[Quantity]]-(Tablo1[[#This Row],[Unit Price]]-Tablo1[[#This Row],[Purchase Price]])*Tablo1[[#This Row],[Quantity]]*Tablo1[[#This Row],[Discount Rate]]</f>
        <v>3411.7616000000057</v>
      </c>
      <c r="I3028" s="3" t="s">
        <v>4</v>
      </c>
      <c r="J3028" s="3" t="s">
        <v>1</v>
      </c>
    </row>
    <row r="3029" spans="1:10" x14ac:dyDescent="0.35">
      <c r="A3029" s="3" t="s">
        <v>6</v>
      </c>
      <c r="B3029" s="4">
        <v>48932</v>
      </c>
      <c r="C3029" s="3">
        <v>1</v>
      </c>
      <c r="D3029" s="13">
        <v>331.35</v>
      </c>
      <c r="E3029" s="13">
        <v>293.86</v>
      </c>
      <c r="F3029" s="5">
        <v>0.03</v>
      </c>
      <c r="G3029" s="13">
        <f>Tablo1[[#This Row],[Quantity]]*Tablo1[[#This Row],[Unit Price]]</f>
        <v>331.35</v>
      </c>
      <c r="H3029" s="13">
        <f>(Tablo1[[#This Row],[Unit Price]]-Tablo1[[#This Row],[Purchase Price]])*Tablo1[[#This Row],[Quantity]]-(Tablo1[[#This Row],[Unit Price]]-Tablo1[[#This Row],[Purchase Price]])*Tablo1[[#This Row],[Quantity]]*Tablo1[[#This Row],[Discount Rate]]</f>
        <v>36.365300000000012</v>
      </c>
      <c r="I3029" s="3" t="s">
        <v>8</v>
      </c>
      <c r="J3029" s="3" t="s">
        <v>1</v>
      </c>
    </row>
    <row r="3030" spans="1:10" x14ac:dyDescent="0.35">
      <c r="A3030" s="3" t="s">
        <v>10</v>
      </c>
      <c r="B3030" s="4">
        <v>48762</v>
      </c>
      <c r="C3030" s="3">
        <v>9</v>
      </c>
      <c r="D3030" s="13">
        <v>1032.79</v>
      </c>
      <c r="E3030" s="13">
        <v>853.07</v>
      </c>
      <c r="F3030" s="5">
        <v>0.18</v>
      </c>
      <c r="G3030" s="13">
        <f>Tablo1[[#This Row],[Quantity]]*Tablo1[[#This Row],[Unit Price]]</f>
        <v>9295.11</v>
      </c>
      <c r="H3030" s="13">
        <f>(Tablo1[[#This Row],[Unit Price]]-Tablo1[[#This Row],[Purchase Price]])*Tablo1[[#This Row],[Quantity]]-(Tablo1[[#This Row],[Unit Price]]-Tablo1[[#This Row],[Purchase Price]])*Tablo1[[#This Row],[Quantity]]*Tablo1[[#This Row],[Discount Rate]]</f>
        <v>1326.3335999999993</v>
      </c>
      <c r="I3030" s="3" t="s">
        <v>4</v>
      </c>
      <c r="J3030" s="3" t="s">
        <v>1</v>
      </c>
    </row>
    <row r="3031" spans="1:10" x14ac:dyDescent="0.35">
      <c r="A3031" s="3" t="s">
        <v>24</v>
      </c>
      <c r="B3031" s="4">
        <v>48580</v>
      </c>
      <c r="C3031" s="3">
        <v>20</v>
      </c>
      <c r="D3031" s="13">
        <v>1643.9</v>
      </c>
      <c r="E3031" s="13">
        <v>1473.74</v>
      </c>
      <c r="F3031" s="5">
        <v>0.01</v>
      </c>
      <c r="G3031" s="13">
        <f>Tablo1[[#This Row],[Quantity]]*Tablo1[[#This Row],[Unit Price]]</f>
        <v>32878</v>
      </c>
      <c r="H3031" s="13">
        <f>(Tablo1[[#This Row],[Unit Price]]-Tablo1[[#This Row],[Purchase Price]])*Tablo1[[#This Row],[Quantity]]-(Tablo1[[#This Row],[Unit Price]]-Tablo1[[#This Row],[Purchase Price]])*Tablo1[[#This Row],[Quantity]]*Tablo1[[#This Row],[Discount Rate]]</f>
        <v>3369.1680000000015</v>
      </c>
      <c r="I3031" s="3" t="s">
        <v>23</v>
      </c>
      <c r="J3031" s="3" t="s">
        <v>5</v>
      </c>
    </row>
    <row r="3032" spans="1:10" x14ac:dyDescent="0.35">
      <c r="A3032" s="3" t="s">
        <v>24</v>
      </c>
      <c r="B3032" s="4">
        <v>49069</v>
      </c>
      <c r="C3032" s="3">
        <v>7</v>
      </c>
      <c r="D3032" s="13">
        <v>1467.36</v>
      </c>
      <c r="E3032" s="13">
        <v>1277.3599999999999</v>
      </c>
      <c r="F3032" s="5">
        <v>0.2</v>
      </c>
      <c r="G3032" s="13">
        <f>Tablo1[[#This Row],[Quantity]]*Tablo1[[#This Row],[Unit Price]]</f>
        <v>10271.519999999999</v>
      </c>
      <c r="H3032" s="13">
        <f>(Tablo1[[#This Row],[Unit Price]]-Tablo1[[#This Row],[Purchase Price]])*Tablo1[[#This Row],[Quantity]]-(Tablo1[[#This Row],[Unit Price]]-Tablo1[[#This Row],[Purchase Price]])*Tablo1[[#This Row],[Quantity]]*Tablo1[[#This Row],[Discount Rate]]</f>
        <v>1064</v>
      </c>
      <c r="I3032" s="3" t="s">
        <v>23</v>
      </c>
      <c r="J3032" s="3" t="s">
        <v>5</v>
      </c>
    </row>
    <row r="3033" spans="1:10" x14ac:dyDescent="0.35">
      <c r="A3033" s="3" t="s">
        <v>18</v>
      </c>
      <c r="B3033" s="4">
        <v>49232</v>
      </c>
      <c r="C3033" s="3">
        <v>16</v>
      </c>
      <c r="D3033" s="13">
        <v>4752.1899999999996</v>
      </c>
      <c r="E3033" s="13">
        <v>3397.93</v>
      </c>
      <c r="F3033" s="5">
        <v>0.28999999999999998</v>
      </c>
      <c r="G3033" s="13">
        <f>Tablo1[[#This Row],[Quantity]]*Tablo1[[#This Row],[Unit Price]]</f>
        <v>76035.039999999994</v>
      </c>
      <c r="H3033" s="13">
        <f>(Tablo1[[#This Row],[Unit Price]]-Tablo1[[#This Row],[Purchase Price]])*Tablo1[[#This Row],[Quantity]]-(Tablo1[[#This Row],[Unit Price]]-Tablo1[[#This Row],[Purchase Price]])*Tablo1[[#This Row],[Quantity]]*Tablo1[[#This Row],[Discount Rate]]</f>
        <v>15384.393599999998</v>
      </c>
      <c r="I3033" s="3" t="s">
        <v>15</v>
      </c>
      <c r="J3033" s="3" t="s">
        <v>12</v>
      </c>
    </row>
    <row r="3034" spans="1:10" x14ac:dyDescent="0.35">
      <c r="A3034" s="3" t="s">
        <v>13</v>
      </c>
      <c r="B3034" s="4">
        <v>49299</v>
      </c>
      <c r="C3034" s="3">
        <v>3</v>
      </c>
      <c r="D3034" s="13">
        <v>1524.31</v>
      </c>
      <c r="E3034" s="13">
        <v>1262.04</v>
      </c>
      <c r="F3034" s="5">
        <v>0.04</v>
      </c>
      <c r="G3034" s="13">
        <f>Tablo1[[#This Row],[Quantity]]*Tablo1[[#This Row],[Unit Price]]</f>
        <v>4572.93</v>
      </c>
      <c r="H3034" s="13">
        <f>(Tablo1[[#This Row],[Unit Price]]-Tablo1[[#This Row],[Purchase Price]])*Tablo1[[#This Row],[Quantity]]-(Tablo1[[#This Row],[Unit Price]]-Tablo1[[#This Row],[Purchase Price]])*Tablo1[[#This Row],[Quantity]]*Tablo1[[#This Row],[Discount Rate]]</f>
        <v>755.33759999999995</v>
      </c>
      <c r="I3034" s="3" t="s">
        <v>14</v>
      </c>
      <c r="J3034" s="3" t="s">
        <v>5</v>
      </c>
    </row>
    <row r="3035" spans="1:10" x14ac:dyDescent="0.35">
      <c r="A3035" s="3" t="s">
        <v>24</v>
      </c>
      <c r="B3035" s="4">
        <v>49228</v>
      </c>
      <c r="C3035" s="3">
        <v>5</v>
      </c>
      <c r="D3035" s="13">
        <v>1749.26</v>
      </c>
      <c r="E3035" s="13">
        <v>1333.88</v>
      </c>
      <c r="F3035" s="5">
        <v>0.28999999999999998</v>
      </c>
      <c r="G3035" s="13">
        <f>Tablo1[[#This Row],[Quantity]]*Tablo1[[#This Row],[Unit Price]]</f>
        <v>8746.2999999999993</v>
      </c>
      <c r="H3035" s="13">
        <f>(Tablo1[[#This Row],[Unit Price]]-Tablo1[[#This Row],[Purchase Price]])*Tablo1[[#This Row],[Quantity]]-(Tablo1[[#This Row],[Unit Price]]-Tablo1[[#This Row],[Purchase Price]])*Tablo1[[#This Row],[Quantity]]*Tablo1[[#This Row],[Discount Rate]]</f>
        <v>1474.5989999999997</v>
      </c>
      <c r="I3035" s="3" t="s">
        <v>23</v>
      </c>
      <c r="J3035" s="3" t="s">
        <v>5</v>
      </c>
    </row>
    <row r="3036" spans="1:10" x14ac:dyDescent="0.35">
      <c r="A3036" s="3" t="s">
        <v>18</v>
      </c>
      <c r="B3036" s="4">
        <v>48952</v>
      </c>
      <c r="C3036" s="3">
        <v>7</v>
      </c>
      <c r="D3036" s="13">
        <v>3480.09</v>
      </c>
      <c r="E3036" s="13">
        <v>2765.42</v>
      </c>
      <c r="F3036" s="5">
        <v>0.06</v>
      </c>
      <c r="G3036" s="13">
        <f>Tablo1[[#This Row],[Quantity]]*Tablo1[[#This Row],[Unit Price]]</f>
        <v>24360.63</v>
      </c>
      <c r="H3036" s="13">
        <f>(Tablo1[[#This Row],[Unit Price]]-Tablo1[[#This Row],[Purchase Price]])*Tablo1[[#This Row],[Quantity]]-(Tablo1[[#This Row],[Unit Price]]-Tablo1[[#This Row],[Purchase Price]])*Tablo1[[#This Row],[Quantity]]*Tablo1[[#This Row],[Discount Rate]]</f>
        <v>4702.5286000000006</v>
      </c>
      <c r="I3036" s="3" t="s">
        <v>15</v>
      </c>
      <c r="J3036" s="3" t="s">
        <v>12</v>
      </c>
    </row>
    <row r="3037" spans="1:10" x14ac:dyDescent="0.35">
      <c r="A3037" s="3" t="s">
        <v>9</v>
      </c>
      <c r="B3037" s="4">
        <v>48801</v>
      </c>
      <c r="C3037" s="3">
        <v>7</v>
      </c>
      <c r="D3037" s="13">
        <v>1582.03</v>
      </c>
      <c r="E3037" s="13">
        <v>1188.6400000000001</v>
      </c>
      <c r="F3037" s="5">
        <v>0.12</v>
      </c>
      <c r="G3037" s="13">
        <f>Tablo1[[#This Row],[Quantity]]*Tablo1[[#This Row],[Unit Price]]</f>
        <v>11074.21</v>
      </c>
      <c r="H3037" s="13">
        <f>(Tablo1[[#This Row],[Unit Price]]-Tablo1[[#This Row],[Purchase Price]])*Tablo1[[#This Row],[Quantity]]-(Tablo1[[#This Row],[Unit Price]]-Tablo1[[#This Row],[Purchase Price]])*Tablo1[[#This Row],[Quantity]]*Tablo1[[#This Row],[Discount Rate]]</f>
        <v>2423.2823999999991</v>
      </c>
      <c r="I3037" s="3" t="s">
        <v>11</v>
      </c>
      <c r="J3037" s="3" t="s">
        <v>9</v>
      </c>
    </row>
    <row r="3038" spans="1:10" x14ac:dyDescent="0.35">
      <c r="A3038" s="3" t="s">
        <v>18</v>
      </c>
      <c r="B3038" s="4">
        <v>48812</v>
      </c>
      <c r="C3038" s="3">
        <v>19</v>
      </c>
      <c r="D3038" s="13">
        <v>1834.78</v>
      </c>
      <c r="E3038" s="13">
        <v>1476.42</v>
      </c>
      <c r="F3038" s="5">
        <v>0.18</v>
      </c>
      <c r="G3038" s="13">
        <f>Tablo1[[#This Row],[Quantity]]*Tablo1[[#This Row],[Unit Price]]</f>
        <v>34860.82</v>
      </c>
      <c r="H3038" s="13">
        <f>(Tablo1[[#This Row],[Unit Price]]-Tablo1[[#This Row],[Purchase Price]])*Tablo1[[#This Row],[Quantity]]-(Tablo1[[#This Row],[Unit Price]]-Tablo1[[#This Row],[Purchase Price]])*Tablo1[[#This Row],[Quantity]]*Tablo1[[#This Row],[Discount Rate]]</f>
        <v>5583.2487999999985</v>
      </c>
      <c r="I3038" s="3" t="s">
        <v>15</v>
      </c>
      <c r="J3038" s="3" t="s">
        <v>12</v>
      </c>
    </row>
    <row r="3039" spans="1:10" x14ac:dyDescent="0.35">
      <c r="A3039" s="3" t="s">
        <v>24</v>
      </c>
      <c r="B3039" s="4">
        <v>49285</v>
      </c>
      <c r="C3039" s="3">
        <v>8</v>
      </c>
      <c r="D3039" s="13">
        <v>1522.05</v>
      </c>
      <c r="E3039" s="13">
        <v>1381.7</v>
      </c>
      <c r="F3039" s="5">
        <v>0.22</v>
      </c>
      <c r="G3039" s="13">
        <f>Tablo1[[#This Row],[Quantity]]*Tablo1[[#This Row],[Unit Price]]</f>
        <v>12176.4</v>
      </c>
      <c r="H3039" s="13">
        <f>(Tablo1[[#This Row],[Unit Price]]-Tablo1[[#This Row],[Purchase Price]])*Tablo1[[#This Row],[Quantity]]-(Tablo1[[#This Row],[Unit Price]]-Tablo1[[#This Row],[Purchase Price]])*Tablo1[[#This Row],[Quantity]]*Tablo1[[#This Row],[Discount Rate]]</f>
        <v>875.78399999999942</v>
      </c>
      <c r="I3039" s="3" t="s">
        <v>23</v>
      </c>
      <c r="J3039" s="3" t="s">
        <v>5</v>
      </c>
    </row>
    <row r="3040" spans="1:10" x14ac:dyDescent="0.35">
      <c r="A3040" s="3" t="s">
        <v>9</v>
      </c>
      <c r="B3040" s="4">
        <v>49033</v>
      </c>
      <c r="C3040" s="3">
        <v>7</v>
      </c>
      <c r="D3040" s="13">
        <v>585.19000000000005</v>
      </c>
      <c r="E3040" s="13">
        <v>448.24</v>
      </c>
      <c r="F3040" s="5">
        <v>0.11</v>
      </c>
      <c r="G3040" s="13">
        <f>Tablo1[[#This Row],[Quantity]]*Tablo1[[#This Row],[Unit Price]]</f>
        <v>4096.33</v>
      </c>
      <c r="H3040" s="13">
        <f>(Tablo1[[#This Row],[Unit Price]]-Tablo1[[#This Row],[Purchase Price]])*Tablo1[[#This Row],[Quantity]]-(Tablo1[[#This Row],[Unit Price]]-Tablo1[[#This Row],[Purchase Price]])*Tablo1[[#This Row],[Quantity]]*Tablo1[[#This Row],[Discount Rate]]</f>
        <v>853.19850000000031</v>
      </c>
      <c r="I3040" s="3" t="s">
        <v>11</v>
      </c>
      <c r="J3040" s="3" t="s">
        <v>9</v>
      </c>
    </row>
    <row r="3041" spans="1:10" x14ac:dyDescent="0.35">
      <c r="A3041" s="3" t="s">
        <v>9</v>
      </c>
      <c r="B3041" s="4">
        <v>49074</v>
      </c>
      <c r="C3041" s="3">
        <v>5</v>
      </c>
      <c r="D3041" s="13">
        <v>945.48</v>
      </c>
      <c r="E3041" s="13">
        <v>808.39</v>
      </c>
      <c r="F3041" s="5">
        <v>0.19</v>
      </c>
      <c r="G3041" s="13">
        <f>Tablo1[[#This Row],[Quantity]]*Tablo1[[#This Row],[Unit Price]]</f>
        <v>4727.3999999999996</v>
      </c>
      <c r="H3041" s="13">
        <f>(Tablo1[[#This Row],[Unit Price]]-Tablo1[[#This Row],[Purchase Price]])*Tablo1[[#This Row],[Quantity]]-(Tablo1[[#This Row],[Unit Price]]-Tablo1[[#This Row],[Purchase Price]])*Tablo1[[#This Row],[Quantity]]*Tablo1[[#This Row],[Discount Rate]]</f>
        <v>555.21450000000016</v>
      </c>
      <c r="I3041" s="3" t="s">
        <v>11</v>
      </c>
      <c r="J3041" s="3" t="s">
        <v>9</v>
      </c>
    </row>
    <row r="3042" spans="1:10" x14ac:dyDescent="0.35">
      <c r="A3042" s="3" t="s">
        <v>13</v>
      </c>
      <c r="B3042" s="4">
        <v>49114</v>
      </c>
      <c r="C3042" s="3">
        <v>4</v>
      </c>
      <c r="D3042" s="13">
        <v>2144.52</v>
      </c>
      <c r="E3042" s="13">
        <v>1531.83</v>
      </c>
      <c r="F3042" s="5">
        <v>0.28999999999999998</v>
      </c>
      <c r="G3042" s="13">
        <f>Tablo1[[#This Row],[Quantity]]*Tablo1[[#This Row],[Unit Price]]</f>
        <v>8578.08</v>
      </c>
      <c r="H3042" s="13">
        <f>(Tablo1[[#This Row],[Unit Price]]-Tablo1[[#This Row],[Purchase Price]])*Tablo1[[#This Row],[Quantity]]-(Tablo1[[#This Row],[Unit Price]]-Tablo1[[#This Row],[Purchase Price]])*Tablo1[[#This Row],[Quantity]]*Tablo1[[#This Row],[Discount Rate]]</f>
        <v>1740.0396000000001</v>
      </c>
      <c r="I3042" s="3" t="s">
        <v>14</v>
      </c>
      <c r="J3042" s="3" t="s">
        <v>5</v>
      </c>
    </row>
    <row r="3043" spans="1:10" x14ac:dyDescent="0.35">
      <c r="A3043" s="3" t="s">
        <v>10</v>
      </c>
      <c r="B3043" s="4">
        <v>48777</v>
      </c>
      <c r="C3043" s="3">
        <v>2</v>
      </c>
      <c r="D3043" s="13">
        <v>2727.38</v>
      </c>
      <c r="E3043" s="13">
        <v>2479.75</v>
      </c>
      <c r="F3043" s="5">
        <v>0.05</v>
      </c>
      <c r="G3043" s="13">
        <f>Tablo1[[#This Row],[Quantity]]*Tablo1[[#This Row],[Unit Price]]</f>
        <v>5454.76</v>
      </c>
      <c r="H3043" s="13">
        <f>(Tablo1[[#This Row],[Unit Price]]-Tablo1[[#This Row],[Purchase Price]])*Tablo1[[#This Row],[Quantity]]-(Tablo1[[#This Row],[Unit Price]]-Tablo1[[#This Row],[Purchase Price]])*Tablo1[[#This Row],[Quantity]]*Tablo1[[#This Row],[Discount Rate]]</f>
        <v>470.49700000000018</v>
      </c>
      <c r="I3043" s="3" t="s">
        <v>4</v>
      </c>
      <c r="J3043" s="3" t="s">
        <v>1</v>
      </c>
    </row>
    <row r="3044" spans="1:10" x14ac:dyDescent="0.35">
      <c r="A3044" s="3" t="s">
        <v>22</v>
      </c>
      <c r="B3044" s="4">
        <v>48973</v>
      </c>
      <c r="C3044" s="3">
        <v>8</v>
      </c>
      <c r="D3044" s="13">
        <v>2809.87</v>
      </c>
      <c r="E3044" s="13">
        <v>2661.99</v>
      </c>
      <c r="F3044" s="5">
        <v>0.03</v>
      </c>
      <c r="G3044" s="13">
        <f>Tablo1[[#This Row],[Quantity]]*Tablo1[[#This Row],[Unit Price]]</f>
        <v>22478.959999999999</v>
      </c>
      <c r="H3044" s="13">
        <f>(Tablo1[[#This Row],[Unit Price]]-Tablo1[[#This Row],[Purchase Price]])*Tablo1[[#This Row],[Quantity]]-(Tablo1[[#This Row],[Unit Price]]-Tablo1[[#This Row],[Purchase Price]])*Tablo1[[#This Row],[Quantity]]*Tablo1[[#This Row],[Discount Rate]]</f>
        <v>1147.5488000000009</v>
      </c>
      <c r="I3044" s="3" t="s">
        <v>0</v>
      </c>
      <c r="J3044" s="3" t="s">
        <v>5</v>
      </c>
    </row>
    <row r="3045" spans="1:10" x14ac:dyDescent="0.35">
      <c r="A3045" s="3" t="s">
        <v>6</v>
      </c>
      <c r="B3045" s="4">
        <v>48806</v>
      </c>
      <c r="C3045" s="3">
        <v>20</v>
      </c>
      <c r="D3045" s="13">
        <v>3754.96</v>
      </c>
      <c r="E3045" s="13">
        <v>2666.31</v>
      </c>
      <c r="F3045" s="5">
        <v>0.15</v>
      </c>
      <c r="G3045" s="13">
        <f>Tablo1[[#This Row],[Quantity]]*Tablo1[[#This Row],[Unit Price]]</f>
        <v>75099.199999999997</v>
      </c>
      <c r="H3045" s="13">
        <f>(Tablo1[[#This Row],[Unit Price]]-Tablo1[[#This Row],[Purchase Price]])*Tablo1[[#This Row],[Quantity]]-(Tablo1[[#This Row],[Unit Price]]-Tablo1[[#This Row],[Purchase Price]])*Tablo1[[#This Row],[Quantity]]*Tablo1[[#This Row],[Discount Rate]]</f>
        <v>18507.05</v>
      </c>
      <c r="I3045" s="3" t="s">
        <v>8</v>
      </c>
      <c r="J3045" s="3" t="s">
        <v>1</v>
      </c>
    </row>
    <row r="3046" spans="1:10" x14ac:dyDescent="0.35">
      <c r="A3046" s="3" t="s">
        <v>22</v>
      </c>
      <c r="B3046" s="4">
        <v>48672</v>
      </c>
      <c r="C3046" s="3">
        <v>13</v>
      </c>
      <c r="D3046" s="13">
        <v>397.88</v>
      </c>
      <c r="E3046" s="13">
        <v>358.96</v>
      </c>
      <c r="F3046" s="5">
        <v>0.01</v>
      </c>
      <c r="G3046" s="13">
        <f>Tablo1[[#This Row],[Quantity]]*Tablo1[[#This Row],[Unit Price]]</f>
        <v>5172.4399999999996</v>
      </c>
      <c r="H3046" s="13">
        <f>(Tablo1[[#This Row],[Unit Price]]-Tablo1[[#This Row],[Purchase Price]])*Tablo1[[#This Row],[Quantity]]-(Tablo1[[#This Row],[Unit Price]]-Tablo1[[#This Row],[Purchase Price]])*Tablo1[[#This Row],[Quantity]]*Tablo1[[#This Row],[Discount Rate]]</f>
        <v>500.90040000000022</v>
      </c>
      <c r="I3046" s="3" t="s">
        <v>0</v>
      </c>
      <c r="J3046" s="3" t="s">
        <v>5</v>
      </c>
    </row>
    <row r="3047" spans="1:10" x14ac:dyDescent="0.35">
      <c r="A3047" s="3" t="s">
        <v>16</v>
      </c>
      <c r="B3047" s="4">
        <v>48970</v>
      </c>
      <c r="C3047" s="3">
        <v>18</v>
      </c>
      <c r="D3047" s="13">
        <v>1153.29</v>
      </c>
      <c r="E3047" s="13">
        <v>936.9</v>
      </c>
      <c r="F3047" s="5">
        <v>0.02</v>
      </c>
      <c r="G3047" s="13">
        <f>Tablo1[[#This Row],[Quantity]]*Tablo1[[#This Row],[Unit Price]]</f>
        <v>20759.22</v>
      </c>
      <c r="H3047" s="13">
        <f>(Tablo1[[#This Row],[Unit Price]]-Tablo1[[#This Row],[Purchase Price]])*Tablo1[[#This Row],[Quantity]]-(Tablo1[[#This Row],[Unit Price]]-Tablo1[[#This Row],[Purchase Price]])*Tablo1[[#This Row],[Quantity]]*Tablo1[[#This Row],[Discount Rate]]</f>
        <v>3817.1195999999995</v>
      </c>
      <c r="I3047" s="3" t="s">
        <v>17</v>
      </c>
      <c r="J3047" s="3" t="s">
        <v>12</v>
      </c>
    </row>
    <row r="3048" spans="1:10" x14ac:dyDescent="0.35">
      <c r="A3048" s="3" t="s">
        <v>6</v>
      </c>
      <c r="B3048" s="4">
        <v>49029</v>
      </c>
      <c r="C3048" s="3">
        <v>10</v>
      </c>
      <c r="D3048" s="13">
        <v>2328.81</v>
      </c>
      <c r="E3048" s="13">
        <v>1719.5</v>
      </c>
      <c r="F3048" s="5">
        <v>0.01</v>
      </c>
      <c r="G3048" s="13">
        <f>Tablo1[[#This Row],[Quantity]]*Tablo1[[#This Row],[Unit Price]]</f>
        <v>23288.1</v>
      </c>
      <c r="H3048" s="13">
        <f>(Tablo1[[#This Row],[Unit Price]]-Tablo1[[#This Row],[Purchase Price]])*Tablo1[[#This Row],[Quantity]]-(Tablo1[[#This Row],[Unit Price]]-Tablo1[[#This Row],[Purchase Price]])*Tablo1[[#This Row],[Quantity]]*Tablo1[[#This Row],[Discount Rate]]</f>
        <v>6032.1689999999999</v>
      </c>
      <c r="I3048" s="3" t="s">
        <v>8</v>
      </c>
      <c r="J3048" s="3" t="s">
        <v>1</v>
      </c>
    </row>
    <row r="3049" spans="1:10" x14ac:dyDescent="0.35">
      <c r="A3049" s="3" t="s">
        <v>10</v>
      </c>
      <c r="B3049" s="4">
        <v>49214</v>
      </c>
      <c r="C3049" s="3">
        <v>1</v>
      </c>
      <c r="D3049" s="13">
        <v>3527.21</v>
      </c>
      <c r="E3049" s="13">
        <v>3067.24</v>
      </c>
      <c r="F3049" s="5">
        <v>0.21</v>
      </c>
      <c r="G3049" s="13">
        <f>Tablo1[[#This Row],[Quantity]]*Tablo1[[#This Row],[Unit Price]]</f>
        <v>3527.21</v>
      </c>
      <c r="H3049" s="13">
        <f>(Tablo1[[#This Row],[Unit Price]]-Tablo1[[#This Row],[Purchase Price]])*Tablo1[[#This Row],[Quantity]]-(Tablo1[[#This Row],[Unit Price]]-Tablo1[[#This Row],[Purchase Price]])*Tablo1[[#This Row],[Quantity]]*Tablo1[[#This Row],[Discount Rate]]</f>
        <v>363.37630000000019</v>
      </c>
      <c r="I3049" s="3" t="s">
        <v>4</v>
      </c>
      <c r="J3049" s="3" t="s">
        <v>1</v>
      </c>
    </row>
    <row r="3050" spans="1:10" x14ac:dyDescent="0.35">
      <c r="A3050" s="3" t="s">
        <v>2</v>
      </c>
      <c r="B3050" s="4">
        <v>49013</v>
      </c>
      <c r="C3050" s="3">
        <v>16</v>
      </c>
      <c r="D3050" s="13">
        <v>1750.36</v>
      </c>
      <c r="E3050" s="13">
        <v>1404.28</v>
      </c>
      <c r="F3050" s="5">
        <v>0</v>
      </c>
      <c r="G3050" s="13">
        <f>Tablo1[[#This Row],[Quantity]]*Tablo1[[#This Row],[Unit Price]]</f>
        <v>28005.759999999998</v>
      </c>
      <c r="H3050" s="13">
        <f>(Tablo1[[#This Row],[Unit Price]]-Tablo1[[#This Row],[Purchase Price]])*Tablo1[[#This Row],[Quantity]]-(Tablo1[[#This Row],[Unit Price]]-Tablo1[[#This Row],[Purchase Price]])*Tablo1[[#This Row],[Quantity]]*Tablo1[[#This Row],[Discount Rate]]</f>
        <v>5537.2799999999988</v>
      </c>
      <c r="I3050" s="3" t="s">
        <v>21</v>
      </c>
      <c r="J3050" s="3" t="s">
        <v>5</v>
      </c>
    </row>
    <row r="3051" spans="1:10" x14ac:dyDescent="0.35">
      <c r="A3051" s="3" t="s">
        <v>18</v>
      </c>
      <c r="B3051" s="4">
        <v>49303</v>
      </c>
      <c r="C3051" s="3">
        <v>15</v>
      </c>
      <c r="D3051" s="13">
        <v>4816.0600000000004</v>
      </c>
      <c r="E3051" s="13">
        <v>4110.43</v>
      </c>
      <c r="F3051" s="5">
        <v>0.05</v>
      </c>
      <c r="G3051" s="13">
        <f>Tablo1[[#This Row],[Quantity]]*Tablo1[[#This Row],[Unit Price]]</f>
        <v>72240.900000000009</v>
      </c>
      <c r="H3051" s="13">
        <f>(Tablo1[[#This Row],[Unit Price]]-Tablo1[[#This Row],[Purchase Price]])*Tablo1[[#This Row],[Quantity]]-(Tablo1[[#This Row],[Unit Price]]-Tablo1[[#This Row],[Purchase Price]])*Tablo1[[#This Row],[Quantity]]*Tablo1[[#This Row],[Discount Rate]]</f>
        <v>10055.227500000001</v>
      </c>
      <c r="I3051" s="3" t="s">
        <v>15</v>
      </c>
      <c r="J3051" s="3" t="s">
        <v>12</v>
      </c>
    </row>
    <row r="3052" spans="1:10" x14ac:dyDescent="0.35">
      <c r="A3052" s="3" t="s">
        <v>9</v>
      </c>
      <c r="B3052" s="4">
        <v>48620</v>
      </c>
      <c r="C3052" s="3">
        <v>16</v>
      </c>
      <c r="D3052" s="13">
        <v>1453.31</v>
      </c>
      <c r="E3052" s="13">
        <v>1061.1500000000001</v>
      </c>
      <c r="F3052" s="5">
        <v>0.28999999999999998</v>
      </c>
      <c r="G3052" s="13">
        <f>Tablo1[[#This Row],[Quantity]]*Tablo1[[#This Row],[Unit Price]]</f>
        <v>23252.959999999999</v>
      </c>
      <c r="H3052" s="13">
        <f>(Tablo1[[#This Row],[Unit Price]]-Tablo1[[#This Row],[Purchase Price]])*Tablo1[[#This Row],[Quantity]]-(Tablo1[[#This Row],[Unit Price]]-Tablo1[[#This Row],[Purchase Price]])*Tablo1[[#This Row],[Quantity]]*Tablo1[[#This Row],[Discount Rate]]</f>
        <v>4454.9375999999984</v>
      </c>
      <c r="I3052" s="3" t="s">
        <v>11</v>
      </c>
      <c r="J3052" s="3" t="s">
        <v>9</v>
      </c>
    </row>
    <row r="3053" spans="1:10" x14ac:dyDescent="0.35">
      <c r="A3053" s="3" t="s">
        <v>24</v>
      </c>
      <c r="B3053" s="4">
        <v>48728</v>
      </c>
      <c r="C3053" s="3">
        <v>3</v>
      </c>
      <c r="D3053" s="13">
        <v>1265.21</v>
      </c>
      <c r="E3053" s="13">
        <v>965.88</v>
      </c>
      <c r="F3053" s="5">
        <v>0.28000000000000003</v>
      </c>
      <c r="G3053" s="13">
        <f>Tablo1[[#This Row],[Quantity]]*Tablo1[[#This Row],[Unit Price]]</f>
        <v>3795.63</v>
      </c>
      <c r="H3053" s="13">
        <f>(Tablo1[[#This Row],[Unit Price]]-Tablo1[[#This Row],[Purchase Price]])*Tablo1[[#This Row],[Quantity]]-(Tablo1[[#This Row],[Unit Price]]-Tablo1[[#This Row],[Purchase Price]])*Tablo1[[#This Row],[Quantity]]*Tablo1[[#This Row],[Discount Rate]]</f>
        <v>646.55280000000005</v>
      </c>
      <c r="I3053" s="3" t="s">
        <v>23</v>
      </c>
      <c r="J3053" s="3" t="s">
        <v>5</v>
      </c>
    </row>
    <row r="3054" spans="1:10" x14ac:dyDescent="0.35">
      <c r="A3054" s="3" t="s">
        <v>20</v>
      </c>
      <c r="B3054" s="4">
        <v>48662</v>
      </c>
      <c r="C3054" s="3">
        <v>12</v>
      </c>
      <c r="D3054" s="13">
        <v>1880.35</v>
      </c>
      <c r="E3054" s="13">
        <v>1644.44</v>
      </c>
      <c r="F3054" s="5">
        <v>0.25</v>
      </c>
      <c r="G3054" s="13">
        <f>Tablo1[[#This Row],[Quantity]]*Tablo1[[#This Row],[Unit Price]]</f>
        <v>22564.199999999997</v>
      </c>
      <c r="H3054" s="13">
        <f>(Tablo1[[#This Row],[Unit Price]]-Tablo1[[#This Row],[Purchase Price]])*Tablo1[[#This Row],[Quantity]]-(Tablo1[[#This Row],[Unit Price]]-Tablo1[[#This Row],[Purchase Price]])*Tablo1[[#This Row],[Quantity]]*Tablo1[[#This Row],[Discount Rate]]</f>
        <v>2123.1899999999987</v>
      </c>
      <c r="I3054" s="3" t="s">
        <v>19</v>
      </c>
      <c r="J3054" s="3" t="s">
        <v>12</v>
      </c>
    </row>
    <row r="3055" spans="1:10" x14ac:dyDescent="0.35">
      <c r="A3055" s="3" t="s">
        <v>6</v>
      </c>
      <c r="B3055" s="4">
        <v>48660</v>
      </c>
      <c r="C3055" s="3">
        <v>14</v>
      </c>
      <c r="D3055" s="13">
        <v>899.65</v>
      </c>
      <c r="E3055" s="13">
        <v>675.5</v>
      </c>
      <c r="F3055" s="5">
        <v>0.17</v>
      </c>
      <c r="G3055" s="13">
        <f>Tablo1[[#This Row],[Quantity]]*Tablo1[[#This Row],[Unit Price]]</f>
        <v>12595.1</v>
      </c>
      <c r="H3055" s="13">
        <f>(Tablo1[[#This Row],[Unit Price]]-Tablo1[[#This Row],[Purchase Price]])*Tablo1[[#This Row],[Quantity]]-(Tablo1[[#This Row],[Unit Price]]-Tablo1[[#This Row],[Purchase Price]])*Tablo1[[#This Row],[Quantity]]*Tablo1[[#This Row],[Discount Rate]]</f>
        <v>2604.6229999999996</v>
      </c>
      <c r="I3055" s="3" t="s">
        <v>8</v>
      </c>
      <c r="J3055" s="3" t="s">
        <v>1</v>
      </c>
    </row>
    <row r="3056" spans="1:10" x14ac:dyDescent="0.35">
      <c r="A3056" s="3" t="s">
        <v>24</v>
      </c>
      <c r="B3056" s="4">
        <v>48708</v>
      </c>
      <c r="C3056" s="3">
        <v>13</v>
      </c>
      <c r="D3056" s="13">
        <v>612.86</v>
      </c>
      <c r="E3056" s="13">
        <v>520.88</v>
      </c>
      <c r="F3056" s="5">
        <v>0.02</v>
      </c>
      <c r="G3056" s="13">
        <f>Tablo1[[#This Row],[Quantity]]*Tablo1[[#This Row],[Unit Price]]</f>
        <v>7967.18</v>
      </c>
      <c r="H3056" s="13">
        <f>(Tablo1[[#This Row],[Unit Price]]-Tablo1[[#This Row],[Purchase Price]])*Tablo1[[#This Row],[Quantity]]-(Tablo1[[#This Row],[Unit Price]]-Tablo1[[#This Row],[Purchase Price]])*Tablo1[[#This Row],[Quantity]]*Tablo1[[#This Row],[Discount Rate]]</f>
        <v>1171.8252000000002</v>
      </c>
      <c r="I3056" s="3" t="s">
        <v>23</v>
      </c>
      <c r="J3056" s="3" t="s">
        <v>5</v>
      </c>
    </row>
    <row r="3057" spans="1:10" x14ac:dyDescent="0.35">
      <c r="A3057" s="3" t="s">
        <v>20</v>
      </c>
      <c r="B3057" s="4">
        <v>48700</v>
      </c>
      <c r="C3057" s="3">
        <v>7</v>
      </c>
      <c r="D3057" s="13">
        <v>4992.71</v>
      </c>
      <c r="E3057" s="13">
        <v>4031.34</v>
      </c>
      <c r="F3057" s="5">
        <v>0.26</v>
      </c>
      <c r="G3057" s="13">
        <f>Tablo1[[#This Row],[Quantity]]*Tablo1[[#This Row],[Unit Price]]</f>
        <v>34948.97</v>
      </c>
      <c r="H3057" s="13">
        <f>(Tablo1[[#This Row],[Unit Price]]-Tablo1[[#This Row],[Purchase Price]])*Tablo1[[#This Row],[Quantity]]-(Tablo1[[#This Row],[Unit Price]]-Tablo1[[#This Row],[Purchase Price]])*Tablo1[[#This Row],[Quantity]]*Tablo1[[#This Row],[Discount Rate]]</f>
        <v>4979.8965999999991</v>
      </c>
      <c r="I3057" s="3" t="s">
        <v>19</v>
      </c>
      <c r="J3057" s="3" t="s">
        <v>12</v>
      </c>
    </row>
    <row r="3058" spans="1:10" x14ac:dyDescent="0.35">
      <c r="A3058" s="3" t="s">
        <v>18</v>
      </c>
      <c r="B3058" s="4">
        <v>48632</v>
      </c>
      <c r="C3058" s="3">
        <v>19</v>
      </c>
      <c r="D3058" s="13">
        <v>1688.05</v>
      </c>
      <c r="E3058" s="13">
        <v>1348.96</v>
      </c>
      <c r="F3058" s="5">
        <v>0.13</v>
      </c>
      <c r="G3058" s="13">
        <f>Tablo1[[#This Row],[Quantity]]*Tablo1[[#This Row],[Unit Price]]</f>
        <v>32072.95</v>
      </c>
      <c r="H3058" s="13">
        <f>(Tablo1[[#This Row],[Unit Price]]-Tablo1[[#This Row],[Purchase Price]])*Tablo1[[#This Row],[Quantity]]-(Tablo1[[#This Row],[Unit Price]]-Tablo1[[#This Row],[Purchase Price]])*Tablo1[[#This Row],[Quantity]]*Tablo1[[#This Row],[Discount Rate]]</f>
        <v>5605.1576999999979</v>
      </c>
      <c r="I3058" s="3" t="s">
        <v>15</v>
      </c>
      <c r="J3058" s="3" t="s">
        <v>12</v>
      </c>
    </row>
    <row r="3059" spans="1:10" x14ac:dyDescent="0.35">
      <c r="A3059" s="3" t="s">
        <v>16</v>
      </c>
      <c r="B3059" s="4">
        <v>48940</v>
      </c>
      <c r="C3059" s="3">
        <v>6</v>
      </c>
      <c r="D3059" s="13">
        <v>4044.82</v>
      </c>
      <c r="E3059" s="13">
        <v>3774.46</v>
      </c>
      <c r="F3059" s="5">
        <v>0.14000000000000001</v>
      </c>
      <c r="G3059" s="13">
        <f>Tablo1[[#This Row],[Quantity]]*Tablo1[[#This Row],[Unit Price]]</f>
        <v>24268.920000000002</v>
      </c>
      <c r="H3059" s="13">
        <f>(Tablo1[[#This Row],[Unit Price]]-Tablo1[[#This Row],[Purchase Price]])*Tablo1[[#This Row],[Quantity]]-(Tablo1[[#This Row],[Unit Price]]-Tablo1[[#This Row],[Purchase Price]])*Tablo1[[#This Row],[Quantity]]*Tablo1[[#This Row],[Discount Rate]]</f>
        <v>1395.0576000000005</v>
      </c>
      <c r="I3059" s="3" t="s">
        <v>17</v>
      </c>
      <c r="J3059" s="3" t="s">
        <v>12</v>
      </c>
    </row>
    <row r="3060" spans="1:10" x14ac:dyDescent="0.35">
      <c r="A3060" s="3" t="s">
        <v>10</v>
      </c>
      <c r="B3060" s="4">
        <v>48890</v>
      </c>
      <c r="C3060" s="3">
        <v>4</v>
      </c>
      <c r="D3060" s="13">
        <v>4892.8999999999996</v>
      </c>
      <c r="E3060" s="13">
        <v>3983.31</v>
      </c>
      <c r="F3060" s="5">
        <v>0.19</v>
      </c>
      <c r="G3060" s="13">
        <f>Tablo1[[#This Row],[Quantity]]*Tablo1[[#This Row],[Unit Price]]</f>
        <v>19571.599999999999</v>
      </c>
      <c r="H3060" s="13">
        <f>(Tablo1[[#This Row],[Unit Price]]-Tablo1[[#This Row],[Purchase Price]])*Tablo1[[#This Row],[Quantity]]-(Tablo1[[#This Row],[Unit Price]]-Tablo1[[#This Row],[Purchase Price]])*Tablo1[[#This Row],[Quantity]]*Tablo1[[#This Row],[Discount Rate]]</f>
        <v>2947.0715999999989</v>
      </c>
      <c r="I3060" s="3" t="s">
        <v>4</v>
      </c>
      <c r="J3060" s="3" t="s">
        <v>1</v>
      </c>
    </row>
    <row r="3061" spans="1:10" x14ac:dyDescent="0.35">
      <c r="A3061" s="3" t="s">
        <v>6</v>
      </c>
      <c r="B3061" s="4">
        <v>48675</v>
      </c>
      <c r="C3061" s="3">
        <v>4</v>
      </c>
      <c r="D3061" s="13">
        <v>752.34</v>
      </c>
      <c r="E3061" s="13">
        <v>710.33</v>
      </c>
      <c r="F3061" s="5">
        <v>0.18</v>
      </c>
      <c r="G3061" s="13">
        <f>Tablo1[[#This Row],[Quantity]]*Tablo1[[#This Row],[Unit Price]]</f>
        <v>3009.36</v>
      </c>
      <c r="H3061" s="13">
        <f>(Tablo1[[#This Row],[Unit Price]]-Tablo1[[#This Row],[Purchase Price]])*Tablo1[[#This Row],[Quantity]]-(Tablo1[[#This Row],[Unit Price]]-Tablo1[[#This Row],[Purchase Price]])*Tablo1[[#This Row],[Quantity]]*Tablo1[[#This Row],[Discount Rate]]</f>
        <v>137.79279999999997</v>
      </c>
      <c r="I3061" s="3" t="s">
        <v>8</v>
      </c>
      <c r="J3061" s="3" t="s">
        <v>1</v>
      </c>
    </row>
    <row r="3062" spans="1:10" x14ac:dyDescent="0.35">
      <c r="A3062" s="3" t="s">
        <v>24</v>
      </c>
      <c r="B3062" s="4">
        <v>49042</v>
      </c>
      <c r="C3062" s="3">
        <v>17</v>
      </c>
      <c r="D3062" s="13">
        <v>2712.86</v>
      </c>
      <c r="E3062" s="13">
        <v>2349.98</v>
      </c>
      <c r="F3062" s="5">
        <v>0.14000000000000001</v>
      </c>
      <c r="G3062" s="13">
        <f>Tablo1[[#This Row],[Quantity]]*Tablo1[[#This Row],[Unit Price]]</f>
        <v>46118.62</v>
      </c>
      <c r="H3062" s="13">
        <f>(Tablo1[[#This Row],[Unit Price]]-Tablo1[[#This Row],[Purchase Price]])*Tablo1[[#This Row],[Quantity]]-(Tablo1[[#This Row],[Unit Price]]-Tablo1[[#This Row],[Purchase Price]])*Tablo1[[#This Row],[Quantity]]*Tablo1[[#This Row],[Discount Rate]]</f>
        <v>5305.3056000000015</v>
      </c>
      <c r="I3062" s="3" t="s">
        <v>23</v>
      </c>
      <c r="J3062" s="3" t="s">
        <v>5</v>
      </c>
    </row>
    <row r="3063" spans="1:10" x14ac:dyDescent="0.35">
      <c r="A3063" s="3" t="s">
        <v>2</v>
      </c>
      <c r="B3063" s="4">
        <v>48714</v>
      </c>
      <c r="C3063" s="3">
        <v>6</v>
      </c>
      <c r="D3063" s="13">
        <v>2562.6</v>
      </c>
      <c r="E3063" s="13">
        <v>2377.19</v>
      </c>
      <c r="F3063" s="5">
        <v>0.11</v>
      </c>
      <c r="G3063" s="13">
        <f>Tablo1[[#This Row],[Quantity]]*Tablo1[[#This Row],[Unit Price]]</f>
        <v>15375.599999999999</v>
      </c>
      <c r="H3063" s="13">
        <f>(Tablo1[[#This Row],[Unit Price]]-Tablo1[[#This Row],[Purchase Price]])*Tablo1[[#This Row],[Quantity]]-(Tablo1[[#This Row],[Unit Price]]-Tablo1[[#This Row],[Purchase Price]])*Tablo1[[#This Row],[Quantity]]*Tablo1[[#This Row],[Discount Rate]]</f>
        <v>990.08939999999916</v>
      </c>
      <c r="I3063" s="3" t="s">
        <v>21</v>
      </c>
      <c r="J3063" s="3" t="s">
        <v>5</v>
      </c>
    </row>
    <row r="3064" spans="1:10" x14ac:dyDescent="0.35">
      <c r="A3064" s="3" t="s">
        <v>2</v>
      </c>
      <c r="B3064" s="4">
        <v>49267</v>
      </c>
      <c r="C3064" s="3">
        <v>1</v>
      </c>
      <c r="D3064" s="13">
        <v>1769.29</v>
      </c>
      <c r="E3064" s="13">
        <v>1610.39</v>
      </c>
      <c r="F3064" s="5">
        <v>0.15</v>
      </c>
      <c r="G3064" s="13">
        <f>Tablo1[[#This Row],[Quantity]]*Tablo1[[#This Row],[Unit Price]]</f>
        <v>1769.29</v>
      </c>
      <c r="H3064" s="13">
        <f>(Tablo1[[#This Row],[Unit Price]]-Tablo1[[#This Row],[Purchase Price]])*Tablo1[[#This Row],[Quantity]]-(Tablo1[[#This Row],[Unit Price]]-Tablo1[[#This Row],[Purchase Price]])*Tablo1[[#This Row],[Quantity]]*Tablo1[[#This Row],[Discount Rate]]</f>
        <v>135.06499999999988</v>
      </c>
      <c r="I3064" s="3" t="s">
        <v>21</v>
      </c>
      <c r="J3064" s="3" t="s">
        <v>5</v>
      </c>
    </row>
    <row r="3065" spans="1:10" x14ac:dyDescent="0.35">
      <c r="A3065" s="3" t="s">
        <v>9</v>
      </c>
      <c r="B3065" s="4">
        <v>49140</v>
      </c>
      <c r="C3065" s="3">
        <v>12</v>
      </c>
      <c r="D3065" s="13">
        <v>226.05</v>
      </c>
      <c r="E3065" s="13">
        <v>169.43</v>
      </c>
      <c r="F3065" s="5">
        <v>0.26</v>
      </c>
      <c r="G3065" s="13">
        <f>Tablo1[[#This Row],[Quantity]]*Tablo1[[#This Row],[Unit Price]]</f>
        <v>2712.6000000000004</v>
      </c>
      <c r="H3065" s="13">
        <f>(Tablo1[[#This Row],[Unit Price]]-Tablo1[[#This Row],[Purchase Price]])*Tablo1[[#This Row],[Quantity]]-(Tablo1[[#This Row],[Unit Price]]-Tablo1[[#This Row],[Purchase Price]])*Tablo1[[#This Row],[Quantity]]*Tablo1[[#This Row],[Discount Rate]]</f>
        <v>502.78560000000004</v>
      </c>
      <c r="I3065" s="3" t="s">
        <v>11</v>
      </c>
      <c r="J3065" s="3" t="s">
        <v>9</v>
      </c>
    </row>
    <row r="3066" spans="1:10" x14ac:dyDescent="0.35">
      <c r="A3066" s="3" t="s">
        <v>18</v>
      </c>
      <c r="B3066" s="4">
        <v>48658</v>
      </c>
      <c r="C3066" s="3">
        <v>10</v>
      </c>
      <c r="D3066" s="13">
        <v>1003.17</v>
      </c>
      <c r="E3066" s="13">
        <v>910.14</v>
      </c>
      <c r="F3066" s="5">
        <v>0.23</v>
      </c>
      <c r="G3066" s="13">
        <f>Tablo1[[#This Row],[Quantity]]*Tablo1[[#This Row],[Unit Price]]</f>
        <v>10031.699999999999</v>
      </c>
      <c r="H3066" s="13">
        <f>(Tablo1[[#This Row],[Unit Price]]-Tablo1[[#This Row],[Purchase Price]])*Tablo1[[#This Row],[Quantity]]-(Tablo1[[#This Row],[Unit Price]]-Tablo1[[#This Row],[Purchase Price]])*Tablo1[[#This Row],[Quantity]]*Tablo1[[#This Row],[Discount Rate]]</f>
        <v>716.33099999999979</v>
      </c>
      <c r="I3066" s="3" t="s">
        <v>15</v>
      </c>
      <c r="J3066" s="3" t="s">
        <v>12</v>
      </c>
    </row>
    <row r="3067" spans="1:10" x14ac:dyDescent="0.35">
      <c r="A3067" s="3" t="s">
        <v>13</v>
      </c>
      <c r="B3067" s="4">
        <v>49151</v>
      </c>
      <c r="C3067" s="3">
        <v>19</v>
      </c>
      <c r="D3067" s="13">
        <v>2963.51</v>
      </c>
      <c r="E3067" s="13">
        <v>2579.56</v>
      </c>
      <c r="F3067" s="5">
        <v>0.09</v>
      </c>
      <c r="G3067" s="13">
        <f>Tablo1[[#This Row],[Quantity]]*Tablo1[[#This Row],[Unit Price]]</f>
        <v>56306.69</v>
      </c>
      <c r="H3067" s="13">
        <f>(Tablo1[[#This Row],[Unit Price]]-Tablo1[[#This Row],[Purchase Price]])*Tablo1[[#This Row],[Quantity]]-(Tablo1[[#This Row],[Unit Price]]-Tablo1[[#This Row],[Purchase Price]])*Tablo1[[#This Row],[Quantity]]*Tablo1[[#This Row],[Discount Rate]]</f>
        <v>6638.4955000000045</v>
      </c>
      <c r="I3067" s="3" t="s">
        <v>14</v>
      </c>
      <c r="J3067" s="3" t="s">
        <v>5</v>
      </c>
    </row>
    <row r="3068" spans="1:10" x14ac:dyDescent="0.35">
      <c r="A3068" s="3" t="s">
        <v>9</v>
      </c>
      <c r="B3068" s="4">
        <v>49114</v>
      </c>
      <c r="C3068" s="3">
        <v>13</v>
      </c>
      <c r="D3068" s="13">
        <v>1622.6</v>
      </c>
      <c r="E3068" s="13">
        <v>1253.01</v>
      </c>
      <c r="F3068" s="5">
        <v>0.23</v>
      </c>
      <c r="G3068" s="13">
        <f>Tablo1[[#This Row],[Quantity]]*Tablo1[[#This Row],[Unit Price]]</f>
        <v>21093.8</v>
      </c>
      <c r="H3068" s="13">
        <f>(Tablo1[[#This Row],[Unit Price]]-Tablo1[[#This Row],[Purchase Price]])*Tablo1[[#This Row],[Quantity]]-(Tablo1[[#This Row],[Unit Price]]-Tablo1[[#This Row],[Purchase Price]])*Tablo1[[#This Row],[Quantity]]*Tablo1[[#This Row],[Discount Rate]]</f>
        <v>3699.5958999999993</v>
      </c>
      <c r="I3068" s="3" t="s">
        <v>11</v>
      </c>
      <c r="J3068" s="3" t="s">
        <v>9</v>
      </c>
    </row>
    <row r="3069" spans="1:10" x14ac:dyDescent="0.35">
      <c r="A3069" s="3" t="s">
        <v>18</v>
      </c>
      <c r="B3069" s="4">
        <v>49062</v>
      </c>
      <c r="C3069" s="3">
        <v>2</v>
      </c>
      <c r="D3069" s="13">
        <v>4658.1000000000004</v>
      </c>
      <c r="E3069" s="13">
        <v>3994.83</v>
      </c>
      <c r="F3069" s="5">
        <v>0.11</v>
      </c>
      <c r="G3069" s="13">
        <f>Tablo1[[#This Row],[Quantity]]*Tablo1[[#This Row],[Unit Price]]</f>
        <v>9316.2000000000007</v>
      </c>
      <c r="H3069" s="13">
        <f>(Tablo1[[#This Row],[Unit Price]]-Tablo1[[#This Row],[Purchase Price]])*Tablo1[[#This Row],[Quantity]]-(Tablo1[[#This Row],[Unit Price]]-Tablo1[[#This Row],[Purchase Price]])*Tablo1[[#This Row],[Quantity]]*Tablo1[[#This Row],[Discount Rate]]</f>
        <v>1180.6206000000006</v>
      </c>
      <c r="I3069" s="3" t="s">
        <v>15</v>
      </c>
      <c r="J3069" s="3" t="s">
        <v>12</v>
      </c>
    </row>
    <row r="3070" spans="1:10" x14ac:dyDescent="0.35">
      <c r="A3070" s="3" t="s">
        <v>6</v>
      </c>
      <c r="B3070" s="4">
        <v>49059</v>
      </c>
      <c r="C3070" s="3">
        <v>2</v>
      </c>
      <c r="D3070" s="13">
        <v>3357.03</v>
      </c>
      <c r="E3070" s="13">
        <v>3118.83</v>
      </c>
      <c r="F3070" s="5">
        <v>0.06</v>
      </c>
      <c r="G3070" s="13">
        <f>Tablo1[[#This Row],[Quantity]]*Tablo1[[#This Row],[Unit Price]]</f>
        <v>6714.06</v>
      </c>
      <c r="H3070" s="13">
        <f>(Tablo1[[#This Row],[Unit Price]]-Tablo1[[#This Row],[Purchase Price]])*Tablo1[[#This Row],[Quantity]]-(Tablo1[[#This Row],[Unit Price]]-Tablo1[[#This Row],[Purchase Price]])*Tablo1[[#This Row],[Quantity]]*Tablo1[[#This Row],[Discount Rate]]</f>
        <v>447.81600000000049</v>
      </c>
      <c r="I3070" s="3" t="s">
        <v>8</v>
      </c>
      <c r="J3070" s="3" t="s">
        <v>1</v>
      </c>
    </row>
    <row r="3071" spans="1:10" x14ac:dyDescent="0.35">
      <c r="A3071" s="3" t="s">
        <v>2</v>
      </c>
      <c r="B3071" s="4">
        <v>48773</v>
      </c>
      <c r="C3071" s="3">
        <v>19</v>
      </c>
      <c r="D3071" s="13">
        <v>3349.95</v>
      </c>
      <c r="E3071" s="13">
        <v>3097.63</v>
      </c>
      <c r="F3071" s="5">
        <v>0.02</v>
      </c>
      <c r="G3071" s="13">
        <f>Tablo1[[#This Row],[Quantity]]*Tablo1[[#This Row],[Unit Price]]</f>
        <v>63649.049999999996</v>
      </c>
      <c r="H3071" s="13">
        <f>(Tablo1[[#This Row],[Unit Price]]-Tablo1[[#This Row],[Purchase Price]])*Tablo1[[#This Row],[Quantity]]-(Tablo1[[#This Row],[Unit Price]]-Tablo1[[#This Row],[Purchase Price]])*Tablo1[[#This Row],[Quantity]]*Tablo1[[#This Row],[Discount Rate]]</f>
        <v>4698.1983999999948</v>
      </c>
      <c r="I3071" s="3" t="s">
        <v>21</v>
      </c>
      <c r="J3071" s="3" t="s">
        <v>5</v>
      </c>
    </row>
    <row r="3072" spans="1:10" x14ac:dyDescent="0.35">
      <c r="A3072" s="3" t="s">
        <v>24</v>
      </c>
      <c r="B3072" s="4">
        <v>48912</v>
      </c>
      <c r="C3072" s="3">
        <v>20</v>
      </c>
      <c r="D3072" s="13">
        <v>4736.74</v>
      </c>
      <c r="E3072" s="13">
        <v>3843.02</v>
      </c>
      <c r="F3072" s="5">
        <v>0.28000000000000003</v>
      </c>
      <c r="G3072" s="13">
        <f>Tablo1[[#This Row],[Quantity]]*Tablo1[[#This Row],[Unit Price]]</f>
        <v>94734.799999999988</v>
      </c>
      <c r="H3072" s="13">
        <f>(Tablo1[[#This Row],[Unit Price]]-Tablo1[[#This Row],[Purchase Price]])*Tablo1[[#This Row],[Quantity]]-(Tablo1[[#This Row],[Unit Price]]-Tablo1[[#This Row],[Purchase Price]])*Tablo1[[#This Row],[Quantity]]*Tablo1[[#This Row],[Discount Rate]]</f>
        <v>12869.567999999996</v>
      </c>
      <c r="I3072" s="3" t="s">
        <v>23</v>
      </c>
      <c r="J3072" s="3" t="s">
        <v>5</v>
      </c>
    </row>
    <row r="3073" spans="1:10" x14ac:dyDescent="0.35">
      <c r="A3073" s="3" t="s">
        <v>20</v>
      </c>
      <c r="B3073" s="4">
        <v>49034</v>
      </c>
      <c r="C3073" s="3">
        <v>1</v>
      </c>
      <c r="D3073" s="13">
        <v>905.37</v>
      </c>
      <c r="E3073" s="13">
        <v>648.28</v>
      </c>
      <c r="F3073" s="5">
        <v>0.22</v>
      </c>
      <c r="G3073" s="13">
        <f>Tablo1[[#This Row],[Quantity]]*Tablo1[[#This Row],[Unit Price]]</f>
        <v>905.37</v>
      </c>
      <c r="H3073" s="13">
        <f>(Tablo1[[#This Row],[Unit Price]]-Tablo1[[#This Row],[Purchase Price]])*Tablo1[[#This Row],[Quantity]]-(Tablo1[[#This Row],[Unit Price]]-Tablo1[[#This Row],[Purchase Price]])*Tablo1[[#This Row],[Quantity]]*Tablo1[[#This Row],[Discount Rate]]</f>
        <v>200.53020000000004</v>
      </c>
      <c r="I3073" s="3" t="s">
        <v>19</v>
      </c>
      <c r="J3073" s="3" t="s">
        <v>12</v>
      </c>
    </row>
    <row r="3074" spans="1:10" x14ac:dyDescent="0.35">
      <c r="A3074" s="3" t="s">
        <v>2</v>
      </c>
      <c r="B3074" s="4">
        <v>49117</v>
      </c>
      <c r="C3074" s="3">
        <v>19</v>
      </c>
      <c r="D3074" s="13">
        <v>1784.21</v>
      </c>
      <c r="E3074" s="13">
        <v>1312.69</v>
      </c>
      <c r="F3074" s="5">
        <v>0.27</v>
      </c>
      <c r="G3074" s="13">
        <f>Tablo1[[#This Row],[Quantity]]*Tablo1[[#This Row],[Unit Price]]</f>
        <v>33899.99</v>
      </c>
      <c r="H3074" s="13">
        <f>(Tablo1[[#This Row],[Unit Price]]-Tablo1[[#This Row],[Purchase Price]])*Tablo1[[#This Row],[Quantity]]-(Tablo1[[#This Row],[Unit Price]]-Tablo1[[#This Row],[Purchase Price]])*Tablo1[[#This Row],[Quantity]]*Tablo1[[#This Row],[Discount Rate]]</f>
        <v>6539.982399999999</v>
      </c>
      <c r="I3074" s="3" t="s">
        <v>21</v>
      </c>
      <c r="J3074" s="3" t="s">
        <v>5</v>
      </c>
    </row>
    <row r="3075" spans="1:10" x14ac:dyDescent="0.35">
      <c r="A3075" s="3" t="s">
        <v>22</v>
      </c>
      <c r="B3075" s="4">
        <v>49084</v>
      </c>
      <c r="C3075" s="3">
        <v>5</v>
      </c>
      <c r="D3075" s="13">
        <v>620.16999999999996</v>
      </c>
      <c r="E3075" s="13">
        <v>560.02</v>
      </c>
      <c r="F3075" s="5">
        <v>0.2</v>
      </c>
      <c r="G3075" s="13">
        <f>Tablo1[[#This Row],[Quantity]]*Tablo1[[#This Row],[Unit Price]]</f>
        <v>3100.85</v>
      </c>
      <c r="H3075" s="13">
        <f>(Tablo1[[#This Row],[Unit Price]]-Tablo1[[#This Row],[Purchase Price]])*Tablo1[[#This Row],[Quantity]]-(Tablo1[[#This Row],[Unit Price]]-Tablo1[[#This Row],[Purchase Price]])*Tablo1[[#This Row],[Quantity]]*Tablo1[[#This Row],[Discount Rate]]</f>
        <v>240.59999999999991</v>
      </c>
      <c r="I3075" s="3" t="s">
        <v>0</v>
      </c>
      <c r="J3075" s="3" t="s">
        <v>5</v>
      </c>
    </row>
    <row r="3076" spans="1:10" x14ac:dyDescent="0.35">
      <c r="A3076" s="3" t="s">
        <v>13</v>
      </c>
      <c r="B3076" s="4">
        <v>49009</v>
      </c>
      <c r="C3076" s="3">
        <v>7</v>
      </c>
      <c r="D3076" s="13">
        <v>257.3</v>
      </c>
      <c r="E3076" s="13">
        <v>200.71</v>
      </c>
      <c r="F3076" s="5">
        <v>0.28000000000000003</v>
      </c>
      <c r="G3076" s="13">
        <f>Tablo1[[#This Row],[Quantity]]*Tablo1[[#This Row],[Unit Price]]</f>
        <v>1801.1000000000001</v>
      </c>
      <c r="H3076" s="13">
        <f>(Tablo1[[#This Row],[Unit Price]]-Tablo1[[#This Row],[Purchase Price]])*Tablo1[[#This Row],[Quantity]]-(Tablo1[[#This Row],[Unit Price]]-Tablo1[[#This Row],[Purchase Price]])*Tablo1[[#This Row],[Quantity]]*Tablo1[[#This Row],[Discount Rate]]</f>
        <v>285.21359999999999</v>
      </c>
      <c r="I3076" s="3" t="s">
        <v>14</v>
      </c>
      <c r="J3076" s="3" t="s">
        <v>5</v>
      </c>
    </row>
    <row r="3077" spans="1:10" x14ac:dyDescent="0.35">
      <c r="A3077" s="3" t="s">
        <v>20</v>
      </c>
      <c r="B3077" s="4">
        <v>48795</v>
      </c>
      <c r="C3077" s="3">
        <v>10</v>
      </c>
      <c r="D3077" s="13">
        <v>4546.71</v>
      </c>
      <c r="E3077" s="13">
        <v>3681.23</v>
      </c>
      <c r="F3077" s="5">
        <v>0.01</v>
      </c>
      <c r="G3077" s="13">
        <f>Tablo1[[#This Row],[Quantity]]*Tablo1[[#This Row],[Unit Price]]</f>
        <v>45467.1</v>
      </c>
      <c r="H3077" s="13">
        <f>(Tablo1[[#This Row],[Unit Price]]-Tablo1[[#This Row],[Purchase Price]])*Tablo1[[#This Row],[Quantity]]-(Tablo1[[#This Row],[Unit Price]]-Tablo1[[#This Row],[Purchase Price]])*Tablo1[[#This Row],[Quantity]]*Tablo1[[#This Row],[Discount Rate]]</f>
        <v>8568.2519999999986</v>
      </c>
      <c r="I3077" s="3" t="s">
        <v>19</v>
      </c>
      <c r="J3077" s="3" t="s">
        <v>12</v>
      </c>
    </row>
    <row r="3078" spans="1:10" x14ac:dyDescent="0.35">
      <c r="A3078" s="3" t="s">
        <v>20</v>
      </c>
      <c r="B3078" s="4">
        <v>49180</v>
      </c>
      <c r="C3078" s="3">
        <v>9</v>
      </c>
      <c r="D3078" s="13">
        <v>1263.28</v>
      </c>
      <c r="E3078" s="13">
        <v>1035.31</v>
      </c>
      <c r="F3078" s="5">
        <v>0.21</v>
      </c>
      <c r="G3078" s="13">
        <f>Tablo1[[#This Row],[Quantity]]*Tablo1[[#This Row],[Unit Price]]</f>
        <v>11369.52</v>
      </c>
      <c r="H3078" s="13">
        <f>(Tablo1[[#This Row],[Unit Price]]-Tablo1[[#This Row],[Purchase Price]])*Tablo1[[#This Row],[Quantity]]-(Tablo1[[#This Row],[Unit Price]]-Tablo1[[#This Row],[Purchase Price]])*Tablo1[[#This Row],[Quantity]]*Tablo1[[#This Row],[Discount Rate]]</f>
        <v>1620.8667000000005</v>
      </c>
      <c r="I3078" s="3" t="s">
        <v>19</v>
      </c>
      <c r="J3078" s="3" t="s">
        <v>12</v>
      </c>
    </row>
    <row r="3079" spans="1:10" x14ac:dyDescent="0.35">
      <c r="A3079" s="3" t="s">
        <v>9</v>
      </c>
      <c r="B3079" s="4">
        <v>48971</v>
      </c>
      <c r="C3079" s="3">
        <v>19</v>
      </c>
      <c r="D3079" s="13">
        <v>4462.41</v>
      </c>
      <c r="E3079" s="13">
        <v>3267.89</v>
      </c>
      <c r="F3079" s="5">
        <v>0.28999999999999998</v>
      </c>
      <c r="G3079" s="13">
        <f>Tablo1[[#This Row],[Quantity]]*Tablo1[[#This Row],[Unit Price]]</f>
        <v>84785.79</v>
      </c>
      <c r="H3079" s="13">
        <f>(Tablo1[[#This Row],[Unit Price]]-Tablo1[[#This Row],[Purchase Price]])*Tablo1[[#This Row],[Quantity]]-(Tablo1[[#This Row],[Unit Price]]-Tablo1[[#This Row],[Purchase Price]])*Tablo1[[#This Row],[Quantity]]*Tablo1[[#This Row],[Discount Rate]]</f>
        <v>16114.074800000002</v>
      </c>
      <c r="I3079" s="3" t="s">
        <v>11</v>
      </c>
      <c r="J3079" s="3" t="s">
        <v>9</v>
      </c>
    </row>
    <row r="3080" spans="1:10" x14ac:dyDescent="0.35">
      <c r="A3080" s="3" t="s">
        <v>20</v>
      </c>
      <c r="B3080" s="4">
        <v>49181</v>
      </c>
      <c r="C3080" s="3">
        <v>19</v>
      </c>
      <c r="D3080" s="13">
        <v>735.63</v>
      </c>
      <c r="E3080" s="13">
        <v>580.04999999999995</v>
      </c>
      <c r="F3080" s="5">
        <v>0.14000000000000001</v>
      </c>
      <c r="G3080" s="13">
        <f>Tablo1[[#This Row],[Quantity]]*Tablo1[[#This Row],[Unit Price]]</f>
        <v>13976.97</v>
      </c>
      <c r="H3080" s="13">
        <f>(Tablo1[[#This Row],[Unit Price]]-Tablo1[[#This Row],[Purchase Price]])*Tablo1[[#This Row],[Quantity]]-(Tablo1[[#This Row],[Unit Price]]-Tablo1[[#This Row],[Purchase Price]])*Tablo1[[#This Row],[Quantity]]*Tablo1[[#This Row],[Discount Rate]]</f>
        <v>2542.1772000000005</v>
      </c>
      <c r="I3080" s="3" t="s">
        <v>19</v>
      </c>
      <c r="J3080" s="3" t="s">
        <v>12</v>
      </c>
    </row>
    <row r="3081" spans="1:10" x14ac:dyDescent="0.35">
      <c r="A3081" s="3" t="s">
        <v>10</v>
      </c>
      <c r="B3081" s="4">
        <v>48770</v>
      </c>
      <c r="C3081" s="3">
        <v>20</v>
      </c>
      <c r="D3081" s="13">
        <v>2028.84</v>
      </c>
      <c r="E3081" s="13">
        <v>1606.16</v>
      </c>
      <c r="F3081" s="5">
        <v>0.1</v>
      </c>
      <c r="G3081" s="13">
        <f>Tablo1[[#This Row],[Quantity]]*Tablo1[[#This Row],[Unit Price]]</f>
        <v>40576.799999999996</v>
      </c>
      <c r="H3081" s="13">
        <f>(Tablo1[[#This Row],[Unit Price]]-Tablo1[[#This Row],[Purchase Price]])*Tablo1[[#This Row],[Quantity]]-(Tablo1[[#This Row],[Unit Price]]-Tablo1[[#This Row],[Purchase Price]])*Tablo1[[#This Row],[Quantity]]*Tablo1[[#This Row],[Discount Rate]]</f>
        <v>7608.2399999999971</v>
      </c>
      <c r="I3081" s="3" t="s">
        <v>4</v>
      </c>
      <c r="J3081" s="3" t="s">
        <v>1</v>
      </c>
    </row>
    <row r="3082" spans="1:10" x14ac:dyDescent="0.35">
      <c r="A3082" s="3" t="s">
        <v>9</v>
      </c>
      <c r="B3082" s="4">
        <v>48623</v>
      </c>
      <c r="C3082" s="3">
        <v>2</v>
      </c>
      <c r="D3082" s="13">
        <v>3765.79</v>
      </c>
      <c r="E3082" s="13">
        <v>3002.49</v>
      </c>
      <c r="F3082" s="5">
        <v>0.11</v>
      </c>
      <c r="G3082" s="13">
        <f>Tablo1[[#This Row],[Quantity]]*Tablo1[[#This Row],[Unit Price]]</f>
        <v>7531.58</v>
      </c>
      <c r="H3082" s="13">
        <f>(Tablo1[[#This Row],[Unit Price]]-Tablo1[[#This Row],[Purchase Price]])*Tablo1[[#This Row],[Quantity]]-(Tablo1[[#This Row],[Unit Price]]-Tablo1[[#This Row],[Purchase Price]])*Tablo1[[#This Row],[Quantity]]*Tablo1[[#This Row],[Discount Rate]]</f>
        <v>1358.6740000000004</v>
      </c>
      <c r="I3082" s="3" t="s">
        <v>11</v>
      </c>
      <c r="J3082" s="3" t="s">
        <v>9</v>
      </c>
    </row>
    <row r="3083" spans="1:10" x14ac:dyDescent="0.35">
      <c r="A3083" s="3" t="s">
        <v>24</v>
      </c>
      <c r="B3083" s="4">
        <v>49232</v>
      </c>
      <c r="C3083" s="3">
        <v>13</v>
      </c>
      <c r="D3083" s="13">
        <v>760.47</v>
      </c>
      <c r="E3083" s="13">
        <v>589.52</v>
      </c>
      <c r="F3083" s="5">
        <v>0.19</v>
      </c>
      <c r="G3083" s="13">
        <f>Tablo1[[#This Row],[Quantity]]*Tablo1[[#This Row],[Unit Price]]</f>
        <v>9886.11</v>
      </c>
      <c r="H3083" s="13">
        <f>(Tablo1[[#This Row],[Unit Price]]-Tablo1[[#This Row],[Purchase Price]])*Tablo1[[#This Row],[Quantity]]-(Tablo1[[#This Row],[Unit Price]]-Tablo1[[#This Row],[Purchase Price]])*Tablo1[[#This Row],[Quantity]]*Tablo1[[#This Row],[Discount Rate]]</f>
        <v>1800.1035000000002</v>
      </c>
      <c r="I3083" s="3" t="s">
        <v>23</v>
      </c>
      <c r="J3083" s="3" t="s">
        <v>5</v>
      </c>
    </row>
    <row r="3084" spans="1:10" x14ac:dyDescent="0.35">
      <c r="A3084" s="3" t="s">
        <v>18</v>
      </c>
      <c r="B3084" s="4">
        <v>49096</v>
      </c>
      <c r="C3084" s="3">
        <v>14</v>
      </c>
      <c r="D3084" s="13">
        <v>2373.56</v>
      </c>
      <c r="E3084" s="13">
        <v>1979.99</v>
      </c>
      <c r="F3084" s="5">
        <v>0.11</v>
      </c>
      <c r="G3084" s="13">
        <f>Tablo1[[#This Row],[Quantity]]*Tablo1[[#This Row],[Unit Price]]</f>
        <v>33229.839999999997</v>
      </c>
      <c r="H3084" s="13">
        <f>(Tablo1[[#This Row],[Unit Price]]-Tablo1[[#This Row],[Purchase Price]])*Tablo1[[#This Row],[Quantity]]-(Tablo1[[#This Row],[Unit Price]]-Tablo1[[#This Row],[Purchase Price]])*Tablo1[[#This Row],[Quantity]]*Tablo1[[#This Row],[Discount Rate]]</f>
        <v>4903.8822</v>
      </c>
      <c r="I3084" s="3" t="s">
        <v>15</v>
      </c>
      <c r="J3084" s="3" t="s">
        <v>12</v>
      </c>
    </row>
    <row r="3085" spans="1:10" x14ac:dyDescent="0.35">
      <c r="A3085" s="3" t="s">
        <v>22</v>
      </c>
      <c r="B3085" s="4">
        <v>48703</v>
      </c>
      <c r="C3085" s="3">
        <v>13</v>
      </c>
      <c r="D3085" s="13">
        <v>3851.64</v>
      </c>
      <c r="E3085" s="13">
        <v>3249.48</v>
      </c>
      <c r="F3085" s="5">
        <v>0.1</v>
      </c>
      <c r="G3085" s="13">
        <f>Tablo1[[#This Row],[Quantity]]*Tablo1[[#This Row],[Unit Price]]</f>
        <v>50071.32</v>
      </c>
      <c r="H3085" s="13">
        <f>(Tablo1[[#This Row],[Unit Price]]-Tablo1[[#This Row],[Purchase Price]])*Tablo1[[#This Row],[Quantity]]-(Tablo1[[#This Row],[Unit Price]]-Tablo1[[#This Row],[Purchase Price]])*Tablo1[[#This Row],[Quantity]]*Tablo1[[#This Row],[Discount Rate]]</f>
        <v>7045.2719999999981</v>
      </c>
      <c r="I3085" s="3" t="s">
        <v>0</v>
      </c>
      <c r="J3085" s="3" t="s">
        <v>5</v>
      </c>
    </row>
    <row r="3086" spans="1:10" x14ac:dyDescent="0.35">
      <c r="A3086" s="3" t="s">
        <v>22</v>
      </c>
      <c r="B3086" s="4">
        <v>48805</v>
      </c>
      <c r="C3086" s="3">
        <v>7</v>
      </c>
      <c r="D3086" s="13">
        <v>1303.3800000000001</v>
      </c>
      <c r="E3086" s="13">
        <v>1149.06</v>
      </c>
      <c r="F3086" s="5">
        <v>0.22</v>
      </c>
      <c r="G3086" s="13">
        <f>Tablo1[[#This Row],[Quantity]]*Tablo1[[#This Row],[Unit Price]]</f>
        <v>9123.66</v>
      </c>
      <c r="H3086" s="13">
        <f>(Tablo1[[#This Row],[Unit Price]]-Tablo1[[#This Row],[Purchase Price]])*Tablo1[[#This Row],[Quantity]]-(Tablo1[[#This Row],[Unit Price]]-Tablo1[[#This Row],[Purchase Price]])*Tablo1[[#This Row],[Quantity]]*Tablo1[[#This Row],[Discount Rate]]</f>
        <v>842.58720000000085</v>
      </c>
      <c r="I3086" s="3" t="s">
        <v>0</v>
      </c>
      <c r="J3086" s="3" t="s">
        <v>5</v>
      </c>
    </row>
    <row r="3087" spans="1:10" x14ac:dyDescent="0.35">
      <c r="A3087" s="3" t="s">
        <v>22</v>
      </c>
      <c r="B3087" s="4">
        <v>48609</v>
      </c>
      <c r="C3087" s="3">
        <v>14</v>
      </c>
      <c r="D3087" s="13">
        <v>4557.2299999999996</v>
      </c>
      <c r="E3087" s="13">
        <v>3830.64</v>
      </c>
      <c r="F3087" s="5">
        <v>0.15</v>
      </c>
      <c r="G3087" s="13">
        <f>Tablo1[[#This Row],[Quantity]]*Tablo1[[#This Row],[Unit Price]]</f>
        <v>63801.219999999994</v>
      </c>
      <c r="H3087" s="13">
        <f>(Tablo1[[#This Row],[Unit Price]]-Tablo1[[#This Row],[Purchase Price]])*Tablo1[[#This Row],[Quantity]]-(Tablo1[[#This Row],[Unit Price]]-Tablo1[[#This Row],[Purchase Price]])*Tablo1[[#This Row],[Quantity]]*Tablo1[[#This Row],[Discount Rate]]</f>
        <v>8646.4209999999948</v>
      </c>
      <c r="I3087" s="3" t="s">
        <v>0</v>
      </c>
      <c r="J3087" s="3" t="s">
        <v>5</v>
      </c>
    </row>
    <row r="3088" spans="1:10" x14ac:dyDescent="0.35">
      <c r="A3088" s="3" t="s">
        <v>9</v>
      </c>
      <c r="B3088" s="4">
        <v>48889</v>
      </c>
      <c r="C3088" s="3">
        <v>13</v>
      </c>
      <c r="D3088" s="13">
        <v>4382.7299999999996</v>
      </c>
      <c r="E3088" s="13">
        <v>4039.79</v>
      </c>
      <c r="F3088" s="5">
        <v>0.1</v>
      </c>
      <c r="G3088" s="13">
        <f>Tablo1[[#This Row],[Quantity]]*Tablo1[[#This Row],[Unit Price]]</f>
        <v>56975.489999999991</v>
      </c>
      <c r="H3088" s="13">
        <f>(Tablo1[[#This Row],[Unit Price]]-Tablo1[[#This Row],[Purchase Price]])*Tablo1[[#This Row],[Quantity]]-(Tablo1[[#This Row],[Unit Price]]-Tablo1[[#This Row],[Purchase Price]])*Tablo1[[#This Row],[Quantity]]*Tablo1[[#This Row],[Discount Rate]]</f>
        <v>4012.3979999999951</v>
      </c>
      <c r="I3088" s="3" t="s">
        <v>11</v>
      </c>
      <c r="J3088" s="3" t="s">
        <v>9</v>
      </c>
    </row>
    <row r="3089" spans="1:10" x14ac:dyDescent="0.35">
      <c r="A3089" s="3" t="s">
        <v>9</v>
      </c>
      <c r="B3089" s="4">
        <v>48686</v>
      </c>
      <c r="C3089" s="3">
        <v>13</v>
      </c>
      <c r="D3089" s="13">
        <v>4011.32</v>
      </c>
      <c r="E3089" s="13">
        <v>3398.88</v>
      </c>
      <c r="F3089" s="5">
        <v>0.23</v>
      </c>
      <c r="G3089" s="13">
        <f>Tablo1[[#This Row],[Quantity]]*Tablo1[[#This Row],[Unit Price]]</f>
        <v>52147.16</v>
      </c>
      <c r="H3089" s="13">
        <f>(Tablo1[[#This Row],[Unit Price]]-Tablo1[[#This Row],[Purchase Price]])*Tablo1[[#This Row],[Quantity]]-(Tablo1[[#This Row],[Unit Price]]-Tablo1[[#This Row],[Purchase Price]])*Tablo1[[#This Row],[Quantity]]*Tablo1[[#This Row],[Discount Rate]]</f>
        <v>6130.5244000000012</v>
      </c>
      <c r="I3089" s="3" t="s">
        <v>11</v>
      </c>
      <c r="J3089" s="3" t="s">
        <v>9</v>
      </c>
    </row>
    <row r="3090" spans="1:10" x14ac:dyDescent="0.35">
      <c r="A3090" s="3" t="s">
        <v>22</v>
      </c>
      <c r="B3090" s="4">
        <v>48856</v>
      </c>
      <c r="C3090" s="3">
        <v>9</v>
      </c>
      <c r="D3090" s="13">
        <v>1441.18</v>
      </c>
      <c r="E3090" s="13">
        <v>1094.17</v>
      </c>
      <c r="F3090" s="5">
        <v>0.03</v>
      </c>
      <c r="G3090" s="13">
        <f>Tablo1[[#This Row],[Quantity]]*Tablo1[[#This Row],[Unit Price]]</f>
        <v>12970.62</v>
      </c>
      <c r="H3090" s="13">
        <f>(Tablo1[[#This Row],[Unit Price]]-Tablo1[[#This Row],[Purchase Price]])*Tablo1[[#This Row],[Quantity]]-(Tablo1[[#This Row],[Unit Price]]-Tablo1[[#This Row],[Purchase Price]])*Tablo1[[#This Row],[Quantity]]*Tablo1[[#This Row],[Discount Rate]]</f>
        <v>3029.3973000000001</v>
      </c>
      <c r="I3090" s="3" t="s">
        <v>0</v>
      </c>
      <c r="J3090" s="3" t="s">
        <v>5</v>
      </c>
    </row>
    <row r="3091" spans="1:10" x14ac:dyDescent="0.35">
      <c r="A3091" s="3" t="s">
        <v>18</v>
      </c>
      <c r="B3091" s="4">
        <v>48672</v>
      </c>
      <c r="C3091" s="3">
        <v>17</v>
      </c>
      <c r="D3091" s="13">
        <v>2214.88</v>
      </c>
      <c r="E3091" s="13">
        <v>1573.22</v>
      </c>
      <c r="F3091" s="5">
        <v>0.25</v>
      </c>
      <c r="G3091" s="13">
        <f>Tablo1[[#This Row],[Quantity]]*Tablo1[[#This Row],[Unit Price]]</f>
        <v>37652.959999999999</v>
      </c>
      <c r="H3091" s="13">
        <f>(Tablo1[[#This Row],[Unit Price]]-Tablo1[[#This Row],[Purchase Price]])*Tablo1[[#This Row],[Quantity]]-(Tablo1[[#This Row],[Unit Price]]-Tablo1[[#This Row],[Purchase Price]])*Tablo1[[#This Row],[Quantity]]*Tablo1[[#This Row],[Discount Rate]]</f>
        <v>8181.1650000000009</v>
      </c>
      <c r="I3091" s="3" t="s">
        <v>15</v>
      </c>
      <c r="J3091" s="3" t="s">
        <v>12</v>
      </c>
    </row>
    <row r="3092" spans="1:10" x14ac:dyDescent="0.35">
      <c r="A3092" s="3" t="s">
        <v>10</v>
      </c>
      <c r="B3092" s="4">
        <v>49112</v>
      </c>
      <c r="C3092" s="3">
        <v>8</v>
      </c>
      <c r="D3092" s="13">
        <v>2791.09</v>
      </c>
      <c r="E3092" s="13">
        <v>2531.36</v>
      </c>
      <c r="F3092" s="5">
        <v>0.1</v>
      </c>
      <c r="G3092" s="13">
        <f>Tablo1[[#This Row],[Quantity]]*Tablo1[[#This Row],[Unit Price]]</f>
        <v>22328.720000000001</v>
      </c>
      <c r="H3092" s="13">
        <f>(Tablo1[[#This Row],[Unit Price]]-Tablo1[[#This Row],[Purchase Price]])*Tablo1[[#This Row],[Quantity]]-(Tablo1[[#This Row],[Unit Price]]-Tablo1[[#This Row],[Purchase Price]])*Tablo1[[#This Row],[Quantity]]*Tablo1[[#This Row],[Discount Rate]]</f>
        <v>1870.056</v>
      </c>
      <c r="I3092" s="3" t="s">
        <v>4</v>
      </c>
      <c r="J3092" s="3" t="s">
        <v>1</v>
      </c>
    </row>
    <row r="3093" spans="1:10" x14ac:dyDescent="0.35">
      <c r="A3093" s="3" t="s">
        <v>9</v>
      </c>
      <c r="B3093" s="4">
        <v>48663</v>
      </c>
      <c r="C3093" s="3">
        <v>15</v>
      </c>
      <c r="D3093" s="13">
        <v>1251.69</v>
      </c>
      <c r="E3093" s="13">
        <v>1051.9000000000001</v>
      </c>
      <c r="F3093" s="5">
        <v>0.25</v>
      </c>
      <c r="G3093" s="13">
        <f>Tablo1[[#This Row],[Quantity]]*Tablo1[[#This Row],[Unit Price]]</f>
        <v>18775.350000000002</v>
      </c>
      <c r="H3093" s="13">
        <f>(Tablo1[[#This Row],[Unit Price]]-Tablo1[[#This Row],[Purchase Price]])*Tablo1[[#This Row],[Quantity]]-(Tablo1[[#This Row],[Unit Price]]-Tablo1[[#This Row],[Purchase Price]])*Tablo1[[#This Row],[Quantity]]*Tablo1[[#This Row],[Discount Rate]]</f>
        <v>2247.6374999999998</v>
      </c>
      <c r="I3093" s="3" t="s">
        <v>11</v>
      </c>
      <c r="J3093" s="3" t="s">
        <v>9</v>
      </c>
    </row>
    <row r="3094" spans="1:10" x14ac:dyDescent="0.35">
      <c r="A3094" s="3" t="s">
        <v>2</v>
      </c>
      <c r="B3094" s="4">
        <v>48951</v>
      </c>
      <c r="C3094" s="3">
        <v>19</v>
      </c>
      <c r="D3094" s="13">
        <v>4235.7299999999996</v>
      </c>
      <c r="E3094" s="13">
        <v>3060.55</v>
      </c>
      <c r="F3094" s="5">
        <v>0</v>
      </c>
      <c r="G3094" s="13">
        <f>Tablo1[[#This Row],[Quantity]]*Tablo1[[#This Row],[Unit Price]]</f>
        <v>80478.87</v>
      </c>
      <c r="H3094" s="13">
        <f>(Tablo1[[#This Row],[Unit Price]]-Tablo1[[#This Row],[Purchase Price]])*Tablo1[[#This Row],[Quantity]]-(Tablo1[[#This Row],[Unit Price]]-Tablo1[[#This Row],[Purchase Price]])*Tablo1[[#This Row],[Quantity]]*Tablo1[[#This Row],[Discount Rate]]</f>
        <v>22328.419999999987</v>
      </c>
      <c r="I3094" s="3" t="s">
        <v>21</v>
      </c>
      <c r="J3094" s="3" t="s">
        <v>5</v>
      </c>
    </row>
    <row r="3095" spans="1:10" x14ac:dyDescent="0.35">
      <c r="A3095" s="3" t="s">
        <v>10</v>
      </c>
      <c r="B3095" s="4">
        <v>48745</v>
      </c>
      <c r="C3095" s="3">
        <v>10</v>
      </c>
      <c r="D3095" s="13">
        <v>2548.86</v>
      </c>
      <c r="E3095" s="13">
        <v>2014.38</v>
      </c>
      <c r="F3095" s="5">
        <v>0.03</v>
      </c>
      <c r="G3095" s="13">
        <f>Tablo1[[#This Row],[Quantity]]*Tablo1[[#This Row],[Unit Price]]</f>
        <v>25488.600000000002</v>
      </c>
      <c r="H3095" s="13">
        <f>(Tablo1[[#This Row],[Unit Price]]-Tablo1[[#This Row],[Purchase Price]])*Tablo1[[#This Row],[Quantity]]-(Tablo1[[#This Row],[Unit Price]]-Tablo1[[#This Row],[Purchase Price]])*Tablo1[[#This Row],[Quantity]]*Tablo1[[#This Row],[Discount Rate]]</f>
        <v>5184.4560000000001</v>
      </c>
      <c r="I3095" s="3" t="s">
        <v>4</v>
      </c>
      <c r="J3095" s="3" t="s">
        <v>1</v>
      </c>
    </row>
    <row r="3096" spans="1:10" x14ac:dyDescent="0.35">
      <c r="A3096" s="3" t="s">
        <v>13</v>
      </c>
      <c r="B3096" s="4">
        <v>48957</v>
      </c>
      <c r="C3096" s="3">
        <v>15</v>
      </c>
      <c r="D3096" s="13">
        <v>3190.42</v>
      </c>
      <c r="E3096" s="13">
        <v>2822.08</v>
      </c>
      <c r="F3096" s="5">
        <v>0.09</v>
      </c>
      <c r="G3096" s="13">
        <f>Tablo1[[#This Row],[Quantity]]*Tablo1[[#This Row],[Unit Price]]</f>
        <v>47856.3</v>
      </c>
      <c r="H3096" s="13">
        <f>(Tablo1[[#This Row],[Unit Price]]-Tablo1[[#This Row],[Purchase Price]])*Tablo1[[#This Row],[Quantity]]-(Tablo1[[#This Row],[Unit Price]]-Tablo1[[#This Row],[Purchase Price]])*Tablo1[[#This Row],[Quantity]]*Tablo1[[#This Row],[Discount Rate]]</f>
        <v>5027.8410000000022</v>
      </c>
      <c r="I3096" s="3" t="s">
        <v>14</v>
      </c>
      <c r="J3096" s="3" t="s">
        <v>5</v>
      </c>
    </row>
    <row r="3097" spans="1:10" x14ac:dyDescent="0.35">
      <c r="A3097" s="3" t="s">
        <v>18</v>
      </c>
      <c r="B3097" s="4">
        <v>49012</v>
      </c>
      <c r="C3097" s="3">
        <v>8</v>
      </c>
      <c r="D3097" s="13">
        <v>1839.45</v>
      </c>
      <c r="E3097" s="13">
        <v>1311.25</v>
      </c>
      <c r="F3097" s="5">
        <v>0.28000000000000003</v>
      </c>
      <c r="G3097" s="13">
        <f>Tablo1[[#This Row],[Quantity]]*Tablo1[[#This Row],[Unit Price]]</f>
        <v>14715.6</v>
      </c>
      <c r="H3097" s="13">
        <f>(Tablo1[[#This Row],[Unit Price]]-Tablo1[[#This Row],[Purchase Price]])*Tablo1[[#This Row],[Quantity]]-(Tablo1[[#This Row],[Unit Price]]-Tablo1[[#This Row],[Purchase Price]])*Tablo1[[#This Row],[Quantity]]*Tablo1[[#This Row],[Discount Rate]]</f>
        <v>3042.4320000000002</v>
      </c>
      <c r="I3097" s="3" t="s">
        <v>15</v>
      </c>
      <c r="J3097" s="3" t="s">
        <v>12</v>
      </c>
    </row>
    <row r="3098" spans="1:10" x14ac:dyDescent="0.35">
      <c r="A3098" s="3" t="s">
        <v>20</v>
      </c>
      <c r="B3098" s="4">
        <v>49078</v>
      </c>
      <c r="C3098" s="3">
        <v>2</v>
      </c>
      <c r="D3098" s="13">
        <v>2835.55</v>
      </c>
      <c r="E3098" s="13">
        <v>1993.63</v>
      </c>
      <c r="F3098" s="5">
        <v>0.08</v>
      </c>
      <c r="G3098" s="13">
        <f>Tablo1[[#This Row],[Quantity]]*Tablo1[[#This Row],[Unit Price]]</f>
        <v>5671.1</v>
      </c>
      <c r="H3098" s="13">
        <f>(Tablo1[[#This Row],[Unit Price]]-Tablo1[[#This Row],[Purchase Price]])*Tablo1[[#This Row],[Quantity]]-(Tablo1[[#This Row],[Unit Price]]-Tablo1[[#This Row],[Purchase Price]])*Tablo1[[#This Row],[Quantity]]*Tablo1[[#This Row],[Discount Rate]]</f>
        <v>1549.1328000000001</v>
      </c>
      <c r="I3098" s="3" t="s">
        <v>19</v>
      </c>
      <c r="J3098" s="3" t="s">
        <v>12</v>
      </c>
    </row>
    <row r="3099" spans="1:10" x14ac:dyDescent="0.35">
      <c r="A3099" s="3" t="s">
        <v>22</v>
      </c>
      <c r="B3099" s="4">
        <v>49087</v>
      </c>
      <c r="C3099" s="3">
        <v>15</v>
      </c>
      <c r="D3099" s="13">
        <v>3896.67</v>
      </c>
      <c r="E3099" s="13">
        <v>2892.07</v>
      </c>
      <c r="F3099" s="5">
        <v>0.28000000000000003</v>
      </c>
      <c r="G3099" s="13">
        <f>Tablo1[[#This Row],[Quantity]]*Tablo1[[#This Row],[Unit Price]]</f>
        <v>58450.05</v>
      </c>
      <c r="H3099" s="13">
        <f>(Tablo1[[#This Row],[Unit Price]]-Tablo1[[#This Row],[Purchase Price]])*Tablo1[[#This Row],[Quantity]]-(Tablo1[[#This Row],[Unit Price]]-Tablo1[[#This Row],[Purchase Price]])*Tablo1[[#This Row],[Quantity]]*Tablo1[[#This Row],[Discount Rate]]</f>
        <v>10849.679999999998</v>
      </c>
      <c r="I3099" s="3" t="s">
        <v>0</v>
      </c>
      <c r="J3099" s="3" t="s">
        <v>5</v>
      </c>
    </row>
    <row r="3100" spans="1:10" x14ac:dyDescent="0.35">
      <c r="A3100" s="3" t="s">
        <v>13</v>
      </c>
      <c r="B3100" s="4">
        <v>48959</v>
      </c>
      <c r="C3100" s="3">
        <v>16</v>
      </c>
      <c r="D3100" s="13">
        <v>1019.26</v>
      </c>
      <c r="E3100" s="13">
        <v>834.73</v>
      </c>
      <c r="F3100" s="5">
        <v>0.04</v>
      </c>
      <c r="G3100" s="13">
        <f>Tablo1[[#This Row],[Quantity]]*Tablo1[[#This Row],[Unit Price]]</f>
        <v>16308.16</v>
      </c>
      <c r="H3100" s="13">
        <f>(Tablo1[[#This Row],[Unit Price]]-Tablo1[[#This Row],[Purchase Price]])*Tablo1[[#This Row],[Quantity]]-(Tablo1[[#This Row],[Unit Price]]-Tablo1[[#This Row],[Purchase Price]])*Tablo1[[#This Row],[Quantity]]*Tablo1[[#This Row],[Discount Rate]]</f>
        <v>2834.3807999999995</v>
      </c>
      <c r="I3100" s="3" t="s">
        <v>14</v>
      </c>
      <c r="J3100" s="3" t="s">
        <v>5</v>
      </c>
    </row>
    <row r="3101" spans="1:10" x14ac:dyDescent="0.35">
      <c r="A3101" s="3" t="s">
        <v>9</v>
      </c>
      <c r="B3101" s="4">
        <v>49197</v>
      </c>
      <c r="C3101" s="3">
        <v>15</v>
      </c>
      <c r="D3101" s="13">
        <v>4179.55</v>
      </c>
      <c r="E3101" s="13">
        <v>3209.46</v>
      </c>
      <c r="F3101" s="5">
        <v>0.11</v>
      </c>
      <c r="G3101" s="13">
        <f>Tablo1[[#This Row],[Quantity]]*Tablo1[[#This Row],[Unit Price]]</f>
        <v>62693.25</v>
      </c>
      <c r="H3101" s="13">
        <f>(Tablo1[[#This Row],[Unit Price]]-Tablo1[[#This Row],[Purchase Price]])*Tablo1[[#This Row],[Quantity]]-(Tablo1[[#This Row],[Unit Price]]-Tablo1[[#This Row],[Purchase Price]])*Tablo1[[#This Row],[Quantity]]*Tablo1[[#This Row],[Discount Rate]]</f>
        <v>12950.701500000003</v>
      </c>
      <c r="I3101" s="3" t="s">
        <v>11</v>
      </c>
      <c r="J3101" s="3" t="s">
        <v>9</v>
      </c>
    </row>
    <row r="3102" spans="1:10" x14ac:dyDescent="0.35">
      <c r="A3102" s="3" t="s">
        <v>20</v>
      </c>
      <c r="B3102" s="4">
        <v>48692</v>
      </c>
      <c r="C3102" s="3">
        <v>19</v>
      </c>
      <c r="D3102" s="13">
        <v>1073.69</v>
      </c>
      <c r="E3102" s="13">
        <v>884.62</v>
      </c>
      <c r="F3102" s="5">
        <v>0.21</v>
      </c>
      <c r="G3102" s="13">
        <f>Tablo1[[#This Row],[Quantity]]*Tablo1[[#This Row],[Unit Price]]</f>
        <v>20400.11</v>
      </c>
      <c r="H3102" s="13">
        <f>(Tablo1[[#This Row],[Unit Price]]-Tablo1[[#This Row],[Purchase Price]])*Tablo1[[#This Row],[Quantity]]-(Tablo1[[#This Row],[Unit Price]]-Tablo1[[#This Row],[Purchase Price]])*Tablo1[[#This Row],[Quantity]]*Tablo1[[#This Row],[Discount Rate]]</f>
        <v>2837.9407000000006</v>
      </c>
      <c r="I3102" s="3" t="s">
        <v>19</v>
      </c>
      <c r="J3102" s="3" t="s">
        <v>12</v>
      </c>
    </row>
    <row r="3103" spans="1:10" x14ac:dyDescent="0.35">
      <c r="A3103" s="3" t="s">
        <v>18</v>
      </c>
      <c r="B3103" s="4">
        <v>49275</v>
      </c>
      <c r="C3103" s="3">
        <v>10</v>
      </c>
      <c r="D3103" s="13">
        <v>1920.52</v>
      </c>
      <c r="E3103" s="13">
        <v>1536.66</v>
      </c>
      <c r="F3103" s="5">
        <v>0.03</v>
      </c>
      <c r="G3103" s="13">
        <f>Tablo1[[#This Row],[Quantity]]*Tablo1[[#This Row],[Unit Price]]</f>
        <v>19205.2</v>
      </c>
      <c r="H3103" s="13">
        <f>(Tablo1[[#This Row],[Unit Price]]-Tablo1[[#This Row],[Purchase Price]])*Tablo1[[#This Row],[Quantity]]-(Tablo1[[#This Row],[Unit Price]]-Tablo1[[#This Row],[Purchase Price]])*Tablo1[[#This Row],[Quantity]]*Tablo1[[#This Row],[Discount Rate]]</f>
        <v>3723.4419999999991</v>
      </c>
      <c r="I3103" s="3" t="s">
        <v>15</v>
      </c>
      <c r="J3103" s="3" t="s">
        <v>12</v>
      </c>
    </row>
    <row r="3104" spans="1:10" x14ac:dyDescent="0.35">
      <c r="A3104" s="3" t="s">
        <v>6</v>
      </c>
      <c r="B3104" s="4">
        <v>49014</v>
      </c>
      <c r="C3104" s="3">
        <v>11</v>
      </c>
      <c r="D3104" s="13">
        <v>4317.9799999999996</v>
      </c>
      <c r="E3104" s="13">
        <v>3846</v>
      </c>
      <c r="F3104" s="5">
        <v>0.26</v>
      </c>
      <c r="G3104" s="13">
        <f>Tablo1[[#This Row],[Quantity]]*Tablo1[[#This Row],[Unit Price]]</f>
        <v>47497.78</v>
      </c>
      <c r="H3104" s="13">
        <f>(Tablo1[[#This Row],[Unit Price]]-Tablo1[[#This Row],[Purchase Price]])*Tablo1[[#This Row],[Quantity]]-(Tablo1[[#This Row],[Unit Price]]-Tablo1[[#This Row],[Purchase Price]])*Tablo1[[#This Row],[Quantity]]*Tablo1[[#This Row],[Discount Rate]]</f>
        <v>3841.9171999999962</v>
      </c>
      <c r="I3104" s="3" t="s">
        <v>8</v>
      </c>
      <c r="J3104" s="3" t="s">
        <v>1</v>
      </c>
    </row>
    <row r="3105" spans="1:10" x14ac:dyDescent="0.35">
      <c r="A3105" s="3" t="s">
        <v>10</v>
      </c>
      <c r="B3105" s="4">
        <v>48632</v>
      </c>
      <c r="C3105" s="3">
        <v>9</v>
      </c>
      <c r="D3105" s="13">
        <v>1580.33</v>
      </c>
      <c r="E3105" s="13">
        <v>1266.47</v>
      </c>
      <c r="F3105" s="5">
        <v>0.12</v>
      </c>
      <c r="G3105" s="13">
        <f>Tablo1[[#This Row],[Quantity]]*Tablo1[[#This Row],[Unit Price]]</f>
        <v>14222.97</v>
      </c>
      <c r="H3105" s="13">
        <f>(Tablo1[[#This Row],[Unit Price]]-Tablo1[[#This Row],[Purchase Price]])*Tablo1[[#This Row],[Quantity]]-(Tablo1[[#This Row],[Unit Price]]-Tablo1[[#This Row],[Purchase Price]])*Tablo1[[#This Row],[Quantity]]*Tablo1[[#This Row],[Discount Rate]]</f>
        <v>2485.7711999999992</v>
      </c>
      <c r="I3105" s="3" t="s">
        <v>4</v>
      </c>
      <c r="J3105" s="3" t="s">
        <v>1</v>
      </c>
    </row>
    <row r="3106" spans="1:10" x14ac:dyDescent="0.35">
      <c r="A3106" s="3" t="s">
        <v>9</v>
      </c>
      <c r="B3106" s="4">
        <v>48584</v>
      </c>
      <c r="C3106" s="3">
        <v>19</v>
      </c>
      <c r="D3106" s="13">
        <v>142.63999999999999</v>
      </c>
      <c r="E3106" s="13">
        <v>131.88999999999999</v>
      </c>
      <c r="F3106" s="5">
        <v>0.12</v>
      </c>
      <c r="G3106" s="13">
        <f>Tablo1[[#This Row],[Quantity]]*Tablo1[[#This Row],[Unit Price]]</f>
        <v>2710.16</v>
      </c>
      <c r="H3106" s="13">
        <f>(Tablo1[[#This Row],[Unit Price]]-Tablo1[[#This Row],[Purchase Price]])*Tablo1[[#This Row],[Quantity]]-(Tablo1[[#This Row],[Unit Price]]-Tablo1[[#This Row],[Purchase Price]])*Tablo1[[#This Row],[Quantity]]*Tablo1[[#This Row],[Discount Rate]]</f>
        <v>179.74</v>
      </c>
      <c r="I3106" s="3" t="s">
        <v>11</v>
      </c>
      <c r="J3106" s="3" t="s">
        <v>9</v>
      </c>
    </row>
    <row r="3107" spans="1:10" x14ac:dyDescent="0.35">
      <c r="A3107" s="3" t="s">
        <v>22</v>
      </c>
      <c r="B3107" s="4">
        <v>49275</v>
      </c>
      <c r="C3107" s="3">
        <v>5</v>
      </c>
      <c r="D3107" s="13">
        <v>1837.15</v>
      </c>
      <c r="E3107" s="13">
        <v>1489.57</v>
      </c>
      <c r="F3107" s="5">
        <v>0.26</v>
      </c>
      <c r="G3107" s="13">
        <f>Tablo1[[#This Row],[Quantity]]*Tablo1[[#This Row],[Unit Price]]</f>
        <v>9185.75</v>
      </c>
      <c r="H3107" s="13">
        <f>(Tablo1[[#This Row],[Unit Price]]-Tablo1[[#This Row],[Purchase Price]])*Tablo1[[#This Row],[Quantity]]-(Tablo1[[#This Row],[Unit Price]]-Tablo1[[#This Row],[Purchase Price]])*Tablo1[[#This Row],[Quantity]]*Tablo1[[#This Row],[Discount Rate]]</f>
        <v>1286.0460000000005</v>
      </c>
      <c r="I3107" s="3" t="s">
        <v>0</v>
      </c>
      <c r="J3107" s="3" t="s">
        <v>5</v>
      </c>
    </row>
    <row r="3108" spans="1:10" x14ac:dyDescent="0.35">
      <c r="A3108" s="3" t="s">
        <v>2</v>
      </c>
      <c r="B3108" s="4">
        <v>48649</v>
      </c>
      <c r="C3108" s="3">
        <v>20</v>
      </c>
      <c r="D3108" s="13">
        <v>4572.21</v>
      </c>
      <c r="E3108" s="13">
        <v>3896.66</v>
      </c>
      <c r="F3108" s="5">
        <v>0.13</v>
      </c>
      <c r="G3108" s="13">
        <f>Tablo1[[#This Row],[Quantity]]*Tablo1[[#This Row],[Unit Price]]</f>
        <v>91444.2</v>
      </c>
      <c r="H3108" s="13">
        <f>(Tablo1[[#This Row],[Unit Price]]-Tablo1[[#This Row],[Purchase Price]])*Tablo1[[#This Row],[Quantity]]-(Tablo1[[#This Row],[Unit Price]]-Tablo1[[#This Row],[Purchase Price]])*Tablo1[[#This Row],[Quantity]]*Tablo1[[#This Row],[Discount Rate]]</f>
        <v>11754.570000000003</v>
      </c>
      <c r="I3108" s="3" t="s">
        <v>21</v>
      </c>
      <c r="J3108" s="3" t="s">
        <v>5</v>
      </c>
    </row>
    <row r="3109" spans="1:10" x14ac:dyDescent="0.35">
      <c r="A3109" s="3" t="s">
        <v>18</v>
      </c>
      <c r="B3109" s="4">
        <v>49054</v>
      </c>
      <c r="C3109" s="3">
        <v>5</v>
      </c>
      <c r="D3109" s="13">
        <v>1530.17</v>
      </c>
      <c r="E3109" s="13">
        <v>1104.28</v>
      </c>
      <c r="F3109" s="5">
        <v>0.28000000000000003</v>
      </c>
      <c r="G3109" s="13">
        <f>Tablo1[[#This Row],[Quantity]]*Tablo1[[#This Row],[Unit Price]]</f>
        <v>7650.85</v>
      </c>
      <c r="H3109" s="13">
        <f>(Tablo1[[#This Row],[Unit Price]]-Tablo1[[#This Row],[Purchase Price]])*Tablo1[[#This Row],[Quantity]]-(Tablo1[[#This Row],[Unit Price]]-Tablo1[[#This Row],[Purchase Price]])*Tablo1[[#This Row],[Quantity]]*Tablo1[[#This Row],[Discount Rate]]</f>
        <v>1533.2040000000006</v>
      </c>
      <c r="I3109" s="3" t="s">
        <v>15</v>
      </c>
      <c r="J3109" s="3" t="s">
        <v>12</v>
      </c>
    </row>
    <row r="3110" spans="1:10" x14ac:dyDescent="0.35">
      <c r="A3110" s="3" t="s">
        <v>9</v>
      </c>
      <c r="B3110" s="4">
        <v>48704</v>
      </c>
      <c r="C3110" s="3">
        <v>15</v>
      </c>
      <c r="D3110" s="13">
        <v>1642.17</v>
      </c>
      <c r="E3110" s="13">
        <v>1310.31</v>
      </c>
      <c r="F3110" s="5">
        <v>0.11</v>
      </c>
      <c r="G3110" s="13">
        <f>Tablo1[[#This Row],[Quantity]]*Tablo1[[#This Row],[Unit Price]]</f>
        <v>24632.550000000003</v>
      </c>
      <c r="H3110" s="13">
        <f>(Tablo1[[#This Row],[Unit Price]]-Tablo1[[#This Row],[Purchase Price]])*Tablo1[[#This Row],[Quantity]]-(Tablo1[[#This Row],[Unit Price]]-Tablo1[[#This Row],[Purchase Price]])*Tablo1[[#This Row],[Quantity]]*Tablo1[[#This Row],[Discount Rate]]</f>
        <v>4430.331000000001</v>
      </c>
      <c r="I3110" s="3" t="s">
        <v>11</v>
      </c>
      <c r="J3110" s="3" t="s">
        <v>9</v>
      </c>
    </row>
    <row r="3111" spans="1:10" x14ac:dyDescent="0.35">
      <c r="A3111" s="3" t="s">
        <v>13</v>
      </c>
      <c r="B3111" s="4">
        <v>49050</v>
      </c>
      <c r="C3111" s="3">
        <v>19</v>
      </c>
      <c r="D3111" s="13">
        <v>2162.71</v>
      </c>
      <c r="E3111" s="13">
        <v>1743.63</v>
      </c>
      <c r="F3111" s="5">
        <v>0.17</v>
      </c>
      <c r="G3111" s="13">
        <f>Tablo1[[#This Row],[Quantity]]*Tablo1[[#This Row],[Unit Price]]</f>
        <v>41091.49</v>
      </c>
      <c r="H3111" s="13">
        <f>(Tablo1[[#This Row],[Unit Price]]-Tablo1[[#This Row],[Purchase Price]])*Tablo1[[#This Row],[Quantity]]-(Tablo1[[#This Row],[Unit Price]]-Tablo1[[#This Row],[Purchase Price]])*Tablo1[[#This Row],[Quantity]]*Tablo1[[#This Row],[Discount Rate]]</f>
        <v>6608.891599999999</v>
      </c>
      <c r="I3111" s="3" t="s">
        <v>14</v>
      </c>
      <c r="J3111" s="3" t="s">
        <v>5</v>
      </c>
    </row>
    <row r="3112" spans="1:10" x14ac:dyDescent="0.35">
      <c r="A3112" s="3" t="s">
        <v>16</v>
      </c>
      <c r="B3112" s="4">
        <v>49095</v>
      </c>
      <c r="C3112" s="3">
        <v>3</v>
      </c>
      <c r="D3112" s="13">
        <v>898.59</v>
      </c>
      <c r="E3112" s="13">
        <v>652.29</v>
      </c>
      <c r="F3112" s="5">
        <v>0.25</v>
      </c>
      <c r="G3112" s="13">
        <f>Tablo1[[#This Row],[Quantity]]*Tablo1[[#This Row],[Unit Price]]</f>
        <v>2695.77</v>
      </c>
      <c r="H3112" s="13">
        <f>(Tablo1[[#This Row],[Unit Price]]-Tablo1[[#This Row],[Purchase Price]])*Tablo1[[#This Row],[Quantity]]-(Tablo1[[#This Row],[Unit Price]]-Tablo1[[#This Row],[Purchase Price]])*Tablo1[[#This Row],[Quantity]]*Tablo1[[#This Row],[Discount Rate]]</f>
        <v>554.17500000000018</v>
      </c>
      <c r="I3112" s="3" t="s">
        <v>17</v>
      </c>
      <c r="J3112" s="3" t="s">
        <v>12</v>
      </c>
    </row>
    <row r="3113" spans="1:10" x14ac:dyDescent="0.35">
      <c r="A3113" s="3" t="s">
        <v>16</v>
      </c>
      <c r="B3113" s="4">
        <v>48772</v>
      </c>
      <c r="C3113" s="3">
        <v>18</v>
      </c>
      <c r="D3113" s="13">
        <v>676.93</v>
      </c>
      <c r="E3113" s="13">
        <v>490.23</v>
      </c>
      <c r="F3113" s="5">
        <v>0.11</v>
      </c>
      <c r="G3113" s="13">
        <f>Tablo1[[#This Row],[Quantity]]*Tablo1[[#This Row],[Unit Price]]</f>
        <v>12184.74</v>
      </c>
      <c r="H3113" s="13">
        <f>(Tablo1[[#This Row],[Unit Price]]-Tablo1[[#This Row],[Purchase Price]])*Tablo1[[#This Row],[Quantity]]-(Tablo1[[#This Row],[Unit Price]]-Tablo1[[#This Row],[Purchase Price]])*Tablo1[[#This Row],[Quantity]]*Tablo1[[#This Row],[Discount Rate]]</f>
        <v>2990.9339999999988</v>
      </c>
      <c r="I3113" s="3" t="s">
        <v>17</v>
      </c>
      <c r="J3113" s="3" t="s">
        <v>12</v>
      </c>
    </row>
    <row r="3114" spans="1:10" x14ac:dyDescent="0.35">
      <c r="A3114" s="3" t="s">
        <v>6</v>
      </c>
      <c r="B3114" s="4">
        <v>49029</v>
      </c>
      <c r="C3114" s="3">
        <v>12</v>
      </c>
      <c r="D3114" s="13">
        <v>2319.5100000000002</v>
      </c>
      <c r="E3114" s="13">
        <v>1937.21</v>
      </c>
      <c r="F3114" s="5">
        <v>0.2</v>
      </c>
      <c r="G3114" s="13">
        <f>Tablo1[[#This Row],[Quantity]]*Tablo1[[#This Row],[Unit Price]]</f>
        <v>27834.120000000003</v>
      </c>
      <c r="H3114" s="13">
        <f>(Tablo1[[#This Row],[Unit Price]]-Tablo1[[#This Row],[Purchase Price]])*Tablo1[[#This Row],[Quantity]]-(Tablo1[[#This Row],[Unit Price]]-Tablo1[[#This Row],[Purchase Price]])*Tablo1[[#This Row],[Quantity]]*Tablo1[[#This Row],[Discount Rate]]</f>
        <v>3670.0800000000017</v>
      </c>
      <c r="I3114" s="3" t="s">
        <v>8</v>
      </c>
      <c r="J3114" s="3" t="s">
        <v>1</v>
      </c>
    </row>
    <row r="3115" spans="1:10" x14ac:dyDescent="0.35">
      <c r="A3115" s="3" t="s">
        <v>20</v>
      </c>
      <c r="B3115" s="4">
        <v>49166</v>
      </c>
      <c r="C3115" s="3">
        <v>7</v>
      </c>
      <c r="D3115" s="13">
        <v>2859.06</v>
      </c>
      <c r="E3115" s="13">
        <v>2501.42</v>
      </c>
      <c r="F3115" s="5">
        <v>0.13</v>
      </c>
      <c r="G3115" s="13">
        <f>Tablo1[[#This Row],[Quantity]]*Tablo1[[#This Row],[Unit Price]]</f>
        <v>20013.419999999998</v>
      </c>
      <c r="H3115" s="13">
        <f>(Tablo1[[#This Row],[Unit Price]]-Tablo1[[#This Row],[Purchase Price]])*Tablo1[[#This Row],[Quantity]]-(Tablo1[[#This Row],[Unit Price]]-Tablo1[[#This Row],[Purchase Price]])*Tablo1[[#This Row],[Quantity]]*Tablo1[[#This Row],[Discount Rate]]</f>
        <v>2178.0275999999994</v>
      </c>
      <c r="I3115" s="3" t="s">
        <v>19</v>
      </c>
      <c r="J3115" s="3" t="s">
        <v>12</v>
      </c>
    </row>
    <row r="3116" spans="1:10" x14ac:dyDescent="0.35">
      <c r="A3116" s="3" t="s">
        <v>22</v>
      </c>
      <c r="B3116" s="4">
        <v>48797</v>
      </c>
      <c r="C3116" s="3">
        <v>18</v>
      </c>
      <c r="D3116" s="13">
        <v>231.95</v>
      </c>
      <c r="E3116" s="13">
        <v>185.53</v>
      </c>
      <c r="F3116" s="5">
        <v>0.06</v>
      </c>
      <c r="G3116" s="13">
        <f>Tablo1[[#This Row],[Quantity]]*Tablo1[[#This Row],[Unit Price]]</f>
        <v>4175.0999999999995</v>
      </c>
      <c r="H3116" s="13">
        <f>(Tablo1[[#This Row],[Unit Price]]-Tablo1[[#This Row],[Purchase Price]])*Tablo1[[#This Row],[Quantity]]-(Tablo1[[#This Row],[Unit Price]]-Tablo1[[#This Row],[Purchase Price]])*Tablo1[[#This Row],[Quantity]]*Tablo1[[#This Row],[Discount Rate]]</f>
        <v>785.42639999999972</v>
      </c>
      <c r="I3116" s="3" t="s">
        <v>0</v>
      </c>
      <c r="J3116" s="3" t="s">
        <v>5</v>
      </c>
    </row>
    <row r="3117" spans="1:10" x14ac:dyDescent="0.35">
      <c r="A3117" s="3" t="s">
        <v>24</v>
      </c>
      <c r="B3117" s="4">
        <v>48742</v>
      </c>
      <c r="C3117" s="3">
        <v>19</v>
      </c>
      <c r="D3117" s="13">
        <v>3476.11</v>
      </c>
      <c r="E3117" s="13">
        <v>3021.36</v>
      </c>
      <c r="F3117" s="5">
        <v>0.23</v>
      </c>
      <c r="G3117" s="13">
        <f>Tablo1[[#This Row],[Quantity]]*Tablo1[[#This Row],[Unit Price]]</f>
        <v>66046.09</v>
      </c>
      <c r="H3117" s="13">
        <f>(Tablo1[[#This Row],[Unit Price]]-Tablo1[[#This Row],[Purchase Price]])*Tablo1[[#This Row],[Quantity]]-(Tablo1[[#This Row],[Unit Price]]-Tablo1[[#This Row],[Purchase Price]])*Tablo1[[#This Row],[Quantity]]*Tablo1[[#This Row],[Discount Rate]]</f>
        <v>6652.9925000000003</v>
      </c>
      <c r="I3117" s="3" t="s">
        <v>23</v>
      </c>
      <c r="J3117" s="3" t="s">
        <v>5</v>
      </c>
    </row>
    <row r="3118" spans="1:10" x14ac:dyDescent="0.35">
      <c r="A3118" s="3" t="s">
        <v>6</v>
      </c>
      <c r="B3118" s="4">
        <v>49263</v>
      </c>
      <c r="C3118" s="3">
        <v>15</v>
      </c>
      <c r="D3118" s="13">
        <v>3064.72</v>
      </c>
      <c r="E3118" s="13">
        <v>2527.37</v>
      </c>
      <c r="F3118" s="5">
        <v>0.28000000000000003</v>
      </c>
      <c r="G3118" s="13">
        <f>Tablo1[[#This Row],[Quantity]]*Tablo1[[#This Row],[Unit Price]]</f>
        <v>45970.799999999996</v>
      </c>
      <c r="H3118" s="13">
        <f>(Tablo1[[#This Row],[Unit Price]]-Tablo1[[#This Row],[Purchase Price]])*Tablo1[[#This Row],[Quantity]]-(Tablo1[[#This Row],[Unit Price]]-Tablo1[[#This Row],[Purchase Price]])*Tablo1[[#This Row],[Quantity]]*Tablo1[[#This Row],[Discount Rate]]</f>
        <v>5803.3799999999983</v>
      </c>
      <c r="I3118" s="3" t="s">
        <v>8</v>
      </c>
      <c r="J3118" s="3" t="s">
        <v>1</v>
      </c>
    </row>
    <row r="3119" spans="1:10" x14ac:dyDescent="0.35">
      <c r="A3119" s="3" t="s">
        <v>10</v>
      </c>
      <c r="B3119" s="4">
        <v>49151</v>
      </c>
      <c r="C3119" s="3">
        <v>13</v>
      </c>
      <c r="D3119" s="13">
        <v>1576.05</v>
      </c>
      <c r="E3119" s="13">
        <v>1403.06</v>
      </c>
      <c r="F3119" s="5">
        <v>0.13</v>
      </c>
      <c r="G3119" s="13">
        <f>Tablo1[[#This Row],[Quantity]]*Tablo1[[#This Row],[Unit Price]]</f>
        <v>20488.649999999998</v>
      </c>
      <c r="H3119" s="13">
        <f>(Tablo1[[#This Row],[Unit Price]]-Tablo1[[#This Row],[Purchase Price]])*Tablo1[[#This Row],[Quantity]]-(Tablo1[[#This Row],[Unit Price]]-Tablo1[[#This Row],[Purchase Price]])*Tablo1[[#This Row],[Quantity]]*Tablo1[[#This Row],[Discount Rate]]</f>
        <v>1956.5168999999999</v>
      </c>
      <c r="I3119" s="3" t="s">
        <v>4</v>
      </c>
      <c r="J3119" s="3" t="s">
        <v>1</v>
      </c>
    </row>
    <row r="3120" spans="1:10" x14ac:dyDescent="0.35">
      <c r="A3120" s="3" t="s">
        <v>2</v>
      </c>
      <c r="B3120" s="4">
        <v>49167</v>
      </c>
      <c r="C3120" s="3">
        <v>5</v>
      </c>
      <c r="D3120" s="13">
        <v>3224.3</v>
      </c>
      <c r="E3120" s="13">
        <v>2428.9899999999998</v>
      </c>
      <c r="F3120" s="5">
        <v>0.24</v>
      </c>
      <c r="G3120" s="13">
        <f>Tablo1[[#This Row],[Quantity]]*Tablo1[[#This Row],[Unit Price]]</f>
        <v>16121.5</v>
      </c>
      <c r="H3120" s="13">
        <f>(Tablo1[[#This Row],[Unit Price]]-Tablo1[[#This Row],[Purchase Price]])*Tablo1[[#This Row],[Quantity]]-(Tablo1[[#This Row],[Unit Price]]-Tablo1[[#This Row],[Purchase Price]])*Tablo1[[#This Row],[Quantity]]*Tablo1[[#This Row],[Discount Rate]]</f>
        <v>3022.1780000000017</v>
      </c>
      <c r="I3120" s="3" t="s">
        <v>21</v>
      </c>
      <c r="J3120" s="3" t="s">
        <v>5</v>
      </c>
    </row>
    <row r="3121" spans="1:10" x14ac:dyDescent="0.35">
      <c r="A3121" s="3" t="s">
        <v>18</v>
      </c>
      <c r="B3121" s="4">
        <v>49191</v>
      </c>
      <c r="C3121" s="3">
        <v>10</v>
      </c>
      <c r="D3121" s="13">
        <v>452.62</v>
      </c>
      <c r="E3121" s="13">
        <v>423.97</v>
      </c>
      <c r="F3121" s="5">
        <v>0.11</v>
      </c>
      <c r="G3121" s="13">
        <f>Tablo1[[#This Row],[Quantity]]*Tablo1[[#This Row],[Unit Price]]</f>
        <v>4526.2</v>
      </c>
      <c r="H3121" s="13">
        <f>(Tablo1[[#This Row],[Unit Price]]-Tablo1[[#This Row],[Purchase Price]])*Tablo1[[#This Row],[Quantity]]-(Tablo1[[#This Row],[Unit Price]]-Tablo1[[#This Row],[Purchase Price]])*Tablo1[[#This Row],[Quantity]]*Tablo1[[#This Row],[Discount Rate]]</f>
        <v>254.98499999999979</v>
      </c>
      <c r="I3121" s="3" t="s">
        <v>15</v>
      </c>
      <c r="J3121" s="3" t="s">
        <v>12</v>
      </c>
    </row>
    <row r="3122" spans="1:10" x14ac:dyDescent="0.35">
      <c r="A3122" s="3" t="s">
        <v>13</v>
      </c>
      <c r="B3122" s="4">
        <v>49265</v>
      </c>
      <c r="C3122" s="3">
        <v>1</v>
      </c>
      <c r="D3122" s="13">
        <v>2405.48</v>
      </c>
      <c r="E3122" s="13">
        <v>2040.02</v>
      </c>
      <c r="F3122" s="5">
        <v>0.28999999999999998</v>
      </c>
      <c r="G3122" s="13">
        <f>Tablo1[[#This Row],[Quantity]]*Tablo1[[#This Row],[Unit Price]]</f>
        <v>2405.48</v>
      </c>
      <c r="H3122" s="13">
        <f>(Tablo1[[#This Row],[Unit Price]]-Tablo1[[#This Row],[Purchase Price]])*Tablo1[[#This Row],[Quantity]]-(Tablo1[[#This Row],[Unit Price]]-Tablo1[[#This Row],[Purchase Price]])*Tablo1[[#This Row],[Quantity]]*Tablo1[[#This Row],[Discount Rate]]</f>
        <v>259.47660000000002</v>
      </c>
      <c r="I3122" s="3" t="s">
        <v>14</v>
      </c>
      <c r="J3122" s="3" t="s">
        <v>5</v>
      </c>
    </row>
    <row r="3123" spans="1:10" x14ac:dyDescent="0.35">
      <c r="A3123" s="3" t="s">
        <v>22</v>
      </c>
      <c r="B3123" s="4">
        <v>49071</v>
      </c>
      <c r="C3123" s="3">
        <v>4</v>
      </c>
      <c r="D3123" s="13">
        <v>2776.04</v>
      </c>
      <c r="E3123" s="13">
        <v>2201.96</v>
      </c>
      <c r="F3123" s="5">
        <v>0.18</v>
      </c>
      <c r="G3123" s="13">
        <f>Tablo1[[#This Row],[Quantity]]*Tablo1[[#This Row],[Unit Price]]</f>
        <v>11104.16</v>
      </c>
      <c r="H3123" s="13">
        <f>(Tablo1[[#This Row],[Unit Price]]-Tablo1[[#This Row],[Purchase Price]])*Tablo1[[#This Row],[Quantity]]-(Tablo1[[#This Row],[Unit Price]]-Tablo1[[#This Row],[Purchase Price]])*Tablo1[[#This Row],[Quantity]]*Tablo1[[#This Row],[Discount Rate]]</f>
        <v>1882.9823999999999</v>
      </c>
      <c r="I3123" s="3" t="s">
        <v>0</v>
      </c>
      <c r="J3123" s="3" t="s">
        <v>5</v>
      </c>
    </row>
    <row r="3124" spans="1:10" x14ac:dyDescent="0.35">
      <c r="A3124" s="3" t="s">
        <v>2</v>
      </c>
      <c r="B3124" s="4">
        <v>49202</v>
      </c>
      <c r="C3124" s="3">
        <v>3</v>
      </c>
      <c r="D3124" s="13">
        <v>1829.86</v>
      </c>
      <c r="E3124" s="13">
        <v>1444.13</v>
      </c>
      <c r="F3124" s="5">
        <v>0.03</v>
      </c>
      <c r="G3124" s="13">
        <f>Tablo1[[#This Row],[Quantity]]*Tablo1[[#This Row],[Unit Price]]</f>
        <v>5489.58</v>
      </c>
      <c r="H3124" s="13">
        <f>(Tablo1[[#This Row],[Unit Price]]-Tablo1[[#This Row],[Purchase Price]])*Tablo1[[#This Row],[Quantity]]-(Tablo1[[#This Row],[Unit Price]]-Tablo1[[#This Row],[Purchase Price]])*Tablo1[[#This Row],[Quantity]]*Tablo1[[#This Row],[Discount Rate]]</f>
        <v>1122.4742999999994</v>
      </c>
      <c r="I3124" s="3" t="s">
        <v>21</v>
      </c>
      <c r="J3124" s="3" t="s">
        <v>5</v>
      </c>
    </row>
    <row r="3125" spans="1:10" x14ac:dyDescent="0.35">
      <c r="A3125" s="3" t="s">
        <v>9</v>
      </c>
      <c r="B3125" s="4">
        <v>48668</v>
      </c>
      <c r="C3125" s="3">
        <v>13</v>
      </c>
      <c r="D3125" s="13">
        <v>1926.55</v>
      </c>
      <c r="E3125" s="13">
        <v>1724.79</v>
      </c>
      <c r="F3125" s="5">
        <v>0.1</v>
      </c>
      <c r="G3125" s="13">
        <f>Tablo1[[#This Row],[Quantity]]*Tablo1[[#This Row],[Unit Price]]</f>
        <v>25045.149999999998</v>
      </c>
      <c r="H3125" s="13">
        <f>(Tablo1[[#This Row],[Unit Price]]-Tablo1[[#This Row],[Purchase Price]])*Tablo1[[#This Row],[Quantity]]-(Tablo1[[#This Row],[Unit Price]]-Tablo1[[#This Row],[Purchase Price]])*Tablo1[[#This Row],[Quantity]]*Tablo1[[#This Row],[Discount Rate]]</f>
        <v>2360.5920000000001</v>
      </c>
      <c r="I3125" s="3" t="s">
        <v>11</v>
      </c>
      <c r="J3125" s="3" t="s">
        <v>9</v>
      </c>
    </row>
    <row r="3126" spans="1:10" x14ac:dyDescent="0.35">
      <c r="A3126" s="3" t="s">
        <v>24</v>
      </c>
      <c r="B3126" s="4">
        <v>48964</v>
      </c>
      <c r="C3126" s="3">
        <v>16</v>
      </c>
      <c r="D3126" s="13">
        <v>3053.8</v>
      </c>
      <c r="E3126" s="13">
        <v>2882.95</v>
      </c>
      <c r="F3126" s="5">
        <v>0.25</v>
      </c>
      <c r="G3126" s="13">
        <f>Tablo1[[#This Row],[Quantity]]*Tablo1[[#This Row],[Unit Price]]</f>
        <v>48860.800000000003</v>
      </c>
      <c r="H3126" s="13">
        <f>(Tablo1[[#This Row],[Unit Price]]-Tablo1[[#This Row],[Purchase Price]])*Tablo1[[#This Row],[Quantity]]-(Tablo1[[#This Row],[Unit Price]]-Tablo1[[#This Row],[Purchase Price]])*Tablo1[[#This Row],[Quantity]]*Tablo1[[#This Row],[Discount Rate]]</f>
        <v>2050.2000000000044</v>
      </c>
      <c r="I3126" s="3" t="s">
        <v>23</v>
      </c>
      <c r="J3126" s="3" t="s">
        <v>5</v>
      </c>
    </row>
    <row r="3127" spans="1:10" x14ac:dyDescent="0.35">
      <c r="A3127" s="3" t="s">
        <v>18</v>
      </c>
      <c r="B3127" s="4">
        <v>49041</v>
      </c>
      <c r="C3127" s="3">
        <v>3</v>
      </c>
      <c r="D3127" s="13">
        <v>2214.35</v>
      </c>
      <c r="E3127" s="13">
        <v>2068.27</v>
      </c>
      <c r="F3127" s="5">
        <v>0.18</v>
      </c>
      <c r="G3127" s="13">
        <f>Tablo1[[#This Row],[Quantity]]*Tablo1[[#This Row],[Unit Price]]</f>
        <v>6643.0499999999993</v>
      </c>
      <c r="H3127" s="13">
        <f>(Tablo1[[#This Row],[Unit Price]]-Tablo1[[#This Row],[Purchase Price]])*Tablo1[[#This Row],[Quantity]]-(Tablo1[[#This Row],[Unit Price]]-Tablo1[[#This Row],[Purchase Price]])*Tablo1[[#This Row],[Quantity]]*Tablo1[[#This Row],[Discount Rate]]</f>
        <v>359.35679999999979</v>
      </c>
      <c r="I3127" s="3" t="s">
        <v>15</v>
      </c>
      <c r="J3127" s="3" t="s">
        <v>12</v>
      </c>
    </row>
    <row r="3128" spans="1:10" x14ac:dyDescent="0.35">
      <c r="A3128" s="3" t="s">
        <v>22</v>
      </c>
      <c r="B3128" s="4">
        <v>48891</v>
      </c>
      <c r="C3128" s="3">
        <v>16</v>
      </c>
      <c r="D3128" s="13">
        <v>4420.96</v>
      </c>
      <c r="E3128" s="13">
        <v>3665.06</v>
      </c>
      <c r="F3128" s="5">
        <v>0.03</v>
      </c>
      <c r="G3128" s="13">
        <f>Tablo1[[#This Row],[Quantity]]*Tablo1[[#This Row],[Unit Price]]</f>
        <v>70735.360000000001</v>
      </c>
      <c r="H3128" s="13">
        <f>(Tablo1[[#This Row],[Unit Price]]-Tablo1[[#This Row],[Purchase Price]])*Tablo1[[#This Row],[Quantity]]-(Tablo1[[#This Row],[Unit Price]]-Tablo1[[#This Row],[Purchase Price]])*Tablo1[[#This Row],[Quantity]]*Tablo1[[#This Row],[Discount Rate]]</f>
        <v>11731.568000000001</v>
      </c>
      <c r="I3128" s="3" t="s">
        <v>0</v>
      </c>
      <c r="J3128" s="3" t="s">
        <v>5</v>
      </c>
    </row>
    <row r="3129" spans="1:10" x14ac:dyDescent="0.35">
      <c r="A3129" s="3" t="s">
        <v>9</v>
      </c>
      <c r="B3129" s="4">
        <v>49271</v>
      </c>
      <c r="C3129" s="3">
        <v>11</v>
      </c>
      <c r="D3129" s="13">
        <v>160.12</v>
      </c>
      <c r="E3129" s="13">
        <v>118.01</v>
      </c>
      <c r="F3129" s="5">
        <v>0.22</v>
      </c>
      <c r="G3129" s="13">
        <f>Tablo1[[#This Row],[Quantity]]*Tablo1[[#This Row],[Unit Price]]</f>
        <v>1761.3200000000002</v>
      </c>
      <c r="H3129" s="13">
        <f>(Tablo1[[#This Row],[Unit Price]]-Tablo1[[#This Row],[Purchase Price]])*Tablo1[[#This Row],[Quantity]]-(Tablo1[[#This Row],[Unit Price]]-Tablo1[[#This Row],[Purchase Price]])*Tablo1[[#This Row],[Quantity]]*Tablo1[[#This Row],[Discount Rate]]</f>
        <v>361.30379999999997</v>
      </c>
      <c r="I3129" s="3" t="s">
        <v>11</v>
      </c>
      <c r="J3129" s="3" t="s">
        <v>9</v>
      </c>
    </row>
    <row r="3130" spans="1:10" x14ac:dyDescent="0.35">
      <c r="A3130" s="3" t="s">
        <v>18</v>
      </c>
      <c r="B3130" s="4">
        <v>48617</v>
      </c>
      <c r="C3130" s="3">
        <v>13</v>
      </c>
      <c r="D3130" s="13">
        <v>3496.37</v>
      </c>
      <c r="E3130" s="13">
        <v>2901.18</v>
      </c>
      <c r="F3130" s="5">
        <v>0.2</v>
      </c>
      <c r="G3130" s="13">
        <f>Tablo1[[#This Row],[Quantity]]*Tablo1[[#This Row],[Unit Price]]</f>
        <v>45452.81</v>
      </c>
      <c r="H3130" s="13">
        <f>(Tablo1[[#This Row],[Unit Price]]-Tablo1[[#This Row],[Purchase Price]])*Tablo1[[#This Row],[Quantity]]-(Tablo1[[#This Row],[Unit Price]]-Tablo1[[#This Row],[Purchase Price]])*Tablo1[[#This Row],[Quantity]]*Tablo1[[#This Row],[Discount Rate]]</f>
        <v>6189.9760000000006</v>
      </c>
      <c r="I3130" s="3" t="s">
        <v>15</v>
      </c>
      <c r="J3130" s="3" t="s">
        <v>12</v>
      </c>
    </row>
    <row r="3131" spans="1:10" x14ac:dyDescent="0.35">
      <c r="A3131" s="3" t="s">
        <v>13</v>
      </c>
      <c r="B3131" s="4">
        <v>49221</v>
      </c>
      <c r="C3131" s="3">
        <v>3</v>
      </c>
      <c r="D3131" s="13">
        <v>3455.22</v>
      </c>
      <c r="E3131" s="13">
        <v>2764.54</v>
      </c>
      <c r="F3131" s="5">
        <v>0.25</v>
      </c>
      <c r="G3131" s="13">
        <f>Tablo1[[#This Row],[Quantity]]*Tablo1[[#This Row],[Unit Price]]</f>
        <v>10365.66</v>
      </c>
      <c r="H3131" s="13">
        <f>(Tablo1[[#This Row],[Unit Price]]-Tablo1[[#This Row],[Purchase Price]])*Tablo1[[#This Row],[Quantity]]-(Tablo1[[#This Row],[Unit Price]]-Tablo1[[#This Row],[Purchase Price]])*Tablo1[[#This Row],[Quantity]]*Tablo1[[#This Row],[Discount Rate]]</f>
        <v>1554.0299999999997</v>
      </c>
      <c r="I3131" s="3" t="s">
        <v>14</v>
      </c>
      <c r="J3131" s="3" t="s">
        <v>5</v>
      </c>
    </row>
    <row r="3132" spans="1:10" x14ac:dyDescent="0.35">
      <c r="A3132" s="3" t="s">
        <v>10</v>
      </c>
      <c r="B3132" s="4">
        <v>49163</v>
      </c>
      <c r="C3132" s="3">
        <v>9</v>
      </c>
      <c r="D3132" s="13">
        <v>3489.03</v>
      </c>
      <c r="E3132" s="13">
        <v>2781.52</v>
      </c>
      <c r="F3132" s="5">
        <v>0.2</v>
      </c>
      <c r="G3132" s="13">
        <f>Tablo1[[#This Row],[Quantity]]*Tablo1[[#This Row],[Unit Price]]</f>
        <v>31401.27</v>
      </c>
      <c r="H3132" s="13">
        <f>(Tablo1[[#This Row],[Unit Price]]-Tablo1[[#This Row],[Purchase Price]])*Tablo1[[#This Row],[Quantity]]-(Tablo1[[#This Row],[Unit Price]]-Tablo1[[#This Row],[Purchase Price]])*Tablo1[[#This Row],[Quantity]]*Tablo1[[#This Row],[Discount Rate]]</f>
        <v>5094.0720000000019</v>
      </c>
      <c r="I3132" s="3" t="s">
        <v>4</v>
      </c>
      <c r="J3132" s="3" t="s">
        <v>1</v>
      </c>
    </row>
    <row r="3133" spans="1:10" x14ac:dyDescent="0.35">
      <c r="A3133" s="3" t="s">
        <v>9</v>
      </c>
      <c r="B3133" s="4">
        <v>48925</v>
      </c>
      <c r="C3133" s="3">
        <v>10</v>
      </c>
      <c r="D3133" s="13">
        <v>366.03</v>
      </c>
      <c r="E3133" s="13">
        <v>265.26</v>
      </c>
      <c r="F3133" s="5">
        <v>0.17</v>
      </c>
      <c r="G3133" s="13">
        <f>Tablo1[[#This Row],[Quantity]]*Tablo1[[#This Row],[Unit Price]]</f>
        <v>3660.2999999999997</v>
      </c>
      <c r="H3133" s="13">
        <f>(Tablo1[[#This Row],[Unit Price]]-Tablo1[[#This Row],[Purchase Price]])*Tablo1[[#This Row],[Quantity]]-(Tablo1[[#This Row],[Unit Price]]-Tablo1[[#This Row],[Purchase Price]])*Tablo1[[#This Row],[Quantity]]*Tablo1[[#This Row],[Discount Rate]]</f>
        <v>836.39099999999985</v>
      </c>
      <c r="I3133" s="3" t="s">
        <v>11</v>
      </c>
      <c r="J3133" s="3" t="s">
        <v>9</v>
      </c>
    </row>
    <row r="3134" spans="1:10" x14ac:dyDescent="0.35">
      <c r="A3134" s="3" t="s">
        <v>13</v>
      </c>
      <c r="B3134" s="4">
        <v>49101</v>
      </c>
      <c r="C3134" s="3">
        <v>3</v>
      </c>
      <c r="D3134" s="13">
        <v>2038.95</v>
      </c>
      <c r="E3134" s="13">
        <v>1640.53</v>
      </c>
      <c r="F3134" s="5">
        <v>0.1</v>
      </c>
      <c r="G3134" s="13">
        <f>Tablo1[[#This Row],[Quantity]]*Tablo1[[#This Row],[Unit Price]]</f>
        <v>6116.85</v>
      </c>
      <c r="H3134" s="13">
        <f>(Tablo1[[#This Row],[Unit Price]]-Tablo1[[#This Row],[Purchase Price]])*Tablo1[[#This Row],[Quantity]]-(Tablo1[[#This Row],[Unit Price]]-Tablo1[[#This Row],[Purchase Price]])*Tablo1[[#This Row],[Quantity]]*Tablo1[[#This Row],[Discount Rate]]</f>
        <v>1075.7340000000002</v>
      </c>
      <c r="I3134" s="3" t="s">
        <v>14</v>
      </c>
      <c r="J3134" s="3" t="s">
        <v>5</v>
      </c>
    </row>
    <row r="3135" spans="1:10" x14ac:dyDescent="0.35">
      <c r="A3135" s="3" t="s">
        <v>16</v>
      </c>
      <c r="B3135" s="4">
        <v>48632</v>
      </c>
      <c r="C3135" s="3">
        <v>8</v>
      </c>
      <c r="D3135" s="13">
        <v>2619.39</v>
      </c>
      <c r="E3135" s="13">
        <v>2469.96</v>
      </c>
      <c r="F3135" s="5">
        <v>0.2</v>
      </c>
      <c r="G3135" s="13">
        <f>Tablo1[[#This Row],[Quantity]]*Tablo1[[#This Row],[Unit Price]]</f>
        <v>20955.12</v>
      </c>
      <c r="H3135" s="13">
        <f>(Tablo1[[#This Row],[Unit Price]]-Tablo1[[#This Row],[Purchase Price]])*Tablo1[[#This Row],[Quantity]]-(Tablo1[[#This Row],[Unit Price]]-Tablo1[[#This Row],[Purchase Price]])*Tablo1[[#This Row],[Quantity]]*Tablo1[[#This Row],[Discount Rate]]</f>
        <v>956.35199999999895</v>
      </c>
      <c r="I3135" s="3" t="s">
        <v>17</v>
      </c>
      <c r="J3135" s="3" t="s">
        <v>12</v>
      </c>
    </row>
    <row r="3136" spans="1:10" x14ac:dyDescent="0.35">
      <c r="A3136" s="3" t="s">
        <v>22</v>
      </c>
      <c r="B3136" s="4">
        <v>48786</v>
      </c>
      <c r="C3136" s="3">
        <v>10</v>
      </c>
      <c r="D3136" s="13">
        <v>3227.59</v>
      </c>
      <c r="E3136" s="13">
        <v>2794.41</v>
      </c>
      <c r="F3136" s="5">
        <v>0.27</v>
      </c>
      <c r="G3136" s="13">
        <f>Tablo1[[#This Row],[Quantity]]*Tablo1[[#This Row],[Unit Price]]</f>
        <v>32275.9</v>
      </c>
      <c r="H3136" s="13">
        <f>(Tablo1[[#This Row],[Unit Price]]-Tablo1[[#This Row],[Purchase Price]])*Tablo1[[#This Row],[Quantity]]-(Tablo1[[#This Row],[Unit Price]]-Tablo1[[#This Row],[Purchase Price]])*Tablo1[[#This Row],[Quantity]]*Tablo1[[#This Row],[Discount Rate]]</f>
        <v>3162.2140000000018</v>
      </c>
      <c r="I3136" s="3" t="s">
        <v>0</v>
      </c>
      <c r="J3136" s="3" t="s">
        <v>5</v>
      </c>
    </row>
    <row r="3137" spans="1:10" x14ac:dyDescent="0.35">
      <c r="A3137" s="3" t="s">
        <v>13</v>
      </c>
      <c r="B3137" s="4">
        <v>49209</v>
      </c>
      <c r="C3137" s="3">
        <v>16</v>
      </c>
      <c r="D3137" s="13">
        <v>958.48</v>
      </c>
      <c r="E3137" s="13">
        <v>848.81</v>
      </c>
      <c r="F3137" s="5">
        <v>0.2</v>
      </c>
      <c r="G3137" s="13">
        <f>Tablo1[[#This Row],[Quantity]]*Tablo1[[#This Row],[Unit Price]]</f>
        <v>15335.68</v>
      </c>
      <c r="H3137" s="13">
        <f>(Tablo1[[#This Row],[Unit Price]]-Tablo1[[#This Row],[Purchase Price]])*Tablo1[[#This Row],[Quantity]]-(Tablo1[[#This Row],[Unit Price]]-Tablo1[[#This Row],[Purchase Price]])*Tablo1[[#This Row],[Quantity]]*Tablo1[[#This Row],[Discount Rate]]</f>
        <v>1403.776000000001</v>
      </c>
      <c r="I3137" s="3" t="s">
        <v>14</v>
      </c>
      <c r="J3137" s="3" t="s">
        <v>5</v>
      </c>
    </row>
    <row r="3138" spans="1:10" x14ac:dyDescent="0.35">
      <c r="A3138" s="3" t="s">
        <v>20</v>
      </c>
      <c r="B3138" s="4">
        <v>49208</v>
      </c>
      <c r="C3138" s="3">
        <v>11</v>
      </c>
      <c r="D3138" s="13">
        <v>2515.9899999999998</v>
      </c>
      <c r="E3138" s="13">
        <v>2151.8200000000002</v>
      </c>
      <c r="F3138" s="5">
        <v>0.17</v>
      </c>
      <c r="G3138" s="13">
        <f>Tablo1[[#This Row],[Quantity]]*Tablo1[[#This Row],[Unit Price]]</f>
        <v>27675.89</v>
      </c>
      <c r="H3138" s="13">
        <f>(Tablo1[[#This Row],[Unit Price]]-Tablo1[[#This Row],[Purchase Price]])*Tablo1[[#This Row],[Quantity]]-(Tablo1[[#This Row],[Unit Price]]-Tablo1[[#This Row],[Purchase Price]])*Tablo1[[#This Row],[Quantity]]*Tablo1[[#This Row],[Discount Rate]]</f>
        <v>3324.8720999999964</v>
      </c>
      <c r="I3138" s="3" t="s">
        <v>19</v>
      </c>
      <c r="J3138" s="3" t="s">
        <v>12</v>
      </c>
    </row>
    <row r="3139" spans="1:10" x14ac:dyDescent="0.35">
      <c r="A3139" s="3" t="s">
        <v>9</v>
      </c>
      <c r="B3139" s="4">
        <v>49053</v>
      </c>
      <c r="C3139" s="3">
        <v>17</v>
      </c>
      <c r="D3139" s="13">
        <v>115.23</v>
      </c>
      <c r="E3139" s="13">
        <v>96.89</v>
      </c>
      <c r="F3139" s="5">
        <v>0.11</v>
      </c>
      <c r="G3139" s="13">
        <f>Tablo1[[#This Row],[Quantity]]*Tablo1[[#This Row],[Unit Price]]</f>
        <v>1958.91</v>
      </c>
      <c r="H3139" s="13">
        <f>(Tablo1[[#This Row],[Unit Price]]-Tablo1[[#This Row],[Purchase Price]])*Tablo1[[#This Row],[Quantity]]-(Tablo1[[#This Row],[Unit Price]]-Tablo1[[#This Row],[Purchase Price]])*Tablo1[[#This Row],[Quantity]]*Tablo1[[#This Row],[Discount Rate]]</f>
        <v>277.4842000000001</v>
      </c>
      <c r="I3139" s="3" t="s">
        <v>11</v>
      </c>
      <c r="J3139" s="3" t="s">
        <v>9</v>
      </c>
    </row>
    <row r="3140" spans="1:10" x14ac:dyDescent="0.35">
      <c r="A3140" s="3" t="s">
        <v>6</v>
      </c>
      <c r="B3140" s="4">
        <v>48750</v>
      </c>
      <c r="C3140" s="3">
        <v>2</v>
      </c>
      <c r="D3140" s="13">
        <v>720.18</v>
      </c>
      <c r="E3140" s="13">
        <v>649.74</v>
      </c>
      <c r="F3140" s="5">
        <v>0.18</v>
      </c>
      <c r="G3140" s="13">
        <f>Tablo1[[#This Row],[Quantity]]*Tablo1[[#This Row],[Unit Price]]</f>
        <v>1440.36</v>
      </c>
      <c r="H3140" s="13">
        <f>(Tablo1[[#This Row],[Unit Price]]-Tablo1[[#This Row],[Purchase Price]])*Tablo1[[#This Row],[Quantity]]-(Tablo1[[#This Row],[Unit Price]]-Tablo1[[#This Row],[Purchase Price]])*Tablo1[[#This Row],[Quantity]]*Tablo1[[#This Row],[Discount Rate]]</f>
        <v>115.52159999999991</v>
      </c>
      <c r="I3140" s="3" t="s">
        <v>8</v>
      </c>
      <c r="J3140" s="3" t="s">
        <v>1</v>
      </c>
    </row>
    <row r="3141" spans="1:10" x14ac:dyDescent="0.35">
      <c r="A3141" s="3" t="s">
        <v>18</v>
      </c>
      <c r="B3141" s="4">
        <v>49005</v>
      </c>
      <c r="C3141" s="3">
        <v>14</v>
      </c>
      <c r="D3141" s="13">
        <v>4019.23</v>
      </c>
      <c r="E3141" s="13">
        <v>3648.52</v>
      </c>
      <c r="F3141" s="5">
        <v>0.14000000000000001</v>
      </c>
      <c r="G3141" s="13">
        <f>Tablo1[[#This Row],[Quantity]]*Tablo1[[#This Row],[Unit Price]]</f>
        <v>56269.22</v>
      </c>
      <c r="H3141" s="13">
        <f>(Tablo1[[#This Row],[Unit Price]]-Tablo1[[#This Row],[Purchase Price]])*Tablo1[[#This Row],[Quantity]]-(Tablo1[[#This Row],[Unit Price]]-Tablo1[[#This Row],[Purchase Price]])*Tablo1[[#This Row],[Quantity]]*Tablo1[[#This Row],[Discount Rate]]</f>
        <v>4463.3484000000008</v>
      </c>
      <c r="I3141" s="3" t="s">
        <v>15</v>
      </c>
      <c r="J3141" s="3" t="s">
        <v>12</v>
      </c>
    </row>
    <row r="3142" spans="1:10" x14ac:dyDescent="0.35">
      <c r="A3142" s="3" t="s">
        <v>18</v>
      </c>
      <c r="B3142" s="4">
        <v>49251</v>
      </c>
      <c r="C3142" s="3">
        <v>8</v>
      </c>
      <c r="D3142" s="13">
        <v>281.29000000000002</v>
      </c>
      <c r="E3142" s="13">
        <v>251.62</v>
      </c>
      <c r="F3142" s="5">
        <v>0.11</v>
      </c>
      <c r="G3142" s="13">
        <f>Tablo1[[#This Row],[Quantity]]*Tablo1[[#This Row],[Unit Price]]</f>
        <v>2250.3200000000002</v>
      </c>
      <c r="H3142" s="13">
        <f>(Tablo1[[#This Row],[Unit Price]]-Tablo1[[#This Row],[Purchase Price]])*Tablo1[[#This Row],[Quantity]]-(Tablo1[[#This Row],[Unit Price]]-Tablo1[[#This Row],[Purchase Price]])*Tablo1[[#This Row],[Quantity]]*Tablo1[[#This Row],[Discount Rate]]</f>
        <v>211.25040000000013</v>
      </c>
      <c r="I3142" s="3" t="s">
        <v>15</v>
      </c>
      <c r="J3142" s="3" t="s">
        <v>12</v>
      </c>
    </row>
    <row r="3143" spans="1:10" x14ac:dyDescent="0.35">
      <c r="A3143" s="3" t="s">
        <v>18</v>
      </c>
      <c r="B3143" s="4">
        <v>48639</v>
      </c>
      <c r="C3143" s="3">
        <v>12</v>
      </c>
      <c r="D3143" s="13">
        <v>1760.63</v>
      </c>
      <c r="E3143" s="13">
        <v>1267</v>
      </c>
      <c r="F3143" s="5">
        <v>0.13</v>
      </c>
      <c r="G3143" s="13">
        <f>Tablo1[[#This Row],[Quantity]]*Tablo1[[#This Row],[Unit Price]]</f>
        <v>21127.56</v>
      </c>
      <c r="H3143" s="13">
        <f>(Tablo1[[#This Row],[Unit Price]]-Tablo1[[#This Row],[Purchase Price]])*Tablo1[[#This Row],[Quantity]]-(Tablo1[[#This Row],[Unit Price]]-Tablo1[[#This Row],[Purchase Price]])*Tablo1[[#This Row],[Quantity]]*Tablo1[[#This Row],[Discount Rate]]</f>
        <v>5153.4972000000016</v>
      </c>
      <c r="I3143" s="3" t="s">
        <v>15</v>
      </c>
      <c r="J3143" s="3" t="s">
        <v>12</v>
      </c>
    </row>
    <row r="3144" spans="1:10" x14ac:dyDescent="0.35">
      <c r="A3144" s="3" t="s">
        <v>13</v>
      </c>
      <c r="B3144" s="4">
        <v>48868</v>
      </c>
      <c r="C3144" s="3">
        <v>11</v>
      </c>
      <c r="D3144" s="13">
        <v>1489.98</v>
      </c>
      <c r="E3144" s="13">
        <v>1364.73</v>
      </c>
      <c r="F3144" s="5">
        <v>0.28999999999999998</v>
      </c>
      <c r="G3144" s="13">
        <f>Tablo1[[#This Row],[Quantity]]*Tablo1[[#This Row],[Unit Price]]</f>
        <v>16389.78</v>
      </c>
      <c r="H3144" s="13">
        <f>(Tablo1[[#This Row],[Unit Price]]-Tablo1[[#This Row],[Purchase Price]])*Tablo1[[#This Row],[Quantity]]-(Tablo1[[#This Row],[Unit Price]]-Tablo1[[#This Row],[Purchase Price]])*Tablo1[[#This Row],[Quantity]]*Tablo1[[#This Row],[Discount Rate]]</f>
        <v>978.2025000000001</v>
      </c>
      <c r="I3144" s="3" t="s">
        <v>14</v>
      </c>
      <c r="J3144" s="3" t="s">
        <v>5</v>
      </c>
    </row>
    <row r="3145" spans="1:10" x14ac:dyDescent="0.35">
      <c r="A3145" s="3" t="s">
        <v>22</v>
      </c>
      <c r="B3145" s="4">
        <v>49009</v>
      </c>
      <c r="C3145" s="3">
        <v>20</v>
      </c>
      <c r="D3145" s="13">
        <v>383.54</v>
      </c>
      <c r="E3145" s="13">
        <v>349.31</v>
      </c>
      <c r="F3145" s="5">
        <v>0.17</v>
      </c>
      <c r="G3145" s="13">
        <f>Tablo1[[#This Row],[Quantity]]*Tablo1[[#This Row],[Unit Price]]</f>
        <v>7670.8</v>
      </c>
      <c r="H3145" s="13">
        <f>(Tablo1[[#This Row],[Unit Price]]-Tablo1[[#This Row],[Purchase Price]])*Tablo1[[#This Row],[Quantity]]-(Tablo1[[#This Row],[Unit Price]]-Tablo1[[#This Row],[Purchase Price]])*Tablo1[[#This Row],[Quantity]]*Tablo1[[#This Row],[Discount Rate]]</f>
        <v>568.2180000000003</v>
      </c>
      <c r="I3145" s="3" t="s">
        <v>0</v>
      </c>
      <c r="J3145" s="3" t="s">
        <v>5</v>
      </c>
    </row>
    <row r="3146" spans="1:10" x14ac:dyDescent="0.35">
      <c r="A3146" s="3" t="s">
        <v>10</v>
      </c>
      <c r="B3146" s="4">
        <v>49033</v>
      </c>
      <c r="C3146" s="3">
        <v>1</v>
      </c>
      <c r="D3146" s="13">
        <v>2790.66</v>
      </c>
      <c r="E3146" s="13">
        <v>2201.0500000000002</v>
      </c>
      <c r="F3146" s="5">
        <v>0.17</v>
      </c>
      <c r="G3146" s="13">
        <f>Tablo1[[#This Row],[Quantity]]*Tablo1[[#This Row],[Unit Price]]</f>
        <v>2790.66</v>
      </c>
      <c r="H3146" s="13">
        <f>(Tablo1[[#This Row],[Unit Price]]-Tablo1[[#This Row],[Purchase Price]])*Tablo1[[#This Row],[Quantity]]-(Tablo1[[#This Row],[Unit Price]]-Tablo1[[#This Row],[Purchase Price]])*Tablo1[[#This Row],[Quantity]]*Tablo1[[#This Row],[Discount Rate]]</f>
        <v>489.37629999999973</v>
      </c>
      <c r="I3146" s="3" t="s">
        <v>4</v>
      </c>
      <c r="J3146" s="3" t="s">
        <v>1</v>
      </c>
    </row>
    <row r="3147" spans="1:10" x14ac:dyDescent="0.35">
      <c r="A3147" s="3" t="s">
        <v>22</v>
      </c>
      <c r="B3147" s="4">
        <v>48783</v>
      </c>
      <c r="C3147" s="3">
        <v>20</v>
      </c>
      <c r="D3147" s="13">
        <v>2752.8</v>
      </c>
      <c r="E3147" s="13">
        <v>2224.83</v>
      </c>
      <c r="F3147" s="5">
        <v>0.23</v>
      </c>
      <c r="G3147" s="13">
        <f>Tablo1[[#This Row],[Quantity]]*Tablo1[[#This Row],[Unit Price]]</f>
        <v>55056</v>
      </c>
      <c r="H3147" s="13">
        <f>(Tablo1[[#This Row],[Unit Price]]-Tablo1[[#This Row],[Purchase Price]])*Tablo1[[#This Row],[Quantity]]-(Tablo1[[#This Row],[Unit Price]]-Tablo1[[#This Row],[Purchase Price]])*Tablo1[[#This Row],[Quantity]]*Tablo1[[#This Row],[Discount Rate]]</f>
        <v>8130.7380000000039</v>
      </c>
      <c r="I3147" s="3" t="s">
        <v>0</v>
      </c>
      <c r="J3147" s="3" t="s">
        <v>5</v>
      </c>
    </row>
    <row r="3148" spans="1:10" x14ac:dyDescent="0.35">
      <c r="A3148" s="3" t="s">
        <v>22</v>
      </c>
      <c r="B3148" s="4">
        <v>48660</v>
      </c>
      <c r="C3148" s="3">
        <v>6</v>
      </c>
      <c r="D3148" s="13">
        <v>1446.07</v>
      </c>
      <c r="E3148" s="13">
        <v>1153.43</v>
      </c>
      <c r="F3148" s="5">
        <v>0.1</v>
      </c>
      <c r="G3148" s="13">
        <f>Tablo1[[#This Row],[Quantity]]*Tablo1[[#This Row],[Unit Price]]</f>
        <v>8676.42</v>
      </c>
      <c r="H3148" s="13">
        <f>(Tablo1[[#This Row],[Unit Price]]-Tablo1[[#This Row],[Purchase Price]])*Tablo1[[#This Row],[Quantity]]-(Tablo1[[#This Row],[Unit Price]]-Tablo1[[#This Row],[Purchase Price]])*Tablo1[[#This Row],[Quantity]]*Tablo1[[#This Row],[Discount Rate]]</f>
        <v>1580.2559999999994</v>
      </c>
      <c r="I3148" s="3" t="s">
        <v>0</v>
      </c>
      <c r="J3148" s="3" t="s">
        <v>5</v>
      </c>
    </row>
    <row r="3149" spans="1:10" x14ac:dyDescent="0.35">
      <c r="A3149" s="3" t="s">
        <v>20</v>
      </c>
      <c r="B3149" s="4">
        <v>49159</v>
      </c>
      <c r="C3149" s="3">
        <v>15</v>
      </c>
      <c r="D3149" s="13">
        <v>4785.5600000000004</v>
      </c>
      <c r="E3149" s="13">
        <v>4223.8500000000004</v>
      </c>
      <c r="F3149" s="5">
        <v>0.12</v>
      </c>
      <c r="G3149" s="13">
        <f>Tablo1[[#This Row],[Quantity]]*Tablo1[[#This Row],[Unit Price]]</f>
        <v>71783.400000000009</v>
      </c>
      <c r="H3149" s="13">
        <f>(Tablo1[[#This Row],[Unit Price]]-Tablo1[[#This Row],[Purchase Price]])*Tablo1[[#This Row],[Quantity]]-(Tablo1[[#This Row],[Unit Price]]-Tablo1[[#This Row],[Purchase Price]])*Tablo1[[#This Row],[Quantity]]*Tablo1[[#This Row],[Discount Rate]]</f>
        <v>7414.572000000001</v>
      </c>
      <c r="I3149" s="3" t="s">
        <v>19</v>
      </c>
      <c r="J3149" s="3" t="s">
        <v>12</v>
      </c>
    </row>
    <row r="3150" spans="1:10" x14ac:dyDescent="0.35">
      <c r="A3150" s="3" t="s">
        <v>24</v>
      </c>
      <c r="B3150" s="4">
        <v>49239</v>
      </c>
      <c r="C3150" s="3">
        <v>1</v>
      </c>
      <c r="D3150" s="13">
        <v>3214.69</v>
      </c>
      <c r="E3150" s="13">
        <v>2458.86</v>
      </c>
      <c r="F3150" s="5">
        <v>0.27</v>
      </c>
      <c r="G3150" s="13">
        <f>Tablo1[[#This Row],[Quantity]]*Tablo1[[#This Row],[Unit Price]]</f>
        <v>3214.69</v>
      </c>
      <c r="H3150" s="13">
        <f>(Tablo1[[#This Row],[Unit Price]]-Tablo1[[#This Row],[Purchase Price]])*Tablo1[[#This Row],[Quantity]]-(Tablo1[[#This Row],[Unit Price]]-Tablo1[[#This Row],[Purchase Price]])*Tablo1[[#This Row],[Quantity]]*Tablo1[[#This Row],[Discount Rate]]</f>
        <v>551.75589999999988</v>
      </c>
      <c r="I3150" s="3" t="s">
        <v>23</v>
      </c>
      <c r="J3150" s="3" t="s">
        <v>5</v>
      </c>
    </row>
    <row r="3151" spans="1:10" x14ac:dyDescent="0.35">
      <c r="A3151" s="3" t="s">
        <v>9</v>
      </c>
      <c r="B3151" s="4">
        <v>48911</v>
      </c>
      <c r="C3151" s="3">
        <v>1</v>
      </c>
      <c r="D3151" s="13">
        <v>3857.1</v>
      </c>
      <c r="E3151" s="13">
        <v>2982.81</v>
      </c>
      <c r="F3151" s="5">
        <v>0.01</v>
      </c>
      <c r="G3151" s="13">
        <f>Tablo1[[#This Row],[Quantity]]*Tablo1[[#This Row],[Unit Price]]</f>
        <v>3857.1</v>
      </c>
      <c r="H3151" s="13">
        <f>(Tablo1[[#This Row],[Unit Price]]-Tablo1[[#This Row],[Purchase Price]])*Tablo1[[#This Row],[Quantity]]-(Tablo1[[#This Row],[Unit Price]]-Tablo1[[#This Row],[Purchase Price]])*Tablo1[[#This Row],[Quantity]]*Tablo1[[#This Row],[Discount Rate]]</f>
        <v>865.5471</v>
      </c>
      <c r="I3151" s="3" t="s">
        <v>11</v>
      </c>
      <c r="J3151" s="3" t="s">
        <v>9</v>
      </c>
    </row>
    <row r="3152" spans="1:10" x14ac:dyDescent="0.35">
      <c r="A3152" s="3" t="s">
        <v>16</v>
      </c>
      <c r="B3152" s="4">
        <v>48778</v>
      </c>
      <c r="C3152" s="3">
        <v>16</v>
      </c>
      <c r="D3152" s="13">
        <v>1731.03</v>
      </c>
      <c r="E3152" s="13">
        <v>1365.34</v>
      </c>
      <c r="F3152" s="5">
        <v>0.01</v>
      </c>
      <c r="G3152" s="13">
        <f>Tablo1[[#This Row],[Quantity]]*Tablo1[[#This Row],[Unit Price]]</f>
        <v>27696.48</v>
      </c>
      <c r="H3152" s="13">
        <f>(Tablo1[[#This Row],[Unit Price]]-Tablo1[[#This Row],[Purchase Price]])*Tablo1[[#This Row],[Quantity]]-(Tablo1[[#This Row],[Unit Price]]-Tablo1[[#This Row],[Purchase Price]])*Tablo1[[#This Row],[Quantity]]*Tablo1[[#This Row],[Discount Rate]]</f>
        <v>5792.5296000000008</v>
      </c>
      <c r="I3152" s="3" t="s">
        <v>17</v>
      </c>
      <c r="J3152" s="3" t="s">
        <v>12</v>
      </c>
    </row>
    <row r="3153" spans="1:10" x14ac:dyDescent="0.35">
      <c r="A3153" s="3" t="s">
        <v>24</v>
      </c>
      <c r="B3153" s="4">
        <v>49263</v>
      </c>
      <c r="C3153" s="3">
        <v>11</v>
      </c>
      <c r="D3153" s="13">
        <v>1191.3599999999999</v>
      </c>
      <c r="E3153" s="13">
        <v>1075.01</v>
      </c>
      <c r="F3153" s="5">
        <v>0.01</v>
      </c>
      <c r="G3153" s="13">
        <f>Tablo1[[#This Row],[Quantity]]*Tablo1[[#This Row],[Unit Price]]</f>
        <v>13104.96</v>
      </c>
      <c r="H3153" s="13">
        <f>(Tablo1[[#This Row],[Unit Price]]-Tablo1[[#This Row],[Purchase Price]])*Tablo1[[#This Row],[Quantity]]-(Tablo1[[#This Row],[Unit Price]]-Tablo1[[#This Row],[Purchase Price]])*Tablo1[[#This Row],[Quantity]]*Tablo1[[#This Row],[Discount Rate]]</f>
        <v>1267.0514999999991</v>
      </c>
      <c r="I3153" s="3" t="s">
        <v>23</v>
      </c>
      <c r="J3153" s="3" t="s">
        <v>5</v>
      </c>
    </row>
    <row r="3154" spans="1:10" x14ac:dyDescent="0.35">
      <c r="A3154" s="3" t="s">
        <v>9</v>
      </c>
      <c r="B3154" s="4">
        <v>48992</v>
      </c>
      <c r="C3154" s="3">
        <v>14</v>
      </c>
      <c r="D3154" s="13">
        <v>3593.02</v>
      </c>
      <c r="E3154" s="13">
        <v>3307.67</v>
      </c>
      <c r="F3154" s="5">
        <v>0.18</v>
      </c>
      <c r="G3154" s="13">
        <f>Tablo1[[#This Row],[Quantity]]*Tablo1[[#This Row],[Unit Price]]</f>
        <v>50302.28</v>
      </c>
      <c r="H3154" s="13">
        <f>(Tablo1[[#This Row],[Unit Price]]-Tablo1[[#This Row],[Purchase Price]])*Tablo1[[#This Row],[Quantity]]-(Tablo1[[#This Row],[Unit Price]]-Tablo1[[#This Row],[Purchase Price]])*Tablo1[[#This Row],[Quantity]]*Tablo1[[#This Row],[Discount Rate]]</f>
        <v>3275.8179999999988</v>
      </c>
      <c r="I3154" s="3" t="s">
        <v>11</v>
      </c>
      <c r="J3154" s="3" t="s">
        <v>9</v>
      </c>
    </row>
    <row r="3155" spans="1:10" x14ac:dyDescent="0.35">
      <c r="A3155" s="3" t="s">
        <v>16</v>
      </c>
      <c r="B3155" s="4">
        <v>49256</v>
      </c>
      <c r="C3155" s="3">
        <v>4</v>
      </c>
      <c r="D3155" s="13">
        <v>1188.8499999999999</v>
      </c>
      <c r="E3155" s="13">
        <v>1110.3</v>
      </c>
      <c r="F3155" s="5">
        <v>0.2</v>
      </c>
      <c r="G3155" s="13">
        <f>Tablo1[[#This Row],[Quantity]]*Tablo1[[#This Row],[Unit Price]]</f>
        <v>4755.3999999999996</v>
      </c>
      <c r="H3155" s="13">
        <f>(Tablo1[[#This Row],[Unit Price]]-Tablo1[[#This Row],[Purchase Price]])*Tablo1[[#This Row],[Quantity]]-(Tablo1[[#This Row],[Unit Price]]-Tablo1[[#This Row],[Purchase Price]])*Tablo1[[#This Row],[Quantity]]*Tablo1[[#This Row],[Discount Rate]]</f>
        <v>251.35999999999984</v>
      </c>
      <c r="I3155" s="3" t="s">
        <v>17</v>
      </c>
      <c r="J3155" s="3" t="s">
        <v>12</v>
      </c>
    </row>
    <row r="3156" spans="1:10" x14ac:dyDescent="0.35">
      <c r="A3156" s="3" t="s">
        <v>22</v>
      </c>
      <c r="B3156" s="4">
        <v>48805</v>
      </c>
      <c r="C3156" s="3">
        <v>15</v>
      </c>
      <c r="D3156" s="13">
        <v>1062.75</v>
      </c>
      <c r="E3156" s="13">
        <v>861.14</v>
      </c>
      <c r="F3156" s="5">
        <v>0.04</v>
      </c>
      <c r="G3156" s="13">
        <f>Tablo1[[#This Row],[Quantity]]*Tablo1[[#This Row],[Unit Price]]</f>
        <v>15941.25</v>
      </c>
      <c r="H3156" s="13">
        <f>(Tablo1[[#This Row],[Unit Price]]-Tablo1[[#This Row],[Purchase Price]])*Tablo1[[#This Row],[Quantity]]-(Tablo1[[#This Row],[Unit Price]]-Tablo1[[#This Row],[Purchase Price]])*Tablo1[[#This Row],[Quantity]]*Tablo1[[#This Row],[Discount Rate]]</f>
        <v>2903.1840000000002</v>
      </c>
      <c r="I3156" s="3" t="s">
        <v>0</v>
      </c>
      <c r="J3156" s="3" t="s">
        <v>5</v>
      </c>
    </row>
    <row r="3157" spans="1:10" x14ac:dyDescent="0.35">
      <c r="A3157" s="3" t="s">
        <v>24</v>
      </c>
      <c r="B3157" s="4">
        <v>48782</v>
      </c>
      <c r="C3157" s="3">
        <v>10</v>
      </c>
      <c r="D3157" s="13">
        <v>255.06</v>
      </c>
      <c r="E3157" s="13">
        <v>240.16</v>
      </c>
      <c r="F3157" s="5">
        <v>0.05</v>
      </c>
      <c r="G3157" s="13">
        <f>Tablo1[[#This Row],[Quantity]]*Tablo1[[#This Row],[Unit Price]]</f>
        <v>2550.6</v>
      </c>
      <c r="H3157" s="13">
        <f>(Tablo1[[#This Row],[Unit Price]]-Tablo1[[#This Row],[Purchase Price]])*Tablo1[[#This Row],[Quantity]]-(Tablo1[[#This Row],[Unit Price]]-Tablo1[[#This Row],[Purchase Price]])*Tablo1[[#This Row],[Quantity]]*Tablo1[[#This Row],[Discount Rate]]</f>
        <v>141.55000000000007</v>
      </c>
      <c r="I3157" s="3" t="s">
        <v>23</v>
      </c>
      <c r="J3157" s="3" t="s">
        <v>5</v>
      </c>
    </row>
    <row r="3158" spans="1:10" x14ac:dyDescent="0.35">
      <c r="A3158" s="3" t="s">
        <v>24</v>
      </c>
      <c r="B3158" s="4">
        <v>49296</v>
      </c>
      <c r="C3158" s="3">
        <v>12</v>
      </c>
      <c r="D3158" s="13">
        <v>492.39</v>
      </c>
      <c r="E3158" s="13">
        <v>445.99</v>
      </c>
      <c r="F3158" s="5">
        <v>0.05</v>
      </c>
      <c r="G3158" s="13">
        <f>Tablo1[[#This Row],[Quantity]]*Tablo1[[#This Row],[Unit Price]]</f>
        <v>5908.68</v>
      </c>
      <c r="H3158" s="13">
        <f>(Tablo1[[#This Row],[Unit Price]]-Tablo1[[#This Row],[Purchase Price]])*Tablo1[[#This Row],[Quantity]]-(Tablo1[[#This Row],[Unit Price]]-Tablo1[[#This Row],[Purchase Price]])*Tablo1[[#This Row],[Quantity]]*Tablo1[[#This Row],[Discount Rate]]</f>
        <v>528.9599999999997</v>
      </c>
      <c r="I3158" s="3" t="s">
        <v>23</v>
      </c>
      <c r="J3158" s="3" t="s">
        <v>5</v>
      </c>
    </row>
    <row r="3159" spans="1:10" x14ac:dyDescent="0.35">
      <c r="A3159" s="3" t="s">
        <v>6</v>
      </c>
      <c r="B3159" s="4">
        <v>48856</v>
      </c>
      <c r="C3159" s="3">
        <v>2</v>
      </c>
      <c r="D3159" s="13">
        <v>4722.62</v>
      </c>
      <c r="E3159" s="13">
        <v>3723.72</v>
      </c>
      <c r="F3159" s="5">
        <v>0.24</v>
      </c>
      <c r="G3159" s="13">
        <f>Tablo1[[#This Row],[Quantity]]*Tablo1[[#This Row],[Unit Price]]</f>
        <v>9445.24</v>
      </c>
      <c r="H3159" s="13">
        <f>(Tablo1[[#This Row],[Unit Price]]-Tablo1[[#This Row],[Purchase Price]])*Tablo1[[#This Row],[Quantity]]-(Tablo1[[#This Row],[Unit Price]]-Tablo1[[#This Row],[Purchase Price]])*Tablo1[[#This Row],[Quantity]]*Tablo1[[#This Row],[Discount Rate]]</f>
        <v>1518.3280000000002</v>
      </c>
      <c r="I3159" s="3" t="s">
        <v>8</v>
      </c>
      <c r="J3159" s="3" t="s">
        <v>1</v>
      </c>
    </row>
    <row r="3160" spans="1:10" x14ac:dyDescent="0.35">
      <c r="A3160" s="3" t="s">
        <v>9</v>
      </c>
      <c r="B3160" s="4">
        <v>48800</v>
      </c>
      <c r="C3160" s="3">
        <v>17</v>
      </c>
      <c r="D3160" s="13">
        <v>2869.2</v>
      </c>
      <c r="E3160" s="13">
        <v>2611.83</v>
      </c>
      <c r="F3160" s="5">
        <v>0.28999999999999998</v>
      </c>
      <c r="G3160" s="13">
        <f>Tablo1[[#This Row],[Quantity]]*Tablo1[[#This Row],[Unit Price]]</f>
        <v>48776.399999999994</v>
      </c>
      <c r="H3160" s="13">
        <f>(Tablo1[[#This Row],[Unit Price]]-Tablo1[[#This Row],[Purchase Price]])*Tablo1[[#This Row],[Quantity]]-(Tablo1[[#This Row],[Unit Price]]-Tablo1[[#This Row],[Purchase Price]])*Tablo1[[#This Row],[Quantity]]*Tablo1[[#This Row],[Discount Rate]]</f>
        <v>3106.455899999999</v>
      </c>
      <c r="I3160" s="3" t="s">
        <v>11</v>
      </c>
      <c r="J3160" s="3" t="s">
        <v>9</v>
      </c>
    </row>
    <row r="3161" spans="1:10" x14ac:dyDescent="0.35">
      <c r="A3161" s="3" t="s">
        <v>22</v>
      </c>
      <c r="B3161" s="4">
        <v>49120</v>
      </c>
      <c r="C3161" s="3">
        <v>1</v>
      </c>
      <c r="D3161" s="13">
        <v>2275.08</v>
      </c>
      <c r="E3161" s="13">
        <v>2078.0700000000002</v>
      </c>
      <c r="F3161" s="5">
        <v>0.26</v>
      </c>
      <c r="G3161" s="13">
        <f>Tablo1[[#This Row],[Quantity]]*Tablo1[[#This Row],[Unit Price]]</f>
        <v>2275.08</v>
      </c>
      <c r="H3161" s="13">
        <f>(Tablo1[[#This Row],[Unit Price]]-Tablo1[[#This Row],[Purchase Price]])*Tablo1[[#This Row],[Quantity]]-(Tablo1[[#This Row],[Unit Price]]-Tablo1[[#This Row],[Purchase Price]])*Tablo1[[#This Row],[Quantity]]*Tablo1[[#This Row],[Discount Rate]]</f>
        <v>145.78739999999982</v>
      </c>
      <c r="I3161" s="3" t="s">
        <v>0</v>
      </c>
      <c r="J3161" s="3" t="s">
        <v>5</v>
      </c>
    </row>
    <row r="3162" spans="1:10" x14ac:dyDescent="0.35">
      <c r="A3162" s="3" t="s">
        <v>9</v>
      </c>
      <c r="B3162" s="4">
        <v>49213</v>
      </c>
      <c r="C3162" s="3">
        <v>3</v>
      </c>
      <c r="D3162" s="13">
        <v>876.32</v>
      </c>
      <c r="E3162" s="13">
        <v>785.55</v>
      </c>
      <c r="F3162" s="5">
        <v>0.19</v>
      </c>
      <c r="G3162" s="13">
        <f>Tablo1[[#This Row],[Quantity]]*Tablo1[[#This Row],[Unit Price]]</f>
        <v>2628.96</v>
      </c>
      <c r="H3162" s="13">
        <f>(Tablo1[[#This Row],[Unit Price]]-Tablo1[[#This Row],[Purchase Price]])*Tablo1[[#This Row],[Quantity]]-(Tablo1[[#This Row],[Unit Price]]-Tablo1[[#This Row],[Purchase Price]])*Tablo1[[#This Row],[Quantity]]*Tablo1[[#This Row],[Discount Rate]]</f>
        <v>220.57110000000023</v>
      </c>
      <c r="I3162" s="3" t="s">
        <v>11</v>
      </c>
      <c r="J3162" s="3" t="s">
        <v>9</v>
      </c>
    </row>
    <row r="3163" spans="1:10" x14ac:dyDescent="0.35">
      <c r="A3163" s="3" t="s">
        <v>18</v>
      </c>
      <c r="B3163" s="4">
        <v>48912</v>
      </c>
      <c r="C3163" s="3">
        <v>2</v>
      </c>
      <c r="D3163" s="13">
        <v>4769.62</v>
      </c>
      <c r="E3163" s="13">
        <v>3574.14</v>
      </c>
      <c r="F3163" s="5">
        <v>0.02</v>
      </c>
      <c r="G3163" s="13">
        <f>Tablo1[[#This Row],[Quantity]]*Tablo1[[#This Row],[Unit Price]]</f>
        <v>9539.24</v>
      </c>
      <c r="H3163" s="13">
        <f>(Tablo1[[#This Row],[Unit Price]]-Tablo1[[#This Row],[Purchase Price]])*Tablo1[[#This Row],[Quantity]]-(Tablo1[[#This Row],[Unit Price]]-Tablo1[[#This Row],[Purchase Price]])*Tablo1[[#This Row],[Quantity]]*Tablo1[[#This Row],[Discount Rate]]</f>
        <v>2343.1408000000001</v>
      </c>
      <c r="I3163" s="3" t="s">
        <v>15</v>
      </c>
      <c r="J3163" s="3" t="s">
        <v>12</v>
      </c>
    </row>
    <row r="3164" spans="1:10" x14ac:dyDescent="0.35">
      <c r="A3164" s="3" t="s">
        <v>24</v>
      </c>
      <c r="B3164" s="4">
        <v>49274</v>
      </c>
      <c r="C3164" s="3">
        <v>9</v>
      </c>
      <c r="D3164" s="13">
        <v>4121.3</v>
      </c>
      <c r="E3164" s="13">
        <v>3900.75</v>
      </c>
      <c r="F3164" s="5">
        <v>0.16</v>
      </c>
      <c r="G3164" s="13">
        <f>Tablo1[[#This Row],[Quantity]]*Tablo1[[#This Row],[Unit Price]]</f>
        <v>37091.700000000004</v>
      </c>
      <c r="H3164" s="13">
        <f>(Tablo1[[#This Row],[Unit Price]]-Tablo1[[#This Row],[Purchase Price]])*Tablo1[[#This Row],[Quantity]]-(Tablo1[[#This Row],[Unit Price]]-Tablo1[[#This Row],[Purchase Price]])*Tablo1[[#This Row],[Quantity]]*Tablo1[[#This Row],[Discount Rate]]</f>
        <v>1667.3580000000013</v>
      </c>
      <c r="I3164" s="3" t="s">
        <v>23</v>
      </c>
      <c r="J3164" s="3" t="s">
        <v>5</v>
      </c>
    </row>
    <row r="3165" spans="1:10" x14ac:dyDescent="0.35">
      <c r="A3165" s="3" t="s">
        <v>13</v>
      </c>
      <c r="B3165" s="4">
        <v>48899</v>
      </c>
      <c r="C3165" s="3">
        <v>11</v>
      </c>
      <c r="D3165" s="13">
        <v>2651.1</v>
      </c>
      <c r="E3165" s="13">
        <v>1897.34</v>
      </c>
      <c r="F3165" s="5">
        <v>0.23</v>
      </c>
      <c r="G3165" s="13">
        <f>Tablo1[[#This Row],[Quantity]]*Tablo1[[#This Row],[Unit Price]]</f>
        <v>29162.1</v>
      </c>
      <c r="H3165" s="13">
        <f>(Tablo1[[#This Row],[Unit Price]]-Tablo1[[#This Row],[Purchase Price]])*Tablo1[[#This Row],[Quantity]]-(Tablo1[[#This Row],[Unit Price]]-Tablo1[[#This Row],[Purchase Price]])*Tablo1[[#This Row],[Quantity]]*Tablo1[[#This Row],[Discount Rate]]</f>
        <v>6384.3472000000002</v>
      </c>
      <c r="I3165" s="3" t="s">
        <v>14</v>
      </c>
      <c r="J3165" s="3" t="s">
        <v>5</v>
      </c>
    </row>
    <row r="3166" spans="1:10" x14ac:dyDescent="0.35">
      <c r="A3166" s="3" t="s">
        <v>13</v>
      </c>
      <c r="B3166" s="4">
        <v>49290</v>
      </c>
      <c r="C3166" s="3">
        <v>4</v>
      </c>
      <c r="D3166" s="13">
        <v>1502.49</v>
      </c>
      <c r="E3166" s="13">
        <v>1325.95</v>
      </c>
      <c r="F3166" s="5">
        <v>0.2</v>
      </c>
      <c r="G3166" s="13">
        <f>Tablo1[[#This Row],[Quantity]]*Tablo1[[#This Row],[Unit Price]]</f>
        <v>6009.96</v>
      </c>
      <c r="H3166" s="13">
        <f>(Tablo1[[#This Row],[Unit Price]]-Tablo1[[#This Row],[Purchase Price]])*Tablo1[[#This Row],[Quantity]]-(Tablo1[[#This Row],[Unit Price]]-Tablo1[[#This Row],[Purchase Price]])*Tablo1[[#This Row],[Quantity]]*Tablo1[[#This Row],[Discount Rate]]</f>
        <v>564.92799999999988</v>
      </c>
      <c r="I3166" s="3" t="s">
        <v>14</v>
      </c>
      <c r="J3166" s="3" t="s">
        <v>5</v>
      </c>
    </row>
    <row r="3167" spans="1:10" x14ac:dyDescent="0.35">
      <c r="A3167" s="3" t="s">
        <v>20</v>
      </c>
      <c r="B3167" s="4">
        <v>48980</v>
      </c>
      <c r="C3167" s="3">
        <v>17</v>
      </c>
      <c r="D3167" s="13">
        <v>3597.46</v>
      </c>
      <c r="E3167" s="13">
        <v>3361.04</v>
      </c>
      <c r="F3167" s="5">
        <v>0.15</v>
      </c>
      <c r="G3167" s="13">
        <f>Tablo1[[#This Row],[Quantity]]*Tablo1[[#This Row],[Unit Price]]</f>
        <v>61156.82</v>
      </c>
      <c r="H3167" s="13">
        <f>(Tablo1[[#This Row],[Unit Price]]-Tablo1[[#This Row],[Purchase Price]])*Tablo1[[#This Row],[Quantity]]-(Tablo1[[#This Row],[Unit Price]]-Tablo1[[#This Row],[Purchase Price]])*Tablo1[[#This Row],[Quantity]]*Tablo1[[#This Row],[Discount Rate]]</f>
        <v>3416.2690000000011</v>
      </c>
      <c r="I3167" s="3" t="s">
        <v>19</v>
      </c>
      <c r="J3167" s="3" t="s">
        <v>12</v>
      </c>
    </row>
    <row r="3168" spans="1:10" x14ac:dyDescent="0.35">
      <c r="A3168" s="3" t="s">
        <v>24</v>
      </c>
      <c r="B3168" s="4">
        <v>48680</v>
      </c>
      <c r="C3168" s="3">
        <v>2</v>
      </c>
      <c r="D3168" s="13">
        <v>3236.02</v>
      </c>
      <c r="E3168" s="13">
        <v>2527.94</v>
      </c>
      <c r="F3168" s="5">
        <v>0.17</v>
      </c>
      <c r="G3168" s="13">
        <f>Tablo1[[#This Row],[Quantity]]*Tablo1[[#This Row],[Unit Price]]</f>
        <v>6472.04</v>
      </c>
      <c r="H3168" s="13">
        <f>(Tablo1[[#This Row],[Unit Price]]-Tablo1[[#This Row],[Purchase Price]])*Tablo1[[#This Row],[Quantity]]-(Tablo1[[#This Row],[Unit Price]]-Tablo1[[#This Row],[Purchase Price]])*Tablo1[[#This Row],[Quantity]]*Tablo1[[#This Row],[Discount Rate]]</f>
        <v>1175.4127999999998</v>
      </c>
      <c r="I3168" s="3" t="s">
        <v>23</v>
      </c>
      <c r="J3168" s="3" t="s">
        <v>5</v>
      </c>
    </row>
    <row r="3169" spans="1:10" x14ac:dyDescent="0.35">
      <c r="A3169" s="3" t="s">
        <v>24</v>
      </c>
      <c r="B3169" s="4">
        <v>48946</v>
      </c>
      <c r="C3169" s="3">
        <v>2</v>
      </c>
      <c r="D3169" s="13">
        <v>1535.18</v>
      </c>
      <c r="E3169" s="13">
        <v>1105.33</v>
      </c>
      <c r="F3169" s="5">
        <v>0.23</v>
      </c>
      <c r="G3169" s="13">
        <f>Tablo1[[#This Row],[Quantity]]*Tablo1[[#This Row],[Unit Price]]</f>
        <v>3070.36</v>
      </c>
      <c r="H3169" s="13">
        <f>(Tablo1[[#This Row],[Unit Price]]-Tablo1[[#This Row],[Purchase Price]])*Tablo1[[#This Row],[Quantity]]-(Tablo1[[#This Row],[Unit Price]]-Tablo1[[#This Row],[Purchase Price]])*Tablo1[[#This Row],[Quantity]]*Tablo1[[#This Row],[Discount Rate]]</f>
        <v>661.96900000000016</v>
      </c>
      <c r="I3169" s="3" t="s">
        <v>23</v>
      </c>
      <c r="J3169" s="3" t="s">
        <v>5</v>
      </c>
    </row>
    <row r="3170" spans="1:10" x14ac:dyDescent="0.35">
      <c r="A3170" s="3" t="s">
        <v>20</v>
      </c>
      <c r="B3170" s="4">
        <v>48906</v>
      </c>
      <c r="C3170" s="3">
        <v>4</v>
      </c>
      <c r="D3170" s="13">
        <v>3165.96</v>
      </c>
      <c r="E3170" s="13">
        <v>2237.79</v>
      </c>
      <c r="F3170" s="5">
        <v>7.0000000000000007E-2</v>
      </c>
      <c r="G3170" s="13">
        <f>Tablo1[[#This Row],[Quantity]]*Tablo1[[#This Row],[Unit Price]]</f>
        <v>12663.84</v>
      </c>
      <c r="H3170" s="13">
        <f>(Tablo1[[#This Row],[Unit Price]]-Tablo1[[#This Row],[Purchase Price]])*Tablo1[[#This Row],[Quantity]]-(Tablo1[[#This Row],[Unit Price]]-Tablo1[[#This Row],[Purchase Price]])*Tablo1[[#This Row],[Quantity]]*Tablo1[[#This Row],[Discount Rate]]</f>
        <v>3452.7924000000003</v>
      </c>
      <c r="I3170" s="3" t="s">
        <v>19</v>
      </c>
      <c r="J3170" s="3" t="s">
        <v>12</v>
      </c>
    </row>
    <row r="3171" spans="1:10" x14ac:dyDescent="0.35">
      <c r="A3171" s="3" t="s">
        <v>2</v>
      </c>
      <c r="B3171" s="4">
        <v>48618</v>
      </c>
      <c r="C3171" s="3">
        <v>18</v>
      </c>
      <c r="D3171" s="13">
        <v>1047.1199999999999</v>
      </c>
      <c r="E3171" s="13">
        <v>853.34</v>
      </c>
      <c r="F3171" s="5">
        <v>0.15</v>
      </c>
      <c r="G3171" s="13">
        <f>Tablo1[[#This Row],[Quantity]]*Tablo1[[#This Row],[Unit Price]]</f>
        <v>18848.159999999996</v>
      </c>
      <c r="H3171" s="13">
        <f>(Tablo1[[#This Row],[Unit Price]]-Tablo1[[#This Row],[Purchase Price]])*Tablo1[[#This Row],[Quantity]]-(Tablo1[[#This Row],[Unit Price]]-Tablo1[[#This Row],[Purchase Price]])*Tablo1[[#This Row],[Quantity]]*Tablo1[[#This Row],[Discount Rate]]</f>
        <v>2964.8339999999976</v>
      </c>
      <c r="I3171" s="3" t="s">
        <v>21</v>
      </c>
      <c r="J3171" s="3" t="s">
        <v>5</v>
      </c>
    </row>
    <row r="3172" spans="1:10" x14ac:dyDescent="0.35">
      <c r="A3172" s="3" t="s">
        <v>18</v>
      </c>
      <c r="B3172" s="4">
        <v>48834</v>
      </c>
      <c r="C3172" s="3">
        <v>7</v>
      </c>
      <c r="D3172" s="13">
        <v>3050.79</v>
      </c>
      <c r="E3172" s="13">
        <v>2211.42</v>
      </c>
      <c r="F3172" s="5">
        <v>0.24</v>
      </c>
      <c r="G3172" s="13">
        <f>Tablo1[[#This Row],[Quantity]]*Tablo1[[#This Row],[Unit Price]]</f>
        <v>21355.53</v>
      </c>
      <c r="H3172" s="13">
        <f>(Tablo1[[#This Row],[Unit Price]]-Tablo1[[#This Row],[Purchase Price]])*Tablo1[[#This Row],[Quantity]]-(Tablo1[[#This Row],[Unit Price]]-Tablo1[[#This Row],[Purchase Price]])*Tablo1[[#This Row],[Quantity]]*Tablo1[[#This Row],[Discount Rate]]</f>
        <v>4465.4483999999993</v>
      </c>
      <c r="I3172" s="3" t="s">
        <v>15</v>
      </c>
      <c r="J3172" s="3" t="s">
        <v>12</v>
      </c>
    </row>
    <row r="3173" spans="1:10" x14ac:dyDescent="0.35">
      <c r="A3173" s="3" t="s">
        <v>13</v>
      </c>
      <c r="B3173" s="4">
        <v>48918</v>
      </c>
      <c r="C3173" s="3">
        <v>14</v>
      </c>
      <c r="D3173" s="13">
        <v>3615.84</v>
      </c>
      <c r="E3173" s="13">
        <v>2715.8</v>
      </c>
      <c r="F3173" s="5">
        <v>0.24</v>
      </c>
      <c r="G3173" s="13">
        <f>Tablo1[[#This Row],[Quantity]]*Tablo1[[#This Row],[Unit Price]]</f>
        <v>50621.760000000002</v>
      </c>
      <c r="H3173" s="13">
        <f>(Tablo1[[#This Row],[Unit Price]]-Tablo1[[#This Row],[Purchase Price]])*Tablo1[[#This Row],[Quantity]]-(Tablo1[[#This Row],[Unit Price]]-Tablo1[[#This Row],[Purchase Price]])*Tablo1[[#This Row],[Quantity]]*Tablo1[[#This Row],[Discount Rate]]</f>
        <v>9576.4255999999987</v>
      </c>
      <c r="I3173" s="3" t="s">
        <v>14</v>
      </c>
      <c r="J3173" s="3" t="s">
        <v>5</v>
      </c>
    </row>
    <row r="3174" spans="1:10" x14ac:dyDescent="0.35">
      <c r="A3174" s="3" t="s">
        <v>24</v>
      </c>
      <c r="B3174" s="4">
        <v>49219</v>
      </c>
      <c r="C3174" s="3">
        <v>10</v>
      </c>
      <c r="D3174" s="13">
        <v>3613.17</v>
      </c>
      <c r="E3174" s="13">
        <v>2558.13</v>
      </c>
      <c r="F3174" s="5">
        <v>0.14000000000000001</v>
      </c>
      <c r="G3174" s="13">
        <f>Tablo1[[#This Row],[Quantity]]*Tablo1[[#This Row],[Unit Price]]</f>
        <v>36131.699999999997</v>
      </c>
      <c r="H3174" s="13">
        <f>(Tablo1[[#This Row],[Unit Price]]-Tablo1[[#This Row],[Purchase Price]])*Tablo1[[#This Row],[Quantity]]-(Tablo1[[#This Row],[Unit Price]]-Tablo1[[#This Row],[Purchase Price]])*Tablo1[[#This Row],[Quantity]]*Tablo1[[#This Row],[Discount Rate]]</f>
        <v>9073.3439999999991</v>
      </c>
      <c r="I3174" s="3" t="s">
        <v>23</v>
      </c>
      <c r="J3174" s="3" t="s">
        <v>5</v>
      </c>
    </row>
    <row r="3175" spans="1:10" x14ac:dyDescent="0.35">
      <c r="A3175" s="3" t="s">
        <v>20</v>
      </c>
      <c r="B3175" s="4">
        <v>48646</v>
      </c>
      <c r="C3175" s="3">
        <v>11</v>
      </c>
      <c r="D3175" s="13">
        <v>4617.3999999999996</v>
      </c>
      <c r="E3175" s="13">
        <v>3708.18</v>
      </c>
      <c r="F3175" s="5">
        <v>0.1</v>
      </c>
      <c r="G3175" s="13">
        <f>Tablo1[[#This Row],[Quantity]]*Tablo1[[#This Row],[Unit Price]]</f>
        <v>50791.399999999994</v>
      </c>
      <c r="H3175" s="13">
        <f>(Tablo1[[#This Row],[Unit Price]]-Tablo1[[#This Row],[Purchase Price]])*Tablo1[[#This Row],[Quantity]]-(Tablo1[[#This Row],[Unit Price]]-Tablo1[[#This Row],[Purchase Price]])*Tablo1[[#This Row],[Quantity]]*Tablo1[[#This Row],[Discount Rate]]</f>
        <v>9001.2779999999984</v>
      </c>
      <c r="I3175" s="3" t="s">
        <v>19</v>
      </c>
      <c r="J3175" s="3" t="s">
        <v>12</v>
      </c>
    </row>
    <row r="3176" spans="1:10" x14ac:dyDescent="0.35">
      <c r="A3176" s="3" t="s">
        <v>13</v>
      </c>
      <c r="B3176" s="4">
        <v>48840</v>
      </c>
      <c r="C3176" s="3">
        <v>1</v>
      </c>
      <c r="D3176" s="13">
        <v>402.04</v>
      </c>
      <c r="E3176" s="13">
        <v>381.13</v>
      </c>
      <c r="F3176" s="5">
        <v>0.11</v>
      </c>
      <c r="G3176" s="13">
        <f>Tablo1[[#This Row],[Quantity]]*Tablo1[[#This Row],[Unit Price]]</f>
        <v>402.04</v>
      </c>
      <c r="H3176" s="13">
        <f>(Tablo1[[#This Row],[Unit Price]]-Tablo1[[#This Row],[Purchase Price]])*Tablo1[[#This Row],[Quantity]]-(Tablo1[[#This Row],[Unit Price]]-Tablo1[[#This Row],[Purchase Price]])*Tablo1[[#This Row],[Quantity]]*Tablo1[[#This Row],[Discount Rate]]</f>
        <v>18.609900000000021</v>
      </c>
      <c r="I3176" s="3" t="s">
        <v>14</v>
      </c>
      <c r="J3176" s="3" t="s">
        <v>5</v>
      </c>
    </row>
    <row r="3177" spans="1:10" x14ac:dyDescent="0.35">
      <c r="A3177" s="3" t="s">
        <v>22</v>
      </c>
      <c r="B3177" s="4">
        <v>48712</v>
      </c>
      <c r="C3177" s="3">
        <v>2</v>
      </c>
      <c r="D3177" s="13">
        <v>915.01</v>
      </c>
      <c r="E3177" s="13">
        <v>844.7</v>
      </c>
      <c r="F3177" s="5">
        <v>0.06</v>
      </c>
      <c r="G3177" s="13">
        <f>Tablo1[[#This Row],[Quantity]]*Tablo1[[#This Row],[Unit Price]]</f>
        <v>1830.02</v>
      </c>
      <c r="H3177" s="13">
        <f>(Tablo1[[#This Row],[Unit Price]]-Tablo1[[#This Row],[Purchase Price]])*Tablo1[[#This Row],[Quantity]]-(Tablo1[[#This Row],[Unit Price]]-Tablo1[[#This Row],[Purchase Price]])*Tablo1[[#This Row],[Quantity]]*Tablo1[[#This Row],[Discount Rate]]</f>
        <v>132.1827999999999</v>
      </c>
      <c r="I3177" s="3" t="s">
        <v>0</v>
      </c>
      <c r="J3177" s="3" t="s">
        <v>5</v>
      </c>
    </row>
    <row r="3178" spans="1:10" x14ac:dyDescent="0.35">
      <c r="A3178" s="3" t="s">
        <v>9</v>
      </c>
      <c r="B3178" s="4">
        <v>49226</v>
      </c>
      <c r="C3178" s="3">
        <v>5</v>
      </c>
      <c r="D3178" s="13">
        <v>4895</v>
      </c>
      <c r="E3178" s="13">
        <v>4171.12</v>
      </c>
      <c r="F3178" s="5">
        <v>0.04</v>
      </c>
      <c r="G3178" s="13">
        <f>Tablo1[[#This Row],[Quantity]]*Tablo1[[#This Row],[Unit Price]]</f>
        <v>24475</v>
      </c>
      <c r="H3178" s="13">
        <f>(Tablo1[[#This Row],[Unit Price]]-Tablo1[[#This Row],[Purchase Price]])*Tablo1[[#This Row],[Quantity]]-(Tablo1[[#This Row],[Unit Price]]-Tablo1[[#This Row],[Purchase Price]])*Tablo1[[#This Row],[Quantity]]*Tablo1[[#This Row],[Discount Rate]]</f>
        <v>3474.6240000000007</v>
      </c>
      <c r="I3178" s="3" t="s">
        <v>11</v>
      </c>
      <c r="J3178" s="3" t="s">
        <v>9</v>
      </c>
    </row>
    <row r="3179" spans="1:10" x14ac:dyDescent="0.35">
      <c r="A3179" s="3" t="s">
        <v>13</v>
      </c>
      <c r="B3179" s="4">
        <v>48844</v>
      </c>
      <c r="C3179" s="3">
        <v>15</v>
      </c>
      <c r="D3179" s="13">
        <v>269.13</v>
      </c>
      <c r="E3179" s="13">
        <v>218.49</v>
      </c>
      <c r="F3179" s="5">
        <v>0.2</v>
      </c>
      <c r="G3179" s="13">
        <f>Tablo1[[#This Row],[Quantity]]*Tablo1[[#This Row],[Unit Price]]</f>
        <v>4036.95</v>
      </c>
      <c r="H3179" s="13">
        <f>(Tablo1[[#This Row],[Unit Price]]-Tablo1[[#This Row],[Purchase Price]])*Tablo1[[#This Row],[Quantity]]-(Tablo1[[#This Row],[Unit Price]]-Tablo1[[#This Row],[Purchase Price]])*Tablo1[[#This Row],[Quantity]]*Tablo1[[#This Row],[Discount Rate]]</f>
        <v>607.67999999999984</v>
      </c>
      <c r="I3179" s="3" t="s">
        <v>14</v>
      </c>
      <c r="J3179" s="3" t="s">
        <v>5</v>
      </c>
    </row>
    <row r="3180" spans="1:10" x14ac:dyDescent="0.35">
      <c r="A3180" s="3" t="s">
        <v>13</v>
      </c>
      <c r="B3180" s="4">
        <v>48836</v>
      </c>
      <c r="C3180" s="3">
        <v>20</v>
      </c>
      <c r="D3180" s="13">
        <v>2854.62</v>
      </c>
      <c r="E3180" s="13">
        <v>2428.56</v>
      </c>
      <c r="F3180" s="5">
        <v>7.0000000000000007E-2</v>
      </c>
      <c r="G3180" s="13">
        <f>Tablo1[[#This Row],[Quantity]]*Tablo1[[#This Row],[Unit Price]]</f>
        <v>57092.399999999994</v>
      </c>
      <c r="H3180" s="13">
        <f>(Tablo1[[#This Row],[Unit Price]]-Tablo1[[#This Row],[Purchase Price]])*Tablo1[[#This Row],[Quantity]]-(Tablo1[[#This Row],[Unit Price]]-Tablo1[[#This Row],[Purchase Price]])*Tablo1[[#This Row],[Quantity]]*Tablo1[[#This Row],[Discount Rate]]</f>
        <v>7924.7159999999985</v>
      </c>
      <c r="I3180" s="3" t="s">
        <v>14</v>
      </c>
      <c r="J3180" s="3" t="s">
        <v>5</v>
      </c>
    </row>
    <row r="3181" spans="1:10" x14ac:dyDescent="0.35">
      <c r="A3181" s="3" t="s">
        <v>18</v>
      </c>
      <c r="B3181" s="4">
        <v>49153</v>
      </c>
      <c r="C3181" s="3">
        <v>11</v>
      </c>
      <c r="D3181" s="13">
        <v>2005.28</v>
      </c>
      <c r="E3181" s="13">
        <v>1768.94</v>
      </c>
      <c r="F3181" s="5">
        <v>0.23</v>
      </c>
      <c r="G3181" s="13">
        <f>Tablo1[[#This Row],[Quantity]]*Tablo1[[#This Row],[Unit Price]]</f>
        <v>22058.079999999998</v>
      </c>
      <c r="H3181" s="13">
        <f>(Tablo1[[#This Row],[Unit Price]]-Tablo1[[#This Row],[Purchase Price]])*Tablo1[[#This Row],[Quantity]]-(Tablo1[[#This Row],[Unit Price]]-Tablo1[[#This Row],[Purchase Price]])*Tablo1[[#This Row],[Quantity]]*Tablo1[[#This Row],[Discount Rate]]</f>
        <v>2001.7997999999991</v>
      </c>
      <c r="I3181" s="3" t="s">
        <v>15</v>
      </c>
      <c r="J3181" s="3" t="s">
        <v>12</v>
      </c>
    </row>
    <row r="3182" spans="1:10" x14ac:dyDescent="0.35">
      <c r="A3182" s="3" t="s">
        <v>18</v>
      </c>
      <c r="B3182" s="4">
        <v>48704</v>
      </c>
      <c r="C3182" s="3">
        <v>9</v>
      </c>
      <c r="D3182" s="13">
        <v>1080.69</v>
      </c>
      <c r="E3182" s="13">
        <v>968.69</v>
      </c>
      <c r="F3182" s="5">
        <v>0.1</v>
      </c>
      <c r="G3182" s="13">
        <f>Tablo1[[#This Row],[Quantity]]*Tablo1[[#This Row],[Unit Price]]</f>
        <v>9726.2100000000009</v>
      </c>
      <c r="H3182" s="13">
        <f>(Tablo1[[#This Row],[Unit Price]]-Tablo1[[#This Row],[Purchase Price]])*Tablo1[[#This Row],[Quantity]]-(Tablo1[[#This Row],[Unit Price]]-Tablo1[[#This Row],[Purchase Price]])*Tablo1[[#This Row],[Quantity]]*Tablo1[[#This Row],[Discount Rate]]</f>
        <v>907.2</v>
      </c>
      <c r="I3182" s="3" t="s">
        <v>15</v>
      </c>
      <c r="J3182" s="3" t="s">
        <v>12</v>
      </c>
    </row>
    <row r="3183" spans="1:10" x14ac:dyDescent="0.35">
      <c r="A3183" s="3" t="s">
        <v>9</v>
      </c>
      <c r="B3183" s="4">
        <v>49181</v>
      </c>
      <c r="C3183" s="3">
        <v>7</v>
      </c>
      <c r="D3183" s="13">
        <v>3339.56</v>
      </c>
      <c r="E3183" s="13">
        <v>2654.76</v>
      </c>
      <c r="F3183" s="5">
        <v>0.08</v>
      </c>
      <c r="G3183" s="13">
        <f>Tablo1[[#This Row],[Quantity]]*Tablo1[[#This Row],[Unit Price]]</f>
        <v>23376.92</v>
      </c>
      <c r="H3183" s="13">
        <f>(Tablo1[[#This Row],[Unit Price]]-Tablo1[[#This Row],[Purchase Price]])*Tablo1[[#This Row],[Quantity]]-(Tablo1[[#This Row],[Unit Price]]-Tablo1[[#This Row],[Purchase Price]])*Tablo1[[#This Row],[Quantity]]*Tablo1[[#This Row],[Discount Rate]]</f>
        <v>4410.1119999999983</v>
      </c>
      <c r="I3183" s="3" t="s">
        <v>11</v>
      </c>
      <c r="J3183" s="3" t="s">
        <v>9</v>
      </c>
    </row>
    <row r="3184" spans="1:10" x14ac:dyDescent="0.35">
      <c r="A3184" s="3" t="s">
        <v>20</v>
      </c>
      <c r="B3184" s="4">
        <v>48638</v>
      </c>
      <c r="C3184" s="3">
        <v>5</v>
      </c>
      <c r="D3184" s="13">
        <v>2938.89</v>
      </c>
      <c r="E3184" s="13">
        <v>2100.39</v>
      </c>
      <c r="F3184" s="5">
        <v>0.16</v>
      </c>
      <c r="G3184" s="13">
        <f>Tablo1[[#This Row],[Quantity]]*Tablo1[[#This Row],[Unit Price]]</f>
        <v>14694.449999999999</v>
      </c>
      <c r="H3184" s="13">
        <f>(Tablo1[[#This Row],[Unit Price]]-Tablo1[[#This Row],[Purchase Price]])*Tablo1[[#This Row],[Quantity]]-(Tablo1[[#This Row],[Unit Price]]-Tablo1[[#This Row],[Purchase Price]])*Tablo1[[#This Row],[Quantity]]*Tablo1[[#This Row],[Discount Rate]]</f>
        <v>3521.7</v>
      </c>
      <c r="I3184" s="3" t="s">
        <v>19</v>
      </c>
      <c r="J3184" s="3" t="s">
        <v>12</v>
      </c>
    </row>
    <row r="3185" spans="1:10" x14ac:dyDescent="0.35">
      <c r="A3185" s="3" t="s">
        <v>6</v>
      </c>
      <c r="B3185" s="4">
        <v>48929</v>
      </c>
      <c r="C3185" s="3">
        <v>5</v>
      </c>
      <c r="D3185" s="13">
        <v>1417</v>
      </c>
      <c r="E3185" s="13">
        <v>1198.82</v>
      </c>
      <c r="F3185" s="5">
        <v>0.09</v>
      </c>
      <c r="G3185" s="13">
        <f>Tablo1[[#This Row],[Quantity]]*Tablo1[[#This Row],[Unit Price]]</f>
        <v>7085</v>
      </c>
      <c r="H3185" s="13">
        <f>(Tablo1[[#This Row],[Unit Price]]-Tablo1[[#This Row],[Purchase Price]])*Tablo1[[#This Row],[Quantity]]-(Tablo1[[#This Row],[Unit Price]]-Tablo1[[#This Row],[Purchase Price]])*Tablo1[[#This Row],[Quantity]]*Tablo1[[#This Row],[Discount Rate]]</f>
        <v>992.71900000000028</v>
      </c>
      <c r="I3185" s="3" t="s">
        <v>8</v>
      </c>
      <c r="J3185" s="3" t="s">
        <v>1</v>
      </c>
    </row>
    <row r="3186" spans="1:10" x14ac:dyDescent="0.35">
      <c r="A3186" s="3" t="s">
        <v>18</v>
      </c>
      <c r="B3186" s="4">
        <v>48823</v>
      </c>
      <c r="C3186" s="3">
        <v>18</v>
      </c>
      <c r="D3186" s="13">
        <v>1614.59</v>
      </c>
      <c r="E3186" s="13">
        <v>1418.32</v>
      </c>
      <c r="F3186" s="5">
        <v>0.08</v>
      </c>
      <c r="G3186" s="13">
        <f>Tablo1[[#This Row],[Quantity]]*Tablo1[[#This Row],[Unit Price]]</f>
        <v>29062.62</v>
      </c>
      <c r="H3186" s="13">
        <f>(Tablo1[[#This Row],[Unit Price]]-Tablo1[[#This Row],[Purchase Price]])*Tablo1[[#This Row],[Quantity]]-(Tablo1[[#This Row],[Unit Price]]-Tablo1[[#This Row],[Purchase Price]])*Tablo1[[#This Row],[Quantity]]*Tablo1[[#This Row],[Discount Rate]]</f>
        <v>3250.2311999999997</v>
      </c>
      <c r="I3186" s="3" t="s">
        <v>15</v>
      </c>
      <c r="J3186" s="3" t="s">
        <v>12</v>
      </c>
    </row>
    <row r="3187" spans="1:10" x14ac:dyDescent="0.35">
      <c r="A3187" s="3" t="s">
        <v>2</v>
      </c>
      <c r="B3187" s="4">
        <v>49267</v>
      </c>
      <c r="C3187" s="3">
        <v>13</v>
      </c>
      <c r="D3187" s="13">
        <v>141.55000000000001</v>
      </c>
      <c r="E3187" s="13">
        <v>103.87</v>
      </c>
      <c r="F3187" s="5">
        <v>0</v>
      </c>
      <c r="G3187" s="13">
        <f>Tablo1[[#This Row],[Quantity]]*Tablo1[[#This Row],[Unit Price]]</f>
        <v>1840.15</v>
      </c>
      <c r="H3187" s="13">
        <f>(Tablo1[[#This Row],[Unit Price]]-Tablo1[[#This Row],[Purchase Price]])*Tablo1[[#This Row],[Quantity]]-(Tablo1[[#This Row],[Unit Price]]-Tablo1[[#This Row],[Purchase Price]])*Tablo1[[#This Row],[Quantity]]*Tablo1[[#This Row],[Discount Rate]]</f>
        <v>489.84000000000009</v>
      </c>
      <c r="I3187" s="3" t="s">
        <v>21</v>
      </c>
      <c r="J3187" s="3" t="s">
        <v>5</v>
      </c>
    </row>
    <row r="3188" spans="1:10" x14ac:dyDescent="0.35">
      <c r="A3188" s="3" t="s">
        <v>22</v>
      </c>
      <c r="B3188" s="4">
        <v>48883</v>
      </c>
      <c r="C3188" s="3">
        <v>13</v>
      </c>
      <c r="D3188" s="13">
        <v>1606.97</v>
      </c>
      <c r="E3188" s="13">
        <v>1318.66</v>
      </c>
      <c r="F3188" s="5">
        <v>0.27</v>
      </c>
      <c r="G3188" s="13">
        <f>Tablo1[[#This Row],[Quantity]]*Tablo1[[#This Row],[Unit Price]]</f>
        <v>20890.61</v>
      </c>
      <c r="H3188" s="13">
        <f>(Tablo1[[#This Row],[Unit Price]]-Tablo1[[#This Row],[Purchase Price]])*Tablo1[[#This Row],[Quantity]]-(Tablo1[[#This Row],[Unit Price]]-Tablo1[[#This Row],[Purchase Price]])*Tablo1[[#This Row],[Quantity]]*Tablo1[[#This Row],[Discount Rate]]</f>
        <v>2736.0618999999997</v>
      </c>
      <c r="I3188" s="3" t="s">
        <v>0</v>
      </c>
      <c r="J3188" s="3" t="s">
        <v>5</v>
      </c>
    </row>
    <row r="3189" spans="1:10" x14ac:dyDescent="0.35">
      <c r="A3189" s="3" t="s">
        <v>9</v>
      </c>
      <c r="B3189" s="4">
        <v>48913</v>
      </c>
      <c r="C3189" s="3">
        <v>19</v>
      </c>
      <c r="D3189" s="13">
        <v>1524.76</v>
      </c>
      <c r="E3189" s="13">
        <v>1444.2</v>
      </c>
      <c r="F3189" s="5">
        <v>0.24</v>
      </c>
      <c r="G3189" s="13">
        <f>Tablo1[[#This Row],[Quantity]]*Tablo1[[#This Row],[Unit Price]]</f>
        <v>28970.44</v>
      </c>
      <c r="H3189" s="13">
        <f>(Tablo1[[#This Row],[Unit Price]]-Tablo1[[#This Row],[Purchase Price]])*Tablo1[[#This Row],[Quantity]]-(Tablo1[[#This Row],[Unit Price]]-Tablo1[[#This Row],[Purchase Price]])*Tablo1[[#This Row],[Quantity]]*Tablo1[[#This Row],[Discount Rate]]</f>
        <v>1163.2863999999993</v>
      </c>
      <c r="I3189" s="3" t="s">
        <v>11</v>
      </c>
      <c r="J3189" s="3" t="s">
        <v>9</v>
      </c>
    </row>
    <row r="3190" spans="1:10" x14ac:dyDescent="0.35">
      <c r="A3190" s="3" t="s">
        <v>2</v>
      </c>
      <c r="B3190" s="4">
        <v>49108</v>
      </c>
      <c r="C3190" s="3">
        <v>19</v>
      </c>
      <c r="D3190" s="13">
        <v>1805.23</v>
      </c>
      <c r="E3190" s="13">
        <v>1573.64</v>
      </c>
      <c r="F3190" s="5">
        <v>0.27</v>
      </c>
      <c r="G3190" s="13">
        <f>Tablo1[[#This Row],[Quantity]]*Tablo1[[#This Row],[Unit Price]]</f>
        <v>34299.370000000003</v>
      </c>
      <c r="H3190" s="13">
        <f>(Tablo1[[#This Row],[Unit Price]]-Tablo1[[#This Row],[Purchase Price]])*Tablo1[[#This Row],[Quantity]]-(Tablo1[[#This Row],[Unit Price]]-Tablo1[[#This Row],[Purchase Price]])*Tablo1[[#This Row],[Quantity]]*Tablo1[[#This Row],[Discount Rate]]</f>
        <v>3212.1532999999986</v>
      </c>
      <c r="I3190" s="3" t="s">
        <v>21</v>
      </c>
      <c r="J3190" s="3" t="s">
        <v>5</v>
      </c>
    </row>
    <row r="3191" spans="1:10" x14ac:dyDescent="0.35">
      <c r="A3191" s="3" t="s">
        <v>16</v>
      </c>
      <c r="B3191" s="4">
        <v>48993</v>
      </c>
      <c r="C3191" s="3">
        <v>13</v>
      </c>
      <c r="D3191" s="13">
        <v>2912.64</v>
      </c>
      <c r="E3191" s="13">
        <v>2610.87</v>
      </c>
      <c r="F3191" s="5">
        <v>0.1</v>
      </c>
      <c r="G3191" s="13">
        <f>Tablo1[[#This Row],[Quantity]]*Tablo1[[#This Row],[Unit Price]]</f>
        <v>37864.32</v>
      </c>
      <c r="H3191" s="13">
        <f>(Tablo1[[#This Row],[Unit Price]]-Tablo1[[#This Row],[Purchase Price]])*Tablo1[[#This Row],[Quantity]]-(Tablo1[[#This Row],[Unit Price]]-Tablo1[[#This Row],[Purchase Price]])*Tablo1[[#This Row],[Quantity]]*Tablo1[[#This Row],[Discount Rate]]</f>
        <v>3530.7089999999998</v>
      </c>
      <c r="I3191" s="3" t="s">
        <v>17</v>
      </c>
      <c r="J3191" s="3" t="s">
        <v>12</v>
      </c>
    </row>
    <row r="3192" spans="1:10" x14ac:dyDescent="0.35">
      <c r="A3192" s="3" t="s">
        <v>18</v>
      </c>
      <c r="B3192" s="4">
        <v>48833</v>
      </c>
      <c r="C3192" s="3">
        <v>10</v>
      </c>
      <c r="D3192" s="13">
        <v>1614.66</v>
      </c>
      <c r="E3192" s="13">
        <v>1350.52</v>
      </c>
      <c r="F3192" s="5">
        <v>0.08</v>
      </c>
      <c r="G3192" s="13">
        <f>Tablo1[[#This Row],[Quantity]]*Tablo1[[#This Row],[Unit Price]]</f>
        <v>16146.6</v>
      </c>
      <c r="H3192" s="13">
        <f>(Tablo1[[#This Row],[Unit Price]]-Tablo1[[#This Row],[Purchase Price]])*Tablo1[[#This Row],[Quantity]]-(Tablo1[[#This Row],[Unit Price]]-Tablo1[[#This Row],[Purchase Price]])*Tablo1[[#This Row],[Quantity]]*Tablo1[[#This Row],[Discount Rate]]</f>
        <v>2430.0880000000011</v>
      </c>
      <c r="I3192" s="3" t="s">
        <v>15</v>
      </c>
      <c r="J3192" s="3" t="s">
        <v>12</v>
      </c>
    </row>
    <row r="3193" spans="1:10" x14ac:dyDescent="0.35">
      <c r="A3193" s="3" t="s">
        <v>10</v>
      </c>
      <c r="B3193" s="4">
        <v>48862</v>
      </c>
      <c r="C3193" s="3">
        <v>12</v>
      </c>
      <c r="D3193" s="13">
        <v>3871.03</v>
      </c>
      <c r="E3193" s="13">
        <v>3313.24</v>
      </c>
      <c r="F3193" s="5">
        <v>0.03</v>
      </c>
      <c r="G3193" s="13">
        <f>Tablo1[[#This Row],[Quantity]]*Tablo1[[#This Row],[Unit Price]]</f>
        <v>46452.36</v>
      </c>
      <c r="H3193" s="13">
        <f>(Tablo1[[#This Row],[Unit Price]]-Tablo1[[#This Row],[Purchase Price]])*Tablo1[[#This Row],[Quantity]]-(Tablo1[[#This Row],[Unit Price]]-Tablo1[[#This Row],[Purchase Price]])*Tablo1[[#This Row],[Quantity]]*Tablo1[[#This Row],[Discount Rate]]</f>
        <v>6492.675600000005</v>
      </c>
      <c r="I3193" s="3" t="s">
        <v>4</v>
      </c>
      <c r="J3193" s="3" t="s">
        <v>1</v>
      </c>
    </row>
    <row r="3194" spans="1:10" x14ac:dyDescent="0.35">
      <c r="A3194" s="3" t="s">
        <v>22</v>
      </c>
      <c r="B3194" s="4">
        <v>48667</v>
      </c>
      <c r="C3194" s="3">
        <v>20</v>
      </c>
      <c r="D3194" s="13">
        <v>1113.7</v>
      </c>
      <c r="E3194" s="13">
        <v>905.37</v>
      </c>
      <c r="F3194" s="5">
        <v>0.15</v>
      </c>
      <c r="G3194" s="13">
        <f>Tablo1[[#This Row],[Quantity]]*Tablo1[[#This Row],[Unit Price]]</f>
        <v>22274</v>
      </c>
      <c r="H3194" s="13">
        <f>(Tablo1[[#This Row],[Unit Price]]-Tablo1[[#This Row],[Purchase Price]])*Tablo1[[#This Row],[Quantity]]-(Tablo1[[#This Row],[Unit Price]]-Tablo1[[#This Row],[Purchase Price]])*Tablo1[[#This Row],[Quantity]]*Tablo1[[#This Row],[Discount Rate]]</f>
        <v>3541.6100000000006</v>
      </c>
      <c r="I3194" s="3" t="s">
        <v>0</v>
      </c>
      <c r="J3194" s="3" t="s">
        <v>5</v>
      </c>
    </row>
    <row r="3195" spans="1:10" x14ac:dyDescent="0.35">
      <c r="A3195" s="3" t="s">
        <v>24</v>
      </c>
      <c r="B3195" s="4">
        <v>49009</v>
      </c>
      <c r="C3195" s="3">
        <v>14</v>
      </c>
      <c r="D3195" s="13">
        <v>3993.52</v>
      </c>
      <c r="E3195" s="13">
        <v>3317.27</v>
      </c>
      <c r="F3195" s="5">
        <v>7.0000000000000007E-2</v>
      </c>
      <c r="G3195" s="13">
        <f>Tablo1[[#This Row],[Quantity]]*Tablo1[[#This Row],[Unit Price]]</f>
        <v>55909.279999999999</v>
      </c>
      <c r="H3195" s="13">
        <f>(Tablo1[[#This Row],[Unit Price]]-Tablo1[[#This Row],[Purchase Price]])*Tablo1[[#This Row],[Quantity]]-(Tablo1[[#This Row],[Unit Price]]-Tablo1[[#This Row],[Purchase Price]])*Tablo1[[#This Row],[Quantity]]*Tablo1[[#This Row],[Discount Rate]]</f>
        <v>8804.7749999999996</v>
      </c>
      <c r="I3195" s="3" t="s">
        <v>23</v>
      </c>
      <c r="J3195" s="3" t="s">
        <v>5</v>
      </c>
    </row>
    <row r="3196" spans="1:10" x14ac:dyDescent="0.35">
      <c r="A3196" s="3" t="s">
        <v>16</v>
      </c>
      <c r="B3196" s="4">
        <v>48927</v>
      </c>
      <c r="C3196" s="3">
        <v>1</v>
      </c>
      <c r="D3196" s="13">
        <v>3258.4</v>
      </c>
      <c r="E3196" s="13">
        <v>2386.5500000000002</v>
      </c>
      <c r="F3196" s="5">
        <v>0.11</v>
      </c>
      <c r="G3196" s="13">
        <f>Tablo1[[#This Row],[Quantity]]*Tablo1[[#This Row],[Unit Price]]</f>
        <v>3258.4</v>
      </c>
      <c r="H3196" s="13">
        <f>(Tablo1[[#This Row],[Unit Price]]-Tablo1[[#This Row],[Purchase Price]])*Tablo1[[#This Row],[Quantity]]-(Tablo1[[#This Row],[Unit Price]]-Tablo1[[#This Row],[Purchase Price]])*Tablo1[[#This Row],[Quantity]]*Tablo1[[#This Row],[Discount Rate]]</f>
        <v>775.9464999999999</v>
      </c>
      <c r="I3196" s="3" t="s">
        <v>17</v>
      </c>
      <c r="J3196" s="3" t="s">
        <v>12</v>
      </c>
    </row>
    <row r="3197" spans="1:10" x14ac:dyDescent="0.35">
      <c r="A3197" s="3" t="s">
        <v>22</v>
      </c>
      <c r="B3197" s="4">
        <v>48907</v>
      </c>
      <c r="C3197" s="3">
        <v>13</v>
      </c>
      <c r="D3197" s="13">
        <v>1226.75</v>
      </c>
      <c r="E3197" s="13">
        <v>1100.74</v>
      </c>
      <c r="F3197" s="5">
        <v>7.0000000000000007E-2</v>
      </c>
      <c r="G3197" s="13">
        <f>Tablo1[[#This Row],[Quantity]]*Tablo1[[#This Row],[Unit Price]]</f>
        <v>15947.75</v>
      </c>
      <c r="H3197" s="13">
        <f>(Tablo1[[#This Row],[Unit Price]]-Tablo1[[#This Row],[Purchase Price]])*Tablo1[[#This Row],[Quantity]]-(Tablo1[[#This Row],[Unit Price]]-Tablo1[[#This Row],[Purchase Price]])*Tablo1[[#This Row],[Quantity]]*Tablo1[[#This Row],[Discount Rate]]</f>
        <v>1523.4608999999998</v>
      </c>
      <c r="I3197" s="3" t="s">
        <v>0</v>
      </c>
      <c r="J3197" s="3" t="s">
        <v>5</v>
      </c>
    </row>
    <row r="3198" spans="1:10" x14ac:dyDescent="0.35">
      <c r="A3198" s="3" t="s">
        <v>16</v>
      </c>
      <c r="B3198" s="4">
        <v>49091</v>
      </c>
      <c r="C3198" s="3">
        <v>16</v>
      </c>
      <c r="D3198" s="13">
        <v>3797.48</v>
      </c>
      <c r="E3198" s="13">
        <v>3560.11</v>
      </c>
      <c r="F3198" s="5">
        <v>0.21</v>
      </c>
      <c r="G3198" s="13">
        <f>Tablo1[[#This Row],[Quantity]]*Tablo1[[#This Row],[Unit Price]]</f>
        <v>60759.68</v>
      </c>
      <c r="H3198" s="13">
        <f>(Tablo1[[#This Row],[Unit Price]]-Tablo1[[#This Row],[Purchase Price]])*Tablo1[[#This Row],[Quantity]]-(Tablo1[[#This Row],[Unit Price]]-Tablo1[[#This Row],[Purchase Price]])*Tablo1[[#This Row],[Quantity]]*Tablo1[[#This Row],[Discount Rate]]</f>
        <v>3000.3567999999987</v>
      </c>
      <c r="I3198" s="3" t="s">
        <v>17</v>
      </c>
      <c r="J3198" s="3" t="s">
        <v>12</v>
      </c>
    </row>
    <row r="3199" spans="1:10" x14ac:dyDescent="0.35">
      <c r="A3199" s="3" t="s">
        <v>18</v>
      </c>
      <c r="B3199" s="4">
        <v>48676</v>
      </c>
      <c r="C3199" s="3">
        <v>16</v>
      </c>
      <c r="D3199" s="13">
        <v>1978.87</v>
      </c>
      <c r="E3199" s="13">
        <v>1522.55</v>
      </c>
      <c r="F3199" s="5">
        <v>0.27</v>
      </c>
      <c r="G3199" s="13">
        <f>Tablo1[[#This Row],[Quantity]]*Tablo1[[#This Row],[Unit Price]]</f>
        <v>31661.919999999998</v>
      </c>
      <c r="H3199" s="13">
        <f>(Tablo1[[#This Row],[Unit Price]]-Tablo1[[#This Row],[Purchase Price]])*Tablo1[[#This Row],[Quantity]]-(Tablo1[[#This Row],[Unit Price]]-Tablo1[[#This Row],[Purchase Price]])*Tablo1[[#This Row],[Quantity]]*Tablo1[[#This Row],[Discount Rate]]</f>
        <v>5329.8175999999994</v>
      </c>
      <c r="I3199" s="3" t="s">
        <v>15</v>
      </c>
      <c r="J3199" s="3" t="s">
        <v>12</v>
      </c>
    </row>
    <row r="3200" spans="1:10" x14ac:dyDescent="0.35">
      <c r="A3200" s="3" t="s">
        <v>22</v>
      </c>
      <c r="B3200" s="4">
        <v>48786</v>
      </c>
      <c r="C3200" s="3">
        <v>7</v>
      </c>
      <c r="D3200" s="13">
        <v>2024.44</v>
      </c>
      <c r="E3200" s="13">
        <v>1675.1</v>
      </c>
      <c r="F3200" s="5">
        <v>0.13</v>
      </c>
      <c r="G3200" s="13">
        <f>Tablo1[[#This Row],[Quantity]]*Tablo1[[#This Row],[Unit Price]]</f>
        <v>14171.08</v>
      </c>
      <c r="H3200" s="13">
        <f>(Tablo1[[#This Row],[Unit Price]]-Tablo1[[#This Row],[Purchase Price]])*Tablo1[[#This Row],[Quantity]]-(Tablo1[[#This Row],[Unit Price]]-Tablo1[[#This Row],[Purchase Price]])*Tablo1[[#This Row],[Quantity]]*Tablo1[[#This Row],[Discount Rate]]</f>
        <v>2127.4806000000008</v>
      </c>
      <c r="I3200" s="3" t="s">
        <v>0</v>
      </c>
      <c r="J3200" s="3" t="s">
        <v>5</v>
      </c>
    </row>
    <row r="3201" spans="1:10" x14ac:dyDescent="0.35">
      <c r="A3201" s="3" t="s">
        <v>10</v>
      </c>
      <c r="B3201" s="4">
        <v>49263</v>
      </c>
      <c r="C3201" s="3">
        <v>19</v>
      </c>
      <c r="D3201" s="13">
        <v>1775.59</v>
      </c>
      <c r="E3201" s="13">
        <v>1290.3699999999999</v>
      </c>
      <c r="F3201" s="5">
        <v>0.27</v>
      </c>
      <c r="G3201" s="13">
        <f>Tablo1[[#This Row],[Quantity]]*Tablo1[[#This Row],[Unit Price]]</f>
        <v>33736.21</v>
      </c>
      <c r="H3201" s="13">
        <f>(Tablo1[[#This Row],[Unit Price]]-Tablo1[[#This Row],[Purchase Price]])*Tablo1[[#This Row],[Quantity]]-(Tablo1[[#This Row],[Unit Price]]-Tablo1[[#This Row],[Purchase Price]])*Tablo1[[#This Row],[Quantity]]*Tablo1[[#This Row],[Discount Rate]]</f>
        <v>6730.0014000000001</v>
      </c>
      <c r="I3201" s="3" t="s">
        <v>4</v>
      </c>
      <c r="J3201" s="3" t="s">
        <v>1</v>
      </c>
    </row>
    <row r="3202" spans="1:10" x14ac:dyDescent="0.35">
      <c r="A3202" s="3" t="s">
        <v>6</v>
      </c>
      <c r="B3202" s="4">
        <v>49216</v>
      </c>
      <c r="C3202" s="3">
        <v>1</v>
      </c>
      <c r="D3202" s="13">
        <v>4221.7</v>
      </c>
      <c r="E3202" s="13">
        <v>3432.01</v>
      </c>
      <c r="F3202" s="5">
        <v>0.19</v>
      </c>
      <c r="G3202" s="13">
        <f>Tablo1[[#This Row],[Quantity]]*Tablo1[[#This Row],[Unit Price]]</f>
        <v>4221.7</v>
      </c>
      <c r="H3202" s="13">
        <f>(Tablo1[[#This Row],[Unit Price]]-Tablo1[[#This Row],[Purchase Price]])*Tablo1[[#This Row],[Quantity]]-(Tablo1[[#This Row],[Unit Price]]-Tablo1[[#This Row],[Purchase Price]])*Tablo1[[#This Row],[Quantity]]*Tablo1[[#This Row],[Discount Rate]]</f>
        <v>639.64889999999968</v>
      </c>
      <c r="I3202" s="3" t="s">
        <v>8</v>
      </c>
      <c r="J3202" s="3" t="s">
        <v>1</v>
      </c>
    </row>
    <row r="3203" spans="1:10" x14ac:dyDescent="0.35">
      <c r="A3203" s="3" t="s">
        <v>20</v>
      </c>
      <c r="B3203" s="4">
        <v>49227</v>
      </c>
      <c r="C3203" s="3">
        <v>12</v>
      </c>
      <c r="D3203" s="13">
        <v>4432.62</v>
      </c>
      <c r="E3203" s="13">
        <v>3297.3</v>
      </c>
      <c r="F3203" s="5">
        <v>0.1</v>
      </c>
      <c r="G3203" s="13">
        <f>Tablo1[[#This Row],[Quantity]]*Tablo1[[#This Row],[Unit Price]]</f>
        <v>53191.44</v>
      </c>
      <c r="H3203" s="13">
        <f>(Tablo1[[#This Row],[Unit Price]]-Tablo1[[#This Row],[Purchase Price]])*Tablo1[[#This Row],[Quantity]]-(Tablo1[[#This Row],[Unit Price]]-Tablo1[[#This Row],[Purchase Price]])*Tablo1[[#This Row],[Quantity]]*Tablo1[[#This Row],[Discount Rate]]</f>
        <v>12261.455999999996</v>
      </c>
      <c r="I3203" s="3" t="s">
        <v>19</v>
      </c>
      <c r="J3203" s="3" t="s">
        <v>12</v>
      </c>
    </row>
    <row r="3204" spans="1:10" x14ac:dyDescent="0.35">
      <c r="A3204" s="3" t="s">
        <v>2</v>
      </c>
      <c r="B3204" s="4">
        <v>48629</v>
      </c>
      <c r="C3204" s="3">
        <v>11</v>
      </c>
      <c r="D3204" s="13">
        <v>4884.72</v>
      </c>
      <c r="E3204" s="13">
        <v>4314.3999999999996</v>
      </c>
      <c r="F3204" s="5">
        <v>7.0000000000000007E-2</v>
      </c>
      <c r="G3204" s="13">
        <f>Tablo1[[#This Row],[Quantity]]*Tablo1[[#This Row],[Unit Price]]</f>
        <v>53731.920000000006</v>
      </c>
      <c r="H3204" s="13">
        <f>(Tablo1[[#This Row],[Unit Price]]-Tablo1[[#This Row],[Purchase Price]])*Tablo1[[#This Row],[Quantity]]-(Tablo1[[#This Row],[Unit Price]]-Tablo1[[#This Row],[Purchase Price]])*Tablo1[[#This Row],[Quantity]]*Tablo1[[#This Row],[Discount Rate]]</f>
        <v>5834.3736000000063</v>
      </c>
      <c r="I3204" s="3" t="s">
        <v>21</v>
      </c>
      <c r="J3204" s="3" t="s">
        <v>5</v>
      </c>
    </row>
    <row r="3205" spans="1:10" x14ac:dyDescent="0.35">
      <c r="A3205" s="3" t="s">
        <v>16</v>
      </c>
      <c r="B3205" s="4">
        <v>49178</v>
      </c>
      <c r="C3205" s="3">
        <v>11</v>
      </c>
      <c r="D3205" s="13">
        <v>381.38</v>
      </c>
      <c r="E3205" s="13">
        <v>319.54000000000002</v>
      </c>
      <c r="F3205" s="5">
        <v>0.25</v>
      </c>
      <c r="G3205" s="13">
        <f>Tablo1[[#This Row],[Quantity]]*Tablo1[[#This Row],[Unit Price]]</f>
        <v>4195.18</v>
      </c>
      <c r="H3205" s="13">
        <f>(Tablo1[[#This Row],[Unit Price]]-Tablo1[[#This Row],[Purchase Price]])*Tablo1[[#This Row],[Quantity]]-(Tablo1[[#This Row],[Unit Price]]-Tablo1[[#This Row],[Purchase Price]])*Tablo1[[#This Row],[Quantity]]*Tablo1[[#This Row],[Discount Rate]]</f>
        <v>510.17999999999984</v>
      </c>
      <c r="I3205" s="3" t="s">
        <v>17</v>
      </c>
      <c r="J3205" s="3" t="s">
        <v>12</v>
      </c>
    </row>
    <row r="3206" spans="1:10" x14ac:dyDescent="0.35">
      <c r="A3206" s="3" t="s">
        <v>9</v>
      </c>
      <c r="B3206" s="4">
        <v>48742</v>
      </c>
      <c r="C3206" s="3">
        <v>1</v>
      </c>
      <c r="D3206" s="13">
        <v>570.27</v>
      </c>
      <c r="E3206" s="13">
        <v>480.01</v>
      </c>
      <c r="F3206" s="5">
        <v>0.28000000000000003</v>
      </c>
      <c r="G3206" s="13">
        <f>Tablo1[[#This Row],[Quantity]]*Tablo1[[#This Row],[Unit Price]]</f>
        <v>570.27</v>
      </c>
      <c r="H3206" s="13">
        <f>(Tablo1[[#This Row],[Unit Price]]-Tablo1[[#This Row],[Purchase Price]])*Tablo1[[#This Row],[Quantity]]-(Tablo1[[#This Row],[Unit Price]]-Tablo1[[#This Row],[Purchase Price]])*Tablo1[[#This Row],[Quantity]]*Tablo1[[#This Row],[Discount Rate]]</f>
        <v>64.987199999999987</v>
      </c>
      <c r="I3206" s="3" t="s">
        <v>11</v>
      </c>
      <c r="J3206" s="3" t="s">
        <v>9</v>
      </c>
    </row>
    <row r="3207" spans="1:10" x14ac:dyDescent="0.35">
      <c r="A3207" s="3" t="s">
        <v>24</v>
      </c>
      <c r="B3207" s="4">
        <v>48705</v>
      </c>
      <c r="C3207" s="3">
        <v>17</v>
      </c>
      <c r="D3207" s="13">
        <v>3726.82</v>
      </c>
      <c r="E3207" s="13">
        <v>3535.49</v>
      </c>
      <c r="F3207" s="5">
        <v>0.23</v>
      </c>
      <c r="G3207" s="13">
        <f>Tablo1[[#This Row],[Quantity]]*Tablo1[[#This Row],[Unit Price]]</f>
        <v>63355.94</v>
      </c>
      <c r="H3207" s="13">
        <f>(Tablo1[[#This Row],[Unit Price]]-Tablo1[[#This Row],[Purchase Price]])*Tablo1[[#This Row],[Quantity]]-(Tablo1[[#This Row],[Unit Price]]-Tablo1[[#This Row],[Purchase Price]])*Tablo1[[#This Row],[Quantity]]*Tablo1[[#This Row],[Discount Rate]]</f>
        <v>2504.5097000000051</v>
      </c>
      <c r="I3207" s="3" t="s">
        <v>23</v>
      </c>
      <c r="J3207" s="3" t="s">
        <v>5</v>
      </c>
    </row>
    <row r="3208" spans="1:10" x14ac:dyDescent="0.35">
      <c r="A3208" s="3" t="s">
        <v>24</v>
      </c>
      <c r="B3208" s="4">
        <v>49290</v>
      </c>
      <c r="C3208" s="3">
        <v>9</v>
      </c>
      <c r="D3208" s="13">
        <v>4620.22</v>
      </c>
      <c r="E3208" s="13">
        <v>4150.9399999999996</v>
      </c>
      <c r="F3208" s="5">
        <v>0.12</v>
      </c>
      <c r="G3208" s="13">
        <f>Tablo1[[#This Row],[Quantity]]*Tablo1[[#This Row],[Unit Price]]</f>
        <v>41581.980000000003</v>
      </c>
      <c r="H3208" s="13">
        <f>(Tablo1[[#This Row],[Unit Price]]-Tablo1[[#This Row],[Purchase Price]])*Tablo1[[#This Row],[Quantity]]-(Tablo1[[#This Row],[Unit Price]]-Tablo1[[#This Row],[Purchase Price]])*Tablo1[[#This Row],[Quantity]]*Tablo1[[#This Row],[Discount Rate]]</f>
        <v>3716.697600000005</v>
      </c>
      <c r="I3208" s="3" t="s">
        <v>23</v>
      </c>
      <c r="J3208" s="3" t="s">
        <v>5</v>
      </c>
    </row>
    <row r="3209" spans="1:10" x14ac:dyDescent="0.35">
      <c r="A3209" s="3" t="s">
        <v>18</v>
      </c>
      <c r="B3209" s="4">
        <v>48608</v>
      </c>
      <c r="C3209" s="3">
        <v>12</v>
      </c>
      <c r="D3209" s="13">
        <v>2006.88</v>
      </c>
      <c r="E3209" s="13">
        <v>1412.22</v>
      </c>
      <c r="F3209" s="5">
        <v>0.27</v>
      </c>
      <c r="G3209" s="13">
        <f>Tablo1[[#This Row],[Quantity]]*Tablo1[[#This Row],[Unit Price]]</f>
        <v>24082.560000000001</v>
      </c>
      <c r="H3209" s="13">
        <f>(Tablo1[[#This Row],[Unit Price]]-Tablo1[[#This Row],[Purchase Price]])*Tablo1[[#This Row],[Quantity]]-(Tablo1[[#This Row],[Unit Price]]-Tablo1[[#This Row],[Purchase Price]])*Tablo1[[#This Row],[Quantity]]*Tablo1[[#This Row],[Discount Rate]]</f>
        <v>5209.2216000000008</v>
      </c>
      <c r="I3209" s="3" t="s">
        <v>15</v>
      </c>
      <c r="J3209" s="3" t="s">
        <v>12</v>
      </c>
    </row>
    <row r="3210" spans="1:10" x14ac:dyDescent="0.35">
      <c r="A3210" s="3" t="s">
        <v>13</v>
      </c>
      <c r="B3210" s="4">
        <v>49062</v>
      </c>
      <c r="C3210" s="3">
        <v>3</v>
      </c>
      <c r="D3210" s="13">
        <v>4751.5</v>
      </c>
      <c r="E3210" s="13">
        <v>3824.96</v>
      </c>
      <c r="F3210" s="5">
        <v>0.2</v>
      </c>
      <c r="G3210" s="13">
        <f>Tablo1[[#This Row],[Quantity]]*Tablo1[[#This Row],[Unit Price]]</f>
        <v>14254.5</v>
      </c>
      <c r="H3210" s="13">
        <f>(Tablo1[[#This Row],[Unit Price]]-Tablo1[[#This Row],[Purchase Price]])*Tablo1[[#This Row],[Quantity]]-(Tablo1[[#This Row],[Unit Price]]-Tablo1[[#This Row],[Purchase Price]])*Tablo1[[#This Row],[Quantity]]*Tablo1[[#This Row],[Discount Rate]]</f>
        <v>2223.6959999999999</v>
      </c>
      <c r="I3210" s="3" t="s">
        <v>14</v>
      </c>
      <c r="J3210" s="3" t="s">
        <v>5</v>
      </c>
    </row>
    <row r="3211" spans="1:10" x14ac:dyDescent="0.35">
      <c r="A3211" s="3" t="s">
        <v>22</v>
      </c>
      <c r="B3211" s="4">
        <v>48600</v>
      </c>
      <c r="C3211" s="3">
        <v>19</v>
      </c>
      <c r="D3211" s="13">
        <v>3060.84</v>
      </c>
      <c r="E3211" s="13">
        <v>2196.34</v>
      </c>
      <c r="F3211" s="5">
        <v>0.28999999999999998</v>
      </c>
      <c r="G3211" s="13">
        <f>Tablo1[[#This Row],[Quantity]]*Tablo1[[#This Row],[Unit Price]]</f>
        <v>58155.960000000006</v>
      </c>
      <c r="H3211" s="13">
        <f>(Tablo1[[#This Row],[Unit Price]]-Tablo1[[#This Row],[Purchase Price]])*Tablo1[[#This Row],[Quantity]]-(Tablo1[[#This Row],[Unit Price]]-Tablo1[[#This Row],[Purchase Price]])*Tablo1[[#This Row],[Quantity]]*Tablo1[[#This Row],[Discount Rate]]</f>
        <v>11662.105</v>
      </c>
      <c r="I3211" s="3" t="s">
        <v>0</v>
      </c>
      <c r="J3211" s="3" t="s">
        <v>5</v>
      </c>
    </row>
    <row r="3212" spans="1:10" x14ac:dyDescent="0.35">
      <c r="A3212" s="3" t="s">
        <v>2</v>
      </c>
      <c r="B3212" s="4">
        <v>48974</v>
      </c>
      <c r="C3212" s="3">
        <v>17</v>
      </c>
      <c r="D3212" s="13">
        <v>2476.41</v>
      </c>
      <c r="E3212" s="13">
        <v>1767.9</v>
      </c>
      <c r="F3212" s="5">
        <v>0.17</v>
      </c>
      <c r="G3212" s="13">
        <f>Tablo1[[#This Row],[Quantity]]*Tablo1[[#This Row],[Unit Price]]</f>
        <v>42098.97</v>
      </c>
      <c r="H3212" s="13">
        <f>(Tablo1[[#This Row],[Unit Price]]-Tablo1[[#This Row],[Purchase Price]])*Tablo1[[#This Row],[Quantity]]-(Tablo1[[#This Row],[Unit Price]]-Tablo1[[#This Row],[Purchase Price]])*Tablo1[[#This Row],[Quantity]]*Tablo1[[#This Row],[Discount Rate]]</f>
        <v>9997.0760999999966</v>
      </c>
      <c r="I3212" s="3" t="s">
        <v>21</v>
      </c>
      <c r="J3212" s="3" t="s">
        <v>5</v>
      </c>
    </row>
    <row r="3213" spans="1:10" x14ac:dyDescent="0.35">
      <c r="A3213" s="3" t="s">
        <v>6</v>
      </c>
      <c r="B3213" s="4">
        <v>48637</v>
      </c>
      <c r="C3213" s="3">
        <v>7</v>
      </c>
      <c r="D3213" s="13">
        <v>2367.66</v>
      </c>
      <c r="E3213" s="13">
        <v>1970.09</v>
      </c>
      <c r="F3213" s="5">
        <v>0.18</v>
      </c>
      <c r="G3213" s="13">
        <f>Tablo1[[#This Row],[Quantity]]*Tablo1[[#This Row],[Unit Price]]</f>
        <v>16573.62</v>
      </c>
      <c r="H3213" s="13">
        <f>(Tablo1[[#This Row],[Unit Price]]-Tablo1[[#This Row],[Purchase Price]])*Tablo1[[#This Row],[Quantity]]-(Tablo1[[#This Row],[Unit Price]]-Tablo1[[#This Row],[Purchase Price]])*Tablo1[[#This Row],[Quantity]]*Tablo1[[#This Row],[Discount Rate]]</f>
        <v>2282.0517999999997</v>
      </c>
      <c r="I3213" s="3" t="s">
        <v>8</v>
      </c>
      <c r="J3213" s="3" t="s">
        <v>1</v>
      </c>
    </row>
    <row r="3214" spans="1:10" x14ac:dyDescent="0.35">
      <c r="A3214" s="3" t="s">
        <v>20</v>
      </c>
      <c r="B3214" s="4">
        <v>49141</v>
      </c>
      <c r="C3214" s="3">
        <v>1</v>
      </c>
      <c r="D3214" s="13">
        <v>1194.2</v>
      </c>
      <c r="E3214" s="13">
        <v>874.08</v>
      </c>
      <c r="F3214" s="5">
        <v>0.11</v>
      </c>
      <c r="G3214" s="13">
        <f>Tablo1[[#This Row],[Quantity]]*Tablo1[[#This Row],[Unit Price]]</f>
        <v>1194.2</v>
      </c>
      <c r="H3214" s="13">
        <f>(Tablo1[[#This Row],[Unit Price]]-Tablo1[[#This Row],[Purchase Price]])*Tablo1[[#This Row],[Quantity]]-(Tablo1[[#This Row],[Unit Price]]-Tablo1[[#This Row],[Purchase Price]])*Tablo1[[#This Row],[Quantity]]*Tablo1[[#This Row],[Discount Rate]]</f>
        <v>284.90679999999998</v>
      </c>
      <c r="I3214" s="3" t="s">
        <v>19</v>
      </c>
      <c r="J3214" s="3" t="s">
        <v>12</v>
      </c>
    </row>
    <row r="3215" spans="1:10" x14ac:dyDescent="0.35">
      <c r="A3215" s="3" t="s">
        <v>18</v>
      </c>
      <c r="B3215" s="4">
        <v>49214</v>
      </c>
      <c r="C3215" s="3">
        <v>9</v>
      </c>
      <c r="D3215" s="13">
        <v>465.73</v>
      </c>
      <c r="E3215" s="13">
        <v>365.34</v>
      </c>
      <c r="F3215" s="5">
        <v>0.19</v>
      </c>
      <c r="G3215" s="13">
        <f>Tablo1[[#This Row],[Quantity]]*Tablo1[[#This Row],[Unit Price]]</f>
        <v>4191.57</v>
      </c>
      <c r="H3215" s="13">
        <f>(Tablo1[[#This Row],[Unit Price]]-Tablo1[[#This Row],[Purchase Price]])*Tablo1[[#This Row],[Quantity]]-(Tablo1[[#This Row],[Unit Price]]-Tablo1[[#This Row],[Purchase Price]])*Tablo1[[#This Row],[Quantity]]*Tablo1[[#This Row],[Discount Rate]]</f>
        <v>731.84310000000039</v>
      </c>
      <c r="I3215" s="3" t="s">
        <v>15</v>
      </c>
      <c r="J3215" s="3" t="s">
        <v>12</v>
      </c>
    </row>
    <row r="3216" spans="1:10" x14ac:dyDescent="0.35">
      <c r="A3216" s="3" t="s">
        <v>6</v>
      </c>
      <c r="B3216" s="4">
        <v>48878</v>
      </c>
      <c r="C3216" s="3">
        <v>15</v>
      </c>
      <c r="D3216" s="13">
        <v>4913.29</v>
      </c>
      <c r="E3216" s="13">
        <v>4207.5600000000004</v>
      </c>
      <c r="F3216" s="5">
        <v>0.19</v>
      </c>
      <c r="G3216" s="13">
        <f>Tablo1[[#This Row],[Quantity]]*Tablo1[[#This Row],[Unit Price]]</f>
        <v>73699.350000000006</v>
      </c>
      <c r="H3216" s="13">
        <f>(Tablo1[[#This Row],[Unit Price]]-Tablo1[[#This Row],[Purchase Price]])*Tablo1[[#This Row],[Quantity]]-(Tablo1[[#This Row],[Unit Price]]-Tablo1[[#This Row],[Purchase Price]])*Tablo1[[#This Row],[Quantity]]*Tablo1[[#This Row],[Discount Rate]]</f>
        <v>8574.6194999999952</v>
      </c>
      <c r="I3216" s="3" t="s">
        <v>8</v>
      </c>
      <c r="J3216" s="3" t="s">
        <v>1</v>
      </c>
    </row>
    <row r="3217" spans="1:10" x14ac:dyDescent="0.35">
      <c r="A3217" s="3" t="s">
        <v>16</v>
      </c>
      <c r="B3217" s="4">
        <v>48926</v>
      </c>
      <c r="C3217" s="3">
        <v>20</v>
      </c>
      <c r="D3217" s="13">
        <v>1703.34</v>
      </c>
      <c r="E3217" s="13">
        <v>1270.9000000000001</v>
      </c>
      <c r="F3217" s="5">
        <v>0.27</v>
      </c>
      <c r="G3217" s="13">
        <f>Tablo1[[#This Row],[Quantity]]*Tablo1[[#This Row],[Unit Price]]</f>
        <v>34066.799999999996</v>
      </c>
      <c r="H3217" s="13">
        <f>(Tablo1[[#This Row],[Unit Price]]-Tablo1[[#This Row],[Purchase Price]])*Tablo1[[#This Row],[Quantity]]-(Tablo1[[#This Row],[Unit Price]]-Tablo1[[#This Row],[Purchase Price]])*Tablo1[[#This Row],[Quantity]]*Tablo1[[#This Row],[Discount Rate]]</f>
        <v>6313.6239999999962</v>
      </c>
      <c r="I3217" s="3" t="s">
        <v>17</v>
      </c>
      <c r="J3217" s="3" t="s">
        <v>12</v>
      </c>
    </row>
    <row r="3218" spans="1:10" x14ac:dyDescent="0.35">
      <c r="A3218" s="3" t="s">
        <v>20</v>
      </c>
      <c r="B3218" s="4">
        <v>48810</v>
      </c>
      <c r="C3218" s="3">
        <v>7</v>
      </c>
      <c r="D3218" s="13">
        <v>387.73</v>
      </c>
      <c r="E3218" s="13">
        <v>283.5</v>
      </c>
      <c r="F3218" s="5">
        <v>0.23</v>
      </c>
      <c r="G3218" s="13">
        <f>Tablo1[[#This Row],[Quantity]]*Tablo1[[#This Row],[Unit Price]]</f>
        <v>2714.11</v>
      </c>
      <c r="H3218" s="13">
        <f>(Tablo1[[#This Row],[Unit Price]]-Tablo1[[#This Row],[Purchase Price]])*Tablo1[[#This Row],[Quantity]]-(Tablo1[[#This Row],[Unit Price]]-Tablo1[[#This Row],[Purchase Price]])*Tablo1[[#This Row],[Quantity]]*Tablo1[[#This Row],[Discount Rate]]</f>
        <v>561.79970000000003</v>
      </c>
      <c r="I3218" s="3" t="s">
        <v>19</v>
      </c>
      <c r="J3218" s="3" t="s">
        <v>12</v>
      </c>
    </row>
    <row r="3219" spans="1:10" x14ac:dyDescent="0.35">
      <c r="A3219" s="3" t="s">
        <v>13</v>
      </c>
      <c r="B3219" s="4">
        <v>48790</v>
      </c>
      <c r="C3219" s="3">
        <v>7</v>
      </c>
      <c r="D3219" s="13">
        <v>3512.32</v>
      </c>
      <c r="E3219" s="13">
        <v>2863.64</v>
      </c>
      <c r="F3219" s="5">
        <v>0.19</v>
      </c>
      <c r="G3219" s="13">
        <f>Tablo1[[#This Row],[Quantity]]*Tablo1[[#This Row],[Unit Price]]</f>
        <v>24586.240000000002</v>
      </c>
      <c r="H3219" s="13">
        <f>(Tablo1[[#This Row],[Unit Price]]-Tablo1[[#This Row],[Purchase Price]])*Tablo1[[#This Row],[Quantity]]-(Tablo1[[#This Row],[Unit Price]]-Tablo1[[#This Row],[Purchase Price]])*Tablo1[[#This Row],[Quantity]]*Tablo1[[#This Row],[Discount Rate]]</f>
        <v>3678.0156000000015</v>
      </c>
      <c r="I3219" s="3" t="s">
        <v>14</v>
      </c>
      <c r="J3219" s="3" t="s">
        <v>5</v>
      </c>
    </row>
    <row r="3220" spans="1:10" x14ac:dyDescent="0.35">
      <c r="A3220" s="3" t="s">
        <v>24</v>
      </c>
      <c r="B3220" s="4">
        <v>49182</v>
      </c>
      <c r="C3220" s="3">
        <v>9</v>
      </c>
      <c r="D3220" s="13">
        <v>2424.42</v>
      </c>
      <c r="E3220" s="13">
        <v>2095.33</v>
      </c>
      <c r="F3220" s="5">
        <v>0.14000000000000001</v>
      </c>
      <c r="G3220" s="13">
        <f>Tablo1[[#This Row],[Quantity]]*Tablo1[[#This Row],[Unit Price]]</f>
        <v>21819.78</v>
      </c>
      <c r="H3220" s="13">
        <f>(Tablo1[[#This Row],[Unit Price]]-Tablo1[[#This Row],[Purchase Price]])*Tablo1[[#This Row],[Quantity]]-(Tablo1[[#This Row],[Unit Price]]-Tablo1[[#This Row],[Purchase Price]])*Tablo1[[#This Row],[Quantity]]*Tablo1[[#This Row],[Discount Rate]]</f>
        <v>2547.1566000000012</v>
      </c>
      <c r="I3220" s="3" t="s">
        <v>23</v>
      </c>
      <c r="J3220" s="3" t="s">
        <v>5</v>
      </c>
    </row>
    <row r="3221" spans="1:10" x14ac:dyDescent="0.35">
      <c r="A3221" s="3" t="s">
        <v>22</v>
      </c>
      <c r="B3221" s="4">
        <v>48599</v>
      </c>
      <c r="C3221" s="3">
        <v>13</v>
      </c>
      <c r="D3221" s="13">
        <v>1647.72</v>
      </c>
      <c r="E3221" s="13">
        <v>1523.07</v>
      </c>
      <c r="F3221" s="5">
        <v>0.19</v>
      </c>
      <c r="G3221" s="13">
        <f>Tablo1[[#This Row],[Quantity]]*Tablo1[[#This Row],[Unit Price]]</f>
        <v>21420.36</v>
      </c>
      <c r="H3221" s="13">
        <f>(Tablo1[[#This Row],[Unit Price]]-Tablo1[[#This Row],[Purchase Price]])*Tablo1[[#This Row],[Quantity]]-(Tablo1[[#This Row],[Unit Price]]-Tablo1[[#This Row],[Purchase Price]])*Tablo1[[#This Row],[Quantity]]*Tablo1[[#This Row],[Discount Rate]]</f>
        <v>1312.5645000000009</v>
      </c>
      <c r="I3221" s="3" t="s">
        <v>0</v>
      </c>
      <c r="J3221" s="3" t="s">
        <v>5</v>
      </c>
    </row>
    <row r="3222" spans="1:10" x14ac:dyDescent="0.35">
      <c r="A3222" s="3" t="s">
        <v>10</v>
      </c>
      <c r="B3222" s="4">
        <v>49152</v>
      </c>
      <c r="C3222" s="3">
        <v>12</v>
      </c>
      <c r="D3222" s="13">
        <v>779.95</v>
      </c>
      <c r="E3222" s="13">
        <v>599.49</v>
      </c>
      <c r="F3222" s="5">
        <v>0.19</v>
      </c>
      <c r="G3222" s="13">
        <f>Tablo1[[#This Row],[Quantity]]*Tablo1[[#This Row],[Unit Price]]</f>
        <v>9359.4000000000015</v>
      </c>
      <c r="H3222" s="13">
        <f>(Tablo1[[#This Row],[Unit Price]]-Tablo1[[#This Row],[Purchase Price]])*Tablo1[[#This Row],[Quantity]]-(Tablo1[[#This Row],[Unit Price]]-Tablo1[[#This Row],[Purchase Price]])*Tablo1[[#This Row],[Quantity]]*Tablo1[[#This Row],[Discount Rate]]</f>
        <v>1754.0712000000003</v>
      </c>
      <c r="I3222" s="3" t="s">
        <v>4</v>
      </c>
      <c r="J3222" s="3" t="s">
        <v>1</v>
      </c>
    </row>
    <row r="3223" spans="1:10" x14ac:dyDescent="0.35">
      <c r="A3223" s="3" t="s">
        <v>16</v>
      </c>
      <c r="B3223" s="4">
        <v>49064</v>
      </c>
      <c r="C3223" s="3">
        <v>5</v>
      </c>
      <c r="D3223" s="13">
        <v>1542.31</v>
      </c>
      <c r="E3223" s="13">
        <v>1154.31</v>
      </c>
      <c r="F3223" s="5">
        <v>0.24</v>
      </c>
      <c r="G3223" s="13">
        <f>Tablo1[[#This Row],[Quantity]]*Tablo1[[#This Row],[Unit Price]]</f>
        <v>7711.5499999999993</v>
      </c>
      <c r="H3223" s="13">
        <f>(Tablo1[[#This Row],[Unit Price]]-Tablo1[[#This Row],[Purchase Price]])*Tablo1[[#This Row],[Quantity]]-(Tablo1[[#This Row],[Unit Price]]-Tablo1[[#This Row],[Purchase Price]])*Tablo1[[#This Row],[Quantity]]*Tablo1[[#This Row],[Discount Rate]]</f>
        <v>1474.4</v>
      </c>
      <c r="I3223" s="3" t="s">
        <v>17</v>
      </c>
      <c r="J3223" s="3" t="s">
        <v>12</v>
      </c>
    </row>
    <row r="3224" spans="1:10" x14ac:dyDescent="0.35">
      <c r="A3224" s="3" t="s">
        <v>20</v>
      </c>
      <c r="B3224" s="4">
        <v>48873</v>
      </c>
      <c r="C3224" s="3">
        <v>5</v>
      </c>
      <c r="D3224" s="13">
        <v>1268.92</v>
      </c>
      <c r="E3224" s="13">
        <v>1073.79</v>
      </c>
      <c r="F3224" s="5">
        <v>0.22</v>
      </c>
      <c r="G3224" s="13">
        <f>Tablo1[[#This Row],[Quantity]]*Tablo1[[#This Row],[Unit Price]]</f>
        <v>6344.6</v>
      </c>
      <c r="H3224" s="13">
        <f>(Tablo1[[#This Row],[Unit Price]]-Tablo1[[#This Row],[Purchase Price]])*Tablo1[[#This Row],[Quantity]]-(Tablo1[[#This Row],[Unit Price]]-Tablo1[[#This Row],[Purchase Price]])*Tablo1[[#This Row],[Quantity]]*Tablo1[[#This Row],[Discount Rate]]</f>
        <v>761.0070000000004</v>
      </c>
      <c r="I3224" s="3" t="s">
        <v>19</v>
      </c>
      <c r="J3224" s="3" t="s">
        <v>12</v>
      </c>
    </row>
    <row r="3225" spans="1:10" x14ac:dyDescent="0.35">
      <c r="A3225" s="3" t="s">
        <v>22</v>
      </c>
      <c r="B3225" s="4">
        <v>48788</v>
      </c>
      <c r="C3225" s="3">
        <v>6</v>
      </c>
      <c r="D3225" s="13">
        <v>2161.11</v>
      </c>
      <c r="E3225" s="13">
        <v>1641.56</v>
      </c>
      <c r="F3225" s="5">
        <v>0.12</v>
      </c>
      <c r="G3225" s="13">
        <f>Tablo1[[#This Row],[Quantity]]*Tablo1[[#This Row],[Unit Price]]</f>
        <v>12966.66</v>
      </c>
      <c r="H3225" s="13">
        <f>(Tablo1[[#This Row],[Unit Price]]-Tablo1[[#This Row],[Purchase Price]])*Tablo1[[#This Row],[Quantity]]-(Tablo1[[#This Row],[Unit Price]]-Tablo1[[#This Row],[Purchase Price]])*Tablo1[[#This Row],[Quantity]]*Tablo1[[#This Row],[Discount Rate]]</f>
        <v>2743.2240000000011</v>
      </c>
      <c r="I3225" s="3" t="s">
        <v>0</v>
      </c>
      <c r="J3225" s="3" t="s">
        <v>5</v>
      </c>
    </row>
    <row r="3226" spans="1:10" x14ac:dyDescent="0.35">
      <c r="A3226" s="3" t="s">
        <v>22</v>
      </c>
      <c r="B3226" s="4">
        <v>48879</v>
      </c>
      <c r="C3226" s="3">
        <v>8</v>
      </c>
      <c r="D3226" s="13">
        <v>947.92</v>
      </c>
      <c r="E3226" s="13">
        <v>773.39</v>
      </c>
      <c r="F3226" s="5">
        <v>0.13</v>
      </c>
      <c r="G3226" s="13">
        <f>Tablo1[[#This Row],[Quantity]]*Tablo1[[#This Row],[Unit Price]]</f>
        <v>7583.36</v>
      </c>
      <c r="H3226" s="13">
        <f>(Tablo1[[#This Row],[Unit Price]]-Tablo1[[#This Row],[Purchase Price]])*Tablo1[[#This Row],[Quantity]]-(Tablo1[[#This Row],[Unit Price]]-Tablo1[[#This Row],[Purchase Price]])*Tablo1[[#This Row],[Quantity]]*Tablo1[[#This Row],[Discount Rate]]</f>
        <v>1214.7287999999999</v>
      </c>
      <c r="I3226" s="3" t="s">
        <v>0</v>
      </c>
      <c r="J3226" s="3" t="s">
        <v>5</v>
      </c>
    </row>
    <row r="3227" spans="1:10" x14ac:dyDescent="0.35">
      <c r="A3227" s="3" t="s">
        <v>22</v>
      </c>
      <c r="B3227" s="4">
        <v>48809</v>
      </c>
      <c r="C3227" s="3">
        <v>11</v>
      </c>
      <c r="D3227" s="13">
        <v>1988.73</v>
      </c>
      <c r="E3227" s="13">
        <v>1500.36</v>
      </c>
      <c r="F3227" s="5">
        <v>0.1</v>
      </c>
      <c r="G3227" s="13">
        <f>Tablo1[[#This Row],[Quantity]]*Tablo1[[#This Row],[Unit Price]]</f>
        <v>21876.03</v>
      </c>
      <c r="H3227" s="13">
        <f>(Tablo1[[#This Row],[Unit Price]]-Tablo1[[#This Row],[Purchase Price]])*Tablo1[[#This Row],[Quantity]]-(Tablo1[[#This Row],[Unit Price]]-Tablo1[[#This Row],[Purchase Price]])*Tablo1[[#This Row],[Quantity]]*Tablo1[[#This Row],[Discount Rate]]</f>
        <v>4834.8630000000012</v>
      </c>
      <c r="I3227" s="3" t="s">
        <v>0</v>
      </c>
      <c r="J3227" s="3" t="s">
        <v>5</v>
      </c>
    </row>
    <row r="3228" spans="1:10" x14ac:dyDescent="0.35">
      <c r="A3228" s="3" t="s">
        <v>16</v>
      </c>
      <c r="B3228" s="4">
        <v>49101</v>
      </c>
      <c r="C3228" s="3">
        <v>13</v>
      </c>
      <c r="D3228" s="13">
        <v>2098.7399999999998</v>
      </c>
      <c r="E3228" s="13">
        <v>1853.34</v>
      </c>
      <c r="F3228" s="5">
        <v>7.0000000000000007E-2</v>
      </c>
      <c r="G3228" s="13">
        <f>Tablo1[[#This Row],[Quantity]]*Tablo1[[#This Row],[Unit Price]]</f>
        <v>27283.619999999995</v>
      </c>
      <c r="H3228" s="13">
        <f>(Tablo1[[#This Row],[Unit Price]]-Tablo1[[#This Row],[Purchase Price]])*Tablo1[[#This Row],[Quantity]]-(Tablo1[[#This Row],[Unit Price]]-Tablo1[[#This Row],[Purchase Price]])*Tablo1[[#This Row],[Quantity]]*Tablo1[[#This Row],[Discount Rate]]</f>
        <v>2966.8859999999981</v>
      </c>
      <c r="I3228" s="3" t="s">
        <v>17</v>
      </c>
      <c r="J3228" s="3" t="s">
        <v>12</v>
      </c>
    </row>
    <row r="3229" spans="1:10" x14ac:dyDescent="0.35">
      <c r="A3229" s="3" t="s">
        <v>2</v>
      </c>
      <c r="B3229" s="4">
        <v>49062</v>
      </c>
      <c r="C3229" s="3">
        <v>10</v>
      </c>
      <c r="D3229" s="13">
        <v>903.78</v>
      </c>
      <c r="E3229" s="13">
        <v>632.99</v>
      </c>
      <c r="F3229" s="5">
        <v>0.28999999999999998</v>
      </c>
      <c r="G3229" s="13">
        <f>Tablo1[[#This Row],[Quantity]]*Tablo1[[#This Row],[Unit Price]]</f>
        <v>9037.7999999999993</v>
      </c>
      <c r="H3229" s="13">
        <f>(Tablo1[[#This Row],[Unit Price]]-Tablo1[[#This Row],[Purchase Price]])*Tablo1[[#This Row],[Quantity]]-(Tablo1[[#This Row],[Unit Price]]-Tablo1[[#This Row],[Purchase Price]])*Tablo1[[#This Row],[Quantity]]*Tablo1[[#This Row],[Discount Rate]]</f>
        <v>1922.6089999999999</v>
      </c>
      <c r="I3229" s="3" t="s">
        <v>21</v>
      </c>
      <c r="J3229" s="3" t="s">
        <v>5</v>
      </c>
    </row>
    <row r="3230" spans="1:10" x14ac:dyDescent="0.35">
      <c r="A3230" s="3" t="s">
        <v>2</v>
      </c>
      <c r="B3230" s="4">
        <v>49066</v>
      </c>
      <c r="C3230" s="3">
        <v>8</v>
      </c>
      <c r="D3230" s="13">
        <v>3936.58</v>
      </c>
      <c r="E3230" s="13">
        <v>3004.99</v>
      </c>
      <c r="F3230" s="5">
        <v>0.25</v>
      </c>
      <c r="G3230" s="13">
        <f>Tablo1[[#This Row],[Quantity]]*Tablo1[[#This Row],[Unit Price]]</f>
        <v>31492.639999999999</v>
      </c>
      <c r="H3230" s="13">
        <f>(Tablo1[[#This Row],[Unit Price]]-Tablo1[[#This Row],[Purchase Price]])*Tablo1[[#This Row],[Quantity]]-(Tablo1[[#This Row],[Unit Price]]-Tablo1[[#This Row],[Purchase Price]])*Tablo1[[#This Row],[Quantity]]*Tablo1[[#This Row],[Discount Rate]]</f>
        <v>5589.5400000000009</v>
      </c>
      <c r="I3230" s="3" t="s">
        <v>21</v>
      </c>
      <c r="J3230" s="3" t="s">
        <v>5</v>
      </c>
    </row>
    <row r="3231" spans="1:10" x14ac:dyDescent="0.35">
      <c r="A3231" s="3" t="s">
        <v>20</v>
      </c>
      <c r="B3231" s="4">
        <v>48593</v>
      </c>
      <c r="C3231" s="3">
        <v>16</v>
      </c>
      <c r="D3231" s="13">
        <v>2960.64</v>
      </c>
      <c r="E3231" s="13">
        <v>2512.83</v>
      </c>
      <c r="F3231" s="5">
        <v>0.28000000000000003</v>
      </c>
      <c r="G3231" s="13">
        <f>Tablo1[[#This Row],[Quantity]]*Tablo1[[#This Row],[Unit Price]]</f>
        <v>47370.239999999998</v>
      </c>
      <c r="H3231" s="13">
        <f>(Tablo1[[#This Row],[Unit Price]]-Tablo1[[#This Row],[Purchase Price]])*Tablo1[[#This Row],[Quantity]]-(Tablo1[[#This Row],[Unit Price]]-Tablo1[[#This Row],[Purchase Price]])*Tablo1[[#This Row],[Quantity]]*Tablo1[[#This Row],[Discount Rate]]</f>
        <v>5158.7711999999992</v>
      </c>
      <c r="I3231" s="3" t="s">
        <v>19</v>
      </c>
      <c r="J3231" s="3" t="s">
        <v>12</v>
      </c>
    </row>
    <row r="3232" spans="1:10" x14ac:dyDescent="0.35">
      <c r="A3232" s="3" t="s">
        <v>2</v>
      </c>
      <c r="B3232" s="4">
        <v>48767</v>
      </c>
      <c r="C3232" s="3">
        <v>11</v>
      </c>
      <c r="D3232" s="13">
        <v>1732.14</v>
      </c>
      <c r="E3232" s="13">
        <v>1266.73</v>
      </c>
      <c r="F3232" s="5">
        <v>0.08</v>
      </c>
      <c r="G3232" s="13">
        <f>Tablo1[[#This Row],[Quantity]]*Tablo1[[#This Row],[Unit Price]]</f>
        <v>19053.54</v>
      </c>
      <c r="H3232" s="13">
        <f>(Tablo1[[#This Row],[Unit Price]]-Tablo1[[#This Row],[Purchase Price]])*Tablo1[[#This Row],[Quantity]]-(Tablo1[[#This Row],[Unit Price]]-Tablo1[[#This Row],[Purchase Price]])*Tablo1[[#This Row],[Quantity]]*Tablo1[[#This Row],[Discount Rate]]</f>
        <v>4709.9492000000009</v>
      </c>
      <c r="I3232" s="3" t="s">
        <v>21</v>
      </c>
      <c r="J3232" s="3" t="s">
        <v>5</v>
      </c>
    </row>
    <row r="3233" spans="1:10" x14ac:dyDescent="0.35">
      <c r="A3233" s="3" t="s">
        <v>13</v>
      </c>
      <c r="B3233" s="4">
        <v>48600</v>
      </c>
      <c r="C3233" s="3">
        <v>18</v>
      </c>
      <c r="D3233" s="13">
        <v>1158.9000000000001</v>
      </c>
      <c r="E3233" s="13">
        <v>1030.31</v>
      </c>
      <c r="F3233" s="5">
        <v>0.23</v>
      </c>
      <c r="G3233" s="13">
        <f>Tablo1[[#This Row],[Quantity]]*Tablo1[[#This Row],[Unit Price]]</f>
        <v>20860.2</v>
      </c>
      <c r="H3233" s="13">
        <f>(Tablo1[[#This Row],[Unit Price]]-Tablo1[[#This Row],[Purchase Price]])*Tablo1[[#This Row],[Quantity]]-(Tablo1[[#This Row],[Unit Price]]-Tablo1[[#This Row],[Purchase Price]])*Tablo1[[#This Row],[Quantity]]*Tablo1[[#This Row],[Discount Rate]]</f>
        <v>1782.257400000002</v>
      </c>
      <c r="I3233" s="3" t="s">
        <v>14</v>
      </c>
      <c r="J3233" s="3" t="s">
        <v>5</v>
      </c>
    </row>
    <row r="3234" spans="1:10" x14ac:dyDescent="0.35">
      <c r="A3234" s="3" t="s">
        <v>2</v>
      </c>
      <c r="B3234" s="4">
        <v>49127</v>
      </c>
      <c r="C3234" s="3">
        <v>20</v>
      </c>
      <c r="D3234" s="13">
        <v>516.42999999999995</v>
      </c>
      <c r="E3234" s="13">
        <v>411.65</v>
      </c>
      <c r="F3234" s="5">
        <v>0.28000000000000003</v>
      </c>
      <c r="G3234" s="13">
        <f>Tablo1[[#This Row],[Quantity]]*Tablo1[[#This Row],[Unit Price]]</f>
        <v>10328.599999999999</v>
      </c>
      <c r="H3234" s="13">
        <f>(Tablo1[[#This Row],[Unit Price]]-Tablo1[[#This Row],[Purchase Price]])*Tablo1[[#This Row],[Quantity]]-(Tablo1[[#This Row],[Unit Price]]-Tablo1[[#This Row],[Purchase Price]])*Tablo1[[#This Row],[Quantity]]*Tablo1[[#This Row],[Discount Rate]]</f>
        <v>1508.8319999999994</v>
      </c>
      <c r="I3234" s="3" t="s">
        <v>21</v>
      </c>
      <c r="J3234" s="3" t="s">
        <v>5</v>
      </c>
    </row>
    <row r="3235" spans="1:10" x14ac:dyDescent="0.35">
      <c r="A3235" s="3" t="s">
        <v>18</v>
      </c>
      <c r="B3235" s="4">
        <v>48736</v>
      </c>
      <c r="C3235" s="3">
        <v>13</v>
      </c>
      <c r="D3235" s="13">
        <v>764.56</v>
      </c>
      <c r="E3235" s="13">
        <v>584.15</v>
      </c>
      <c r="F3235" s="5">
        <v>0.16</v>
      </c>
      <c r="G3235" s="13">
        <f>Tablo1[[#This Row],[Quantity]]*Tablo1[[#This Row],[Unit Price]]</f>
        <v>9939.2799999999988</v>
      </c>
      <c r="H3235" s="13">
        <f>(Tablo1[[#This Row],[Unit Price]]-Tablo1[[#This Row],[Purchase Price]])*Tablo1[[#This Row],[Quantity]]-(Tablo1[[#This Row],[Unit Price]]-Tablo1[[#This Row],[Purchase Price]])*Tablo1[[#This Row],[Quantity]]*Tablo1[[#This Row],[Discount Rate]]</f>
        <v>1970.0771999999995</v>
      </c>
      <c r="I3235" s="3" t="s">
        <v>15</v>
      </c>
      <c r="J3235" s="3" t="s">
        <v>12</v>
      </c>
    </row>
    <row r="3236" spans="1:10" x14ac:dyDescent="0.35">
      <c r="A3236" s="3" t="s">
        <v>16</v>
      </c>
      <c r="B3236" s="4">
        <v>48831</v>
      </c>
      <c r="C3236" s="3">
        <v>5</v>
      </c>
      <c r="D3236" s="13">
        <v>4835.7</v>
      </c>
      <c r="E3236" s="13">
        <v>4302.21</v>
      </c>
      <c r="F3236" s="5">
        <v>0.12</v>
      </c>
      <c r="G3236" s="13">
        <f>Tablo1[[#This Row],[Quantity]]*Tablo1[[#This Row],[Unit Price]]</f>
        <v>24178.5</v>
      </c>
      <c r="H3236" s="13">
        <f>(Tablo1[[#This Row],[Unit Price]]-Tablo1[[#This Row],[Purchase Price]])*Tablo1[[#This Row],[Quantity]]-(Tablo1[[#This Row],[Unit Price]]-Tablo1[[#This Row],[Purchase Price]])*Tablo1[[#This Row],[Quantity]]*Tablo1[[#This Row],[Discount Rate]]</f>
        <v>2347.3559999999989</v>
      </c>
      <c r="I3236" s="3" t="s">
        <v>17</v>
      </c>
      <c r="J3236" s="3" t="s">
        <v>12</v>
      </c>
    </row>
    <row r="3237" spans="1:10" x14ac:dyDescent="0.35">
      <c r="A3237" s="3" t="s">
        <v>2</v>
      </c>
      <c r="B3237" s="4">
        <v>49088</v>
      </c>
      <c r="C3237" s="3">
        <v>15</v>
      </c>
      <c r="D3237" s="13">
        <v>3638.32</v>
      </c>
      <c r="E3237" s="13">
        <v>2714.32</v>
      </c>
      <c r="F3237" s="5">
        <v>0.24</v>
      </c>
      <c r="G3237" s="13">
        <f>Tablo1[[#This Row],[Quantity]]*Tablo1[[#This Row],[Unit Price]]</f>
        <v>54574.8</v>
      </c>
      <c r="H3237" s="13">
        <f>(Tablo1[[#This Row],[Unit Price]]-Tablo1[[#This Row],[Purchase Price]])*Tablo1[[#This Row],[Quantity]]-(Tablo1[[#This Row],[Unit Price]]-Tablo1[[#This Row],[Purchase Price]])*Tablo1[[#This Row],[Quantity]]*Tablo1[[#This Row],[Discount Rate]]</f>
        <v>10533.6</v>
      </c>
      <c r="I3237" s="3" t="s">
        <v>21</v>
      </c>
      <c r="J3237" s="3" t="s">
        <v>5</v>
      </c>
    </row>
    <row r="3238" spans="1:10" x14ac:dyDescent="0.35">
      <c r="A3238" s="3" t="s">
        <v>24</v>
      </c>
      <c r="B3238" s="4">
        <v>48685</v>
      </c>
      <c r="C3238" s="3">
        <v>17</v>
      </c>
      <c r="D3238" s="13">
        <v>1930.34</v>
      </c>
      <c r="E3238" s="13">
        <v>1776.06</v>
      </c>
      <c r="F3238" s="5">
        <v>0.26</v>
      </c>
      <c r="G3238" s="13">
        <f>Tablo1[[#This Row],[Quantity]]*Tablo1[[#This Row],[Unit Price]]</f>
        <v>32815.78</v>
      </c>
      <c r="H3238" s="13">
        <f>(Tablo1[[#This Row],[Unit Price]]-Tablo1[[#This Row],[Purchase Price]])*Tablo1[[#This Row],[Quantity]]-(Tablo1[[#This Row],[Unit Price]]-Tablo1[[#This Row],[Purchase Price]])*Tablo1[[#This Row],[Quantity]]*Tablo1[[#This Row],[Discount Rate]]</f>
        <v>1940.8423999999995</v>
      </c>
      <c r="I3238" s="3" t="s">
        <v>23</v>
      </c>
      <c r="J3238" s="3" t="s">
        <v>5</v>
      </c>
    </row>
    <row r="3239" spans="1:10" x14ac:dyDescent="0.35">
      <c r="A3239" s="3" t="s">
        <v>22</v>
      </c>
      <c r="B3239" s="4">
        <v>48986</v>
      </c>
      <c r="C3239" s="3">
        <v>11</v>
      </c>
      <c r="D3239" s="13">
        <v>2774.04</v>
      </c>
      <c r="E3239" s="13">
        <v>2626.1</v>
      </c>
      <c r="F3239" s="5">
        <v>0.27</v>
      </c>
      <c r="G3239" s="13">
        <f>Tablo1[[#This Row],[Quantity]]*Tablo1[[#This Row],[Unit Price]]</f>
        <v>30514.44</v>
      </c>
      <c r="H3239" s="13">
        <f>(Tablo1[[#This Row],[Unit Price]]-Tablo1[[#This Row],[Purchase Price]])*Tablo1[[#This Row],[Quantity]]-(Tablo1[[#This Row],[Unit Price]]-Tablo1[[#This Row],[Purchase Price]])*Tablo1[[#This Row],[Quantity]]*Tablo1[[#This Row],[Discount Rate]]</f>
        <v>1187.9582000000005</v>
      </c>
      <c r="I3239" s="3" t="s">
        <v>0</v>
      </c>
      <c r="J3239" s="3" t="s">
        <v>5</v>
      </c>
    </row>
    <row r="3240" spans="1:10" x14ac:dyDescent="0.35">
      <c r="A3240" s="3" t="s">
        <v>9</v>
      </c>
      <c r="B3240" s="4">
        <v>49233</v>
      </c>
      <c r="C3240" s="3">
        <v>5</v>
      </c>
      <c r="D3240" s="13">
        <v>1974.93</v>
      </c>
      <c r="E3240" s="13">
        <v>1467.24</v>
      </c>
      <c r="F3240" s="5">
        <v>0.18</v>
      </c>
      <c r="G3240" s="13">
        <f>Tablo1[[#This Row],[Quantity]]*Tablo1[[#This Row],[Unit Price]]</f>
        <v>9874.65</v>
      </c>
      <c r="H3240" s="13">
        <f>(Tablo1[[#This Row],[Unit Price]]-Tablo1[[#This Row],[Purchase Price]])*Tablo1[[#This Row],[Quantity]]-(Tablo1[[#This Row],[Unit Price]]-Tablo1[[#This Row],[Purchase Price]])*Tablo1[[#This Row],[Quantity]]*Tablo1[[#This Row],[Discount Rate]]</f>
        <v>2081.5290000000005</v>
      </c>
      <c r="I3240" s="3" t="s">
        <v>11</v>
      </c>
      <c r="J3240" s="3" t="s">
        <v>9</v>
      </c>
    </row>
    <row r="3241" spans="1:10" x14ac:dyDescent="0.35">
      <c r="A3241" s="3" t="s">
        <v>9</v>
      </c>
      <c r="B3241" s="4">
        <v>48650</v>
      </c>
      <c r="C3241" s="3">
        <v>6</v>
      </c>
      <c r="D3241" s="13">
        <v>638.33000000000004</v>
      </c>
      <c r="E3241" s="13">
        <v>478.28</v>
      </c>
      <c r="F3241" s="5">
        <v>0.08</v>
      </c>
      <c r="G3241" s="13">
        <f>Tablo1[[#This Row],[Quantity]]*Tablo1[[#This Row],[Unit Price]]</f>
        <v>3829.9800000000005</v>
      </c>
      <c r="H3241" s="13">
        <f>(Tablo1[[#This Row],[Unit Price]]-Tablo1[[#This Row],[Purchase Price]])*Tablo1[[#This Row],[Quantity]]-(Tablo1[[#This Row],[Unit Price]]-Tablo1[[#This Row],[Purchase Price]])*Tablo1[[#This Row],[Quantity]]*Tablo1[[#This Row],[Discount Rate]]</f>
        <v>883.47600000000034</v>
      </c>
      <c r="I3241" s="3" t="s">
        <v>11</v>
      </c>
      <c r="J3241" s="3" t="s">
        <v>9</v>
      </c>
    </row>
    <row r="3242" spans="1:10" x14ac:dyDescent="0.35">
      <c r="A3242" s="3" t="s">
        <v>18</v>
      </c>
      <c r="B3242" s="4">
        <v>48690</v>
      </c>
      <c r="C3242" s="3">
        <v>14</v>
      </c>
      <c r="D3242" s="13">
        <v>2415.58</v>
      </c>
      <c r="E3242" s="13">
        <v>2123.69</v>
      </c>
      <c r="F3242" s="5">
        <v>0.19</v>
      </c>
      <c r="G3242" s="13">
        <f>Tablo1[[#This Row],[Quantity]]*Tablo1[[#This Row],[Unit Price]]</f>
        <v>33818.119999999995</v>
      </c>
      <c r="H3242" s="13">
        <f>(Tablo1[[#This Row],[Unit Price]]-Tablo1[[#This Row],[Purchase Price]])*Tablo1[[#This Row],[Quantity]]-(Tablo1[[#This Row],[Unit Price]]-Tablo1[[#This Row],[Purchase Price]])*Tablo1[[#This Row],[Quantity]]*Tablo1[[#This Row],[Discount Rate]]</f>
        <v>3310.0325999999986</v>
      </c>
      <c r="I3242" s="3" t="s">
        <v>15</v>
      </c>
      <c r="J3242" s="3" t="s">
        <v>12</v>
      </c>
    </row>
    <row r="3243" spans="1:10" x14ac:dyDescent="0.35">
      <c r="A3243" s="3" t="s">
        <v>2</v>
      </c>
      <c r="B3243" s="4">
        <v>49142</v>
      </c>
      <c r="C3243" s="3">
        <v>7</v>
      </c>
      <c r="D3243" s="13">
        <v>582.47</v>
      </c>
      <c r="E3243" s="13">
        <v>473.12</v>
      </c>
      <c r="F3243" s="5">
        <v>0.28999999999999998</v>
      </c>
      <c r="G3243" s="13">
        <f>Tablo1[[#This Row],[Quantity]]*Tablo1[[#This Row],[Unit Price]]</f>
        <v>4077.29</v>
      </c>
      <c r="H3243" s="13">
        <f>(Tablo1[[#This Row],[Unit Price]]-Tablo1[[#This Row],[Purchase Price]])*Tablo1[[#This Row],[Quantity]]-(Tablo1[[#This Row],[Unit Price]]-Tablo1[[#This Row],[Purchase Price]])*Tablo1[[#This Row],[Quantity]]*Tablo1[[#This Row],[Discount Rate]]</f>
        <v>543.46950000000015</v>
      </c>
      <c r="I3243" s="3" t="s">
        <v>21</v>
      </c>
      <c r="J3243" s="3" t="s">
        <v>5</v>
      </c>
    </row>
    <row r="3244" spans="1:10" x14ac:dyDescent="0.35">
      <c r="A3244" s="3" t="s">
        <v>24</v>
      </c>
      <c r="B3244" s="4">
        <v>49087</v>
      </c>
      <c r="C3244" s="3">
        <v>8</v>
      </c>
      <c r="D3244" s="13">
        <v>4009.59</v>
      </c>
      <c r="E3244" s="13">
        <v>3504.97</v>
      </c>
      <c r="F3244" s="5">
        <v>0.22</v>
      </c>
      <c r="G3244" s="13">
        <f>Tablo1[[#This Row],[Quantity]]*Tablo1[[#This Row],[Unit Price]]</f>
        <v>32076.720000000001</v>
      </c>
      <c r="H3244" s="13">
        <f>(Tablo1[[#This Row],[Unit Price]]-Tablo1[[#This Row],[Purchase Price]])*Tablo1[[#This Row],[Quantity]]-(Tablo1[[#This Row],[Unit Price]]-Tablo1[[#This Row],[Purchase Price]])*Tablo1[[#This Row],[Quantity]]*Tablo1[[#This Row],[Discount Rate]]</f>
        <v>3148.828800000002</v>
      </c>
      <c r="I3244" s="3" t="s">
        <v>23</v>
      </c>
      <c r="J3244" s="3" t="s">
        <v>5</v>
      </c>
    </row>
    <row r="3245" spans="1:10" x14ac:dyDescent="0.35">
      <c r="A3245" s="3" t="s">
        <v>10</v>
      </c>
      <c r="B3245" s="4">
        <v>49298</v>
      </c>
      <c r="C3245" s="3">
        <v>3</v>
      </c>
      <c r="D3245" s="13">
        <v>3264.01</v>
      </c>
      <c r="E3245" s="13">
        <v>2537.9299999999998</v>
      </c>
      <c r="F3245" s="5">
        <v>7.0000000000000007E-2</v>
      </c>
      <c r="G3245" s="13">
        <f>Tablo1[[#This Row],[Quantity]]*Tablo1[[#This Row],[Unit Price]]</f>
        <v>9792.0300000000007</v>
      </c>
      <c r="H3245" s="13">
        <f>(Tablo1[[#This Row],[Unit Price]]-Tablo1[[#This Row],[Purchase Price]])*Tablo1[[#This Row],[Quantity]]-(Tablo1[[#This Row],[Unit Price]]-Tablo1[[#This Row],[Purchase Price]])*Tablo1[[#This Row],[Quantity]]*Tablo1[[#This Row],[Discount Rate]]</f>
        <v>2025.763200000001</v>
      </c>
      <c r="I3245" s="3" t="s">
        <v>4</v>
      </c>
      <c r="J3245" s="3" t="s">
        <v>1</v>
      </c>
    </row>
    <row r="3246" spans="1:10" x14ac:dyDescent="0.35">
      <c r="A3246" s="3" t="s">
        <v>22</v>
      </c>
      <c r="B3246" s="4">
        <v>49255</v>
      </c>
      <c r="C3246" s="3">
        <v>11</v>
      </c>
      <c r="D3246" s="13">
        <v>3539.19</v>
      </c>
      <c r="E3246" s="13">
        <v>2827.15</v>
      </c>
      <c r="F3246" s="5">
        <v>0.21</v>
      </c>
      <c r="G3246" s="13">
        <f>Tablo1[[#This Row],[Quantity]]*Tablo1[[#This Row],[Unit Price]]</f>
        <v>38931.090000000004</v>
      </c>
      <c r="H3246" s="13">
        <f>(Tablo1[[#This Row],[Unit Price]]-Tablo1[[#This Row],[Purchase Price]])*Tablo1[[#This Row],[Quantity]]-(Tablo1[[#This Row],[Unit Price]]-Tablo1[[#This Row],[Purchase Price]])*Tablo1[[#This Row],[Quantity]]*Tablo1[[#This Row],[Discount Rate]]</f>
        <v>6187.6275999999998</v>
      </c>
      <c r="I3246" s="3" t="s">
        <v>0</v>
      </c>
      <c r="J3246" s="3" t="s">
        <v>5</v>
      </c>
    </row>
    <row r="3247" spans="1:10" x14ac:dyDescent="0.35">
      <c r="A3247" s="3" t="s">
        <v>13</v>
      </c>
      <c r="B3247" s="4">
        <v>49269</v>
      </c>
      <c r="C3247" s="3">
        <v>8</v>
      </c>
      <c r="D3247" s="13">
        <v>353.11</v>
      </c>
      <c r="E3247" s="13">
        <v>257.51</v>
      </c>
      <c r="F3247" s="5">
        <v>0.04</v>
      </c>
      <c r="G3247" s="13">
        <f>Tablo1[[#This Row],[Quantity]]*Tablo1[[#This Row],[Unit Price]]</f>
        <v>2824.88</v>
      </c>
      <c r="H3247" s="13">
        <f>(Tablo1[[#This Row],[Unit Price]]-Tablo1[[#This Row],[Purchase Price]])*Tablo1[[#This Row],[Quantity]]-(Tablo1[[#This Row],[Unit Price]]-Tablo1[[#This Row],[Purchase Price]])*Tablo1[[#This Row],[Quantity]]*Tablo1[[#This Row],[Discount Rate]]</f>
        <v>734.2080000000002</v>
      </c>
      <c r="I3247" s="3" t="s">
        <v>14</v>
      </c>
      <c r="J3247" s="3" t="s">
        <v>5</v>
      </c>
    </row>
    <row r="3248" spans="1:10" x14ac:dyDescent="0.35">
      <c r="A3248" s="3" t="s">
        <v>20</v>
      </c>
      <c r="B3248" s="4">
        <v>48707</v>
      </c>
      <c r="C3248" s="3">
        <v>10</v>
      </c>
      <c r="D3248" s="13">
        <v>796.55</v>
      </c>
      <c r="E3248" s="13">
        <v>731.92</v>
      </c>
      <c r="F3248" s="5">
        <v>0.15</v>
      </c>
      <c r="G3248" s="13">
        <f>Tablo1[[#This Row],[Quantity]]*Tablo1[[#This Row],[Unit Price]]</f>
        <v>7965.5</v>
      </c>
      <c r="H3248" s="13">
        <f>(Tablo1[[#This Row],[Unit Price]]-Tablo1[[#This Row],[Purchase Price]])*Tablo1[[#This Row],[Quantity]]-(Tablo1[[#This Row],[Unit Price]]-Tablo1[[#This Row],[Purchase Price]])*Tablo1[[#This Row],[Quantity]]*Tablo1[[#This Row],[Discount Rate]]</f>
        <v>549.35500000000002</v>
      </c>
      <c r="I3248" s="3" t="s">
        <v>19</v>
      </c>
      <c r="J3248" s="3" t="s">
        <v>12</v>
      </c>
    </row>
    <row r="3249" spans="1:10" x14ac:dyDescent="0.35">
      <c r="A3249" s="3" t="s">
        <v>6</v>
      </c>
      <c r="B3249" s="4">
        <v>49218</v>
      </c>
      <c r="C3249" s="3">
        <v>16</v>
      </c>
      <c r="D3249" s="13">
        <v>4760.3900000000003</v>
      </c>
      <c r="E3249" s="13">
        <v>3350.28</v>
      </c>
      <c r="F3249" s="5">
        <v>0.04</v>
      </c>
      <c r="G3249" s="13">
        <f>Tablo1[[#This Row],[Quantity]]*Tablo1[[#This Row],[Unit Price]]</f>
        <v>76166.240000000005</v>
      </c>
      <c r="H3249" s="13">
        <f>(Tablo1[[#This Row],[Unit Price]]-Tablo1[[#This Row],[Purchase Price]])*Tablo1[[#This Row],[Quantity]]-(Tablo1[[#This Row],[Unit Price]]-Tablo1[[#This Row],[Purchase Price]])*Tablo1[[#This Row],[Quantity]]*Tablo1[[#This Row],[Discount Rate]]</f>
        <v>21659.289600000004</v>
      </c>
      <c r="I3249" s="3" t="s">
        <v>8</v>
      </c>
      <c r="J3249" s="3" t="s">
        <v>1</v>
      </c>
    </row>
    <row r="3250" spans="1:10" x14ac:dyDescent="0.35">
      <c r="A3250" s="3" t="s">
        <v>13</v>
      </c>
      <c r="B3250" s="4">
        <v>48808</v>
      </c>
      <c r="C3250" s="3">
        <v>5</v>
      </c>
      <c r="D3250" s="13">
        <v>2422.81</v>
      </c>
      <c r="E3250" s="13">
        <v>2225.02</v>
      </c>
      <c r="F3250" s="5">
        <v>7.0000000000000007E-2</v>
      </c>
      <c r="G3250" s="13">
        <f>Tablo1[[#This Row],[Quantity]]*Tablo1[[#This Row],[Unit Price]]</f>
        <v>12114.05</v>
      </c>
      <c r="H3250" s="13">
        <f>(Tablo1[[#This Row],[Unit Price]]-Tablo1[[#This Row],[Purchase Price]])*Tablo1[[#This Row],[Quantity]]-(Tablo1[[#This Row],[Unit Price]]-Tablo1[[#This Row],[Purchase Price]])*Tablo1[[#This Row],[Quantity]]*Tablo1[[#This Row],[Discount Rate]]</f>
        <v>919.72349999999983</v>
      </c>
      <c r="I3250" s="3" t="s">
        <v>14</v>
      </c>
      <c r="J3250" s="3" t="s">
        <v>5</v>
      </c>
    </row>
    <row r="3251" spans="1:10" x14ac:dyDescent="0.35">
      <c r="A3251" s="3" t="s">
        <v>10</v>
      </c>
      <c r="B3251" s="4">
        <v>48599</v>
      </c>
      <c r="C3251" s="3">
        <v>13</v>
      </c>
      <c r="D3251" s="13">
        <v>2354.98</v>
      </c>
      <c r="E3251" s="13">
        <v>2015.61</v>
      </c>
      <c r="F3251" s="5">
        <v>0.03</v>
      </c>
      <c r="G3251" s="13">
        <f>Tablo1[[#This Row],[Quantity]]*Tablo1[[#This Row],[Unit Price]]</f>
        <v>30614.74</v>
      </c>
      <c r="H3251" s="13">
        <f>(Tablo1[[#This Row],[Unit Price]]-Tablo1[[#This Row],[Purchase Price]])*Tablo1[[#This Row],[Quantity]]-(Tablo1[[#This Row],[Unit Price]]-Tablo1[[#This Row],[Purchase Price]])*Tablo1[[#This Row],[Quantity]]*Tablo1[[#This Row],[Discount Rate]]</f>
        <v>4279.4557000000013</v>
      </c>
      <c r="I3251" s="3" t="s">
        <v>4</v>
      </c>
      <c r="J3251" s="3" t="s">
        <v>1</v>
      </c>
    </row>
    <row r="3252" spans="1:10" x14ac:dyDescent="0.35">
      <c r="A3252" s="3" t="s">
        <v>9</v>
      </c>
      <c r="B3252" s="4">
        <v>49000</v>
      </c>
      <c r="C3252" s="3">
        <v>9</v>
      </c>
      <c r="D3252" s="13">
        <v>1933.51</v>
      </c>
      <c r="E3252" s="13">
        <v>1686.35</v>
      </c>
      <c r="F3252" s="5">
        <v>0.11</v>
      </c>
      <c r="G3252" s="13">
        <f>Tablo1[[#This Row],[Quantity]]*Tablo1[[#This Row],[Unit Price]]</f>
        <v>17401.59</v>
      </c>
      <c r="H3252" s="13">
        <f>(Tablo1[[#This Row],[Unit Price]]-Tablo1[[#This Row],[Purchase Price]])*Tablo1[[#This Row],[Quantity]]-(Tablo1[[#This Row],[Unit Price]]-Tablo1[[#This Row],[Purchase Price]])*Tablo1[[#This Row],[Quantity]]*Tablo1[[#This Row],[Discount Rate]]</f>
        <v>1979.7516000000005</v>
      </c>
      <c r="I3252" s="3" t="s">
        <v>11</v>
      </c>
      <c r="J3252" s="3" t="s">
        <v>9</v>
      </c>
    </row>
    <row r="3253" spans="1:10" x14ac:dyDescent="0.35">
      <c r="A3253" s="3" t="s">
        <v>18</v>
      </c>
      <c r="B3253" s="4">
        <v>48961</v>
      </c>
      <c r="C3253" s="3">
        <v>20</v>
      </c>
      <c r="D3253" s="13">
        <v>1982.86</v>
      </c>
      <c r="E3253" s="13">
        <v>1727.63</v>
      </c>
      <c r="F3253" s="5">
        <v>0.25</v>
      </c>
      <c r="G3253" s="13">
        <f>Tablo1[[#This Row],[Quantity]]*Tablo1[[#This Row],[Unit Price]]</f>
        <v>39657.199999999997</v>
      </c>
      <c r="H3253" s="13">
        <f>(Tablo1[[#This Row],[Unit Price]]-Tablo1[[#This Row],[Purchase Price]])*Tablo1[[#This Row],[Quantity]]-(Tablo1[[#This Row],[Unit Price]]-Tablo1[[#This Row],[Purchase Price]])*Tablo1[[#This Row],[Quantity]]*Tablo1[[#This Row],[Discount Rate]]</f>
        <v>3828.4499999999971</v>
      </c>
      <c r="I3253" s="3" t="s">
        <v>15</v>
      </c>
      <c r="J3253" s="3" t="s">
        <v>12</v>
      </c>
    </row>
    <row r="3254" spans="1:10" x14ac:dyDescent="0.35">
      <c r="A3254" s="3" t="s">
        <v>2</v>
      </c>
      <c r="B3254" s="4">
        <v>48697</v>
      </c>
      <c r="C3254" s="3">
        <v>12</v>
      </c>
      <c r="D3254" s="13">
        <v>2614.62</v>
      </c>
      <c r="E3254" s="13">
        <v>1999.73</v>
      </c>
      <c r="F3254" s="5">
        <v>0.15</v>
      </c>
      <c r="G3254" s="13">
        <f>Tablo1[[#This Row],[Quantity]]*Tablo1[[#This Row],[Unit Price]]</f>
        <v>31375.439999999999</v>
      </c>
      <c r="H3254" s="13">
        <f>(Tablo1[[#This Row],[Unit Price]]-Tablo1[[#This Row],[Purchase Price]])*Tablo1[[#This Row],[Quantity]]-(Tablo1[[#This Row],[Unit Price]]-Tablo1[[#This Row],[Purchase Price]])*Tablo1[[#This Row],[Quantity]]*Tablo1[[#This Row],[Discount Rate]]</f>
        <v>6271.8779999999988</v>
      </c>
      <c r="I3254" s="3" t="s">
        <v>21</v>
      </c>
      <c r="J3254" s="3" t="s">
        <v>5</v>
      </c>
    </row>
    <row r="3255" spans="1:10" x14ac:dyDescent="0.35">
      <c r="A3255" s="3" t="s">
        <v>20</v>
      </c>
      <c r="B3255" s="4">
        <v>48728</v>
      </c>
      <c r="C3255" s="3">
        <v>15</v>
      </c>
      <c r="D3255" s="13">
        <v>3051.62</v>
      </c>
      <c r="E3255" s="13">
        <v>2716.64</v>
      </c>
      <c r="F3255" s="5">
        <v>0.17</v>
      </c>
      <c r="G3255" s="13">
        <f>Tablo1[[#This Row],[Quantity]]*Tablo1[[#This Row],[Unit Price]]</f>
        <v>45774.299999999996</v>
      </c>
      <c r="H3255" s="13">
        <f>(Tablo1[[#This Row],[Unit Price]]-Tablo1[[#This Row],[Purchase Price]])*Tablo1[[#This Row],[Quantity]]-(Tablo1[[#This Row],[Unit Price]]-Tablo1[[#This Row],[Purchase Price]])*Tablo1[[#This Row],[Quantity]]*Tablo1[[#This Row],[Discount Rate]]</f>
        <v>4170.5010000000002</v>
      </c>
      <c r="I3255" s="3" t="s">
        <v>19</v>
      </c>
      <c r="J3255" s="3" t="s">
        <v>12</v>
      </c>
    </row>
    <row r="3256" spans="1:10" x14ac:dyDescent="0.35">
      <c r="A3256" s="3" t="s">
        <v>18</v>
      </c>
      <c r="B3256" s="4">
        <v>48786</v>
      </c>
      <c r="C3256" s="3">
        <v>13</v>
      </c>
      <c r="D3256" s="13">
        <v>1260.3499999999999</v>
      </c>
      <c r="E3256" s="13">
        <v>1059.7</v>
      </c>
      <c r="F3256" s="5">
        <v>0.3</v>
      </c>
      <c r="G3256" s="13">
        <f>Tablo1[[#This Row],[Quantity]]*Tablo1[[#This Row],[Unit Price]]</f>
        <v>16384.55</v>
      </c>
      <c r="H3256" s="13">
        <f>(Tablo1[[#This Row],[Unit Price]]-Tablo1[[#This Row],[Purchase Price]])*Tablo1[[#This Row],[Quantity]]-(Tablo1[[#This Row],[Unit Price]]-Tablo1[[#This Row],[Purchase Price]])*Tablo1[[#This Row],[Quantity]]*Tablo1[[#This Row],[Discount Rate]]</f>
        <v>1825.9149999999986</v>
      </c>
      <c r="I3256" s="3" t="s">
        <v>15</v>
      </c>
      <c r="J3256" s="3" t="s">
        <v>12</v>
      </c>
    </row>
    <row r="3257" spans="1:10" x14ac:dyDescent="0.35">
      <c r="A3257" s="3" t="s">
        <v>18</v>
      </c>
      <c r="B3257" s="4">
        <v>48759</v>
      </c>
      <c r="C3257" s="3">
        <v>4</v>
      </c>
      <c r="D3257" s="13">
        <v>3601.46</v>
      </c>
      <c r="E3257" s="13">
        <v>3243.82</v>
      </c>
      <c r="F3257" s="5">
        <v>0.06</v>
      </c>
      <c r="G3257" s="13">
        <f>Tablo1[[#This Row],[Quantity]]*Tablo1[[#This Row],[Unit Price]]</f>
        <v>14405.84</v>
      </c>
      <c r="H3257" s="13">
        <f>(Tablo1[[#This Row],[Unit Price]]-Tablo1[[#This Row],[Purchase Price]])*Tablo1[[#This Row],[Quantity]]-(Tablo1[[#This Row],[Unit Price]]-Tablo1[[#This Row],[Purchase Price]])*Tablo1[[#This Row],[Quantity]]*Tablo1[[#This Row],[Discount Rate]]</f>
        <v>1344.7263999999996</v>
      </c>
      <c r="I3257" s="3" t="s">
        <v>15</v>
      </c>
      <c r="J3257" s="3" t="s">
        <v>12</v>
      </c>
    </row>
    <row r="3258" spans="1:10" x14ac:dyDescent="0.35">
      <c r="A3258" s="3" t="s">
        <v>20</v>
      </c>
      <c r="B3258" s="4">
        <v>49210</v>
      </c>
      <c r="C3258" s="3">
        <v>10</v>
      </c>
      <c r="D3258" s="13">
        <v>2296.85</v>
      </c>
      <c r="E3258" s="13">
        <v>2105.5</v>
      </c>
      <c r="F3258" s="5">
        <v>0.12</v>
      </c>
      <c r="G3258" s="13">
        <f>Tablo1[[#This Row],[Quantity]]*Tablo1[[#This Row],[Unit Price]]</f>
        <v>22968.5</v>
      </c>
      <c r="H3258" s="13">
        <f>(Tablo1[[#This Row],[Unit Price]]-Tablo1[[#This Row],[Purchase Price]])*Tablo1[[#This Row],[Quantity]]-(Tablo1[[#This Row],[Unit Price]]-Tablo1[[#This Row],[Purchase Price]])*Tablo1[[#This Row],[Quantity]]*Tablo1[[#This Row],[Discount Rate]]</f>
        <v>1683.8799999999992</v>
      </c>
      <c r="I3258" s="3" t="s">
        <v>19</v>
      </c>
      <c r="J3258" s="3" t="s">
        <v>12</v>
      </c>
    </row>
    <row r="3259" spans="1:10" x14ac:dyDescent="0.35">
      <c r="A3259" s="3" t="s">
        <v>22</v>
      </c>
      <c r="B3259" s="4">
        <v>49144</v>
      </c>
      <c r="C3259" s="3">
        <v>4</v>
      </c>
      <c r="D3259" s="13">
        <v>1996.04</v>
      </c>
      <c r="E3259" s="13">
        <v>1826.65</v>
      </c>
      <c r="F3259" s="5">
        <v>0.15</v>
      </c>
      <c r="G3259" s="13">
        <f>Tablo1[[#This Row],[Quantity]]*Tablo1[[#This Row],[Unit Price]]</f>
        <v>7984.16</v>
      </c>
      <c r="H3259" s="13">
        <f>(Tablo1[[#This Row],[Unit Price]]-Tablo1[[#This Row],[Purchase Price]])*Tablo1[[#This Row],[Quantity]]-(Tablo1[[#This Row],[Unit Price]]-Tablo1[[#This Row],[Purchase Price]])*Tablo1[[#This Row],[Quantity]]*Tablo1[[#This Row],[Discount Rate]]</f>
        <v>575.92599999999959</v>
      </c>
      <c r="I3259" s="3" t="s">
        <v>0</v>
      </c>
      <c r="J3259" s="3" t="s">
        <v>5</v>
      </c>
    </row>
    <row r="3260" spans="1:10" x14ac:dyDescent="0.35">
      <c r="A3260" s="3" t="s">
        <v>6</v>
      </c>
      <c r="B3260" s="4">
        <v>48807</v>
      </c>
      <c r="C3260" s="3">
        <v>16</v>
      </c>
      <c r="D3260" s="13">
        <v>4230.58</v>
      </c>
      <c r="E3260" s="13">
        <v>3407.83</v>
      </c>
      <c r="F3260" s="5">
        <v>0.26</v>
      </c>
      <c r="G3260" s="13">
        <f>Tablo1[[#This Row],[Quantity]]*Tablo1[[#This Row],[Unit Price]]</f>
        <v>67689.279999999999</v>
      </c>
      <c r="H3260" s="13">
        <f>(Tablo1[[#This Row],[Unit Price]]-Tablo1[[#This Row],[Purchase Price]])*Tablo1[[#This Row],[Quantity]]-(Tablo1[[#This Row],[Unit Price]]-Tablo1[[#This Row],[Purchase Price]])*Tablo1[[#This Row],[Quantity]]*Tablo1[[#This Row],[Discount Rate]]</f>
        <v>9741.36</v>
      </c>
      <c r="I3260" s="3" t="s">
        <v>8</v>
      </c>
      <c r="J3260" s="3" t="s">
        <v>1</v>
      </c>
    </row>
    <row r="3261" spans="1:10" x14ac:dyDescent="0.35">
      <c r="A3261" s="3" t="s">
        <v>2</v>
      </c>
      <c r="B3261" s="4">
        <v>49217</v>
      </c>
      <c r="C3261" s="3">
        <v>7</v>
      </c>
      <c r="D3261" s="13">
        <v>3787.62</v>
      </c>
      <c r="E3261" s="13">
        <v>2756.83</v>
      </c>
      <c r="F3261" s="5">
        <v>0.25</v>
      </c>
      <c r="G3261" s="13">
        <f>Tablo1[[#This Row],[Quantity]]*Tablo1[[#This Row],[Unit Price]]</f>
        <v>26513.34</v>
      </c>
      <c r="H3261" s="13">
        <f>(Tablo1[[#This Row],[Unit Price]]-Tablo1[[#This Row],[Purchase Price]])*Tablo1[[#This Row],[Quantity]]-(Tablo1[[#This Row],[Unit Price]]-Tablo1[[#This Row],[Purchase Price]])*Tablo1[[#This Row],[Quantity]]*Tablo1[[#This Row],[Discount Rate]]</f>
        <v>5411.6475</v>
      </c>
      <c r="I3261" s="3" t="s">
        <v>21</v>
      </c>
      <c r="J3261" s="3" t="s">
        <v>5</v>
      </c>
    </row>
    <row r="3262" spans="1:10" x14ac:dyDescent="0.35">
      <c r="A3262" s="3" t="s">
        <v>16</v>
      </c>
      <c r="B3262" s="4">
        <v>48616</v>
      </c>
      <c r="C3262" s="3">
        <v>7</v>
      </c>
      <c r="D3262" s="13">
        <v>3865.48</v>
      </c>
      <c r="E3262" s="13">
        <v>2738.15</v>
      </c>
      <c r="F3262" s="5">
        <v>0.23</v>
      </c>
      <c r="G3262" s="13">
        <f>Tablo1[[#This Row],[Quantity]]*Tablo1[[#This Row],[Unit Price]]</f>
        <v>27058.36</v>
      </c>
      <c r="H3262" s="13">
        <f>(Tablo1[[#This Row],[Unit Price]]-Tablo1[[#This Row],[Purchase Price]])*Tablo1[[#This Row],[Quantity]]-(Tablo1[[#This Row],[Unit Price]]-Tablo1[[#This Row],[Purchase Price]])*Tablo1[[#This Row],[Quantity]]*Tablo1[[#This Row],[Discount Rate]]</f>
        <v>6076.3086999999996</v>
      </c>
      <c r="I3262" s="3" t="s">
        <v>17</v>
      </c>
      <c r="J3262" s="3" t="s">
        <v>12</v>
      </c>
    </row>
    <row r="3263" spans="1:10" x14ac:dyDescent="0.35">
      <c r="A3263" s="3" t="s">
        <v>20</v>
      </c>
      <c r="B3263" s="4">
        <v>48689</v>
      </c>
      <c r="C3263" s="3">
        <v>17</v>
      </c>
      <c r="D3263" s="13">
        <v>3470.27</v>
      </c>
      <c r="E3263" s="13">
        <v>3167.84</v>
      </c>
      <c r="F3263" s="5">
        <v>0.16</v>
      </c>
      <c r="G3263" s="13">
        <f>Tablo1[[#This Row],[Quantity]]*Tablo1[[#This Row],[Unit Price]]</f>
        <v>58994.59</v>
      </c>
      <c r="H3263" s="13">
        <f>(Tablo1[[#This Row],[Unit Price]]-Tablo1[[#This Row],[Purchase Price]])*Tablo1[[#This Row],[Quantity]]-(Tablo1[[#This Row],[Unit Price]]-Tablo1[[#This Row],[Purchase Price]])*Tablo1[[#This Row],[Quantity]]*Tablo1[[#This Row],[Discount Rate]]</f>
        <v>4318.7003999999979</v>
      </c>
      <c r="I3263" s="3" t="s">
        <v>19</v>
      </c>
      <c r="J3263" s="3" t="s">
        <v>12</v>
      </c>
    </row>
    <row r="3264" spans="1:10" x14ac:dyDescent="0.35">
      <c r="A3264" s="3" t="s">
        <v>20</v>
      </c>
      <c r="B3264" s="4">
        <v>49210</v>
      </c>
      <c r="C3264" s="3">
        <v>4</v>
      </c>
      <c r="D3264" s="13">
        <v>3890.11</v>
      </c>
      <c r="E3264" s="13">
        <v>3323.85</v>
      </c>
      <c r="F3264" s="5">
        <v>0.11</v>
      </c>
      <c r="G3264" s="13">
        <f>Tablo1[[#This Row],[Quantity]]*Tablo1[[#This Row],[Unit Price]]</f>
        <v>15560.44</v>
      </c>
      <c r="H3264" s="13">
        <f>(Tablo1[[#This Row],[Unit Price]]-Tablo1[[#This Row],[Purchase Price]])*Tablo1[[#This Row],[Quantity]]-(Tablo1[[#This Row],[Unit Price]]-Tablo1[[#This Row],[Purchase Price]])*Tablo1[[#This Row],[Quantity]]*Tablo1[[#This Row],[Discount Rate]]</f>
        <v>2015.8856000000007</v>
      </c>
      <c r="I3264" s="3" t="s">
        <v>19</v>
      </c>
      <c r="J3264" s="3" t="s">
        <v>12</v>
      </c>
    </row>
    <row r="3265" spans="1:10" x14ac:dyDescent="0.35">
      <c r="A3265" s="3" t="s">
        <v>18</v>
      </c>
      <c r="B3265" s="4">
        <v>49230</v>
      </c>
      <c r="C3265" s="3">
        <v>10</v>
      </c>
      <c r="D3265" s="13">
        <v>4341.09</v>
      </c>
      <c r="E3265" s="13">
        <v>3208.65</v>
      </c>
      <c r="F3265" s="5">
        <v>0.03</v>
      </c>
      <c r="G3265" s="13">
        <f>Tablo1[[#This Row],[Quantity]]*Tablo1[[#This Row],[Unit Price]]</f>
        <v>43410.9</v>
      </c>
      <c r="H3265" s="13">
        <f>(Tablo1[[#This Row],[Unit Price]]-Tablo1[[#This Row],[Purchase Price]])*Tablo1[[#This Row],[Quantity]]-(Tablo1[[#This Row],[Unit Price]]-Tablo1[[#This Row],[Purchase Price]])*Tablo1[[#This Row],[Quantity]]*Tablo1[[#This Row],[Discount Rate]]</f>
        <v>10984.668000000001</v>
      </c>
      <c r="I3265" s="3" t="s">
        <v>15</v>
      </c>
      <c r="J3265" s="3" t="s">
        <v>12</v>
      </c>
    </row>
    <row r="3266" spans="1:10" x14ac:dyDescent="0.35">
      <c r="A3266" s="3" t="s">
        <v>24</v>
      </c>
      <c r="B3266" s="4">
        <v>48743</v>
      </c>
      <c r="C3266" s="3">
        <v>12</v>
      </c>
      <c r="D3266" s="13">
        <v>2473.19</v>
      </c>
      <c r="E3266" s="13">
        <v>1832.77</v>
      </c>
      <c r="F3266" s="5">
        <v>0.23</v>
      </c>
      <c r="G3266" s="13">
        <f>Tablo1[[#This Row],[Quantity]]*Tablo1[[#This Row],[Unit Price]]</f>
        <v>29678.28</v>
      </c>
      <c r="H3266" s="13">
        <f>(Tablo1[[#This Row],[Unit Price]]-Tablo1[[#This Row],[Purchase Price]])*Tablo1[[#This Row],[Quantity]]-(Tablo1[[#This Row],[Unit Price]]-Tablo1[[#This Row],[Purchase Price]])*Tablo1[[#This Row],[Quantity]]*Tablo1[[#This Row],[Discount Rate]]</f>
        <v>5917.4808000000003</v>
      </c>
      <c r="I3266" s="3" t="s">
        <v>23</v>
      </c>
      <c r="J3266" s="3" t="s">
        <v>5</v>
      </c>
    </row>
    <row r="3267" spans="1:10" x14ac:dyDescent="0.35">
      <c r="A3267" s="3" t="s">
        <v>18</v>
      </c>
      <c r="B3267" s="4">
        <v>48941</v>
      </c>
      <c r="C3267" s="3">
        <v>5</v>
      </c>
      <c r="D3267" s="13">
        <v>3390.53</v>
      </c>
      <c r="E3267" s="13">
        <v>2918.9</v>
      </c>
      <c r="F3267" s="5">
        <v>0.12</v>
      </c>
      <c r="G3267" s="13">
        <f>Tablo1[[#This Row],[Quantity]]*Tablo1[[#This Row],[Unit Price]]</f>
        <v>16952.650000000001</v>
      </c>
      <c r="H3267" s="13">
        <f>(Tablo1[[#This Row],[Unit Price]]-Tablo1[[#This Row],[Purchase Price]])*Tablo1[[#This Row],[Quantity]]-(Tablo1[[#This Row],[Unit Price]]-Tablo1[[#This Row],[Purchase Price]])*Tablo1[[#This Row],[Quantity]]*Tablo1[[#This Row],[Discount Rate]]</f>
        <v>2075.1720000000005</v>
      </c>
      <c r="I3267" s="3" t="s">
        <v>15</v>
      </c>
      <c r="J3267" s="3" t="s">
        <v>12</v>
      </c>
    </row>
    <row r="3268" spans="1:10" x14ac:dyDescent="0.35">
      <c r="A3268" s="3" t="s">
        <v>2</v>
      </c>
      <c r="B3268" s="4">
        <v>48839</v>
      </c>
      <c r="C3268" s="3">
        <v>3</v>
      </c>
      <c r="D3268" s="13">
        <v>4603.12</v>
      </c>
      <c r="E3268" s="13">
        <v>3804.83</v>
      </c>
      <c r="F3268" s="5">
        <v>0.3</v>
      </c>
      <c r="G3268" s="13">
        <f>Tablo1[[#This Row],[Quantity]]*Tablo1[[#This Row],[Unit Price]]</f>
        <v>13809.36</v>
      </c>
      <c r="H3268" s="13">
        <f>(Tablo1[[#This Row],[Unit Price]]-Tablo1[[#This Row],[Purchase Price]])*Tablo1[[#This Row],[Quantity]]-(Tablo1[[#This Row],[Unit Price]]-Tablo1[[#This Row],[Purchase Price]])*Tablo1[[#This Row],[Quantity]]*Tablo1[[#This Row],[Discount Rate]]</f>
        <v>1676.4090000000001</v>
      </c>
      <c r="I3268" s="3" t="s">
        <v>21</v>
      </c>
      <c r="J3268" s="3" t="s">
        <v>5</v>
      </c>
    </row>
    <row r="3269" spans="1:10" x14ac:dyDescent="0.35">
      <c r="A3269" s="3" t="s">
        <v>10</v>
      </c>
      <c r="B3269" s="4">
        <v>49149</v>
      </c>
      <c r="C3269" s="3">
        <v>16</v>
      </c>
      <c r="D3269" s="13">
        <v>1928.51</v>
      </c>
      <c r="E3269" s="13">
        <v>1503.39</v>
      </c>
      <c r="F3269" s="5">
        <v>0.16</v>
      </c>
      <c r="G3269" s="13">
        <f>Tablo1[[#This Row],[Quantity]]*Tablo1[[#This Row],[Unit Price]]</f>
        <v>30856.16</v>
      </c>
      <c r="H3269" s="13">
        <f>(Tablo1[[#This Row],[Unit Price]]-Tablo1[[#This Row],[Purchase Price]])*Tablo1[[#This Row],[Quantity]]-(Tablo1[[#This Row],[Unit Price]]-Tablo1[[#This Row],[Purchase Price]])*Tablo1[[#This Row],[Quantity]]*Tablo1[[#This Row],[Discount Rate]]</f>
        <v>5713.612799999999</v>
      </c>
      <c r="I3269" s="3" t="s">
        <v>4</v>
      </c>
      <c r="J3269" s="3" t="s">
        <v>1</v>
      </c>
    </row>
    <row r="3270" spans="1:10" x14ac:dyDescent="0.35">
      <c r="A3270" s="3" t="s">
        <v>16</v>
      </c>
      <c r="B3270" s="4">
        <v>48935</v>
      </c>
      <c r="C3270" s="3">
        <v>2</v>
      </c>
      <c r="D3270" s="13">
        <v>3686.81</v>
      </c>
      <c r="E3270" s="13">
        <v>2692.55</v>
      </c>
      <c r="F3270" s="5">
        <v>0.14000000000000001</v>
      </c>
      <c r="G3270" s="13">
        <f>Tablo1[[#This Row],[Quantity]]*Tablo1[[#This Row],[Unit Price]]</f>
        <v>7373.62</v>
      </c>
      <c r="H3270" s="13">
        <f>(Tablo1[[#This Row],[Unit Price]]-Tablo1[[#This Row],[Purchase Price]])*Tablo1[[#This Row],[Quantity]]-(Tablo1[[#This Row],[Unit Price]]-Tablo1[[#This Row],[Purchase Price]])*Tablo1[[#This Row],[Quantity]]*Tablo1[[#This Row],[Discount Rate]]</f>
        <v>1710.1271999999994</v>
      </c>
      <c r="I3270" s="3" t="s">
        <v>17</v>
      </c>
      <c r="J3270" s="3" t="s">
        <v>12</v>
      </c>
    </row>
    <row r="3271" spans="1:10" x14ac:dyDescent="0.35">
      <c r="A3271" s="3" t="s">
        <v>9</v>
      </c>
      <c r="B3271" s="4">
        <v>49011</v>
      </c>
      <c r="C3271" s="3">
        <v>20</v>
      </c>
      <c r="D3271" s="13">
        <v>4507.47</v>
      </c>
      <c r="E3271" s="13">
        <v>3781.54</v>
      </c>
      <c r="F3271" s="5">
        <v>0.08</v>
      </c>
      <c r="G3271" s="13">
        <f>Tablo1[[#This Row],[Quantity]]*Tablo1[[#This Row],[Unit Price]]</f>
        <v>90149.400000000009</v>
      </c>
      <c r="H3271" s="13">
        <f>(Tablo1[[#This Row],[Unit Price]]-Tablo1[[#This Row],[Purchase Price]])*Tablo1[[#This Row],[Quantity]]-(Tablo1[[#This Row],[Unit Price]]-Tablo1[[#This Row],[Purchase Price]])*Tablo1[[#This Row],[Quantity]]*Tablo1[[#This Row],[Discount Rate]]</f>
        <v>13357.112000000005</v>
      </c>
      <c r="I3271" s="3" t="s">
        <v>11</v>
      </c>
      <c r="J3271" s="3" t="s">
        <v>9</v>
      </c>
    </row>
    <row r="3272" spans="1:10" x14ac:dyDescent="0.35">
      <c r="A3272" s="3" t="s">
        <v>16</v>
      </c>
      <c r="B3272" s="4">
        <v>48750</v>
      </c>
      <c r="C3272" s="3">
        <v>18</v>
      </c>
      <c r="D3272" s="13">
        <v>4971.25</v>
      </c>
      <c r="E3272" s="13">
        <v>4637.8999999999996</v>
      </c>
      <c r="F3272" s="5">
        <v>0.04</v>
      </c>
      <c r="G3272" s="13">
        <f>Tablo1[[#This Row],[Quantity]]*Tablo1[[#This Row],[Unit Price]]</f>
        <v>89482.5</v>
      </c>
      <c r="H3272" s="13">
        <f>(Tablo1[[#This Row],[Unit Price]]-Tablo1[[#This Row],[Purchase Price]])*Tablo1[[#This Row],[Quantity]]-(Tablo1[[#This Row],[Unit Price]]-Tablo1[[#This Row],[Purchase Price]])*Tablo1[[#This Row],[Quantity]]*Tablo1[[#This Row],[Discount Rate]]</f>
        <v>5760.2880000000059</v>
      </c>
      <c r="I3272" s="3" t="s">
        <v>17</v>
      </c>
      <c r="J3272" s="3" t="s">
        <v>12</v>
      </c>
    </row>
    <row r="3273" spans="1:10" x14ac:dyDescent="0.35">
      <c r="A3273" s="3" t="s">
        <v>18</v>
      </c>
      <c r="B3273" s="4">
        <v>49259</v>
      </c>
      <c r="C3273" s="3">
        <v>12</v>
      </c>
      <c r="D3273" s="13">
        <v>336.61</v>
      </c>
      <c r="E3273" s="13">
        <v>307.97000000000003</v>
      </c>
      <c r="F3273" s="5">
        <v>0.2</v>
      </c>
      <c r="G3273" s="13">
        <f>Tablo1[[#This Row],[Quantity]]*Tablo1[[#This Row],[Unit Price]]</f>
        <v>4039.32</v>
      </c>
      <c r="H3273" s="13">
        <f>(Tablo1[[#This Row],[Unit Price]]-Tablo1[[#This Row],[Purchase Price]])*Tablo1[[#This Row],[Quantity]]-(Tablo1[[#This Row],[Unit Price]]-Tablo1[[#This Row],[Purchase Price]])*Tablo1[[#This Row],[Quantity]]*Tablo1[[#This Row],[Discount Rate]]</f>
        <v>274.94399999999985</v>
      </c>
      <c r="I3273" s="3" t="s">
        <v>15</v>
      </c>
      <c r="J3273" s="3" t="s">
        <v>12</v>
      </c>
    </row>
    <row r="3274" spans="1:10" x14ac:dyDescent="0.35">
      <c r="A3274" s="3" t="s">
        <v>9</v>
      </c>
      <c r="B3274" s="4">
        <v>49198</v>
      </c>
      <c r="C3274" s="3">
        <v>9</v>
      </c>
      <c r="D3274" s="13">
        <v>914.27</v>
      </c>
      <c r="E3274" s="13">
        <v>820.23</v>
      </c>
      <c r="F3274" s="5">
        <v>0.12</v>
      </c>
      <c r="G3274" s="13">
        <f>Tablo1[[#This Row],[Quantity]]*Tablo1[[#This Row],[Unit Price]]</f>
        <v>8228.43</v>
      </c>
      <c r="H3274" s="13">
        <f>(Tablo1[[#This Row],[Unit Price]]-Tablo1[[#This Row],[Purchase Price]])*Tablo1[[#This Row],[Quantity]]-(Tablo1[[#This Row],[Unit Price]]-Tablo1[[#This Row],[Purchase Price]])*Tablo1[[#This Row],[Quantity]]*Tablo1[[#This Row],[Discount Rate]]</f>
        <v>744.79679999999973</v>
      </c>
      <c r="I3274" s="3" t="s">
        <v>11</v>
      </c>
      <c r="J3274" s="3" t="s">
        <v>9</v>
      </c>
    </row>
    <row r="3275" spans="1:10" x14ac:dyDescent="0.35">
      <c r="A3275" s="3" t="s">
        <v>24</v>
      </c>
      <c r="B3275" s="4">
        <v>48912</v>
      </c>
      <c r="C3275" s="3">
        <v>10</v>
      </c>
      <c r="D3275" s="13">
        <v>163.49</v>
      </c>
      <c r="E3275" s="13">
        <v>146.78</v>
      </c>
      <c r="F3275" s="5">
        <v>0.28000000000000003</v>
      </c>
      <c r="G3275" s="13">
        <f>Tablo1[[#This Row],[Quantity]]*Tablo1[[#This Row],[Unit Price]]</f>
        <v>1634.9</v>
      </c>
      <c r="H3275" s="13">
        <f>(Tablo1[[#This Row],[Unit Price]]-Tablo1[[#This Row],[Purchase Price]])*Tablo1[[#This Row],[Quantity]]-(Tablo1[[#This Row],[Unit Price]]-Tablo1[[#This Row],[Purchase Price]])*Tablo1[[#This Row],[Quantity]]*Tablo1[[#This Row],[Discount Rate]]</f>
        <v>120.31200000000005</v>
      </c>
      <c r="I3275" s="3" t="s">
        <v>23</v>
      </c>
      <c r="J3275" s="3" t="s">
        <v>5</v>
      </c>
    </row>
    <row r="3276" spans="1:10" x14ac:dyDescent="0.35">
      <c r="A3276" s="3" t="s">
        <v>16</v>
      </c>
      <c r="B3276" s="4">
        <v>48970</v>
      </c>
      <c r="C3276" s="3">
        <v>2</v>
      </c>
      <c r="D3276" s="13">
        <v>4955.8999999999996</v>
      </c>
      <c r="E3276" s="13">
        <v>4150.0200000000004</v>
      </c>
      <c r="F3276" s="5">
        <v>0.27</v>
      </c>
      <c r="G3276" s="13">
        <f>Tablo1[[#This Row],[Quantity]]*Tablo1[[#This Row],[Unit Price]]</f>
        <v>9911.7999999999993</v>
      </c>
      <c r="H3276" s="13">
        <f>(Tablo1[[#This Row],[Unit Price]]-Tablo1[[#This Row],[Purchase Price]])*Tablo1[[#This Row],[Quantity]]-(Tablo1[[#This Row],[Unit Price]]-Tablo1[[#This Row],[Purchase Price]])*Tablo1[[#This Row],[Quantity]]*Tablo1[[#This Row],[Discount Rate]]</f>
        <v>1176.5847999999987</v>
      </c>
      <c r="I3276" s="3" t="s">
        <v>17</v>
      </c>
      <c r="J3276" s="3" t="s">
        <v>12</v>
      </c>
    </row>
    <row r="3277" spans="1:10" x14ac:dyDescent="0.35">
      <c r="A3277" s="3" t="s">
        <v>22</v>
      </c>
      <c r="B3277" s="4">
        <v>48854</v>
      </c>
      <c r="C3277" s="3">
        <v>8</v>
      </c>
      <c r="D3277" s="13">
        <v>4731.53</v>
      </c>
      <c r="E3277" s="13">
        <v>3973.24</v>
      </c>
      <c r="F3277" s="5">
        <v>0.21</v>
      </c>
      <c r="G3277" s="13">
        <f>Tablo1[[#This Row],[Quantity]]*Tablo1[[#This Row],[Unit Price]]</f>
        <v>37852.239999999998</v>
      </c>
      <c r="H3277" s="13">
        <f>(Tablo1[[#This Row],[Unit Price]]-Tablo1[[#This Row],[Purchase Price]])*Tablo1[[#This Row],[Quantity]]-(Tablo1[[#This Row],[Unit Price]]-Tablo1[[#This Row],[Purchase Price]])*Tablo1[[#This Row],[Quantity]]*Tablo1[[#This Row],[Discount Rate]]</f>
        <v>4792.3927999999996</v>
      </c>
      <c r="I3277" s="3" t="s">
        <v>0</v>
      </c>
      <c r="J3277" s="3" t="s">
        <v>5</v>
      </c>
    </row>
    <row r="3278" spans="1:10" x14ac:dyDescent="0.35">
      <c r="A3278" s="3" t="s">
        <v>6</v>
      </c>
      <c r="B3278" s="4">
        <v>49018</v>
      </c>
      <c r="C3278" s="3">
        <v>4</v>
      </c>
      <c r="D3278" s="13">
        <v>3854.79</v>
      </c>
      <c r="E3278" s="13">
        <v>3605.87</v>
      </c>
      <c r="F3278" s="5">
        <v>0.28999999999999998</v>
      </c>
      <c r="G3278" s="13">
        <f>Tablo1[[#This Row],[Quantity]]*Tablo1[[#This Row],[Unit Price]]</f>
        <v>15419.16</v>
      </c>
      <c r="H3278" s="13">
        <f>(Tablo1[[#This Row],[Unit Price]]-Tablo1[[#This Row],[Purchase Price]])*Tablo1[[#This Row],[Quantity]]-(Tablo1[[#This Row],[Unit Price]]-Tablo1[[#This Row],[Purchase Price]])*Tablo1[[#This Row],[Quantity]]*Tablo1[[#This Row],[Discount Rate]]</f>
        <v>706.93280000000027</v>
      </c>
      <c r="I3278" s="3" t="s">
        <v>8</v>
      </c>
      <c r="J3278" s="3" t="s">
        <v>1</v>
      </c>
    </row>
    <row r="3279" spans="1:10" x14ac:dyDescent="0.35">
      <c r="A3279" s="3" t="s">
        <v>13</v>
      </c>
      <c r="B3279" s="4">
        <v>48737</v>
      </c>
      <c r="C3279" s="3">
        <v>12</v>
      </c>
      <c r="D3279" s="13">
        <v>4044.59</v>
      </c>
      <c r="E3279" s="13">
        <v>3587.13</v>
      </c>
      <c r="F3279" s="5">
        <v>0</v>
      </c>
      <c r="G3279" s="13">
        <f>Tablo1[[#This Row],[Quantity]]*Tablo1[[#This Row],[Unit Price]]</f>
        <v>48535.08</v>
      </c>
      <c r="H3279" s="13">
        <f>(Tablo1[[#This Row],[Unit Price]]-Tablo1[[#This Row],[Purchase Price]])*Tablo1[[#This Row],[Quantity]]-(Tablo1[[#This Row],[Unit Price]]-Tablo1[[#This Row],[Purchase Price]])*Tablo1[[#This Row],[Quantity]]*Tablo1[[#This Row],[Discount Rate]]</f>
        <v>5489.52</v>
      </c>
      <c r="I3279" s="3" t="s">
        <v>14</v>
      </c>
      <c r="J3279" s="3" t="s">
        <v>5</v>
      </c>
    </row>
    <row r="3280" spans="1:10" x14ac:dyDescent="0.35">
      <c r="A3280" s="3" t="s">
        <v>2</v>
      </c>
      <c r="B3280" s="4">
        <v>49078</v>
      </c>
      <c r="C3280" s="3">
        <v>16</v>
      </c>
      <c r="D3280" s="13">
        <v>1669.22</v>
      </c>
      <c r="E3280" s="13">
        <v>1244.32</v>
      </c>
      <c r="F3280" s="5">
        <v>0.16</v>
      </c>
      <c r="G3280" s="13">
        <f>Tablo1[[#This Row],[Quantity]]*Tablo1[[#This Row],[Unit Price]]</f>
        <v>26707.52</v>
      </c>
      <c r="H3280" s="13">
        <f>(Tablo1[[#This Row],[Unit Price]]-Tablo1[[#This Row],[Purchase Price]])*Tablo1[[#This Row],[Quantity]]-(Tablo1[[#This Row],[Unit Price]]-Tablo1[[#This Row],[Purchase Price]])*Tablo1[[#This Row],[Quantity]]*Tablo1[[#This Row],[Discount Rate]]</f>
        <v>5710.6560000000009</v>
      </c>
      <c r="I3280" s="3" t="s">
        <v>21</v>
      </c>
      <c r="J3280" s="3" t="s">
        <v>5</v>
      </c>
    </row>
    <row r="3281" spans="1:10" x14ac:dyDescent="0.35">
      <c r="A3281" s="3" t="s">
        <v>6</v>
      </c>
      <c r="B3281" s="4">
        <v>48944</v>
      </c>
      <c r="C3281" s="3">
        <v>13</v>
      </c>
      <c r="D3281" s="13">
        <v>3861.11</v>
      </c>
      <c r="E3281" s="13">
        <v>3354.46</v>
      </c>
      <c r="F3281" s="5">
        <v>0.21</v>
      </c>
      <c r="G3281" s="13">
        <f>Tablo1[[#This Row],[Quantity]]*Tablo1[[#This Row],[Unit Price]]</f>
        <v>50194.43</v>
      </c>
      <c r="H3281" s="13">
        <f>(Tablo1[[#This Row],[Unit Price]]-Tablo1[[#This Row],[Purchase Price]])*Tablo1[[#This Row],[Quantity]]-(Tablo1[[#This Row],[Unit Price]]-Tablo1[[#This Row],[Purchase Price]])*Tablo1[[#This Row],[Quantity]]*Tablo1[[#This Row],[Discount Rate]]</f>
        <v>5203.2955000000002</v>
      </c>
      <c r="I3281" s="3" t="s">
        <v>8</v>
      </c>
      <c r="J3281" s="3" t="s">
        <v>1</v>
      </c>
    </row>
    <row r="3282" spans="1:10" x14ac:dyDescent="0.35">
      <c r="A3282" s="3" t="s">
        <v>20</v>
      </c>
      <c r="B3282" s="4">
        <v>48997</v>
      </c>
      <c r="C3282" s="3">
        <v>16</v>
      </c>
      <c r="D3282" s="13">
        <v>2680.93</v>
      </c>
      <c r="E3282" s="13">
        <v>1930.51</v>
      </c>
      <c r="F3282" s="5">
        <v>0.26</v>
      </c>
      <c r="G3282" s="13">
        <f>Tablo1[[#This Row],[Quantity]]*Tablo1[[#This Row],[Unit Price]]</f>
        <v>42894.879999999997</v>
      </c>
      <c r="H3282" s="13">
        <f>(Tablo1[[#This Row],[Unit Price]]-Tablo1[[#This Row],[Purchase Price]])*Tablo1[[#This Row],[Quantity]]-(Tablo1[[#This Row],[Unit Price]]-Tablo1[[#This Row],[Purchase Price]])*Tablo1[[#This Row],[Quantity]]*Tablo1[[#This Row],[Discount Rate]]</f>
        <v>8884.9727999999977</v>
      </c>
      <c r="I3282" s="3" t="s">
        <v>19</v>
      </c>
      <c r="J3282" s="3" t="s">
        <v>12</v>
      </c>
    </row>
    <row r="3283" spans="1:10" x14ac:dyDescent="0.35">
      <c r="A3283" s="3" t="s">
        <v>22</v>
      </c>
      <c r="B3283" s="4">
        <v>48822</v>
      </c>
      <c r="C3283" s="3">
        <v>5</v>
      </c>
      <c r="D3283" s="13">
        <v>288.61</v>
      </c>
      <c r="E3283" s="13">
        <v>230.71</v>
      </c>
      <c r="F3283" s="5">
        <v>0.09</v>
      </c>
      <c r="G3283" s="13">
        <f>Tablo1[[#This Row],[Quantity]]*Tablo1[[#This Row],[Unit Price]]</f>
        <v>1443.0500000000002</v>
      </c>
      <c r="H3283" s="13">
        <f>(Tablo1[[#This Row],[Unit Price]]-Tablo1[[#This Row],[Purchase Price]])*Tablo1[[#This Row],[Quantity]]-(Tablo1[[#This Row],[Unit Price]]-Tablo1[[#This Row],[Purchase Price]])*Tablo1[[#This Row],[Quantity]]*Tablo1[[#This Row],[Discount Rate]]</f>
        <v>263.44499999999999</v>
      </c>
      <c r="I3283" s="3" t="s">
        <v>0</v>
      </c>
      <c r="J3283" s="3" t="s">
        <v>5</v>
      </c>
    </row>
    <row r="3284" spans="1:10" x14ac:dyDescent="0.35">
      <c r="A3284" s="3" t="s">
        <v>13</v>
      </c>
      <c r="B3284" s="4">
        <v>49251</v>
      </c>
      <c r="C3284" s="3">
        <v>11</v>
      </c>
      <c r="D3284" s="13">
        <v>2276.92</v>
      </c>
      <c r="E3284" s="13">
        <v>1815.15</v>
      </c>
      <c r="F3284" s="5">
        <v>0.12</v>
      </c>
      <c r="G3284" s="13">
        <f>Tablo1[[#This Row],[Quantity]]*Tablo1[[#This Row],[Unit Price]]</f>
        <v>25046.120000000003</v>
      </c>
      <c r="H3284" s="13">
        <f>(Tablo1[[#This Row],[Unit Price]]-Tablo1[[#This Row],[Purchase Price]])*Tablo1[[#This Row],[Quantity]]-(Tablo1[[#This Row],[Unit Price]]-Tablo1[[#This Row],[Purchase Price]])*Tablo1[[#This Row],[Quantity]]*Tablo1[[#This Row],[Discount Rate]]</f>
        <v>4469.9335999999994</v>
      </c>
      <c r="I3284" s="3" t="s">
        <v>14</v>
      </c>
      <c r="J3284" s="3" t="s">
        <v>5</v>
      </c>
    </row>
    <row r="3285" spans="1:10" x14ac:dyDescent="0.35">
      <c r="A3285" s="3" t="s">
        <v>18</v>
      </c>
      <c r="B3285" s="4">
        <v>48634</v>
      </c>
      <c r="C3285" s="3">
        <v>17</v>
      </c>
      <c r="D3285" s="13">
        <v>3412.97</v>
      </c>
      <c r="E3285" s="13">
        <v>3120.33</v>
      </c>
      <c r="F3285" s="5">
        <v>0.24</v>
      </c>
      <c r="G3285" s="13">
        <f>Tablo1[[#This Row],[Quantity]]*Tablo1[[#This Row],[Unit Price]]</f>
        <v>58020.49</v>
      </c>
      <c r="H3285" s="13">
        <f>(Tablo1[[#This Row],[Unit Price]]-Tablo1[[#This Row],[Purchase Price]])*Tablo1[[#This Row],[Quantity]]-(Tablo1[[#This Row],[Unit Price]]-Tablo1[[#This Row],[Purchase Price]])*Tablo1[[#This Row],[Quantity]]*Tablo1[[#This Row],[Discount Rate]]</f>
        <v>3780.9087999999983</v>
      </c>
      <c r="I3285" s="3" t="s">
        <v>15</v>
      </c>
      <c r="J3285" s="3" t="s">
        <v>12</v>
      </c>
    </row>
    <row r="3286" spans="1:10" x14ac:dyDescent="0.35">
      <c r="A3286" s="3" t="s">
        <v>2</v>
      </c>
      <c r="B3286" s="4">
        <v>48672</v>
      </c>
      <c r="C3286" s="3">
        <v>12</v>
      </c>
      <c r="D3286" s="13">
        <v>3124.25</v>
      </c>
      <c r="E3286" s="13">
        <v>2964.64</v>
      </c>
      <c r="F3286" s="5">
        <v>0.26</v>
      </c>
      <c r="G3286" s="13">
        <f>Tablo1[[#This Row],[Quantity]]*Tablo1[[#This Row],[Unit Price]]</f>
        <v>37491</v>
      </c>
      <c r="H3286" s="13">
        <f>(Tablo1[[#This Row],[Unit Price]]-Tablo1[[#This Row],[Purchase Price]])*Tablo1[[#This Row],[Quantity]]-(Tablo1[[#This Row],[Unit Price]]-Tablo1[[#This Row],[Purchase Price]])*Tablo1[[#This Row],[Quantity]]*Tablo1[[#This Row],[Discount Rate]]</f>
        <v>1417.3368000000012</v>
      </c>
      <c r="I3286" s="3" t="s">
        <v>21</v>
      </c>
      <c r="J3286" s="3" t="s">
        <v>5</v>
      </c>
    </row>
    <row r="3287" spans="1:10" x14ac:dyDescent="0.35">
      <c r="A3287" s="3" t="s">
        <v>10</v>
      </c>
      <c r="B3287" s="4">
        <v>49176</v>
      </c>
      <c r="C3287" s="3">
        <v>7</v>
      </c>
      <c r="D3287" s="13">
        <v>543.17999999999995</v>
      </c>
      <c r="E3287" s="13">
        <v>402.68</v>
      </c>
      <c r="F3287" s="5">
        <v>7.0000000000000007E-2</v>
      </c>
      <c r="G3287" s="13">
        <f>Tablo1[[#This Row],[Quantity]]*Tablo1[[#This Row],[Unit Price]]</f>
        <v>3802.2599999999998</v>
      </c>
      <c r="H3287" s="13">
        <f>(Tablo1[[#This Row],[Unit Price]]-Tablo1[[#This Row],[Purchase Price]])*Tablo1[[#This Row],[Quantity]]-(Tablo1[[#This Row],[Unit Price]]-Tablo1[[#This Row],[Purchase Price]])*Tablo1[[#This Row],[Quantity]]*Tablo1[[#This Row],[Discount Rate]]</f>
        <v>914.65499999999952</v>
      </c>
      <c r="I3287" s="3" t="s">
        <v>4</v>
      </c>
      <c r="J3287" s="3" t="s">
        <v>1</v>
      </c>
    </row>
    <row r="3288" spans="1:10" x14ac:dyDescent="0.35">
      <c r="A3288" s="3" t="s">
        <v>22</v>
      </c>
      <c r="B3288" s="4">
        <v>49216</v>
      </c>
      <c r="C3288" s="3">
        <v>1</v>
      </c>
      <c r="D3288" s="13">
        <v>3565.09</v>
      </c>
      <c r="E3288" s="13">
        <v>2854.36</v>
      </c>
      <c r="F3288" s="5">
        <v>0.19</v>
      </c>
      <c r="G3288" s="13">
        <f>Tablo1[[#This Row],[Quantity]]*Tablo1[[#This Row],[Unit Price]]</f>
        <v>3565.09</v>
      </c>
      <c r="H3288" s="13">
        <f>(Tablo1[[#This Row],[Unit Price]]-Tablo1[[#This Row],[Purchase Price]])*Tablo1[[#This Row],[Quantity]]-(Tablo1[[#This Row],[Unit Price]]-Tablo1[[#This Row],[Purchase Price]])*Tablo1[[#This Row],[Quantity]]*Tablo1[[#This Row],[Discount Rate]]</f>
        <v>575.69129999999996</v>
      </c>
      <c r="I3288" s="3" t="s">
        <v>0</v>
      </c>
      <c r="J3288" s="3" t="s">
        <v>5</v>
      </c>
    </row>
    <row r="3289" spans="1:10" x14ac:dyDescent="0.35">
      <c r="A3289" s="3" t="s">
        <v>10</v>
      </c>
      <c r="B3289" s="4">
        <v>49200</v>
      </c>
      <c r="C3289" s="3">
        <v>9</v>
      </c>
      <c r="D3289" s="13">
        <v>693.25</v>
      </c>
      <c r="E3289" s="13">
        <v>595.12</v>
      </c>
      <c r="F3289" s="5">
        <v>0.17</v>
      </c>
      <c r="G3289" s="13">
        <f>Tablo1[[#This Row],[Quantity]]*Tablo1[[#This Row],[Unit Price]]</f>
        <v>6239.25</v>
      </c>
      <c r="H3289" s="13">
        <f>(Tablo1[[#This Row],[Unit Price]]-Tablo1[[#This Row],[Purchase Price]])*Tablo1[[#This Row],[Quantity]]-(Tablo1[[#This Row],[Unit Price]]-Tablo1[[#This Row],[Purchase Price]])*Tablo1[[#This Row],[Quantity]]*Tablo1[[#This Row],[Discount Rate]]</f>
        <v>733.03109999999992</v>
      </c>
      <c r="I3289" s="3" t="s">
        <v>4</v>
      </c>
      <c r="J3289" s="3" t="s">
        <v>1</v>
      </c>
    </row>
    <row r="3290" spans="1:10" x14ac:dyDescent="0.35">
      <c r="A3290" s="3" t="s">
        <v>13</v>
      </c>
      <c r="B3290" s="4">
        <v>48892</v>
      </c>
      <c r="C3290" s="3">
        <v>12</v>
      </c>
      <c r="D3290" s="13">
        <v>4702.92</v>
      </c>
      <c r="E3290" s="13">
        <v>4123.72</v>
      </c>
      <c r="F3290" s="5">
        <v>0.09</v>
      </c>
      <c r="G3290" s="13">
        <f>Tablo1[[#This Row],[Quantity]]*Tablo1[[#This Row],[Unit Price]]</f>
        <v>56435.040000000001</v>
      </c>
      <c r="H3290" s="13">
        <f>(Tablo1[[#This Row],[Unit Price]]-Tablo1[[#This Row],[Purchase Price]])*Tablo1[[#This Row],[Quantity]]-(Tablo1[[#This Row],[Unit Price]]-Tablo1[[#This Row],[Purchase Price]])*Tablo1[[#This Row],[Quantity]]*Tablo1[[#This Row],[Discount Rate]]</f>
        <v>6324.8639999999978</v>
      </c>
      <c r="I3290" s="3" t="s">
        <v>14</v>
      </c>
      <c r="J3290" s="3" t="s">
        <v>5</v>
      </c>
    </row>
    <row r="3291" spans="1:10" x14ac:dyDescent="0.35">
      <c r="A3291" s="3" t="s">
        <v>20</v>
      </c>
      <c r="B3291" s="4">
        <v>49266</v>
      </c>
      <c r="C3291" s="3">
        <v>13</v>
      </c>
      <c r="D3291" s="13">
        <v>2741.05</v>
      </c>
      <c r="E3291" s="13">
        <v>2360.19</v>
      </c>
      <c r="F3291" s="5">
        <v>0.01</v>
      </c>
      <c r="G3291" s="13">
        <f>Tablo1[[#This Row],[Quantity]]*Tablo1[[#This Row],[Unit Price]]</f>
        <v>35633.65</v>
      </c>
      <c r="H3291" s="13">
        <f>(Tablo1[[#This Row],[Unit Price]]-Tablo1[[#This Row],[Purchase Price]])*Tablo1[[#This Row],[Quantity]]-(Tablo1[[#This Row],[Unit Price]]-Tablo1[[#This Row],[Purchase Price]])*Tablo1[[#This Row],[Quantity]]*Tablo1[[#This Row],[Discount Rate]]</f>
        <v>4901.6682000000019</v>
      </c>
      <c r="I3291" s="3" t="s">
        <v>19</v>
      </c>
      <c r="J3291" s="3" t="s">
        <v>12</v>
      </c>
    </row>
    <row r="3292" spans="1:10" x14ac:dyDescent="0.35">
      <c r="A3292" s="3" t="s">
        <v>9</v>
      </c>
      <c r="B3292" s="4">
        <v>49155</v>
      </c>
      <c r="C3292" s="3">
        <v>17</v>
      </c>
      <c r="D3292" s="13">
        <v>4970.84</v>
      </c>
      <c r="E3292" s="13">
        <v>4638.3</v>
      </c>
      <c r="F3292" s="5">
        <v>0.28000000000000003</v>
      </c>
      <c r="G3292" s="13">
        <f>Tablo1[[#This Row],[Quantity]]*Tablo1[[#This Row],[Unit Price]]</f>
        <v>84504.28</v>
      </c>
      <c r="H3292" s="13">
        <f>(Tablo1[[#This Row],[Unit Price]]-Tablo1[[#This Row],[Purchase Price]])*Tablo1[[#This Row],[Quantity]]-(Tablo1[[#This Row],[Unit Price]]-Tablo1[[#This Row],[Purchase Price]])*Tablo1[[#This Row],[Quantity]]*Tablo1[[#This Row],[Discount Rate]]</f>
        <v>4070.2895999999992</v>
      </c>
      <c r="I3292" s="3" t="s">
        <v>11</v>
      </c>
      <c r="J3292" s="3" t="s">
        <v>9</v>
      </c>
    </row>
    <row r="3293" spans="1:10" x14ac:dyDescent="0.35">
      <c r="A3293" s="3" t="s">
        <v>18</v>
      </c>
      <c r="B3293" s="4">
        <v>48642</v>
      </c>
      <c r="C3293" s="3">
        <v>12</v>
      </c>
      <c r="D3293" s="13">
        <v>339.25</v>
      </c>
      <c r="E3293" s="13">
        <v>313.36</v>
      </c>
      <c r="F3293" s="5">
        <v>0.24</v>
      </c>
      <c r="G3293" s="13">
        <f>Tablo1[[#This Row],[Quantity]]*Tablo1[[#This Row],[Unit Price]]</f>
        <v>4071</v>
      </c>
      <c r="H3293" s="13">
        <f>(Tablo1[[#This Row],[Unit Price]]-Tablo1[[#This Row],[Purchase Price]])*Tablo1[[#This Row],[Quantity]]-(Tablo1[[#This Row],[Unit Price]]-Tablo1[[#This Row],[Purchase Price]])*Tablo1[[#This Row],[Quantity]]*Tablo1[[#This Row],[Discount Rate]]</f>
        <v>236.1167999999999</v>
      </c>
      <c r="I3293" s="3" t="s">
        <v>15</v>
      </c>
      <c r="J3293" s="3" t="s">
        <v>12</v>
      </c>
    </row>
    <row r="3294" spans="1:10" x14ac:dyDescent="0.35">
      <c r="A3294" s="3" t="s">
        <v>9</v>
      </c>
      <c r="B3294" s="4">
        <v>48976</v>
      </c>
      <c r="C3294" s="3">
        <v>16</v>
      </c>
      <c r="D3294" s="13">
        <v>2376.64</v>
      </c>
      <c r="E3294" s="13">
        <v>2177.92</v>
      </c>
      <c r="F3294" s="5">
        <v>0.19</v>
      </c>
      <c r="G3294" s="13">
        <f>Tablo1[[#This Row],[Quantity]]*Tablo1[[#This Row],[Unit Price]]</f>
        <v>38026.239999999998</v>
      </c>
      <c r="H3294" s="13">
        <f>(Tablo1[[#This Row],[Unit Price]]-Tablo1[[#This Row],[Purchase Price]])*Tablo1[[#This Row],[Quantity]]-(Tablo1[[#This Row],[Unit Price]]-Tablo1[[#This Row],[Purchase Price]])*Tablo1[[#This Row],[Quantity]]*Tablo1[[#This Row],[Discount Rate]]</f>
        <v>2575.4111999999973</v>
      </c>
      <c r="I3294" s="3" t="s">
        <v>11</v>
      </c>
      <c r="J3294" s="3" t="s">
        <v>9</v>
      </c>
    </row>
    <row r="3295" spans="1:10" x14ac:dyDescent="0.35">
      <c r="A3295" s="3" t="s">
        <v>10</v>
      </c>
      <c r="B3295" s="4">
        <v>48915</v>
      </c>
      <c r="C3295" s="3">
        <v>19</v>
      </c>
      <c r="D3295" s="13">
        <v>3153.09</v>
      </c>
      <c r="E3295" s="13">
        <v>2908.61</v>
      </c>
      <c r="F3295" s="5">
        <v>0.08</v>
      </c>
      <c r="G3295" s="13">
        <f>Tablo1[[#This Row],[Quantity]]*Tablo1[[#This Row],[Unit Price]]</f>
        <v>59908.710000000006</v>
      </c>
      <c r="H3295" s="13">
        <f>(Tablo1[[#This Row],[Unit Price]]-Tablo1[[#This Row],[Purchase Price]])*Tablo1[[#This Row],[Quantity]]-(Tablo1[[#This Row],[Unit Price]]-Tablo1[[#This Row],[Purchase Price]])*Tablo1[[#This Row],[Quantity]]*Tablo1[[#This Row],[Discount Rate]]</f>
        <v>4273.510400000001</v>
      </c>
      <c r="I3295" s="3" t="s">
        <v>4</v>
      </c>
      <c r="J3295" s="3" t="s">
        <v>1</v>
      </c>
    </row>
    <row r="3296" spans="1:10" x14ac:dyDescent="0.35">
      <c r="A3296" s="3" t="s">
        <v>20</v>
      </c>
      <c r="B3296" s="4">
        <v>48789</v>
      </c>
      <c r="C3296" s="3">
        <v>5</v>
      </c>
      <c r="D3296" s="13">
        <v>182.99</v>
      </c>
      <c r="E3296" s="13">
        <v>129.56</v>
      </c>
      <c r="F3296" s="5">
        <v>0.25</v>
      </c>
      <c r="G3296" s="13">
        <f>Tablo1[[#This Row],[Quantity]]*Tablo1[[#This Row],[Unit Price]]</f>
        <v>914.95</v>
      </c>
      <c r="H3296" s="13">
        <f>(Tablo1[[#This Row],[Unit Price]]-Tablo1[[#This Row],[Purchase Price]])*Tablo1[[#This Row],[Quantity]]-(Tablo1[[#This Row],[Unit Price]]-Tablo1[[#This Row],[Purchase Price]])*Tablo1[[#This Row],[Quantity]]*Tablo1[[#This Row],[Discount Rate]]</f>
        <v>200.36250000000001</v>
      </c>
      <c r="I3296" s="3" t="s">
        <v>19</v>
      </c>
      <c r="J3296" s="3" t="s">
        <v>12</v>
      </c>
    </row>
    <row r="3297" spans="1:10" x14ac:dyDescent="0.35">
      <c r="A3297" s="3" t="s">
        <v>16</v>
      </c>
      <c r="B3297" s="4">
        <v>49188</v>
      </c>
      <c r="C3297" s="3">
        <v>12</v>
      </c>
      <c r="D3297" s="13">
        <v>2247.12</v>
      </c>
      <c r="E3297" s="13">
        <v>1733.41</v>
      </c>
      <c r="F3297" s="5">
        <v>7.0000000000000007E-2</v>
      </c>
      <c r="G3297" s="13">
        <f>Tablo1[[#This Row],[Quantity]]*Tablo1[[#This Row],[Unit Price]]</f>
        <v>26965.439999999999</v>
      </c>
      <c r="H3297" s="13">
        <f>(Tablo1[[#This Row],[Unit Price]]-Tablo1[[#This Row],[Purchase Price]])*Tablo1[[#This Row],[Quantity]]-(Tablo1[[#This Row],[Unit Price]]-Tablo1[[#This Row],[Purchase Price]])*Tablo1[[#This Row],[Quantity]]*Tablo1[[#This Row],[Discount Rate]]</f>
        <v>5733.0035999999982</v>
      </c>
      <c r="I3297" s="3" t="s">
        <v>17</v>
      </c>
      <c r="J3297" s="3" t="s">
        <v>12</v>
      </c>
    </row>
    <row r="3298" spans="1:10" x14ac:dyDescent="0.35">
      <c r="A3298" s="3" t="s">
        <v>24</v>
      </c>
      <c r="B3298" s="4">
        <v>48597</v>
      </c>
      <c r="C3298" s="3">
        <v>7</v>
      </c>
      <c r="D3298" s="13">
        <v>1730.43</v>
      </c>
      <c r="E3298" s="13">
        <v>1359.17</v>
      </c>
      <c r="F3298" s="5">
        <v>0.21</v>
      </c>
      <c r="G3298" s="13">
        <f>Tablo1[[#This Row],[Quantity]]*Tablo1[[#This Row],[Unit Price]]</f>
        <v>12113.01</v>
      </c>
      <c r="H3298" s="13">
        <f>(Tablo1[[#This Row],[Unit Price]]-Tablo1[[#This Row],[Purchase Price]])*Tablo1[[#This Row],[Quantity]]-(Tablo1[[#This Row],[Unit Price]]-Tablo1[[#This Row],[Purchase Price]])*Tablo1[[#This Row],[Quantity]]*Tablo1[[#This Row],[Discount Rate]]</f>
        <v>2053.0677999999998</v>
      </c>
      <c r="I3298" s="3" t="s">
        <v>23</v>
      </c>
      <c r="J3298" s="3" t="s">
        <v>5</v>
      </c>
    </row>
    <row r="3299" spans="1:10" x14ac:dyDescent="0.35">
      <c r="A3299" s="3" t="s">
        <v>18</v>
      </c>
      <c r="B3299" s="4">
        <v>48972</v>
      </c>
      <c r="C3299" s="3">
        <v>12</v>
      </c>
      <c r="D3299" s="13">
        <v>4516.38</v>
      </c>
      <c r="E3299" s="13">
        <v>4159.84</v>
      </c>
      <c r="F3299" s="5">
        <v>0.17</v>
      </c>
      <c r="G3299" s="13">
        <f>Tablo1[[#This Row],[Quantity]]*Tablo1[[#This Row],[Unit Price]]</f>
        <v>54196.56</v>
      </c>
      <c r="H3299" s="13">
        <f>(Tablo1[[#This Row],[Unit Price]]-Tablo1[[#This Row],[Purchase Price]])*Tablo1[[#This Row],[Quantity]]-(Tablo1[[#This Row],[Unit Price]]-Tablo1[[#This Row],[Purchase Price]])*Tablo1[[#This Row],[Quantity]]*Tablo1[[#This Row],[Discount Rate]]</f>
        <v>3551.1383999999998</v>
      </c>
      <c r="I3299" s="3" t="s">
        <v>15</v>
      </c>
      <c r="J3299" s="3" t="s">
        <v>12</v>
      </c>
    </row>
    <row r="3300" spans="1:10" x14ac:dyDescent="0.35">
      <c r="A3300" s="3" t="s">
        <v>9</v>
      </c>
      <c r="B3300" s="4">
        <v>48661</v>
      </c>
      <c r="C3300" s="3">
        <v>11</v>
      </c>
      <c r="D3300" s="13">
        <v>2450.7800000000002</v>
      </c>
      <c r="E3300" s="13">
        <v>2100.7600000000002</v>
      </c>
      <c r="F3300" s="5">
        <v>0.08</v>
      </c>
      <c r="G3300" s="13">
        <f>Tablo1[[#This Row],[Quantity]]*Tablo1[[#This Row],[Unit Price]]</f>
        <v>26958.58</v>
      </c>
      <c r="H3300" s="13">
        <f>(Tablo1[[#This Row],[Unit Price]]-Tablo1[[#This Row],[Purchase Price]])*Tablo1[[#This Row],[Quantity]]-(Tablo1[[#This Row],[Unit Price]]-Tablo1[[#This Row],[Purchase Price]])*Tablo1[[#This Row],[Quantity]]*Tablo1[[#This Row],[Discount Rate]]</f>
        <v>3542.2023999999997</v>
      </c>
      <c r="I3300" s="3" t="s">
        <v>11</v>
      </c>
      <c r="J3300" s="3" t="s">
        <v>9</v>
      </c>
    </row>
    <row r="3301" spans="1:10" x14ac:dyDescent="0.35">
      <c r="A3301" s="3" t="s">
        <v>13</v>
      </c>
      <c r="B3301" s="4">
        <v>49202</v>
      </c>
      <c r="C3301" s="3">
        <v>15</v>
      </c>
      <c r="D3301" s="13">
        <v>598.30999999999995</v>
      </c>
      <c r="E3301" s="13">
        <v>505.56</v>
      </c>
      <c r="F3301" s="5">
        <v>0.17</v>
      </c>
      <c r="G3301" s="13">
        <f>Tablo1[[#This Row],[Quantity]]*Tablo1[[#This Row],[Unit Price]]</f>
        <v>8974.65</v>
      </c>
      <c r="H3301" s="13">
        <f>(Tablo1[[#This Row],[Unit Price]]-Tablo1[[#This Row],[Purchase Price]])*Tablo1[[#This Row],[Quantity]]-(Tablo1[[#This Row],[Unit Price]]-Tablo1[[#This Row],[Purchase Price]])*Tablo1[[#This Row],[Quantity]]*Tablo1[[#This Row],[Discount Rate]]</f>
        <v>1154.7374999999993</v>
      </c>
      <c r="I3301" s="3" t="s">
        <v>14</v>
      </c>
      <c r="J3301" s="3" t="s">
        <v>5</v>
      </c>
    </row>
    <row r="3302" spans="1:10" x14ac:dyDescent="0.35">
      <c r="A3302" s="3" t="s">
        <v>22</v>
      </c>
      <c r="B3302" s="4">
        <v>48884</v>
      </c>
      <c r="C3302" s="3">
        <v>6</v>
      </c>
      <c r="D3302" s="13">
        <v>2244.44</v>
      </c>
      <c r="E3302" s="13">
        <v>2038.11</v>
      </c>
      <c r="F3302" s="5">
        <v>0.12</v>
      </c>
      <c r="G3302" s="13">
        <f>Tablo1[[#This Row],[Quantity]]*Tablo1[[#This Row],[Unit Price]]</f>
        <v>13466.64</v>
      </c>
      <c r="H3302" s="13">
        <f>(Tablo1[[#This Row],[Unit Price]]-Tablo1[[#This Row],[Purchase Price]])*Tablo1[[#This Row],[Quantity]]-(Tablo1[[#This Row],[Unit Price]]-Tablo1[[#This Row],[Purchase Price]])*Tablo1[[#This Row],[Quantity]]*Tablo1[[#This Row],[Discount Rate]]</f>
        <v>1089.4224000000008</v>
      </c>
      <c r="I3302" s="3" t="s">
        <v>0</v>
      </c>
      <c r="J3302" s="3" t="s">
        <v>5</v>
      </c>
    </row>
    <row r="3303" spans="1:10" x14ac:dyDescent="0.35">
      <c r="A3303" s="3" t="s">
        <v>20</v>
      </c>
      <c r="B3303" s="4">
        <v>48641</v>
      </c>
      <c r="C3303" s="3">
        <v>14</v>
      </c>
      <c r="D3303" s="13">
        <v>2798.73</v>
      </c>
      <c r="E3303" s="13">
        <v>2002.14</v>
      </c>
      <c r="F3303" s="5">
        <v>0</v>
      </c>
      <c r="G3303" s="13">
        <f>Tablo1[[#This Row],[Quantity]]*Tablo1[[#This Row],[Unit Price]]</f>
        <v>39182.22</v>
      </c>
      <c r="H3303" s="13">
        <f>(Tablo1[[#This Row],[Unit Price]]-Tablo1[[#This Row],[Purchase Price]])*Tablo1[[#This Row],[Quantity]]-(Tablo1[[#This Row],[Unit Price]]-Tablo1[[#This Row],[Purchase Price]])*Tablo1[[#This Row],[Quantity]]*Tablo1[[#This Row],[Discount Rate]]</f>
        <v>11152.259999999998</v>
      </c>
      <c r="I3303" s="3" t="s">
        <v>19</v>
      </c>
      <c r="J3303" s="3" t="s">
        <v>12</v>
      </c>
    </row>
    <row r="3304" spans="1:10" x14ac:dyDescent="0.35">
      <c r="A3304" s="3" t="s">
        <v>24</v>
      </c>
      <c r="B3304" s="4">
        <v>48608</v>
      </c>
      <c r="C3304" s="3">
        <v>8</v>
      </c>
      <c r="D3304" s="13">
        <v>3470.2</v>
      </c>
      <c r="E3304" s="13">
        <v>2526.4899999999998</v>
      </c>
      <c r="F3304" s="5">
        <v>0.06</v>
      </c>
      <c r="G3304" s="13">
        <f>Tablo1[[#This Row],[Quantity]]*Tablo1[[#This Row],[Unit Price]]</f>
        <v>27761.599999999999</v>
      </c>
      <c r="H3304" s="13">
        <f>(Tablo1[[#This Row],[Unit Price]]-Tablo1[[#This Row],[Purchase Price]])*Tablo1[[#This Row],[Quantity]]-(Tablo1[[#This Row],[Unit Price]]-Tablo1[[#This Row],[Purchase Price]])*Tablo1[[#This Row],[Quantity]]*Tablo1[[#This Row],[Discount Rate]]</f>
        <v>7096.6992</v>
      </c>
      <c r="I3304" s="3" t="s">
        <v>23</v>
      </c>
      <c r="J3304" s="3" t="s">
        <v>5</v>
      </c>
    </row>
    <row r="3305" spans="1:10" x14ac:dyDescent="0.35">
      <c r="A3305" s="3" t="s">
        <v>16</v>
      </c>
      <c r="B3305" s="4">
        <v>49255</v>
      </c>
      <c r="C3305" s="3">
        <v>14</v>
      </c>
      <c r="D3305" s="13">
        <v>4604.5</v>
      </c>
      <c r="E3305" s="13">
        <v>4195.79</v>
      </c>
      <c r="F3305" s="5">
        <v>0.06</v>
      </c>
      <c r="G3305" s="13">
        <f>Tablo1[[#This Row],[Quantity]]*Tablo1[[#This Row],[Unit Price]]</f>
        <v>64463</v>
      </c>
      <c r="H3305" s="13">
        <f>(Tablo1[[#This Row],[Unit Price]]-Tablo1[[#This Row],[Purchase Price]])*Tablo1[[#This Row],[Quantity]]-(Tablo1[[#This Row],[Unit Price]]-Tablo1[[#This Row],[Purchase Price]])*Tablo1[[#This Row],[Quantity]]*Tablo1[[#This Row],[Discount Rate]]</f>
        <v>5378.6236000000008</v>
      </c>
      <c r="I3305" s="3" t="s">
        <v>17</v>
      </c>
      <c r="J3305" s="3" t="s">
        <v>12</v>
      </c>
    </row>
    <row r="3306" spans="1:10" x14ac:dyDescent="0.35">
      <c r="A3306" s="3" t="s">
        <v>6</v>
      </c>
      <c r="B3306" s="4">
        <v>48758</v>
      </c>
      <c r="C3306" s="3">
        <v>9</v>
      </c>
      <c r="D3306" s="13">
        <v>1258.8599999999999</v>
      </c>
      <c r="E3306" s="13">
        <v>1112.71</v>
      </c>
      <c r="F3306" s="5">
        <v>0.01</v>
      </c>
      <c r="G3306" s="13">
        <f>Tablo1[[#This Row],[Quantity]]*Tablo1[[#This Row],[Unit Price]]</f>
        <v>11329.74</v>
      </c>
      <c r="H3306" s="13">
        <f>(Tablo1[[#This Row],[Unit Price]]-Tablo1[[#This Row],[Purchase Price]])*Tablo1[[#This Row],[Quantity]]-(Tablo1[[#This Row],[Unit Price]]-Tablo1[[#This Row],[Purchase Price]])*Tablo1[[#This Row],[Quantity]]*Tablo1[[#This Row],[Discount Rate]]</f>
        <v>1302.1964999999989</v>
      </c>
      <c r="I3306" s="3" t="s">
        <v>8</v>
      </c>
      <c r="J3306" s="3" t="s">
        <v>1</v>
      </c>
    </row>
    <row r="3307" spans="1:10" x14ac:dyDescent="0.35">
      <c r="A3307" s="3" t="s">
        <v>6</v>
      </c>
      <c r="B3307" s="4">
        <v>48645</v>
      </c>
      <c r="C3307" s="3">
        <v>15</v>
      </c>
      <c r="D3307" s="13">
        <v>2295.3000000000002</v>
      </c>
      <c r="E3307" s="13">
        <v>1982.9</v>
      </c>
      <c r="F3307" s="5">
        <v>0.15</v>
      </c>
      <c r="G3307" s="13">
        <f>Tablo1[[#This Row],[Quantity]]*Tablo1[[#This Row],[Unit Price]]</f>
        <v>34429.5</v>
      </c>
      <c r="H3307" s="13">
        <f>(Tablo1[[#This Row],[Unit Price]]-Tablo1[[#This Row],[Purchase Price]])*Tablo1[[#This Row],[Quantity]]-(Tablo1[[#This Row],[Unit Price]]-Tablo1[[#This Row],[Purchase Price]])*Tablo1[[#This Row],[Quantity]]*Tablo1[[#This Row],[Discount Rate]]</f>
        <v>3983.1000000000017</v>
      </c>
      <c r="I3307" s="3" t="s">
        <v>8</v>
      </c>
      <c r="J3307" s="3" t="s">
        <v>1</v>
      </c>
    </row>
    <row r="3308" spans="1:10" x14ac:dyDescent="0.35">
      <c r="A3308" s="3" t="s">
        <v>24</v>
      </c>
      <c r="B3308" s="4">
        <v>49021</v>
      </c>
      <c r="C3308" s="3">
        <v>18</v>
      </c>
      <c r="D3308" s="13">
        <v>4392.51</v>
      </c>
      <c r="E3308" s="13">
        <v>3845.14</v>
      </c>
      <c r="F3308" s="5">
        <v>0.1</v>
      </c>
      <c r="G3308" s="13">
        <f>Tablo1[[#This Row],[Quantity]]*Tablo1[[#This Row],[Unit Price]]</f>
        <v>79065.180000000008</v>
      </c>
      <c r="H3308" s="13">
        <f>(Tablo1[[#This Row],[Unit Price]]-Tablo1[[#This Row],[Purchase Price]])*Tablo1[[#This Row],[Quantity]]-(Tablo1[[#This Row],[Unit Price]]-Tablo1[[#This Row],[Purchase Price]])*Tablo1[[#This Row],[Quantity]]*Tablo1[[#This Row],[Discount Rate]]</f>
        <v>8867.3940000000057</v>
      </c>
      <c r="I3308" s="3" t="s">
        <v>23</v>
      </c>
      <c r="J3308" s="3" t="s">
        <v>5</v>
      </c>
    </row>
    <row r="3309" spans="1:10" x14ac:dyDescent="0.35">
      <c r="A3309" s="3" t="s">
        <v>6</v>
      </c>
      <c r="B3309" s="4">
        <v>48586</v>
      </c>
      <c r="C3309" s="3">
        <v>3</v>
      </c>
      <c r="D3309" s="13">
        <v>2797.22</v>
      </c>
      <c r="E3309" s="13">
        <v>2205.62</v>
      </c>
      <c r="F3309" s="5">
        <v>0.26</v>
      </c>
      <c r="G3309" s="13">
        <f>Tablo1[[#This Row],[Quantity]]*Tablo1[[#This Row],[Unit Price]]</f>
        <v>8391.66</v>
      </c>
      <c r="H3309" s="13">
        <f>(Tablo1[[#This Row],[Unit Price]]-Tablo1[[#This Row],[Purchase Price]])*Tablo1[[#This Row],[Quantity]]-(Tablo1[[#This Row],[Unit Price]]-Tablo1[[#This Row],[Purchase Price]])*Tablo1[[#This Row],[Quantity]]*Tablo1[[#This Row],[Discount Rate]]</f>
        <v>1313.3519999999999</v>
      </c>
      <c r="I3309" s="3" t="s">
        <v>8</v>
      </c>
      <c r="J3309" s="3" t="s">
        <v>1</v>
      </c>
    </row>
    <row r="3310" spans="1:10" x14ac:dyDescent="0.35">
      <c r="A3310" s="3" t="s">
        <v>2</v>
      </c>
      <c r="B3310" s="4">
        <v>49295</v>
      </c>
      <c r="C3310" s="3">
        <v>16</v>
      </c>
      <c r="D3310" s="13">
        <v>1951.99</v>
      </c>
      <c r="E3310" s="13">
        <v>1646.27</v>
      </c>
      <c r="F3310" s="5">
        <v>0.09</v>
      </c>
      <c r="G3310" s="13">
        <f>Tablo1[[#This Row],[Quantity]]*Tablo1[[#This Row],[Unit Price]]</f>
        <v>31231.84</v>
      </c>
      <c r="H3310" s="13">
        <f>(Tablo1[[#This Row],[Unit Price]]-Tablo1[[#This Row],[Purchase Price]])*Tablo1[[#This Row],[Quantity]]-(Tablo1[[#This Row],[Unit Price]]-Tablo1[[#This Row],[Purchase Price]])*Tablo1[[#This Row],[Quantity]]*Tablo1[[#This Row],[Discount Rate]]</f>
        <v>4451.2832000000008</v>
      </c>
      <c r="I3310" s="3" t="s">
        <v>21</v>
      </c>
      <c r="J3310" s="3" t="s">
        <v>5</v>
      </c>
    </row>
    <row r="3311" spans="1:10" x14ac:dyDescent="0.35">
      <c r="A3311" s="3" t="s">
        <v>9</v>
      </c>
      <c r="B3311" s="4">
        <v>48696</v>
      </c>
      <c r="C3311" s="3">
        <v>6</v>
      </c>
      <c r="D3311" s="13">
        <v>4976.66</v>
      </c>
      <c r="E3311" s="13">
        <v>4409.93</v>
      </c>
      <c r="F3311" s="5">
        <v>0.04</v>
      </c>
      <c r="G3311" s="13">
        <f>Tablo1[[#This Row],[Quantity]]*Tablo1[[#This Row],[Unit Price]]</f>
        <v>29859.96</v>
      </c>
      <c r="H3311" s="13">
        <f>(Tablo1[[#This Row],[Unit Price]]-Tablo1[[#This Row],[Purchase Price]])*Tablo1[[#This Row],[Quantity]]-(Tablo1[[#This Row],[Unit Price]]-Tablo1[[#This Row],[Purchase Price]])*Tablo1[[#This Row],[Quantity]]*Tablo1[[#This Row],[Discount Rate]]</f>
        <v>3264.3647999999976</v>
      </c>
      <c r="I3311" s="3" t="s">
        <v>11</v>
      </c>
      <c r="J3311" s="3" t="s">
        <v>9</v>
      </c>
    </row>
    <row r="3312" spans="1:10" x14ac:dyDescent="0.35">
      <c r="A3312" s="3" t="s">
        <v>2</v>
      </c>
      <c r="B3312" s="4">
        <v>48963</v>
      </c>
      <c r="C3312" s="3">
        <v>8</v>
      </c>
      <c r="D3312" s="13">
        <v>2763.83</v>
      </c>
      <c r="E3312" s="13">
        <v>2547.27</v>
      </c>
      <c r="F3312" s="5">
        <v>0.04</v>
      </c>
      <c r="G3312" s="13">
        <f>Tablo1[[#This Row],[Quantity]]*Tablo1[[#This Row],[Unit Price]]</f>
        <v>22110.639999999999</v>
      </c>
      <c r="H3312" s="13">
        <f>(Tablo1[[#This Row],[Unit Price]]-Tablo1[[#This Row],[Purchase Price]])*Tablo1[[#This Row],[Quantity]]-(Tablo1[[#This Row],[Unit Price]]-Tablo1[[#This Row],[Purchase Price]])*Tablo1[[#This Row],[Quantity]]*Tablo1[[#This Row],[Discount Rate]]</f>
        <v>1663.1807999999996</v>
      </c>
      <c r="I3312" s="3" t="s">
        <v>21</v>
      </c>
      <c r="J3312" s="3" t="s">
        <v>5</v>
      </c>
    </row>
    <row r="3313" spans="1:10" x14ac:dyDescent="0.35">
      <c r="A3313" s="3" t="s">
        <v>24</v>
      </c>
      <c r="B3313" s="4">
        <v>48685</v>
      </c>
      <c r="C3313" s="3">
        <v>1</v>
      </c>
      <c r="D3313" s="13">
        <v>1847.75</v>
      </c>
      <c r="E3313" s="13">
        <v>1691.04</v>
      </c>
      <c r="F3313" s="5">
        <v>0.09</v>
      </c>
      <c r="G3313" s="13">
        <f>Tablo1[[#This Row],[Quantity]]*Tablo1[[#This Row],[Unit Price]]</f>
        <v>1847.75</v>
      </c>
      <c r="H3313" s="13">
        <f>(Tablo1[[#This Row],[Unit Price]]-Tablo1[[#This Row],[Purchase Price]])*Tablo1[[#This Row],[Quantity]]-(Tablo1[[#This Row],[Unit Price]]-Tablo1[[#This Row],[Purchase Price]])*Tablo1[[#This Row],[Quantity]]*Tablo1[[#This Row],[Discount Rate]]</f>
        <v>142.60610000000003</v>
      </c>
      <c r="I3313" s="3" t="s">
        <v>23</v>
      </c>
      <c r="J3313" s="3" t="s">
        <v>5</v>
      </c>
    </row>
    <row r="3314" spans="1:10" x14ac:dyDescent="0.35">
      <c r="A3314" s="3" t="s">
        <v>9</v>
      </c>
      <c r="B3314" s="4">
        <v>49077</v>
      </c>
      <c r="C3314" s="3">
        <v>9</v>
      </c>
      <c r="D3314" s="13">
        <v>2165.9499999999998</v>
      </c>
      <c r="E3314" s="13">
        <v>2023.14</v>
      </c>
      <c r="F3314" s="5">
        <v>0</v>
      </c>
      <c r="G3314" s="13">
        <f>Tablo1[[#This Row],[Quantity]]*Tablo1[[#This Row],[Unit Price]]</f>
        <v>19493.55</v>
      </c>
      <c r="H3314" s="13">
        <f>(Tablo1[[#This Row],[Unit Price]]-Tablo1[[#This Row],[Purchase Price]])*Tablo1[[#This Row],[Quantity]]-(Tablo1[[#This Row],[Unit Price]]-Tablo1[[#This Row],[Purchase Price]])*Tablo1[[#This Row],[Quantity]]*Tablo1[[#This Row],[Discount Rate]]</f>
        <v>1285.2899999999975</v>
      </c>
      <c r="I3314" s="3" t="s">
        <v>11</v>
      </c>
      <c r="J3314" s="3" t="s">
        <v>9</v>
      </c>
    </row>
    <row r="3315" spans="1:10" x14ac:dyDescent="0.35">
      <c r="A3315" s="3" t="s">
        <v>9</v>
      </c>
      <c r="B3315" s="4">
        <v>48860</v>
      </c>
      <c r="C3315" s="3">
        <v>19</v>
      </c>
      <c r="D3315" s="13">
        <v>1088.96</v>
      </c>
      <c r="E3315" s="13">
        <v>1019.41</v>
      </c>
      <c r="F3315" s="5">
        <v>0.21</v>
      </c>
      <c r="G3315" s="13">
        <f>Tablo1[[#This Row],[Quantity]]*Tablo1[[#This Row],[Unit Price]]</f>
        <v>20690.240000000002</v>
      </c>
      <c r="H3315" s="13">
        <f>(Tablo1[[#This Row],[Unit Price]]-Tablo1[[#This Row],[Purchase Price]])*Tablo1[[#This Row],[Quantity]]-(Tablo1[[#This Row],[Unit Price]]-Tablo1[[#This Row],[Purchase Price]])*Tablo1[[#This Row],[Quantity]]*Tablo1[[#This Row],[Discount Rate]]</f>
        <v>1043.9455000000009</v>
      </c>
      <c r="I3315" s="3" t="s">
        <v>11</v>
      </c>
      <c r="J3315" s="3" t="s">
        <v>9</v>
      </c>
    </row>
    <row r="3316" spans="1:10" x14ac:dyDescent="0.35">
      <c r="A3316" s="3" t="s">
        <v>22</v>
      </c>
      <c r="B3316" s="4">
        <v>49195</v>
      </c>
      <c r="C3316" s="3">
        <v>20</v>
      </c>
      <c r="D3316" s="13">
        <v>4413.97</v>
      </c>
      <c r="E3316" s="13">
        <v>3204.11</v>
      </c>
      <c r="F3316" s="5">
        <v>0.24</v>
      </c>
      <c r="G3316" s="13">
        <f>Tablo1[[#This Row],[Quantity]]*Tablo1[[#This Row],[Unit Price]]</f>
        <v>88279.400000000009</v>
      </c>
      <c r="H3316" s="13">
        <f>(Tablo1[[#This Row],[Unit Price]]-Tablo1[[#This Row],[Purchase Price]])*Tablo1[[#This Row],[Quantity]]-(Tablo1[[#This Row],[Unit Price]]-Tablo1[[#This Row],[Purchase Price]])*Tablo1[[#This Row],[Quantity]]*Tablo1[[#This Row],[Discount Rate]]</f>
        <v>18389.872000000003</v>
      </c>
      <c r="I3316" s="3" t="s">
        <v>0</v>
      </c>
      <c r="J3316" s="3" t="s">
        <v>5</v>
      </c>
    </row>
    <row r="3317" spans="1:10" x14ac:dyDescent="0.35">
      <c r="A3317" s="3" t="s">
        <v>18</v>
      </c>
      <c r="B3317" s="4">
        <v>49206</v>
      </c>
      <c r="C3317" s="3">
        <v>9</v>
      </c>
      <c r="D3317" s="13">
        <v>1569.15</v>
      </c>
      <c r="E3317" s="13">
        <v>1371.19</v>
      </c>
      <c r="F3317" s="5">
        <v>0.21</v>
      </c>
      <c r="G3317" s="13">
        <f>Tablo1[[#This Row],[Quantity]]*Tablo1[[#This Row],[Unit Price]]</f>
        <v>14122.35</v>
      </c>
      <c r="H3317" s="13">
        <f>(Tablo1[[#This Row],[Unit Price]]-Tablo1[[#This Row],[Purchase Price]])*Tablo1[[#This Row],[Quantity]]-(Tablo1[[#This Row],[Unit Price]]-Tablo1[[#This Row],[Purchase Price]])*Tablo1[[#This Row],[Quantity]]*Tablo1[[#This Row],[Discount Rate]]</f>
        <v>1407.4956000000002</v>
      </c>
      <c r="I3317" s="3" t="s">
        <v>15</v>
      </c>
      <c r="J3317" s="3" t="s">
        <v>12</v>
      </c>
    </row>
    <row r="3318" spans="1:10" x14ac:dyDescent="0.35">
      <c r="A3318" s="3" t="s">
        <v>13</v>
      </c>
      <c r="B3318" s="4">
        <v>49216</v>
      </c>
      <c r="C3318" s="3">
        <v>6</v>
      </c>
      <c r="D3318" s="13">
        <v>324.45999999999998</v>
      </c>
      <c r="E3318" s="13">
        <v>229.17</v>
      </c>
      <c r="F3318" s="5">
        <v>0.28000000000000003</v>
      </c>
      <c r="G3318" s="13">
        <f>Tablo1[[#This Row],[Quantity]]*Tablo1[[#This Row],[Unit Price]]</f>
        <v>1946.7599999999998</v>
      </c>
      <c r="H3318" s="13">
        <f>(Tablo1[[#This Row],[Unit Price]]-Tablo1[[#This Row],[Purchase Price]])*Tablo1[[#This Row],[Quantity]]-(Tablo1[[#This Row],[Unit Price]]-Tablo1[[#This Row],[Purchase Price]])*Tablo1[[#This Row],[Quantity]]*Tablo1[[#This Row],[Discount Rate]]</f>
        <v>411.65279999999996</v>
      </c>
      <c r="I3318" s="3" t="s">
        <v>14</v>
      </c>
      <c r="J3318" s="3" t="s">
        <v>5</v>
      </c>
    </row>
    <row r="3319" spans="1:10" x14ac:dyDescent="0.35">
      <c r="A3319" s="3" t="s">
        <v>2</v>
      </c>
      <c r="B3319" s="4">
        <v>49169</v>
      </c>
      <c r="C3319" s="3">
        <v>15</v>
      </c>
      <c r="D3319" s="13">
        <v>2282.58</v>
      </c>
      <c r="E3319" s="13">
        <v>1895.38</v>
      </c>
      <c r="F3319" s="5">
        <v>7.0000000000000007E-2</v>
      </c>
      <c r="G3319" s="13">
        <f>Tablo1[[#This Row],[Quantity]]*Tablo1[[#This Row],[Unit Price]]</f>
        <v>34238.699999999997</v>
      </c>
      <c r="H3319" s="13">
        <f>(Tablo1[[#This Row],[Unit Price]]-Tablo1[[#This Row],[Purchase Price]])*Tablo1[[#This Row],[Quantity]]-(Tablo1[[#This Row],[Unit Price]]-Tablo1[[#This Row],[Purchase Price]])*Tablo1[[#This Row],[Quantity]]*Tablo1[[#This Row],[Discount Rate]]</f>
        <v>5401.4399999999978</v>
      </c>
      <c r="I3319" s="3" t="s">
        <v>21</v>
      </c>
      <c r="J3319" s="3" t="s">
        <v>5</v>
      </c>
    </row>
    <row r="3320" spans="1:10" x14ac:dyDescent="0.35">
      <c r="A3320" s="3" t="s">
        <v>2</v>
      </c>
      <c r="B3320" s="4">
        <v>48845</v>
      </c>
      <c r="C3320" s="3">
        <v>15</v>
      </c>
      <c r="D3320" s="13">
        <v>2092.19</v>
      </c>
      <c r="E3320" s="13">
        <v>1795.42</v>
      </c>
      <c r="F3320" s="5">
        <v>0.21</v>
      </c>
      <c r="G3320" s="13">
        <f>Tablo1[[#This Row],[Quantity]]*Tablo1[[#This Row],[Unit Price]]</f>
        <v>31382.850000000002</v>
      </c>
      <c r="H3320" s="13">
        <f>(Tablo1[[#This Row],[Unit Price]]-Tablo1[[#This Row],[Purchase Price]])*Tablo1[[#This Row],[Quantity]]-(Tablo1[[#This Row],[Unit Price]]-Tablo1[[#This Row],[Purchase Price]])*Tablo1[[#This Row],[Quantity]]*Tablo1[[#This Row],[Discount Rate]]</f>
        <v>3516.7244999999994</v>
      </c>
      <c r="I3320" s="3" t="s">
        <v>21</v>
      </c>
      <c r="J3320" s="3" t="s">
        <v>5</v>
      </c>
    </row>
    <row r="3321" spans="1:10" x14ac:dyDescent="0.35">
      <c r="A3321" s="3" t="s">
        <v>16</v>
      </c>
      <c r="B3321" s="4">
        <v>49146</v>
      </c>
      <c r="C3321" s="3">
        <v>1</v>
      </c>
      <c r="D3321" s="13">
        <v>4004.82</v>
      </c>
      <c r="E3321" s="13">
        <v>2942.95</v>
      </c>
      <c r="F3321" s="5">
        <v>7.0000000000000007E-2</v>
      </c>
      <c r="G3321" s="13">
        <f>Tablo1[[#This Row],[Quantity]]*Tablo1[[#This Row],[Unit Price]]</f>
        <v>4004.82</v>
      </c>
      <c r="H3321" s="13">
        <f>(Tablo1[[#This Row],[Unit Price]]-Tablo1[[#This Row],[Purchase Price]])*Tablo1[[#This Row],[Quantity]]-(Tablo1[[#This Row],[Unit Price]]-Tablo1[[#This Row],[Purchase Price]])*Tablo1[[#This Row],[Quantity]]*Tablo1[[#This Row],[Discount Rate]]</f>
        <v>987.5391000000003</v>
      </c>
      <c r="I3321" s="3" t="s">
        <v>17</v>
      </c>
      <c r="J3321" s="3" t="s">
        <v>12</v>
      </c>
    </row>
    <row r="3322" spans="1:10" x14ac:dyDescent="0.35">
      <c r="A3322" s="3" t="s">
        <v>16</v>
      </c>
      <c r="B3322" s="4">
        <v>48727</v>
      </c>
      <c r="C3322" s="3">
        <v>16</v>
      </c>
      <c r="D3322" s="13">
        <v>3929.72</v>
      </c>
      <c r="E3322" s="13">
        <v>3429.6</v>
      </c>
      <c r="F3322" s="5">
        <v>0.26</v>
      </c>
      <c r="G3322" s="13">
        <f>Tablo1[[#This Row],[Quantity]]*Tablo1[[#This Row],[Unit Price]]</f>
        <v>62875.519999999997</v>
      </c>
      <c r="H3322" s="13">
        <f>(Tablo1[[#This Row],[Unit Price]]-Tablo1[[#This Row],[Purchase Price]])*Tablo1[[#This Row],[Quantity]]-(Tablo1[[#This Row],[Unit Price]]-Tablo1[[#This Row],[Purchase Price]])*Tablo1[[#This Row],[Quantity]]*Tablo1[[#This Row],[Discount Rate]]</f>
        <v>5921.4207999999981</v>
      </c>
      <c r="I3322" s="3" t="s">
        <v>17</v>
      </c>
      <c r="J3322" s="3" t="s">
        <v>12</v>
      </c>
    </row>
    <row r="3323" spans="1:10" x14ac:dyDescent="0.35">
      <c r="A3323" s="3" t="s">
        <v>18</v>
      </c>
      <c r="B3323" s="4">
        <v>48959</v>
      </c>
      <c r="C3323" s="3">
        <v>16</v>
      </c>
      <c r="D3323" s="13">
        <v>2090.34</v>
      </c>
      <c r="E3323" s="13">
        <v>1605.57</v>
      </c>
      <c r="F3323" s="5">
        <v>0.1</v>
      </c>
      <c r="G3323" s="13">
        <f>Tablo1[[#This Row],[Quantity]]*Tablo1[[#This Row],[Unit Price]]</f>
        <v>33445.440000000002</v>
      </c>
      <c r="H3323" s="13">
        <f>(Tablo1[[#This Row],[Unit Price]]-Tablo1[[#This Row],[Purchase Price]])*Tablo1[[#This Row],[Quantity]]-(Tablo1[[#This Row],[Unit Price]]-Tablo1[[#This Row],[Purchase Price]])*Tablo1[[#This Row],[Quantity]]*Tablo1[[#This Row],[Discount Rate]]</f>
        <v>6980.6880000000028</v>
      </c>
      <c r="I3323" s="3" t="s">
        <v>15</v>
      </c>
      <c r="J3323" s="3" t="s">
        <v>12</v>
      </c>
    </row>
    <row r="3324" spans="1:10" x14ac:dyDescent="0.35">
      <c r="A3324" s="3" t="s">
        <v>18</v>
      </c>
      <c r="B3324" s="4">
        <v>49290</v>
      </c>
      <c r="C3324" s="3">
        <v>14</v>
      </c>
      <c r="D3324" s="13">
        <v>1881.02</v>
      </c>
      <c r="E3324" s="13">
        <v>1609.08</v>
      </c>
      <c r="F3324" s="5">
        <v>0.21</v>
      </c>
      <c r="G3324" s="13">
        <f>Tablo1[[#This Row],[Quantity]]*Tablo1[[#This Row],[Unit Price]]</f>
        <v>26334.28</v>
      </c>
      <c r="H3324" s="13">
        <f>(Tablo1[[#This Row],[Unit Price]]-Tablo1[[#This Row],[Purchase Price]])*Tablo1[[#This Row],[Quantity]]-(Tablo1[[#This Row],[Unit Price]]-Tablo1[[#This Row],[Purchase Price]])*Tablo1[[#This Row],[Quantity]]*Tablo1[[#This Row],[Discount Rate]]</f>
        <v>3007.6564000000008</v>
      </c>
      <c r="I3324" s="3" t="s">
        <v>15</v>
      </c>
      <c r="J3324" s="3" t="s">
        <v>12</v>
      </c>
    </row>
    <row r="3325" spans="1:10" x14ac:dyDescent="0.35">
      <c r="A3325" s="3" t="s">
        <v>22</v>
      </c>
      <c r="B3325" s="4">
        <v>49005</v>
      </c>
      <c r="C3325" s="3">
        <v>18</v>
      </c>
      <c r="D3325" s="13">
        <v>436.96</v>
      </c>
      <c r="E3325" s="13">
        <v>347.05</v>
      </c>
      <c r="F3325" s="5">
        <v>0.25</v>
      </c>
      <c r="G3325" s="13">
        <f>Tablo1[[#This Row],[Quantity]]*Tablo1[[#This Row],[Unit Price]]</f>
        <v>7865.28</v>
      </c>
      <c r="H3325" s="13">
        <f>(Tablo1[[#This Row],[Unit Price]]-Tablo1[[#This Row],[Purchase Price]])*Tablo1[[#This Row],[Quantity]]-(Tablo1[[#This Row],[Unit Price]]-Tablo1[[#This Row],[Purchase Price]])*Tablo1[[#This Row],[Quantity]]*Tablo1[[#This Row],[Discount Rate]]</f>
        <v>1213.7849999999996</v>
      </c>
      <c r="I3325" s="3" t="s">
        <v>0</v>
      </c>
      <c r="J3325" s="3" t="s">
        <v>5</v>
      </c>
    </row>
    <row r="3326" spans="1:10" x14ac:dyDescent="0.35">
      <c r="A3326" s="3" t="s">
        <v>9</v>
      </c>
      <c r="B3326" s="4">
        <v>49250</v>
      </c>
      <c r="C3326" s="3">
        <v>20</v>
      </c>
      <c r="D3326" s="13">
        <v>3152.92</v>
      </c>
      <c r="E3326" s="13">
        <v>2309.98</v>
      </c>
      <c r="F3326" s="5">
        <v>0</v>
      </c>
      <c r="G3326" s="13">
        <f>Tablo1[[#This Row],[Quantity]]*Tablo1[[#This Row],[Unit Price]]</f>
        <v>63058.400000000001</v>
      </c>
      <c r="H3326" s="13">
        <f>(Tablo1[[#This Row],[Unit Price]]-Tablo1[[#This Row],[Purchase Price]])*Tablo1[[#This Row],[Quantity]]-(Tablo1[[#This Row],[Unit Price]]-Tablo1[[#This Row],[Purchase Price]])*Tablo1[[#This Row],[Quantity]]*Tablo1[[#This Row],[Discount Rate]]</f>
        <v>16858.800000000003</v>
      </c>
      <c r="I3326" s="3" t="s">
        <v>11</v>
      </c>
      <c r="J3326" s="3" t="s">
        <v>9</v>
      </c>
    </row>
    <row r="3327" spans="1:10" x14ac:dyDescent="0.35">
      <c r="A3327" s="3" t="s">
        <v>16</v>
      </c>
      <c r="B3327" s="4">
        <v>49181</v>
      </c>
      <c r="C3327" s="3">
        <v>12</v>
      </c>
      <c r="D3327" s="13">
        <v>380.34</v>
      </c>
      <c r="E3327" s="13">
        <v>299.43</v>
      </c>
      <c r="F3327" s="5">
        <v>0.13</v>
      </c>
      <c r="G3327" s="13">
        <f>Tablo1[[#This Row],[Quantity]]*Tablo1[[#This Row],[Unit Price]]</f>
        <v>4564.08</v>
      </c>
      <c r="H3327" s="13">
        <f>(Tablo1[[#This Row],[Unit Price]]-Tablo1[[#This Row],[Purchase Price]])*Tablo1[[#This Row],[Quantity]]-(Tablo1[[#This Row],[Unit Price]]-Tablo1[[#This Row],[Purchase Price]])*Tablo1[[#This Row],[Quantity]]*Tablo1[[#This Row],[Discount Rate]]</f>
        <v>844.70039999999972</v>
      </c>
      <c r="I3327" s="3" t="s">
        <v>17</v>
      </c>
      <c r="J3327" s="3" t="s">
        <v>12</v>
      </c>
    </row>
    <row r="3328" spans="1:10" x14ac:dyDescent="0.35">
      <c r="A3328" s="3" t="s">
        <v>2</v>
      </c>
      <c r="B3328" s="4">
        <v>48760</v>
      </c>
      <c r="C3328" s="3">
        <v>20</v>
      </c>
      <c r="D3328" s="13">
        <v>2953.27</v>
      </c>
      <c r="E3328" s="13">
        <v>2680.12</v>
      </c>
      <c r="F3328" s="5">
        <v>7.0000000000000007E-2</v>
      </c>
      <c r="G3328" s="13">
        <f>Tablo1[[#This Row],[Quantity]]*Tablo1[[#This Row],[Unit Price]]</f>
        <v>59065.4</v>
      </c>
      <c r="H3328" s="13">
        <f>(Tablo1[[#This Row],[Unit Price]]-Tablo1[[#This Row],[Purchase Price]])*Tablo1[[#This Row],[Quantity]]-(Tablo1[[#This Row],[Unit Price]]-Tablo1[[#This Row],[Purchase Price]])*Tablo1[[#This Row],[Quantity]]*Tablo1[[#This Row],[Discount Rate]]</f>
        <v>5080.590000000002</v>
      </c>
      <c r="I3328" s="3" t="s">
        <v>21</v>
      </c>
      <c r="J3328" s="3" t="s">
        <v>5</v>
      </c>
    </row>
    <row r="3329" spans="1:10" x14ac:dyDescent="0.35">
      <c r="A3329" s="3" t="s">
        <v>24</v>
      </c>
      <c r="B3329" s="4">
        <v>49259</v>
      </c>
      <c r="C3329" s="3">
        <v>16</v>
      </c>
      <c r="D3329" s="13">
        <v>679.62</v>
      </c>
      <c r="E3329" s="13">
        <v>494.3</v>
      </c>
      <c r="F3329" s="5">
        <v>0.19</v>
      </c>
      <c r="G3329" s="13">
        <f>Tablo1[[#This Row],[Quantity]]*Tablo1[[#This Row],[Unit Price]]</f>
        <v>10873.92</v>
      </c>
      <c r="H3329" s="13">
        <f>(Tablo1[[#This Row],[Unit Price]]-Tablo1[[#This Row],[Purchase Price]])*Tablo1[[#This Row],[Quantity]]-(Tablo1[[#This Row],[Unit Price]]-Tablo1[[#This Row],[Purchase Price]])*Tablo1[[#This Row],[Quantity]]*Tablo1[[#This Row],[Discount Rate]]</f>
        <v>2401.7471999999998</v>
      </c>
      <c r="I3329" s="3" t="s">
        <v>23</v>
      </c>
      <c r="J3329" s="3" t="s">
        <v>5</v>
      </c>
    </row>
    <row r="3330" spans="1:10" x14ac:dyDescent="0.35">
      <c r="A3330" s="3" t="s">
        <v>20</v>
      </c>
      <c r="B3330" s="4">
        <v>48675</v>
      </c>
      <c r="C3330" s="3">
        <v>2</v>
      </c>
      <c r="D3330" s="13">
        <v>1392.43</v>
      </c>
      <c r="E3330" s="13">
        <v>1047.95</v>
      </c>
      <c r="F3330" s="5">
        <v>0.11</v>
      </c>
      <c r="G3330" s="13">
        <f>Tablo1[[#This Row],[Quantity]]*Tablo1[[#This Row],[Unit Price]]</f>
        <v>2784.86</v>
      </c>
      <c r="H3330" s="13">
        <f>(Tablo1[[#This Row],[Unit Price]]-Tablo1[[#This Row],[Purchase Price]])*Tablo1[[#This Row],[Quantity]]-(Tablo1[[#This Row],[Unit Price]]-Tablo1[[#This Row],[Purchase Price]])*Tablo1[[#This Row],[Quantity]]*Tablo1[[#This Row],[Discount Rate]]</f>
        <v>613.17439999999999</v>
      </c>
      <c r="I3330" s="3" t="s">
        <v>19</v>
      </c>
      <c r="J3330" s="3" t="s">
        <v>12</v>
      </c>
    </row>
    <row r="3331" spans="1:10" x14ac:dyDescent="0.35">
      <c r="A3331" s="3" t="s">
        <v>13</v>
      </c>
      <c r="B3331" s="4">
        <v>48988</v>
      </c>
      <c r="C3331" s="3">
        <v>8</v>
      </c>
      <c r="D3331" s="13">
        <v>1548.72</v>
      </c>
      <c r="E3331" s="13">
        <v>1245.74</v>
      </c>
      <c r="F3331" s="5">
        <v>0.11</v>
      </c>
      <c r="G3331" s="13">
        <f>Tablo1[[#This Row],[Quantity]]*Tablo1[[#This Row],[Unit Price]]</f>
        <v>12389.76</v>
      </c>
      <c r="H3331" s="13">
        <f>(Tablo1[[#This Row],[Unit Price]]-Tablo1[[#This Row],[Purchase Price]])*Tablo1[[#This Row],[Quantity]]-(Tablo1[[#This Row],[Unit Price]]-Tablo1[[#This Row],[Purchase Price]])*Tablo1[[#This Row],[Quantity]]*Tablo1[[#This Row],[Discount Rate]]</f>
        <v>2157.2175999999999</v>
      </c>
      <c r="I3331" s="3" t="s">
        <v>14</v>
      </c>
      <c r="J3331" s="3" t="s">
        <v>5</v>
      </c>
    </row>
    <row r="3332" spans="1:10" x14ac:dyDescent="0.35">
      <c r="A3332" s="3" t="s">
        <v>18</v>
      </c>
      <c r="B3332" s="4">
        <v>49050</v>
      </c>
      <c r="C3332" s="3">
        <v>11</v>
      </c>
      <c r="D3332" s="13">
        <v>2802.79</v>
      </c>
      <c r="E3332" s="13">
        <v>2247.92</v>
      </c>
      <c r="F3332" s="5">
        <v>0.08</v>
      </c>
      <c r="G3332" s="13">
        <f>Tablo1[[#This Row],[Quantity]]*Tablo1[[#This Row],[Unit Price]]</f>
        <v>30830.69</v>
      </c>
      <c r="H3332" s="13">
        <f>(Tablo1[[#This Row],[Unit Price]]-Tablo1[[#This Row],[Purchase Price]])*Tablo1[[#This Row],[Quantity]]-(Tablo1[[#This Row],[Unit Price]]-Tablo1[[#This Row],[Purchase Price]])*Tablo1[[#This Row],[Quantity]]*Tablo1[[#This Row],[Discount Rate]]</f>
        <v>5615.2843999999986</v>
      </c>
      <c r="I3332" s="3" t="s">
        <v>15</v>
      </c>
      <c r="J3332" s="3" t="s">
        <v>12</v>
      </c>
    </row>
    <row r="3333" spans="1:10" x14ac:dyDescent="0.35">
      <c r="A3333" s="3" t="s">
        <v>16</v>
      </c>
      <c r="B3333" s="4">
        <v>49297</v>
      </c>
      <c r="C3333" s="3">
        <v>17</v>
      </c>
      <c r="D3333" s="13">
        <v>3726.11</v>
      </c>
      <c r="E3333" s="13">
        <v>3257.97</v>
      </c>
      <c r="F3333" s="5">
        <v>7.0000000000000007E-2</v>
      </c>
      <c r="G3333" s="13">
        <f>Tablo1[[#This Row],[Quantity]]*Tablo1[[#This Row],[Unit Price]]</f>
        <v>63343.87</v>
      </c>
      <c r="H3333" s="13">
        <f>(Tablo1[[#This Row],[Unit Price]]-Tablo1[[#This Row],[Purchase Price]])*Tablo1[[#This Row],[Quantity]]-(Tablo1[[#This Row],[Unit Price]]-Tablo1[[#This Row],[Purchase Price]])*Tablo1[[#This Row],[Quantity]]*Tablo1[[#This Row],[Discount Rate]]</f>
        <v>7401.293400000005</v>
      </c>
      <c r="I3333" s="3" t="s">
        <v>17</v>
      </c>
      <c r="J3333" s="3" t="s">
        <v>12</v>
      </c>
    </row>
    <row r="3334" spans="1:10" x14ac:dyDescent="0.35">
      <c r="A3334" s="3" t="s">
        <v>18</v>
      </c>
      <c r="B3334" s="4">
        <v>49291</v>
      </c>
      <c r="C3334" s="3">
        <v>3</v>
      </c>
      <c r="D3334" s="13">
        <v>4566.03</v>
      </c>
      <c r="E3334" s="13">
        <v>3350.87</v>
      </c>
      <c r="F3334" s="5">
        <v>0.23</v>
      </c>
      <c r="G3334" s="13">
        <f>Tablo1[[#This Row],[Quantity]]*Tablo1[[#This Row],[Unit Price]]</f>
        <v>13698.09</v>
      </c>
      <c r="H3334" s="13">
        <f>(Tablo1[[#This Row],[Unit Price]]-Tablo1[[#This Row],[Purchase Price]])*Tablo1[[#This Row],[Quantity]]-(Tablo1[[#This Row],[Unit Price]]-Tablo1[[#This Row],[Purchase Price]])*Tablo1[[#This Row],[Quantity]]*Tablo1[[#This Row],[Discount Rate]]</f>
        <v>2807.0195999999996</v>
      </c>
      <c r="I3334" s="3" t="s">
        <v>15</v>
      </c>
      <c r="J3334" s="3" t="s">
        <v>12</v>
      </c>
    </row>
    <row r="3335" spans="1:10" x14ac:dyDescent="0.35">
      <c r="A3335" s="3" t="s">
        <v>9</v>
      </c>
      <c r="B3335" s="4">
        <v>48752</v>
      </c>
      <c r="C3335" s="3">
        <v>5</v>
      </c>
      <c r="D3335" s="13">
        <v>3844.44</v>
      </c>
      <c r="E3335" s="13">
        <v>3189.04</v>
      </c>
      <c r="F3335" s="5">
        <v>0.27</v>
      </c>
      <c r="G3335" s="13">
        <f>Tablo1[[#This Row],[Quantity]]*Tablo1[[#This Row],[Unit Price]]</f>
        <v>19222.2</v>
      </c>
      <c r="H3335" s="13">
        <f>(Tablo1[[#This Row],[Unit Price]]-Tablo1[[#This Row],[Purchase Price]])*Tablo1[[#This Row],[Quantity]]-(Tablo1[[#This Row],[Unit Price]]-Tablo1[[#This Row],[Purchase Price]])*Tablo1[[#This Row],[Quantity]]*Tablo1[[#This Row],[Discount Rate]]</f>
        <v>2392.21</v>
      </c>
      <c r="I3335" s="3" t="s">
        <v>11</v>
      </c>
      <c r="J3335" s="3" t="s">
        <v>9</v>
      </c>
    </row>
    <row r="3336" spans="1:10" x14ac:dyDescent="0.35">
      <c r="A3336" s="3" t="s">
        <v>10</v>
      </c>
      <c r="B3336" s="4">
        <v>49301</v>
      </c>
      <c r="C3336" s="3">
        <v>19</v>
      </c>
      <c r="D3336" s="13">
        <v>2560.11</v>
      </c>
      <c r="E3336" s="13">
        <v>1845.68</v>
      </c>
      <c r="F3336" s="5">
        <v>7.0000000000000007E-2</v>
      </c>
      <c r="G3336" s="13">
        <f>Tablo1[[#This Row],[Quantity]]*Tablo1[[#This Row],[Unit Price]]</f>
        <v>48642.090000000004</v>
      </c>
      <c r="H3336" s="13">
        <f>(Tablo1[[#This Row],[Unit Price]]-Tablo1[[#This Row],[Purchase Price]])*Tablo1[[#This Row],[Quantity]]-(Tablo1[[#This Row],[Unit Price]]-Tablo1[[#This Row],[Purchase Price]])*Tablo1[[#This Row],[Quantity]]*Tablo1[[#This Row],[Discount Rate]]</f>
        <v>12623.978100000002</v>
      </c>
      <c r="I3336" s="3" t="s">
        <v>4</v>
      </c>
      <c r="J3336" s="3" t="s">
        <v>1</v>
      </c>
    </row>
    <row r="3337" spans="1:10" x14ac:dyDescent="0.35">
      <c r="A3337" s="3" t="s">
        <v>20</v>
      </c>
      <c r="B3337" s="4">
        <v>48839</v>
      </c>
      <c r="C3337" s="3">
        <v>17</v>
      </c>
      <c r="D3337" s="13">
        <v>3690.17</v>
      </c>
      <c r="E3337" s="13">
        <v>2855.92</v>
      </c>
      <c r="F3337" s="5">
        <v>0.04</v>
      </c>
      <c r="G3337" s="13">
        <f>Tablo1[[#This Row],[Quantity]]*Tablo1[[#This Row],[Unit Price]]</f>
        <v>62732.89</v>
      </c>
      <c r="H3337" s="13">
        <f>(Tablo1[[#This Row],[Unit Price]]-Tablo1[[#This Row],[Purchase Price]])*Tablo1[[#This Row],[Quantity]]-(Tablo1[[#This Row],[Unit Price]]-Tablo1[[#This Row],[Purchase Price]])*Tablo1[[#This Row],[Quantity]]*Tablo1[[#This Row],[Discount Rate]]</f>
        <v>13614.96</v>
      </c>
      <c r="I3337" s="3" t="s">
        <v>19</v>
      </c>
      <c r="J3337" s="3" t="s">
        <v>12</v>
      </c>
    </row>
    <row r="3338" spans="1:10" x14ac:dyDescent="0.35">
      <c r="A3338" s="3" t="s">
        <v>24</v>
      </c>
      <c r="B3338" s="4">
        <v>48646</v>
      </c>
      <c r="C3338" s="3">
        <v>3</v>
      </c>
      <c r="D3338" s="13">
        <v>1829.13</v>
      </c>
      <c r="E3338" s="13">
        <v>1622.3</v>
      </c>
      <c r="F3338" s="5">
        <v>0.22</v>
      </c>
      <c r="G3338" s="13">
        <f>Tablo1[[#This Row],[Quantity]]*Tablo1[[#This Row],[Unit Price]]</f>
        <v>5487.39</v>
      </c>
      <c r="H3338" s="13">
        <f>(Tablo1[[#This Row],[Unit Price]]-Tablo1[[#This Row],[Purchase Price]])*Tablo1[[#This Row],[Quantity]]-(Tablo1[[#This Row],[Unit Price]]-Tablo1[[#This Row],[Purchase Price]])*Tablo1[[#This Row],[Quantity]]*Tablo1[[#This Row],[Discount Rate]]</f>
        <v>483.98220000000038</v>
      </c>
      <c r="I3338" s="3" t="s">
        <v>23</v>
      </c>
      <c r="J3338" s="3" t="s">
        <v>5</v>
      </c>
    </row>
    <row r="3339" spans="1:10" x14ac:dyDescent="0.35">
      <c r="A3339" s="3" t="s">
        <v>10</v>
      </c>
      <c r="B3339" s="4">
        <v>49206</v>
      </c>
      <c r="C3339" s="3">
        <v>17</v>
      </c>
      <c r="D3339" s="13">
        <v>156.62</v>
      </c>
      <c r="E3339" s="13">
        <v>141.71</v>
      </c>
      <c r="F3339" s="5">
        <v>0.13</v>
      </c>
      <c r="G3339" s="13">
        <f>Tablo1[[#This Row],[Quantity]]*Tablo1[[#This Row],[Unit Price]]</f>
        <v>2662.54</v>
      </c>
      <c r="H3339" s="13">
        <f>(Tablo1[[#This Row],[Unit Price]]-Tablo1[[#This Row],[Purchase Price]])*Tablo1[[#This Row],[Quantity]]-(Tablo1[[#This Row],[Unit Price]]-Tablo1[[#This Row],[Purchase Price]])*Tablo1[[#This Row],[Quantity]]*Tablo1[[#This Row],[Discount Rate]]</f>
        <v>220.51889999999995</v>
      </c>
      <c r="I3339" s="3" t="s">
        <v>4</v>
      </c>
      <c r="J3339" s="3" t="s">
        <v>1</v>
      </c>
    </row>
    <row r="3340" spans="1:10" x14ac:dyDescent="0.35">
      <c r="A3340" s="3" t="s">
        <v>9</v>
      </c>
      <c r="B3340" s="4">
        <v>48890</v>
      </c>
      <c r="C3340" s="3">
        <v>1</v>
      </c>
      <c r="D3340" s="13">
        <v>456.68</v>
      </c>
      <c r="E3340" s="13">
        <v>392.24</v>
      </c>
      <c r="F3340" s="5">
        <v>0.02</v>
      </c>
      <c r="G3340" s="13">
        <f>Tablo1[[#This Row],[Quantity]]*Tablo1[[#This Row],[Unit Price]]</f>
        <v>456.68</v>
      </c>
      <c r="H3340" s="13">
        <f>(Tablo1[[#This Row],[Unit Price]]-Tablo1[[#This Row],[Purchase Price]])*Tablo1[[#This Row],[Quantity]]-(Tablo1[[#This Row],[Unit Price]]-Tablo1[[#This Row],[Purchase Price]])*Tablo1[[#This Row],[Quantity]]*Tablo1[[#This Row],[Discount Rate]]</f>
        <v>63.151199999999996</v>
      </c>
      <c r="I3340" s="3" t="s">
        <v>11</v>
      </c>
      <c r="J3340" s="3" t="s">
        <v>9</v>
      </c>
    </row>
    <row r="3341" spans="1:10" x14ac:dyDescent="0.35">
      <c r="A3341" s="3" t="s">
        <v>6</v>
      </c>
      <c r="B3341" s="4">
        <v>48809</v>
      </c>
      <c r="C3341" s="3">
        <v>3</v>
      </c>
      <c r="D3341" s="13">
        <v>2944.5</v>
      </c>
      <c r="E3341" s="13">
        <v>2548.71</v>
      </c>
      <c r="F3341" s="5">
        <v>0.03</v>
      </c>
      <c r="G3341" s="13">
        <f>Tablo1[[#This Row],[Quantity]]*Tablo1[[#This Row],[Unit Price]]</f>
        <v>8833.5</v>
      </c>
      <c r="H3341" s="13">
        <f>(Tablo1[[#This Row],[Unit Price]]-Tablo1[[#This Row],[Purchase Price]])*Tablo1[[#This Row],[Quantity]]-(Tablo1[[#This Row],[Unit Price]]-Tablo1[[#This Row],[Purchase Price]])*Tablo1[[#This Row],[Quantity]]*Tablo1[[#This Row],[Discount Rate]]</f>
        <v>1151.7488999999998</v>
      </c>
      <c r="I3341" s="3" t="s">
        <v>8</v>
      </c>
      <c r="J3341" s="3" t="s">
        <v>1</v>
      </c>
    </row>
    <row r="3342" spans="1:10" x14ac:dyDescent="0.35">
      <c r="A3342" s="3" t="s">
        <v>24</v>
      </c>
      <c r="B3342" s="4">
        <v>49107</v>
      </c>
      <c r="C3342" s="3">
        <v>9</v>
      </c>
      <c r="D3342" s="13">
        <v>3650.92</v>
      </c>
      <c r="E3342" s="13">
        <v>2976.49</v>
      </c>
      <c r="F3342" s="5">
        <v>0.05</v>
      </c>
      <c r="G3342" s="13">
        <f>Tablo1[[#This Row],[Quantity]]*Tablo1[[#This Row],[Unit Price]]</f>
        <v>32858.28</v>
      </c>
      <c r="H3342" s="13">
        <f>(Tablo1[[#This Row],[Unit Price]]-Tablo1[[#This Row],[Purchase Price]])*Tablo1[[#This Row],[Quantity]]-(Tablo1[[#This Row],[Unit Price]]-Tablo1[[#This Row],[Purchase Price]])*Tablo1[[#This Row],[Quantity]]*Tablo1[[#This Row],[Discount Rate]]</f>
        <v>5766.3765000000021</v>
      </c>
      <c r="I3342" s="3" t="s">
        <v>23</v>
      </c>
      <c r="J3342" s="3" t="s">
        <v>5</v>
      </c>
    </row>
    <row r="3343" spans="1:10" x14ac:dyDescent="0.35">
      <c r="A3343" s="3" t="s">
        <v>9</v>
      </c>
      <c r="B3343" s="4">
        <v>49149</v>
      </c>
      <c r="C3343" s="3">
        <v>12</v>
      </c>
      <c r="D3343" s="13">
        <v>1736.52</v>
      </c>
      <c r="E3343" s="13">
        <v>1383.13</v>
      </c>
      <c r="F3343" s="5">
        <v>0.01</v>
      </c>
      <c r="G3343" s="13">
        <f>Tablo1[[#This Row],[Quantity]]*Tablo1[[#This Row],[Unit Price]]</f>
        <v>20838.239999999998</v>
      </c>
      <c r="H3343" s="13">
        <f>(Tablo1[[#This Row],[Unit Price]]-Tablo1[[#This Row],[Purchase Price]])*Tablo1[[#This Row],[Quantity]]-(Tablo1[[#This Row],[Unit Price]]-Tablo1[[#This Row],[Purchase Price]])*Tablo1[[#This Row],[Quantity]]*Tablo1[[#This Row],[Discount Rate]]</f>
        <v>4198.2731999999987</v>
      </c>
      <c r="I3343" s="3" t="s">
        <v>11</v>
      </c>
      <c r="J3343" s="3" t="s">
        <v>9</v>
      </c>
    </row>
    <row r="3344" spans="1:10" x14ac:dyDescent="0.35">
      <c r="A3344" s="3" t="s">
        <v>13</v>
      </c>
      <c r="B3344" s="4">
        <v>49257</v>
      </c>
      <c r="C3344" s="3">
        <v>8</v>
      </c>
      <c r="D3344" s="13">
        <v>2667.17</v>
      </c>
      <c r="E3344" s="13">
        <v>2310.89</v>
      </c>
      <c r="F3344" s="5">
        <v>0.01</v>
      </c>
      <c r="G3344" s="13">
        <f>Tablo1[[#This Row],[Quantity]]*Tablo1[[#This Row],[Unit Price]]</f>
        <v>21337.360000000001</v>
      </c>
      <c r="H3344" s="13">
        <f>(Tablo1[[#This Row],[Unit Price]]-Tablo1[[#This Row],[Purchase Price]])*Tablo1[[#This Row],[Quantity]]-(Tablo1[[#This Row],[Unit Price]]-Tablo1[[#This Row],[Purchase Price]])*Tablo1[[#This Row],[Quantity]]*Tablo1[[#This Row],[Discount Rate]]</f>
        <v>2821.7376000000017</v>
      </c>
      <c r="I3344" s="3" t="s">
        <v>14</v>
      </c>
      <c r="J3344" s="3" t="s">
        <v>5</v>
      </c>
    </row>
    <row r="3345" spans="1:10" x14ac:dyDescent="0.35">
      <c r="A3345" s="3" t="s">
        <v>10</v>
      </c>
      <c r="B3345" s="4">
        <v>48881</v>
      </c>
      <c r="C3345" s="3">
        <v>1</v>
      </c>
      <c r="D3345" s="13">
        <v>3904.69</v>
      </c>
      <c r="E3345" s="13">
        <v>3086.79</v>
      </c>
      <c r="F3345" s="5">
        <v>0.28000000000000003</v>
      </c>
      <c r="G3345" s="13">
        <f>Tablo1[[#This Row],[Quantity]]*Tablo1[[#This Row],[Unit Price]]</f>
        <v>3904.69</v>
      </c>
      <c r="H3345" s="13">
        <f>(Tablo1[[#This Row],[Unit Price]]-Tablo1[[#This Row],[Purchase Price]])*Tablo1[[#This Row],[Quantity]]-(Tablo1[[#This Row],[Unit Price]]-Tablo1[[#This Row],[Purchase Price]])*Tablo1[[#This Row],[Quantity]]*Tablo1[[#This Row],[Discount Rate]]</f>
        <v>588.88800000000003</v>
      </c>
      <c r="I3345" s="3" t="s">
        <v>4</v>
      </c>
      <c r="J3345" s="3" t="s">
        <v>1</v>
      </c>
    </row>
    <row r="3346" spans="1:10" x14ac:dyDescent="0.35">
      <c r="A3346" s="3" t="s">
        <v>22</v>
      </c>
      <c r="B3346" s="4">
        <v>48697</v>
      </c>
      <c r="C3346" s="3">
        <v>1</v>
      </c>
      <c r="D3346" s="13">
        <v>4462.38</v>
      </c>
      <c r="E3346" s="13">
        <v>3525.42</v>
      </c>
      <c r="F3346" s="5">
        <v>0.06</v>
      </c>
      <c r="G3346" s="13">
        <f>Tablo1[[#This Row],[Quantity]]*Tablo1[[#This Row],[Unit Price]]</f>
        <v>4462.38</v>
      </c>
      <c r="H3346" s="13">
        <f>(Tablo1[[#This Row],[Unit Price]]-Tablo1[[#This Row],[Purchase Price]])*Tablo1[[#This Row],[Quantity]]-(Tablo1[[#This Row],[Unit Price]]-Tablo1[[#This Row],[Purchase Price]])*Tablo1[[#This Row],[Quantity]]*Tablo1[[#This Row],[Discount Rate]]</f>
        <v>880.74240000000009</v>
      </c>
      <c r="I3346" s="3" t="s">
        <v>0</v>
      </c>
      <c r="J3346" s="3" t="s">
        <v>5</v>
      </c>
    </row>
    <row r="3347" spans="1:10" x14ac:dyDescent="0.35">
      <c r="A3347" s="3" t="s">
        <v>24</v>
      </c>
      <c r="B3347" s="4">
        <v>49090</v>
      </c>
      <c r="C3347" s="3">
        <v>6</v>
      </c>
      <c r="D3347" s="13">
        <v>3082.55</v>
      </c>
      <c r="E3347" s="13">
        <v>2830.25</v>
      </c>
      <c r="F3347" s="5">
        <v>0</v>
      </c>
      <c r="G3347" s="13">
        <f>Tablo1[[#This Row],[Quantity]]*Tablo1[[#This Row],[Unit Price]]</f>
        <v>18495.300000000003</v>
      </c>
      <c r="H3347" s="13">
        <f>(Tablo1[[#This Row],[Unit Price]]-Tablo1[[#This Row],[Purchase Price]])*Tablo1[[#This Row],[Quantity]]-(Tablo1[[#This Row],[Unit Price]]-Tablo1[[#This Row],[Purchase Price]])*Tablo1[[#This Row],[Quantity]]*Tablo1[[#This Row],[Discount Rate]]</f>
        <v>1513.8000000000011</v>
      </c>
      <c r="I3347" s="3" t="s">
        <v>23</v>
      </c>
      <c r="J3347" s="3" t="s">
        <v>5</v>
      </c>
    </row>
    <row r="3348" spans="1:10" x14ac:dyDescent="0.35">
      <c r="A3348" s="3" t="s">
        <v>6</v>
      </c>
      <c r="B3348" s="4">
        <v>49156</v>
      </c>
      <c r="C3348" s="3">
        <v>13</v>
      </c>
      <c r="D3348" s="13">
        <v>1383.15</v>
      </c>
      <c r="E3348" s="13">
        <v>1177.08</v>
      </c>
      <c r="F3348" s="5">
        <v>0.11</v>
      </c>
      <c r="G3348" s="13">
        <f>Tablo1[[#This Row],[Quantity]]*Tablo1[[#This Row],[Unit Price]]</f>
        <v>17980.95</v>
      </c>
      <c r="H3348" s="13">
        <f>(Tablo1[[#This Row],[Unit Price]]-Tablo1[[#This Row],[Purchase Price]])*Tablo1[[#This Row],[Quantity]]-(Tablo1[[#This Row],[Unit Price]]-Tablo1[[#This Row],[Purchase Price]])*Tablo1[[#This Row],[Quantity]]*Tablo1[[#This Row],[Discount Rate]]</f>
        <v>2384.2299000000021</v>
      </c>
      <c r="I3348" s="3" t="s">
        <v>8</v>
      </c>
      <c r="J3348" s="3" t="s">
        <v>1</v>
      </c>
    </row>
    <row r="3349" spans="1:10" x14ac:dyDescent="0.35">
      <c r="A3349" s="3" t="s">
        <v>10</v>
      </c>
      <c r="B3349" s="4">
        <v>49008</v>
      </c>
      <c r="C3349" s="3">
        <v>5</v>
      </c>
      <c r="D3349" s="13">
        <v>4335.5600000000004</v>
      </c>
      <c r="E3349" s="13">
        <v>3619.77</v>
      </c>
      <c r="F3349" s="5">
        <v>0.14000000000000001</v>
      </c>
      <c r="G3349" s="13">
        <f>Tablo1[[#This Row],[Quantity]]*Tablo1[[#This Row],[Unit Price]]</f>
        <v>21677.800000000003</v>
      </c>
      <c r="H3349" s="13">
        <f>(Tablo1[[#This Row],[Unit Price]]-Tablo1[[#This Row],[Purchase Price]])*Tablo1[[#This Row],[Quantity]]-(Tablo1[[#This Row],[Unit Price]]-Tablo1[[#This Row],[Purchase Price]])*Tablo1[[#This Row],[Quantity]]*Tablo1[[#This Row],[Discount Rate]]</f>
        <v>3077.8970000000018</v>
      </c>
      <c r="I3349" s="3" t="s">
        <v>4</v>
      </c>
      <c r="J3349" s="3" t="s">
        <v>1</v>
      </c>
    </row>
    <row r="3350" spans="1:10" x14ac:dyDescent="0.35">
      <c r="A3350" s="3" t="s">
        <v>20</v>
      </c>
      <c r="B3350" s="4">
        <v>48660</v>
      </c>
      <c r="C3350" s="3">
        <v>16</v>
      </c>
      <c r="D3350" s="13">
        <v>4494.63</v>
      </c>
      <c r="E3350" s="13">
        <v>3604.28</v>
      </c>
      <c r="F3350" s="5">
        <v>0.19</v>
      </c>
      <c r="G3350" s="13">
        <f>Tablo1[[#This Row],[Quantity]]*Tablo1[[#This Row],[Unit Price]]</f>
        <v>71914.080000000002</v>
      </c>
      <c r="H3350" s="13">
        <f>(Tablo1[[#This Row],[Unit Price]]-Tablo1[[#This Row],[Purchase Price]])*Tablo1[[#This Row],[Quantity]]-(Tablo1[[#This Row],[Unit Price]]-Tablo1[[#This Row],[Purchase Price]])*Tablo1[[#This Row],[Quantity]]*Tablo1[[#This Row],[Discount Rate]]</f>
        <v>11538.935999999998</v>
      </c>
      <c r="I3350" s="3" t="s">
        <v>19</v>
      </c>
      <c r="J3350" s="3" t="s">
        <v>12</v>
      </c>
    </row>
    <row r="3351" spans="1:10" x14ac:dyDescent="0.35">
      <c r="A3351" s="3" t="s">
        <v>18</v>
      </c>
      <c r="B3351" s="4">
        <v>48964</v>
      </c>
      <c r="C3351" s="3">
        <v>20</v>
      </c>
      <c r="D3351" s="13">
        <v>3028.39</v>
      </c>
      <c r="E3351" s="13">
        <v>2704.84</v>
      </c>
      <c r="F3351" s="5">
        <v>0.14000000000000001</v>
      </c>
      <c r="G3351" s="13">
        <f>Tablo1[[#This Row],[Quantity]]*Tablo1[[#This Row],[Unit Price]]</f>
        <v>60567.799999999996</v>
      </c>
      <c r="H3351" s="13">
        <f>(Tablo1[[#This Row],[Unit Price]]-Tablo1[[#This Row],[Purchase Price]])*Tablo1[[#This Row],[Quantity]]-(Tablo1[[#This Row],[Unit Price]]-Tablo1[[#This Row],[Purchase Price]])*Tablo1[[#This Row],[Quantity]]*Tablo1[[#This Row],[Discount Rate]]</f>
        <v>5565.0599999999949</v>
      </c>
      <c r="I3351" s="3" t="s">
        <v>15</v>
      </c>
      <c r="J3351" s="3" t="s">
        <v>12</v>
      </c>
    </row>
    <row r="3352" spans="1:10" x14ac:dyDescent="0.35">
      <c r="A3352" s="3" t="s">
        <v>24</v>
      </c>
      <c r="B3352" s="4">
        <v>48629</v>
      </c>
      <c r="C3352" s="3">
        <v>19</v>
      </c>
      <c r="D3352" s="13">
        <v>2275.4299999999998</v>
      </c>
      <c r="E3352" s="13">
        <v>1848.03</v>
      </c>
      <c r="F3352" s="5">
        <v>0.28999999999999998</v>
      </c>
      <c r="G3352" s="13">
        <f>Tablo1[[#This Row],[Quantity]]*Tablo1[[#This Row],[Unit Price]]</f>
        <v>43233.17</v>
      </c>
      <c r="H3352" s="13">
        <f>(Tablo1[[#This Row],[Unit Price]]-Tablo1[[#This Row],[Purchase Price]])*Tablo1[[#This Row],[Quantity]]-(Tablo1[[#This Row],[Unit Price]]-Tablo1[[#This Row],[Purchase Price]])*Tablo1[[#This Row],[Quantity]]*Tablo1[[#This Row],[Discount Rate]]</f>
        <v>5765.6259999999984</v>
      </c>
      <c r="I3352" s="3" t="s">
        <v>23</v>
      </c>
      <c r="J3352" s="3" t="s">
        <v>5</v>
      </c>
    </row>
    <row r="3353" spans="1:10" x14ac:dyDescent="0.35">
      <c r="A3353" s="3" t="s">
        <v>24</v>
      </c>
      <c r="B3353" s="4">
        <v>48586</v>
      </c>
      <c r="C3353" s="3">
        <v>4</v>
      </c>
      <c r="D3353" s="13">
        <v>2649.97</v>
      </c>
      <c r="E3353" s="13">
        <v>2053.9899999999998</v>
      </c>
      <c r="F3353" s="5">
        <v>0.17</v>
      </c>
      <c r="G3353" s="13">
        <f>Tablo1[[#This Row],[Quantity]]*Tablo1[[#This Row],[Unit Price]]</f>
        <v>10599.88</v>
      </c>
      <c r="H3353" s="13">
        <f>(Tablo1[[#This Row],[Unit Price]]-Tablo1[[#This Row],[Purchase Price]])*Tablo1[[#This Row],[Quantity]]-(Tablo1[[#This Row],[Unit Price]]-Tablo1[[#This Row],[Purchase Price]])*Tablo1[[#This Row],[Quantity]]*Tablo1[[#This Row],[Discount Rate]]</f>
        <v>1978.6536000000001</v>
      </c>
      <c r="I3353" s="3" t="s">
        <v>23</v>
      </c>
      <c r="J3353" s="3" t="s">
        <v>5</v>
      </c>
    </row>
    <row r="3354" spans="1:10" x14ac:dyDescent="0.35">
      <c r="A3354" s="3" t="s">
        <v>20</v>
      </c>
      <c r="B3354" s="4">
        <v>48726</v>
      </c>
      <c r="C3354" s="3">
        <v>20</v>
      </c>
      <c r="D3354" s="13">
        <v>4927.08</v>
      </c>
      <c r="E3354" s="13">
        <v>3757.46</v>
      </c>
      <c r="F3354" s="5">
        <v>0.24</v>
      </c>
      <c r="G3354" s="13">
        <f>Tablo1[[#This Row],[Quantity]]*Tablo1[[#This Row],[Unit Price]]</f>
        <v>98541.6</v>
      </c>
      <c r="H3354" s="13">
        <f>(Tablo1[[#This Row],[Unit Price]]-Tablo1[[#This Row],[Purchase Price]])*Tablo1[[#This Row],[Quantity]]-(Tablo1[[#This Row],[Unit Price]]-Tablo1[[#This Row],[Purchase Price]])*Tablo1[[#This Row],[Quantity]]*Tablo1[[#This Row],[Discount Rate]]</f>
        <v>17778.223999999998</v>
      </c>
      <c r="I3354" s="3" t="s">
        <v>19</v>
      </c>
      <c r="J3354" s="3" t="s">
        <v>12</v>
      </c>
    </row>
    <row r="3355" spans="1:10" x14ac:dyDescent="0.35">
      <c r="A3355" s="3" t="s">
        <v>2</v>
      </c>
      <c r="B3355" s="4">
        <v>49086</v>
      </c>
      <c r="C3355" s="3">
        <v>12</v>
      </c>
      <c r="D3355" s="13">
        <v>2242.5500000000002</v>
      </c>
      <c r="E3355" s="13">
        <v>1861.14</v>
      </c>
      <c r="F3355" s="5">
        <v>0.21</v>
      </c>
      <c r="G3355" s="13">
        <f>Tablo1[[#This Row],[Quantity]]*Tablo1[[#This Row],[Unit Price]]</f>
        <v>26910.600000000002</v>
      </c>
      <c r="H3355" s="13">
        <f>(Tablo1[[#This Row],[Unit Price]]-Tablo1[[#This Row],[Purchase Price]])*Tablo1[[#This Row],[Quantity]]-(Tablo1[[#This Row],[Unit Price]]-Tablo1[[#This Row],[Purchase Price]])*Tablo1[[#This Row],[Quantity]]*Tablo1[[#This Row],[Discount Rate]]</f>
        <v>3615.7668000000008</v>
      </c>
      <c r="I3355" s="3" t="s">
        <v>21</v>
      </c>
      <c r="J3355" s="3" t="s">
        <v>5</v>
      </c>
    </row>
    <row r="3356" spans="1:10" x14ac:dyDescent="0.35">
      <c r="A3356" s="3" t="s">
        <v>16</v>
      </c>
      <c r="B3356" s="4">
        <v>48994</v>
      </c>
      <c r="C3356" s="3">
        <v>9</v>
      </c>
      <c r="D3356" s="13">
        <v>3478.17</v>
      </c>
      <c r="E3356" s="13">
        <v>2512.15</v>
      </c>
      <c r="F3356" s="5">
        <v>0.1</v>
      </c>
      <c r="G3356" s="13">
        <f>Tablo1[[#This Row],[Quantity]]*Tablo1[[#This Row],[Unit Price]]</f>
        <v>31303.53</v>
      </c>
      <c r="H3356" s="13">
        <f>(Tablo1[[#This Row],[Unit Price]]-Tablo1[[#This Row],[Purchase Price]])*Tablo1[[#This Row],[Quantity]]-(Tablo1[[#This Row],[Unit Price]]-Tablo1[[#This Row],[Purchase Price]])*Tablo1[[#This Row],[Quantity]]*Tablo1[[#This Row],[Discount Rate]]</f>
        <v>7824.7620000000006</v>
      </c>
      <c r="I3356" s="3" t="s">
        <v>17</v>
      </c>
      <c r="J3356" s="3" t="s">
        <v>12</v>
      </c>
    </row>
    <row r="3357" spans="1:10" x14ac:dyDescent="0.35">
      <c r="A3357" s="3" t="s">
        <v>13</v>
      </c>
      <c r="B3357" s="4">
        <v>49078</v>
      </c>
      <c r="C3357" s="3">
        <v>17</v>
      </c>
      <c r="D3357" s="13">
        <v>1970.24</v>
      </c>
      <c r="E3357" s="13">
        <v>1778.16</v>
      </c>
      <c r="F3357" s="5">
        <v>0.01</v>
      </c>
      <c r="G3357" s="13">
        <f>Tablo1[[#This Row],[Quantity]]*Tablo1[[#This Row],[Unit Price]]</f>
        <v>33494.080000000002</v>
      </c>
      <c r="H3357" s="13">
        <f>(Tablo1[[#This Row],[Unit Price]]-Tablo1[[#This Row],[Purchase Price]])*Tablo1[[#This Row],[Quantity]]-(Tablo1[[#This Row],[Unit Price]]-Tablo1[[#This Row],[Purchase Price]])*Tablo1[[#This Row],[Quantity]]*Tablo1[[#This Row],[Discount Rate]]</f>
        <v>3232.7063999999987</v>
      </c>
      <c r="I3357" s="3" t="s">
        <v>14</v>
      </c>
      <c r="J3357" s="3" t="s">
        <v>5</v>
      </c>
    </row>
    <row r="3358" spans="1:10" x14ac:dyDescent="0.35">
      <c r="A3358" s="3" t="s">
        <v>13</v>
      </c>
      <c r="B3358" s="4">
        <v>48691</v>
      </c>
      <c r="C3358" s="3">
        <v>15</v>
      </c>
      <c r="D3358" s="13">
        <v>3730.8</v>
      </c>
      <c r="E3358" s="13">
        <v>3079.85</v>
      </c>
      <c r="F3358" s="5">
        <v>0.24</v>
      </c>
      <c r="G3358" s="13">
        <f>Tablo1[[#This Row],[Quantity]]*Tablo1[[#This Row],[Unit Price]]</f>
        <v>55962</v>
      </c>
      <c r="H3358" s="13">
        <f>(Tablo1[[#This Row],[Unit Price]]-Tablo1[[#This Row],[Purchase Price]])*Tablo1[[#This Row],[Quantity]]-(Tablo1[[#This Row],[Unit Price]]-Tablo1[[#This Row],[Purchase Price]])*Tablo1[[#This Row],[Quantity]]*Tablo1[[#This Row],[Discount Rate]]</f>
        <v>7420.8300000000027</v>
      </c>
      <c r="I3358" s="3" t="s">
        <v>14</v>
      </c>
      <c r="J3358" s="3" t="s">
        <v>5</v>
      </c>
    </row>
    <row r="3359" spans="1:10" x14ac:dyDescent="0.35">
      <c r="A3359" s="3" t="s">
        <v>2</v>
      </c>
      <c r="B3359" s="4">
        <v>48581</v>
      </c>
      <c r="C3359" s="3">
        <v>15</v>
      </c>
      <c r="D3359" s="13">
        <v>274.83999999999997</v>
      </c>
      <c r="E3359" s="13">
        <v>257.55</v>
      </c>
      <c r="F3359" s="5">
        <v>0.11</v>
      </c>
      <c r="G3359" s="13">
        <f>Tablo1[[#This Row],[Quantity]]*Tablo1[[#This Row],[Unit Price]]</f>
        <v>4122.5999999999995</v>
      </c>
      <c r="H3359" s="13">
        <f>(Tablo1[[#This Row],[Unit Price]]-Tablo1[[#This Row],[Purchase Price]])*Tablo1[[#This Row],[Quantity]]-(Tablo1[[#This Row],[Unit Price]]-Tablo1[[#This Row],[Purchase Price]])*Tablo1[[#This Row],[Quantity]]*Tablo1[[#This Row],[Discount Rate]]</f>
        <v>230.8214999999995</v>
      </c>
      <c r="I3359" s="3" t="s">
        <v>21</v>
      </c>
      <c r="J3359" s="3" t="s">
        <v>5</v>
      </c>
    </row>
    <row r="3360" spans="1:10" x14ac:dyDescent="0.35">
      <c r="A3360" s="3" t="s">
        <v>6</v>
      </c>
      <c r="B3360" s="4">
        <v>49196</v>
      </c>
      <c r="C3360" s="3">
        <v>17</v>
      </c>
      <c r="D3360" s="13">
        <v>2778.92</v>
      </c>
      <c r="E3360" s="13">
        <v>2084.27</v>
      </c>
      <c r="F3360" s="5">
        <v>0.18</v>
      </c>
      <c r="G3360" s="13">
        <f>Tablo1[[#This Row],[Quantity]]*Tablo1[[#This Row],[Unit Price]]</f>
        <v>47241.64</v>
      </c>
      <c r="H3360" s="13">
        <f>(Tablo1[[#This Row],[Unit Price]]-Tablo1[[#This Row],[Purchase Price]])*Tablo1[[#This Row],[Quantity]]-(Tablo1[[#This Row],[Unit Price]]-Tablo1[[#This Row],[Purchase Price]])*Tablo1[[#This Row],[Quantity]]*Tablo1[[#This Row],[Discount Rate]]</f>
        <v>9683.4210000000021</v>
      </c>
      <c r="I3360" s="3" t="s">
        <v>8</v>
      </c>
      <c r="J3360" s="3" t="s">
        <v>1</v>
      </c>
    </row>
    <row r="3361" spans="1:10" x14ac:dyDescent="0.35">
      <c r="A3361" s="3" t="s">
        <v>9</v>
      </c>
      <c r="B3361" s="4">
        <v>48638</v>
      </c>
      <c r="C3361" s="3">
        <v>7</v>
      </c>
      <c r="D3361" s="13">
        <v>3095.2</v>
      </c>
      <c r="E3361" s="13">
        <v>2342.09</v>
      </c>
      <c r="F3361" s="5">
        <v>0.15</v>
      </c>
      <c r="G3361" s="13">
        <f>Tablo1[[#This Row],[Quantity]]*Tablo1[[#This Row],[Unit Price]]</f>
        <v>21666.399999999998</v>
      </c>
      <c r="H3361" s="13">
        <f>(Tablo1[[#This Row],[Unit Price]]-Tablo1[[#This Row],[Purchase Price]])*Tablo1[[#This Row],[Quantity]]-(Tablo1[[#This Row],[Unit Price]]-Tablo1[[#This Row],[Purchase Price]])*Tablo1[[#This Row],[Quantity]]*Tablo1[[#This Row],[Discount Rate]]</f>
        <v>4481.0044999999982</v>
      </c>
      <c r="I3361" s="3" t="s">
        <v>11</v>
      </c>
      <c r="J3361" s="3" t="s">
        <v>9</v>
      </c>
    </row>
    <row r="3362" spans="1:10" x14ac:dyDescent="0.35">
      <c r="A3362" s="3" t="s">
        <v>2</v>
      </c>
      <c r="B3362" s="4">
        <v>48713</v>
      </c>
      <c r="C3362" s="3">
        <v>9</v>
      </c>
      <c r="D3362" s="13">
        <v>1230.02</v>
      </c>
      <c r="E3362" s="13">
        <v>1128.76</v>
      </c>
      <c r="F3362" s="5">
        <v>0.18</v>
      </c>
      <c r="G3362" s="13">
        <f>Tablo1[[#This Row],[Quantity]]*Tablo1[[#This Row],[Unit Price]]</f>
        <v>11070.18</v>
      </c>
      <c r="H3362" s="13">
        <f>(Tablo1[[#This Row],[Unit Price]]-Tablo1[[#This Row],[Purchase Price]])*Tablo1[[#This Row],[Quantity]]-(Tablo1[[#This Row],[Unit Price]]-Tablo1[[#This Row],[Purchase Price]])*Tablo1[[#This Row],[Quantity]]*Tablo1[[#This Row],[Discount Rate]]</f>
        <v>747.29879999999991</v>
      </c>
      <c r="I3362" s="3" t="s">
        <v>21</v>
      </c>
      <c r="J3362" s="3" t="s">
        <v>5</v>
      </c>
    </row>
    <row r="3363" spans="1:10" x14ac:dyDescent="0.35">
      <c r="A3363" s="3" t="s">
        <v>16</v>
      </c>
      <c r="B3363" s="4">
        <v>48752</v>
      </c>
      <c r="C3363" s="3">
        <v>13</v>
      </c>
      <c r="D3363" s="13">
        <v>2636.38</v>
      </c>
      <c r="E3363" s="13">
        <v>2382.37</v>
      </c>
      <c r="F3363" s="5">
        <v>0.04</v>
      </c>
      <c r="G3363" s="13">
        <f>Tablo1[[#This Row],[Quantity]]*Tablo1[[#This Row],[Unit Price]]</f>
        <v>34272.94</v>
      </c>
      <c r="H3363" s="13">
        <f>(Tablo1[[#This Row],[Unit Price]]-Tablo1[[#This Row],[Purchase Price]])*Tablo1[[#This Row],[Quantity]]-(Tablo1[[#This Row],[Unit Price]]-Tablo1[[#This Row],[Purchase Price]])*Tablo1[[#This Row],[Quantity]]*Tablo1[[#This Row],[Discount Rate]]</f>
        <v>3170.0448000000029</v>
      </c>
      <c r="I3363" s="3" t="s">
        <v>17</v>
      </c>
      <c r="J3363" s="3" t="s">
        <v>12</v>
      </c>
    </row>
    <row r="3364" spans="1:10" x14ac:dyDescent="0.35">
      <c r="A3364" s="3" t="s">
        <v>16</v>
      </c>
      <c r="B3364" s="4">
        <v>48788</v>
      </c>
      <c r="C3364" s="3">
        <v>7</v>
      </c>
      <c r="D3364" s="13">
        <v>1851.15</v>
      </c>
      <c r="E3364" s="13">
        <v>1467.01</v>
      </c>
      <c r="F3364" s="5">
        <v>0.19</v>
      </c>
      <c r="G3364" s="13">
        <f>Tablo1[[#This Row],[Quantity]]*Tablo1[[#This Row],[Unit Price]]</f>
        <v>12958.050000000001</v>
      </c>
      <c r="H3364" s="13">
        <f>(Tablo1[[#This Row],[Unit Price]]-Tablo1[[#This Row],[Purchase Price]])*Tablo1[[#This Row],[Quantity]]-(Tablo1[[#This Row],[Unit Price]]-Tablo1[[#This Row],[Purchase Price]])*Tablo1[[#This Row],[Quantity]]*Tablo1[[#This Row],[Discount Rate]]</f>
        <v>2178.0738000000006</v>
      </c>
      <c r="I3364" s="3" t="s">
        <v>17</v>
      </c>
      <c r="J3364" s="3" t="s">
        <v>12</v>
      </c>
    </row>
    <row r="3365" spans="1:10" x14ac:dyDescent="0.35">
      <c r="A3365" s="3" t="s">
        <v>20</v>
      </c>
      <c r="B3365" s="4">
        <v>48630</v>
      </c>
      <c r="C3365" s="3">
        <v>14</v>
      </c>
      <c r="D3365" s="13">
        <v>4678.45</v>
      </c>
      <c r="E3365" s="13">
        <v>4406.91</v>
      </c>
      <c r="F3365" s="5">
        <v>0.11</v>
      </c>
      <c r="G3365" s="13">
        <f>Tablo1[[#This Row],[Quantity]]*Tablo1[[#This Row],[Unit Price]]</f>
        <v>65498.299999999996</v>
      </c>
      <c r="H3365" s="13">
        <f>(Tablo1[[#This Row],[Unit Price]]-Tablo1[[#This Row],[Purchase Price]])*Tablo1[[#This Row],[Quantity]]-(Tablo1[[#This Row],[Unit Price]]-Tablo1[[#This Row],[Purchase Price]])*Tablo1[[#This Row],[Quantity]]*Tablo1[[#This Row],[Discount Rate]]</f>
        <v>3383.3883999999994</v>
      </c>
      <c r="I3365" s="3" t="s">
        <v>19</v>
      </c>
      <c r="J3365" s="3" t="s">
        <v>12</v>
      </c>
    </row>
    <row r="3366" spans="1:10" x14ac:dyDescent="0.35">
      <c r="A3366" s="3" t="s">
        <v>13</v>
      </c>
      <c r="B3366" s="4">
        <v>48793</v>
      </c>
      <c r="C3366" s="3">
        <v>3</v>
      </c>
      <c r="D3366" s="13">
        <v>3248.22</v>
      </c>
      <c r="E3366" s="13">
        <v>2710.15</v>
      </c>
      <c r="F3366" s="5">
        <v>0.28999999999999998</v>
      </c>
      <c r="G3366" s="13">
        <f>Tablo1[[#This Row],[Quantity]]*Tablo1[[#This Row],[Unit Price]]</f>
        <v>9744.66</v>
      </c>
      <c r="H3366" s="13">
        <f>(Tablo1[[#This Row],[Unit Price]]-Tablo1[[#This Row],[Purchase Price]])*Tablo1[[#This Row],[Quantity]]-(Tablo1[[#This Row],[Unit Price]]-Tablo1[[#This Row],[Purchase Price]])*Tablo1[[#This Row],[Quantity]]*Tablo1[[#This Row],[Discount Rate]]</f>
        <v>1146.0890999999995</v>
      </c>
      <c r="I3366" s="3" t="s">
        <v>14</v>
      </c>
      <c r="J3366" s="3" t="s">
        <v>5</v>
      </c>
    </row>
    <row r="3367" spans="1:10" x14ac:dyDescent="0.35">
      <c r="A3367" s="3" t="s">
        <v>16</v>
      </c>
      <c r="B3367" s="4">
        <v>48885</v>
      </c>
      <c r="C3367" s="3">
        <v>7</v>
      </c>
      <c r="D3367" s="13">
        <v>3947.57</v>
      </c>
      <c r="E3367" s="13">
        <v>3599.14</v>
      </c>
      <c r="F3367" s="5">
        <v>0.03</v>
      </c>
      <c r="G3367" s="13">
        <f>Tablo1[[#This Row],[Quantity]]*Tablo1[[#This Row],[Unit Price]]</f>
        <v>27632.99</v>
      </c>
      <c r="H3367" s="13">
        <f>(Tablo1[[#This Row],[Unit Price]]-Tablo1[[#This Row],[Purchase Price]])*Tablo1[[#This Row],[Quantity]]-(Tablo1[[#This Row],[Unit Price]]-Tablo1[[#This Row],[Purchase Price]])*Tablo1[[#This Row],[Quantity]]*Tablo1[[#This Row],[Discount Rate]]</f>
        <v>2365.8397000000018</v>
      </c>
      <c r="I3367" s="3" t="s">
        <v>17</v>
      </c>
      <c r="J3367" s="3" t="s">
        <v>12</v>
      </c>
    </row>
    <row r="3368" spans="1:10" x14ac:dyDescent="0.35">
      <c r="A3368" s="3" t="s">
        <v>13</v>
      </c>
      <c r="B3368" s="4">
        <v>49018</v>
      </c>
      <c r="C3368" s="3">
        <v>1</v>
      </c>
      <c r="D3368" s="13">
        <v>4339.62</v>
      </c>
      <c r="E3368" s="13">
        <v>3418.57</v>
      </c>
      <c r="F3368" s="5">
        <v>0.05</v>
      </c>
      <c r="G3368" s="13">
        <f>Tablo1[[#This Row],[Quantity]]*Tablo1[[#This Row],[Unit Price]]</f>
        <v>4339.62</v>
      </c>
      <c r="H3368" s="13">
        <f>(Tablo1[[#This Row],[Unit Price]]-Tablo1[[#This Row],[Purchase Price]])*Tablo1[[#This Row],[Quantity]]-(Tablo1[[#This Row],[Unit Price]]-Tablo1[[#This Row],[Purchase Price]])*Tablo1[[#This Row],[Quantity]]*Tablo1[[#This Row],[Discount Rate]]</f>
        <v>874.99749999999972</v>
      </c>
      <c r="I3368" s="3" t="s">
        <v>14</v>
      </c>
      <c r="J3368" s="3" t="s">
        <v>5</v>
      </c>
    </row>
    <row r="3369" spans="1:10" x14ac:dyDescent="0.35">
      <c r="A3369" s="3" t="s">
        <v>22</v>
      </c>
      <c r="B3369" s="4">
        <v>48817</v>
      </c>
      <c r="C3369" s="3">
        <v>2</v>
      </c>
      <c r="D3369" s="13">
        <v>3706.95</v>
      </c>
      <c r="E3369" s="13">
        <v>3186.66</v>
      </c>
      <c r="F3369" s="5">
        <v>0.3</v>
      </c>
      <c r="G3369" s="13">
        <f>Tablo1[[#This Row],[Quantity]]*Tablo1[[#This Row],[Unit Price]]</f>
        <v>7413.9</v>
      </c>
      <c r="H3369" s="13">
        <f>(Tablo1[[#This Row],[Unit Price]]-Tablo1[[#This Row],[Purchase Price]])*Tablo1[[#This Row],[Quantity]]-(Tablo1[[#This Row],[Unit Price]]-Tablo1[[#This Row],[Purchase Price]])*Tablo1[[#This Row],[Quantity]]*Tablo1[[#This Row],[Discount Rate]]</f>
        <v>728.40599999999995</v>
      </c>
      <c r="I3369" s="3" t="s">
        <v>0</v>
      </c>
      <c r="J3369" s="3" t="s">
        <v>5</v>
      </c>
    </row>
    <row r="3370" spans="1:10" x14ac:dyDescent="0.35">
      <c r="A3370" s="3" t="s">
        <v>18</v>
      </c>
      <c r="B3370" s="4">
        <v>48935</v>
      </c>
      <c r="C3370" s="3">
        <v>9</v>
      </c>
      <c r="D3370" s="13">
        <v>4857.45</v>
      </c>
      <c r="E3370" s="13">
        <v>4497.76</v>
      </c>
      <c r="F3370" s="5">
        <v>0.15</v>
      </c>
      <c r="G3370" s="13">
        <f>Tablo1[[#This Row],[Quantity]]*Tablo1[[#This Row],[Unit Price]]</f>
        <v>43717.049999999996</v>
      </c>
      <c r="H3370" s="13">
        <f>(Tablo1[[#This Row],[Unit Price]]-Tablo1[[#This Row],[Purchase Price]])*Tablo1[[#This Row],[Quantity]]-(Tablo1[[#This Row],[Unit Price]]-Tablo1[[#This Row],[Purchase Price]])*Tablo1[[#This Row],[Quantity]]*Tablo1[[#This Row],[Discount Rate]]</f>
        <v>2751.6284999999971</v>
      </c>
      <c r="I3370" s="3" t="s">
        <v>15</v>
      </c>
      <c r="J3370" s="3" t="s">
        <v>12</v>
      </c>
    </row>
    <row r="3371" spans="1:10" x14ac:dyDescent="0.35">
      <c r="A3371" s="3" t="s">
        <v>20</v>
      </c>
      <c r="B3371" s="4">
        <v>48749</v>
      </c>
      <c r="C3371" s="3">
        <v>11</v>
      </c>
      <c r="D3371" s="13">
        <v>2354.8000000000002</v>
      </c>
      <c r="E3371" s="13">
        <v>1703.71</v>
      </c>
      <c r="F3371" s="5">
        <v>0.27</v>
      </c>
      <c r="G3371" s="13">
        <f>Tablo1[[#This Row],[Quantity]]*Tablo1[[#This Row],[Unit Price]]</f>
        <v>25902.800000000003</v>
      </c>
      <c r="H3371" s="13">
        <f>(Tablo1[[#This Row],[Unit Price]]-Tablo1[[#This Row],[Purchase Price]])*Tablo1[[#This Row],[Quantity]]-(Tablo1[[#This Row],[Unit Price]]-Tablo1[[#This Row],[Purchase Price]])*Tablo1[[#This Row],[Quantity]]*Tablo1[[#This Row],[Discount Rate]]</f>
        <v>5228.2527000000009</v>
      </c>
      <c r="I3371" s="3" t="s">
        <v>19</v>
      </c>
      <c r="J3371" s="3" t="s">
        <v>12</v>
      </c>
    </row>
    <row r="3372" spans="1:10" x14ac:dyDescent="0.35">
      <c r="A3372" s="3" t="s">
        <v>13</v>
      </c>
      <c r="B3372" s="4">
        <v>49152</v>
      </c>
      <c r="C3372" s="3">
        <v>19</v>
      </c>
      <c r="D3372" s="13">
        <v>1077.3900000000001</v>
      </c>
      <c r="E3372" s="13">
        <v>810.77</v>
      </c>
      <c r="F3372" s="5">
        <v>0.21</v>
      </c>
      <c r="G3372" s="13">
        <f>Tablo1[[#This Row],[Quantity]]*Tablo1[[#This Row],[Unit Price]]</f>
        <v>20470.410000000003</v>
      </c>
      <c r="H3372" s="13">
        <f>(Tablo1[[#This Row],[Unit Price]]-Tablo1[[#This Row],[Purchase Price]])*Tablo1[[#This Row],[Quantity]]-(Tablo1[[#This Row],[Unit Price]]-Tablo1[[#This Row],[Purchase Price]])*Tablo1[[#This Row],[Quantity]]*Tablo1[[#This Row],[Discount Rate]]</f>
        <v>4001.9662000000017</v>
      </c>
      <c r="I3372" s="3" t="s">
        <v>14</v>
      </c>
      <c r="J3372" s="3" t="s">
        <v>5</v>
      </c>
    </row>
    <row r="3373" spans="1:10" x14ac:dyDescent="0.35">
      <c r="A3373" s="3" t="s">
        <v>9</v>
      </c>
      <c r="B3373" s="4">
        <v>48745</v>
      </c>
      <c r="C3373" s="3">
        <v>16</v>
      </c>
      <c r="D3373" s="13">
        <v>4816.3100000000004</v>
      </c>
      <c r="E3373" s="13">
        <v>4205.83</v>
      </c>
      <c r="F3373" s="5">
        <v>0.17</v>
      </c>
      <c r="G3373" s="13">
        <f>Tablo1[[#This Row],[Quantity]]*Tablo1[[#This Row],[Unit Price]]</f>
        <v>77060.960000000006</v>
      </c>
      <c r="H3373" s="13">
        <f>(Tablo1[[#This Row],[Unit Price]]-Tablo1[[#This Row],[Purchase Price]])*Tablo1[[#This Row],[Quantity]]-(Tablo1[[#This Row],[Unit Price]]-Tablo1[[#This Row],[Purchase Price]])*Tablo1[[#This Row],[Quantity]]*Tablo1[[#This Row],[Discount Rate]]</f>
        <v>8107.1744000000062</v>
      </c>
      <c r="I3373" s="3" t="s">
        <v>11</v>
      </c>
      <c r="J3373" s="3" t="s">
        <v>9</v>
      </c>
    </row>
    <row r="3374" spans="1:10" x14ac:dyDescent="0.35">
      <c r="A3374" s="3" t="s">
        <v>24</v>
      </c>
      <c r="B3374" s="4">
        <v>49044</v>
      </c>
      <c r="C3374" s="3">
        <v>1</v>
      </c>
      <c r="D3374" s="13">
        <v>2570.13</v>
      </c>
      <c r="E3374" s="13">
        <v>2297.11</v>
      </c>
      <c r="F3374" s="5">
        <v>0.18</v>
      </c>
      <c r="G3374" s="13">
        <f>Tablo1[[#This Row],[Quantity]]*Tablo1[[#This Row],[Unit Price]]</f>
        <v>2570.13</v>
      </c>
      <c r="H3374" s="13">
        <f>(Tablo1[[#This Row],[Unit Price]]-Tablo1[[#This Row],[Purchase Price]])*Tablo1[[#This Row],[Quantity]]-(Tablo1[[#This Row],[Unit Price]]-Tablo1[[#This Row],[Purchase Price]])*Tablo1[[#This Row],[Quantity]]*Tablo1[[#This Row],[Discount Rate]]</f>
        <v>223.87639999999999</v>
      </c>
      <c r="I3374" s="3" t="s">
        <v>23</v>
      </c>
      <c r="J3374" s="3" t="s">
        <v>5</v>
      </c>
    </row>
    <row r="3375" spans="1:10" x14ac:dyDescent="0.35">
      <c r="A3375" s="3" t="s">
        <v>24</v>
      </c>
      <c r="B3375" s="4">
        <v>49152</v>
      </c>
      <c r="C3375" s="3">
        <v>14</v>
      </c>
      <c r="D3375" s="13">
        <v>3845.78</v>
      </c>
      <c r="E3375" s="13">
        <v>3449.34</v>
      </c>
      <c r="F3375" s="5">
        <v>0.23</v>
      </c>
      <c r="G3375" s="13">
        <f>Tablo1[[#This Row],[Quantity]]*Tablo1[[#This Row],[Unit Price]]</f>
        <v>53840.920000000006</v>
      </c>
      <c r="H3375" s="13">
        <f>(Tablo1[[#This Row],[Unit Price]]-Tablo1[[#This Row],[Purchase Price]])*Tablo1[[#This Row],[Quantity]]-(Tablo1[[#This Row],[Unit Price]]-Tablo1[[#This Row],[Purchase Price]])*Tablo1[[#This Row],[Quantity]]*Tablo1[[#This Row],[Discount Rate]]</f>
        <v>4273.6232</v>
      </c>
      <c r="I3375" s="3" t="s">
        <v>23</v>
      </c>
      <c r="J3375" s="3" t="s">
        <v>5</v>
      </c>
    </row>
    <row r="3376" spans="1:10" x14ac:dyDescent="0.35">
      <c r="A3376" s="3" t="s">
        <v>6</v>
      </c>
      <c r="B3376" s="4">
        <v>49018</v>
      </c>
      <c r="C3376" s="3">
        <v>7</v>
      </c>
      <c r="D3376" s="13">
        <v>645.65</v>
      </c>
      <c r="E3376" s="13">
        <v>515.99</v>
      </c>
      <c r="F3376" s="5">
        <v>7.0000000000000007E-2</v>
      </c>
      <c r="G3376" s="13">
        <f>Tablo1[[#This Row],[Quantity]]*Tablo1[[#This Row],[Unit Price]]</f>
        <v>4519.55</v>
      </c>
      <c r="H3376" s="13">
        <f>(Tablo1[[#This Row],[Unit Price]]-Tablo1[[#This Row],[Purchase Price]])*Tablo1[[#This Row],[Quantity]]-(Tablo1[[#This Row],[Unit Price]]-Tablo1[[#This Row],[Purchase Price]])*Tablo1[[#This Row],[Quantity]]*Tablo1[[#This Row],[Discount Rate]]</f>
        <v>844.08659999999975</v>
      </c>
      <c r="I3376" s="3" t="s">
        <v>8</v>
      </c>
      <c r="J3376" s="3" t="s">
        <v>1</v>
      </c>
    </row>
    <row r="3377" spans="1:10" x14ac:dyDescent="0.35">
      <c r="A3377" s="3" t="s">
        <v>13</v>
      </c>
      <c r="B3377" s="4">
        <v>48889</v>
      </c>
      <c r="C3377" s="3">
        <v>19</v>
      </c>
      <c r="D3377" s="13">
        <v>485.85</v>
      </c>
      <c r="E3377" s="13">
        <v>391.17</v>
      </c>
      <c r="F3377" s="5">
        <v>0.03</v>
      </c>
      <c r="G3377" s="13">
        <f>Tablo1[[#This Row],[Quantity]]*Tablo1[[#This Row],[Unit Price]]</f>
        <v>9231.15</v>
      </c>
      <c r="H3377" s="13">
        <f>(Tablo1[[#This Row],[Unit Price]]-Tablo1[[#This Row],[Purchase Price]])*Tablo1[[#This Row],[Quantity]]-(Tablo1[[#This Row],[Unit Price]]-Tablo1[[#This Row],[Purchase Price]])*Tablo1[[#This Row],[Quantity]]*Tablo1[[#This Row],[Discount Rate]]</f>
        <v>1744.9524000000001</v>
      </c>
      <c r="I3377" s="3" t="s">
        <v>14</v>
      </c>
      <c r="J3377" s="3" t="s">
        <v>5</v>
      </c>
    </row>
    <row r="3378" spans="1:10" x14ac:dyDescent="0.35">
      <c r="A3378" s="3" t="s">
        <v>24</v>
      </c>
      <c r="B3378" s="4">
        <v>49280</v>
      </c>
      <c r="C3378" s="3">
        <v>2</v>
      </c>
      <c r="D3378" s="13">
        <v>4471.8</v>
      </c>
      <c r="E3378" s="13">
        <v>3864.98</v>
      </c>
      <c r="F3378" s="5">
        <v>0.13</v>
      </c>
      <c r="G3378" s="13">
        <f>Tablo1[[#This Row],[Quantity]]*Tablo1[[#This Row],[Unit Price]]</f>
        <v>8943.6</v>
      </c>
      <c r="H3378" s="13">
        <f>(Tablo1[[#This Row],[Unit Price]]-Tablo1[[#This Row],[Purchase Price]])*Tablo1[[#This Row],[Quantity]]-(Tablo1[[#This Row],[Unit Price]]-Tablo1[[#This Row],[Purchase Price]])*Tablo1[[#This Row],[Quantity]]*Tablo1[[#This Row],[Discount Rate]]</f>
        <v>1055.8668000000002</v>
      </c>
      <c r="I3378" s="3" t="s">
        <v>23</v>
      </c>
      <c r="J3378" s="3" t="s">
        <v>5</v>
      </c>
    </row>
    <row r="3379" spans="1:10" x14ac:dyDescent="0.35">
      <c r="A3379" s="3" t="s">
        <v>18</v>
      </c>
      <c r="B3379" s="4">
        <v>49121</v>
      </c>
      <c r="C3379" s="3">
        <v>14</v>
      </c>
      <c r="D3379" s="13">
        <v>113.81</v>
      </c>
      <c r="E3379" s="13">
        <v>89.32</v>
      </c>
      <c r="F3379" s="5">
        <v>0.09</v>
      </c>
      <c r="G3379" s="13">
        <f>Tablo1[[#This Row],[Quantity]]*Tablo1[[#This Row],[Unit Price]]</f>
        <v>1593.3400000000001</v>
      </c>
      <c r="H3379" s="13">
        <f>(Tablo1[[#This Row],[Unit Price]]-Tablo1[[#This Row],[Purchase Price]])*Tablo1[[#This Row],[Quantity]]-(Tablo1[[#This Row],[Unit Price]]-Tablo1[[#This Row],[Purchase Price]])*Tablo1[[#This Row],[Quantity]]*Tablo1[[#This Row],[Discount Rate]]</f>
        <v>312.00260000000014</v>
      </c>
      <c r="I3379" s="3" t="s">
        <v>15</v>
      </c>
      <c r="J3379" s="3" t="s">
        <v>12</v>
      </c>
    </row>
    <row r="3380" spans="1:10" x14ac:dyDescent="0.35">
      <c r="A3380" s="3" t="s">
        <v>16</v>
      </c>
      <c r="B3380" s="4">
        <v>48688</v>
      </c>
      <c r="C3380" s="3">
        <v>15</v>
      </c>
      <c r="D3380" s="13">
        <v>2241.14</v>
      </c>
      <c r="E3380" s="13">
        <v>1961.09</v>
      </c>
      <c r="F3380" s="5">
        <v>0.12</v>
      </c>
      <c r="G3380" s="13">
        <f>Tablo1[[#This Row],[Quantity]]*Tablo1[[#This Row],[Unit Price]]</f>
        <v>33617.1</v>
      </c>
      <c r="H3380" s="13">
        <f>(Tablo1[[#This Row],[Unit Price]]-Tablo1[[#This Row],[Purchase Price]])*Tablo1[[#This Row],[Quantity]]-(Tablo1[[#This Row],[Unit Price]]-Tablo1[[#This Row],[Purchase Price]])*Tablo1[[#This Row],[Quantity]]*Tablo1[[#This Row],[Discount Rate]]</f>
        <v>3696.6599999999994</v>
      </c>
      <c r="I3380" s="3" t="s">
        <v>17</v>
      </c>
      <c r="J3380" s="3" t="s">
        <v>12</v>
      </c>
    </row>
    <row r="3381" spans="1:10" x14ac:dyDescent="0.35">
      <c r="A3381" s="3" t="s">
        <v>24</v>
      </c>
      <c r="B3381" s="4">
        <v>49143</v>
      </c>
      <c r="C3381" s="3">
        <v>17</v>
      </c>
      <c r="D3381" s="13">
        <v>4681.0200000000004</v>
      </c>
      <c r="E3381" s="13">
        <v>3930.27</v>
      </c>
      <c r="F3381" s="5">
        <v>7.0000000000000007E-2</v>
      </c>
      <c r="G3381" s="13">
        <f>Tablo1[[#This Row],[Quantity]]*Tablo1[[#This Row],[Unit Price]]</f>
        <v>79577.340000000011</v>
      </c>
      <c r="H3381" s="13">
        <f>(Tablo1[[#This Row],[Unit Price]]-Tablo1[[#This Row],[Purchase Price]])*Tablo1[[#This Row],[Quantity]]-(Tablo1[[#This Row],[Unit Price]]-Tablo1[[#This Row],[Purchase Price]])*Tablo1[[#This Row],[Quantity]]*Tablo1[[#This Row],[Discount Rate]]</f>
        <v>11869.357500000007</v>
      </c>
      <c r="I3381" s="3" t="s">
        <v>23</v>
      </c>
      <c r="J3381" s="3" t="s">
        <v>5</v>
      </c>
    </row>
    <row r="3382" spans="1:10" x14ac:dyDescent="0.35">
      <c r="A3382" s="3" t="s">
        <v>10</v>
      </c>
      <c r="B3382" s="4">
        <v>49054</v>
      </c>
      <c r="C3382" s="3">
        <v>1</v>
      </c>
      <c r="D3382" s="13">
        <v>2307.5</v>
      </c>
      <c r="E3382" s="13">
        <v>1624.52</v>
      </c>
      <c r="F3382" s="5">
        <v>0.23</v>
      </c>
      <c r="G3382" s="13">
        <f>Tablo1[[#This Row],[Quantity]]*Tablo1[[#This Row],[Unit Price]]</f>
        <v>2307.5</v>
      </c>
      <c r="H3382" s="13">
        <f>(Tablo1[[#This Row],[Unit Price]]-Tablo1[[#This Row],[Purchase Price]])*Tablo1[[#This Row],[Quantity]]-(Tablo1[[#This Row],[Unit Price]]-Tablo1[[#This Row],[Purchase Price]])*Tablo1[[#This Row],[Quantity]]*Tablo1[[#This Row],[Discount Rate]]</f>
        <v>525.89459999999997</v>
      </c>
      <c r="I3382" s="3" t="s">
        <v>4</v>
      </c>
      <c r="J3382" s="3" t="s">
        <v>1</v>
      </c>
    </row>
    <row r="3383" spans="1:10" x14ac:dyDescent="0.35">
      <c r="A3383" s="3" t="s">
        <v>18</v>
      </c>
      <c r="B3383" s="4">
        <v>48587</v>
      </c>
      <c r="C3383" s="3">
        <v>10</v>
      </c>
      <c r="D3383" s="13">
        <v>532.6</v>
      </c>
      <c r="E3383" s="13">
        <v>389.01</v>
      </c>
      <c r="F3383" s="5">
        <v>0.22</v>
      </c>
      <c r="G3383" s="13">
        <f>Tablo1[[#This Row],[Quantity]]*Tablo1[[#This Row],[Unit Price]]</f>
        <v>5326</v>
      </c>
      <c r="H3383" s="13">
        <f>(Tablo1[[#This Row],[Unit Price]]-Tablo1[[#This Row],[Purchase Price]])*Tablo1[[#This Row],[Quantity]]-(Tablo1[[#This Row],[Unit Price]]-Tablo1[[#This Row],[Purchase Price]])*Tablo1[[#This Row],[Quantity]]*Tablo1[[#This Row],[Discount Rate]]</f>
        <v>1120.0020000000002</v>
      </c>
      <c r="I3383" s="3" t="s">
        <v>15</v>
      </c>
      <c r="J3383" s="3" t="s">
        <v>12</v>
      </c>
    </row>
    <row r="3384" spans="1:10" x14ac:dyDescent="0.35">
      <c r="A3384" s="3" t="s">
        <v>2</v>
      </c>
      <c r="B3384" s="4">
        <v>49111</v>
      </c>
      <c r="C3384" s="3">
        <v>4</v>
      </c>
      <c r="D3384" s="13">
        <v>3457.48</v>
      </c>
      <c r="E3384" s="13">
        <v>2731.44</v>
      </c>
      <c r="F3384" s="5">
        <v>0.06</v>
      </c>
      <c r="G3384" s="13">
        <f>Tablo1[[#This Row],[Quantity]]*Tablo1[[#This Row],[Unit Price]]</f>
        <v>13829.92</v>
      </c>
      <c r="H3384" s="13">
        <f>(Tablo1[[#This Row],[Unit Price]]-Tablo1[[#This Row],[Purchase Price]])*Tablo1[[#This Row],[Quantity]]-(Tablo1[[#This Row],[Unit Price]]-Tablo1[[#This Row],[Purchase Price]])*Tablo1[[#This Row],[Quantity]]*Tablo1[[#This Row],[Discount Rate]]</f>
        <v>2729.9103999999998</v>
      </c>
      <c r="I3384" s="3" t="s">
        <v>21</v>
      </c>
      <c r="J3384" s="3" t="s">
        <v>5</v>
      </c>
    </row>
    <row r="3385" spans="1:10" x14ac:dyDescent="0.35">
      <c r="A3385" s="3" t="s">
        <v>10</v>
      </c>
      <c r="B3385" s="4">
        <v>48835</v>
      </c>
      <c r="C3385" s="3">
        <v>15</v>
      </c>
      <c r="D3385" s="13">
        <v>4208.0600000000004</v>
      </c>
      <c r="E3385" s="13">
        <v>3848.85</v>
      </c>
      <c r="F3385" s="5">
        <v>0.28000000000000003</v>
      </c>
      <c r="G3385" s="13">
        <f>Tablo1[[#This Row],[Quantity]]*Tablo1[[#This Row],[Unit Price]]</f>
        <v>63120.900000000009</v>
      </c>
      <c r="H3385" s="13">
        <f>(Tablo1[[#This Row],[Unit Price]]-Tablo1[[#This Row],[Purchase Price]])*Tablo1[[#This Row],[Quantity]]-(Tablo1[[#This Row],[Unit Price]]-Tablo1[[#This Row],[Purchase Price]])*Tablo1[[#This Row],[Quantity]]*Tablo1[[#This Row],[Discount Rate]]</f>
        <v>3879.4680000000048</v>
      </c>
      <c r="I3385" s="3" t="s">
        <v>4</v>
      </c>
      <c r="J3385" s="3" t="s">
        <v>1</v>
      </c>
    </row>
    <row r="3386" spans="1:10" x14ac:dyDescent="0.35">
      <c r="A3386" s="3" t="s">
        <v>6</v>
      </c>
      <c r="B3386" s="4">
        <v>48958</v>
      </c>
      <c r="C3386" s="3">
        <v>11</v>
      </c>
      <c r="D3386" s="13">
        <v>2830.13</v>
      </c>
      <c r="E3386" s="13">
        <v>2445.46</v>
      </c>
      <c r="F3386" s="5">
        <v>0.23</v>
      </c>
      <c r="G3386" s="13">
        <f>Tablo1[[#This Row],[Quantity]]*Tablo1[[#This Row],[Unit Price]]</f>
        <v>31131.43</v>
      </c>
      <c r="H3386" s="13">
        <f>(Tablo1[[#This Row],[Unit Price]]-Tablo1[[#This Row],[Purchase Price]])*Tablo1[[#This Row],[Quantity]]-(Tablo1[[#This Row],[Unit Price]]-Tablo1[[#This Row],[Purchase Price]])*Tablo1[[#This Row],[Quantity]]*Tablo1[[#This Row],[Discount Rate]]</f>
        <v>3258.1549000000005</v>
      </c>
      <c r="I3386" s="3" t="s">
        <v>8</v>
      </c>
      <c r="J3386" s="3" t="s">
        <v>1</v>
      </c>
    </row>
    <row r="3387" spans="1:10" x14ac:dyDescent="0.35">
      <c r="A3387" s="3" t="s">
        <v>24</v>
      </c>
      <c r="B3387" s="4">
        <v>48638</v>
      </c>
      <c r="C3387" s="3">
        <v>15</v>
      </c>
      <c r="D3387" s="13">
        <v>4413.55</v>
      </c>
      <c r="E3387" s="13">
        <v>4005.75</v>
      </c>
      <c r="F3387" s="5">
        <v>0.25</v>
      </c>
      <c r="G3387" s="13">
        <f>Tablo1[[#This Row],[Quantity]]*Tablo1[[#This Row],[Unit Price]]</f>
        <v>66203.25</v>
      </c>
      <c r="H3387" s="13">
        <f>(Tablo1[[#This Row],[Unit Price]]-Tablo1[[#This Row],[Purchase Price]])*Tablo1[[#This Row],[Quantity]]-(Tablo1[[#This Row],[Unit Price]]-Tablo1[[#This Row],[Purchase Price]])*Tablo1[[#This Row],[Quantity]]*Tablo1[[#This Row],[Discount Rate]]</f>
        <v>4587.7500000000018</v>
      </c>
      <c r="I3387" s="3" t="s">
        <v>23</v>
      </c>
      <c r="J3387" s="3" t="s">
        <v>5</v>
      </c>
    </row>
    <row r="3388" spans="1:10" x14ac:dyDescent="0.35">
      <c r="A3388" s="3" t="s">
        <v>20</v>
      </c>
      <c r="B3388" s="4">
        <v>48761</v>
      </c>
      <c r="C3388" s="3">
        <v>14</v>
      </c>
      <c r="D3388" s="13">
        <v>4952.1400000000003</v>
      </c>
      <c r="E3388" s="13">
        <v>4404.9799999999996</v>
      </c>
      <c r="F3388" s="5">
        <v>0.06</v>
      </c>
      <c r="G3388" s="13">
        <f>Tablo1[[#This Row],[Quantity]]*Tablo1[[#This Row],[Unit Price]]</f>
        <v>69329.960000000006</v>
      </c>
      <c r="H3388" s="13">
        <f>(Tablo1[[#This Row],[Unit Price]]-Tablo1[[#This Row],[Purchase Price]])*Tablo1[[#This Row],[Quantity]]-(Tablo1[[#This Row],[Unit Price]]-Tablo1[[#This Row],[Purchase Price]])*Tablo1[[#This Row],[Quantity]]*Tablo1[[#This Row],[Discount Rate]]</f>
        <v>7200.6256000000103</v>
      </c>
      <c r="I3388" s="3" t="s">
        <v>19</v>
      </c>
      <c r="J3388" s="3" t="s">
        <v>12</v>
      </c>
    </row>
    <row r="3389" spans="1:10" x14ac:dyDescent="0.35">
      <c r="A3389" s="3" t="s">
        <v>2</v>
      </c>
      <c r="B3389" s="4">
        <v>49161</v>
      </c>
      <c r="C3389" s="3">
        <v>16</v>
      </c>
      <c r="D3389" s="13">
        <v>4838.68</v>
      </c>
      <c r="E3389" s="13">
        <v>3589.12</v>
      </c>
      <c r="F3389" s="5">
        <v>0.13</v>
      </c>
      <c r="G3389" s="13">
        <f>Tablo1[[#This Row],[Quantity]]*Tablo1[[#This Row],[Unit Price]]</f>
        <v>77418.880000000005</v>
      </c>
      <c r="H3389" s="13">
        <f>(Tablo1[[#This Row],[Unit Price]]-Tablo1[[#This Row],[Purchase Price]])*Tablo1[[#This Row],[Quantity]]-(Tablo1[[#This Row],[Unit Price]]-Tablo1[[#This Row],[Purchase Price]])*Tablo1[[#This Row],[Quantity]]*Tablo1[[#This Row],[Discount Rate]]</f>
        <v>17393.875200000006</v>
      </c>
      <c r="I3389" s="3" t="s">
        <v>21</v>
      </c>
      <c r="J3389" s="3" t="s">
        <v>5</v>
      </c>
    </row>
    <row r="3390" spans="1:10" x14ac:dyDescent="0.35">
      <c r="A3390" s="3" t="s">
        <v>2</v>
      </c>
      <c r="B3390" s="4">
        <v>49253</v>
      </c>
      <c r="C3390" s="3">
        <v>5</v>
      </c>
      <c r="D3390" s="13">
        <v>2515.9699999999998</v>
      </c>
      <c r="E3390" s="13">
        <v>2350.4499999999998</v>
      </c>
      <c r="F3390" s="5">
        <v>0.11</v>
      </c>
      <c r="G3390" s="13">
        <f>Tablo1[[#This Row],[Quantity]]*Tablo1[[#This Row],[Unit Price]]</f>
        <v>12579.849999999999</v>
      </c>
      <c r="H3390" s="13">
        <f>(Tablo1[[#This Row],[Unit Price]]-Tablo1[[#This Row],[Purchase Price]])*Tablo1[[#This Row],[Quantity]]-(Tablo1[[#This Row],[Unit Price]]-Tablo1[[#This Row],[Purchase Price]])*Tablo1[[#This Row],[Quantity]]*Tablo1[[#This Row],[Discount Rate]]</f>
        <v>736.56399999999996</v>
      </c>
      <c r="I3390" s="3" t="s">
        <v>21</v>
      </c>
      <c r="J3390" s="3" t="s">
        <v>5</v>
      </c>
    </row>
    <row r="3391" spans="1:10" x14ac:dyDescent="0.35">
      <c r="A3391" s="3" t="s">
        <v>22</v>
      </c>
      <c r="B3391" s="4">
        <v>48754</v>
      </c>
      <c r="C3391" s="3">
        <v>18</v>
      </c>
      <c r="D3391" s="13">
        <v>2727.19</v>
      </c>
      <c r="E3391" s="13">
        <v>2501.48</v>
      </c>
      <c r="F3391" s="5">
        <v>0.12</v>
      </c>
      <c r="G3391" s="13">
        <f>Tablo1[[#This Row],[Quantity]]*Tablo1[[#This Row],[Unit Price]]</f>
        <v>49089.42</v>
      </c>
      <c r="H3391" s="13">
        <f>(Tablo1[[#This Row],[Unit Price]]-Tablo1[[#This Row],[Purchase Price]])*Tablo1[[#This Row],[Quantity]]-(Tablo1[[#This Row],[Unit Price]]-Tablo1[[#This Row],[Purchase Price]])*Tablo1[[#This Row],[Quantity]]*Tablo1[[#This Row],[Discount Rate]]</f>
        <v>3575.2464000000004</v>
      </c>
      <c r="I3391" s="3" t="s">
        <v>0</v>
      </c>
      <c r="J3391" s="3" t="s">
        <v>5</v>
      </c>
    </row>
    <row r="3392" spans="1:10" x14ac:dyDescent="0.35">
      <c r="A3392" s="3" t="s">
        <v>20</v>
      </c>
      <c r="B3392" s="4">
        <v>49164</v>
      </c>
      <c r="C3392" s="3">
        <v>15</v>
      </c>
      <c r="D3392" s="13">
        <v>4941.3999999999996</v>
      </c>
      <c r="E3392" s="13">
        <v>3527.57</v>
      </c>
      <c r="F3392" s="5">
        <v>0.23</v>
      </c>
      <c r="G3392" s="13">
        <f>Tablo1[[#This Row],[Quantity]]*Tablo1[[#This Row],[Unit Price]]</f>
        <v>74121</v>
      </c>
      <c r="H3392" s="13">
        <f>(Tablo1[[#This Row],[Unit Price]]-Tablo1[[#This Row],[Purchase Price]])*Tablo1[[#This Row],[Quantity]]-(Tablo1[[#This Row],[Unit Price]]-Tablo1[[#This Row],[Purchase Price]])*Tablo1[[#This Row],[Quantity]]*Tablo1[[#This Row],[Discount Rate]]</f>
        <v>16329.736499999995</v>
      </c>
      <c r="I3392" s="3" t="s">
        <v>19</v>
      </c>
      <c r="J3392" s="3" t="s">
        <v>12</v>
      </c>
    </row>
    <row r="3393" spans="1:10" x14ac:dyDescent="0.35">
      <c r="A3393" s="3" t="s">
        <v>22</v>
      </c>
      <c r="B3393" s="4">
        <v>49223</v>
      </c>
      <c r="C3393" s="3">
        <v>12</v>
      </c>
      <c r="D3393" s="13">
        <v>2802.1</v>
      </c>
      <c r="E3393" s="13">
        <v>2340.17</v>
      </c>
      <c r="F3393" s="5">
        <v>0.19</v>
      </c>
      <c r="G3393" s="13">
        <f>Tablo1[[#This Row],[Quantity]]*Tablo1[[#This Row],[Unit Price]]</f>
        <v>33625.199999999997</v>
      </c>
      <c r="H3393" s="13">
        <f>(Tablo1[[#This Row],[Unit Price]]-Tablo1[[#This Row],[Purchase Price]])*Tablo1[[#This Row],[Quantity]]-(Tablo1[[#This Row],[Unit Price]]-Tablo1[[#This Row],[Purchase Price]])*Tablo1[[#This Row],[Quantity]]*Tablo1[[#This Row],[Discount Rate]]</f>
        <v>4489.9595999999983</v>
      </c>
      <c r="I3393" s="3" t="s">
        <v>0</v>
      </c>
      <c r="J3393" s="3" t="s">
        <v>5</v>
      </c>
    </row>
    <row r="3394" spans="1:10" x14ac:dyDescent="0.35">
      <c r="A3394" s="3" t="s">
        <v>2</v>
      </c>
      <c r="B3394" s="4">
        <v>48670</v>
      </c>
      <c r="C3394" s="3">
        <v>1</v>
      </c>
      <c r="D3394" s="13">
        <v>1921.28</v>
      </c>
      <c r="E3394" s="13">
        <v>1470.89</v>
      </c>
      <c r="F3394" s="5">
        <v>0.19</v>
      </c>
      <c r="G3394" s="13">
        <f>Tablo1[[#This Row],[Quantity]]*Tablo1[[#This Row],[Unit Price]]</f>
        <v>1921.28</v>
      </c>
      <c r="H3394" s="13">
        <f>(Tablo1[[#This Row],[Unit Price]]-Tablo1[[#This Row],[Purchase Price]])*Tablo1[[#This Row],[Quantity]]-(Tablo1[[#This Row],[Unit Price]]-Tablo1[[#This Row],[Purchase Price]])*Tablo1[[#This Row],[Quantity]]*Tablo1[[#This Row],[Discount Rate]]</f>
        <v>364.81589999999989</v>
      </c>
      <c r="I3394" s="3" t="s">
        <v>21</v>
      </c>
      <c r="J3394" s="3" t="s">
        <v>5</v>
      </c>
    </row>
    <row r="3395" spans="1:10" x14ac:dyDescent="0.35">
      <c r="A3395" s="3" t="s">
        <v>20</v>
      </c>
      <c r="B3395" s="4">
        <v>48604</v>
      </c>
      <c r="C3395" s="3">
        <v>5</v>
      </c>
      <c r="D3395" s="13">
        <v>4963.3999999999996</v>
      </c>
      <c r="E3395" s="13">
        <v>3476.86</v>
      </c>
      <c r="F3395" s="5">
        <v>0.27</v>
      </c>
      <c r="G3395" s="13">
        <f>Tablo1[[#This Row],[Quantity]]*Tablo1[[#This Row],[Unit Price]]</f>
        <v>24817</v>
      </c>
      <c r="H3395" s="13">
        <f>(Tablo1[[#This Row],[Unit Price]]-Tablo1[[#This Row],[Purchase Price]])*Tablo1[[#This Row],[Quantity]]-(Tablo1[[#This Row],[Unit Price]]-Tablo1[[#This Row],[Purchase Price]])*Tablo1[[#This Row],[Quantity]]*Tablo1[[#This Row],[Discount Rate]]</f>
        <v>5425.8709999999974</v>
      </c>
      <c r="I3395" s="3" t="s">
        <v>19</v>
      </c>
      <c r="J3395" s="3" t="s">
        <v>12</v>
      </c>
    </row>
    <row r="3396" spans="1:10" x14ac:dyDescent="0.35">
      <c r="A3396" s="3" t="s">
        <v>18</v>
      </c>
      <c r="B3396" s="4">
        <v>48775</v>
      </c>
      <c r="C3396" s="3">
        <v>10</v>
      </c>
      <c r="D3396" s="13">
        <v>1616.19</v>
      </c>
      <c r="E3396" s="13">
        <v>1426.97</v>
      </c>
      <c r="F3396" s="5">
        <v>0.04</v>
      </c>
      <c r="G3396" s="13">
        <f>Tablo1[[#This Row],[Quantity]]*Tablo1[[#This Row],[Unit Price]]</f>
        <v>16161.900000000001</v>
      </c>
      <c r="H3396" s="13">
        <f>(Tablo1[[#This Row],[Unit Price]]-Tablo1[[#This Row],[Purchase Price]])*Tablo1[[#This Row],[Quantity]]-(Tablo1[[#This Row],[Unit Price]]-Tablo1[[#This Row],[Purchase Price]])*Tablo1[[#This Row],[Quantity]]*Tablo1[[#This Row],[Discount Rate]]</f>
        <v>1816.5120000000002</v>
      </c>
      <c r="I3396" s="3" t="s">
        <v>15</v>
      </c>
      <c r="J3396" s="3" t="s">
        <v>12</v>
      </c>
    </row>
    <row r="3397" spans="1:10" x14ac:dyDescent="0.35">
      <c r="A3397" s="3" t="s">
        <v>22</v>
      </c>
      <c r="B3397" s="4">
        <v>49199</v>
      </c>
      <c r="C3397" s="3">
        <v>8</v>
      </c>
      <c r="D3397" s="13">
        <v>2582.02</v>
      </c>
      <c r="E3397" s="13">
        <v>1843.91</v>
      </c>
      <c r="F3397" s="5">
        <v>0.03</v>
      </c>
      <c r="G3397" s="13">
        <f>Tablo1[[#This Row],[Quantity]]*Tablo1[[#This Row],[Unit Price]]</f>
        <v>20656.16</v>
      </c>
      <c r="H3397" s="13">
        <f>(Tablo1[[#This Row],[Unit Price]]-Tablo1[[#This Row],[Purchase Price]])*Tablo1[[#This Row],[Quantity]]-(Tablo1[[#This Row],[Unit Price]]-Tablo1[[#This Row],[Purchase Price]])*Tablo1[[#This Row],[Quantity]]*Tablo1[[#This Row],[Discount Rate]]</f>
        <v>5727.7335999999996</v>
      </c>
      <c r="I3397" s="3" t="s">
        <v>0</v>
      </c>
      <c r="J3397" s="3" t="s">
        <v>5</v>
      </c>
    </row>
    <row r="3398" spans="1:10" x14ac:dyDescent="0.35">
      <c r="A3398" s="3" t="s">
        <v>22</v>
      </c>
      <c r="B3398" s="4">
        <v>49032</v>
      </c>
      <c r="C3398" s="3">
        <v>12</v>
      </c>
      <c r="D3398" s="13">
        <v>600.27</v>
      </c>
      <c r="E3398" s="13">
        <v>457.95</v>
      </c>
      <c r="F3398" s="5">
        <v>0.03</v>
      </c>
      <c r="G3398" s="13">
        <f>Tablo1[[#This Row],[Quantity]]*Tablo1[[#This Row],[Unit Price]]</f>
        <v>7203.24</v>
      </c>
      <c r="H3398" s="13">
        <f>(Tablo1[[#This Row],[Unit Price]]-Tablo1[[#This Row],[Purchase Price]])*Tablo1[[#This Row],[Quantity]]-(Tablo1[[#This Row],[Unit Price]]-Tablo1[[#This Row],[Purchase Price]])*Tablo1[[#This Row],[Quantity]]*Tablo1[[#This Row],[Discount Rate]]</f>
        <v>1656.6047999999998</v>
      </c>
      <c r="I3398" s="3" t="s">
        <v>0</v>
      </c>
      <c r="J3398" s="3" t="s">
        <v>5</v>
      </c>
    </row>
    <row r="3399" spans="1:10" x14ac:dyDescent="0.35">
      <c r="A3399" s="3" t="s">
        <v>10</v>
      </c>
      <c r="B3399" s="4">
        <v>49240</v>
      </c>
      <c r="C3399" s="3">
        <v>11</v>
      </c>
      <c r="D3399" s="13">
        <v>3813.12</v>
      </c>
      <c r="E3399" s="13">
        <v>3558.09</v>
      </c>
      <c r="F3399" s="5">
        <v>0.2</v>
      </c>
      <c r="G3399" s="13">
        <f>Tablo1[[#This Row],[Quantity]]*Tablo1[[#This Row],[Unit Price]]</f>
        <v>41944.32</v>
      </c>
      <c r="H3399" s="13">
        <f>(Tablo1[[#This Row],[Unit Price]]-Tablo1[[#This Row],[Purchase Price]])*Tablo1[[#This Row],[Quantity]]-(Tablo1[[#This Row],[Unit Price]]-Tablo1[[#This Row],[Purchase Price]])*Tablo1[[#This Row],[Quantity]]*Tablo1[[#This Row],[Discount Rate]]</f>
        <v>2244.2639999999978</v>
      </c>
      <c r="I3399" s="3" t="s">
        <v>4</v>
      </c>
      <c r="J3399" s="3" t="s">
        <v>1</v>
      </c>
    </row>
    <row r="3400" spans="1:10" x14ac:dyDescent="0.35">
      <c r="A3400" s="3" t="s">
        <v>10</v>
      </c>
      <c r="B3400" s="4">
        <v>49209</v>
      </c>
      <c r="C3400" s="3">
        <v>4</v>
      </c>
      <c r="D3400" s="13">
        <v>4090.83</v>
      </c>
      <c r="E3400" s="13">
        <v>3398.66</v>
      </c>
      <c r="F3400" s="5">
        <v>0.11</v>
      </c>
      <c r="G3400" s="13">
        <f>Tablo1[[#This Row],[Quantity]]*Tablo1[[#This Row],[Unit Price]]</f>
        <v>16363.32</v>
      </c>
      <c r="H3400" s="13">
        <f>(Tablo1[[#This Row],[Unit Price]]-Tablo1[[#This Row],[Purchase Price]])*Tablo1[[#This Row],[Quantity]]-(Tablo1[[#This Row],[Unit Price]]-Tablo1[[#This Row],[Purchase Price]])*Tablo1[[#This Row],[Quantity]]*Tablo1[[#This Row],[Discount Rate]]</f>
        <v>2464.1252000000004</v>
      </c>
      <c r="I3400" s="3" t="s">
        <v>4</v>
      </c>
      <c r="J3400" s="3" t="s">
        <v>1</v>
      </c>
    </row>
    <row r="3401" spans="1:10" x14ac:dyDescent="0.35">
      <c r="A3401" s="3" t="s">
        <v>18</v>
      </c>
      <c r="B3401" s="4">
        <v>48755</v>
      </c>
      <c r="C3401" s="3">
        <v>15</v>
      </c>
      <c r="D3401" s="13">
        <v>1067.45</v>
      </c>
      <c r="E3401" s="13">
        <v>965.47</v>
      </c>
      <c r="F3401" s="5">
        <v>0.05</v>
      </c>
      <c r="G3401" s="13">
        <f>Tablo1[[#This Row],[Quantity]]*Tablo1[[#This Row],[Unit Price]]</f>
        <v>16011.75</v>
      </c>
      <c r="H3401" s="13">
        <f>(Tablo1[[#This Row],[Unit Price]]-Tablo1[[#This Row],[Purchase Price]])*Tablo1[[#This Row],[Quantity]]-(Tablo1[[#This Row],[Unit Price]]-Tablo1[[#This Row],[Purchase Price]])*Tablo1[[#This Row],[Quantity]]*Tablo1[[#This Row],[Discount Rate]]</f>
        <v>1453.2150000000001</v>
      </c>
      <c r="I3401" s="3" t="s">
        <v>15</v>
      </c>
      <c r="J3401" s="3" t="s">
        <v>12</v>
      </c>
    </row>
    <row r="3402" spans="1:10" x14ac:dyDescent="0.35">
      <c r="A3402" s="3" t="s">
        <v>24</v>
      </c>
      <c r="B3402" s="4">
        <v>48980</v>
      </c>
      <c r="C3402" s="3">
        <v>3</v>
      </c>
      <c r="D3402" s="13">
        <v>4547.99</v>
      </c>
      <c r="E3402" s="13">
        <v>3325.27</v>
      </c>
      <c r="F3402" s="5">
        <v>0.15</v>
      </c>
      <c r="G3402" s="13">
        <f>Tablo1[[#This Row],[Quantity]]*Tablo1[[#This Row],[Unit Price]]</f>
        <v>13643.97</v>
      </c>
      <c r="H3402" s="13">
        <f>(Tablo1[[#This Row],[Unit Price]]-Tablo1[[#This Row],[Purchase Price]])*Tablo1[[#This Row],[Quantity]]-(Tablo1[[#This Row],[Unit Price]]-Tablo1[[#This Row],[Purchase Price]])*Tablo1[[#This Row],[Quantity]]*Tablo1[[#This Row],[Discount Rate]]</f>
        <v>3117.9359999999997</v>
      </c>
      <c r="I3402" s="3" t="s">
        <v>23</v>
      </c>
      <c r="J3402" s="3" t="s">
        <v>5</v>
      </c>
    </row>
    <row r="3403" spans="1:10" x14ac:dyDescent="0.35">
      <c r="A3403" s="3" t="s">
        <v>10</v>
      </c>
      <c r="B3403" s="4">
        <v>49020</v>
      </c>
      <c r="C3403" s="3">
        <v>8</v>
      </c>
      <c r="D3403" s="13">
        <v>712.88</v>
      </c>
      <c r="E3403" s="13">
        <v>502.17</v>
      </c>
      <c r="F3403" s="5">
        <v>0.19</v>
      </c>
      <c r="G3403" s="13">
        <f>Tablo1[[#This Row],[Quantity]]*Tablo1[[#This Row],[Unit Price]]</f>
        <v>5703.04</v>
      </c>
      <c r="H3403" s="13">
        <f>(Tablo1[[#This Row],[Unit Price]]-Tablo1[[#This Row],[Purchase Price]])*Tablo1[[#This Row],[Quantity]]-(Tablo1[[#This Row],[Unit Price]]-Tablo1[[#This Row],[Purchase Price]])*Tablo1[[#This Row],[Quantity]]*Tablo1[[#This Row],[Discount Rate]]</f>
        <v>1365.4007999999999</v>
      </c>
      <c r="I3403" s="3" t="s">
        <v>4</v>
      </c>
      <c r="J3403" s="3" t="s">
        <v>1</v>
      </c>
    </row>
    <row r="3404" spans="1:10" x14ac:dyDescent="0.35">
      <c r="A3404" s="3" t="s">
        <v>16</v>
      </c>
      <c r="B3404" s="4">
        <v>49300</v>
      </c>
      <c r="C3404" s="3">
        <v>19</v>
      </c>
      <c r="D3404" s="13">
        <v>912.11</v>
      </c>
      <c r="E3404" s="13">
        <v>757.93</v>
      </c>
      <c r="F3404" s="5">
        <v>0.2</v>
      </c>
      <c r="G3404" s="13">
        <f>Tablo1[[#This Row],[Quantity]]*Tablo1[[#This Row],[Unit Price]]</f>
        <v>17330.09</v>
      </c>
      <c r="H3404" s="13">
        <f>(Tablo1[[#This Row],[Unit Price]]-Tablo1[[#This Row],[Purchase Price]])*Tablo1[[#This Row],[Quantity]]-(Tablo1[[#This Row],[Unit Price]]-Tablo1[[#This Row],[Purchase Price]])*Tablo1[[#This Row],[Quantity]]*Tablo1[[#This Row],[Discount Rate]]</f>
        <v>2343.536000000001</v>
      </c>
      <c r="I3404" s="3" t="s">
        <v>17</v>
      </c>
      <c r="J3404" s="3" t="s">
        <v>12</v>
      </c>
    </row>
    <row r="3405" spans="1:10" x14ac:dyDescent="0.35">
      <c r="A3405" s="3" t="s">
        <v>10</v>
      </c>
      <c r="B3405" s="4">
        <v>49008</v>
      </c>
      <c r="C3405" s="3">
        <v>14</v>
      </c>
      <c r="D3405" s="13">
        <v>4843.74</v>
      </c>
      <c r="E3405" s="13">
        <v>4478.5200000000004</v>
      </c>
      <c r="F3405" s="5">
        <v>0.16</v>
      </c>
      <c r="G3405" s="13">
        <f>Tablo1[[#This Row],[Quantity]]*Tablo1[[#This Row],[Unit Price]]</f>
        <v>67812.36</v>
      </c>
      <c r="H3405" s="13">
        <f>(Tablo1[[#This Row],[Unit Price]]-Tablo1[[#This Row],[Purchase Price]])*Tablo1[[#This Row],[Quantity]]-(Tablo1[[#This Row],[Unit Price]]-Tablo1[[#This Row],[Purchase Price]])*Tablo1[[#This Row],[Quantity]]*Tablo1[[#This Row],[Discount Rate]]</f>
        <v>4294.9871999999923</v>
      </c>
      <c r="I3405" s="3" t="s">
        <v>4</v>
      </c>
      <c r="J3405" s="3" t="s">
        <v>1</v>
      </c>
    </row>
    <row r="3406" spans="1:10" x14ac:dyDescent="0.35">
      <c r="A3406" s="3" t="s">
        <v>13</v>
      </c>
      <c r="B3406" s="4">
        <v>49101</v>
      </c>
      <c r="C3406" s="3">
        <v>11</v>
      </c>
      <c r="D3406" s="13">
        <v>2511.2399999999998</v>
      </c>
      <c r="E3406" s="13">
        <v>1964.64</v>
      </c>
      <c r="F3406" s="5">
        <v>0.01</v>
      </c>
      <c r="G3406" s="13">
        <f>Tablo1[[#This Row],[Quantity]]*Tablo1[[#This Row],[Unit Price]]</f>
        <v>27623.64</v>
      </c>
      <c r="H3406" s="13">
        <f>(Tablo1[[#This Row],[Unit Price]]-Tablo1[[#This Row],[Purchase Price]])*Tablo1[[#This Row],[Quantity]]-(Tablo1[[#This Row],[Unit Price]]-Tablo1[[#This Row],[Purchase Price]])*Tablo1[[#This Row],[Quantity]]*Tablo1[[#This Row],[Discount Rate]]</f>
        <v>5952.4739999999965</v>
      </c>
      <c r="I3406" s="3" t="s">
        <v>14</v>
      </c>
      <c r="J3406" s="3" t="s">
        <v>5</v>
      </c>
    </row>
    <row r="3407" spans="1:10" x14ac:dyDescent="0.35">
      <c r="A3407" s="3" t="s">
        <v>24</v>
      </c>
      <c r="B3407" s="4">
        <v>49153</v>
      </c>
      <c r="C3407" s="3">
        <v>18</v>
      </c>
      <c r="D3407" s="13">
        <v>2815.9</v>
      </c>
      <c r="E3407" s="13">
        <v>1977.49</v>
      </c>
      <c r="F3407" s="5">
        <v>0.1</v>
      </c>
      <c r="G3407" s="13">
        <f>Tablo1[[#This Row],[Quantity]]*Tablo1[[#This Row],[Unit Price]]</f>
        <v>50686.200000000004</v>
      </c>
      <c r="H3407" s="13">
        <f>(Tablo1[[#This Row],[Unit Price]]-Tablo1[[#This Row],[Purchase Price]])*Tablo1[[#This Row],[Quantity]]-(Tablo1[[#This Row],[Unit Price]]-Tablo1[[#This Row],[Purchase Price]])*Tablo1[[#This Row],[Quantity]]*Tablo1[[#This Row],[Discount Rate]]</f>
        <v>13582.242</v>
      </c>
      <c r="I3407" s="3" t="s">
        <v>23</v>
      </c>
      <c r="J3407" s="3" t="s">
        <v>5</v>
      </c>
    </row>
    <row r="3408" spans="1:10" x14ac:dyDescent="0.35">
      <c r="A3408" s="3" t="s">
        <v>22</v>
      </c>
      <c r="B3408" s="4">
        <v>48681</v>
      </c>
      <c r="C3408" s="3">
        <v>7</v>
      </c>
      <c r="D3408" s="13">
        <v>2869.99</v>
      </c>
      <c r="E3408" s="13">
        <v>2502.21</v>
      </c>
      <c r="F3408" s="5">
        <v>0.19</v>
      </c>
      <c r="G3408" s="13">
        <f>Tablo1[[#This Row],[Quantity]]*Tablo1[[#This Row],[Unit Price]]</f>
        <v>20089.93</v>
      </c>
      <c r="H3408" s="13">
        <f>(Tablo1[[#This Row],[Unit Price]]-Tablo1[[#This Row],[Purchase Price]])*Tablo1[[#This Row],[Quantity]]-(Tablo1[[#This Row],[Unit Price]]-Tablo1[[#This Row],[Purchase Price]])*Tablo1[[#This Row],[Quantity]]*Tablo1[[#This Row],[Discount Rate]]</f>
        <v>2085.3125999999984</v>
      </c>
      <c r="I3408" s="3" t="s">
        <v>0</v>
      </c>
      <c r="J3408" s="3" t="s">
        <v>5</v>
      </c>
    </row>
    <row r="3409" spans="1:10" x14ac:dyDescent="0.35">
      <c r="A3409" s="3" t="s">
        <v>24</v>
      </c>
      <c r="B3409" s="4">
        <v>48888</v>
      </c>
      <c r="C3409" s="3">
        <v>7</v>
      </c>
      <c r="D3409" s="13">
        <v>2041.01</v>
      </c>
      <c r="E3409" s="13">
        <v>1590.26</v>
      </c>
      <c r="F3409" s="5">
        <v>0.27</v>
      </c>
      <c r="G3409" s="13">
        <f>Tablo1[[#This Row],[Quantity]]*Tablo1[[#This Row],[Unit Price]]</f>
        <v>14287.07</v>
      </c>
      <c r="H3409" s="13">
        <f>(Tablo1[[#This Row],[Unit Price]]-Tablo1[[#This Row],[Purchase Price]])*Tablo1[[#This Row],[Quantity]]-(Tablo1[[#This Row],[Unit Price]]-Tablo1[[#This Row],[Purchase Price]])*Tablo1[[#This Row],[Quantity]]*Tablo1[[#This Row],[Discount Rate]]</f>
        <v>2303.3325</v>
      </c>
      <c r="I3409" s="3" t="s">
        <v>23</v>
      </c>
      <c r="J3409" s="3" t="s">
        <v>5</v>
      </c>
    </row>
    <row r="3410" spans="1:10" x14ac:dyDescent="0.35">
      <c r="A3410" s="3" t="s">
        <v>24</v>
      </c>
      <c r="B3410" s="4">
        <v>49079</v>
      </c>
      <c r="C3410" s="3">
        <v>1</v>
      </c>
      <c r="D3410" s="13">
        <v>4723.55</v>
      </c>
      <c r="E3410" s="13">
        <v>3608.3</v>
      </c>
      <c r="F3410" s="5">
        <v>0.03</v>
      </c>
      <c r="G3410" s="13">
        <f>Tablo1[[#This Row],[Quantity]]*Tablo1[[#This Row],[Unit Price]]</f>
        <v>4723.55</v>
      </c>
      <c r="H3410" s="13">
        <f>(Tablo1[[#This Row],[Unit Price]]-Tablo1[[#This Row],[Purchase Price]])*Tablo1[[#This Row],[Quantity]]-(Tablo1[[#This Row],[Unit Price]]-Tablo1[[#This Row],[Purchase Price]])*Tablo1[[#This Row],[Quantity]]*Tablo1[[#This Row],[Discount Rate]]</f>
        <v>1081.7925</v>
      </c>
      <c r="I3410" s="3" t="s">
        <v>23</v>
      </c>
      <c r="J3410" s="3" t="s">
        <v>5</v>
      </c>
    </row>
    <row r="3411" spans="1:10" x14ac:dyDescent="0.35">
      <c r="A3411" s="3" t="s">
        <v>10</v>
      </c>
      <c r="B3411" s="4">
        <v>48912</v>
      </c>
      <c r="C3411" s="3">
        <v>18</v>
      </c>
      <c r="D3411" s="13">
        <v>1358.17</v>
      </c>
      <c r="E3411" s="13">
        <v>1270.06</v>
      </c>
      <c r="F3411" s="5">
        <v>0.1</v>
      </c>
      <c r="G3411" s="13">
        <f>Tablo1[[#This Row],[Quantity]]*Tablo1[[#This Row],[Unit Price]]</f>
        <v>24447.06</v>
      </c>
      <c r="H3411" s="13">
        <f>(Tablo1[[#This Row],[Unit Price]]-Tablo1[[#This Row],[Purchase Price]])*Tablo1[[#This Row],[Quantity]]-(Tablo1[[#This Row],[Unit Price]]-Tablo1[[#This Row],[Purchase Price]])*Tablo1[[#This Row],[Quantity]]*Tablo1[[#This Row],[Discount Rate]]</f>
        <v>1427.3820000000021</v>
      </c>
      <c r="I3411" s="3" t="s">
        <v>4</v>
      </c>
      <c r="J3411" s="3" t="s">
        <v>1</v>
      </c>
    </row>
    <row r="3412" spans="1:10" x14ac:dyDescent="0.35">
      <c r="A3412" s="3" t="s">
        <v>24</v>
      </c>
      <c r="B3412" s="4">
        <v>48598</v>
      </c>
      <c r="C3412" s="3">
        <v>17</v>
      </c>
      <c r="D3412" s="13">
        <v>2095.16</v>
      </c>
      <c r="E3412" s="13">
        <v>1979.22</v>
      </c>
      <c r="F3412" s="5">
        <v>0.05</v>
      </c>
      <c r="G3412" s="13">
        <f>Tablo1[[#This Row],[Quantity]]*Tablo1[[#This Row],[Unit Price]]</f>
        <v>35617.72</v>
      </c>
      <c r="H3412" s="13">
        <f>(Tablo1[[#This Row],[Unit Price]]-Tablo1[[#This Row],[Purchase Price]])*Tablo1[[#This Row],[Quantity]]-(Tablo1[[#This Row],[Unit Price]]-Tablo1[[#This Row],[Purchase Price]])*Tablo1[[#This Row],[Quantity]]*Tablo1[[#This Row],[Discount Rate]]</f>
        <v>1872.4309999999973</v>
      </c>
      <c r="I3412" s="3" t="s">
        <v>23</v>
      </c>
      <c r="J3412" s="3" t="s">
        <v>5</v>
      </c>
    </row>
    <row r="3413" spans="1:10" x14ac:dyDescent="0.35">
      <c r="A3413" s="3" t="s">
        <v>22</v>
      </c>
      <c r="B3413" s="4">
        <v>48814</v>
      </c>
      <c r="C3413" s="3">
        <v>2</v>
      </c>
      <c r="D3413" s="13">
        <v>1854.7</v>
      </c>
      <c r="E3413" s="13">
        <v>1713.8</v>
      </c>
      <c r="F3413" s="5">
        <v>0.24</v>
      </c>
      <c r="G3413" s="13">
        <f>Tablo1[[#This Row],[Quantity]]*Tablo1[[#This Row],[Unit Price]]</f>
        <v>3709.4</v>
      </c>
      <c r="H3413" s="13">
        <f>(Tablo1[[#This Row],[Unit Price]]-Tablo1[[#This Row],[Purchase Price]])*Tablo1[[#This Row],[Quantity]]-(Tablo1[[#This Row],[Unit Price]]-Tablo1[[#This Row],[Purchase Price]])*Tablo1[[#This Row],[Quantity]]*Tablo1[[#This Row],[Discount Rate]]</f>
        <v>214.16800000000012</v>
      </c>
      <c r="I3413" s="3" t="s">
        <v>0</v>
      </c>
      <c r="J3413" s="3" t="s">
        <v>5</v>
      </c>
    </row>
    <row r="3414" spans="1:10" x14ac:dyDescent="0.35">
      <c r="A3414" s="3" t="s">
        <v>2</v>
      </c>
      <c r="B3414" s="4">
        <v>49142</v>
      </c>
      <c r="C3414" s="3">
        <v>5</v>
      </c>
      <c r="D3414" s="13">
        <v>1829.54</v>
      </c>
      <c r="E3414" s="13">
        <v>1603.96</v>
      </c>
      <c r="F3414" s="5">
        <v>0.06</v>
      </c>
      <c r="G3414" s="13">
        <f>Tablo1[[#This Row],[Quantity]]*Tablo1[[#This Row],[Unit Price]]</f>
        <v>9147.7000000000007</v>
      </c>
      <c r="H3414" s="13">
        <f>(Tablo1[[#This Row],[Unit Price]]-Tablo1[[#This Row],[Purchase Price]])*Tablo1[[#This Row],[Quantity]]-(Tablo1[[#This Row],[Unit Price]]-Tablo1[[#This Row],[Purchase Price]])*Tablo1[[#This Row],[Quantity]]*Tablo1[[#This Row],[Discount Rate]]</f>
        <v>1060.2259999999997</v>
      </c>
      <c r="I3414" s="3" t="s">
        <v>21</v>
      </c>
      <c r="J3414" s="3" t="s">
        <v>5</v>
      </c>
    </row>
    <row r="3415" spans="1:10" x14ac:dyDescent="0.35">
      <c r="A3415" s="3" t="s">
        <v>6</v>
      </c>
      <c r="B3415" s="4">
        <v>48742</v>
      </c>
      <c r="C3415" s="3">
        <v>13</v>
      </c>
      <c r="D3415" s="13">
        <v>740.07</v>
      </c>
      <c r="E3415" s="13">
        <v>613.26</v>
      </c>
      <c r="F3415" s="5">
        <v>0.1</v>
      </c>
      <c r="G3415" s="13">
        <f>Tablo1[[#This Row],[Quantity]]*Tablo1[[#This Row],[Unit Price]]</f>
        <v>9620.91</v>
      </c>
      <c r="H3415" s="13">
        <f>(Tablo1[[#This Row],[Unit Price]]-Tablo1[[#This Row],[Purchase Price]])*Tablo1[[#This Row],[Quantity]]-(Tablo1[[#This Row],[Unit Price]]-Tablo1[[#This Row],[Purchase Price]])*Tablo1[[#This Row],[Quantity]]*Tablo1[[#This Row],[Discount Rate]]</f>
        <v>1483.6770000000006</v>
      </c>
      <c r="I3415" s="3" t="s">
        <v>8</v>
      </c>
      <c r="J3415" s="3" t="s">
        <v>1</v>
      </c>
    </row>
    <row r="3416" spans="1:10" x14ac:dyDescent="0.35">
      <c r="A3416" s="3" t="s">
        <v>24</v>
      </c>
      <c r="B3416" s="4">
        <v>49239</v>
      </c>
      <c r="C3416" s="3">
        <v>13</v>
      </c>
      <c r="D3416" s="13">
        <v>541.79999999999995</v>
      </c>
      <c r="E3416" s="13">
        <v>393.03</v>
      </c>
      <c r="F3416" s="5">
        <v>0.12</v>
      </c>
      <c r="G3416" s="13">
        <f>Tablo1[[#This Row],[Quantity]]*Tablo1[[#This Row],[Unit Price]]</f>
        <v>7043.4</v>
      </c>
      <c r="H3416" s="13">
        <f>(Tablo1[[#This Row],[Unit Price]]-Tablo1[[#This Row],[Purchase Price]])*Tablo1[[#This Row],[Quantity]]-(Tablo1[[#This Row],[Unit Price]]-Tablo1[[#This Row],[Purchase Price]])*Tablo1[[#This Row],[Quantity]]*Tablo1[[#This Row],[Discount Rate]]</f>
        <v>1701.9287999999997</v>
      </c>
      <c r="I3416" s="3" t="s">
        <v>23</v>
      </c>
      <c r="J3416" s="3" t="s">
        <v>5</v>
      </c>
    </row>
    <row r="3417" spans="1:10" x14ac:dyDescent="0.35">
      <c r="A3417" s="3" t="s">
        <v>22</v>
      </c>
      <c r="B3417" s="4">
        <v>48819</v>
      </c>
      <c r="C3417" s="3">
        <v>15</v>
      </c>
      <c r="D3417" s="13">
        <v>2252.36</v>
      </c>
      <c r="E3417" s="13">
        <v>1826.24</v>
      </c>
      <c r="F3417" s="5">
        <v>0.19</v>
      </c>
      <c r="G3417" s="13">
        <f>Tablo1[[#This Row],[Quantity]]*Tablo1[[#This Row],[Unit Price]]</f>
        <v>33785.4</v>
      </c>
      <c r="H3417" s="13">
        <f>(Tablo1[[#This Row],[Unit Price]]-Tablo1[[#This Row],[Purchase Price]])*Tablo1[[#This Row],[Quantity]]-(Tablo1[[#This Row],[Unit Price]]-Tablo1[[#This Row],[Purchase Price]])*Tablo1[[#This Row],[Quantity]]*Tablo1[[#This Row],[Discount Rate]]</f>
        <v>5177.358000000002</v>
      </c>
      <c r="I3417" s="3" t="s">
        <v>0</v>
      </c>
      <c r="J3417" s="3" t="s">
        <v>5</v>
      </c>
    </row>
    <row r="3418" spans="1:10" x14ac:dyDescent="0.35">
      <c r="A3418" s="3" t="s">
        <v>18</v>
      </c>
      <c r="B3418" s="4">
        <v>48638</v>
      </c>
      <c r="C3418" s="3">
        <v>4</v>
      </c>
      <c r="D3418" s="13">
        <v>1672.71</v>
      </c>
      <c r="E3418" s="13">
        <v>1361.58</v>
      </c>
      <c r="F3418" s="5">
        <v>0.1</v>
      </c>
      <c r="G3418" s="13">
        <f>Tablo1[[#This Row],[Quantity]]*Tablo1[[#This Row],[Unit Price]]</f>
        <v>6690.84</v>
      </c>
      <c r="H3418" s="13">
        <f>(Tablo1[[#This Row],[Unit Price]]-Tablo1[[#This Row],[Purchase Price]])*Tablo1[[#This Row],[Quantity]]-(Tablo1[[#This Row],[Unit Price]]-Tablo1[[#This Row],[Purchase Price]])*Tablo1[[#This Row],[Quantity]]*Tablo1[[#This Row],[Discount Rate]]</f>
        <v>1120.0680000000004</v>
      </c>
      <c r="I3418" s="3" t="s">
        <v>15</v>
      </c>
      <c r="J3418" s="3" t="s">
        <v>12</v>
      </c>
    </row>
    <row r="3419" spans="1:10" x14ac:dyDescent="0.35">
      <c r="A3419" s="3" t="s">
        <v>10</v>
      </c>
      <c r="B3419" s="4">
        <v>48617</v>
      </c>
      <c r="C3419" s="3">
        <v>8</v>
      </c>
      <c r="D3419" s="13">
        <v>1191.69</v>
      </c>
      <c r="E3419" s="13">
        <v>1123.9000000000001</v>
      </c>
      <c r="F3419" s="5">
        <v>0.02</v>
      </c>
      <c r="G3419" s="13">
        <f>Tablo1[[#This Row],[Quantity]]*Tablo1[[#This Row],[Unit Price]]</f>
        <v>9533.52</v>
      </c>
      <c r="H3419" s="13">
        <f>(Tablo1[[#This Row],[Unit Price]]-Tablo1[[#This Row],[Purchase Price]])*Tablo1[[#This Row],[Quantity]]-(Tablo1[[#This Row],[Unit Price]]-Tablo1[[#This Row],[Purchase Price]])*Tablo1[[#This Row],[Quantity]]*Tablo1[[#This Row],[Discount Rate]]</f>
        <v>531.47359999999969</v>
      </c>
      <c r="I3419" s="3" t="s">
        <v>4</v>
      </c>
      <c r="J3419" s="3" t="s">
        <v>1</v>
      </c>
    </row>
    <row r="3420" spans="1:10" x14ac:dyDescent="0.35">
      <c r="A3420" s="3" t="s">
        <v>9</v>
      </c>
      <c r="B3420" s="4">
        <v>49225</v>
      </c>
      <c r="C3420" s="3">
        <v>11</v>
      </c>
      <c r="D3420" s="13">
        <v>4085.63</v>
      </c>
      <c r="E3420" s="13">
        <v>3440.83</v>
      </c>
      <c r="F3420" s="5">
        <v>0.21</v>
      </c>
      <c r="G3420" s="13">
        <f>Tablo1[[#This Row],[Quantity]]*Tablo1[[#This Row],[Unit Price]]</f>
        <v>44941.93</v>
      </c>
      <c r="H3420" s="13">
        <f>(Tablo1[[#This Row],[Unit Price]]-Tablo1[[#This Row],[Purchase Price]])*Tablo1[[#This Row],[Quantity]]-(Tablo1[[#This Row],[Unit Price]]-Tablo1[[#This Row],[Purchase Price]])*Tablo1[[#This Row],[Quantity]]*Tablo1[[#This Row],[Discount Rate]]</f>
        <v>5603.3120000000017</v>
      </c>
      <c r="I3420" s="3" t="s">
        <v>11</v>
      </c>
      <c r="J3420" s="3" t="s">
        <v>9</v>
      </c>
    </row>
    <row r="3421" spans="1:10" x14ac:dyDescent="0.35">
      <c r="A3421" s="3" t="s">
        <v>16</v>
      </c>
      <c r="B3421" s="4">
        <v>49228</v>
      </c>
      <c r="C3421" s="3">
        <v>3</v>
      </c>
      <c r="D3421" s="13">
        <v>589.01</v>
      </c>
      <c r="E3421" s="13">
        <v>454.08</v>
      </c>
      <c r="F3421" s="5">
        <v>0.03</v>
      </c>
      <c r="G3421" s="13">
        <f>Tablo1[[#This Row],[Quantity]]*Tablo1[[#This Row],[Unit Price]]</f>
        <v>1767.03</v>
      </c>
      <c r="H3421" s="13">
        <f>(Tablo1[[#This Row],[Unit Price]]-Tablo1[[#This Row],[Purchase Price]])*Tablo1[[#This Row],[Quantity]]-(Tablo1[[#This Row],[Unit Price]]-Tablo1[[#This Row],[Purchase Price]])*Tablo1[[#This Row],[Quantity]]*Tablo1[[#This Row],[Discount Rate]]</f>
        <v>392.6463</v>
      </c>
      <c r="I3421" s="3" t="s">
        <v>17</v>
      </c>
      <c r="J3421" s="3" t="s">
        <v>12</v>
      </c>
    </row>
    <row r="3422" spans="1:10" x14ac:dyDescent="0.35">
      <c r="A3422" s="3" t="s">
        <v>13</v>
      </c>
      <c r="B3422" s="4">
        <v>48786</v>
      </c>
      <c r="C3422" s="3">
        <v>18</v>
      </c>
      <c r="D3422" s="13">
        <v>4897.6899999999996</v>
      </c>
      <c r="E3422" s="13">
        <v>3452.02</v>
      </c>
      <c r="F3422" s="5">
        <v>0.28000000000000003</v>
      </c>
      <c r="G3422" s="13">
        <f>Tablo1[[#This Row],[Quantity]]*Tablo1[[#This Row],[Unit Price]]</f>
        <v>88158.42</v>
      </c>
      <c r="H3422" s="13">
        <f>(Tablo1[[#This Row],[Unit Price]]-Tablo1[[#This Row],[Purchase Price]])*Tablo1[[#This Row],[Quantity]]-(Tablo1[[#This Row],[Unit Price]]-Tablo1[[#This Row],[Purchase Price]])*Tablo1[[#This Row],[Quantity]]*Tablo1[[#This Row],[Discount Rate]]</f>
        <v>18735.883199999997</v>
      </c>
      <c r="I3422" s="3" t="s">
        <v>14</v>
      </c>
      <c r="J3422" s="3" t="s">
        <v>5</v>
      </c>
    </row>
    <row r="3423" spans="1:10" x14ac:dyDescent="0.35">
      <c r="A3423" s="3" t="s">
        <v>9</v>
      </c>
      <c r="B3423" s="4">
        <v>49065</v>
      </c>
      <c r="C3423" s="3">
        <v>7</v>
      </c>
      <c r="D3423" s="13">
        <v>3145.77</v>
      </c>
      <c r="E3423" s="13">
        <v>2618.44</v>
      </c>
      <c r="F3423" s="5">
        <v>0.2</v>
      </c>
      <c r="G3423" s="13">
        <f>Tablo1[[#This Row],[Quantity]]*Tablo1[[#This Row],[Unit Price]]</f>
        <v>22020.39</v>
      </c>
      <c r="H3423" s="13">
        <f>(Tablo1[[#This Row],[Unit Price]]-Tablo1[[#This Row],[Purchase Price]])*Tablo1[[#This Row],[Quantity]]-(Tablo1[[#This Row],[Unit Price]]-Tablo1[[#This Row],[Purchase Price]])*Tablo1[[#This Row],[Quantity]]*Tablo1[[#This Row],[Discount Rate]]</f>
        <v>2953.0479999999998</v>
      </c>
      <c r="I3423" s="3" t="s">
        <v>11</v>
      </c>
      <c r="J3423" s="3" t="s">
        <v>9</v>
      </c>
    </row>
    <row r="3424" spans="1:10" x14ac:dyDescent="0.35">
      <c r="A3424" s="3" t="s">
        <v>10</v>
      </c>
      <c r="B3424" s="4">
        <v>48965</v>
      </c>
      <c r="C3424" s="3">
        <v>18</v>
      </c>
      <c r="D3424" s="13">
        <v>1497.7</v>
      </c>
      <c r="E3424" s="13">
        <v>1246.7</v>
      </c>
      <c r="F3424" s="5">
        <v>0.06</v>
      </c>
      <c r="G3424" s="13">
        <f>Tablo1[[#This Row],[Quantity]]*Tablo1[[#This Row],[Unit Price]]</f>
        <v>26958.600000000002</v>
      </c>
      <c r="H3424" s="13">
        <f>(Tablo1[[#This Row],[Unit Price]]-Tablo1[[#This Row],[Purchase Price]])*Tablo1[[#This Row],[Quantity]]-(Tablo1[[#This Row],[Unit Price]]-Tablo1[[#This Row],[Purchase Price]])*Tablo1[[#This Row],[Quantity]]*Tablo1[[#This Row],[Discount Rate]]</f>
        <v>4246.92</v>
      </c>
      <c r="I3424" s="3" t="s">
        <v>4</v>
      </c>
      <c r="J3424" s="3" t="s">
        <v>1</v>
      </c>
    </row>
    <row r="3425" spans="1:10" x14ac:dyDescent="0.35">
      <c r="A3425" s="3" t="s">
        <v>13</v>
      </c>
      <c r="B3425" s="4">
        <v>49080</v>
      </c>
      <c r="C3425" s="3">
        <v>17</v>
      </c>
      <c r="D3425" s="13">
        <v>4845.78</v>
      </c>
      <c r="E3425" s="13">
        <v>3908.34</v>
      </c>
      <c r="F3425" s="5">
        <v>0.13</v>
      </c>
      <c r="G3425" s="13">
        <f>Tablo1[[#This Row],[Quantity]]*Tablo1[[#This Row],[Unit Price]]</f>
        <v>82378.259999999995</v>
      </c>
      <c r="H3425" s="13">
        <f>(Tablo1[[#This Row],[Unit Price]]-Tablo1[[#This Row],[Purchase Price]])*Tablo1[[#This Row],[Quantity]]-(Tablo1[[#This Row],[Unit Price]]-Tablo1[[#This Row],[Purchase Price]])*Tablo1[[#This Row],[Quantity]]*Tablo1[[#This Row],[Discount Rate]]</f>
        <v>13864.737599999993</v>
      </c>
      <c r="I3425" s="3" t="s">
        <v>14</v>
      </c>
      <c r="J3425" s="3" t="s">
        <v>5</v>
      </c>
    </row>
    <row r="3426" spans="1:10" x14ac:dyDescent="0.35">
      <c r="A3426" s="3" t="s">
        <v>18</v>
      </c>
      <c r="B3426" s="4">
        <v>48979</v>
      </c>
      <c r="C3426" s="3">
        <v>10</v>
      </c>
      <c r="D3426" s="13">
        <v>802.52</v>
      </c>
      <c r="E3426" s="13">
        <v>635.09</v>
      </c>
      <c r="F3426" s="5">
        <v>0.05</v>
      </c>
      <c r="G3426" s="13">
        <f>Tablo1[[#This Row],[Quantity]]*Tablo1[[#This Row],[Unit Price]]</f>
        <v>8025.2</v>
      </c>
      <c r="H3426" s="13">
        <f>(Tablo1[[#This Row],[Unit Price]]-Tablo1[[#This Row],[Purchase Price]])*Tablo1[[#This Row],[Quantity]]-(Tablo1[[#This Row],[Unit Price]]-Tablo1[[#This Row],[Purchase Price]])*Tablo1[[#This Row],[Quantity]]*Tablo1[[#This Row],[Discount Rate]]</f>
        <v>1590.5849999999996</v>
      </c>
      <c r="I3426" s="3" t="s">
        <v>15</v>
      </c>
      <c r="J3426" s="3" t="s">
        <v>12</v>
      </c>
    </row>
    <row r="3427" spans="1:10" x14ac:dyDescent="0.35">
      <c r="A3427" s="3" t="s">
        <v>6</v>
      </c>
      <c r="B3427" s="4">
        <v>48847</v>
      </c>
      <c r="C3427" s="3">
        <v>1</v>
      </c>
      <c r="D3427" s="13">
        <v>4509.29</v>
      </c>
      <c r="E3427" s="13">
        <v>3403.85</v>
      </c>
      <c r="F3427" s="5">
        <v>0.13</v>
      </c>
      <c r="G3427" s="13">
        <f>Tablo1[[#This Row],[Quantity]]*Tablo1[[#This Row],[Unit Price]]</f>
        <v>4509.29</v>
      </c>
      <c r="H3427" s="13">
        <f>(Tablo1[[#This Row],[Unit Price]]-Tablo1[[#This Row],[Purchase Price]])*Tablo1[[#This Row],[Quantity]]-(Tablo1[[#This Row],[Unit Price]]-Tablo1[[#This Row],[Purchase Price]])*Tablo1[[#This Row],[Quantity]]*Tablo1[[#This Row],[Discount Rate]]</f>
        <v>961.7328</v>
      </c>
      <c r="I3427" s="3" t="s">
        <v>8</v>
      </c>
      <c r="J3427" s="3" t="s">
        <v>1</v>
      </c>
    </row>
    <row r="3428" spans="1:10" x14ac:dyDescent="0.35">
      <c r="A3428" s="3" t="s">
        <v>2</v>
      </c>
      <c r="B3428" s="4">
        <v>49222</v>
      </c>
      <c r="C3428" s="3">
        <v>11</v>
      </c>
      <c r="D3428" s="13">
        <v>4739.88</v>
      </c>
      <c r="E3428" s="13">
        <v>4076.56</v>
      </c>
      <c r="F3428" s="5">
        <v>0.21</v>
      </c>
      <c r="G3428" s="13">
        <f>Tablo1[[#This Row],[Quantity]]*Tablo1[[#This Row],[Unit Price]]</f>
        <v>52138.68</v>
      </c>
      <c r="H3428" s="13">
        <f>(Tablo1[[#This Row],[Unit Price]]-Tablo1[[#This Row],[Purchase Price]])*Tablo1[[#This Row],[Quantity]]-(Tablo1[[#This Row],[Unit Price]]-Tablo1[[#This Row],[Purchase Price]])*Tablo1[[#This Row],[Quantity]]*Tablo1[[#This Row],[Discount Rate]]</f>
        <v>5764.2508000000016</v>
      </c>
      <c r="I3428" s="3" t="s">
        <v>21</v>
      </c>
      <c r="J3428" s="3" t="s">
        <v>5</v>
      </c>
    </row>
    <row r="3429" spans="1:10" x14ac:dyDescent="0.35">
      <c r="A3429" s="3" t="s">
        <v>6</v>
      </c>
      <c r="B3429" s="4">
        <v>49275</v>
      </c>
      <c r="C3429" s="3">
        <v>20</v>
      </c>
      <c r="D3429" s="13">
        <v>2495.2199999999998</v>
      </c>
      <c r="E3429" s="13">
        <v>2095.7800000000002</v>
      </c>
      <c r="F3429" s="5">
        <v>0.24</v>
      </c>
      <c r="G3429" s="13">
        <f>Tablo1[[#This Row],[Quantity]]*Tablo1[[#This Row],[Unit Price]]</f>
        <v>49904.399999999994</v>
      </c>
      <c r="H3429" s="13">
        <f>(Tablo1[[#This Row],[Unit Price]]-Tablo1[[#This Row],[Purchase Price]])*Tablo1[[#This Row],[Quantity]]-(Tablo1[[#This Row],[Unit Price]]-Tablo1[[#This Row],[Purchase Price]])*Tablo1[[#This Row],[Quantity]]*Tablo1[[#This Row],[Discount Rate]]</f>
        <v>6071.4879999999939</v>
      </c>
      <c r="I3429" s="3" t="s">
        <v>8</v>
      </c>
      <c r="J3429" s="3" t="s">
        <v>1</v>
      </c>
    </row>
    <row r="3430" spans="1:10" x14ac:dyDescent="0.35">
      <c r="A3430" s="3" t="s">
        <v>2</v>
      </c>
      <c r="B3430" s="4">
        <v>49247</v>
      </c>
      <c r="C3430" s="3">
        <v>7</v>
      </c>
      <c r="D3430" s="13">
        <v>3609.93</v>
      </c>
      <c r="E3430" s="13">
        <v>3317.16</v>
      </c>
      <c r="F3430" s="5">
        <v>0.27</v>
      </c>
      <c r="G3430" s="13">
        <f>Tablo1[[#This Row],[Quantity]]*Tablo1[[#This Row],[Unit Price]]</f>
        <v>25269.51</v>
      </c>
      <c r="H3430" s="13">
        <f>(Tablo1[[#This Row],[Unit Price]]-Tablo1[[#This Row],[Purchase Price]])*Tablo1[[#This Row],[Quantity]]-(Tablo1[[#This Row],[Unit Price]]-Tablo1[[#This Row],[Purchase Price]])*Tablo1[[#This Row],[Quantity]]*Tablo1[[#This Row],[Discount Rate]]</f>
        <v>1496.0546999999999</v>
      </c>
      <c r="I3430" s="3" t="s">
        <v>21</v>
      </c>
      <c r="J3430" s="3" t="s">
        <v>5</v>
      </c>
    </row>
    <row r="3431" spans="1:10" x14ac:dyDescent="0.35">
      <c r="A3431" s="3" t="s">
        <v>2</v>
      </c>
      <c r="B3431" s="4">
        <v>49012</v>
      </c>
      <c r="C3431" s="3">
        <v>9</v>
      </c>
      <c r="D3431" s="13">
        <v>1009.74</v>
      </c>
      <c r="E3431" s="13">
        <v>869.02</v>
      </c>
      <c r="F3431" s="5">
        <v>0.11</v>
      </c>
      <c r="G3431" s="13">
        <f>Tablo1[[#This Row],[Quantity]]*Tablo1[[#This Row],[Unit Price]]</f>
        <v>9087.66</v>
      </c>
      <c r="H3431" s="13">
        <f>(Tablo1[[#This Row],[Unit Price]]-Tablo1[[#This Row],[Purchase Price]])*Tablo1[[#This Row],[Quantity]]-(Tablo1[[#This Row],[Unit Price]]-Tablo1[[#This Row],[Purchase Price]])*Tablo1[[#This Row],[Quantity]]*Tablo1[[#This Row],[Discount Rate]]</f>
        <v>1127.1672000000003</v>
      </c>
      <c r="I3431" s="3" t="s">
        <v>21</v>
      </c>
      <c r="J3431" s="3" t="s">
        <v>5</v>
      </c>
    </row>
    <row r="3432" spans="1:10" x14ac:dyDescent="0.35">
      <c r="A3432" s="3" t="s">
        <v>16</v>
      </c>
      <c r="B3432" s="4">
        <v>48873</v>
      </c>
      <c r="C3432" s="3">
        <v>10</v>
      </c>
      <c r="D3432" s="13">
        <v>3350.45</v>
      </c>
      <c r="E3432" s="13">
        <v>2608.77</v>
      </c>
      <c r="F3432" s="5">
        <v>0.1</v>
      </c>
      <c r="G3432" s="13">
        <f>Tablo1[[#This Row],[Quantity]]*Tablo1[[#This Row],[Unit Price]]</f>
        <v>33504.5</v>
      </c>
      <c r="H3432" s="13">
        <f>(Tablo1[[#This Row],[Unit Price]]-Tablo1[[#This Row],[Purchase Price]])*Tablo1[[#This Row],[Quantity]]-(Tablo1[[#This Row],[Unit Price]]-Tablo1[[#This Row],[Purchase Price]])*Tablo1[[#This Row],[Quantity]]*Tablo1[[#This Row],[Discount Rate]]</f>
        <v>6675.119999999999</v>
      </c>
      <c r="I3432" s="3" t="s">
        <v>17</v>
      </c>
      <c r="J3432" s="3" t="s">
        <v>12</v>
      </c>
    </row>
    <row r="3433" spans="1:10" x14ac:dyDescent="0.35">
      <c r="A3433" s="3" t="s">
        <v>10</v>
      </c>
      <c r="B3433" s="4">
        <v>49066</v>
      </c>
      <c r="C3433" s="3">
        <v>15</v>
      </c>
      <c r="D3433" s="13">
        <v>4637.45</v>
      </c>
      <c r="E3433" s="13">
        <v>4158.7299999999996</v>
      </c>
      <c r="F3433" s="5">
        <v>7.0000000000000007E-2</v>
      </c>
      <c r="G3433" s="13">
        <f>Tablo1[[#This Row],[Quantity]]*Tablo1[[#This Row],[Unit Price]]</f>
        <v>69561.75</v>
      </c>
      <c r="H3433" s="13">
        <f>(Tablo1[[#This Row],[Unit Price]]-Tablo1[[#This Row],[Purchase Price]])*Tablo1[[#This Row],[Quantity]]-(Tablo1[[#This Row],[Unit Price]]-Tablo1[[#This Row],[Purchase Price]])*Tablo1[[#This Row],[Quantity]]*Tablo1[[#This Row],[Discount Rate]]</f>
        <v>6678.1440000000039</v>
      </c>
      <c r="I3433" s="3" t="s">
        <v>4</v>
      </c>
      <c r="J3433" s="3" t="s">
        <v>1</v>
      </c>
    </row>
    <row r="3434" spans="1:10" x14ac:dyDescent="0.35">
      <c r="A3434" s="3" t="s">
        <v>22</v>
      </c>
      <c r="B3434" s="4">
        <v>48914</v>
      </c>
      <c r="C3434" s="3">
        <v>7</v>
      </c>
      <c r="D3434" s="13">
        <v>2219.27</v>
      </c>
      <c r="E3434" s="13">
        <v>1728.06</v>
      </c>
      <c r="F3434" s="5">
        <v>0.19</v>
      </c>
      <c r="G3434" s="13">
        <f>Tablo1[[#This Row],[Quantity]]*Tablo1[[#This Row],[Unit Price]]</f>
        <v>15534.89</v>
      </c>
      <c r="H3434" s="13">
        <f>(Tablo1[[#This Row],[Unit Price]]-Tablo1[[#This Row],[Purchase Price]])*Tablo1[[#This Row],[Quantity]]-(Tablo1[[#This Row],[Unit Price]]-Tablo1[[#This Row],[Purchase Price]])*Tablo1[[#This Row],[Quantity]]*Tablo1[[#This Row],[Discount Rate]]</f>
        <v>2785.1607000000004</v>
      </c>
      <c r="I3434" s="3" t="s">
        <v>0</v>
      </c>
      <c r="J3434" s="3" t="s">
        <v>5</v>
      </c>
    </row>
    <row r="3435" spans="1:10" x14ac:dyDescent="0.35">
      <c r="A3435" s="3" t="s">
        <v>16</v>
      </c>
      <c r="B3435" s="4">
        <v>49280</v>
      </c>
      <c r="C3435" s="3">
        <v>20</v>
      </c>
      <c r="D3435" s="13">
        <v>354.17</v>
      </c>
      <c r="E3435" s="13">
        <v>309.70999999999998</v>
      </c>
      <c r="F3435" s="5">
        <v>0.27</v>
      </c>
      <c r="G3435" s="13">
        <f>Tablo1[[#This Row],[Quantity]]*Tablo1[[#This Row],[Unit Price]]</f>
        <v>7083.4000000000005</v>
      </c>
      <c r="H3435" s="13">
        <f>(Tablo1[[#This Row],[Unit Price]]-Tablo1[[#This Row],[Purchase Price]])*Tablo1[[#This Row],[Quantity]]-(Tablo1[[#This Row],[Unit Price]]-Tablo1[[#This Row],[Purchase Price]])*Tablo1[[#This Row],[Quantity]]*Tablo1[[#This Row],[Discount Rate]]</f>
        <v>649.11600000000055</v>
      </c>
      <c r="I3435" s="3" t="s">
        <v>17</v>
      </c>
      <c r="J3435" s="3" t="s">
        <v>12</v>
      </c>
    </row>
    <row r="3436" spans="1:10" x14ac:dyDescent="0.35">
      <c r="A3436" s="3" t="s">
        <v>13</v>
      </c>
      <c r="B3436" s="4">
        <v>49003</v>
      </c>
      <c r="C3436" s="3">
        <v>3</v>
      </c>
      <c r="D3436" s="13">
        <v>695.21</v>
      </c>
      <c r="E3436" s="13">
        <v>635.53</v>
      </c>
      <c r="F3436" s="5">
        <v>0.11</v>
      </c>
      <c r="G3436" s="13">
        <f>Tablo1[[#This Row],[Quantity]]*Tablo1[[#This Row],[Unit Price]]</f>
        <v>2085.63</v>
      </c>
      <c r="H3436" s="13">
        <f>(Tablo1[[#This Row],[Unit Price]]-Tablo1[[#This Row],[Purchase Price]])*Tablo1[[#This Row],[Quantity]]-(Tablo1[[#This Row],[Unit Price]]-Tablo1[[#This Row],[Purchase Price]])*Tablo1[[#This Row],[Quantity]]*Tablo1[[#This Row],[Discount Rate]]</f>
        <v>159.34560000000016</v>
      </c>
      <c r="I3436" s="3" t="s">
        <v>14</v>
      </c>
      <c r="J3436" s="3" t="s">
        <v>5</v>
      </c>
    </row>
    <row r="3437" spans="1:10" x14ac:dyDescent="0.35">
      <c r="A3437" s="3" t="s">
        <v>6</v>
      </c>
      <c r="B3437" s="4">
        <v>48936</v>
      </c>
      <c r="C3437" s="3">
        <v>9</v>
      </c>
      <c r="D3437" s="13">
        <v>2588.71</v>
      </c>
      <c r="E3437" s="13">
        <v>2337.29</v>
      </c>
      <c r="F3437" s="5">
        <v>0.01</v>
      </c>
      <c r="G3437" s="13">
        <f>Tablo1[[#This Row],[Quantity]]*Tablo1[[#This Row],[Unit Price]]</f>
        <v>23298.39</v>
      </c>
      <c r="H3437" s="13">
        <f>(Tablo1[[#This Row],[Unit Price]]-Tablo1[[#This Row],[Purchase Price]])*Tablo1[[#This Row],[Quantity]]-(Tablo1[[#This Row],[Unit Price]]-Tablo1[[#This Row],[Purchase Price]])*Tablo1[[#This Row],[Quantity]]*Tablo1[[#This Row],[Discount Rate]]</f>
        <v>2240.1522000000004</v>
      </c>
      <c r="I3437" s="3" t="s">
        <v>8</v>
      </c>
      <c r="J3437" s="3" t="s">
        <v>1</v>
      </c>
    </row>
    <row r="3438" spans="1:10" x14ac:dyDescent="0.35">
      <c r="A3438" s="3" t="s">
        <v>22</v>
      </c>
      <c r="B3438" s="4">
        <v>49093</v>
      </c>
      <c r="C3438" s="3">
        <v>10</v>
      </c>
      <c r="D3438" s="13">
        <v>3527.3</v>
      </c>
      <c r="E3438" s="13">
        <v>2849.08</v>
      </c>
      <c r="F3438" s="5">
        <v>0.02</v>
      </c>
      <c r="G3438" s="13">
        <f>Tablo1[[#This Row],[Quantity]]*Tablo1[[#This Row],[Unit Price]]</f>
        <v>35273</v>
      </c>
      <c r="H3438" s="13">
        <f>(Tablo1[[#This Row],[Unit Price]]-Tablo1[[#This Row],[Purchase Price]])*Tablo1[[#This Row],[Quantity]]-(Tablo1[[#This Row],[Unit Price]]-Tablo1[[#This Row],[Purchase Price]])*Tablo1[[#This Row],[Quantity]]*Tablo1[[#This Row],[Discount Rate]]</f>
        <v>6646.5560000000023</v>
      </c>
      <c r="I3438" s="3" t="s">
        <v>0</v>
      </c>
      <c r="J3438" s="3" t="s">
        <v>5</v>
      </c>
    </row>
    <row r="3439" spans="1:10" x14ac:dyDescent="0.35">
      <c r="A3439" s="3" t="s">
        <v>6</v>
      </c>
      <c r="B3439" s="4">
        <v>48992</v>
      </c>
      <c r="C3439" s="3">
        <v>11</v>
      </c>
      <c r="D3439" s="13">
        <v>3195.9</v>
      </c>
      <c r="E3439" s="13">
        <v>3015.15</v>
      </c>
      <c r="F3439" s="5">
        <v>0.17</v>
      </c>
      <c r="G3439" s="13">
        <f>Tablo1[[#This Row],[Quantity]]*Tablo1[[#This Row],[Unit Price]]</f>
        <v>35154.9</v>
      </c>
      <c r="H3439" s="13">
        <f>(Tablo1[[#This Row],[Unit Price]]-Tablo1[[#This Row],[Purchase Price]])*Tablo1[[#This Row],[Quantity]]-(Tablo1[[#This Row],[Unit Price]]-Tablo1[[#This Row],[Purchase Price]])*Tablo1[[#This Row],[Quantity]]*Tablo1[[#This Row],[Discount Rate]]</f>
        <v>1650.2474999999999</v>
      </c>
      <c r="I3439" s="3" t="s">
        <v>8</v>
      </c>
      <c r="J3439" s="3" t="s">
        <v>1</v>
      </c>
    </row>
    <row r="3440" spans="1:10" x14ac:dyDescent="0.35">
      <c r="A3440" s="3" t="s">
        <v>22</v>
      </c>
      <c r="B3440" s="4">
        <v>48908</v>
      </c>
      <c r="C3440" s="3">
        <v>12</v>
      </c>
      <c r="D3440" s="13">
        <v>1674.99</v>
      </c>
      <c r="E3440" s="13">
        <v>1532.73</v>
      </c>
      <c r="F3440" s="5">
        <v>0.28000000000000003</v>
      </c>
      <c r="G3440" s="13">
        <f>Tablo1[[#This Row],[Quantity]]*Tablo1[[#This Row],[Unit Price]]</f>
        <v>20099.88</v>
      </c>
      <c r="H3440" s="13">
        <f>(Tablo1[[#This Row],[Unit Price]]-Tablo1[[#This Row],[Purchase Price]])*Tablo1[[#This Row],[Quantity]]-(Tablo1[[#This Row],[Unit Price]]-Tablo1[[#This Row],[Purchase Price]])*Tablo1[[#This Row],[Quantity]]*Tablo1[[#This Row],[Discount Rate]]</f>
        <v>1229.1263999999999</v>
      </c>
      <c r="I3440" s="3" t="s">
        <v>0</v>
      </c>
      <c r="J3440" s="3" t="s">
        <v>5</v>
      </c>
    </row>
    <row r="3441" spans="1:10" x14ac:dyDescent="0.35">
      <c r="A3441" s="3" t="s">
        <v>20</v>
      </c>
      <c r="B3441" s="4">
        <v>49308</v>
      </c>
      <c r="C3441" s="3">
        <v>12</v>
      </c>
      <c r="D3441" s="13">
        <v>3397.67</v>
      </c>
      <c r="E3441" s="13">
        <v>3052.14</v>
      </c>
      <c r="F3441" s="5">
        <v>0.26</v>
      </c>
      <c r="G3441" s="13">
        <f>Tablo1[[#This Row],[Quantity]]*Tablo1[[#This Row],[Unit Price]]</f>
        <v>40772.04</v>
      </c>
      <c r="H3441" s="13">
        <f>(Tablo1[[#This Row],[Unit Price]]-Tablo1[[#This Row],[Purchase Price]])*Tablo1[[#This Row],[Quantity]]-(Tablo1[[#This Row],[Unit Price]]-Tablo1[[#This Row],[Purchase Price]])*Tablo1[[#This Row],[Quantity]]*Tablo1[[#This Row],[Discount Rate]]</f>
        <v>3068.3064000000018</v>
      </c>
      <c r="I3441" s="3" t="s">
        <v>19</v>
      </c>
      <c r="J3441" s="3" t="s">
        <v>12</v>
      </c>
    </row>
    <row r="3442" spans="1:10" x14ac:dyDescent="0.35">
      <c r="A3442" s="3" t="s">
        <v>24</v>
      </c>
      <c r="B3442" s="4">
        <v>49170</v>
      </c>
      <c r="C3442" s="3">
        <v>7</v>
      </c>
      <c r="D3442" s="13">
        <v>3434.86</v>
      </c>
      <c r="E3442" s="13">
        <v>2983.91</v>
      </c>
      <c r="F3442" s="5">
        <v>0.24</v>
      </c>
      <c r="G3442" s="13">
        <f>Tablo1[[#This Row],[Quantity]]*Tablo1[[#This Row],[Unit Price]]</f>
        <v>24044.02</v>
      </c>
      <c r="H3442" s="13">
        <f>(Tablo1[[#This Row],[Unit Price]]-Tablo1[[#This Row],[Purchase Price]])*Tablo1[[#This Row],[Quantity]]-(Tablo1[[#This Row],[Unit Price]]-Tablo1[[#This Row],[Purchase Price]])*Tablo1[[#This Row],[Quantity]]*Tablo1[[#This Row],[Discount Rate]]</f>
        <v>2399.0540000000015</v>
      </c>
      <c r="I3442" s="3" t="s">
        <v>23</v>
      </c>
      <c r="J3442" s="3" t="s">
        <v>5</v>
      </c>
    </row>
    <row r="3443" spans="1:10" x14ac:dyDescent="0.35">
      <c r="A3443" s="3" t="s">
        <v>9</v>
      </c>
      <c r="B3443" s="4">
        <v>49271</v>
      </c>
      <c r="C3443" s="3">
        <v>9</v>
      </c>
      <c r="D3443" s="13">
        <v>2255.66</v>
      </c>
      <c r="E3443" s="13">
        <v>1674.47</v>
      </c>
      <c r="F3443" s="5">
        <v>0.18</v>
      </c>
      <c r="G3443" s="13">
        <f>Tablo1[[#This Row],[Quantity]]*Tablo1[[#This Row],[Unit Price]]</f>
        <v>20300.939999999999</v>
      </c>
      <c r="H3443" s="13">
        <f>(Tablo1[[#This Row],[Unit Price]]-Tablo1[[#This Row],[Purchase Price]])*Tablo1[[#This Row],[Quantity]]-(Tablo1[[#This Row],[Unit Price]]-Tablo1[[#This Row],[Purchase Price]])*Tablo1[[#This Row],[Quantity]]*Tablo1[[#This Row],[Discount Rate]]</f>
        <v>4289.1821999999984</v>
      </c>
      <c r="I3443" s="3" t="s">
        <v>11</v>
      </c>
      <c r="J3443" s="3" t="s">
        <v>9</v>
      </c>
    </row>
    <row r="3444" spans="1:10" x14ac:dyDescent="0.35">
      <c r="A3444" s="3" t="s">
        <v>9</v>
      </c>
      <c r="B3444" s="4">
        <v>48646</v>
      </c>
      <c r="C3444" s="3">
        <v>16</v>
      </c>
      <c r="D3444" s="13">
        <v>357.63</v>
      </c>
      <c r="E3444" s="13">
        <v>286.11</v>
      </c>
      <c r="F3444" s="5">
        <v>0.24</v>
      </c>
      <c r="G3444" s="13">
        <f>Tablo1[[#This Row],[Quantity]]*Tablo1[[#This Row],[Unit Price]]</f>
        <v>5722.08</v>
      </c>
      <c r="H3444" s="13">
        <f>(Tablo1[[#This Row],[Unit Price]]-Tablo1[[#This Row],[Purchase Price]])*Tablo1[[#This Row],[Quantity]]-(Tablo1[[#This Row],[Unit Price]]-Tablo1[[#This Row],[Purchase Price]])*Tablo1[[#This Row],[Quantity]]*Tablo1[[#This Row],[Discount Rate]]</f>
        <v>869.68319999999972</v>
      </c>
      <c r="I3444" s="3" t="s">
        <v>11</v>
      </c>
      <c r="J3444" s="3" t="s">
        <v>9</v>
      </c>
    </row>
    <row r="3445" spans="1:10" x14ac:dyDescent="0.35">
      <c r="A3445" s="3" t="s">
        <v>9</v>
      </c>
      <c r="B3445" s="4">
        <v>49212</v>
      </c>
      <c r="C3445" s="3">
        <v>19</v>
      </c>
      <c r="D3445" s="13">
        <v>3121.98</v>
      </c>
      <c r="E3445" s="13">
        <v>2418.73</v>
      </c>
      <c r="F3445" s="5">
        <v>0.19</v>
      </c>
      <c r="G3445" s="13">
        <f>Tablo1[[#This Row],[Quantity]]*Tablo1[[#This Row],[Unit Price]]</f>
        <v>59317.62</v>
      </c>
      <c r="H3445" s="13">
        <f>(Tablo1[[#This Row],[Unit Price]]-Tablo1[[#This Row],[Purchase Price]])*Tablo1[[#This Row],[Quantity]]-(Tablo1[[#This Row],[Unit Price]]-Tablo1[[#This Row],[Purchase Price]])*Tablo1[[#This Row],[Quantity]]*Tablo1[[#This Row],[Discount Rate]]</f>
        <v>10823.0175</v>
      </c>
      <c r="I3445" s="3" t="s">
        <v>11</v>
      </c>
      <c r="J3445" s="3" t="s">
        <v>9</v>
      </c>
    </row>
    <row r="3446" spans="1:10" x14ac:dyDescent="0.35">
      <c r="A3446" s="3" t="s">
        <v>6</v>
      </c>
      <c r="B3446" s="4">
        <v>49080</v>
      </c>
      <c r="C3446" s="3">
        <v>3</v>
      </c>
      <c r="D3446" s="13">
        <v>2298.85</v>
      </c>
      <c r="E3446" s="13">
        <v>1704.65</v>
      </c>
      <c r="F3446" s="5">
        <v>0.2</v>
      </c>
      <c r="G3446" s="13">
        <f>Tablo1[[#This Row],[Quantity]]*Tablo1[[#This Row],[Unit Price]]</f>
        <v>6896.5499999999993</v>
      </c>
      <c r="H3446" s="13">
        <f>(Tablo1[[#This Row],[Unit Price]]-Tablo1[[#This Row],[Purchase Price]])*Tablo1[[#This Row],[Quantity]]-(Tablo1[[#This Row],[Unit Price]]-Tablo1[[#This Row],[Purchase Price]])*Tablo1[[#This Row],[Quantity]]*Tablo1[[#This Row],[Discount Rate]]</f>
        <v>1426.0799999999995</v>
      </c>
      <c r="I3446" s="3" t="s">
        <v>8</v>
      </c>
      <c r="J3446" s="3" t="s">
        <v>1</v>
      </c>
    </row>
    <row r="3447" spans="1:10" x14ac:dyDescent="0.35">
      <c r="A3447" s="3" t="s">
        <v>9</v>
      </c>
      <c r="B3447" s="4">
        <v>48647</v>
      </c>
      <c r="C3447" s="3">
        <v>11</v>
      </c>
      <c r="D3447" s="13">
        <v>4107.68</v>
      </c>
      <c r="E3447" s="13">
        <v>2949.71</v>
      </c>
      <c r="F3447" s="5">
        <v>0.28999999999999998</v>
      </c>
      <c r="G3447" s="13">
        <f>Tablo1[[#This Row],[Quantity]]*Tablo1[[#This Row],[Unit Price]]</f>
        <v>45184.480000000003</v>
      </c>
      <c r="H3447" s="13">
        <f>(Tablo1[[#This Row],[Unit Price]]-Tablo1[[#This Row],[Purchase Price]])*Tablo1[[#This Row],[Quantity]]-(Tablo1[[#This Row],[Unit Price]]-Tablo1[[#This Row],[Purchase Price]])*Tablo1[[#This Row],[Quantity]]*Tablo1[[#This Row],[Discount Rate]]</f>
        <v>9043.7457000000013</v>
      </c>
      <c r="I3447" s="3" t="s">
        <v>11</v>
      </c>
      <c r="J3447" s="3" t="s">
        <v>9</v>
      </c>
    </row>
    <row r="3448" spans="1:10" x14ac:dyDescent="0.35">
      <c r="A3448" s="3" t="s">
        <v>6</v>
      </c>
      <c r="B3448" s="4">
        <v>48779</v>
      </c>
      <c r="C3448" s="3">
        <v>9</v>
      </c>
      <c r="D3448" s="13">
        <v>2189.0100000000002</v>
      </c>
      <c r="E3448" s="13">
        <v>1723.35</v>
      </c>
      <c r="F3448" s="5">
        <v>0.08</v>
      </c>
      <c r="G3448" s="13">
        <f>Tablo1[[#This Row],[Quantity]]*Tablo1[[#This Row],[Unit Price]]</f>
        <v>19701.090000000004</v>
      </c>
      <c r="H3448" s="13">
        <f>(Tablo1[[#This Row],[Unit Price]]-Tablo1[[#This Row],[Purchase Price]])*Tablo1[[#This Row],[Quantity]]-(Tablo1[[#This Row],[Unit Price]]-Tablo1[[#This Row],[Purchase Price]])*Tablo1[[#This Row],[Quantity]]*Tablo1[[#This Row],[Discount Rate]]</f>
        <v>3855.6648000000023</v>
      </c>
      <c r="I3448" s="3" t="s">
        <v>8</v>
      </c>
      <c r="J3448" s="3" t="s">
        <v>1</v>
      </c>
    </row>
    <row r="3449" spans="1:10" x14ac:dyDescent="0.35">
      <c r="A3449" s="3" t="s">
        <v>2</v>
      </c>
      <c r="B3449" s="4">
        <v>49187</v>
      </c>
      <c r="C3449" s="3">
        <v>13</v>
      </c>
      <c r="D3449" s="13">
        <v>270.93</v>
      </c>
      <c r="E3449" s="13">
        <v>229.24</v>
      </c>
      <c r="F3449" s="5">
        <v>0.1</v>
      </c>
      <c r="G3449" s="13">
        <f>Tablo1[[#This Row],[Quantity]]*Tablo1[[#This Row],[Unit Price]]</f>
        <v>3522.09</v>
      </c>
      <c r="H3449" s="13">
        <f>(Tablo1[[#This Row],[Unit Price]]-Tablo1[[#This Row],[Purchase Price]])*Tablo1[[#This Row],[Quantity]]-(Tablo1[[#This Row],[Unit Price]]-Tablo1[[#This Row],[Purchase Price]])*Tablo1[[#This Row],[Quantity]]*Tablo1[[#This Row],[Discount Rate]]</f>
        <v>487.77300000000002</v>
      </c>
      <c r="I3449" s="3" t="s">
        <v>21</v>
      </c>
      <c r="J3449" s="3" t="s">
        <v>5</v>
      </c>
    </row>
    <row r="3450" spans="1:10" x14ac:dyDescent="0.35">
      <c r="A3450" s="3" t="s">
        <v>24</v>
      </c>
      <c r="B3450" s="4">
        <v>49042</v>
      </c>
      <c r="C3450" s="3">
        <v>15</v>
      </c>
      <c r="D3450" s="13">
        <v>3974.62</v>
      </c>
      <c r="E3450" s="13">
        <v>3420.49</v>
      </c>
      <c r="F3450" s="5">
        <v>0.28999999999999998</v>
      </c>
      <c r="G3450" s="13">
        <f>Tablo1[[#This Row],[Quantity]]*Tablo1[[#This Row],[Unit Price]]</f>
        <v>59619.299999999996</v>
      </c>
      <c r="H3450" s="13">
        <f>(Tablo1[[#This Row],[Unit Price]]-Tablo1[[#This Row],[Purchase Price]])*Tablo1[[#This Row],[Quantity]]-(Tablo1[[#This Row],[Unit Price]]-Tablo1[[#This Row],[Purchase Price]])*Tablo1[[#This Row],[Quantity]]*Tablo1[[#This Row],[Discount Rate]]</f>
        <v>5901.4845000000005</v>
      </c>
      <c r="I3450" s="3" t="s">
        <v>23</v>
      </c>
      <c r="J3450" s="3" t="s">
        <v>5</v>
      </c>
    </row>
    <row r="3451" spans="1:10" x14ac:dyDescent="0.35">
      <c r="A3451" s="3" t="s">
        <v>10</v>
      </c>
      <c r="B3451" s="4">
        <v>48729</v>
      </c>
      <c r="C3451" s="3">
        <v>11</v>
      </c>
      <c r="D3451" s="13">
        <v>2889.91</v>
      </c>
      <c r="E3451" s="13">
        <v>2644.17</v>
      </c>
      <c r="F3451" s="5">
        <v>0.25</v>
      </c>
      <c r="G3451" s="13">
        <f>Tablo1[[#This Row],[Quantity]]*Tablo1[[#This Row],[Unit Price]]</f>
        <v>31789.01</v>
      </c>
      <c r="H3451" s="13">
        <f>(Tablo1[[#This Row],[Unit Price]]-Tablo1[[#This Row],[Purchase Price]])*Tablo1[[#This Row],[Quantity]]-(Tablo1[[#This Row],[Unit Price]]-Tablo1[[#This Row],[Purchase Price]])*Tablo1[[#This Row],[Quantity]]*Tablo1[[#This Row],[Discount Rate]]</f>
        <v>2027.3549999999982</v>
      </c>
      <c r="I3451" s="3" t="s">
        <v>4</v>
      </c>
      <c r="J3451" s="3" t="s">
        <v>1</v>
      </c>
    </row>
    <row r="3452" spans="1:10" x14ac:dyDescent="0.35">
      <c r="A3452" s="3" t="s">
        <v>18</v>
      </c>
      <c r="B3452" s="4">
        <v>48853</v>
      </c>
      <c r="C3452" s="3">
        <v>16</v>
      </c>
      <c r="D3452" s="13">
        <v>1042.43</v>
      </c>
      <c r="E3452" s="13">
        <v>855.53</v>
      </c>
      <c r="F3452" s="5">
        <v>0.23</v>
      </c>
      <c r="G3452" s="13">
        <f>Tablo1[[#This Row],[Quantity]]*Tablo1[[#This Row],[Unit Price]]</f>
        <v>16678.88</v>
      </c>
      <c r="H3452" s="13">
        <f>(Tablo1[[#This Row],[Unit Price]]-Tablo1[[#This Row],[Purchase Price]])*Tablo1[[#This Row],[Quantity]]-(Tablo1[[#This Row],[Unit Price]]-Tablo1[[#This Row],[Purchase Price]])*Tablo1[[#This Row],[Quantity]]*Tablo1[[#This Row],[Discount Rate]]</f>
        <v>2302.6080000000011</v>
      </c>
      <c r="I3452" s="3" t="s">
        <v>15</v>
      </c>
      <c r="J3452" s="3" t="s">
        <v>12</v>
      </c>
    </row>
    <row r="3453" spans="1:10" x14ac:dyDescent="0.35">
      <c r="A3453" s="3" t="s">
        <v>6</v>
      </c>
      <c r="B3453" s="4">
        <v>48639</v>
      </c>
      <c r="C3453" s="3">
        <v>3</v>
      </c>
      <c r="D3453" s="13">
        <v>3120.55</v>
      </c>
      <c r="E3453" s="13">
        <v>2894.6</v>
      </c>
      <c r="F3453" s="5">
        <v>0.15</v>
      </c>
      <c r="G3453" s="13">
        <f>Tablo1[[#This Row],[Quantity]]*Tablo1[[#This Row],[Unit Price]]</f>
        <v>9361.6500000000015</v>
      </c>
      <c r="H3453" s="13">
        <f>(Tablo1[[#This Row],[Unit Price]]-Tablo1[[#This Row],[Purchase Price]])*Tablo1[[#This Row],[Quantity]]-(Tablo1[[#This Row],[Unit Price]]-Tablo1[[#This Row],[Purchase Price]])*Tablo1[[#This Row],[Quantity]]*Tablo1[[#This Row],[Discount Rate]]</f>
        <v>576.1725000000007</v>
      </c>
      <c r="I3453" s="3" t="s">
        <v>8</v>
      </c>
      <c r="J3453" s="3" t="s">
        <v>1</v>
      </c>
    </row>
    <row r="3454" spans="1:10" x14ac:dyDescent="0.35">
      <c r="A3454" s="3" t="s">
        <v>6</v>
      </c>
      <c r="B3454" s="4">
        <v>48942</v>
      </c>
      <c r="C3454" s="3">
        <v>3</v>
      </c>
      <c r="D3454" s="13">
        <v>3302.87</v>
      </c>
      <c r="E3454" s="13">
        <v>3017.15</v>
      </c>
      <c r="F3454" s="5">
        <v>0.24</v>
      </c>
      <c r="G3454" s="13">
        <f>Tablo1[[#This Row],[Quantity]]*Tablo1[[#This Row],[Unit Price]]</f>
        <v>9908.61</v>
      </c>
      <c r="H3454" s="13">
        <f>(Tablo1[[#This Row],[Unit Price]]-Tablo1[[#This Row],[Purchase Price]])*Tablo1[[#This Row],[Quantity]]-(Tablo1[[#This Row],[Unit Price]]-Tablo1[[#This Row],[Purchase Price]])*Tablo1[[#This Row],[Quantity]]*Tablo1[[#This Row],[Discount Rate]]</f>
        <v>651.44159999999954</v>
      </c>
      <c r="I3454" s="3" t="s">
        <v>8</v>
      </c>
      <c r="J3454" s="3" t="s">
        <v>1</v>
      </c>
    </row>
    <row r="3455" spans="1:10" x14ac:dyDescent="0.35">
      <c r="A3455" s="3" t="s">
        <v>18</v>
      </c>
      <c r="B3455" s="4">
        <v>48970</v>
      </c>
      <c r="C3455" s="3">
        <v>3</v>
      </c>
      <c r="D3455" s="13">
        <v>4402.7299999999996</v>
      </c>
      <c r="E3455" s="13">
        <v>3725.16</v>
      </c>
      <c r="F3455" s="5">
        <v>0.09</v>
      </c>
      <c r="G3455" s="13">
        <f>Tablo1[[#This Row],[Quantity]]*Tablo1[[#This Row],[Unit Price]]</f>
        <v>13208.189999999999</v>
      </c>
      <c r="H3455" s="13">
        <f>(Tablo1[[#This Row],[Unit Price]]-Tablo1[[#This Row],[Purchase Price]])*Tablo1[[#This Row],[Quantity]]-(Tablo1[[#This Row],[Unit Price]]-Tablo1[[#This Row],[Purchase Price]])*Tablo1[[#This Row],[Quantity]]*Tablo1[[#This Row],[Discount Rate]]</f>
        <v>1849.7660999999991</v>
      </c>
      <c r="I3455" s="3" t="s">
        <v>15</v>
      </c>
      <c r="J3455" s="3" t="s">
        <v>12</v>
      </c>
    </row>
    <row r="3456" spans="1:10" x14ac:dyDescent="0.35">
      <c r="A3456" s="3" t="s">
        <v>2</v>
      </c>
      <c r="B3456" s="4">
        <v>48901</v>
      </c>
      <c r="C3456" s="3">
        <v>12</v>
      </c>
      <c r="D3456" s="13">
        <v>3316.44</v>
      </c>
      <c r="E3456" s="13">
        <v>2868.72</v>
      </c>
      <c r="F3456" s="5">
        <v>0.18</v>
      </c>
      <c r="G3456" s="13">
        <f>Tablo1[[#This Row],[Quantity]]*Tablo1[[#This Row],[Unit Price]]</f>
        <v>39797.279999999999</v>
      </c>
      <c r="H3456" s="13">
        <f>(Tablo1[[#This Row],[Unit Price]]-Tablo1[[#This Row],[Purchase Price]])*Tablo1[[#This Row],[Quantity]]-(Tablo1[[#This Row],[Unit Price]]-Tablo1[[#This Row],[Purchase Price]])*Tablo1[[#This Row],[Quantity]]*Tablo1[[#This Row],[Discount Rate]]</f>
        <v>4405.5648000000028</v>
      </c>
      <c r="I3456" s="3" t="s">
        <v>21</v>
      </c>
      <c r="J3456" s="3" t="s">
        <v>5</v>
      </c>
    </row>
    <row r="3457" spans="1:10" x14ac:dyDescent="0.35">
      <c r="A3457" s="3" t="s">
        <v>10</v>
      </c>
      <c r="B3457" s="4">
        <v>48871</v>
      </c>
      <c r="C3457" s="3">
        <v>1</v>
      </c>
      <c r="D3457" s="13">
        <v>4144.43</v>
      </c>
      <c r="E3457" s="13">
        <v>3136.22</v>
      </c>
      <c r="F3457" s="5">
        <v>0.2</v>
      </c>
      <c r="G3457" s="13">
        <f>Tablo1[[#This Row],[Quantity]]*Tablo1[[#This Row],[Unit Price]]</f>
        <v>4144.43</v>
      </c>
      <c r="H3457" s="13">
        <f>(Tablo1[[#This Row],[Unit Price]]-Tablo1[[#This Row],[Purchase Price]])*Tablo1[[#This Row],[Quantity]]-(Tablo1[[#This Row],[Unit Price]]-Tablo1[[#This Row],[Purchase Price]])*Tablo1[[#This Row],[Quantity]]*Tablo1[[#This Row],[Discount Rate]]</f>
        <v>806.56800000000044</v>
      </c>
      <c r="I3457" s="3" t="s">
        <v>4</v>
      </c>
      <c r="J3457" s="3" t="s">
        <v>1</v>
      </c>
    </row>
    <row r="3458" spans="1:10" x14ac:dyDescent="0.35">
      <c r="A3458" s="3" t="s">
        <v>24</v>
      </c>
      <c r="B3458" s="4">
        <v>49265</v>
      </c>
      <c r="C3458" s="3">
        <v>16</v>
      </c>
      <c r="D3458" s="13">
        <v>178.03</v>
      </c>
      <c r="E3458" s="13">
        <v>165.55</v>
      </c>
      <c r="F3458" s="5">
        <v>0.09</v>
      </c>
      <c r="G3458" s="13">
        <f>Tablo1[[#This Row],[Quantity]]*Tablo1[[#This Row],[Unit Price]]</f>
        <v>2848.48</v>
      </c>
      <c r="H3458" s="13">
        <f>(Tablo1[[#This Row],[Unit Price]]-Tablo1[[#This Row],[Purchase Price]])*Tablo1[[#This Row],[Quantity]]-(Tablo1[[#This Row],[Unit Price]]-Tablo1[[#This Row],[Purchase Price]])*Tablo1[[#This Row],[Quantity]]*Tablo1[[#This Row],[Discount Rate]]</f>
        <v>181.70879999999985</v>
      </c>
      <c r="I3458" s="3" t="s">
        <v>23</v>
      </c>
      <c r="J3458" s="3" t="s">
        <v>5</v>
      </c>
    </row>
    <row r="3459" spans="1:10" x14ac:dyDescent="0.35">
      <c r="A3459" s="3" t="s">
        <v>9</v>
      </c>
      <c r="B3459" s="4">
        <v>49246</v>
      </c>
      <c r="C3459" s="3">
        <v>6</v>
      </c>
      <c r="D3459" s="13">
        <v>1548.61</v>
      </c>
      <c r="E3459" s="13">
        <v>1109.01</v>
      </c>
      <c r="F3459" s="5">
        <v>0.2</v>
      </c>
      <c r="G3459" s="13">
        <f>Tablo1[[#This Row],[Quantity]]*Tablo1[[#This Row],[Unit Price]]</f>
        <v>9291.66</v>
      </c>
      <c r="H3459" s="13">
        <f>(Tablo1[[#This Row],[Unit Price]]-Tablo1[[#This Row],[Purchase Price]])*Tablo1[[#This Row],[Quantity]]-(Tablo1[[#This Row],[Unit Price]]-Tablo1[[#This Row],[Purchase Price]])*Tablo1[[#This Row],[Quantity]]*Tablo1[[#This Row],[Discount Rate]]</f>
        <v>2110.0799999999995</v>
      </c>
      <c r="I3459" s="3" t="s">
        <v>11</v>
      </c>
      <c r="J3459" s="3" t="s">
        <v>9</v>
      </c>
    </row>
    <row r="3460" spans="1:10" x14ac:dyDescent="0.35">
      <c r="A3460" s="3" t="s">
        <v>16</v>
      </c>
      <c r="B3460" s="4">
        <v>48981</v>
      </c>
      <c r="C3460" s="3">
        <v>20</v>
      </c>
      <c r="D3460" s="13">
        <v>2431.29</v>
      </c>
      <c r="E3460" s="13">
        <v>1851.28</v>
      </c>
      <c r="F3460" s="5">
        <v>0.03</v>
      </c>
      <c r="G3460" s="13">
        <f>Tablo1[[#This Row],[Quantity]]*Tablo1[[#This Row],[Unit Price]]</f>
        <v>48625.8</v>
      </c>
      <c r="H3460" s="13">
        <f>(Tablo1[[#This Row],[Unit Price]]-Tablo1[[#This Row],[Purchase Price]])*Tablo1[[#This Row],[Quantity]]-(Tablo1[[#This Row],[Unit Price]]-Tablo1[[#This Row],[Purchase Price]])*Tablo1[[#This Row],[Quantity]]*Tablo1[[#This Row],[Discount Rate]]</f>
        <v>11252.194000000001</v>
      </c>
      <c r="I3460" s="3" t="s">
        <v>17</v>
      </c>
      <c r="J3460" s="3" t="s">
        <v>12</v>
      </c>
    </row>
    <row r="3461" spans="1:10" x14ac:dyDescent="0.35">
      <c r="A3461" s="3" t="s">
        <v>16</v>
      </c>
      <c r="B3461" s="4">
        <v>48931</v>
      </c>
      <c r="C3461" s="3">
        <v>15</v>
      </c>
      <c r="D3461" s="13">
        <v>4139.63</v>
      </c>
      <c r="E3461" s="13">
        <v>3064.36</v>
      </c>
      <c r="F3461" s="5">
        <v>0.24</v>
      </c>
      <c r="G3461" s="13">
        <f>Tablo1[[#This Row],[Quantity]]*Tablo1[[#This Row],[Unit Price]]</f>
        <v>62094.450000000004</v>
      </c>
      <c r="H3461" s="13">
        <f>(Tablo1[[#This Row],[Unit Price]]-Tablo1[[#This Row],[Purchase Price]])*Tablo1[[#This Row],[Quantity]]-(Tablo1[[#This Row],[Unit Price]]-Tablo1[[#This Row],[Purchase Price]])*Tablo1[[#This Row],[Quantity]]*Tablo1[[#This Row],[Discount Rate]]</f>
        <v>12258.078</v>
      </c>
      <c r="I3461" s="3" t="s">
        <v>17</v>
      </c>
      <c r="J3461" s="3" t="s">
        <v>12</v>
      </c>
    </row>
    <row r="3462" spans="1:10" x14ac:dyDescent="0.35">
      <c r="A3462" s="3" t="s">
        <v>16</v>
      </c>
      <c r="B3462" s="4">
        <v>48659</v>
      </c>
      <c r="C3462" s="3">
        <v>2</v>
      </c>
      <c r="D3462" s="13">
        <v>1240.3800000000001</v>
      </c>
      <c r="E3462" s="13">
        <v>1041.92</v>
      </c>
      <c r="F3462" s="5">
        <v>0.04</v>
      </c>
      <c r="G3462" s="13">
        <f>Tablo1[[#This Row],[Quantity]]*Tablo1[[#This Row],[Unit Price]]</f>
        <v>2480.7600000000002</v>
      </c>
      <c r="H3462" s="13">
        <f>(Tablo1[[#This Row],[Unit Price]]-Tablo1[[#This Row],[Purchase Price]])*Tablo1[[#This Row],[Quantity]]-(Tablo1[[#This Row],[Unit Price]]-Tablo1[[#This Row],[Purchase Price]])*Tablo1[[#This Row],[Quantity]]*Tablo1[[#This Row],[Discount Rate]]</f>
        <v>381.04320000000007</v>
      </c>
      <c r="I3462" s="3" t="s">
        <v>17</v>
      </c>
      <c r="J3462" s="3" t="s">
        <v>12</v>
      </c>
    </row>
    <row r="3463" spans="1:10" x14ac:dyDescent="0.35">
      <c r="A3463" s="3" t="s">
        <v>13</v>
      </c>
      <c r="B3463" s="4">
        <v>49160</v>
      </c>
      <c r="C3463" s="3">
        <v>16</v>
      </c>
      <c r="D3463" s="13">
        <v>959.06</v>
      </c>
      <c r="E3463" s="13">
        <v>673.05</v>
      </c>
      <c r="F3463" s="5">
        <v>0.13</v>
      </c>
      <c r="G3463" s="13">
        <f>Tablo1[[#This Row],[Quantity]]*Tablo1[[#This Row],[Unit Price]]</f>
        <v>15344.96</v>
      </c>
      <c r="H3463" s="13">
        <f>(Tablo1[[#This Row],[Unit Price]]-Tablo1[[#This Row],[Purchase Price]])*Tablo1[[#This Row],[Quantity]]-(Tablo1[[#This Row],[Unit Price]]-Tablo1[[#This Row],[Purchase Price]])*Tablo1[[#This Row],[Quantity]]*Tablo1[[#This Row],[Discount Rate]]</f>
        <v>3981.2592</v>
      </c>
      <c r="I3463" s="3" t="s">
        <v>14</v>
      </c>
      <c r="J3463" s="3" t="s">
        <v>5</v>
      </c>
    </row>
    <row r="3464" spans="1:10" x14ac:dyDescent="0.35">
      <c r="A3464" s="3" t="s">
        <v>2</v>
      </c>
      <c r="B3464" s="4">
        <v>48751</v>
      </c>
      <c r="C3464" s="3">
        <v>8</v>
      </c>
      <c r="D3464" s="13">
        <v>2931.44</v>
      </c>
      <c r="E3464" s="13">
        <v>2635.15</v>
      </c>
      <c r="F3464" s="5">
        <v>0.19</v>
      </c>
      <c r="G3464" s="13">
        <f>Tablo1[[#This Row],[Quantity]]*Tablo1[[#This Row],[Unit Price]]</f>
        <v>23451.52</v>
      </c>
      <c r="H3464" s="13">
        <f>(Tablo1[[#This Row],[Unit Price]]-Tablo1[[#This Row],[Purchase Price]])*Tablo1[[#This Row],[Quantity]]-(Tablo1[[#This Row],[Unit Price]]-Tablo1[[#This Row],[Purchase Price]])*Tablo1[[#This Row],[Quantity]]*Tablo1[[#This Row],[Discount Rate]]</f>
        <v>1919.9591999999998</v>
      </c>
      <c r="I3464" s="3" t="s">
        <v>21</v>
      </c>
      <c r="J3464" s="3" t="s">
        <v>5</v>
      </c>
    </row>
    <row r="3465" spans="1:10" x14ac:dyDescent="0.35">
      <c r="A3465" s="3" t="s">
        <v>6</v>
      </c>
      <c r="B3465" s="4">
        <v>49009</v>
      </c>
      <c r="C3465" s="3">
        <v>8</v>
      </c>
      <c r="D3465" s="13">
        <v>1827.42</v>
      </c>
      <c r="E3465" s="13">
        <v>1390.99</v>
      </c>
      <c r="F3465" s="5">
        <v>0.28000000000000003</v>
      </c>
      <c r="G3465" s="13">
        <f>Tablo1[[#This Row],[Quantity]]*Tablo1[[#This Row],[Unit Price]]</f>
        <v>14619.36</v>
      </c>
      <c r="H3465" s="13">
        <f>(Tablo1[[#This Row],[Unit Price]]-Tablo1[[#This Row],[Purchase Price]])*Tablo1[[#This Row],[Quantity]]-(Tablo1[[#This Row],[Unit Price]]-Tablo1[[#This Row],[Purchase Price]])*Tablo1[[#This Row],[Quantity]]*Tablo1[[#This Row],[Discount Rate]]</f>
        <v>2513.8368</v>
      </c>
      <c r="I3465" s="3" t="s">
        <v>8</v>
      </c>
      <c r="J3465" s="3" t="s">
        <v>1</v>
      </c>
    </row>
    <row r="3466" spans="1:10" x14ac:dyDescent="0.35">
      <c r="A3466" s="3" t="s">
        <v>16</v>
      </c>
      <c r="B3466" s="4">
        <v>49045</v>
      </c>
      <c r="C3466" s="3">
        <v>15</v>
      </c>
      <c r="D3466" s="13">
        <v>2096.66</v>
      </c>
      <c r="E3466" s="13">
        <v>1606.74</v>
      </c>
      <c r="F3466" s="5">
        <v>0.05</v>
      </c>
      <c r="G3466" s="13">
        <f>Tablo1[[#This Row],[Quantity]]*Tablo1[[#This Row],[Unit Price]]</f>
        <v>31449.899999999998</v>
      </c>
      <c r="H3466" s="13">
        <f>(Tablo1[[#This Row],[Unit Price]]-Tablo1[[#This Row],[Purchase Price]])*Tablo1[[#This Row],[Quantity]]-(Tablo1[[#This Row],[Unit Price]]-Tablo1[[#This Row],[Purchase Price]])*Tablo1[[#This Row],[Quantity]]*Tablo1[[#This Row],[Discount Rate]]</f>
        <v>6981.3599999999979</v>
      </c>
      <c r="I3466" s="3" t="s">
        <v>17</v>
      </c>
      <c r="J3466" s="3" t="s">
        <v>12</v>
      </c>
    </row>
    <row r="3467" spans="1:10" x14ac:dyDescent="0.35">
      <c r="A3467" s="3" t="s">
        <v>22</v>
      </c>
      <c r="B3467" s="4">
        <v>49262</v>
      </c>
      <c r="C3467" s="3">
        <v>16</v>
      </c>
      <c r="D3467" s="13">
        <v>3563.63</v>
      </c>
      <c r="E3467" s="13">
        <v>2762.5</v>
      </c>
      <c r="F3467" s="5">
        <v>0.28000000000000003</v>
      </c>
      <c r="G3467" s="13">
        <f>Tablo1[[#This Row],[Quantity]]*Tablo1[[#This Row],[Unit Price]]</f>
        <v>57018.080000000002</v>
      </c>
      <c r="H3467" s="13">
        <f>(Tablo1[[#This Row],[Unit Price]]-Tablo1[[#This Row],[Purchase Price]])*Tablo1[[#This Row],[Quantity]]-(Tablo1[[#This Row],[Unit Price]]-Tablo1[[#This Row],[Purchase Price]])*Tablo1[[#This Row],[Quantity]]*Tablo1[[#This Row],[Discount Rate]]</f>
        <v>9229.017600000001</v>
      </c>
      <c r="I3467" s="3" t="s">
        <v>0</v>
      </c>
      <c r="J3467" s="3" t="s">
        <v>5</v>
      </c>
    </row>
    <row r="3468" spans="1:10" x14ac:dyDescent="0.35">
      <c r="A3468" s="3" t="s">
        <v>22</v>
      </c>
      <c r="B3468" s="4">
        <v>49220</v>
      </c>
      <c r="C3468" s="3">
        <v>7</v>
      </c>
      <c r="D3468" s="13">
        <v>3075.66</v>
      </c>
      <c r="E3468" s="13">
        <v>2863.47</v>
      </c>
      <c r="F3468" s="5">
        <v>0.14000000000000001</v>
      </c>
      <c r="G3468" s="13">
        <f>Tablo1[[#This Row],[Quantity]]*Tablo1[[#This Row],[Unit Price]]</f>
        <v>21529.62</v>
      </c>
      <c r="H3468" s="13">
        <f>(Tablo1[[#This Row],[Unit Price]]-Tablo1[[#This Row],[Purchase Price]])*Tablo1[[#This Row],[Quantity]]-(Tablo1[[#This Row],[Unit Price]]-Tablo1[[#This Row],[Purchase Price]])*Tablo1[[#This Row],[Quantity]]*Tablo1[[#This Row],[Discount Rate]]</f>
        <v>1277.3838000000003</v>
      </c>
      <c r="I3468" s="3" t="s">
        <v>0</v>
      </c>
      <c r="J3468" s="3" t="s">
        <v>5</v>
      </c>
    </row>
    <row r="3469" spans="1:10" x14ac:dyDescent="0.35">
      <c r="A3469" s="3" t="s">
        <v>13</v>
      </c>
      <c r="B3469" s="4">
        <v>48912</v>
      </c>
      <c r="C3469" s="3">
        <v>18</v>
      </c>
      <c r="D3469" s="13">
        <v>3420.95</v>
      </c>
      <c r="E3469" s="13">
        <v>2570.85</v>
      </c>
      <c r="F3469" s="5">
        <v>0.14000000000000001</v>
      </c>
      <c r="G3469" s="13">
        <f>Tablo1[[#This Row],[Quantity]]*Tablo1[[#This Row],[Unit Price]]</f>
        <v>61577.1</v>
      </c>
      <c r="H3469" s="13">
        <f>(Tablo1[[#This Row],[Unit Price]]-Tablo1[[#This Row],[Purchase Price]])*Tablo1[[#This Row],[Quantity]]-(Tablo1[[#This Row],[Unit Price]]-Tablo1[[#This Row],[Purchase Price]])*Tablo1[[#This Row],[Quantity]]*Tablo1[[#This Row],[Discount Rate]]</f>
        <v>13159.547999999999</v>
      </c>
      <c r="I3469" s="3" t="s">
        <v>14</v>
      </c>
      <c r="J3469" s="3" t="s">
        <v>5</v>
      </c>
    </row>
    <row r="3470" spans="1:10" x14ac:dyDescent="0.35">
      <c r="A3470" s="3" t="s">
        <v>13</v>
      </c>
      <c r="B3470" s="4">
        <v>49038</v>
      </c>
      <c r="C3470" s="3">
        <v>20</v>
      </c>
      <c r="D3470" s="13">
        <v>3130.08</v>
      </c>
      <c r="E3470" s="13">
        <v>2580.12</v>
      </c>
      <c r="F3470" s="5">
        <v>0.12</v>
      </c>
      <c r="G3470" s="13">
        <f>Tablo1[[#This Row],[Quantity]]*Tablo1[[#This Row],[Unit Price]]</f>
        <v>62601.599999999999</v>
      </c>
      <c r="H3470" s="13">
        <f>(Tablo1[[#This Row],[Unit Price]]-Tablo1[[#This Row],[Purchase Price]])*Tablo1[[#This Row],[Quantity]]-(Tablo1[[#This Row],[Unit Price]]-Tablo1[[#This Row],[Purchase Price]])*Tablo1[[#This Row],[Quantity]]*Tablo1[[#This Row],[Discount Rate]]</f>
        <v>9679.2960000000003</v>
      </c>
      <c r="I3470" s="3" t="s">
        <v>14</v>
      </c>
      <c r="J3470" s="3" t="s">
        <v>5</v>
      </c>
    </row>
    <row r="3471" spans="1:10" x14ac:dyDescent="0.35">
      <c r="A3471" s="3" t="s">
        <v>16</v>
      </c>
      <c r="B3471" s="4">
        <v>48981</v>
      </c>
      <c r="C3471" s="3">
        <v>4</v>
      </c>
      <c r="D3471" s="13">
        <v>960.34</v>
      </c>
      <c r="E3471" s="13">
        <v>805.83</v>
      </c>
      <c r="F3471" s="5">
        <v>0.19</v>
      </c>
      <c r="G3471" s="13">
        <f>Tablo1[[#This Row],[Quantity]]*Tablo1[[#This Row],[Unit Price]]</f>
        <v>3841.36</v>
      </c>
      <c r="H3471" s="13">
        <f>(Tablo1[[#This Row],[Unit Price]]-Tablo1[[#This Row],[Purchase Price]])*Tablo1[[#This Row],[Quantity]]-(Tablo1[[#This Row],[Unit Price]]-Tablo1[[#This Row],[Purchase Price]])*Tablo1[[#This Row],[Quantity]]*Tablo1[[#This Row],[Discount Rate]]</f>
        <v>500.61239999999998</v>
      </c>
      <c r="I3471" s="3" t="s">
        <v>17</v>
      </c>
      <c r="J3471" s="3" t="s">
        <v>12</v>
      </c>
    </row>
    <row r="3472" spans="1:10" x14ac:dyDescent="0.35">
      <c r="A3472" s="3" t="s">
        <v>10</v>
      </c>
      <c r="B3472" s="4">
        <v>49278</v>
      </c>
      <c r="C3472" s="3">
        <v>9</v>
      </c>
      <c r="D3472" s="13">
        <v>2381.4899999999998</v>
      </c>
      <c r="E3472" s="13">
        <v>1947</v>
      </c>
      <c r="F3472" s="5">
        <v>0.08</v>
      </c>
      <c r="G3472" s="13">
        <f>Tablo1[[#This Row],[Quantity]]*Tablo1[[#This Row],[Unit Price]]</f>
        <v>21433.409999999996</v>
      </c>
      <c r="H3472" s="13">
        <f>(Tablo1[[#This Row],[Unit Price]]-Tablo1[[#This Row],[Purchase Price]])*Tablo1[[#This Row],[Quantity]]-(Tablo1[[#This Row],[Unit Price]]-Tablo1[[#This Row],[Purchase Price]])*Tablo1[[#This Row],[Quantity]]*Tablo1[[#This Row],[Discount Rate]]</f>
        <v>3597.5771999999984</v>
      </c>
      <c r="I3472" s="3" t="s">
        <v>4</v>
      </c>
      <c r="J3472" s="3" t="s">
        <v>1</v>
      </c>
    </row>
    <row r="3473" spans="1:10" x14ac:dyDescent="0.35">
      <c r="A3473" s="3" t="s">
        <v>2</v>
      </c>
      <c r="B3473" s="4">
        <v>48776</v>
      </c>
      <c r="C3473" s="3">
        <v>11</v>
      </c>
      <c r="D3473" s="13">
        <v>610.35</v>
      </c>
      <c r="E3473" s="13">
        <v>473.19</v>
      </c>
      <c r="F3473" s="5">
        <v>0.05</v>
      </c>
      <c r="G3473" s="13">
        <f>Tablo1[[#This Row],[Quantity]]*Tablo1[[#This Row],[Unit Price]]</f>
        <v>6713.85</v>
      </c>
      <c r="H3473" s="13">
        <f>(Tablo1[[#This Row],[Unit Price]]-Tablo1[[#This Row],[Purchase Price]])*Tablo1[[#This Row],[Quantity]]-(Tablo1[[#This Row],[Unit Price]]-Tablo1[[#This Row],[Purchase Price]])*Tablo1[[#This Row],[Quantity]]*Tablo1[[#This Row],[Discount Rate]]</f>
        <v>1433.3220000000001</v>
      </c>
      <c r="I3473" s="3" t="s">
        <v>21</v>
      </c>
      <c r="J3473" s="3" t="s">
        <v>5</v>
      </c>
    </row>
    <row r="3474" spans="1:10" x14ac:dyDescent="0.35">
      <c r="A3474" s="3" t="s">
        <v>9</v>
      </c>
      <c r="B3474" s="4">
        <v>49006</v>
      </c>
      <c r="C3474" s="3">
        <v>3</v>
      </c>
      <c r="D3474" s="13">
        <v>2019.82</v>
      </c>
      <c r="E3474" s="13">
        <v>1472.49</v>
      </c>
      <c r="F3474" s="5">
        <v>0.1</v>
      </c>
      <c r="G3474" s="13">
        <f>Tablo1[[#This Row],[Quantity]]*Tablo1[[#This Row],[Unit Price]]</f>
        <v>6059.46</v>
      </c>
      <c r="H3474" s="13">
        <f>(Tablo1[[#This Row],[Unit Price]]-Tablo1[[#This Row],[Purchase Price]])*Tablo1[[#This Row],[Quantity]]-(Tablo1[[#This Row],[Unit Price]]-Tablo1[[#This Row],[Purchase Price]])*Tablo1[[#This Row],[Quantity]]*Tablo1[[#This Row],[Discount Rate]]</f>
        <v>1477.7909999999997</v>
      </c>
      <c r="I3474" s="3" t="s">
        <v>11</v>
      </c>
      <c r="J3474" s="3" t="s">
        <v>9</v>
      </c>
    </row>
    <row r="3475" spans="1:10" x14ac:dyDescent="0.35">
      <c r="A3475" s="3" t="s">
        <v>2</v>
      </c>
      <c r="B3475" s="4">
        <v>48872</v>
      </c>
      <c r="C3475" s="3">
        <v>5</v>
      </c>
      <c r="D3475" s="13">
        <v>4611.3900000000003</v>
      </c>
      <c r="E3475" s="13">
        <v>3709.93</v>
      </c>
      <c r="F3475" s="5">
        <v>0</v>
      </c>
      <c r="G3475" s="13">
        <f>Tablo1[[#This Row],[Quantity]]*Tablo1[[#This Row],[Unit Price]]</f>
        <v>23056.95</v>
      </c>
      <c r="H3475" s="13">
        <f>(Tablo1[[#This Row],[Unit Price]]-Tablo1[[#This Row],[Purchase Price]])*Tablo1[[#This Row],[Quantity]]-(Tablo1[[#This Row],[Unit Price]]-Tablo1[[#This Row],[Purchase Price]])*Tablo1[[#This Row],[Quantity]]*Tablo1[[#This Row],[Discount Rate]]</f>
        <v>4507.3000000000029</v>
      </c>
      <c r="I3475" s="3" t="s">
        <v>21</v>
      </c>
      <c r="J3475" s="3" t="s">
        <v>5</v>
      </c>
    </row>
    <row r="3476" spans="1:10" x14ac:dyDescent="0.35">
      <c r="A3476" s="3" t="s">
        <v>22</v>
      </c>
      <c r="B3476" s="4">
        <v>48885</v>
      </c>
      <c r="C3476" s="3">
        <v>12</v>
      </c>
      <c r="D3476" s="13">
        <v>763.95</v>
      </c>
      <c r="E3476" s="13">
        <v>699.66</v>
      </c>
      <c r="F3476" s="5">
        <v>0.08</v>
      </c>
      <c r="G3476" s="13">
        <f>Tablo1[[#This Row],[Quantity]]*Tablo1[[#This Row],[Unit Price]]</f>
        <v>9167.4000000000015</v>
      </c>
      <c r="H3476" s="13">
        <f>(Tablo1[[#This Row],[Unit Price]]-Tablo1[[#This Row],[Purchase Price]])*Tablo1[[#This Row],[Quantity]]-(Tablo1[[#This Row],[Unit Price]]-Tablo1[[#This Row],[Purchase Price]])*Tablo1[[#This Row],[Quantity]]*Tablo1[[#This Row],[Discount Rate]]</f>
        <v>709.76160000000084</v>
      </c>
      <c r="I3476" s="3" t="s">
        <v>0</v>
      </c>
      <c r="J3476" s="3" t="s">
        <v>5</v>
      </c>
    </row>
    <row r="3477" spans="1:10" x14ac:dyDescent="0.35">
      <c r="A3477" s="3" t="s">
        <v>9</v>
      </c>
      <c r="B3477" s="4">
        <v>49207</v>
      </c>
      <c r="C3477" s="3">
        <v>8</v>
      </c>
      <c r="D3477" s="13">
        <v>497.66</v>
      </c>
      <c r="E3477" s="13">
        <v>361.05</v>
      </c>
      <c r="F3477" s="5">
        <v>0.28000000000000003</v>
      </c>
      <c r="G3477" s="13">
        <f>Tablo1[[#This Row],[Quantity]]*Tablo1[[#This Row],[Unit Price]]</f>
        <v>3981.28</v>
      </c>
      <c r="H3477" s="13">
        <f>(Tablo1[[#This Row],[Unit Price]]-Tablo1[[#This Row],[Purchase Price]])*Tablo1[[#This Row],[Quantity]]-(Tablo1[[#This Row],[Unit Price]]-Tablo1[[#This Row],[Purchase Price]])*Tablo1[[#This Row],[Quantity]]*Tablo1[[#This Row],[Discount Rate]]</f>
        <v>786.87360000000012</v>
      </c>
      <c r="I3477" s="3" t="s">
        <v>11</v>
      </c>
      <c r="J3477" s="3" t="s">
        <v>9</v>
      </c>
    </row>
    <row r="3478" spans="1:10" x14ac:dyDescent="0.35">
      <c r="A3478" s="3" t="s">
        <v>13</v>
      </c>
      <c r="B3478" s="4">
        <v>49069</v>
      </c>
      <c r="C3478" s="3">
        <v>15</v>
      </c>
      <c r="D3478" s="13">
        <v>3442.95</v>
      </c>
      <c r="E3478" s="13">
        <v>2658.01</v>
      </c>
      <c r="F3478" s="5">
        <v>0.25</v>
      </c>
      <c r="G3478" s="13">
        <f>Tablo1[[#This Row],[Quantity]]*Tablo1[[#This Row],[Unit Price]]</f>
        <v>51644.25</v>
      </c>
      <c r="H3478" s="13">
        <f>(Tablo1[[#This Row],[Unit Price]]-Tablo1[[#This Row],[Purchase Price]])*Tablo1[[#This Row],[Quantity]]-(Tablo1[[#This Row],[Unit Price]]-Tablo1[[#This Row],[Purchase Price]])*Tablo1[[#This Row],[Quantity]]*Tablo1[[#This Row],[Discount Rate]]</f>
        <v>8830.5749999999971</v>
      </c>
      <c r="I3478" s="3" t="s">
        <v>14</v>
      </c>
      <c r="J3478" s="3" t="s">
        <v>5</v>
      </c>
    </row>
    <row r="3479" spans="1:10" x14ac:dyDescent="0.35">
      <c r="A3479" s="3" t="s">
        <v>13</v>
      </c>
      <c r="B3479" s="4">
        <v>48641</v>
      </c>
      <c r="C3479" s="3">
        <v>3</v>
      </c>
      <c r="D3479" s="13">
        <v>3302.97</v>
      </c>
      <c r="E3479" s="13">
        <v>2701.42</v>
      </c>
      <c r="F3479" s="5">
        <v>0.05</v>
      </c>
      <c r="G3479" s="13">
        <f>Tablo1[[#This Row],[Quantity]]*Tablo1[[#This Row],[Unit Price]]</f>
        <v>9908.91</v>
      </c>
      <c r="H3479" s="13">
        <f>(Tablo1[[#This Row],[Unit Price]]-Tablo1[[#This Row],[Purchase Price]])*Tablo1[[#This Row],[Quantity]]-(Tablo1[[#This Row],[Unit Price]]-Tablo1[[#This Row],[Purchase Price]])*Tablo1[[#This Row],[Quantity]]*Tablo1[[#This Row],[Discount Rate]]</f>
        <v>1714.4174999999991</v>
      </c>
      <c r="I3479" s="3" t="s">
        <v>14</v>
      </c>
      <c r="J3479" s="3" t="s">
        <v>5</v>
      </c>
    </row>
    <row r="3480" spans="1:10" x14ac:dyDescent="0.35">
      <c r="A3480" s="3" t="s">
        <v>18</v>
      </c>
      <c r="B3480" s="4">
        <v>48759</v>
      </c>
      <c r="C3480" s="3">
        <v>17</v>
      </c>
      <c r="D3480" s="13">
        <v>1118.82</v>
      </c>
      <c r="E3480" s="13">
        <v>977.54</v>
      </c>
      <c r="F3480" s="5">
        <v>0.28999999999999998</v>
      </c>
      <c r="G3480" s="13">
        <f>Tablo1[[#This Row],[Quantity]]*Tablo1[[#This Row],[Unit Price]]</f>
        <v>19019.939999999999</v>
      </c>
      <c r="H3480" s="13">
        <f>(Tablo1[[#This Row],[Unit Price]]-Tablo1[[#This Row],[Purchase Price]])*Tablo1[[#This Row],[Quantity]]-(Tablo1[[#This Row],[Unit Price]]-Tablo1[[#This Row],[Purchase Price]])*Tablo1[[#This Row],[Quantity]]*Tablo1[[#This Row],[Discount Rate]]</f>
        <v>1705.2495999999996</v>
      </c>
      <c r="I3480" s="3" t="s">
        <v>15</v>
      </c>
      <c r="J3480" s="3" t="s">
        <v>12</v>
      </c>
    </row>
    <row r="3481" spans="1:10" x14ac:dyDescent="0.35">
      <c r="A3481" s="3" t="s">
        <v>2</v>
      </c>
      <c r="B3481" s="4">
        <v>48981</v>
      </c>
      <c r="C3481" s="3">
        <v>5</v>
      </c>
      <c r="D3481" s="13">
        <v>2663.32</v>
      </c>
      <c r="E3481" s="13">
        <v>2206.42</v>
      </c>
      <c r="F3481" s="5">
        <v>0.28000000000000003</v>
      </c>
      <c r="G3481" s="13">
        <f>Tablo1[[#This Row],[Quantity]]*Tablo1[[#This Row],[Unit Price]]</f>
        <v>13316.6</v>
      </c>
      <c r="H3481" s="13">
        <f>(Tablo1[[#This Row],[Unit Price]]-Tablo1[[#This Row],[Purchase Price]])*Tablo1[[#This Row],[Quantity]]-(Tablo1[[#This Row],[Unit Price]]-Tablo1[[#This Row],[Purchase Price]])*Tablo1[[#This Row],[Quantity]]*Tablo1[[#This Row],[Discount Rate]]</f>
        <v>1644.8400000000001</v>
      </c>
      <c r="I3481" s="3" t="s">
        <v>21</v>
      </c>
      <c r="J3481" s="3" t="s">
        <v>5</v>
      </c>
    </row>
    <row r="3482" spans="1:10" x14ac:dyDescent="0.35">
      <c r="A3482" s="3" t="s">
        <v>20</v>
      </c>
      <c r="B3482" s="4">
        <v>48876</v>
      </c>
      <c r="C3482" s="3">
        <v>9</v>
      </c>
      <c r="D3482" s="13">
        <v>3552.96</v>
      </c>
      <c r="E3482" s="13">
        <v>2593.4</v>
      </c>
      <c r="F3482" s="5">
        <v>0.28999999999999998</v>
      </c>
      <c r="G3482" s="13">
        <f>Tablo1[[#This Row],[Quantity]]*Tablo1[[#This Row],[Unit Price]]</f>
        <v>31976.639999999999</v>
      </c>
      <c r="H3482" s="13">
        <f>(Tablo1[[#This Row],[Unit Price]]-Tablo1[[#This Row],[Purchase Price]])*Tablo1[[#This Row],[Quantity]]-(Tablo1[[#This Row],[Unit Price]]-Tablo1[[#This Row],[Purchase Price]])*Tablo1[[#This Row],[Quantity]]*Tablo1[[#This Row],[Discount Rate]]</f>
        <v>6131.5883999999996</v>
      </c>
      <c r="I3482" s="3" t="s">
        <v>19</v>
      </c>
      <c r="J3482" s="3" t="s">
        <v>12</v>
      </c>
    </row>
    <row r="3483" spans="1:10" x14ac:dyDescent="0.35">
      <c r="A3483" s="3" t="s">
        <v>18</v>
      </c>
      <c r="B3483" s="4">
        <v>48976</v>
      </c>
      <c r="C3483" s="3">
        <v>3</v>
      </c>
      <c r="D3483" s="13">
        <v>2220.73</v>
      </c>
      <c r="E3483" s="13">
        <v>1624.92</v>
      </c>
      <c r="F3483" s="5">
        <v>0.12</v>
      </c>
      <c r="G3483" s="13">
        <f>Tablo1[[#This Row],[Quantity]]*Tablo1[[#This Row],[Unit Price]]</f>
        <v>6662.1900000000005</v>
      </c>
      <c r="H3483" s="13">
        <f>(Tablo1[[#This Row],[Unit Price]]-Tablo1[[#This Row],[Purchase Price]])*Tablo1[[#This Row],[Quantity]]-(Tablo1[[#This Row],[Unit Price]]-Tablo1[[#This Row],[Purchase Price]])*Tablo1[[#This Row],[Quantity]]*Tablo1[[#This Row],[Discount Rate]]</f>
        <v>1572.9383999999998</v>
      </c>
      <c r="I3483" s="3" t="s">
        <v>15</v>
      </c>
      <c r="J3483" s="3" t="s">
        <v>12</v>
      </c>
    </row>
    <row r="3484" spans="1:10" x14ac:dyDescent="0.35">
      <c r="A3484" s="3" t="s">
        <v>20</v>
      </c>
      <c r="B3484" s="4">
        <v>49183</v>
      </c>
      <c r="C3484" s="3">
        <v>5</v>
      </c>
      <c r="D3484" s="13">
        <v>376.29</v>
      </c>
      <c r="E3484" s="13">
        <v>352.73</v>
      </c>
      <c r="F3484" s="5">
        <v>0.06</v>
      </c>
      <c r="G3484" s="13">
        <f>Tablo1[[#This Row],[Quantity]]*Tablo1[[#This Row],[Unit Price]]</f>
        <v>1881.45</v>
      </c>
      <c r="H3484" s="13">
        <f>(Tablo1[[#This Row],[Unit Price]]-Tablo1[[#This Row],[Purchase Price]])*Tablo1[[#This Row],[Quantity]]-(Tablo1[[#This Row],[Unit Price]]-Tablo1[[#This Row],[Purchase Price]])*Tablo1[[#This Row],[Quantity]]*Tablo1[[#This Row],[Discount Rate]]</f>
        <v>110.73200000000001</v>
      </c>
      <c r="I3484" s="3" t="s">
        <v>19</v>
      </c>
      <c r="J3484" s="3" t="s">
        <v>12</v>
      </c>
    </row>
    <row r="3485" spans="1:10" x14ac:dyDescent="0.35">
      <c r="A3485" s="3" t="s">
        <v>2</v>
      </c>
      <c r="B3485" s="4">
        <v>49127</v>
      </c>
      <c r="C3485" s="3">
        <v>4</v>
      </c>
      <c r="D3485" s="13">
        <v>206.32</v>
      </c>
      <c r="E3485" s="13">
        <v>172.72</v>
      </c>
      <c r="F3485" s="5">
        <v>0</v>
      </c>
      <c r="G3485" s="13">
        <f>Tablo1[[#This Row],[Quantity]]*Tablo1[[#This Row],[Unit Price]]</f>
        <v>825.28</v>
      </c>
      <c r="H3485" s="13">
        <f>(Tablo1[[#This Row],[Unit Price]]-Tablo1[[#This Row],[Purchase Price]])*Tablo1[[#This Row],[Quantity]]-(Tablo1[[#This Row],[Unit Price]]-Tablo1[[#This Row],[Purchase Price]])*Tablo1[[#This Row],[Quantity]]*Tablo1[[#This Row],[Discount Rate]]</f>
        <v>134.39999999999998</v>
      </c>
      <c r="I3485" s="3" t="s">
        <v>21</v>
      </c>
      <c r="J3485" s="3" t="s">
        <v>5</v>
      </c>
    </row>
    <row r="3486" spans="1:10" x14ac:dyDescent="0.35">
      <c r="A3486" s="3" t="s">
        <v>2</v>
      </c>
      <c r="B3486" s="4">
        <v>49116</v>
      </c>
      <c r="C3486" s="3">
        <v>12</v>
      </c>
      <c r="D3486" s="13">
        <v>646.96</v>
      </c>
      <c r="E3486" s="13">
        <v>469.68</v>
      </c>
      <c r="F3486" s="5">
        <v>0.17</v>
      </c>
      <c r="G3486" s="13">
        <f>Tablo1[[#This Row],[Quantity]]*Tablo1[[#This Row],[Unit Price]]</f>
        <v>7763.52</v>
      </c>
      <c r="H3486" s="13">
        <f>(Tablo1[[#This Row],[Unit Price]]-Tablo1[[#This Row],[Purchase Price]])*Tablo1[[#This Row],[Quantity]]-(Tablo1[[#This Row],[Unit Price]]-Tablo1[[#This Row],[Purchase Price]])*Tablo1[[#This Row],[Quantity]]*Tablo1[[#This Row],[Discount Rate]]</f>
        <v>1765.7088000000003</v>
      </c>
      <c r="I3486" s="3" t="s">
        <v>21</v>
      </c>
      <c r="J3486" s="3" t="s">
        <v>5</v>
      </c>
    </row>
    <row r="3487" spans="1:10" x14ac:dyDescent="0.35">
      <c r="A3487" s="3" t="s">
        <v>2</v>
      </c>
      <c r="B3487" s="4">
        <v>48962</v>
      </c>
      <c r="C3487" s="3">
        <v>12</v>
      </c>
      <c r="D3487" s="13">
        <v>4965.6400000000003</v>
      </c>
      <c r="E3487" s="13">
        <v>4647.38</v>
      </c>
      <c r="F3487" s="5">
        <v>0.24</v>
      </c>
      <c r="G3487" s="13">
        <f>Tablo1[[#This Row],[Quantity]]*Tablo1[[#This Row],[Unit Price]]</f>
        <v>59587.680000000008</v>
      </c>
      <c r="H3487" s="13">
        <f>(Tablo1[[#This Row],[Unit Price]]-Tablo1[[#This Row],[Purchase Price]])*Tablo1[[#This Row],[Quantity]]-(Tablo1[[#This Row],[Unit Price]]-Tablo1[[#This Row],[Purchase Price]])*Tablo1[[#This Row],[Quantity]]*Tablo1[[#This Row],[Discount Rate]]</f>
        <v>2902.5312000000022</v>
      </c>
      <c r="I3487" s="3" t="s">
        <v>21</v>
      </c>
      <c r="J3487" s="3" t="s">
        <v>5</v>
      </c>
    </row>
    <row r="3488" spans="1:10" x14ac:dyDescent="0.35">
      <c r="A3488" s="3" t="s">
        <v>6</v>
      </c>
      <c r="B3488" s="4">
        <v>49205</v>
      </c>
      <c r="C3488" s="3">
        <v>9</v>
      </c>
      <c r="D3488" s="13">
        <v>3311.66</v>
      </c>
      <c r="E3488" s="13">
        <v>2624.28</v>
      </c>
      <c r="F3488" s="5">
        <v>0.28000000000000003</v>
      </c>
      <c r="G3488" s="13">
        <f>Tablo1[[#This Row],[Quantity]]*Tablo1[[#This Row],[Unit Price]]</f>
        <v>29804.94</v>
      </c>
      <c r="H3488" s="13">
        <f>(Tablo1[[#This Row],[Unit Price]]-Tablo1[[#This Row],[Purchase Price]])*Tablo1[[#This Row],[Quantity]]-(Tablo1[[#This Row],[Unit Price]]-Tablo1[[#This Row],[Purchase Price]])*Tablo1[[#This Row],[Quantity]]*Tablo1[[#This Row],[Discount Rate]]</f>
        <v>4454.2223999999969</v>
      </c>
      <c r="I3488" s="3" t="s">
        <v>8</v>
      </c>
      <c r="J3488" s="3" t="s">
        <v>1</v>
      </c>
    </row>
    <row r="3489" spans="1:10" x14ac:dyDescent="0.35">
      <c r="A3489" s="3" t="s">
        <v>18</v>
      </c>
      <c r="B3489" s="4">
        <v>48729</v>
      </c>
      <c r="C3489" s="3">
        <v>13</v>
      </c>
      <c r="D3489" s="13">
        <v>1878.6</v>
      </c>
      <c r="E3489" s="13">
        <v>1380.8</v>
      </c>
      <c r="F3489" s="5">
        <v>7.0000000000000007E-2</v>
      </c>
      <c r="G3489" s="13">
        <f>Tablo1[[#This Row],[Quantity]]*Tablo1[[#This Row],[Unit Price]]</f>
        <v>24421.8</v>
      </c>
      <c r="H3489" s="13">
        <f>(Tablo1[[#This Row],[Unit Price]]-Tablo1[[#This Row],[Purchase Price]])*Tablo1[[#This Row],[Quantity]]-(Tablo1[[#This Row],[Unit Price]]-Tablo1[[#This Row],[Purchase Price]])*Tablo1[[#This Row],[Quantity]]*Tablo1[[#This Row],[Discount Rate]]</f>
        <v>6018.402</v>
      </c>
      <c r="I3489" s="3" t="s">
        <v>15</v>
      </c>
      <c r="J3489" s="3" t="s">
        <v>12</v>
      </c>
    </row>
    <row r="3490" spans="1:10" x14ac:dyDescent="0.35">
      <c r="A3490" s="3" t="s">
        <v>9</v>
      </c>
      <c r="B3490" s="4">
        <v>48713</v>
      </c>
      <c r="C3490" s="3">
        <v>15</v>
      </c>
      <c r="D3490" s="13">
        <v>2764.78</v>
      </c>
      <c r="E3490" s="13">
        <v>1987.67</v>
      </c>
      <c r="F3490" s="5">
        <v>0.2</v>
      </c>
      <c r="G3490" s="13">
        <f>Tablo1[[#This Row],[Quantity]]*Tablo1[[#This Row],[Unit Price]]</f>
        <v>41471.700000000004</v>
      </c>
      <c r="H3490" s="13">
        <f>(Tablo1[[#This Row],[Unit Price]]-Tablo1[[#This Row],[Purchase Price]])*Tablo1[[#This Row],[Quantity]]-(Tablo1[[#This Row],[Unit Price]]-Tablo1[[#This Row],[Purchase Price]])*Tablo1[[#This Row],[Quantity]]*Tablo1[[#This Row],[Discount Rate]]</f>
        <v>9325.3200000000015</v>
      </c>
      <c r="I3490" s="3" t="s">
        <v>11</v>
      </c>
      <c r="J3490" s="3" t="s">
        <v>9</v>
      </c>
    </row>
    <row r="3491" spans="1:10" x14ac:dyDescent="0.35">
      <c r="A3491" s="3" t="s">
        <v>6</v>
      </c>
      <c r="B3491" s="4">
        <v>48752</v>
      </c>
      <c r="C3491" s="3">
        <v>9</v>
      </c>
      <c r="D3491" s="13">
        <v>2274.31</v>
      </c>
      <c r="E3491" s="13">
        <v>2097.87</v>
      </c>
      <c r="F3491" s="5">
        <v>0.02</v>
      </c>
      <c r="G3491" s="13">
        <f>Tablo1[[#This Row],[Quantity]]*Tablo1[[#This Row],[Unit Price]]</f>
        <v>20468.79</v>
      </c>
      <c r="H3491" s="13">
        <f>(Tablo1[[#This Row],[Unit Price]]-Tablo1[[#This Row],[Purchase Price]])*Tablo1[[#This Row],[Quantity]]-(Tablo1[[#This Row],[Unit Price]]-Tablo1[[#This Row],[Purchase Price]])*Tablo1[[#This Row],[Quantity]]*Tablo1[[#This Row],[Discount Rate]]</f>
        <v>1556.2008000000005</v>
      </c>
      <c r="I3491" s="3" t="s">
        <v>8</v>
      </c>
      <c r="J3491" s="3" t="s">
        <v>1</v>
      </c>
    </row>
    <row r="3492" spans="1:10" x14ac:dyDescent="0.35">
      <c r="A3492" s="3" t="s">
        <v>10</v>
      </c>
      <c r="B3492" s="4">
        <v>49044</v>
      </c>
      <c r="C3492" s="3">
        <v>13</v>
      </c>
      <c r="D3492" s="13">
        <v>2471.66</v>
      </c>
      <c r="E3492" s="13">
        <v>2327.83</v>
      </c>
      <c r="F3492" s="5">
        <v>0.06</v>
      </c>
      <c r="G3492" s="13">
        <f>Tablo1[[#This Row],[Quantity]]*Tablo1[[#This Row],[Unit Price]]</f>
        <v>32131.579999999998</v>
      </c>
      <c r="H3492" s="13">
        <f>(Tablo1[[#This Row],[Unit Price]]-Tablo1[[#This Row],[Purchase Price]])*Tablo1[[#This Row],[Quantity]]-(Tablo1[[#This Row],[Unit Price]]-Tablo1[[#This Row],[Purchase Price]])*Tablo1[[#This Row],[Quantity]]*Tablo1[[#This Row],[Discount Rate]]</f>
        <v>1757.602599999999</v>
      </c>
      <c r="I3492" s="3" t="s">
        <v>4</v>
      </c>
      <c r="J3492" s="3" t="s">
        <v>1</v>
      </c>
    </row>
    <row r="3493" spans="1:10" x14ac:dyDescent="0.35">
      <c r="A3493" s="3" t="s">
        <v>20</v>
      </c>
      <c r="B3493" s="4">
        <v>49018</v>
      </c>
      <c r="C3493" s="3">
        <v>16</v>
      </c>
      <c r="D3493" s="13">
        <v>150.11000000000001</v>
      </c>
      <c r="E3493" s="13">
        <v>139</v>
      </c>
      <c r="F3493" s="5">
        <v>0.19</v>
      </c>
      <c r="G3493" s="13">
        <f>Tablo1[[#This Row],[Quantity]]*Tablo1[[#This Row],[Unit Price]]</f>
        <v>2401.7600000000002</v>
      </c>
      <c r="H3493" s="13">
        <f>(Tablo1[[#This Row],[Unit Price]]-Tablo1[[#This Row],[Purchase Price]])*Tablo1[[#This Row],[Quantity]]-(Tablo1[[#This Row],[Unit Price]]-Tablo1[[#This Row],[Purchase Price]])*Tablo1[[#This Row],[Quantity]]*Tablo1[[#This Row],[Discount Rate]]</f>
        <v>143.98560000000018</v>
      </c>
      <c r="I3493" s="3" t="s">
        <v>19</v>
      </c>
      <c r="J3493" s="3" t="s">
        <v>12</v>
      </c>
    </row>
    <row r="3494" spans="1:10" x14ac:dyDescent="0.35">
      <c r="A3494" s="3" t="s">
        <v>9</v>
      </c>
      <c r="B3494" s="4">
        <v>49089</v>
      </c>
      <c r="C3494" s="3">
        <v>16</v>
      </c>
      <c r="D3494" s="13">
        <v>4531.53</v>
      </c>
      <c r="E3494" s="13">
        <v>3966.71</v>
      </c>
      <c r="F3494" s="5">
        <v>0.17</v>
      </c>
      <c r="G3494" s="13">
        <f>Tablo1[[#This Row],[Quantity]]*Tablo1[[#This Row],[Unit Price]]</f>
        <v>72504.479999999996</v>
      </c>
      <c r="H3494" s="13">
        <f>(Tablo1[[#This Row],[Unit Price]]-Tablo1[[#This Row],[Purchase Price]])*Tablo1[[#This Row],[Quantity]]-(Tablo1[[#This Row],[Unit Price]]-Tablo1[[#This Row],[Purchase Price]])*Tablo1[[#This Row],[Quantity]]*Tablo1[[#This Row],[Discount Rate]]</f>
        <v>7500.809599999996</v>
      </c>
      <c r="I3494" s="3" t="s">
        <v>11</v>
      </c>
      <c r="J3494" s="3" t="s">
        <v>9</v>
      </c>
    </row>
    <row r="3495" spans="1:10" x14ac:dyDescent="0.35">
      <c r="A3495" s="3" t="s">
        <v>10</v>
      </c>
      <c r="B3495" s="4">
        <v>49129</v>
      </c>
      <c r="C3495" s="3">
        <v>5</v>
      </c>
      <c r="D3495" s="13">
        <v>4974.1899999999996</v>
      </c>
      <c r="E3495" s="13">
        <v>3910.25</v>
      </c>
      <c r="F3495" s="5">
        <v>0.02</v>
      </c>
      <c r="G3495" s="13">
        <f>Tablo1[[#This Row],[Quantity]]*Tablo1[[#This Row],[Unit Price]]</f>
        <v>24870.949999999997</v>
      </c>
      <c r="H3495" s="13">
        <f>(Tablo1[[#This Row],[Unit Price]]-Tablo1[[#This Row],[Purchase Price]])*Tablo1[[#This Row],[Quantity]]-(Tablo1[[#This Row],[Unit Price]]-Tablo1[[#This Row],[Purchase Price]])*Tablo1[[#This Row],[Quantity]]*Tablo1[[#This Row],[Discount Rate]]</f>
        <v>5213.3059999999978</v>
      </c>
      <c r="I3495" s="3" t="s">
        <v>4</v>
      </c>
      <c r="J3495" s="3" t="s">
        <v>1</v>
      </c>
    </row>
    <row r="3496" spans="1:10" x14ac:dyDescent="0.35">
      <c r="A3496" s="3" t="s">
        <v>22</v>
      </c>
      <c r="B3496" s="4">
        <v>48822</v>
      </c>
      <c r="C3496" s="3">
        <v>9</v>
      </c>
      <c r="D3496" s="13">
        <v>1790.03</v>
      </c>
      <c r="E3496" s="13">
        <v>1455.33</v>
      </c>
      <c r="F3496" s="5">
        <v>0.03</v>
      </c>
      <c r="G3496" s="13">
        <f>Tablo1[[#This Row],[Quantity]]*Tablo1[[#This Row],[Unit Price]]</f>
        <v>16110.27</v>
      </c>
      <c r="H3496" s="13">
        <f>(Tablo1[[#This Row],[Unit Price]]-Tablo1[[#This Row],[Purchase Price]])*Tablo1[[#This Row],[Quantity]]-(Tablo1[[#This Row],[Unit Price]]-Tablo1[[#This Row],[Purchase Price]])*Tablo1[[#This Row],[Quantity]]*Tablo1[[#This Row],[Discount Rate]]</f>
        <v>2921.931</v>
      </c>
      <c r="I3496" s="3" t="s">
        <v>0</v>
      </c>
      <c r="J3496" s="3" t="s">
        <v>5</v>
      </c>
    </row>
    <row r="3497" spans="1:10" x14ac:dyDescent="0.35">
      <c r="A3497" s="3" t="s">
        <v>16</v>
      </c>
      <c r="B3497" s="4">
        <v>49282</v>
      </c>
      <c r="C3497" s="3">
        <v>14</v>
      </c>
      <c r="D3497" s="13">
        <v>1819.04</v>
      </c>
      <c r="E3497" s="13">
        <v>1707.81</v>
      </c>
      <c r="F3497" s="5">
        <v>0.06</v>
      </c>
      <c r="G3497" s="13">
        <f>Tablo1[[#This Row],[Quantity]]*Tablo1[[#This Row],[Unit Price]]</f>
        <v>25466.559999999998</v>
      </c>
      <c r="H3497" s="13">
        <f>(Tablo1[[#This Row],[Unit Price]]-Tablo1[[#This Row],[Purchase Price]])*Tablo1[[#This Row],[Quantity]]-(Tablo1[[#This Row],[Unit Price]]-Tablo1[[#This Row],[Purchase Price]])*Tablo1[[#This Row],[Quantity]]*Tablo1[[#This Row],[Discount Rate]]</f>
        <v>1463.7868000000003</v>
      </c>
      <c r="I3497" s="3" t="s">
        <v>17</v>
      </c>
      <c r="J3497" s="3" t="s">
        <v>12</v>
      </c>
    </row>
    <row r="3498" spans="1:10" x14ac:dyDescent="0.35">
      <c r="A3498" s="3" t="s">
        <v>20</v>
      </c>
      <c r="B3498" s="4">
        <v>49057</v>
      </c>
      <c r="C3498" s="3">
        <v>18</v>
      </c>
      <c r="D3498" s="13">
        <v>886.27</v>
      </c>
      <c r="E3498" s="13">
        <v>635.70000000000005</v>
      </c>
      <c r="F3498" s="5">
        <v>0.27</v>
      </c>
      <c r="G3498" s="13">
        <f>Tablo1[[#This Row],[Quantity]]*Tablo1[[#This Row],[Unit Price]]</f>
        <v>15952.86</v>
      </c>
      <c r="H3498" s="13">
        <f>(Tablo1[[#This Row],[Unit Price]]-Tablo1[[#This Row],[Purchase Price]])*Tablo1[[#This Row],[Quantity]]-(Tablo1[[#This Row],[Unit Price]]-Tablo1[[#This Row],[Purchase Price]])*Tablo1[[#This Row],[Quantity]]*Tablo1[[#This Row],[Discount Rate]]</f>
        <v>3292.4897999999985</v>
      </c>
      <c r="I3498" s="3" t="s">
        <v>19</v>
      </c>
      <c r="J3498" s="3" t="s">
        <v>12</v>
      </c>
    </row>
    <row r="3499" spans="1:10" x14ac:dyDescent="0.35">
      <c r="A3499" s="3" t="s">
        <v>24</v>
      </c>
      <c r="B3499" s="4">
        <v>48627</v>
      </c>
      <c r="C3499" s="3">
        <v>3</v>
      </c>
      <c r="D3499" s="13">
        <v>564.33000000000004</v>
      </c>
      <c r="E3499" s="13">
        <v>508.21</v>
      </c>
      <c r="F3499" s="5">
        <v>0.18</v>
      </c>
      <c r="G3499" s="13">
        <f>Tablo1[[#This Row],[Quantity]]*Tablo1[[#This Row],[Unit Price]]</f>
        <v>1692.9900000000002</v>
      </c>
      <c r="H3499" s="13">
        <f>(Tablo1[[#This Row],[Unit Price]]-Tablo1[[#This Row],[Purchase Price]])*Tablo1[[#This Row],[Quantity]]-(Tablo1[[#This Row],[Unit Price]]-Tablo1[[#This Row],[Purchase Price]])*Tablo1[[#This Row],[Quantity]]*Tablo1[[#This Row],[Discount Rate]]</f>
        <v>138.05520000000016</v>
      </c>
      <c r="I3499" s="3" t="s">
        <v>23</v>
      </c>
      <c r="J3499" s="3" t="s">
        <v>5</v>
      </c>
    </row>
    <row r="3500" spans="1:10" x14ac:dyDescent="0.35">
      <c r="A3500" s="3" t="s">
        <v>24</v>
      </c>
      <c r="B3500" s="4">
        <v>49298</v>
      </c>
      <c r="C3500" s="3">
        <v>5</v>
      </c>
      <c r="D3500" s="13">
        <v>3559.42</v>
      </c>
      <c r="E3500" s="13">
        <v>2573.64</v>
      </c>
      <c r="F3500" s="5">
        <v>0.03</v>
      </c>
      <c r="G3500" s="13">
        <f>Tablo1[[#This Row],[Quantity]]*Tablo1[[#This Row],[Unit Price]]</f>
        <v>17797.099999999999</v>
      </c>
      <c r="H3500" s="13">
        <f>(Tablo1[[#This Row],[Unit Price]]-Tablo1[[#This Row],[Purchase Price]])*Tablo1[[#This Row],[Quantity]]-(Tablo1[[#This Row],[Unit Price]]-Tablo1[[#This Row],[Purchase Price]])*Tablo1[[#This Row],[Quantity]]*Tablo1[[#This Row],[Discount Rate]]</f>
        <v>4781.0330000000013</v>
      </c>
      <c r="I3500" s="3" t="s">
        <v>23</v>
      </c>
      <c r="J3500" s="3" t="s">
        <v>5</v>
      </c>
    </row>
    <row r="3501" spans="1:10" x14ac:dyDescent="0.35">
      <c r="A3501" s="3" t="s">
        <v>24</v>
      </c>
      <c r="B3501" s="4">
        <v>48995</v>
      </c>
      <c r="C3501" s="3">
        <v>8</v>
      </c>
      <c r="D3501" s="13">
        <v>762.34</v>
      </c>
      <c r="E3501" s="13">
        <v>697.34</v>
      </c>
      <c r="F3501" s="5">
        <v>0.26</v>
      </c>
      <c r="G3501" s="13">
        <f>Tablo1[[#This Row],[Quantity]]*Tablo1[[#This Row],[Unit Price]]</f>
        <v>6098.72</v>
      </c>
      <c r="H3501" s="13">
        <f>(Tablo1[[#This Row],[Unit Price]]-Tablo1[[#This Row],[Purchase Price]])*Tablo1[[#This Row],[Quantity]]-(Tablo1[[#This Row],[Unit Price]]-Tablo1[[#This Row],[Purchase Price]])*Tablo1[[#This Row],[Quantity]]*Tablo1[[#This Row],[Discount Rate]]</f>
        <v>384.79999999999995</v>
      </c>
      <c r="I3501" s="3" t="s">
        <v>23</v>
      </c>
      <c r="J3501" s="3" t="s">
        <v>5</v>
      </c>
    </row>
    <row r="3502" spans="1:10" x14ac:dyDescent="0.35">
      <c r="A3502" s="3" t="s">
        <v>2</v>
      </c>
      <c r="B3502" s="4">
        <v>49244</v>
      </c>
      <c r="C3502" s="3">
        <v>7</v>
      </c>
      <c r="D3502" s="13">
        <v>2675.58</v>
      </c>
      <c r="E3502" s="13">
        <v>2170.64</v>
      </c>
      <c r="F3502" s="5">
        <v>0.11</v>
      </c>
      <c r="G3502" s="13">
        <f>Tablo1[[#This Row],[Quantity]]*Tablo1[[#This Row],[Unit Price]]</f>
        <v>18729.059999999998</v>
      </c>
      <c r="H3502" s="13">
        <f>(Tablo1[[#This Row],[Unit Price]]-Tablo1[[#This Row],[Purchase Price]])*Tablo1[[#This Row],[Quantity]]-(Tablo1[[#This Row],[Unit Price]]-Tablo1[[#This Row],[Purchase Price]])*Tablo1[[#This Row],[Quantity]]*Tablo1[[#This Row],[Discount Rate]]</f>
        <v>3145.7762000000002</v>
      </c>
      <c r="I3502" s="3" t="s">
        <v>21</v>
      </c>
      <c r="J3502" s="3" t="s">
        <v>5</v>
      </c>
    </row>
    <row r="3503" spans="1:10" x14ac:dyDescent="0.35">
      <c r="A3503" s="3" t="s">
        <v>18</v>
      </c>
      <c r="B3503" s="4">
        <v>48967</v>
      </c>
      <c r="C3503" s="3">
        <v>1</v>
      </c>
      <c r="D3503" s="13">
        <v>187.91</v>
      </c>
      <c r="E3503" s="13">
        <v>161.1</v>
      </c>
      <c r="F3503" s="5">
        <v>0.02</v>
      </c>
      <c r="G3503" s="13">
        <f>Tablo1[[#This Row],[Quantity]]*Tablo1[[#This Row],[Unit Price]]</f>
        <v>187.91</v>
      </c>
      <c r="H3503" s="13">
        <f>(Tablo1[[#This Row],[Unit Price]]-Tablo1[[#This Row],[Purchase Price]])*Tablo1[[#This Row],[Quantity]]-(Tablo1[[#This Row],[Unit Price]]-Tablo1[[#This Row],[Purchase Price]])*Tablo1[[#This Row],[Quantity]]*Tablo1[[#This Row],[Discount Rate]]</f>
        <v>26.273800000000001</v>
      </c>
      <c r="I3503" s="3" t="s">
        <v>15</v>
      </c>
      <c r="J3503" s="3" t="s">
        <v>12</v>
      </c>
    </row>
    <row r="3504" spans="1:10" x14ac:dyDescent="0.35">
      <c r="A3504" s="3" t="s">
        <v>10</v>
      </c>
      <c r="B3504" s="4">
        <v>48792</v>
      </c>
      <c r="C3504" s="3">
        <v>14</v>
      </c>
      <c r="D3504" s="13">
        <v>4539.99</v>
      </c>
      <c r="E3504" s="13">
        <v>3615.79</v>
      </c>
      <c r="F3504" s="5">
        <v>0.05</v>
      </c>
      <c r="G3504" s="13">
        <f>Tablo1[[#This Row],[Quantity]]*Tablo1[[#This Row],[Unit Price]]</f>
        <v>63559.86</v>
      </c>
      <c r="H3504" s="13">
        <f>(Tablo1[[#This Row],[Unit Price]]-Tablo1[[#This Row],[Purchase Price]])*Tablo1[[#This Row],[Quantity]]-(Tablo1[[#This Row],[Unit Price]]-Tablo1[[#This Row],[Purchase Price]])*Tablo1[[#This Row],[Quantity]]*Tablo1[[#This Row],[Discount Rate]]</f>
        <v>12291.859999999997</v>
      </c>
      <c r="I3504" s="3" t="s">
        <v>4</v>
      </c>
      <c r="J3504" s="3" t="s">
        <v>1</v>
      </c>
    </row>
    <row r="3505" spans="1:10" x14ac:dyDescent="0.35">
      <c r="A3505" s="3" t="s">
        <v>13</v>
      </c>
      <c r="B3505" s="4">
        <v>48647</v>
      </c>
      <c r="C3505" s="3">
        <v>13</v>
      </c>
      <c r="D3505" s="13">
        <v>4802.99</v>
      </c>
      <c r="E3505" s="13">
        <v>3838.46</v>
      </c>
      <c r="F3505" s="5">
        <v>0.14000000000000001</v>
      </c>
      <c r="G3505" s="13">
        <f>Tablo1[[#This Row],[Quantity]]*Tablo1[[#This Row],[Unit Price]]</f>
        <v>62438.869999999995</v>
      </c>
      <c r="H3505" s="13">
        <f>(Tablo1[[#This Row],[Unit Price]]-Tablo1[[#This Row],[Purchase Price]])*Tablo1[[#This Row],[Quantity]]-(Tablo1[[#This Row],[Unit Price]]-Tablo1[[#This Row],[Purchase Price]])*Tablo1[[#This Row],[Quantity]]*Tablo1[[#This Row],[Discount Rate]]</f>
        <v>10783.445399999997</v>
      </c>
      <c r="I3505" s="3" t="s">
        <v>14</v>
      </c>
      <c r="J3505" s="3" t="s">
        <v>5</v>
      </c>
    </row>
    <row r="3506" spans="1:10" x14ac:dyDescent="0.35">
      <c r="A3506" s="3" t="s">
        <v>13</v>
      </c>
      <c r="B3506" s="4">
        <v>48831</v>
      </c>
      <c r="C3506" s="3">
        <v>10</v>
      </c>
      <c r="D3506" s="13">
        <v>1307.08</v>
      </c>
      <c r="E3506" s="13">
        <v>1176.26</v>
      </c>
      <c r="F3506" s="5">
        <v>0.14000000000000001</v>
      </c>
      <c r="G3506" s="13">
        <f>Tablo1[[#This Row],[Quantity]]*Tablo1[[#This Row],[Unit Price]]</f>
        <v>13070.8</v>
      </c>
      <c r="H3506" s="13">
        <f>(Tablo1[[#This Row],[Unit Price]]-Tablo1[[#This Row],[Purchase Price]])*Tablo1[[#This Row],[Quantity]]-(Tablo1[[#This Row],[Unit Price]]-Tablo1[[#This Row],[Purchase Price]])*Tablo1[[#This Row],[Quantity]]*Tablo1[[#This Row],[Discount Rate]]</f>
        <v>1125.0519999999995</v>
      </c>
      <c r="I3506" s="3" t="s">
        <v>14</v>
      </c>
      <c r="J3506" s="3" t="s">
        <v>5</v>
      </c>
    </row>
    <row r="3507" spans="1:10" x14ac:dyDescent="0.35">
      <c r="A3507" s="3" t="s">
        <v>6</v>
      </c>
      <c r="B3507" s="4">
        <v>48757</v>
      </c>
      <c r="C3507" s="3">
        <v>11</v>
      </c>
      <c r="D3507" s="13">
        <v>2511.2800000000002</v>
      </c>
      <c r="E3507" s="13">
        <v>1906.21</v>
      </c>
      <c r="F3507" s="5">
        <v>0.22</v>
      </c>
      <c r="G3507" s="13">
        <f>Tablo1[[#This Row],[Quantity]]*Tablo1[[#This Row],[Unit Price]]</f>
        <v>27624.080000000002</v>
      </c>
      <c r="H3507" s="13">
        <f>(Tablo1[[#This Row],[Unit Price]]-Tablo1[[#This Row],[Purchase Price]])*Tablo1[[#This Row],[Quantity]]-(Tablo1[[#This Row],[Unit Price]]-Tablo1[[#This Row],[Purchase Price]])*Tablo1[[#This Row],[Quantity]]*Tablo1[[#This Row],[Discount Rate]]</f>
        <v>5191.5006000000012</v>
      </c>
      <c r="I3507" s="3" t="s">
        <v>8</v>
      </c>
      <c r="J3507" s="3" t="s">
        <v>1</v>
      </c>
    </row>
    <row r="3508" spans="1:10" x14ac:dyDescent="0.35">
      <c r="A3508" s="3" t="s">
        <v>20</v>
      </c>
      <c r="B3508" s="4">
        <v>48720</v>
      </c>
      <c r="C3508" s="3">
        <v>5</v>
      </c>
      <c r="D3508" s="13">
        <v>4639.82</v>
      </c>
      <c r="E3508" s="13">
        <v>4115.3500000000004</v>
      </c>
      <c r="F3508" s="5">
        <v>0.03</v>
      </c>
      <c r="G3508" s="13">
        <f>Tablo1[[#This Row],[Quantity]]*Tablo1[[#This Row],[Unit Price]]</f>
        <v>23199.1</v>
      </c>
      <c r="H3508" s="13">
        <f>(Tablo1[[#This Row],[Unit Price]]-Tablo1[[#This Row],[Purchase Price]])*Tablo1[[#This Row],[Quantity]]-(Tablo1[[#This Row],[Unit Price]]-Tablo1[[#This Row],[Purchase Price]])*Tablo1[[#This Row],[Quantity]]*Tablo1[[#This Row],[Discount Rate]]</f>
        <v>2543.679499999997</v>
      </c>
      <c r="I3508" s="3" t="s">
        <v>19</v>
      </c>
      <c r="J3508" s="3" t="s">
        <v>12</v>
      </c>
    </row>
    <row r="3509" spans="1:10" x14ac:dyDescent="0.35">
      <c r="A3509" s="3" t="s">
        <v>6</v>
      </c>
      <c r="B3509" s="4">
        <v>49284</v>
      </c>
      <c r="C3509" s="3">
        <v>16</v>
      </c>
      <c r="D3509" s="13">
        <v>1031.1199999999999</v>
      </c>
      <c r="E3509" s="13">
        <v>744.59</v>
      </c>
      <c r="F3509" s="5">
        <v>0.03</v>
      </c>
      <c r="G3509" s="13">
        <f>Tablo1[[#This Row],[Quantity]]*Tablo1[[#This Row],[Unit Price]]</f>
        <v>16497.919999999998</v>
      </c>
      <c r="H3509" s="13">
        <f>(Tablo1[[#This Row],[Unit Price]]-Tablo1[[#This Row],[Purchase Price]])*Tablo1[[#This Row],[Quantity]]-(Tablo1[[#This Row],[Unit Price]]-Tablo1[[#This Row],[Purchase Price]])*Tablo1[[#This Row],[Quantity]]*Tablo1[[#This Row],[Discount Rate]]</f>
        <v>4446.9455999999982</v>
      </c>
      <c r="I3509" s="3" t="s">
        <v>8</v>
      </c>
      <c r="J3509" s="3" t="s">
        <v>1</v>
      </c>
    </row>
    <row r="3510" spans="1:10" x14ac:dyDescent="0.35">
      <c r="A3510" s="3" t="s">
        <v>16</v>
      </c>
      <c r="B3510" s="4">
        <v>48822</v>
      </c>
      <c r="C3510" s="3">
        <v>15</v>
      </c>
      <c r="D3510" s="13">
        <v>1760.1</v>
      </c>
      <c r="E3510" s="13">
        <v>1656.96</v>
      </c>
      <c r="F3510" s="5">
        <v>0.08</v>
      </c>
      <c r="G3510" s="13">
        <f>Tablo1[[#This Row],[Quantity]]*Tablo1[[#This Row],[Unit Price]]</f>
        <v>26401.5</v>
      </c>
      <c r="H3510" s="13">
        <f>(Tablo1[[#This Row],[Unit Price]]-Tablo1[[#This Row],[Purchase Price]])*Tablo1[[#This Row],[Quantity]]-(Tablo1[[#This Row],[Unit Price]]-Tablo1[[#This Row],[Purchase Price]])*Tablo1[[#This Row],[Quantity]]*Tablo1[[#This Row],[Discount Rate]]</f>
        <v>1423.3319999999983</v>
      </c>
      <c r="I3510" s="3" t="s">
        <v>17</v>
      </c>
      <c r="J3510" s="3" t="s">
        <v>12</v>
      </c>
    </row>
    <row r="3511" spans="1:10" x14ac:dyDescent="0.35">
      <c r="A3511" s="3" t="s">
        <v>16</v>
      </c>
      <c r="B3511" s="4">
        <v>49138</v>
      </c>
      <c r="C3511" s="3">
        <v>19</v>
      </c>
      <c r="D3511" s="13">
        <v>1101.05</v>
      </c>
      <c r="E3511" s="13">
        <v>899.95</v>
      </c>
      <c r="F3511" s="5">
        <v>0.1</v>
      </c>
      <c r="G3511" s="13">
        <f>Tablo1[[#This Row],[Quantity]]*Tablo1[[#This Row],[Unit Price]]</f>
        <v>20919.95</v>
      </c>
      <c r="H3511" s="13">
        <f>(Tablo1[[#This Row],[Unit Price]]-Tablo1[[#This Row],[Purchase Price]])*Tablo1[[#This Row],[Quantity]]-(Tablo1[[#This Row],[Unit Price]]-Tablo1[[#This Row],[Purchase Price]])*Tablo1[[#This Row],[Quantity]]*Tablo1[[#This Row],[Discount Rate]]</f>
        <v>3438.8099999999986</v>
      </c>
      <c r="I3511" s="3" t="s">
        <v>17</v>
      </c>
      <c r="J3511" s="3" t="s">
        <v>12</v>
      </c>
    </row>
    <row r="3512" spans="1:10" x14ac:dyDescent="0.35">
      <c r="A3512" s="3" t="s">
        <v>20</v>
      </c>
      <c r="B3512" s="4">
        <v>49186</v>
      </c>
      <c r="C3512" s="3">
        <v>15</v>
      </c>
      <c r="D3512" s="13">
        <v>2167.5700000000002</v>
      </c>
      <c r="E3512" s="13">
        <v>1960.96</v>
      </c>
      <c r="F3512" s="5">
        <v>0.1</v>
      </c>
      <c r="G3512" s="13">
        <f>Tablo1[[#This Row],[Quantity]]*Tablo1[[#This Row],[Unit Price]]</f>
        <v>32513.550000000003</v>
      </c>
      <c r="H3512" s="13">
        <f>(Tablo1[[#This Row],[Unit Price]]-Tablo1[[#This Row],[Purchase Price]])*Tablo1[[#This Row],[Quantity]]-(Tablo1[[#This Row],[Unit Price]]-Tablo1[[#This Row],[Purchase Price]])*Tablo1[[#This Row],[Quantity]]*Tablo1[[#This Row],[Discount Rate]]</f>
        <v>2789.2350000000015</v>
      </c>
      <c r="I3512" s="3" t="s">
        <v>19</v>
      </c>
      <c r="J3512" s="3" t="s">
        <v>12</v>
      </c>
    </row>
    <row r="3513" spans="1:10" x14ac:dyDescent="0.35">
      <c r="A3513" s="3" t="s">
        <v>22</v>
      </c>
      <c r="B3513" s="4">
        <v>48828</v>
      </c>
      <c r="C3513" s="3">
        <v>18</v>
      </c>
      <c r="D3513" s="13">
        <v>4936.28</v>
      </c>
      <c r="E3513" s="13">
        <v>4591</v>
      </c>
      <c r="F3513" s="5">
        <v>0.08</v>
      </c>
      <c r="G3513" s="13">
        <f>Tablo1[[#This Row],[Quantity]]*Tablo1[[#This Row],[Unit Price]]</f>
        <v>88853.04</v>
      </c>
      <c r="H3513" s="13">
        <f>(Tablo1[[#This Row],[Unit Price]]-Tablo1[[#This Row],[Purchase Price]])*Tablo1[[#This Row],[Quantity]]-(Tablo1[[#This Row],[Unit Price]]-Tablo1[[#This Row],[Purchase Price]])*Tablo1[[#This Row],[Quantity]]*Tablo1[[#This Row],[Discount Rate]]</f>
        <v>5717.8367999999955</v>
      </c>
      <c r="I3513" s="3" t="s">
        <v>0</v>
      </c>
      <c r="J3513" s="3" t="s">
        <v>5</v>
      </c>
    </row>
    <row r="3514" spans="1:10" x14ac:dyDescent="0.35">
      <c r="A3514" s="3" t="s">
        <v>9</v>
      </c>
      <c r="B3514" s="4">
        <v>48819</v>
      </c>
      <c r="C3514" s="3">
        <v>12</v>
      </c>
      <c r="D3514" s="13">
        <v>254.21</v>
      </c>
      <c r="E3514" s="13">
        <v>230.28</v>
      </c>
      <c r="F3514" s="5">
        <v>0.2</v>
      </c>
      <c r="G3514" s="13">
        <f>Tablo1[[#This Row],[Quantity]]*Tablo1[[#This Row],[Unit Price]]</f>
        <v>3050.52</v>
      </c>
      <c r="H3514" s="13">
        <f>(Tablo1[[#This Row],[Unit Price]]-Tablo1[[#This Row],[Purchase Price]])*Tablo1[[#This Row],[Quantity]]-(Tablo1[[#This Row],[Unit Price]]-Tablo1[[#This Row],[Purchase Price]])*Tablo1[[#This Row],[Quantity]]*Tablo1[[#This Row],[Discount Rate]]</f>
        <v>229.72800000000007</v>
      </c>
      <c r="I3514" s="3" t="s">
        <v>11</v>
      </c>
      <c r="J3514" s="3" t="s">
        <v>9</v>
      </c>
    </row>
    <row r="3515" spans="1:10" x14ac:dyDescent="0.35">
      <c r="A3515" s="3" t="s">
        <v>22</v>
      </c>
      <c r="B3515" s="4">
        <v>48616</v>
      </c>
      <c r="C3515" s="3">
        <v>13</v>
      </c>
      <c r="D3515" s="13">
        <v>711.44</v>
      </c>
      <c r="E3515" s="13">
        <v>671.86</v>
      </c>
      <c r="F3515" s="5">
        <v>0.01</v>
      </c>
      <c r="G3515" s="13">
        <f>Tablo1[[#This Row],[Quantity]]*Tablo1[[#This Row],[Unit Price]]</f>
        <v>9248.7200000000012</v>
      </c>
      <c r="H3515" s="13">
        <f>(Tablo1[[#This Row],[Unit Price]]-Tablo1[[#This Row],[Purchase Price]])*Tablo1[[#This Row],[Quantity]]-(Tablo1[[#This Row],[Unit Price]]-Tablo1[[#This Row],[Purchase Price]])*Tablo1[[#This Row],[Quantity]]*Tablo1[[#This Row],[Discount Rate]]</f>
        <v>509.39460000000054</v>
      </c>
      <c r="I3515" s="3" t="s">
        <v>0</v>
      </c>
      <c r="J3515" s="3" t="s">
        <v>5</v>
      </c>
    </row>
    <row r="3516" spans="1:10" x14ac:dyDescent="0.35">
      <c r="A3516" s="3" t="s">
        <v>24</v>
      </c>
      <c r="B3516" s="4">
        <v>49065</v>
      </c>
      <c r="C3516" s="3">
        <v>13</v>
      </c>
      <c r="D3516" s="13">
        <v>216.41</v>
      </c>
      <c r="E3516" s="13">
        <v>166.32</v>
      </c>
      <c r="F3516" s="5">
        <v>0.28000000000000003</v>
      </c>
      <c r="G3516" s="13">
        <f>Tablo1[[#This Row],[Quantity]]*Tablo1[[#This Row],[Unit Price]]</f>
        <v>2813.33</v>
      </c>
      <c r="H3516" s="13">
        <f>(Tablo1[[#This Row],[Unit Price]]-Tablo1[[#This Row],[Purchase Price]])*Tablo1[[#This Row],[Quantity]]-(Tablo1[[#This Row],[Unit Price]]-Tablo1[[#This Row],[Purchase Price]])*Tablo1[[#This Row],[Quantity]]*Tablo1[[#This Row],[Discount Rate]]</f>
        <v>468.8424</v>
      </c>
      <c r="I3516" s="3" t="s">
        <v>23</v>
      </c>
      <c r="J3516" s="3" t="s">
        <v>5</v>
      </c>
    </row>
    <row r="3517" spans="1:10" x14ac:dyDescent="0.35">
      <c r="A3517" s="3" t="s">
        <v>13</v>
      </c>
      <c r="B3517" s="4">
        <v>49184</v>
      </c>
      <c r="C3517" s="3">
        <v>20</v>
      </c>
      <c r="D3517" s="13">
        <v>3600.47</v>
      </c>
      <c r="E3517" s="13">
        <v>2821.84</v>
      </c>
      <c r="F3517" s="5">
        <v>0.21</v>
      </c>
      <c r="G3517" s="13">
        <f>Tablo1[[#This Row],[Quantity]]*Tablo1[[#This Row],[Unit Price]]</f>
        <v>72009.399999999994</v>
      </c>
      <c r="H3517" s="13">
        <f>(Tablo1[[#This Row],[Unit Price]]-Tablo1[[#This Row],[Purchase Price]])*Tablo1[[#This Row],[Quantity]]-(Tablo1[[#This Row],[Unit Price]]-Tablo1[[#This Row],[Purchase Price]])*Tablo1[[#This Row],[Quantity]]*Tablo1[[#This Row],[Discount Rate]]</f>
        <v>12302.353999999996</v>
      </c>
      <c r="I3517" s="3" t="s">
        <v>14</v>
      </c>
      <c r="J3517" s="3" t="s">
        <v>5</v>
      </c>
    </row>
    <row r="3518" spans="1:10" x14ac:dyDescent="0.35">
      <c r="A3518" s="3" t="s">
        <v>2</v>
      </c>
      <c r="B3518" s="4">
        <v>48977</v>
      </c>
      <c r="C3518" s="3">
        <v>8</v>
      </c>
      <c r="D3518" s="13">
        <v>1453.46</v>
      </c>
      <c r="E3518" s="13">
        <v>1319.07</v>
      </c>
      <c r="F3518" s="5">
        <v>0.1</v>
      </c>
      <c r="G3518" s="13">
        <f>Tablo1[[#This Row],[Quantity]]*Tablo1[[#This Row],[Unit Price]]</f>
        <v>11627.68</v>
      </c>
      <c r="H3518" s="13">
        <f>(Tablo1[[#This Row],[Unit Price]]-Tablo1[[#This Row],[Purchase Price]])*Tablo1[[#This Row],[Quantity]]-(Tablo1[[#This Row],[Unit Price]]-Tablo1[[#This Row],[Purchase Price]])*Tablo1[[#This Row],[Quantity]]*Tablo1[[#This Row],[Discount Rate]]</f>
        <v>967.60800000000074</v>
      </c>
      <c r="I3518" s="3" t="s">
        <v>21</v>
      </c>
      <c r="J3518" s="3" t="s">
        <v>5</v>
      </c>
    </row>
    <row r="3519" spans="1:10" x14ac:dyDescent="0.35">
      <c r="A3519" s="3" t="s">
        <v>9</v>
      </c>
      <c r="B3519" s="4">
        <v>49212</v>
      </c>
      <c r="C3519" s="3">
        <v>3</v>
      </c>
      <c r="D3519" s="13">
        <v>2252.39</v>
      </c>
      <c r="E3519" s="13">
        <v>1602.79</v>
      </c>
      <c r="F3519" s="5">
        <v>0.21</v>
      </c>
      <c r="G3519" s="13">
        <f>Tablo1[[#This Row],[Quantity]]*Tablo1[[#This Row],[Unit Price]]</f>
        <v>6757.17</v>
      </c>
      <c r="H3519" s="13">
        <f>(Tablo1[[#This Row],[Unit Price]]-Tablo1[[#This Row],[Purchase Price]])*Tablo1[[#This Row],[Quantity]]-(Tablo1[[#This Row],[Unit Price]]-Tablo1[[#This Row],[Purchase Price]])*Tablo1[[#This Row],[Quantity]]*Tablo1[[#This Row],[Discount Rate]]</f>
        <v>1539.5519999999997</v>
      </c>
      <c r="I3519" s="3" t="s">
        <v>11</v>
      </c>
      <c r="J3519" s="3" t="s">
        <v>9</v>
      </c>
    </row>
    <row r="3520" spans="1:10" x14ac:dyDescent="0.35">
      <c r="A3520" s="3" t="s">
        <v>13</v>
      </c>
      <c r="B3520" s="4">
        <v>49022</v>
      </c>
      <c r="C3520" s="3">
        <v>12</v>
      </c>
      <c r="D3520" s="13">
        <v>4929.95</v>
      </c>
      <c r="E3520" s="13">
        <v>3719</v>
      </c>
      <c r="F3520" s="5">
        <v>0.12</v>
      </c>
      <c r="G3520" s="13">
        <f>Tablo1[[#This Row],[Quantity]]*Tablo1[[#This Row],[Unit Price]]</f>
        <v>59159.399999999994</v>
      </c>
      <c r="H3520" s="13">
        <f>(Tablo1[[#This Row],[Unit Price]]-Tablo1[[#This Row],[Purchase Price]])*Tablo1[[#This Row],[Quantity]]-(Tablo1[[#This Row],[Unit Price]]-Tablo1[[#This Row],[Purchase Price]])*Tablo1[[#This Row],[Quantity]]*Tablo1[[#This Row],[Discount Rate]]</f>
        <v>12787.631999999998</v>
      </c>
      <c r="I3520" s="3" t="s">
        <v>14</v>
      </c>
      <c r="J3520" s="3" t="s">
        <v>5</v>
      </c>
    </row>
    <row r="3521" spans="1:10" x14ac:dyDescent="0.35">
      <c r="A3521" s="3" t="s">
        <v>18</v>
      </c>
      <c r="B3521" s="4">
        <v>48708</v>
      </c>
      <c r="C3521" s="3">
        <v>3</v>
      </c>
      <c r="D3521" s="13">
        <v>835.75</v>
      </c>
      <c r="E3521" s="13">
        <v>769.04</v>
      </c>
      <c r="F3521" s="5">
        <v>0.3</v>
      </c>
      <c r="G3521" s="13">
        <f>Tablo1[[#This Row],[Quantity]]*Tablo1[[#This Row],[Unit Price]]</f>
        <v>2507.25</v>
      </c>
      <c r="H3521" s="13">
        <f>(Tablo1[[#This Row],[Unit Price]]-Tablo1[[#This Row],[Purchase Price]])*Tablo1[[#This Row],[Quantity]]-(Tablo1[[#This Row],[Unit Price]]-Tablo1[[#This Row],[Purchase Price]])*Tablo1[[#This Row],[Quantity]]*Tablo1[[#This Row],[Discount Rate]]</f>
        <v>140.09100000000007</v>
      </c>
      <c r="I3521" s="3" t="s">
        <v>15</v>
      </c>
      <c r="J3521" s="3" t="s">
        <v>12</v>
      </c>
    </row>
    <row r="3522" spans="1:10" x14ac:dyDescent="0.35">
      <c r="A3522" s="3" t="s">
        <v>2</v>
      </c>
      <c r="B3522" s="4">
        <v>48691</v>
      </c>
      <c r="C3522" s="3">
        <v>5</v>
      </c>
      <c r="D3522" s="13">
        <v>4003.37</v>
      </c>
      <c r="E3522" s="13">
        <v>3239.67</v>
      </c>
      <c r="F3522" s="5">
        <v>0.13</v>
      </c>
      <c r="G3522" s="13">
        <f>Tablo1[[#This Row],[Quantity]]*Tablo1[[#This Row],[Unit Price]]</f>
        <v>20016.849999999999</v>
      </c>
      <c r="H3522" s="13">
        <f>(Tablo1[[#This Row],[Unit Price]]-Tablo1[[#This Row],[Purchase Price]])*Tablo1[[#This Row],[Quantity]]-(Tablo1[[#This Row],[Unit Price]]-Tablo1[[#This Row],[Purchase Price]])*Tablo1[[#This Row],[Quantity]]*Tablo1[[#This Row],[Discount Rate]]</f>
        <v>3322.0949999999993</v>
      </c>
      <c r="I3522" s="3" t="s">
        <v>21</v>
      </c>
      <c r="J3522" s="3" t="s">
        <v>5</v>
      </c>
    </row>
    <row r="3523" spans="1:10" x14ac:dyDescent="0.35">
      <c r="A3523" s="3" t="s">
        <v>13</v>
      </c>
      <c r="B3523" s="4">
        <v>49291</v>
      </c>
      <c r="C3523" s="3">
        <v>10</v>
      </c>
      <c r="D3523" s="13">
        <v>353.11</v>
      </c>
      <c r="E3523" s="13">
        <v>296.04000000000002</v>
      </c>
      <c r="F3523" s="5">
        <v>0.12</v>
      </c>
      <c r="G3523" s="13">
        <f>Tablo1[[#This Row],[Quantity]]*Tablo1[[#This Row],[Unit Price]]</f>
        <v>3531.1000000000004</v>
      </c>
      <c r="H3523" s="13">
        <f>(Tablo1[[#This Row],[Unit Price]]-Tablo1[[#This Row],[Purchase Price]])*Tablo1[[#This Row],[Quantity]]-(Tablo1[[#This Row],[Unit Price]]-Tablo1[[#This Row],[Purchase Price]])*Tablo1[[#This Row],[Quantity]]*Tablo1[[#This Row],[Discount Rate]]</f>
        <v>502.21599999999995</v>
      </c>
      <c r="I3523" s="3" t="s">
        <v>14</v>
      </c>
      <c r="J3523" s="3" t="s">
        <v>5</v>
      </c>
    </row>
    <row r="3524" spans="1:10" x14ac:dyDescent="0.35">
      <c r="A3524" s="3" t="s">
        <v>24</v>
      </c>
      <c r="B3524" s="4">
        <v>49133</v>
      </c>
      <c r="C3524" s="3">
        <v>14</v>
      </c>
      <c r="D3524" s="13">
        <v>4620.49</v>
      </c>
      <c r="E3524" s="13">
        <v>3237.33</v>
      </c>
      <c r="F3524" s="5">
        <v>0.21</v>
      </c>
      <c r="G3524" s="13">
        <f>Tablo1[[#This Row],[Quantity]]*Tablo1[[#This Row],[Unit Price]]</f>
        <v>64686.86</v>
      </c>
      <c r="H3524" s="13">
        <f>(Tablo1[[#This Row],[Unit Price]]-Tablo1[[#This Row],[Purchase Price]])*Tablo1[[#This Row],[Quantity]]-(Tablo1[[#This Row],[Unit Price]]-Tablo1[[#This Row],[Purchase Price]])*Tablo1[[#This Row],[Quantity]]*Tablo1[[#This Row],[Discount Rate]]</f>
        <v>15297.749599999999</v>
      </c>
      <c r="I3524" s="3" t="s">
        <v>23</v>
      </c>
      <c r="J3524" s="3" t="s">
        <v>5</v>
      </c>
    </row>
    <row r="3525" spans="1:10" x14ac:dyDescent="0.35">
      <c r="A3525" s="3" t="s">
        <v>24</v>
      </c>
      <c r="B3525" s="4">
        <v>49073</v>
      </c>
      <c r="C3525" s="3">
        <v>6</v>
      </c>
      <c r="D3525" s="13">
        <v>953.29</v>
      </c>
      <c r="E3525" s="13">
        <v>773.66</v>
      </c>
      <c r="F3525" s="5">
        <v>0.28000000000000003</v>
      </c>
      <c r="G3525" s="13">
        <f>Tablo1[[#This Row],[Quantity]]*Tablo1[[#This Row],[Unit Price]]</f>
        <v>5719.74</v>
      </c>
      <c r="H3525" s="13">
        <f>(Tablo1[[#This Row],[Unit Price]]-Tablo1[[#This Row],[Purchase Price]])*Tablo1[[#This Row],[Quantity]]-(Tablo1[[#This Row],[Unit Price]]-Tablo1[[#This Row],[Purchase Price]])*Tablo1[[#This Row],[Quantity]]*Tablo1[[#This Row],[Discount Rate]]</f>
        <v>776.00159999999994</v>
      </c>
      <c r="I3525" s="3" t="s">
        <v>23</v>
      </c>
      <c r="J3525" s="3" t="s">
        <v>5</v>
      </c>
    </row>
    <row r="3526" spans="1:10" x14ac:dyDescent="0.35">
      <c r="A3526" s="3" t="s">
        <v>24</v>
      </c>
      <c r="B3526" s="4">
        <v>49257</v>
      </c>
      <c r="C3526" s="3">
        <v>11</v>
      </c>
      <c r="D3526" s="13">
        <v>2785.8</v>
      </c>
      <c r="E3526" s="13">
        <v>2073.08</v>
      </c>
      <c r="F3526" s="5">
        <v>0.28000000000000003</v>
      </c>
      <c r="G3526" s="13">
        <f>Tablo1[[#This Row],[Quantity]]*Tablo1[[#This Row],[Unit Price]]</f>
        <v>30643.800000000003</v>
      </c>
      <c r="H3526" s="13">
        <f>(Tablo1[[#This Row],[Unit Price]]-Tablo1[[#This Row],[Purchase Price]])*Tablo1[[#This Row],[Quantity]]-(Tablo1[[#This Row],[Unit Price]]-Tablo1[[#This Row],[Purchase Price]])*Tablo1[[#This Row],[Quantity]]*Tablo1[[#This Row],[Discount Rate]]</f>
        <v>5644.7424000000019</v>
      </c>
      <c r="I3526" s="3" t="s">
        <v>23</v>
      </c>
      <c r="J3526" s="3" t="s">
        <v>5</v>
      </c>
    </row>
    <row r="3527" spans="1:10" x14ac:dyDescent="0.35">
      <c r="A3527" s="3" t="s">
        <v>20</v>
      </c>
      <c r="B3527" s="4">
        <v>48873</v>
      </c>
      <c r="C3527" s="3">
        <v>15</v>
      </c>
      <c r="D3527" s="13">
        <v>3613.44</v>
      </c>
      <c r="E3527" s="13">
        <v>3129.96</v>
      </c>
      <c r="F3527" s="5">
        <v>0.11</v>
      </c>
      <c r="G3527" s="13">
        <f>Tablo1[[#This Row],[Quantity]]*Tablo1[[#This Row],[Unit Price]]</f>
        <v>54201.599999999999</v>
      </c>
      <c r="H3527" s="13">
        <f>(Tablo1[[#This Row],[Unit Price]]-Tablo1[[#This Row],[Purchase Price]])*Tablo1[[#This Row],[Quantity]]-(Tablo1[[#This Row],[Unit Price]]-Tablo1[[#This Row],[Purchase Price]])*Tablo1[[#This Row],[Quantity]]*Tablo1[[#This Row],[Discount Rate]]</f>
        <v>6454.4580000000005</v>
      </c>
      <c r="I3527" s="3" t="s">
        <v>19</v>
      </c>
      <c r="J3527" s="3" t="s">
        <v>12</v>
      </c>
    </row>
    <row r="3528" spans="1:10" x14ac:dyDescent="0.35">
      <c r="A3528" s="3" t="s">
        <v>22</v>
      </c>
      <c r="B3528" s="4">
        <v>48605</v>
      </c>
      <c r="C3528" s="3">
        <v>5</v>
      </c>
      <c r="D3528" s="13">
        <v>4847.05</v>
      </c>
      <c r="E3528" s="13">
        <v>3868.32</v>
      </c>
      <c r="F3528" s="5">
        <v>0.25</v>
      </c>
      <c r="G3528" s="13">
        <f>Tablo1[[#This Row],[Quantity]]*Tablo1[[#This Row],[Unit Price]]</f>
        <v>24235.25</v>
      </c>
      <c r="H3528" s="13">
        <f>(Tablo1[[#This Row],[Unit Price]]-Tablo1[[#This Row],[Purchase Price]])*Tablo1[[#This Row],[Quantity]]-(Tablo1[[#This Row],[Unit Price]]-Tablo1[[#This Row],[Purchase Price]])*Tablo1[[#This Row],[Quantity]]*Tablo1[[#This Row],[Discount Rate]]</f>
        <v>3670.2374999999997</v>
      </c>
      <c r="I3528" s="3" t="s">
        <v>0</v>
      </c>
      <c r="J3528" s="3" t="s">
        <v>5</v>
      </c>
    </row>
    <row r="3529" spans="1:10" x14ac:dyDescent="0.35">
      <c r="A3529" s="3" t="s">
        <v>16</v>
      </c>
      <c r="B3529" s="4">
        <v>48934</v>
      </c>
      <c r="C3529" s="3">
        <v>20</v>
      </c>
      <c r="D3529" s="13">
        <v>2043.62</v>
      </c>
      <c r="E3529" s="13">
        <v>1580.17</v>
      </c>
      <c r="F3529" s="5">
        <v>0.19</v>
      </c>
      <c r="G3529" s="13">
        <f>Tablo1[[#This Row],[Quantity]]*Tablo1[[#This Row],[Unit Price]]</f>
        <v>40872.399999999994</v>
      </c>
      <c r="H3529" s="13">
        <f>(Tablo1[[#This Row],[Unit Price]]-Tablo1[[#This Row],[Purchase Price]])*Tablo1[[#This Row],[Quantity]]-(Tablo1[[#This Row],[Unit Price]]-Tablo1[[#This Row],[Purchase Price]])*Tablo1[[#This Row],[Quantity]]*Tablo1[[#This Row],[Discount Rate]]</f>
        <v>7507.8899999999976</v>
      </c>
      <c r="I3529" s="3" t="s">
        <v>17</v>
      </c>
      <c r="J3529" s="3" t="s">
        <v>12</v>
      </c>
    </row>
    <row r="3530" spans="1:10" x14ac:dyDescent="0.35">
      <c r="A3530" s="3" t="s">
        <v>24</v>
      </c>
      <c r="B3530" s="4">
        <v>48948</v>
      </c>
      <c r="C3530" s="3">
        <v>18</v>
      </c>
      <c r="D3530" s="13">
        <v>1970.52</v>
      </c>
      <c r="E3530" s="13">
        <v>1756.18</v>
      </c>
      <c r="F3530" s="5">
        <v>0.04</v>
      </c>
      <c r="G3530" s="13">
        <f>Tablo1[[#This Row],[Quantity]]*Tablo1[[#This Row],[Unit Price]]</f>
        <v>35469.360000000001</v>
      </c>
      <c r="H3530" s="13">
        <f>(Tablo1[[#This Row],[Unit Price]]-Tablo1[[#This Row],[Purchase Price]])*Tablo1[[#This Row],[Quantity]]-(Tablo1[[#This Row],[Unit Price]]-Tablo1[[#This Row],[Purchase Price]])*Tablo1[[#This Row],[Quantity]]*Tablo1[[#This Row],[Discount Rate]]</f>
        <v>3703.7951999999987</v>
      </c>
      <c r="I3530" s="3" t="s">
        <v>23</v>
      </c>
      <c r="J3530" s="3" t="s">
        <v>5</v>
      </c>
    </row>
    <row r="3531" spans="1:10" x14ac:dyDescent="0.35">
      <c r="A3531" s="3" t="s">
        <v>6</v>
      </c>
      <c r="B3531" s="4">
        <v>48615</v>
      </c>
      <c r="C3531" s="3">
        <v>20</v>
      </c>
      <c r="D3531" s="13">
        <v>1358.37</v>
      </c>
      <c r="E3531" s="13">
        <v>960.05</v>
      </c>
      <c r="F3531" s="5">
        <v>0</v>
      </c>
      <c r="G3531" s="13">
        <f>Tablo1[[#This Row],[Quantity]]*Tablo1[[#This Row],[Unit Price]]</f>
        <v>27167.399999999998</v>
      </c>
      <c r="H3531" s="13">
        <f>(Tablo1[[#This Row],[Unit Price]]-Tablo1[[#This Row],[Purchase Price]])*Tablo1[[#This Row],[Quantity]]-(Tablo1[[#This Row],[Unit Price]]-Tablo1[[#This Row],[Purchase Price]])*Tablo1[[#This Row],[Quantity]]*Tablo1[[#This Row],[Discount Rate]]</f>
        <v>7966.3999999999987</v>
      </c>
      <c r="I3531" s="3" t="s">
        <v>8</v>
      </c>
      <c r="J3531" s="3" t="s">
        <v>1</v>
      </c>
    </row>
    <row r="3532" spans="1:10" x14ac:dyDescent="0.35">
      <c r="A3532" s="3" t="s">
        <v>6</v>
      </c>
      <c r="B3532" s="4">
        <v>48807</v>
      </c>
      <c r="C3532" s="3">
        <v>9</v>
      </c>
      <c r="D3532" s="13">
        <v>3700.77</v>
      </c>
      <c r="E3532" s="13">
        <v>2786.8</v>
      </c>
      <c r="F3532" s="5">
        <v>0.26</v>
      </c>
      <c r="G3532" s="13">
        <f>Tablo1[[#This Row],[Quantity]]*Tablo1[[#This Row],[Unit Price]]</f>
        <v>33306.93</v>
      </c>
      <c r="H3532" s="13">
        <f>(Tablo1[[#This Row],[Unit Price]]-Tablo1[[#This Row],[Purchase Price]])*Tablo1[[#This Row],[Quantity]]-(Tablo1[[#This Row],[Unit Price]]-Tablo1[[#This Row],[Purchase Price]])*Tablo1[[#This Row],[Quantity]]*Tablo1[[#This Row],[Discount Rate]]</f>
        <v>6087.0401999999976</v>
      </c>
      <c r="I3532" s="3" t="s">
        <v>8</v>
      </c>
      <c r="J3532" s="3" t="s">
        <v>1</v>
      </c>
    </row>
    <row r="3533" spans="1:10" x14ac:dyDescent="0.35">
      <c r="A3533" s="3" t="s">
        <v>9</v>
      </c>
      <c r="B3533" s="4">
        <v>49102</v>
      </c>
      <c r="C3533" s="3">
        <v>10</v>
      </c>
      <c r="D3533" s="13">
        <v>2499.75</v>
      </c>
      <c r="E3533" s="13">
        <v>2018.27</v>
      </c>
      <c r="F3533" s="5">
        <v>0.24</v>
      </c>
      <c r="G3533" s="13">
        <f>Tablo1[[#This Row],[Quantity]]*Tablo1[[#This Row],[Unit Price]]</f>
        <v>24997.5</v>
      </c>
      <c r="H3533" s="13">
        <f>(Tablo1[[#This Row],[Unit Price]]-Tablo1[[#This Row],[Purchase Price]])*Tablo1[[#This Row],[Quantity]]-(Tablo1[[#This Row],[Unit Price]]-Tablo1[[#This Row],[Purchase Price]])*Tablo1[[#This Row],[Quantity]]*Tablo1[[#This Row],[Discount Rate]]</f>
        <v>3659.2480000000005</v>
      </c>
      <c r="I3533" s="3" t="s">
        <v>11</v>
      </c>
      <c r="J3533" s="3" t="s">
        <v>9</v>
      </c>
    </row>
    <row r="3534" spans="1:10" x14ac:dyDescent="0.35">
      <c r="A3534" s="3" t="s">
        <v>22</v>
      </c>
      <c r="B3534" s="4">
        <v>48854</v>
      </c>
      <c r="C3534" s="3">
        <v>2</v>
      </c>
      <c r="D3534" s="13">
        <v>2677.3</v>
      </c>
      <c r="E3534" s="13">
        <v>2303.5300000000002</v>
      </c>
      <c r="F3534" s="5">
        <v>0.21</v>
      </c>
      <c r="G3534" s="13">
        <f>Tablo1[[#This Row],[Quantity]]*Tablo1[[#This Row],[Unit Price]]</f>
        <v>5354.6</v>
      </c>
      <c r="H3534" s="13">
        <f>(Tablo1[[#This Row],[Unit Price]]-Tablo1[[#This Row],[Purchase Price]])*Tablo1[[#This Row],[Quantity]]-(Tablo1[[#This Row],[Unit Price]]-Tablo1[[#This Row],[Purchase Price]])*Tablo1[[#This Row],[Quantity]]*Tablo1[[#This Row],[Discount Rate]]</f>
        <v>590.5566</v>
      </c>
      <c r="I3534" s="3" t="s">
        <v>0</v>
      </c>
      <c r="J3534" s="3" t="s">
        <v>5</v>
      </c>
    </row>
    <row r="3535" spans="1:10" x14ac:dyDescent="0.35">
      <c r="A3535" s="3" t="s">
        <v>9</v>
      </c>
      <c r="B3535" s="4">
        <v>49075</v>
      </c>
      <c r="C3535" s="3">
        <v>5</v>
      </c>
      <c r="D3535" s="13">
        <v>1510.98</v>
      </c>
      <c r="E3535" s="13">
        <v>1400.16</v>
      </c>
      <c r="F3535" s="5">
        <v>0.22</v>
      </c>
      <c r="G3535" s="13">
        <f>Tablo1[[#This Row],[Quantity]]*Tablo1[[#This Row],[Unit Price]]</f>
        <v>7554.9</v>
      </c>
      <c r="H3535" s="13">
        <f>(Tablo1[[#This Row],[Unit Price]]-Tablo1[[#This Row],[Purchase Price]])*Tablo1[[#This Row],[Quantity]]-(Tablo1[[#This Row],[Unit Price]]-Tablo1[[#This Row],[Purchase Price]])*Tablo1[[#This Row],[Quantity]]*Tablo1[[#This Row],[Discount Rate]]</f>
        <v>432.19799999999975</v>
      </c>
      <c r="I3535" s="3" t="s">
        <v>11</v>
      </c>
      <c r="J3535" s="3" t="s">
        <v>9</v>
      </c>
    </row>
    <row r="3536" spans="1:10" x14ac:dyDescent="0.35">
      <c r="A3536" s="3" t="s">
        <v>10</v>
      </c>
      <c r="B3536" s="4">
        <v>48977</v>
      </c>
      <c r="C3536" s="3">
        <v>8</v>
      </c>
      <c r="D3536" s="13">
        <v>2590.5100000000002</v>
      </c>
      <c r="E3536" s="13">
        <v>1843.24</v>
      </c>
      <c r="F3536" s="5">
        <v>0.06</v>
      </c>
      <c r="G3536" s="13">
        <f>Tablo1[[#This Row],[Quantity]]*Tablo1[[#This Row],[Unit Price]]</f>
        <v>20724.080000000002</v>
      </c>
      <c r="H3536" s="13">
        <f>(Tablo1[[#This Row],[Unit Price]]-Tablo1[[#This Row],[Purchase Price]])*Tablo1[[#This Row],[Quantity]]-(Tablo1[[#This Row],[Unit Price]]-Tablo1[[#This Row],[Purchase Price]])*Tablo1[[#This Row],[Quantity]]*Tablo1[[#This Row],[Discount Rate]]</f>
        <v>5619.470400000002</v>
      </c>
      <c r="I3536" s="3" t="s">
        <v>4</v>
      </c>
      <c r="J3536" s="3" t="s">
        <v>1</v>
      </c>
    </row>
    <row r="3537" spans="1:10" x14ac:dyDescent="0.35">
      <c r="A3537" s="3" t="s">
        <v>16</v>
      </c>
      <c r="B3537" s="4">
        <v>49071</v>
      </c>
      <c r="C3537" s="3">
        <v>10</v>
      </c>
      <c r="D3537" s="13">
        <v>1733.06</v>
      </c>
      <c r="E3537" s="13">
        <v>1320.85</v>
      </c>
      <c r="F3537" s="5">
        <v>0.14000000000000001</v>
      </c>
      <c r="G3537" s="13">
        <f>Tablo1[[#This Row],[Quantity]]*Tablo1[[#This Row],[Unit Price]]</f>
        <v>17330.599999999999</v>
      </c>
      <c r="H3537" s="13">
        <f>(Tablo1[[#This Row],[Unit Price]]-Tablo1[[#This Row],[Purchase Price]])*Tablo1[[#This Row],[Quantity]]-(Tablo1[[#This Row],[Unit Price]]-Tablo1[[#This Row],[Purchase Price]])*Tablo1[[#This Row],[Quantity]]*Tablo1[[#This Row],[Discount Rate]]</f>
        <v>3545.0060000000003</v>
      </c>
      <c r="I3537" s="3" t="s">
        <v>17</v>
      </c>
      <c r="J3537" s="3" t="s">
        <v>12</v>
      </c>
    </row>
    <row r="3538" spans="1:10" x14ac:dyDescent="0.35">
      <c r="A3538" s="3" t="s">
        <v>10</v>
      </c>
      <c r="B3538" s="4">
        <v>48600</v>
      </c>
      <c r="C3538" s="3">
        <v>4</v>
      </c>
      <c r="D3538" s="13">
        <v>1107.73</v>
      </c>
      <c r="E3538" s="13">
        <v>981.93</v>
      </c>
      <c r="F3538" s="5">
        <v>0.15</v>
      </c>
      <c r="G3538" s="13">
        <f>Tablo1[[#This Row],[Quantity]]*Tablo1[[#This Row],[Unit Price]]</f>
        <v>4430.92</v>
      </c>
      <c r="H3538" s="13">
        <f>(Tablo1[[#This Row],[Unit Price]]-Tablo1[[#This Row],[Purchase Price]])*Tablo1[[#This Row],[Quantity]]-(Tablo1[[#This Row],[Unit Price]]-Tablo1[[#This Row],[Purchase Price]])*Tablo1[[#This Row],[Quantity]]*Tablo1[[#This Row],[Discount Rate]]</f>
        <v>427.72000000000025</v>
      </c>
      <c r="I3538" s="3" t="s">
        <v>4</v>
      </c>
      <c r="J3538" s="3" t="s">
        <v>1</v>
      </c>
    </row>
    <row r="3539" spans="1:10" x14ac:dyDescent="0.35">
      <c r="A3539" s="3" t="s">
        <v>18</v>
      </c>
      <c r="B3539" s="4">
        <v>49147</v>
      </c>
      <c r="C3539" s="3">
        <v>16</v>
      </c>
      <c r="D3539" s="13">
        <v>2932.22</v>
      </c>
      <c r="E3539" s="13">
        <v>2151.1</v>
      </c>
      <c r="F3539" s="5">
        <v>0.25</v>
      </c>
      <c r="G3539" s="13">
        <f>Tablo1[[#This Row],[Quantity]]*Tablo1[[#This Row],[Unit Price]]</f>
        <v>46915.519999999997</v>
      </c>
      <c r="H3539" s="13">
        <f>(Tablo1[[#This Row],[Unit Price]]-Tablo1[[#This Row],[Purchase Price]])*Tablo1[[#This Row],[Quantity]]-(Tablo1[[#This Row],[Unit Price]]-Tablo1[[#This Row],[Purchase Price]])*Tablo1[[#This Row],[Quantity]]*Tablo1[[#This Row],[Discount Rate]]</f>
        <v>9373.4399999999987</v>
      </c>
      <c r="I3539" s="3" t="s">
        <v>15</v>
      </c>
      <c r="J3539" s="3" t="s">
        <v>12</v>
      </c>
    </row>
    <row r="3540" spans="1:10" x14ac:dyDescent="0.35">
      <c r="A3540" s="3" t="s">
        <v>20</v>
      </c>
      <c r="B3540" s="4">
        <v>49085</v>
      </c>
      <c r="C3540" s="3">
        <v>7</v>
      </c>
      <c r="D3540" s="13">
        <v>3506.95</v>
      </c>
      <c r="E3540" s="13">
        <v>2713.35</v>
      </c>
      <c r="F3540" s="5">
        <v>0.06</v>
      </c>
      <c r="G3540" s="13">
        <f>Tablo1[[#This Row],[Quantity]]*Tablo1[[#This Row],[Unit Price]]</f>
        <v>24548.649999999998</v>
      </c>
      <c r="H3540" s="13">
        <f>(Tablo1[[#This Row],[Unit Price]]-Tablo1[[#This Row],[Purchase Price]])*Tablo1[[#This Row],[Quantity]]-(Tablo1[[#This Row],[Unit Price]]-Tablo1[[#This Row],[Purchase Price]])*Tablo1[[#This Row],[Quantity]]*Tablo1[[#This Row],[Discount Rate]]</f>
        <v>5221.887999999999</v>
      </c>
      <c r="I3540" s="3" t="s">
        <v>19</v>
      </c>
      <c r="J3540" s="3" t="s">
        <v>12</v>
      </c>
    </row>
    <row r="3541" spans="1:10" x14ac:dyDescent="0.35">
      <c r="A3541" s="3" t="s">
        <v>10</v>
      </c>
      <c r="B3541" s="4">
        <v>49135</v>
      </c>
      <c r="C3541" s="3">
        <v>20</v>
      </c>
      <c r="D3541" s="13">
        <v>1300.3</v>
      </c>
      <c r="E3541" s="13">
        <v>956.41</v>
      </c>
      <c r="F3541" s="5">
        <v>0.12</v>
      </c>
      <c r="G3541" s="13">
        <f>Tablo1[[#This Row],[Quantity]]*Tablo1[[#This Row],[Unit Price]]</f>
        <v>26006</v>
      </c>
      <c r="H3541" s="13">
        <f>(Tablo1[[#This Row],[Unit Price]]-Tablo1[[#This Row],[Purchase Price]])*Tablo1[[#This Row],[Quantity]]-(Tablo1[[#This Row],[Unit Price]]-Tablo1[[#This Row],[Purchase Price]])*Tablo1[[#This Row],[Quantity]]*Tablo1[[#This Row],[Discount Rate]]</f>
        <v>6052.463999999999</v>
      </c>
      <c r="I3541" s="3" t="s">
        <v>4</v>
      </c>
      <c r="J3541" s="3" t="s">
        <v>1</v>
      </c>
    </row>
    <row r="3542" spans="1:10" x14ac:dyDescent="0.35">
      <c r="A3542" s="3" t="s">
        <v>6</v>
      </c>
      <c r="B3542" s="4">
        <v>49162</v>
      </c>
      <c r="C3542" s="3">
        <v>16</v>
      </c>
      <c r="D3542" s="13">
        <v>4292.58</v>
      </c>
      <c r="E3542" s="13">
        <v>3746.21</v>
      </c>
      <c r="F3542" s="5">
        <v>0.03</v>
      </c>
      <c r="G3542" s="13">
        <f>Tablo1[[#This Row],[Quantity]]*Tablo1[[#This Row],[Unit Price]]</f>
        <v>68681.279999999999</v>
      </c>
      <c r="H3542" s="13">
        <f>(Tablo1[[#This Row],[Unit Price]]-Tablo1[[#This Row],[Purchase Price]])*Tablo1[[#This Row],[Quantity]]-(Tablo1[[#This Row],[Unit Price]]-Tablo1[[#This Row],[Purchase Price]])*Tablo1[[#This Row],[Quantity]]*Tablo1[[#This Row],[Discount Rate]]</f>
        <v>8479.6623999999974</v>
      </c>
      <c r="I3542" s="3" t="s">
        <v>8</v>
      </c>
      <c r="J3542" s="3" t="s">
        <v>1</v>
      </c>
    </row>
    <row r="3543" spans="1:10" x14ac:dyDescent="0.35">
      <c r="A3543" s="3" t="s">
        <v>9</v>
      </c>
      <c r="B3543" s="4">
        <v>48855</v>
      </c>
      <c r="C3543" s="3">
        <v>13</v>
      </c>
      <c r="D3543" s="13">
        <v>1392.5</v>
      </c>
      <c r="E3543" s="13">
        <v>1203.1600000000001</v>
      </c>
      <c r="F3543" s="5">
        <v>0.12</v>
      </c>
      <c r="G3543" s="13">
        <f>Tablo1[[#This Row],[Quantity]]*Tablo1[[#This Row],[Unit Price]]</f>
        <v>18102.5</v>
      </c>
      <c r="H3543" s="13">
        <f>(Tablo1[[#This Row],[Unit Price]]-Tablo1[[#This Row],[Purchase Price]])*Tablo1[[#This Row],[Quantity]]-(Tablo1[[#This Row],[Unit Price]]-Tablo1[[#This Row],[Purchase Price]])*Tablo1[[#This Row],[Quantity]]*Tablo1[[#This Row],[Discount Rate]]</f>
        <v>2166.0495999999994</v>
      </c>
      <c r="I3543" s="3" t="s">
        <v>11</v>
      </c>
      <c r="J3543" s="3" t="s">
        <v>9</v>
      </c>
    </row>
    <row r="3544" spans="1:10" x14ac:dyDescent="0.35">
      <c r="A3544" s="3" t="s">
        <v>24</v>
      </c>
      <c r="B3544" s="4">
        <v>48959</v>
      </c>
      <c r="C3544" s="3">
        <v>8</v>
      </c>
      <c r="D3544" s="13">
        <v>2192.09</v>
      </c>
      <c r="E3544" s="13">
        <v>1767.58</v>
      </c>
      <c r="F3544" s="5">
        <v>0.13</v>
      </c>
      <c r="G3544" s="13">
        <f>Tablo1[[#This Row],[Quantity]]*Tablo1[[#This Row],[Unit Price]]</f>
        <v>17536.72</v>
      </c>
      <c r="H3544" s="13">
        <f>(Tablo1[[#This Row],[Unit Price]]-Tablo1[[#This Row],[Purchase Price]])*Tablo1[[#This Row],[Quantity]]-(Tablo1[[#This Row],[Unit Price]]-Tablo1[[#This Row],[Purchase Price]])*Tablo1[[#This Row],[Quantity]]*Tablo1[[#This Row],[Discount Rate]]</f>
        <v>2954.5896000000016</v>
      </c>
      <c r="I3544" s="3" t="s">
        <v>23</v>
      </c>
      <c r="J3544" s="3" t="s">
        <v>5</v>
      </c>
    </row>
    <row r="3545" spans="1:10" x14ac:dyDescent="0.35">
      <c r="A3545" s="3" t="s">
        <v>16</v>
      </c>
      <c r="B3545" s="4">
        <v>48784</v>
      </c>
      <c r="C3545" s="3">
        <v>16</v>
      </c>
      <c r="D3545" s="13">
        <v>1252.51</v>
      </c>
      <c r="E3545" s="13">
        <v>1008.57</v>
      </c>
      <c r="F3545" s="5">
        <v>0.09</v>
      </c>
      <c r="G3545" s="13">
        <f>Tablo1[[#This Row],[Quantity]]*Tablo1[[#This Row],[Unit Price]]</f>
        <v>20040.16</v>
      </c>
      <c r="H3545" s="13">
        <f>(Tablo1[[#This Row],[Unit Price]]-Tablo1[[#This Row],[Purchase Price]])*Tablo1[[#This Row],[Quantity]]-(Tablo1[[#This Row],[Unit Price]]-Tablo1[[#This Row],[Purchase Price]])*Tablo1[[#This Row],[Quantity]]*Tablo1[[#This Row],[Discount Rate]]</f>
        <v>3551.7663999999991</v>
      </c>
      <c r="I3545" s="3" t="s">
        <v>17</v>
      </c>
      <c r="J3545" s="3" t="s">
        <v>12</v>
      </c>
    </row>
    <row r="3546" spans="1:10" x14ac:dyDescent="0.35">
      <c r="A3546" s="3" t="s">
        <v>20</v>
      </c>
      <c r="B3546" s="4">
        <v>48795</v>
      </c>
      <c r="C3546" s="3">
        <v>14</v>
      </c>
      <c r="D3546" s="13">
        <v>1042.69</v>
      </c>
      <c r="E3546" s="13">
        <v>902.89</v>
      </c>
      <c r="F3546" s="5">
        <v>0.28000000000000003</v>
      </c>
      <c r="G3546" s="13">
        <f>Tablo1[[#This Row],[Quantity]]*Tablo1[[#This Row],[Unit Price]]</f>
        <v>14597.66</v>
      </c>
      <c r="H3546" s="13">
        <f>(Tablo1[[#This Row],[Unit Price]]-Tablo1[[#This Row],[Purchase Price]])*Tablo1[[#This Row],[Quantity]]-(Tablo1[[#This Row],[Unit Price]]-Tablo1[[#This Row],[Purchase Price]])*Tablo1[[#This Row],[Quantity]]*Tablo1[[#This Row],[Discount Rate]]</f>
        <v>1409.1840000000007</v>
      </c>
      <c r="I3546" s="3" t="s">
        <v>19</v>
      </c>
      <c r="J3546" s="3" t="s">
        <v>12</v>
      </c>
    </row>
    <row r="3547" spans="1:10" x14ac:dyDescent="0.35">
      <c r="A3547" s="3" t="s">
        <v>2</v>
      </c>
      <c r="B3547" s="4">
        <v>48878</v>
      </c>
      <c r="C3547" s="3">
        <v>19</v>
      </c>
      <c r="D3547" s="13">
        <v>1688.85</v>
      </c>
      <c r="E3547" s="13">
        <v>1551.44</v>
      </c>
      <c r="F3547" s="5">
        <v>0.21</v>
      </c>
      <c r="G3547" s="13">
        <f>Tablo1[[#This Row],[Quantity]]*Tablo1[[#This Row],[Unit Price]]</f>
        <v>32088.149999999998</v>
      </c>
      <c r="H3547" s="13">
        <f>(Tablo1[[#This Row],[Unit Price]]-Tablo1[[#This Row],[Purchase Price]])*Tablo1[[#This Row],[Quantity]]-(Tablo1[[#This Row],[Unit Price]]-Tablo1[[#This Row],[Purchase Price]])*Tablo1[[#This Row],[Quantity]]*Tablo1[[#This Row],[Discount Rate]]</f>
        <v>2062.5240999999978</v>
      </c>
      <c r="I3547" s="3" t="s">
        <v>21</v>
      </c>
      <c r="J3547" s="3" t="s">
        <v>5</v>
      </c>
    </row>
    <row r="3548" spans="1:10" x14ac:dyDescent="0.35">
      <c r="A3548" s="3" t="s">
        <v>22</v>
      </c>
      <c r="B3548" s="4">
        <v>48914</v>
      </c>
      <c r="C3548" s="3">
        <v>9</v>
      </c>
      <c r="D3548" s="13">
        <v>4370.2700000000004</v>
      </c>
      <c r="E3548" s="13">
        <v>3071.78</v>
      </c>
      <c r="F3548" s="5">
        <v>0.1</v>
      </c>
      <c r="G3548" s="13">
        <f>Tablo1[[#This Row],[Quantity]]*Tablo1[[#This Row],[Unit Price]]</f>
        <v>39332.430000000008</v>
      </c>
      <c r="H3548" s="13">
        <f>(Tablo1[[#This Row],[Unit Price]]-Tablo1[[#This Row],[Purchase Price]])*Tablo1[[#This Row],[Quantity]]-(Tablo1[[#This Row],[Unit Price]]-Tablo1[[#This Row],[Purchase Price]])*Tablo1[[#This Row],[Quantity]]*Tablo1[[#This Row],[Discount Rate]]</f>
        <v>10517.769000000002</v>
      </c>
      <c r="I3548" s="3" t="s">
        <v>0</v>
      </c>
      <c r="J3548" s="3" t="s">
        <v>5</v>
      </c>
    </row>
    <row r="3549" spans="1:10" x14ac:dyDescent="0.35">
      <c r="A3549" s="3" t="s">
        <v>16</v>
      </c>
      <c r="B3549" s="4">
        <v>48908</v>
      </c>
      <c r="C3549" s="3">
        <v>19</v>
      </c>
      <c r="D3549" s="13">
        <v>608.36</v>
      </c>
      <c r="E3549" s="13">
        <v>510.8</v>
      </c>
      <c r="F3549" s="5">
        <v>0.14000000000000001</v>
      </c>
      <c r="G3549" s="13">
        <f>Tablo1[[#This Row],[Quantity]]*Tablo1[[#This Row],[Unit Price]]</f>
        <v>11558.84</v>
      </c>
      <c r="H3549" s="13">
        <f>(Tablo1[[#This Row],[Unit Price]]-Tablo1[[#This Row],[Purchase Price]])*Tablo1[[#This Row],[Quantity]]-(Tablo1[[#This Row],[Unit Price]]-Tablo1[[#This Row],[Purchase Price]])*Tablo1[[#This Row],[Quantity]]*Tablo1[[#This Row],[Discount Rate]]</f>
        <v>1594.1304</v>
      </c>
      <c r="I3549" s="3" t="s">
        <v>17</v>
      </c>
      <c r="J3549" s="3" t="s">
        <v>12</v>
      </c>
    </row>
    <row r="3550" spans="1:10" x14ac:dyDescent="0.35">
      <c r="A3550" s="3" t="s">
        <v>18</v>
      </c>
      <c r="B3550" s="4">
        <v>49076</v>
      </c>
      <c r="C3550" s="3">
        <v>2</v>
      </c>
      <c r="D3550" s="13">
        <v>2064.6</v>
      </c>
      <c r="E3550" s="13">
        <v>1785.81</v>
      </c>
      <c r="F3550" s="5">
        <v>0.28999999999999998</v>
      </c>
      <c r="G3550" s="13">
        <f>Tablo1[[#This Row],[Quantity]]*Tablo1[[#This Row],[Unit Price]]</f>
        <v>4129.2</v>
      </c>
      <c r="H3550" s="13">
        <f>(Tablo1[[#This Row],[Unit Price]]-Tablo1[[#This Row],[Purchase Price]])*Tablo1[[#This Row],[Quantity]]-(Tablo1[[#This Row],[Unit Price]]-Tablo1[[#This Row],[Purchase Price]])*Tablo1[[#This Row],[Quantity]]*Tablo1[[#This Row],[Discount Rate]]</f>
        <v>395.8818</v>
      </c>
      <c r="I3550" s="3" t="s">
        <v>15</v>
      </c>
      <c r="J3550" s="3" t="s">
        <v>12</v>
      </c>
    </row>
    <row r="3551" spans="1:10" x14ac:dyDescent="0.35">
      <c r="A3551" s="3" t="s">
        <v>13</v>
      </c>
      <c r="B3551" s="4">
        <v>49017</v>
      </c>
      <c r="C3551" s="3">
        <v>6</v>
      </c>
      <c r="D3551" s="13">
        <v>578.61</v>
      </c>
      <c r="E3551" s="13">
        <v>521.20000000000005</v>
      </c>
      <c r="F3551" s="5">
        <v>0.17</v>
      </c>
      <c r="G3551" s="13">
        <f>Tablo1[[#This Row],[Quantity]]*Tablo1[[#This Row],[Unit Price]]</f>
        <v>3471.66</v>
      </c>
      <c r="H3551" s="13">
        <f>(Tablo1[[#This Row],[Unit Price]]-Tablo1[[#This Row],[Purchase Price]])*Tablo1[[#This Row],[Quantity]]-(Tablo1[[#This Row],[Unit Price]]-Tablo1[[#This Row],[Purchase Price]])*Tablo1[[#This Row],[Quantity]]*Tablo1[[#This Row],[Discount Rate]]</f>
        <v>285.90179999999987</v>
      </c>
      <c r="I3551" s="3" t="s">
        <v>14</v>
      </c>
      <c r="J3551" s="3" t="s">
        <v>5</v>
      </c>
    </row>
    <row r="3552" spans="1:10" x14ac:dyDescent="0.35">
      <c r="A3552" s="3" t="s">
        <v>9</v>
      </c>
      <c r="B3552" s="4">
        <v>48729</v>
      </c>
      <c r="C3552" s="3">
        <v>20</v>
      </c>
      <c r="D3552" s="13">
        <v>1751.46</v>
      </c>
      <c r="E3552" s="13">
        <v>1335.81</v>
      </c>
      <c r="F3552" s="5">
        <v>0.1</v>
      </c>
      <c r="G3552" s="13">
        <f>Tablo1[[#This Row],[Quantity]]*Tablo1[[#This Row],[Unit Price]]</f>
        <v>35029.199999999997</v>
      </c>
      <c r="H3552" s="13">
        <f>(Tablo1[[#This Row],[Unit Price]]-Tablo1[[#This Row],[Purchase Price]])*Tablo1[[#This Row],[Quantity]]-(Tablo1[[#This Row],[Unit Price]]-Tablo1[[#This Row],[Purchase Price]])*Tablo1[[#This Row],[Quantity]]*Tablo1[[#This Row],[Discount Rate]]</f>
        <v>7481.7000000000016</v>
      </c>
      <c r="I3552" s="3" t="s">
        <v>11</v>
      </c>
      <c r="J3552" s="3" t="s">
        <v>9</v>
      </c>
    </row>
    <row r="3553" spans="1:10" x14ac:dyDescent="0.35">
      <c r="A3553" s="3" t="s">
        <v>20</v>
      </c>
      <c r="B3553" s="4">
        <v>48847</v>
      </c>
      <c r="C3553" s="3">
        <v>2</v>
      </c>
      <c r="D3553" s="13">
        <v>4939.88</v>
      </c>
      <c r="E3553" s="13">
        <v>4396.74</v>
      </c>
      <c r="F3553" s="5">
        <v>0.06</v>
      </c>
      <c r="G3553" s="13">
        <f>Tablo1[[#This Row],[Quantity]]*Tablo1[[#This Row],[Unit Price]]</f>
        <v>9879.76</v>
      </c>
      <c r="H3553" s="13">
        <f>(Tablo1[[#This Row],[Unit Price]]-Tablo1[[#This Row],[Purchase Price]])*Tablo1[[#This Row],[Quantity]]-(Tablo1[[#This Row],[Unit Price]]-Tablo1[[#This Row],[Purchase Price]])*Tablo1[[#This Row],[Quantity]]*Tablo1[[#This Row],[Discount Rate]]</f>
        <v>1021.1032000000006</v>
      </c>
      <c r="I3553" s="3" t="s">
        <v>19</v>
      </c>
      <c r="J3553" s="3" t="s">
        <v>12</v>
      </c>
    </row>
    <row r="3554" spans="1:10" x14ac:dyDescent="0.35">
      <c r="A3554" s="3" t="s">
        <v>10</v>
      </c>
      <c r="B3554" s="4">
        <v>49154</v>
      </c>
      <c r="C3554" s="3">
        <v>2</v>
      </c>
      <c r="D3554" s="13">
        <v>2855.41</v>
      </c>
      <c r="E3554" s="13">
        <v>2454.35</v>
      </c>
      <c r="F3554" s="5">
        <v>0.05</v>
      </c>
      <c r="G3554" s="13">
        <f>Tablo1[[#This Row],[Quantity]]*Tablo1[[#This Row],[Unit Price]]</f>
        <v>5710.82</v>
      </c>
      <c r="H3554" s="13">
        <f>(Tablo1[[#This Row],[Unit Price]]-Tablo1[[#This Row],[Purchase Price]])*Tablo1[[#This Row],[Quantity]]-(Tablo1[[#This Row],[Unit Price]]-Tablo1[[#This Row],[Purchase Price]])*Tablo1[[#This Row],[Quantity]]*Tablo1[[#This Row],[Discount Rate]]</f>
        <v>762.0139999999999</v>
      </c>
      <c r="I3554" s="3" t="s">
        <v>4</v>
      </c>
      <c r="J3554" s="3" t="s">
        <v>1</v>
      </c>
    </row>
    <row r="3555" spans="1:10" x14ac:dyDescent="0.35">
      <c r="A3555" s="3" t="s">
        <v>10</v>
      </c>
      <c r="B3555" s="4">
        <v>48701</v>
      </c>
      <c r="C3555" s="3">
        <v>9</v>
      </c>
      <c r="D3555" s="13">
        <v>124.72</v>
      </c>
      <c r="E3555" s="13">
        <v>108.89</v>
      </c>
      <c r="F3555" s="5">
        <v>0.1</v>
      </c>
      <c r="G3555" s="13">
        <f>Tablo1[[#This Row],[Quantity]]*Tablo1[[#This Row],[Unit Price]]</f>
        <v>1122.48</v>
      </c>
      <c r="H3555" s="13">
        <f>(Tablo1[[#This Row],[Unit Price]]-Tablo1[[#This Row],[Purchase Price]])*Tablo1[[#This Row],[Quantity]]-(Tablo1[[#This Row],[Unit Price]]-Tablo1[[#This Row],[Purchase Price]])*Tablo1[[#This Row],[Quantity]]*Tablo1[[#This Row],[Discount Rate]]</f>
        <v>128.22299999999998</v>
      </c>
      <c r="I3555" s="3" t="s">
        <v>4</v>
      </c>
      <c r="J3555" s="3" t="s">
        <v>1</v>
      </c>
    </row>
    <row r="3556" spans="1:10" x14ac:dyDescent="0.35">
      <c r="A3556" s="3" t="s">
        <v>6</v>
      </c>
      <c r="B3556" s="4">
        <v>48694</v>
      </c>
      <c r="C3556" s="3">
        <v>6</v>
      </c>
      <c r="D3556" s="13">
        <v>2121.63</v>
      </c>
      <c r="E3556" s="13">
        <v>1994.76</v>
      </c>
      <c r="F3556" s="5">
        <v>0</v>
      </c>
      <c r="G3556" s="13">
        <f>Tablo1[[#This Row],[Quantity]]*Tablo1[[#This Row],[Unit Price]]</f>
        <v>12729.78</v>
      </c>
      <c r="H3556" s="13">
        <f>(Tablo1[[#This Row],[Unit Price]]-Tablo1[[#This Row],[Purchase Price]])*Tablo1[[#This Row],[Quantity]]-(Tablo1[[#This Row],[Unit Price]]-Tablo1[[#This Row],[Purchase Price]])*Tablo1[[#This Row],[Quantity]]*Tablo1[[#This Row],[Discount Rate]]</f>
        <v>761.22000000000071</v>
      </c>
      <c r="I3556" s="3" t="s">
        <v>8</v>
      </c>
      <c r="J3556" s="3" t="s">
        <v>1</v>
      </c>
    </row>
    <row r="3557" spans="1:10" x14ac:dyDescent="0.35">
      <c r="A3557" s="3" t="s">
        <v>2</v>
      </c>
      <c r="B3557" s="4">
        <v>49254</v>
      </c>
      <c r="C3557" s="3">
        <v>3</v>
      </c>
      <c r="D3557" s="13">
        <v>3682.88</v>
      </c>
      <c r="E3557" s="13">
        <v>2847.91</v>
      </c>
      <c r="F3557" s="5">
        <v>7.0000000000000007E-2</v>
      </c>
      <c r="G3557" s="13">
        <f>Tablo1[[#This Row],[Quantity]]*Tablo1[[#This Row],[Unit Price]]</f>
        <v>11048.64</v>
      </c>
      <c r="H3557" s="13">
        <f>(Tablo1[[#This Row],[Unit Price]]-Tablo1[[#This Row],[Purchase Price]])*Tablo1[[#This Row],[Quantity]]-(Tablo1[[#This Row],[Unit Price]]-Tablo1[[#This Row],[Purchase Price]])*Tablo1[[#This Row],[Quantity]]*Tablo1[[#This Row],[Discount Rate]]</f>
        <v>2329.5663000000009</v>
      </c>
      <c r="I3557" s="3" t="s">
        <v>21</v>
      </c>
      <c r="J3557" s="3" t="s">
        <v>5</v>
      </c>
    </row>
    <row r="3558" spans="1:10" x14ac:dyDescent="0.35">
      <c r="A3558" s="3" t="s">
        <v>2</v>
      </c>
      <c r="B3558" s="4">
        <v>48959</v>
      </c>
      <c r="C3558" s="3">
        <v>1</v>
      </c>
      <c r="D3558" s="13">
        <v>2661.57</v>
      </c>
      <c r="E3558" s="13">
        <v>2179.36</v>
      </c>
      <c r="F3558" s="5">
        <v>0.14000000000000001</v>
      </c>
      <c r="G3558" s="13">
        <f>Tablo1[[#This Row],[Quantity]]*Tablo1[[#This Row],[Unit Price]]</f>
        <v>2661.57</v>
      </c>
      <c r="H3558" s="13">
        <f>(Tablo1[[#This Row],[Unit Price]]-Tablo1[[#This Row],[Purchase Price]])*Tablo1[[#This Row],[Quantity]]-(Tablo1[[#This Row],[Unit Price]]-Tablo1[[#This Row],[Purchase Price]])*Tablo1[[#This Row],[Quantity]]*Tablo1[[#This Row],[Discount Rate]]</f>
        <v>414.70060000000001</v>
      </c>
      <c r="I3558" s="3" t="s">
        <v>21</v>
      </c>
      <c r="J3558" s="3" t="s">
        <v>5</v>
      </c>
    </row>
    <row r="3559" spans="1:10" x14ac:dyDescent="0.35">
      <c r="A3559" s="3" t="s">
        <v>6</v>
      </c>
      <c r="B3559" s="4">
        <v>49172</v>
      </c>
      <c r="C3559" s="3">
        <v>18</v>
      </c>
      <c r="D3559" s="13">
        <v>3397.48</v>
      </c>
      <c r="E3559" s="13">
        <v>2488.67</v>
      </c>
      <c r="F3559" s="5">
        <v>0.03</v>
      </c>
      <c r="G3559" s="13">
        <f>Tablo1[[#This Row],[Quantity]]*Tablo1[[#This Row],[Unit Price]]</f>
        <v>61154.64</v>
      </c>
      <c r="H3559" s="13">
        <f>(Tablo1[[#This Row],[Unit Price]]-Tablo1[[#This Row],[Purchase Price]])*Tablo1[[#This Row],[Quantity]]-(Tablo1[[#This Row],[Unit Price]]-Tablo1[[#This Row],[Purchase Price]])*Tablo1[[#This Row],[Quantity]]*Tablo1[[#This Row],[Discount Rate]]</f>
        <v>15867.822599999998</v>
      </c>
      <c r="I3559" s="3" t="s">
        <v>8</v>
      </c>
      <c r="J3559" s="3" t="s">
        <v>1</v>
      </c>
    </row>
    <row r="3560" spans="1:10" x14ac:dyDescent="0.35">
      <c r="A3560" s="3" t="s">
        <v>2</v>
      </c>
      <c r="B3560" s="4">
        <v>48895</v>
      </c>
      <c r="C3560" s="3">
        <v>8</v>
      </c>
      <c r="D3560" s="13">
        <v>3834.35</v>
      </c>
      <c r="E3560" s="13">
        <v>3014.31</v>
      </c>
      <c r="F3560" s="5">
        <v>7.0000000000000007E-2</v>
      </c>
      <c r="G3560" s="13">
        <f>Tablo1[[#This Row],[Quantity]]*Tablo1[[#This Row],[Unit Price]]</f>
        <v>30674.799999999999</v>
      </c>
      <c r="H3560" s="13">
        <f>(Tablo1[[#This Row],[Unit Price]]-Tablo1[[#This Row],[Purchase Price]])*Tablo1[[#This Row],[Quantity]]-(Tablo1[[#This Row],[Unit Price]]-Tablo1[[#This Row],[Purchase Price]])*Tablo1[[#This Row],[Quantity]]*Tablo1[[#This Row],[Discount Rate]]</f>
        <v>6101.0976000000001</v>
      </c>
      <c r="I3560" s="3" t="s">
        <v>21</v>
      </c>
      <c r="J3560" s="3" t="s">
        <v>5</v>
      </c>
    </row>
    <row r="3561" spans="1:10" x14ac:dyDescent="0.35">
      <c r="A3561" s="3" t="s">
        <v>22</v>
      </c>
      <c r="B3561" s="4">
        <v>48837</v>
      </c>
      <c r="C3561" s="3">
        <v>11</v>
      </c>
      <c r="D3561" s="13">
        <v>2433.08</v>
      </c>
      <c r="E3561" s="13">
        <v>1833.75</v>
      </c>
      <c r="F3561" s="5">
        <v>0.28999999999999998</v>
      </c>
      <c r="G3561" s="13">
        <f>Tablo1[[#This Row],[Quantity]]*Tablo1[[#This Row],[Unit Price]]</f>
        <v>26763.879999999997</v>
      </c>
      <c r="H3561" s="13">
        <f>(Tablo1[[#This Row],[Unit Price]]-Tablo1[[#This Row],[Purchase Price]])*Tablo1[[#This Row],[Quantity]]-(Tablo1[[#This Row],[Unit Price]]-Tablo1[[#This Row],[Purchase Price]])*Tablo1[[#This Row],[Quantity]]*Tablo1[[#This Row],[Discount Rate]]</f>
        <v>4680.7672999999995</v>
      </c>
      <c r="I3561" s="3" t="s">
        <v>0</v>
      </c>
      <c r="J3561" s="3" t="s">
        <v>5</v>
      </c>
    </row>
    <row r="3562" spans="1:10" x14ac:dyDescent="0.35">
      <c r="A3562" s="3" t="s">
        <v>10</v>
      </c>
      <c r="B3562" s="4">
        <v>48709</v>
      </c>
      <c r="C3562" s="3">
        <v>5</v>
      </c>
      <c r="D3562" s="13">
        <v>1577.91</v>
      </c>
      <c r="E3562" s="13">
        <v>1301.26</v>
      </c>
      <c r="F3562" s="5">
        <v>0.24</v>
      </c>
      <c r="G3562" s="13">
        <f>Tablo1[[#This Row],[Quantity]]*Tablo1[[#This Row],[Unit Price]]</f>
        <v>7889.55</v>
      </c>
      <c r="H3562" s="13">
        <f>(Tablo1[[#This Row],[Unit Price]]-Tablo1[[#This Row],[Purchase Price]])*Tablo1[[#This Row],[Quantity]]-(Tablo1[[#This Row],[Unit Price]]-Tablo1[[#This Row],[Purchase Price]])*Tablo1[[#This Row],[Quantity]]*Tablo1[[#This Row],[Discount Rate]]</f>
        <v>1051.2700000000004</v>
      </c>
      <c r="I3562" s="3" t="s">
        <v>4</v>
      </c>
      <c r="J3562" s="3" t="s">
        <v>1</v>
      </c>
    </row>
    <row r="3563" spans="1:10" x14ac:dyDescent="0.35">
      <c r="A3563" s="3" t="s">
        <v>16</v>
      </c>
      <c r="B3563" s="4">
        <v>48823</v>
      </c>
      <c r="C3563" s="3">
        <v>12</v>
      </c>
      <c r="D3563" s="13">
        <v>3965.32</v>
      </c>
      <c r="E3563" s="13">
        <v>3061.82</v>
      </c>
      <c r="F3563" s="5">
        <v>0.28000000000000003</v>
      </c>
      <c r="G3563" s="13">
        <f>Tablo1[[#This Row],[Quantity]]*Tablo1[[#This Row],[Unit Price]]</f>
        <v>47583.840000000004</v>
      </c>
      <c r="H3563" s="13">
        <f>(Tablo1[[#This Row],[Unit Price]]-Tablo1[[#This Row],[Purchase Price]])*Tablo1[[#This Row],[Quantity]]-(Tablo1[[#This Row],[Unit Price]]-Tablo1[[#This Row],[Purchase Price]])*Tablo1[[#This Row],[Quantity]]*Tablo1[[#This Row],[Discount Rate]]</f>
        <v>7806.24</v>
      </c>
      <c r="I3563" s="3" t="s">
        <v>17</v>
      </c>
      <c r="J3563" s="3" t="s">
        <v>12</v>
      </c>
    </row>
    <row r="3564" spans="1:10" x14ac:dyDescent="0.35">
      <c r="A3564" s="3" t="s">
        <v>10</v>
      </c>
      <c r="B3564" s="4">
        <v>48781</v>
      </c>
      <c r="C3564" s="3">
        <v>17</v>
      </c>
      <c r="D3564" s="13">
        <v>1497.04</v>
      </c>
      <c r="E3564" s="13">
        <v>1311.1</v>
      </c>
      <c r="F3564" s="5">
        <v>0.15</v>
      </c>
      <c r="G3564" s="13">
        <f>Tablo1[[#This Row],[Quantity]]*Tablo1[[#This Row],[Unit Price]]</f>
        <v>25449.68</v>
      </c>
      <c r="H3564" s="13">
        <f>(Tablo1[[#This Row],[Unit Price]]-Tablo1[[#This Row],[Purchase Price]])*Tablo1[[#This Row],[Quantity]]-(Tablo1[[#This Row],[Unit Price]]-Tablo1[[#This Row],[Purchase Price]])*Tablo1[[#This Row],[Quantity]]*Tablo1[[#This Row],[Discount Rate]]</f>
        <v>2686.833000000001</v>
      </c>
      <c r="I3564" s="3" t="s">
        <v>4</v>
      </c>
      <c r="J3564" s="3" t="s">
        <v>1</v>
      </c>
    </row>
    <row r="3565" spans="1:10" x14ac:dyDescent="0.35">
      <c r="A3565" s="3" t="s">
        <v>13</v>
      </c>
      <c r="B3565" s="4">
        <v>49300</v>
      </c>
      <c r="C3565" s="3">
        <v>7</v>
      </c>
      <c r="D3565" s="13">
        <v>245.57</v>
      </c>
      <c r="E3565" s="13">
        <v>212.22</v>
      </c>
      <c r="F3565" s="5">
        <v>0.06</v>
      </c>
      <c r="G3565" s="13">
        <f>Tablo1[[#This Row],[Quantity]]*Tablo1[[#This Row],[Unit Price]]</f>
        <v>1718.99</v>
      </c>
      <c r="H3565" s="13">
        <f>(Tablo1[[#This Row],[Unit Price]]-Tablo1[[#This Row],[Purchase Price]])*Tablo1[[#This Row],[Quantity]]-(Tablo1[[#This Row],[Unit Price]]-Tablo1[[#This Row],[Purchase Price]])*Tablo1[[#This Row],[Quantity]]*Tablo1[[#This Row],[Discount Rate]]</f>
        <v>219.44299999999996</v>
      </c>
      <c r="I3565" s="3" t="s">
        <v>14</v>
      </c>
      <c r="J3565" s="3" t="s">
        <v>5</v>
      </c>
    </row>
    <row r="3566" spans="1:10" x14ac:dyDescent="0.35">
      <c r="A3566" s="3" t="s">
        <v>20</v>
      </c>
      <c r="B3566" s="4">
        <v>49043</v>
      </c>
      <c r="C3566" s="3">
        <v>17</v>
      </c>
      <c r="D3566" s="13">
        <v>2766.81</v>
      </c>
      <c r="E3566" s="13">
        <v>2187.15</v>
      </c>
      <c r="F3566" s="5">
        <v>0.14000000000000001</v>
      </c>
      <c r="G3566" s="13">
        <f>Tablo1[[#This Row],[Quantity]]*Tablo1[[#This Row],[Unit Price]]</f>
        <v>47035.77</v>
      </c>
      <c r="H3566" s="13">
        <f>(Tablo1[[#This Row],[Unit Price]]-Tablo1[[#This Row],[Purchase Price]])*Tablo1[[#This Row],[Quantity]]-(Tablo1[[#This Row],[Unit Price]]-Tablo1[[#This Row],[Purchase Price]])*Tablo1[[#This Row],[Quantity]]*Tablo1[[#This Row],[Discount Rate]]</f>
        <v>8474.6291999999976</v>
      </c>
      <c r="I3566" s="3" t="s">
        <v>19</v>
      </c>
      <c r="J3566" s="3" t="s">
        <v>12</v>
      </c>
    </row>
    <row r="3567" spans="1:10" x14ac:dyDescent="0.35">
      <c r="A3567" s="3" t="s">
        <v>10</v>
      </c>
      <c r="B3567" s="4">
        <v>49176</v>
      </c>
      <c r="C3567" s="3">
        <v>13</v>
      </c>
      <c r="D3567" s="13">
        <v>1255.07</v>
      </c>
      <c r="E3567" s="13">
        <v>952.33</v>
      </c>
      <c r="F3567" s="5">
        <v>0.13</v>
      </c>
      <c r="G3567" s="13">
        <f>Tablo1[[#This Row],[Quantity]]*Tablo1[[#This Row],[Unit Price]]</f>
        <v>16315.91</v>
      </c>
      <c r="H3567" s="13">
        <f>(Tablo1[[#This Row],[Unit Price]]-Tablo1[[#This Row],[Purchase Price]])*Tablo1[[#This Row],[Quantity]]-(Tablo1[[#This Row],[Unit Price]]-Tablo1[[#This Row],[Purchase Price]])*Tablo1[[#This Row],[Quantity]]*Tablo1[[#This Row],[Discount Rate]]</f>
        <v>3423.9893999999986</v>
      </c>
      <c r="I3567" s="3" t="s">
        <v>4</v>
      </c>
      <c r="J3567" s="3" t="s">
        <v>1</v>
      </c>
    </row>
    <row r="3568" spans="1:10" x14ac:dyDescent="0.35">
      <c r="A3568" s="3" t="s">
        <v>10</v>
      </c>
      <c r="B3568" s="4">
        <v>48765</v>
      </c>
      <c r="C3568" s="3">
        <v>3</v>
      </c>
      <c r="D3568" s="13">
        <v>1797.42</v>
      </c>
      <c r="E3568" s="13">
        <v>1320.53</v>
      </c>
      <c r="F3568" s="5">
        <v>0.11</v>
      </c>
      <c r="G3568" s="13">
        <f>Tablo1[[#This Row],[Quantity]]*Tablo1[[#This Row],[Unit Price]]</f>
        <v>5392.26</v>
      </c>
      <c r="H3568" s="13">
        <f>(Tablo1[[#This Row],[Unit Price]]-Tablo1[[#This Row],[Purchase Price]])*Tablo1[[#This Row],[Quantity]]-(Tablo1[[#This Row],[Unit Price]]-Tablo1[[#This Row],[Purchase Price]])*Tablo1[[#This Row],[Quantity]]*Tablo1[[#This Row],[Discount Rate]]</f>
        <v>1273.2963000000002</v>
      </c>
      <c r="I3568" s="3" t="s">
        <v>4</v>
      </c>
      <c r="J3568" s="3" t="s">
        <v>1</v>
      </c>
    </row>
    <row r="3569" spans="1:10" x14ac:dyDescent="0.35">
      <c r="A3569" s="3" t="s">
        <v>18</v>
      </c>
      <c r="B3569" s="4">
        <v>49231</v>
      </c>
      <c r="C3569" s="3">
        <v>16</v>
      </c>
      <c r="D3569" s="13">
        <v>1163.82</v>
      </c>
      <c r="E3569" s="13">
        <v>1059.08</v>
      </c>
      <c r="F3569" s="5">
        <v>0.13</v>
      </c>
      <c r="G3569" s="13">
        <f>Tablo1[[#This Row],[Quantity]]*Tablo1[[#This Row],[Unit Price]]</f>
        <v>18621.12</v>
      </c>
      <c r="H3569" s="13">
        <f>(Tablo1[[#This Row],[Unit Price]]-Tablo1[[#This Row],[Purchase Price]])*Tablo1[[#This Row],[Quantity]]-(Tablo1[[#This Row],[Unit Price]]-Tablo1[[#This Row],[Purchase Price]])*Tablo1[[#This Row],[Quantity]]*Tablo1[[#This Row],[Discount Rate]]</f>
        <v>1457.9808</v>
      </c>
      <c r="I3569" s="3" t="s">
        <v>15</v>
      </c>
      <c r="J3569" s="3" t="s">
        <v>12</v>
      </c>
    </row>
    <row r="3570" spans="1:10" x14ac:dyDescent="0.35">
      <c r="A3570" s="3" t="s">
        <v>9</v>
      </c>
      <c r="B3570" s="4">
        <v>49245</v>
      </c>
      <c r="C3570" s="3">
        <v>16</v>
      </c>
      <c r="D3570" s="13">
        <v>1005.4</v>
      </c>
      <c r="E3570" s="13">
        <v>717.52</v>
      </c>
      <c r="F3570" s="5">
        <v>0.03</v>
      </c>
      <c r="G3570" s="13">
        <f>Tablo1[[#This Row],[Quantity]]*Tablo1[[#This Row],[Unit Price]]</f>
        <v>16086.4</v>
      </c>
      <c r="H3570" s="13">
        <f>(Tablo1[[#This Row],[Unit Price]]-Tablo1[[#This Row],[Purchase Price]])*Tablo1[[#This Row],[Quantity]]-(Tablo1[[#This Row],[Unit Price]]-Tablo1[[#This Row],[Purchase Price]])*Tablo1[[#This Row],[Quantity]]*Tablo1[[#This Row],[Discount Rate]]</f>
        <v>4467.8976000000002</v>
      </c>
      <c r="I3570" s="3" t="s">
        <v>11</v>
      </c>
      <c r="J3570" s="3" t="s">
        <v>9</v>
      </c>
    </row>
    <row r="3571" spans="1:10" x14ac:dyDescent="0.35">
      <c r="A3571" s="3" t="s">
        <v>16</v>
      </c>
      <c r="B3571" s="4">
        <v>49245</v>
      </c>
      <c r="C3571" s="3">
        <v>20</v>
      </c>
      <c r="D3571" s="13">
        <v>2907.03</v>
      </c>
      <c r="E3571" s="13">
        <v>2272.8200000000002</v>
      </c>
      <c r="F3571" s="5">
        <v>0.16</v>
      </c>
      <c r="G3571" s="13">
        <f>Tablo1[[#This Row],[Quantity]]*Tablo1[[#This Row],[Unit Price]]</f>
        <v>58140.600000000006</v>
      </c>
      <c r="H3571" s="13">
        <f>(Tablo1[[#This Row],[Unit Price]]-Tablo1[[#This Row],[Purchase Price]])*Tablo1[[#This Row],[Quantity]]-(Tablo1[[#This Row],[Unit Price]]-Tablo1[[#This Row],[Purchase Price]])*Tablo1[[#This Row],[Quantity]]*Tablo1[[#This Row],[Discount Rate]]</f>
        <v>10654.728000000001</v>
      </c>
      <c r="I3571" s="3" t="s">
        <v>17</v>
      </c>
      <c r="J3571" s="3" t="s">
        <v>12</v>
      </c>
    </row>
    <row r="3572" spans="1:10" x14ac:dyDescent="0.35">
      <c r="A3572" s="3" t="s">
        <v>10</v>
      </c>
      <c r="B3572" s="4">
        <v>48975</v>
      </c>
      <c r="C3572" s="3">
        <v>14</v>
      </c>
      <c r="D3572" s="13">
        <v>1073.5899999999999</v>
      </c>
      <c r="E3572" s="13">
        <v>758.05</v>
      </c>
      <c r="F3572" s="5">
        <v>0.16</v>
      </c>
      <c r="G3572" s="13">
        <f>Tablo1[[#This Row],[Quantity]]*Tablo1[[#This Row],[Unit Price]]</f>
        <v>15030.259999999998</v>
      </c>
      <c r="H3572" s="13">
        <f>(Tablo1[[#This Row],[Unit Price]]-Tablo1[[#This Row],[Purchase Price]])*Tablo1[[#This Row],[Quantity]]-(Tablo1[[#This Row],[Unit Price]]-Tablo1[[#This Row],[Purchase Price]])*Tablo1[[#This Row],[Quantity]]*Tablo1[[#This Row],[Discount Rate]]</f>
        <v>3710.7503999999994</v>
      </c>
      <c r="I3572" s="3" t="s">
        <v>4</v>
      </c>
      <c r="J3572" s="3" t="s">
        <v>1</v>
      </c>
    </row>
    <row r="3573" spans="1:10" x14ac:dyDescent="0.35">
      <c r="A3573" s="3" t="s">
        <v>16</v>
      </c>
      <c r="B3573" s="4">
        <v>49168</v>
      </c>
      <c r="C3573" s="3">
        <v>12</v>
      </c>
      <c r="D3573" s="13">
        <v>2063.6999999999998</v>
      </c>
      <c r="E3573" s="13">
        <v>1532.7</v>
      </c>
      <c r="F3573" s="5">
        <v>0.12</v>
      </c>
      <c r="G3573" s="13">
        <f>Tablo1[[#This Row],[Quantity]]*Tablo1[[#This Row],[Unit Price]]</f>
        <v>24764.399999999998</v>
      </c>
      <c r="H3573" s="13">
        <f>(Tablo1[[#This Row],[Unit Price]]-Tablo1[[#This Row],[Purchase Price]])*Tablo1[[#This Row],[Quantity]]-(Tablo1[[#This Row],[Unit Price]]-Tablo1[[#This Row],[Purchase Price]])*Tablo1[[#This Row],[Quantity]]*Tablo1[[#This Row],[Discount Rate]]</f>
        <v>5607.3599999999979</v>
      </c>
      <c r="I3573" s="3" t="s">
        <v>17</v>
      </c>
      <c r="J3573" s="3" t="s">
        <v>12</v>
      </c>
    </row>
    <row r="3574" spans="1:10" x14ac:dyDescent="0.35">
      <c r="A3574" s="3" t="s">
        <v>2</v>
      </c>
      <c r="B3574" s="4">
        <v>48724</v>
      </c>
      <c r="C3574" s="3">
        <v>5</v>
      </c>
      <c r="D3574" s="13">
        <v>4937.67</v>
      </c>
      <c r="E3574" s="13">
        <v>4339.32</v>
      </c>
      <c r="F3574" s="5">
        <v>0.1</v>
      </c>
      <c r="G3574" s="13">
        <f>Tablo1[[#This Row],[Quantity]]*Tablo1[[#This Row],[Unit Price]]</f>
        <v>24688.35</v>
      </c>
      <c r="H3574" s="13">
        <f>(Tablo1[[#This Row],[Unit Price]]-Tablo1[[#This Row],[Purchase Price]])*Tablo1[[#This Row],[Quantity]]-(Tablo1[[#This Row],[Unit Price]]-Tablo1[[#This Row],[Purchase Price]])*Tablo1[[#This Row],[Quantity]]*Tablo1[[#This Row],[Discount Rate]]</f>
        <v>2692.5750000000016</v>
      </c>
      <c r="I3574" s="3" t="s">
        <v>21</v>
      </c>
      <c r="J3574" s="3" t="s">
        <v>5</v>
      </c>
    </row>
    <row r="3575" spans="1:10" x14ac:dyDescent="0.35">
      <c r="A3575" s="3" t="s">
        <v>16</v>
      </c>
      <c r="B3575" s="4">
        <v>48848</v>
      </c>
      <c r="C3575" s="3">
        <v>1</v>
      </c>
      <c r="D3575" s="13">
        <v>4103.9799999999996</v>
      </c>
      <c r="E3575" s="13">
        <v>3468.67</v>
      </c>
      <c r="F3575" s="5">
        <v>0.26</v>
      </c>
      <c r="G3575" s="13">
        <f>Tablo1[[#This Row],[Quantity]]*Tablo1[[#This Row],[Unit Price]]</f>
        <v>4103.9799999999996</v>
      </c>
      <c r="H3575" s="13">
        <f>(Tablo1[[#This Row],[Unit Price]]-Tablo1[[#This Row],[Purchase Price]])*Tablo1[[#This Row],[Quantity]]-(Tablo1[[#This Row],[Unit Price]]-Tablo1[[#This Row],[Purchase Price]])*Tablo1[[#This Row],[Quantity]]*Tablo1[[#This Row],[Discount Rate]]</f>
        <v>470.12939999999958</v>
      </c>
      <c r="I3575" s="3" t="s">
        <v>17</v>
      </c>
      <c r="J3575" s="3" t="s">
        <v>12</v>
      </c>
    </row>
    <row r="3576" spans="1:10" x14ac:dyDescent="0.35">
      <c r="A3576" s="3" t="s">
        <v>18</v>
      </c>
      <c r="B3576" s="4">
        <v>48897</v>
      </c>
      <c r="C3576" s="3">
        <v>12</v>
      </c>
      <c r="D3576" s="13">
        <v>3503.51</v>
      </c>
      <c r="E3576" s="13">
        <v>3307.87</v>
      </c>
      <c r="F3576" s="5">
        <v>0.03</v>
      </c>
      <c r="G3576" s="13">
        <f>Tablo1[[#This Row],[Quantity]]*Tablo1[[#This Row],[Unit Price]]</f>
        <v>42042.12</v>
      </c>
      <c r="H3576" s="13">
        <f>(Tablo1[[#This Row],[Unit Price]]-Tablo1[[#This Row],[Purchase Price]])*Tablo1[[#This Row],[Quantity]]-(Tablo1[[#This Row],[Unit Price]]-Tablo1[[#This Row],[Purchase Price]])*Tablo1[[#This Row],[Quantity]]*Tablo1[[#This Row],[Discount Rate]]</f>
        <v>2277.2496000000037</v>
      </c>
      <c r="I3576" s="3" t="s">
        <v>15</v>
      </c>
      <c r="J3576" s="3" t="s">
        <v>12</v>
      </c>
    </row>
    <row r="3577" spans="1:10" x14ac:dyDescent="0.35">
      <c r="A3577" s="3" t="s">
        <v>9</v>
      </c>
      <c r="B3577" s="4">
        <v>49050</v>
      </c>
      <c r="C3577" s="3">
        <v>14</v>
      </c>
      <c r="D3577" s="13">
        <v>1497.79</v>
      </c>
      <c r="E3577" s="13">
        <v>1362.2</v>
      </c>
      <c r="F3577" s="5">
        <v>0.02</v>
      </c>
      <c r="G3577" s="13">
        <f>Tablo1[[#This Row],[Quantity]]*Tablo1[[#This Row],[Unit Price]]</f>
        <v>20969.059999999998</v>
      </c>
      <c r="H3577" s="13">
        <f>(Tablo1[[#This Row],[Unit Price]]-Tablo1[[#This Row],[Purchase Price]])*Tablo1[[#This Row],[Quantity]]-(Tablo1[[#This Row],[Unit Price]]-Tablo1[[#This Row],[Purchase Price]])*Tablo1[[#This Row],[Quantity]]*Tablo1[[#This Row],[Discount Rate]]</f>
        <v>1860.294799999999</v>
      </c>
      <c r="I3577" s="3" t="s">
        <v>11</v>
      </c>
      <c r="J3577" s="3" t="s">
        <v>9</v>
      </c>
    </row>
    <row r="3578" spans="1:10" x14ac:dyDescent="0.35">
      <c r="A3578" s="3" t="s">
        <v>18</v>
      </c>
      <c r="B3578" s="4">
        <v>49138</v>
      </c>
      <c r="C3578" s="3">
        <v>13</v>
      </c>
      <c r="D3578" s="13">
        <v>1849.6</v>
      </c>
      <c r="E3578" s="13">
        <v>1391.97</v>
      </c>
      <c r="F3578" s="5">
        <v>0.19</v>
      </c>
      <c r="G3578" s="13">
        <f>Tablo1[[#This Row],[Quantity]]*Tablo1[[#This Row],[Unit Price]]</f>
        <v>24044.799999999999</v>
      </c>
      <c r="H3578" s="13">
        <f>(Tablo1[[#This Row],[Unit Price]]-Tablo1[[#This Row],[Purchase Price]])*Tablo1[[#This Row],[Quantity]]-(Tablo1[[#This Row],[Unit Price]]-Tablo1[[#This Row],[Purchase Price]])*Tablo1[[#This Row],[Quantity]]*Tablo1[[#This Row],[Discount Rate]]</f>
        <v>4818.8438999999989</v>
      </c>
      <c r="I3578" s="3" t="s">
        <v>15</v>
      </c>
      <c r="J3578" s="3" t="s">
        <v>12</v>
      </c>
    </row>
    <row r="3579" spans="1:10" x14ac:dyDescent="0.35">
      <c r="A3579" s="3" t="s">
        <v>6</v>
      </c>
      <c r="B3579" s="4">
        <v>49218</v>
      </c>
      <c r="C3579" s="3">
        <v>3</v>
      </c>
      <c r="D3579" s="13">
        <v>4320.79</v>
      </c>
      <c r="E3579" s="13">
        <v>3519.22</v>
      </c>
      <c r="F3579" s="5">
        <v>0.3</v>
      </c>
      <c r="G3579" s="13">
        <f>Tablo1[[#This Row],[Quantity]]*Tablo1[[#This Row],[Unit Price]]</f>
        <v>12962.369999999999</v>
      </c>
      <c r="H3579" s="13">
        <f>(Tablo1[[#This Row],[Unit Price]]-Tablo1[[#This Row],[Purchase Price]])*Tablo1[[#This Row],[Quantity]]-(Tablo1[[#This Row],[Unit Price]]-Tablo1[[#This Row],[Purchase Price]])*Tablo1[[#This Row],[Quantity]]*Tablo1[[#This Row],[Discount Rate]]</f>
        <v>1683.2970000000005</v>
      </c>
      <c r="I3579" s="3" t="s">
        <v>8</v>
      </c>
      <c r="J3579" s="3" t="s">
        <v>1</v>
      </c>
    </row>
    <row r="3580" spans="1:10" x14ac:dyDescent="0.35">
      <c r="A3580" s="3" t="s">
        <v>18</v>
      </c>
      <c r="B3580" s="4">
        <v>48779</v>
      </c>
      <c r="C3580" s="3">
        <v>17</v>
      </c>
      <c r="D3580" s="13">
        <v>3146.51</v>
      </c>
      <c r="E3580" s="13">
        <v>2835.93</v>
      </c>
      <c r="F3580" s="5">
        <v>0.04</v>
      </c>
      <c r="G3580" s="13">
        <f>Tablo1[[#This Row],[Quantity]]*Tablo1[[#This Row],[Unit Price]]</f>
        <v>53490.670000000006</v>
      </c>
      <c r="H3580" s="13">
        <f>(Tablo1[[#This Row],[Unit Price]]-Tablo1[[#This Row],[Purchase Price]])*Tablo1[[#This Row],[Quantity]]-(Tablo1[[#This Row],[Unit Price]]-Tablo1[[#This Row],[Purchase Price]])*Tablo1[[#This Row],[Quantity]]*Tablo1[[#This Row],[Discount Rate]]</f>
        <v>5068.6656000000057</v>
      </c>
      <c r="I3580" s="3" t="s">
        <v>15</v>
      </c>
      <c r="J3580" s="3" t="s">
        <v>12</v>
      </c>
    </row>
    <row r="3581" spans="1:10" x14ac:dyDescent="0.35">
      <c r="A3581" s="3" t="s">
        <v>9</v>
      </c>
      <c r="B3581" s="4">
        <v>49254</v>
      </c>
      <c r="C3581" s="3">
        <v>2</v>
      </c>
      <c r="D3581" s="13">
        <v>2063.59</v>
      </c>
      <c r="E3581" s="13">
        <v>1548.85</v>
      </c>
      <c r="F3581" s="5">
        <v>0.28999999999999998</v>
      </c>
      <c r="G3581" s="13">
        <f>Tablo1[[#This Row],[Quantity]]*Tablo1[[#This Row],[Unit Price]]</f>
        <v>4127.18</v>
      </c>
      <c r="H3581" s="13">
        <f>(Tablo1[[#This Row],[Unit Price]]-Tablo1[[#This Row],[Purchase Price]])*Tablo1[[#This Row],[Quantity]]-(Tablo1[[#This Row],[Unit Price]]-Tablo1[[#This Row],[Purchase Price]])*Tablo1[[#This Row],[Quantity]]*Tablo1[[#This Row],[Discount Rate]]</f>
        <v>730.93080000000032</v>
      </c>
      <c r="I3581" s="3" t="s">
        <v>11</v>
      </c>
      <c r="J3581" s="3" t="s">
        <v>9</v>
      </c>
    </row>
    <row r="3582" spans="1:10" x14ac:dyDescent="0.35">
      <c r="A3582" s="3" t="s">
        <v>9</v>
      </c>
      <c r="B3582" s="4">
        <v>48898</v>
      </c>
      <c r="C3582" s="3">
        <v>17</v>
      </c>
      <c r="D3582" s="13">
        <v>1839.7</v>
      </c>
      <c r="E3582" s="13">
        <v>1478.01</v>
      </c>
      <c r="F3582" s="5">
        <v>0.12</v>
      </c>
      <c r="G3582" s="13">
        <f>Tablo1[[#This Row],[Quantity]]*Tablo1[[#This Row],[Unit Price]]</f>
        <v>31274.9</v>
      </c>
      <c r="H3582" s="13">
        <f>(Tablo1[[#This Row],[Unit Price]]-Tablo1[[#This Row],[Purchase Price]])*Tablo1[[#This Row],[Quantity]]-(Tablo1[[#This Row],[Unit Price]]-Tablo1[[#This Row],[Purchase Price]])*Tablo1[[#This Row],[Quantity]]*Tablo1[[#This Row],[Discount Rate]]</f>
        <v>5410.8824000000013</v>
      </c>
      <c r="I3582" s="3" t="s">
        <v>11</v>
      </c>
      <c r="J3582" s="3" t="s">
        <v>9</v>
      </c>
    </row>
    <row r="3583" spans="1:10" x14ac:dyDescent="0.35">
      <c r="A3583" s="3" t="s">
        <v>13</v>
      </c>
      <c r="B3583" s="4">
        <v>48614</v>
      </c>
      <c r="C3583" s="3">
        <v>18</v>
      </c>
      <c r="D3583" s="13">
        <v>3212.33</v>
      </c>
      <c r="E3583" s="13">
        <v>2567.11</v>
      </c>
      <c r="F3583" s="5">
        <v>0.08</v>
      </c>
      <c r="G3583" s="13">
        <f>Tablo1[[#This Row],[Quantity]]*Tablo1[[#This Row],[Unit Price]]</f>
        <v>57821.94</v>
      </c>
      <c r="H3583" s="13">
        <f>(Tablo1[[#This Row],[Unit Price]]-Tablo1[[#This Row],[Purchase Price]])*Tablo1[[#This Row],[Quantity]]-(Tablo1[[#This Row],[Unit Price]]-Tablo1[[#This Row],[Purchase Price]])*Tablo1[[#This Row],[Quantity]]*Tablo1[[#This Row],[Discount Rate]]</f>
        <v>10684.843199999996</v>
      </c>
      <c r="I3583" s="3" t="s">
        <v>14</v>
      </c>
      <c r="J3583" s="3" t="s">
        <v>5</v>
      </c>
    </row>
    <row r="3584" spans="1:10" x14ac:dyDescent="0.35">
      <c r="A3584" s="3" t="s">
        <v>10</v>
      </c>
      <c r="B3584" s="4">
        <v>49223</v>
      </c>
      <c r="C3584" s="3">
        <v>8</v>
      </c>
      <c r="D3584" s="13">
        <v>3481.77</v>
      </c>
      <c r="E3584" s="13">
        <v>2695.59</v>
      </c>
      <c r="F3584" s="5">
        <v>0.13</v>
      </c>
      <c r="G3584" s="13">
        <f>Tablo1[[#This Row],[Quantity]]*Tablo1[[#This Row],[Unit Price]]</f>
        <v>27854.16</v>
      </c>
      <c r="H3584" s="13">
        <f>(Tablo1[[#This Row],[Unit Price]]-Tablo1[[#This Row],[Purchase Price]])*Tablo1[[#This Row],[Quantity]]-(Tablo1[[#This Row],[Unit Price]]-Tablo1[[#This Row],[Purchase Price]])*Tablo1[[#This Row],[Quantity]]*Tablo1[[#This Row],[Discount Rate]]</f>
        <v>5471.8127999999988</v>
      </c>
      <c r="I3584" s="3" t="s">
        <v>4</v>
      </c>
      <c r="J3584" s="3" t="s">
        <v>1</v>
      </c>
    </row>
    <row r="3585" spans="1:10" x14ac:dyDescent="0.35">
      <c r="A3585" s="3" t="s">
        <v>18</v>
      </c>
      <c r="B3585" s="4">
        <v>48596</v>
      </c>
      <c r="C3585" s="3">
        <v>7</v>
      </c>
      <c r="D3585" s="13">
        <v>3346.14</v>
      </c>
      <c r="E3585" s="13">
        <v>2633.25</v>
      </c>
      <c r="F3585" s="5">
        <v>0.28000000000000003</v>
      </c>
      <c r="G3585" s="13">
        <f>Tablo1[[#This Row],[Quantity]]*Tablo1[[#This Row],[Unit Price]]</f>
        <v>23422.98</v>
      </c>
      <c r="H3585" s="13">
        <f>(Tablo1[[#This Row],[Unit Price]]-Tablo1[[#This Row],[Purchase Price]])*Tablo1[[#This Row],[Quantity]]-(Tablo1[[#This Row],[Unit Price]]-Tablo1[[#This Row],[Purchase Price]])*Tablo1[[#This Row],[Quantity]]*Tablo1[[#This Row],[Discount Rate]]</f>
        <v>3592.9655999999995</v>
      </c>
      <c r="I3585" s="3" t="s">
        <v>15</v>
      </c>
      <c r="J3585" s="3" t="s">
        <v>12</v>
      </c>
    </row>
    <row r="3586" spans="1:10" x14ac:dyDescent="0.35">
      <c r="A3586" s="3" t="s">
        <v>18</v>
      </c>
      <c r="B3586" s="4">
        <v>48592</v>
      </c>
      <c r="C3586" s="3">
        <v>18</v>
      </c>
      <c r="D3586" s="13">
        <v>4313.08</v>
      </c>
      <c r="E3586" s="13">
        <v>3260.96</v>
      </c>
      <c r="F3586" s="5">
        <v>0.24</v>
      </c>
      <c r="G3586" s="13">
        <f>Tablo1[[#This Row],[Quantity]]*Tablo1[[#This Row],[Unit Price]]</f>
        <v>77635.44</v>
      </c>
      <c r="H3586" s="13">
        <f>(Tablo1[[#This Row],[Unit Price]]-Tablo1[[#This Row],[Purchase Price]])*Tablo1[[#This Row],[Quantity]]-(Tablo1[[#This Row],[Unit Price]]-Tablo1[[#This Row],[Purchase Price]])*Tablo1[[#This Row],[Quantity]]*Tablo1[[#This Row],[Discount Rate]]</f>
        <v>14393.001599999996</v>
      </c>
      <c r="I3586" s="3" t="s">
        <v>15</v>
      </c>
      <c r="J3586" s="3" t="s">
        <v>12</v>
      </c>
    </row>
    <row r="3587" spans="1:10" x14ac:dyDescent="0.35">
      <c r="A3587" s="3" t="s">
        <v>6</v>
      </c>
      <c r="B3587" s="4">
        <v>49297</v>
      </c>
      <c r="C3587" s="3">
        <v>15</v>
      </c>
      <c r="D3587" s="13">
        <v>4644.6099999999997</v>
      </c>
      <c r="E3587" s="13">
        <v>3896.84</v>
      </c>
      <c r="F3587" s="5">
        <v>0.05</v>
      </c>
      <c r="G3587" s="13">
        <f>Tablo1[[#This Row],[Quantity]]*Tablo1[[#This Row],[Unit Price]]</f>
        <v>69669.149999999994</v>
      </c>
      <c r="H3587" s="13">
        <f>(Tablo1[[#This Row],[Unit Price]]-Tablo1[[#This Row],[Purchase Price]])*Tablo1[[#This Row],[Quantity]]-(Tablo1[[#This Row],[Unit Price]]-Tablo1[[#This Row],[Purchase Price]])*Tablo1[[#This Row],[Quantity]]*Tablo1[[#This Row],[Discount Rate]]</f>
        <v>10655.722499999993</v>
      </c>
      <c r="I3587" s="3" t="s">
        <v>8</v>
      </c>
      <c r="J3587" s="3" t="s">
        <v>1</v>
      </c>
    </row>
    <row r="3588" spans="1:10" x14ac:dyDescent="0.35">
      <c r="A3588" s="3" t="s">
        <v>10</v>
      </c>
      <c r="B3588" s="4">
        <v>48990</v>
      </c>
      <c r="C3588" s="3">
        <v>5</v>
      </c>
      <c r="D3588" s="13">
        <v>336.65</v>
      </c>
      <c r="E3588" s="13">
        <v>265.57</v>
      </c>
      <c r="F3588" s="5">
        <v>0.28000000000000003</v>
      </c>
      <c r="G3588" s="13">
        <f>Tablo1[[#This Row],[Quantity]]*Tablo1[[#This Row],[Unit Price]]</f>
        <v>1683.25</v>
      </c>
      <c r="H3588" s="13">
        <f>(Tablo1[[#This Row],[Unit Price]]-Tablo1[[#This Row],[Purchase Price]])*Tablo1[[#This Row],[Quantity]]-(Tablo1[[#This Row],[Unit Price]]-Tablo1[[#This Row],[Purchase Price]])*Tablo1[[#This Row],[Quantity]]*Tablo1[[#This Row],[Discount Rate]]</f>
        <v>255.88799999999992</v>
      </c>
      <c r="I3588" s="3" t="s">
        <v>4</v>
      </c>
      <c r="J3588" s="3" t="s">
        <v>1</v>
      </c>
    </row>
    <row r="3589" spans="1:10" x14ac:dyDescent="0.35">
      <c r="A3589" s="3" t="s">
        <v>13</v>
      </c>
      <c r="B3589" s="4">
        <v>48669</v>
      </c>
      <c r="C3589" s="3">
        <v>7</v>
      </c>
      <c r="D3589" s="13">
        <v>220.52</v>
      </c>
      <c r="E3589" s="13">
        <v>174.94</v>
      </c>
      <c r="F3589" s="5">
        <v>0.05</v>
      </c>
      <c r="G3589" s="13">
        <f>Tablo1[[#This Row],[Quantity]]*Tablo1[[#This Row],[Unit Price]]</f>
        <v>1543.64</v>
      </c>
      <c r="H3589" s="13">
        <f>(Tablo1[[#This Row],[Unit Price]]-Tablo1[[#This Row],[Purchase Price]])*Tablo1[[#This Row],[Quantity]]-(Tablo1[[#This Row],[Unit Price]]-Tablo1[[#This Row],[Purchase Price]])*Tablo1[[#This Row],[Quantity]]*Tablo1[[#This Row],[Discount Rate]]</f>
        <v>303.10700000000008</v>
      </c>
      <c r="I3589" s="3" t="s">
        <v>14</v>
      </c>
      <c r="J3589" s="3" t="s">
        <v>5</v>
      </c>
    </row>
    <row r="3590" spans="1:10" x14ac:dyDescent="0.35">
      <c r="A3590" s="3" t="s">
        <v>2</v>
      </c>
      <c r="B3590" s="4">
        <v>48841</v>
      </c>
      <c r="C3590" s="3">
        <v>3</v>
      </c>
      <c r="D3590" s="13">
        <v>1840.14</v>
      </c>
      <c r="E3590" s="13">
        <v>1692.85</v>
      </c>
      <c r="F3590" s="5">
        <v>0.12</v>
      </c>
      <c r="G3590" s="13">
        <f>Tablo1[[#This Row],[Quantity]]*Tablo1[[#This Row],[Unit Price]]</f>
        <v>5520.42</v>
      </c>
      <c r="H3590" s="13">
        <f>(Tablo1[[#This Row],[Unit Price]]-Tablo1[[#This Row],[Purchase Price]])*Tablo1[[#This Row],[Quantity]]-(Tablo1[[#This Row],[Unit Price]]-Tablo1[[#This Row],[Purchase Price]])*Tablo1[[#This Row],[Quantity]]*Tablo1[[#This Row],[Discount Rate]]</f>
        <v>388.8456000000005</v>
      </c>
      <c r="I3590" s="3" t="s">
        <v>21</v>
      </c>
      <c r="J3590" s="3" t="s">
        <v>5</v>
      </c>
    </row>
    <row r="3591" spans="1:10" x14ac:dyDescent="0.35">
      <c r="A3591" s="3" t="s">
        <v>9</v>
      </c>
      <c r="B3591" s="4">
        <v>48923</v>
      </c>
      <c r="C3591" s="3">
        <v>2</v>
      </c>
      <c r="D3591" s="13">
        <v>1943.83</v>
      </c>
      <c r="E3591" s="13">
        <v>1445.71</v>
      </c>
      <c r="F3591" s="5">
        <v>0.19</v>
      </c>
      <c r="G3591" s="13">
        <f>Tablo1[[#This Row],[Quantity]]*Tablo1[[#This Row],[Unit Price]]</f>
        <v>3887.66</v>
      </c>
      <c r="H3591" s="13">
        <f>(Tablo1[[#This Row],[Unit Price]]-Tablo1[[#This Row],[Purchase Price]])*Tablo1[[#This Row],[Quantity]]-(Tablo1[[#This Row],[Unit Price]]-Tablo1[[#This Row],[Purchase Price]])*Tablo1[[#This Row],[Quantity]]*Tablo1[[#This Row],[Discount Rate]]</f>
        <v>806.95439999999985</v>
      </c>
      <c r="I3591" s="3" t="s">
        <v>11</v>
      </c>
      <c r="J3591" s="3" t="s">
        <v>9</v>
      </c>
    </row>
    <row r="3592" spans="1:10" x14ac:dyDescent="0.35">
      <c r="A3592" s="3" t="s">
        <v>9</v>
      </c>
      <c r="B3592" s="4">
        <v>49012</v>
      </c>
      <c r="C3592" s="3">
        <v>5</v>
      </c>
      <c r="D3592" s="13">
        <v>4478.63</v>
      </c>
      <c r="E3592" s="13">
        <v>3639.87</v>
      </c>
      <c r="F3592" s="5">
        <v>0.03</v>
      </c>
      <c r="G3592" s="13">
        <f>Tablo1[[#This Row],[Quantity]]*Tablo1[[#This Row],[Unit Price]]</f>
        <v>22393.15</v>
      </c>
      <c r="H3592" s="13">
        <f>(Tablo1[[#This Row],[Unit Price]]-Tablo1[[#This Row],[Purchase Price]])*Tablo1[[#This Row],[Quantity]]-(Tablo1[[#This Row],[Unit Price]]-Tablo1[[#This Row],[Purchase Price]])*Tablo1[[#This Row],[Quantity]]*Tablo1[[#This Row],[Discount Rate]]</f>
        <v>4067.9860000000012</v>
      </c>
      <c r="I3592" s="3" t="s">
        <v>11</v>
      </c>
      <c r="J3592" s="3" t="s">
        <v>9</v>
      </c>
    </row>
    <row r="3593" spans="1:10" x14ac:dyDescent="0.35">
      <c r="A3593" s="3" t="s">
        <v>6</v>
      </c>
      <c r="B3593" s="4">
        <v>48852</v>
      </c>
      <c r="C3593" s="3">
        <v>5</v>
      </c>
      <c r="D3593" s="13">
        <v>3158.12</v>
      </c>
      <c r="E3593" s="13">
        <v>2607.58</v>
      </c>
      <c r="F3593" s="5">
        <v>0.19</v>
      </c>
      <c r="G3593" s="13">
        <f>Tablo1[[#This Row],[Quantity]]*Tablo1[[#This Row],[Unit Price]]</f>
        <v>15790.599999999999</v>
      </c>
      <c r="H3593" s="13">
        <f>(Tablo1[[#This Row],[Unit Price]]-Tablo1[[#This Row],[Purchase Price]])*Tablo1[[#This Row],[Quantity]]-(Tablo1[[#This Row],[Unit Price]]-Tablo1[[#This Row],[Purchase Price]])*Tablo1[[#This Row],[Quantity]]*Tablo1[[#This Row],[Discount Rate]]</f>
        <v>2229.6869999999999</v>
      </c>
      <c r="I3593" s="3" t="s">
        <v>8</v>
      </c>
      <c r="J3593" s="3" t="s">
        <v>1</v>
      </c>
    </row>
    <row r="3594" spans="1:10" x14ac:dyDescent="0.35">
      <c r="A3594" s="3" t="s">
        <v>16</v>
      </c>
      <c r="B3594" s="4">
        <v>49002</v>
      </c>
      <c r="C3594" s="3">
        <v>3</v>
      </c>
      <c r="D3594" s="13">
        <v>4684.1099999999997</v>
      </c>
      <c r="E3594" s="13">
        <v>3789.41</v>
      </c>
      <c r="F3594" s="5">
        <v>0.16</v>
      </c>
      <c r="G3594" s="13">
        <f>Tablo1[[#This Row],[Quantity]]*Tablo1[[#This Row],[Unit Price]]</f>
        <v>14052.329999999998</v>
      </c>
      <c r="H3594" s="13">
        <f>(Tablo1[[#This Row],[Unit Price]]-Tablo1[[#This Row],[Purchase Price]])*Tablo1[[#This Row],[Quantity]]-(Tablo1[[#This Row],[Unit Price]]-Tablo1[[#This Row],[Purchase Price]])*Tablo1[[#This Row],[Quantity]]*Tablo1[[#This Row],[Discount Rate]]</f>
        <v>2254.6439999999993</v>
      </c>
      <c r="I3594" s="3" t="s">
        <v>17</v>
      </c>
      <c r="J3594" s="3" t="s">
        <v>12</v>
      </c>
    </row>
    <row r="3595" spans="1:10" x14ac:dyDescent="0.35">
      <c r="A3595" s="3" t="s">
        <v>9</v>
      </c>
      <c r="B3595" s="4">
        <v>48775</v>
      </c>
      <c r="C3595" s="3">
        <v>1</v>
      </c>
      <c r="D3595" s="13">
        <v>1298.55</v>
      </c>
      <c r="E3595" s="13">
        <v>1104.18</v>
      </c>
      <c r="F3595" s="5">
        <v>0.24</v>
      </c>
      <c r="G3595" s="13">
        <f>Tablo1[[#This Row],[Quantity]]*Tablo1[[#This Row],[Unit Price]]</f>
        <v>1298.55</v>
      </c>
      <c r="H3595" s="13">
        <f>(Tablo1[[#This Row],[Unit Price]]-Tablo1[[#This Row],[Purchase Price]])*Tablo1[[#This Row],[Quantity]]-(Tablo1[[#This Row],[Unit Price]]-Tablo1[[#This Row],[Purchase Price]])*Tablo1[[#This Row],[Quantity]]*Tablo1[[#This Row],[Discount Rate]]</f>
        <v>147.72119999999993</v>
      </c>
      <c r="I3595" s="3" t="s">
        <v>11</v>
      </c>
      <c r="J3595" s="3" t="s">
        <v>9</v>
      </c>
    </row>
    <row r="3596" spans="1:10" x14ac:dyDescent="0.35">
      <c r="A3596" s="3" t="s">
        <v>9</v>
      </c>
      <c r="B3596" s="4">
        <v>48926</v>
      </c>
      <c r="C3596" s="3">
        <v>16</v>
      </c>
      <c r="D3596" s="13">
        <v>3009.87</v>
      </c>
      <c r="E3596" s="13">
        <v>2302.63</v>
      </c>
      <c r="F3596" s="5">
        <v>0.09</v>
      </c>
      <c r="G3596" s="13">
        <f>Tablo1[[#This Row],[Quantity]]*Tablo1[[#This Row],[Unit Price]]</f>
        <v>48157.919999999998</v>
      </c>
      <c r="H3596" s="13">
        <f>(Tablo1[[#This Row],[Unit Price]]-Tablo1[[#This Row],[Purchase Price]])*Tablo1[[#This Row],[Quantity]]-(Tablo1[[#This Row],[Unit Price]]-Tablo1[[#This Row],[Purchase Price]])*Tablo1[[#This Row],[Quantity]]*Tablo1[[#This Row],[Discount Rate]]</f>
        <v>10297.414399999996</v>
      </c>
      <c r="I3596" s="3" t="s">
        <v>11</v>
      </c>
      <c r="J3596" s="3" t="s">
        <v>9</v>
      </c>
    </row>
    <row r="3597" spans="1:10" x14ac:dyDescent="0.35">
      <c r="A3597" s="3" t="s">
        <v>9</v>
      </c>
      <c r="B3597" s="4">
        <v>48875</v>
      </c>
      <c r="C3597" s="3">
        <v>2</v>
      </c>
      <c r="D3597" s="13">
        <v>240</v>
      </c>
      <c r="E3597" s="13">
        <v>199.78</v>
      </c>
      <c r="F3597" s="5">
        <v>0.2</v>
      </c>
      <c r="G3597" s="13">
        <f>Tablo1[[#This Row],[Quantity]]*Tablo1[[#This Row],[Unit Price]]</f>
        <v>480</v>
      </c>
      <c r="H3597" s="13">
        <f>(Tablo1[[#This Row],[Unit Price]]-Tablo1[[#This Row],[Purchase Price]])*Tablo1[[#This Row],[Quantity]]-(Tablo1[[#This Row],[Unit Price]]-Tablo1[[#This Row],[Purchase Price]])*Tablo1[[#This Row],[Quantity]]*Tablo1[[#This Row],[Discount Rate]]</f>
        <v>64.352000000000004</v>
      </c>
      <c r="I3597" s="3" t="s">
        <v>11</v>
      </c>
      <c r="J3597" s="3" t="s">
        <v>9</v>
      </c>
    </row>
    <row r="3598" spans="1:10" x14ac:dyDescent="0.35">
      <c r="A3598" s="3" t="s">
        <v>24</v>
      </c>
      <c r="B3598" s="4">
        <v>49017</v>
      </c>
      <c r="C3598" s="3">
        <v>4</v>
      </c>
      <c r="D3598" s="13">
        <v>3350.86</v>
      </c>
      <c r="E3598" s="13">
        <v>2724.32</v>
      </c>
      <c r="F3598" s="5">
        <v>0.14000000000000001</v>
      </c>
      <c r="G3598" s="13">
        <f>Tablo1[[#This Row],[Quantity]]*Tablo1[[#This Row],[Unit Price]]</f>
        <v>13403.44</v>
      </c>
      <c r="H3598" s="13">
        <f>(Tablo1[[#This Row],[Unit Price]]-Tablo1[[#This Row],[Purchase Price]])*Tablo1[[#This Row],[Quantity]]-(Tablo1[[#This Row],[Unit Price]]-Tablo1[[#This Row],[Purchase Price]])*Tablo1[[#This Row],[Quantity]]*Tablo1[[#This Row],[Discount Rate]]</f>
        <v>2155.2975999999999</v>
      </c>
      <c r="I3598" s="3" t="s">
        <v>23</v>
      </c>
      <c r="J3598" s="3" t="s">
        <v>5</v>
      </c>
    </row>
    <row r="3599" spans="1:10" x14ac:dyDescent="0.35">
      <c r="A3599" s="3" t="s">
        <v>16</v>
      </c>
      <c r="B3599" s="4">
        <v>49028</v>
      </c>
      <c r="C3599" s="3">
        <v>4</v>
      </c>
      <c r="D3599" s="13">
        <v>4791.3999999999996</v>
      </c>
      <c r="E3599" s="13">
        <v>3795.56</v>
      </c>
      <c r="F3599" s="5">
        <v>0.05</v>
      </c>
      <c r="G3599" s="13">
        <f>Tablo1[[#This Row],[Quantity]]*Tablo1[[#This Row],[Unit Price]]</f>
        <v>19165.599999999999</v>
      </c>
      <c r="H3599" s="13">
        <f>(Tablo1[[#This Row],[Unit Price]]-Tablo1[[#This Row],[Purchase Price]])*Tablo1[[#This Row],[Quantity]]-(Tablo1[[#This Row],[Unit Price]]-Tablo1[[#This Row],[Purchase Price]])*Tablo1[[#This Row],[Quantity]]*Tablo1[[#This Row],[Discount Rate]]</f>
        <v>3784.1919999999986</v>
      </c>
      <c r="I3599" s="3" t="s">
        <v>17</v>
      </c>
      <c r="J3599" s="3" t="s">
        <v>12</v>
      </c>
    </row>
    <row r="3600" spans="1:10" x14ac:dyDescent="0.35">
      <c r="A3600" s="3" t="s">
        <v>2</v>
      </c>
      <c r="B3600" s="4">
        <v>48820</v>
      </c>
      <c r="C3600" s="3">
        <v>1</v>
      </c>
      <c r="D3600" s="13">
        <v>3050.38</v>
      </c>
      <c r="E3600" s="13">
        <v>2623.02</v>
      </c>
      <c r="F3600" s="5">
        <v>0.03</v>
      </c>
      <c r="G3600" s="13">
        <f>Tablo1[[#This Row],[Quantity]]*Tablo1[[#This Row],[Unit Price]]</f>
        <v>3050.38</v>
      </c>
      <c r="H3600" s="13">
        <f>(Tablo1[[#This Row],[Unit Price]]-Tablo1[[#This Row],[Purchase Price]])*Tablo1[[#This Row],[Quantity]]-(Tablo1[[#This Row],[Unit Price]]-Tablo1[[#This Row],[Purchase Price]])*Tablo1[[#This Row],[Quantity]]*Tablo1[[#This Row],[Discount Rate]]</f>
        <v>414.53920000000011</v>
      </c>
      <c r="I3600" s="3" t="s">
        <v>21</v>
      </c>
      <c r="J3600" s="3" t="s">
        <v>5</v>
      </c>
    </row>
    <row r="3601" spans="1:10" x14ac:dyDescent="0.35">
      <c r="A3601" s="3" t="s">
        <v>6</v>
      </c>
      <c r="B3601" s="4">
        <v>48730</v>
      </c>
      <c r="C3601" s="3">
        <v>11</v>
      </c>
      <c r="D3601" s="13">
        <v>700.92</v>
      </c>
      <c r="E3601" s="13">
        <v>594.41999999999996</v>
      </c>
      <c r="F3601" s="5">
        <v>0.21</v>
      </c>
      <c r="G3601" s="13">
        <f>Tablo1[[#This Row],[Quantity]]*Tablo1[[#This Row],[Unit Price]]</f>
        <v>7710.12</v>
      </c>
      <c r="H3601" s="13">
        <f>(Tablo1[[#This Row],[Unit Price]]-Tablo1[[#This Row],[Purchase Price]])*Tablo1[[#This Row],[Quantity]]-(Tablo1[[#This Row],[Unit Price]]-Tablo1[[#This Row],[Purchase Price]])*Tablo1[[#This Row],[Quantity]]*Tablo1[[#This Row],[Discount Rate]]</f>
        <v>925.48500000000001</v>
      </c>
      <c r="I3601" s="3" t="s">
        <v>8</v>
      </c>
      <c r="J3601" s="3" t="s">
        <v>1</v>
      </c>
    </row>
    <row r="3602" spans="1:10" x14ac:dyDescent="0.35">
      <c r="A3602" s="3" t="s">
        <v>2</v>
      </c>
      <c r="B3602" s="4">
        <v>48899</v>
      </c>
      <c r="C3602" s="3">
        <v>6</v>
      </c>
      <c r="D3602" s="13">
        <v>2683.64</v>
      </c>
      <c r="E3602" s="13">
        <v>2438.0500000000002</v>
      </c>
      <c r="F3602" s="5">
        <v>0.02</v>
      </c>
      <c r="G3602" s="13">
        <f>Tablo1[[#This Row],[Quantity]]*Tablo1[[#This Row],[Unit Price]]</f>
        <v>16101.84</v>
      </c>
      <c r="H3602" s="13">
        <f>(Tablo1[[#This Row],[Unit Price]]-Tablo1[[#This Row],[Purchase Price]])*Tablo1[[#This Row],[Quantity]]-(Tablo1[[#This Row],[Unit Price]]-Tablo1[[#This Row],[Purchase Price]])*Tablo1[[#This Row],[Quantity]]*Tablo1[[#This Row],[Discount Rate]]</f>
        <v>1444.0691999999981</v>
      </c>
      <c r="I3602" s="3" t="s">
        <v>21</v>
      </c>
      <c r="J3602" s="3" t="s">
        <v>5</v>
      </c>
    </row>
    <row r="3603" spans="1:10" x14ac:dyDescent="0.35">
      <c r="A3603" s="3" t="s">
        <v>16</v>
      </c>
      <c r="B3603" s="4">
        <v>48835</v>
      </c>
      <c r="C3603" s="3">
        <v>17</v>
      </c>
      <c r="D3603" s="13">
        <v>3397.83</v>
      </c>
      <c r="E3603" s="13">
        <v>2762.51</v>
      </c>
      <c r="F3603" s="5">
        <v>0.1</v>
      </c>
      <c r="G3603" s="13">
        <f>Tablo1[[#This Row],[Quantity]]*Tablo1[[#This Row],[Unit Price]]</f>
        <v>57763.11</v>
      </c>
      <c r="H3603" s="13">
        <f>(Tablo1[[#This Row],[Unit Price]]-Tablo1[[#This Row],[Purchase Price]])*Tablo1[[#This Row],[Quantity]]-(Tablo1[[#This Row],[Unit Price]]-Tablo1[[#This Row],[Purchase Price]])*Tablo1[[#This Row],[Quantity]]*Tablo1[[#This Row],[Discount Rate]]</f>
        <v>9720.3959999999952</v>
      </c>
      <c r="I3603" s="3" t="s">
        <v>17</v>
      </c>
      <c r="J3603" s="3" t="s">
        <v>12</v>
      </c>
    </row>
    <row r="3604" spans="1:10" x14ac:dyDescent="0.35">
      <c r="A3604" s="3" t="s">
        <v>16</v>
      </c>
      <c r="B3604" s="4">
        <v>49199</v>
      </c>
      <c r="C3604" s="3">
        <v>14</v>
      </c>
      <c r="D3604" s="13">
        <v>705.52</v>
      </c>
      <c r="E3604" s="13">
        <v>589.88</v>
      </c>
      <c r="F3604" s="5">
        <v>0.16</v>
      </c>
      <c r="G3604" s="13">
        <f>Tablo1[[#This Row],[Quantity]]*Tablo1[[#This Row],[Unit Price]]</f>
        <v>9877.2799999999988</v>
      </c>
      <c r="H3604" s="13">
        <f>(Tablo1[[#This Row],[Unit Price]]-Tablo1[[#This Row],[Purchase Price]])*Tablo1[[#This Row],[Quantity]]-(Tablo1[[#This Row],[Unit Price]]-Tablo1[[#This Row],[Purchase Price]])*Tablo1[[#This Row],[Quantity]]*Tablo1[[#This Row],[Discount Rate]]</f>
        <v>1359.9263999999998</v>
      </c>
      <c r="I3604" s="3" t="s">
        <v>17</v>
      </c>
      <c r="J3604" s="3" t="s">
        <v>12</v>
      </c>
    </row>
    <row r="3605" spans="1:10" x14ac:dyDescent="0.35">
      <c r="A3605" s="3" t="s">
        <v>24</v>
      </c>
      <c r="B3605" s="4">
        <v>49200</v>
      </c>
      <c r="C3605" s="3">
        <v>8</v>
      </c>
      <c r="D3605" s="13">
        <v>749.68</v>
      </c>
      <c r="E3605" s="13">
        <v>653.41999999999996</v>
      </c>
      <c r="F3605" s="5">
        <v>0.01</v>
      </c>
      <c r="G3605" s="13">
        <f>Tablo1[[#This Row],[Quantity]]*Tablo1[[#This Row],[Unit Price]]</f>
        <v>5997.44</v>
      </c>
      <c r="H3605" s="13">
        <f>(Tablo1[[#This Row],[Unit Price]]-Tablo1[[#This Row],[Purchase Price]])*Tablo1[[#This Row],[Quantity]]-(Tablo1[[#This Row],[Unit Price]]-Tablo1[[#This Row],[Purchase Price]])*Tablo1[[#This Row],[Quantity]]*Tablo1[[#This Row],[Discount Rate]]</f>
        <v>762.37919999999997</v>
      </c>
      <c r="I3605" s="3" t="s">
        <v>23</v>
      </c>
      <c r="J3605" s="3" t="s">
        <v>5</v>
      </c>
    </row>
    <row r="3606" spans="1:10" x14ac:dyDescent="0.35">
      <c r="A3606" s="3" t="s">
        <v>16</v>
      </c>
      <c r="B3606" s="4">
        <v>49065</v>
      </c>
      <c r="C3606" s="3">
        <v>7</v>
      </c>
      <c r="D3606" s="13">
        <v>4532.3999999999996</v>
      </c>
      <c r="E3606" s="13">
        <v>3659.92</v>
      </c>
      <c r="F3606" s="5">
        <v>0.06</v>
      </c>
      <c r="G3606" s="13">
        <f>Tablo1[[#This Row],[Quantity]]*Tablo1[[#This Row],[Unit Price]]</f>
        <v>31726.799999999996</v>
      </c>
      <c r="H3606" s="13">
        <f>(Tablo1[[#This Row],[Unit Price]]-Tablo1[[#This Row],[Purchase Price]])*Tablo1[[#This Row],[Quantity]]-(Tablo1[[#This Row],[Unit Price]]-Tablo1[[#This Row],[Purchase Price]])*Tablo1[[#This Row],[Quantity]]*Tablo1[[#This Row],[Discount Rate]]</f>
        <v>5740.9183999999968</v>
      </c>
      <c r="I3606" s="3" t="s">
        <v>17</v>
      </c>
      <c r="J3606" s="3" t="s">
        <v>12</v>
      </c>
    </row>
    <row r="3607" spans="1:10" x14ac:dyDescent="0.35">
      <c r="A3607" s="3" t="s">
        <v>24</v>
      </c>
      <c r="B3607" s="4">
        <v>49151</v>
      </c>
      <c r="C3607" s="3">
        <v>1</v>
      </c>
      <c r="D3607" s="13">
        <v>1051.47</v>
      </c>
      <c r="E3607" s="13">
        <v>957.1</v>
      </c>
      <c r="F3607" s="5">
        <v>0.14000000000000001</v>
      </c>
      <c r="G3607" s="13">
        <f>Tablo1[[#This Row],[Quantity]]*Tablo1[[#This Row],[Unit Price]]</f>
        <v>1051.47</v>
      </c>
      <c r="H3607" s="13">
        <f>(Tablo1[[#This Row],[Unit Price]]-Tablo1[[#This Row],[Purchase Price]])*Tablo1[[#This Row],[Quantity]]-(Tablo1[[#This Row],[Unit Price]]-Tablo1[[#This Row],[Purchase Price]])*Tablo1[[#This Row],[Quantity]]*Tablo1[[#This Row],[Discount Rate]]</f>
        <v>81.158200000000008</v>
      </c>
      <c r="I3607" s="3" t="s">
        <v>23</v>
      </c>
      <c r="J3607" s="3" t="s">
        <v>5</v>
      </c>
    </row>
    <row r="3608" spans="1:10" x14ac:dyDescent="0.35">
      <c r="A3608" s="3" t="s">
        <v>6</v>
      </c>
      <c r="B3608" s="4">
        <v>49044</v>
      </c>
      <c r="C3608" s="3">
        <v>8</v>
      </c>
      <c r="D3608" s="13">
        <v>4683.2299999999996</v>
      </c>
      <c r="E3608" s="13">
        <v>3729.76</v>
      </c>
      <c r="F3608" s="5">
        <v>0.23</v>
      </c>
      <c r="G3608" s="13">
        <f>Tablo1[[#This Row],[Quantity]]*Tablo1[[#This Row],[Unit Price]]</f>
        <v>37465.839999999997</v>
      </c>
      <c r="H3608" s="13">
        <f>(Tablo1[[#This Row],[Unit Price]]-Tablo1[[#This Row],[Purchase Price]])*Tablo1[[#This Row],[Quantity]]-(Tablo1[[#This Row],[Unit Price]]-Tablo1[[#This Row],[Purchase Price]])*Tablo1[[#This Row],[Quantity]]*Tablo1[[#This Row],[Discount Rate]]</f>
        <v>5873.3751999999959</v>
      </c>
      <c r="I3608" s="3" t="s">
        <v>8</v>
      </c>
      <c r="J3608" s="3" t="s">
        <v>1</v>
      </c>
    </row>
    <row r="3609" spans="1:10" x14ac:dyDescent="0.35">
      <c r="A3609" s="3" t="s">
        <v>22</v>
      </c>
      <c r="B3609" s="4">
        <v>49168</v>
      </c>
      <c r="C3609" s="3">
        <v>6</v>
      </c>
      <c r="D3609" s="13">
        <v>3531.48</v>
      </c>
      <c r="E3609" s="13">
        <v>2597.59</v>
      </c>
      <c r="F3609" s="5">
        <v>0.2</v>
      </c>
      <c r="G3609" s="13">
        <f>Tablo1[[#This Row],[Quantity]]*Tablo1[[#This Row],[Unit Price]]</f>
        <v>21188.880000000001</v>
      </c>
      <c r="H3609" s="13">
        <f>(Tablo1[[#This Row],[Unit Price]]-Tablo1[[#This Row],[Purchase Price]])*Tablo1[[#This Row],[Quantity]]-(Tablo1[[#This Row],[Unit Price]]-Tablo1[[#This Row],[Purchase Price]])*Tablo1[[#This Row],[Quantity]]*Tablo1[[#This Row],[Discount Rate]]</f>
        <v>4482.6719999999996</v>
      </c>
      <c r="I3609" s="3" t="s">
        <v>0</v>
      </c>
      <c r="J3609" s="3" t="s">
        <v>5</v>
      </c>
    </row>
    <row r="3610" spans="1:10" x14ac:dyDescent="0.35">
      <c r="A3610" s="3" t="s">
        <v>9</v>
      </c>
      <c r="B3610" s="4">
        <v>48627</v>
      </c>
      <c r="C3610" s="3">
        <v>2</v>
      </c>
      <c r="D3610" s="13">
        <v>2703</v>
      </c>
      <c r="E3610" s="13">
        <v>2051.1799999999998</v>
      </c>
      <c r="F3610" s="5">
        <v>0.28999999999999998</v>
      </c>
      <c r="G3610" s="13">
        <f>Tablo1[[#This Row],[Quantity]]*Tablo1[[#This Row],[Unit Price]]</f>
        <v>5406</v>
      </c>
      <c r="H3610" s="13">
        <f>(Tablo1[[#This Row],[Unit Price]]-Tablo1[[#This Row],[Purchase Price]])*Tablo1[[#This Row],[Quantity]]-(Tablo1[[#This Row],[Unit Price]]-Tablo1[[#This Row],[Purchase Price]])*Tablo1[[#This Row],[Quantity]]*Tablo1[[#This Row],[Discount Rate]]</f>
        <v>925.58440000000019</v>
      </c>
      <c r="I3610" s="3" t="s">
        <v>11</v>
      </c>
      <c r="J3610" s="3" t="s">
        <v>9</v>
      </c>
    </row>
    <row r="3611" spans="1:10" x14ac:dyDescent="0.35">
      <c r="A3611" s="3" t="s">
        <v>9</v>
      </c>
      <c r="B3611" s="4">
        <v>48792</v>
      </c>
      <c r="C3611" s="3">
        <v>17</v>
      </c>
      <c r="D3611" s="13">
        <v>2153.46</v>
      </c>
      <c r="E3611" s="13">
        <v>1524.58</v>
      </c>
      <c r="F3611" s="5">
        <v>0.2</v>
      </c>
      <c r="G3611" s="13">
        <f>Tablo1[[#This Row],[Quantity]]*Tablo1[[#This Row],[Unit Price]]</f>
        <v>36608.82</v>
      </c>
      <c r="H3611" s="13">
        <f>(Tablo1[[#This Row],[Unit Price]]-Tablo1[[#This Row],[Purchase Price]])*Tablo1[[#This Row],[Quantity]]-(Tablo1[[#This Row],[Unit Price]]-Tablo1[[#This Row],[Purchase Price]])*Tablo1[[#This Row],[Quantity]]*Tablo1[[#This Row],[Discount Rate]]</f>
        <v>8552.7680000000018</v>
      </c>
      <c r="I3611" s="3" t="s">
        <v>11</v>
      </c>
      <c r="J3611" s="3" t="s">
        <v>9</v>
      </c>
    </row>
    <row r="3612" spans="1:10" x14ac:dyDescent="0.35">
      <c r="A3612" s="3" t="s">
        <v>18</v>
      </c>
      <c r="B3612" s="4">
        <v>48601</v>
      </c>
      <c r="C3612" s="3">
        <v>5</v>
      </c>
      <c r="D3612" s="13">
        <v>4120.2299999999996</v>
      </c>
      <c r="E3612" s="13">
        <v>3242.84</v>
      </c>
      <c r="F3612" s="5">
        <v>0.04</v>
      </c>
      <c r="G3612" s="13">
        <f>Tablo1[[#This Row],[Quantity]]*Tablo1[[#This Row],[Unit Price]]</f>
        <v>20601.149999999998</v>
      </c>
      <c r="H3612" s="13">
        <f>(Tablo1[[#This Row],[Unit Price]]-Tablo1[[#This Row],[Purchase Price]])*Tablo1[[#This Row],[Quantity]]-(Tablo1[[#This Row],[Unit Price]]-Tablo1[[#This Row],[Purchase Price]])*Tablo1[[#This Row],[Quantity]]*Tablo1[[#This Row],[Discount Rate]]</f>
        <v>4211.471999999997</v>
      </c>
      <c r="I3612" s="3" t="s">
        <v>15</v>
      </c>
      <c r="J3612" s="3" t="s">
        <v>12</v>
      </c>
    </row>
    <row r="3613" spans="1:10" x14ac:dyDescent="0.35">
      <c r="A3613" s="3" t="s">
        <v>13</v>
      </c>
      <c r="B3613" s="4">
        <v>49072</v>
      </c>
      <c r="C3613" s="3">
        <v>1</v>
      </c>
      <c r="D3613" s="13">
        <v>1169.3499999999999</v>
      </c>
      <c r="E3613" s="13">
        <v>970.31</v>
      </c>
      <c r="F3613" s="5">
        <v>0.26</v>
      </c>
      <c r="G3613" s="13">
        <f>Tablo1[[#This Row],[Quantity]]*Tablo1[[#This Row],[Unit Price]]</f>
        <v>1169.3499999999999</v>
      </c>
      <c r="H3613" s="13">
        <f>(Tablo1[[#This Row],[Unit Price]]-Tablo1[[#This Row],[Purchase Price]])*Tablo1[[#This Row],[Quantity]]-(Tablo1[[#This Row],[Unit Price]]-Tablo1[[#This Row],[Purchase Price]])*Tablo1[[#This Row],[Quantity]]*Tablo1[[#This Row],[Discount Rate]]</f>
        <v>147.28959999999998</v>
      </c>
      <c r="I3613" s="3" t="s">
        <v>14</v>
      </c>
      <c r="J3613" s="3" t="s">
        <v>5</v>
      </c>
    </row>
    <row r="3614" spans="1:10" x14ac:dyDescent="0.35">
      <c r="A3614" s="3" t="s">
        <v>24</v>
      </c>
      <c r="B3614" s="4">
        <v>48681</v>
      </c>
      <c r="C3614" s="3">
        <v>17</v>
      </c>
      <c r="D3614" s="13">
        <v>1200.57</v>
      </c>
      <c r="E3614" s="13">
        <v>1026.1199999999999</v>
      </c>
      <c r="F3614" s="5">
        <v>0.19</v>
      </c>
      <c r="G3614" s="13">
        <f>Tablo1[[#This Row],[Quantity]]*Tablo1[[#This Row],[Unit Price]]</f>
        <v>20409.689999999999</v>
      </c>
      <c r="H3614" s="13">
        <f>(Tablo1[[#This Row],[Unit Price]]-Tablo1[[#This Row],[Purchase Price]])*Tablo1[[#This Row],[Quantity]]-(Tablo1[[#This Row],[Unit Price]]-Tablo1[[#This Row],[Purchase Price]])*Tablo1[[#This Row],[Quantity]]*Tablo1[[#This Row],[Discount Rate]]</f>
        <v>2402.1765000000005</v>
      </c>
      <c r="I3614" s="3" t="s">
        <v>23</v>
      </c>
      <c r="J3614" s="3" t="s">
        <v>5</v>
      </c>
    </row>
    <row r="3615" spans="1:10" x14ac:dyDescent="0.35">
      <c r="A3615" s="3" t="s">
        <v>2</v>
      </c>
      <c r="B3615" s="4">
        <v>49051</v>
      </c>
      <c r="C3615" s="3">
        <v>18</v>
      </c>
      <c r="D3615" s="13">
        <v>617.23</v>
      </c>
      <c r="E3615" s="13">
        <v>534.64</v>
      </c>
      <c r="F3615" s="5">
        <v>0.13</v>
      </c>
      <c r="G3615" s="13">
        <f>Tablo1[[#This Row],[Quantity]]*Tablo1[[#This Row],[Unit Price]]</f>
        <v>11110.14</v>
      </c>
      <c r="H3615" s="13">
        <f>(Tablo1[[#This Row],[Unit Price]]-Tablo1[[#This Row],[Purchase Price]])*Tablo1[[#This Row],[Quantity]]-(Tablo1[[#This Row],[Unit Price]]-Tablo1[[#This Row],[Purchase Price]])*Tablo1[[#This Row],[Quantity]]*Tablo1[[#This Row],[Discount Rate]]</f>
        <v>1293.3594000000005</v>
      </c>
      <c r="I3615" s="3" t="s">
        <v>21</v>
      </c>
      <c r="J3615" s="3" t="s">
        <v>5</v>
      </c>
    </row>
    <row r="3616" spans="1:10" x14ac:dyDescent="0.35">
      <c r="A3616" s="3" t="s">
        <v>2</v>
      </c>
      <c r="B3616" s="4">
        <v>49178</v>
      </c>
      <c r="C3616" s="3">
        <v>19</v>
      </c>
      <c r="D3616" s="13">
        <v>2902.2</v>
      </c>
      <c r="E3616" s="13">
        <v>2052.92</v>
      </c>
      <c r="F3616" s="5">
        <v>0.23</v>
      </c>
      <c r="G3616" s="13">
        <f>Tablo1[[#This Row],[Quantity]]*Tablo1[[#This Row],[Unit Price]]</f>
        <v>55141.799999999996</v>
      </c>
      <c r="H3616" s="13">
        <f>(Tablo1[[#This Row],[Unit Price]]-Tablo1[[#This Row],[Purchase Price]])*Tablo1[[#This Row],[Quantity]]-(Tablo1[[#This Row],[Unit Price]]-Tablo1[[#This Row],[Purchase Price]])*Tablo1[[#This Row],[Quantity]]*Tablo1[[#This Row],[Discount Rate]]</f>
        <v>12424.966399999998</v>
      </c>
      <c r="I3616" s="3" t="s">
        <v>21</v>
      </c>
      <c r="J3616" s="3" t="s">
        <v>5</v>
      </c>
    </row>
    <row r="3617" spans="1:10" x14ac:dyDescent="0.35">
      <c r="A3617" s="3" t="s">
        <v>10</v>
      </c>
      <c r="B3617" s="4">
        <v>48794</v>
      </c>
      <c r="C3617" s="3">
        <v>14</v>
      </c>
      <c r="D3617" s="13">
        <v>4744.3999999999996</v>
      </c>
      <c r="E3617" s="13">
        <v>3648.17</v>
      </c>
      <c r="F3617" s="5">
        <v>0.15</v>
      </c>
      <c r="G3617" s="13">
        <f>Tablo1[[#This Row],[Quantity]]*Tablo1[[#This Row],[Unit Price]]</f>
        <v>66421.599999999991</v>
      </c>
      <c r="H3617" s="13">
        <f>(Tablo1[[#This Row],[Unit Price]]-Tablo1[[#This Row],[Purchase Price]])*Tablo1[[#This Row],[Quantity]]-(Tablo1[[#This Row],[Unit Price]]-Tablo1[[#This Row],[Purchase Price]])*Tablo1[[#This Row],[Quantity]]*Tablo1[[#This Row],[Discount Rate]]</f>
        <v>13045.136999999995</v>
      </c>
      <c r="I3617" s="3" t="s">
        <v>4</v>
      </c>
      <c r="J3617" s="3" t="s">
        <v>1</v>
      </c>
    </row>
    <row r="3618" spans="1:10" x14ac:dyDescent="0.35">
      <c r="A3618" s="3" t="s">
        <v>18</v>
      </c>
      <c r="B3618" s="4">
        <v>48632</v>
      </c>
      <c r="C3618" s="3">
        <v>4</v>
      </c>
      <c r="D3618" s="13">
        <v>3013.55</v>
      </c>
      <c r="E3618" s="13">
        <v>2820.5</v>
      </c>
      <c r="F3618" s="5">
        <v>0.04</v>
      </c>
      <c r="G3618" s="13">
        <f>Tablo1[[#This Row],[Quantity]]*Tablo1[[#This Row],[Unit Price]]</f>
        <v>12054.2</v>
      </c>
      <c r="H3618" s="13">
        <f>(Tablo1[[#This Row],[Unit Price]]-Tablo1[[#This Row],[Purchase Price]])*Tablo1[[#This Row],[Quantity]]-(Tablo1[[#This Row],[Unit Price]]-Tablo1[[#This Row],[Purchase Price]])*Tablo1[[#This Row],[Quantity]]*Tablo1[[#This Row],[Discount Rate]]</f>
        <v>741.31200000000069</v>
      </c>
      <c r="I3618" s="3" t="s">
        <v>15</v>
      </c>
      <c r="J3618" s="3" t="s">
        <v>12</v>
      </c>
    </row>
    <row r="3619" spans="1:10" x14ac:dyDescent="0.35">
      <c r="A3619" s="3" t="s">
        <v>18</v>
      </c>
      <c r="B3619" s="4">
        <v>49298</v>
      </c>
      <c r="C3619" s="3">
        <v>8</v>
      </c>
      <c r="D3619" s="13">
        <v>4198.79</v>
      </c>
      <c r="E3619" s="13">
        <v>3249.52</v>
      </c>
      <c r="F3619" s="5">
        <v>0.13</v>
      </c>
      <c r="G3619" s="13">
        <f>Tablo1[[#This Row],[Quantity]]*Tablo1[[#This Row],[Unit Price]]</f>
        <v>33590.32</v>
      </c>
      <c r="H3619" s="13">
        <f>(Tablo1[[#This Row],[Unit Price]]-Tablo1[[#This Row],[Purchase Price]])*Tablo1[[#This Row],[Quantity]]-(Tablo1[[#This Row],[Unit Price]]-Tablo1[[#This Row],[Purchase Price]])*Tablo1[[#This Row],[Quantity]]*Tablo1[[#This Row],[Discount Rate]]</f>
        <v>6606.9192000000003</v>
      </c>
      <c r="I3619" s="3" t="s">
        <v>15</v>
      </c>
      <c r="J3619" s="3" t="s">
        <v>12</v>
      </c>
    </row>
    <row r="3620" spans="1:10" x14ac:dyDescent="0.35">
      <c r="A3620" s="3" t="s">
        <v>20</v>
      </c>
      <c r="B3620" s="4">
        <v>48864</v>
      </c>
      <c r="C3620" s="3">
        <v>17</v>
      </c>
      <c r="D3620" s="13">
        <v>2165.9299999999998</v>
      </c>
      <c r="E3620" s="13">
        <v>1955.26</v>
      </c>
      <c r="F3620" s="5">
        <v>0.22</v>
      </c>
      <c r="G3620" s="13">
        <f>Tablo1[[#This Row],[Quantity]]*Tablo1[[#This Row],[Unit Price]]</f>
        <v>36820.81</v>
      </c>
      <c r="H3620" s="13">
        <f>(Tablo1[[#This Row],[Unit Price]]-Tablo1[[#This Row],[Purchase Price]])*Tablo1[[#This Row],[Quantity]]-(Tablo1[[#This Row],[Unit Price]]-Tablo1[[#This Row],[Purchase Price]])*Tablo1[[#This Row],[Quantity]]*Tablo1[[#This Row],[Discount Rate]]</f>
        <v>2793.4841999999981</v>
      </c>
      <c r="I3620" s="3" t="s">
        <v>19</v>
      </c>
      <c r="J3620" s="3" t="s">
        <v>12</v>
      </c>
    </row>
    <row r="3621" spans="1:10" x14ac:dyDescent="0.35">
      <c r="A3621" s="3" t="s">
        <v>24</v>
      </c>
      <c r="B3621" s="4">
        <v>49301</v>
      </c>
      <c r="C3621" s="3">
        <v>8</v>
      </c>
      <c r="D3621" s="13">
        <v>1495.62</v>
      </c>
      <c r="E3621" s="13">
        <v>1315</v>
      </c>
      <c r="F3621" s="5">
        <v>0.23</v>
      </c>
      <c r="G3621" s="13">
        <f>Tablo1[[#This Row],[Quantity]]*Tablo1[[#This Row],[Unit Price]]</f>
        <v>11964.96</v>
      </c>
      <c r="H3621" s="13">
        <f>(Tablo1[[#This Row],[Unit Price]]-Tablo1[[#This Row],[Purchase Price]])*Tablo1[[#This Row],[Quantity]]-(Tablo1[[#This Row],[Unit Price]]-Tablo1[[#This Row],[Purchase Price]])*Tablo1[[#This Row],[Quantity]]*Tablo1[[#This Row],[Discount Rate]]</f>
        <v>1112.6191999999992</v>
      </c>
      <c r="I3621" s="3" t="s">
        <v>23</v>
      </c>
      <c r="J3621" s="3" t="s">
        <v>5</v>
      </c>
    </row>
    <row r="3622" spans="1:10" x14ac:dyDescent="0.35">
      <c r="A3622" s="3" t="s">
        <v>9</v>
      </c>
      <c r="B3622" s="4">
        <v>48824</v>
      </c>
      <c r="C3622" s="3">
        <v>18</v>
      </c>
      <c r="D3622" s="13">
        <v>3062.59</v>
      </c>
      <c r="E3622" s="13">
        <v>2569.12</v>
      </c>
      <c r="F3622" s="5">
        <v>0.24</v>
      </c>
      <c r="G3622" s="13">
        <f>Tablo1[[#This Row],[Quantity]]*Tablo1[[#This Row],[Unit Price]]</f>
        <v>55126.62</v>
      </c>
      <c r="H3622" s="13">
        <f>(Tablo1[[#This Row],[Unit Price]]-Tablo1[[#This Row],[Purchase Price]])*Tablo1[[#This Row],[Quantity]]-(Tablo1[[#This Row],[Unit Price]]-Tablo1[[#This Row],[Purchase Price]])*Tablo1[[#This Row],[Quantity]]*Tablo1[[#This Row],[Discount Rate]]</f>
        <v>6750.6696000000029</v>
      </c>
      <c r="I3622" s="3" t="s">
        <v>11</v>
      </c>
      <c r="J3622" s="3" t="s">
        <v>9</v>
      </c>
    </row>
    <row r="3623" spans="1:10" x14ac:dyDescent="0.35">
      <c r="A3623" s="3" t="s">
        <v>6</v>
      </c>
      <c r="B3623" s="4">
        <v>49097</v>
      </c>
      <c r="C3623" s="3">
        <v>20</v>
      </c>
      <c r="D3623" s="13">
        <v>4791.4799999999996</v>
      </c>
      <c r="E3623" s="13">
        <v>4462.4799999999996</v>
      </c>
      <c r="F3623" s="5">
        <v>0.23</v>
      </c>
      <c r="G3623" s="13">
        <f>Tablo1[[#This Row],[Quantity]]*Tablo1[[#This Row],[Unit Price]]</f>
        <v>95829.599999999991</v>
      </c>
      <c r="H3623" s="13">
        <f>(Tablo1[[#This Row],[Unit Price]]-Tablo1[[#This Row],[Purchase Price]])*Tablo1[[#This Row],[Quantity]]-(Tablo1[[#This Row],[Unit Price]]-Tablo1[[#This Row],[Purchase Price]])*Tablo1[[#This Row],[Quantity]]*Tablo1[[#This Row],[Discount Rate]]</f>
        <v>5066.6000000000004</v>
      </c>
      <c r="I3623" s="3" t="s">
        <v>8</v>
      </c>
      <c r="J3623" s="3" t="s">
        <v>1</v>
      </c>
    </row>
    <row r="3624" spans="1:10" x14ac:dyDescent="0.35">
      <c r="A3624" s="3" t="s">
        <v>22</v>
      </c>
      <c r="B3624" s="4">
        <v>48987</v>
      </c>
      <c r="C3624" s="3">
        <v>2</v>
      </c>
      <c r="D3624" s="13">
        <v>2587.5100000000002</v>
      </c>
      <c r="E3624" s="13">
        <v>1889.18</v>
      </c>
      <c r="F3624" s="5">
        <v>0.17</v>
      </c>
      <c r="G3624" s="13">
        <f>Tablo1[[#This Row],[Quantity]]*Tablo1[[#This Row],[Unit Price]]</f>
        <v>5175.0200000000004</v>
      </c>
      <c r="H3624" s="13">
        <f>(Tablo1[[#This Row],[Unit Price]]-Tablo1[[#This Row],[Purchase Price]])*Tablo1[[#This Row],[Quantity]]-(Tablo1[[#This Row],[Unit Price]]-Tablo1[[#This Row],[Purchase Price]])*Tablo1[[#This Row],[Quantity]]*Tablo1[[#This Row],[Discount Rate]]</f>
        <v>1159.2278000000001</v>
      </c>
      <c r="I3624" s="3" t="s">
        <v>0</v>
      </c>
      <c r="J3624" s="3" t="s">
        <v>5</v>
      </c>
    </row>
    <row r="3625" spans="1:10" x14ac:dyDescent="0.35">
      <c r="A3625" s="3" t="s">
        <v>6</v>
      </c>
      <c r="B3625" s="4">
        <v>48618</v>
      </c>
      <c r="C3625" s="3">
        <v>10</v>
      </c>
      <c r="D3625" s="13">
        <v>853.45</v>
      </c>
      <c r="E3625" s="13">
        <v>677.75</v>
      </c>
      <c r="F3625" s="5">
        <v>0.17</v>
      </c>
      <c r="G3625" s="13">
        <f>Tablo1[[#This Row],[Quantity]]*Tablo1[[#This Row],[Unit Price]]</f>
        <v>8534.5</v>
      </c>
      <c r="H3625" s="13">
        <f>(Tablo1[[#This Row],[Unit Price]]-Tablo1[[#This Row],[Purchase Price]])*Tablo1[[#This Row],[Quantity]]-(Tablo1[[#This Row],[Unit Price]]-Tablo1[[#This Row],[Purchase Price]])*Tablo1[[#This Row],[Quantity]]*Tablo1[[#This Row],[Discount Rate]]</f>
        <v>1458.3100000000004</v>
      </c>
      <c r="I3625" s="3" t="s">
        <v>8</v>
      </c>
      <c r="J3625" s="3" t="s">
        <v>1</v>
      </c>
    </row>
    <row r="3626" spans="1:10" x14ac:dyDescent="0.35">
      <c r="A3626" s="3" t="s">
        <v>13</v>
      </c>
      <c r="B3626" s="4">
        <v>49192</v>
      </c>
      <c r="C3626" s="3">
        <v>15</v>
      </c>
      <c r="D3626" s="13">
        <v>3010.1</v>
      </c>
      <c r="E3626" s="13">
        <v>2593.34</v>
      </c>
      <c r="F3626" s="5">
        <v>0.24</v>
      </c>
      <c r="G3626" s="13">
        <f>Tablo1[[#This Row],[Quantity]]*Tablo1[[#This Row],[Unit Price]]</f>
        <v>45151.5</v>
      </c>
      <c r="H3626" s="13">
        <f>(Tablo1[[#This Row],[Unit Price]]-Tablo1[[#This Row],[Purchase Price]])*Tablo1[[#This Row],[Quantity]]-(Tablo1[[#This Row],[Unit Price]]-Tablo1[[#This Row],[Purchase Price]])*Tablo1[[#This Row],[Quantity]]*Tablo1[[#This Row],[Discount Rate]]</f>
        <v>4751.0639999999967</v>
      </c>
      <c r="I3626" s="3" t="s">
        <v>14</v>
      </c>
      <c r="J3626" s="3" t="s">
        <v>5</v>
      </c>
    </row>
    <row r="3627" spans="1:10" x14ac:dyDescent="0.35">
      <c r="A3627" s="3" t="s">
        <v>10</v>
      </c>
      <c r="B3627" s="4">
        <v>49032</v>
      </c>
      <c r="C3627" s="3">
        <v>10</v>
      </c>
      <c r="D3627" s="13">
        <v>1442.21</v>
      </c>
      <c r="E3627" s="13">
        <v>1011.79</v>
      </c>
      <c r="F3627" s="5">
        <v>0.21</v>
      </c>
      <c r="G3627" s="13">
        <f>Tablo1[[#This Row],[Quantity]]*Tablo1[[#This Row],[Unit Price]]</f>
        <v>14422.1</v>
      </c>
      <c r="H3627" s="13">
        <f>(Tablo1[[#This Row],[Unit Price]]-Tablo1[[#This Row],[Purchase Price]])*Tablo1[[#This Row],[Quantity]]-(Tablo1[[#This Row],[Unit Price]]-Tablo1[[#This Row],[Purchase Price]])*Tablo1[[#This Row],[Quantity]]*Tablo1[[#This Row],[Discount Rate]]</f>
        <v>3400.3180000000007</v>
      </c>
      <c r="I3627" s="3" t="s">
        <v>4</v>
      </c>
      <c r="J3627" s="3" t="s">
        <v>1</v>
      </c>
    </row>
    <row r="3628" spans="1:10" x14ac:dyDescent="0.35">
      <c r="A3628" s="3" t="s">
        <v>6</v>
      </c>
      <c r="B3628" s="4">
        <v>48843</v>
      </c>
      <c r="C3628" s="3">
        <v>1</v>
      </c>
      <c r="D3628" s="13">
        <v>3459.12</v>
      </c>
      <c r="E3628" s="13">
        <v>2690.55</v>
      </c>
      <c r="F3628" s="5">
        <v>0.06</v>
      </c>
      <c r="G3628" s="13">
        <f>Tablo1[[#This Row],[Quantity]]*Tablo1[[#This Row],[Unit Price]]</f>
        <v>3459.12</v>
      </c>
      <c r="H3628" s="13">
        <f>(Tablo1[[#This Row],[Unit Price]]-Tablo1[[#This Row],[Purchase Price]])*Tablo1[[#This Row],[Quantity]]-(Tablo1[[#This Row],[Unit Price]]-Tablo1[[#This Row],[Purchase Price]])*Tablo1[[#This Row],[Quantity]]*Tablo1[[#This Row],[Discount Rate]]</f>
        <v>722.45579999999973</v>
      </c>
      <c r="I3628" s="3" t="s">
        <v>8</v>
      </c>
      <c r="J3628" s="3" t="s">
        <v>1</v>
      </c>
    </row>
    <row r="3629" spans="1:10" x14ac:dyDescent="0.35">
      <c r="A3629" s="3" t="s">
        <v>9</v>
      </c>
      <c r="B3629" s="4">
        <v>49057</v>
      </c>
      <c r="C3629" s="3">
        <v>14</v>
      </c>
      <c r="D3629" s="13">
        <v>280.04000000000002</v>
      </c>
      <c r="E3629" s="13">
        <v>199.77</v>
      </c>
      <c r="F3629" s="5">
        <v>0.26</v>
      </c>
      <c r="G3629" s="13">
        <f>Tablo1[[#This Row],[Quantity]]*Tablo1[[#This Row],[Unit Price]]</f>
        <v>3920.5600000000004</v>
      </c>
      <c r="H3629" s="13">
        <f>(Tablo1[[#This Row],[Unit Price]]-Tablo1[[#This Row],[Purchase Price]])*Tablo1[[#This Row],[Quantity]]-(Tablo1[[#This Row],[Unit Price]]-Tablo1[[#This Row],[Purchase Price]])*Tablo1[[#This Row],[Quantity]]*Tablo1[[#This Row],[Discount Rate]]</f>
        <v>831.59720000000016</v>
      </c>
      <c r="I3629" s="3" t="s">
        <v>11</v>
      </c>
      <c r="J3629" s="3" t="s">
        <v>9</v>
      </c>
    </row>
    <row r="3630" spans="1:10" x14ac:dyDescent="0.35">
      <c r="A3630" s="3" t="s">
        <v>16</v>
      </c>
      <c r="B3630" s="4">
        <v>49126</v>
      </c>
      <c r="C3630" s="3">
        <v>10</v>
      </c>
      <c r="D3630" s="13">
        <v>486.84</v>
      </c>
      <c r="E3630" s="13">
        <v>347.12</v>
      </c>
      <c r="F3630" s="5">
        <v>0.09</v>
      </c>
      <c r="G3630" s="13">
        <f>Tablo1[[#This Row],[Quantity]]*Tablo1[[#This Row],[Unit Price]]</f>
        <v>4868.3999999999996</v>
      </c>
      <c r="H3630" s="13">
        <f>(Tablo1[[#This Row],[Unit Price]]-Tablo1[[#This Row],[Purchase Price]])*Tablo1[[#This Row],[Quantity]]-(Tablo1[[#This Row],[Unit Price]]-Tablo1[[#This Row],[Purchase Price]])*Tablo1[[#This Row],[Quantity]]*Tablo1[[#This Row],[Discount Rate]]</f>
        <v>1271.4519999999998</v>
      </c>
      <c r="I3630" s="3" t="s">
        <v>17</v>
      </c>
      <c r="J3630" s="3" t="s">
        <v>12</v>
      </c>
    </row>
    <row r="3631" spans="1:10" x14ac:dyDescent="0.35">
      <c r="A3631" s="3" t="s">
        <v>20</v>
      </c>
      <c r="B3631" s="4">
        <v>48851</v>
      </c>
      <c r="C3631" s="3">
        <v>1</v>
      </c>
      <c r="D3631" s="13">
        <v>1584.04</v>
      </c>
      <c r="E3631" s="13">
        <v>1125.6300000000001</v>
      </c>
      <c r="F3631" s="5">
        <v>0.19</v>
      </c>
      <c r="G3631" s="13">
        <f>Tablo1[[#This Row],[Quantity]]*Tablo1[[#This Row],[Unit Price]]</f>
        <v>1584.04</v>
      </c>
      <c r="H3631" s="13">
        <f>(Tablo1[[#This Row],[Unit Price]]-Tablo1[[#This Row],[Purchase Price]])*Tablo1[[#This Row],[Quantity]]-(Tablo1[[#This Row],[Unit Price]]-Tablo1[[#This Row],[Purchase Price]])*Tablo1[[#This Row],[Quantity]]*Tablo1[[#This Row],[Discount Rate]]</f>
        <v>371.31209999999987</v>
      </c>
      <c r="I3631" s="3" t="s">
        <v>19</v>
      </c>
      <c r="J3631" s="3" t="s">
        <v>12</v>
      </c>
    </row>
    <row r="3632" spans="1:10" x14ac:dyDescent="0.35">
      <c r="A3632" s="3" t="s">
        <v>20</v>
      </c>
      <c r="B3632" s="4">
        <v>48903</v>
      </c>
      <c r="C3632" s="3">
        <v>20</v>
      </c>
      <c r="D3632" s="13">
        <v>3406.78</v>
      </c>
      <c r="E3632" s="13">
        <v>2637.83</v>
      </c>
      <c r="F3632" s="5">
        <v>0.05</v>
      </c>
      <c r="G3632" s="13">
        <f>Tablo1[[#This Row],[Quantity]]*Tablo1[[#This Row],[Unit Price]]</f>
        <v>68135.600000000006</v>
      </c>
      <c r="H3632" s="13">
        <f>(Tablo1[[#This Row],[Unit Price]]-Tablo1[[#This Row],[Purchase Price]])*Tablo1[[#This Row],[Quantity]]-(Tablo1[[#This Row],[Unit Price]]-Tablo1[[#This Row],[Purchase Price]])*Tablo1[[#This Row],[Quantity]]*Tablo1[[#This Row],[Discount Rate]]</f>
        <v>14610.050000000005</v>
      </c>
      <c r="I3632" s="3" t="s">
        <v>19</v>
      </c>
      <c r="J3632" s="3" t="s">
        <v>12</v>
      </c>
    </row>
    <row r="3633" spans="1:10" x14ac:dyDescent="0.35">
      <c r="A3633" s="3" t="s">
        <v>16</v>
      </c>
      <c r="B3633" s="4">
        <v>48803</v>
      </c>
      <c r="C3633" s="3">
        <v>9</v>
      </c>
      <c r="D3633" s="13">
        <v>4994.16</v>
      </c>
      <c r="E3633" s="13">
        <v>3985.83</v>
      </c>
      <c r="F3633" s="5">
        <v>0.1</v>
      </c>
      <c r="G3633" s="13">
        <f>Tablo1[[#This Row],[Quantity]]*Tablo1[[#This Row],[Unit Price]]</f>
        <v>44947.44</v>
      </c>
      <c r="H3633" s="13">
        <f>(Tablo1[[#This Row],[Unit Price]]-Tablo1[[#This Row],[Purchase Price]])*Tablo1[[#This Row],[Quantity]]-(Tablo1[[#This Row],[Unit Price]]-Tablo1[[#This Row],[Purchase Price]])*Tablo1[[#This Row],[Quantity]]*Tablo1[[#This Row],[Discount Rate]]</f>
        <v>8167.472999999999</v>
      </c>
      <c r="I3633" s="3" t="s">
        <v>17</v>
      </c>
      <c r="J3633" s="3" t="s">
        <v>12</v>
      </c>
    </row>
    <row r="3634" spans="1:10" x14ac:dyDescent="0.35">
      <c r="A3634" s="3" t="s">
        <v>9</v>
      </c>
      <c r="B3634" s="4">
        <v>48974</v>
      </c>
      <c r="C3634" s="3">
        <v>18</v>
      </c>
      <c r="D3634" s="13">
        <v>1971.95</v>
      </c>
      <c r="E3634" s="13">
        <v>1685.69</v>
      </c>
      <c r="F3634" s="5">
        <v>0.23</v>
      </c>
      <c r="G3634" s="13">
        <f>Tablo1[[#This Row],[Quantity]]*Tablo1[[#This Row],[Unit Price]]</f>
        <v>35495.1</v>
      </c>
      <c r="H3634" s="13">
        <f>(Tablo1[[#This Row],[Unit Price]]-Tablo1[[#This Row],[Purchase Price]])*Tablo1[[#This Row],[Quantity]]-(Tablo1[[#This Row],[Unit Price]]-Tablo1[[#This Row],[Purchase Price]])*Tablo1[[#This Row],[Quantity]]*Tablo1[[#This Row],[Discount Rate]]</f>
        <v>3967.5636000000004</v>
      </c>
      <c r="I3634" s="3" t="s">
        <v>11</v>
      </c>
      <c r="J3634" s="3" t="s">
        <v>9</v>
      </c>
    </row>
    <row r="3635" spans="1:10" x14ac:dyDescent="0.35">
      <c r="A3635" s="3" t="s">
        <v>18</v>
      </c>
      <c r="B3635" s="4">
        <v>48621</v>
      </c>
      <c r="C3635" s="3">
        <v>3</v>
      </c>
      <c r="D3635" s="13">
        <v>3686.4</v>
      </c>
      <c r="E3635" s="13">
        <v>3224.78</v>
      </c>
      <c r="F3635" s="5">
        <v>0.28999999999999998</v>
      </c>
      <c r="G3635" s="13">
        <f>Tablo1[[#This Row],[Quantity]]*Tablo1[[#This Row],[Unit Price]]</f>
        <v>11059.2</v>
      </c>
      <c r="H3635" s="13">
        <f>(Tablo1[[#This Row],[Unit Price]]-Tablo1[[#This Row],[Purchase Price]])*Tablo1[[#This Row],[Quantity]]-(Tablo1[[#This Row],[Unit Price]]-Tablo1[[#This Row],[Purchase Price]])*Tablo1[[#This Row],[Quantity]]*Tablo1[[#This Row],[Discount Rate]]</f>
        <v>983.25059999999985</v>
      </c>
      <c r="I3635" s="3" t="s">
        <v>15</v>
      </c>
      <c r="J3635" s="3" t="s">
        <v>12</v>
      </c>
    </row>
    <row r="3636" spans="1:10" x14ac:dyDescent="0.35">
      <c r="A3636" s="3" t="s">
        <v>6</v>
      </c>
      <c r="B3636" s="4">
        <v>49283</v>
      </c>
      <c r="C3636" s="3">
        <v>9</v>
      </c>
      <c r="D3636" s="13">
        <v>1345.61</v>
      </c>
      <c r="E3636" s="13">
        <v>1026.77</v>
      </c>
      <c r="F3636" s="5">
        <v>0.15</v>
      </c>
      <c r="G3636" s="13">
        <f>Tablo1[[#This Row],[Quantity]]*Tablo1[[#This Row],[Unit Price]]</f>
        <v>12110.49</v>
      </c>
      <c r="H3636" s="13">
        <f>(Tablo1[[#This Row],[Unit Price]]-Tablo1[[#This Row],[Purchase Price]])*Tablo1[[#This Row],[Quantity]]-(Tablo1[[#This Row],[Unit Price]]-Tablo1[[#This Row],[Purchase Price]])*Tablo1[[#This Row],[Quantity]]*Tablo1[[#This Row],[Discount Rate]]</f>
        <v>2439.1259999999997</v>
      </c>
      <c r="I3636" s="3" t="s">
        <v>8</v>
      </c>
      <c r="J3636" s="3" t="s">
        <v>1</v>
      </c>
    </row>
    <row r="3637" spans="1:10" x14ac:dyDescent="0.35">
      <c r="A3637" s="3" t="s">
        <v>6</v>
      </c>
      <c r="B3637" s="4">
        <v>48681</v>
      </c>
      <c r="C3637" s="3">
        <v>1</v>
      </c>
      <c r="D3637" s="13">
        <v>4650.95</v>
      </c>
      <c r="E3637" s="13">
        <v>3937.41</v>
      </c>
      <c r="F3637" s="5">
        <v>0.04</v>
      </c>
      <c r="G3637" s="13">
        <f>Tablo1[[#This Row],[Quantity]]*Tablo1[[#This Row],[Unit Price]]</f>
        <v>4650.95</v>
      </c>
      <c r="H3637" s="13">
        <f>(Tablo1[[#This Row],[Unit Price]]-Tablo1[[#This Row],[Purchase Price]])*Tablo1[[#This Row],[Quantity]]-(Tablo1[[#This Row],[Unit Price]]-Tablo1[[#This Row],[Purchase Price]])*Tablo1[[#This Row],[Quantity]]*Tablo1[[#This Row],[Discount Rate]]</f>
        <v>684.99839999999995</v>
      </c>
      <c r="I3637" s="3" t="s">
        <v>8</v>
      </c>
      <c r="J3637" s="3" t="s">
        <v>1</v>
      </c>
    </row>
    <row r="3638" spans="1:10" x14ac:dyDescent="0.35">
      <c r="A3638" s="3" t="s">
        <v>2</v>
      </c>
      <c r="B3638" s="4">
        <v>49268</v>
      </c>
      <c r="C3638" s="3">
        <v>12</v>
      </c>
      <c r="D3638" s="13">
        <v>2273.85</v>
      </c>
      <c r="E3638" s="13">
        <v>1959.78</v>
      </c>
      <c r="F3638" s="5">
        <v>0.03</v>
      </c>
      <c r="G3638" s="13">
        <f>Tablo1[[#This Row],[Quantity]]*Tablo1[[#This Row],[Unit Price]]</f>
        <v>27286.199999999997</v>
      </c>
      <c r="H3638" s="13">
        <f>(Tablo1[[#This Row],[Unit Price]]-Tablo1[[#This Row],[Purchase Price]])*Tablo1[[#This Row],[Quantity]]-(Tablo1[[#This Row],[Unit Price]]-Tablo1[[#This Row],[Purchase Price]])*Tablo1[[#This Row],[Quantity]]*Tablo1[[#This Row],[Discount Rate]]</f>
        <v>3655.7747999999992</v>
      </c>
      <c r="I3638" s="3" t="s">
        <v>21</v>
      </c>
      <c r="J3638" s="3" t="s">
        <v>5</v>
      </c>
    </row>
    <row r="3639" spans="1:10" x14ac:dyDescent="0.35">
      <c r="A3639" s="3" t="s">
        <v>20</v>
      </c>
      <c r="B3639" s="4">
        <v>49309</v>
      </c>
      <c r="C3639" s="3">
        <v>7</v>
      </c>
      <c r="D3639" s="13">
        <v>3320.64</v>
      </c>
      <c r="E3639" s="13">
        <v>2519.94</v>
      </c>
      <c r="F3639" s="5">
        <v>0.28999999999999998</v>
      </c>
      <c r="G3639" s="13">
        <f>Tablo1[[#This Row],[Quantity]]*Tablo1[[#This Row],[Unit Price]]</f>
        <v>23244.48</v>
      </c>
      <c r="H3639" s="13">
        <f>(Tablo1[[#This Row],[Unit Price]]-Tablo1[[#This Row],[Purchase Price]])*Tablo1[[#This Row],[Quantity]]-(Tablo1[[#This Row],[Unit Price]]-Tablo1[[#This Row],[Purchase Price]])*Tablo1[[#This Row],[Quantity]]*Tablo1[[#This Row],[Discount Rate]]</f>
        <v>3979.4789999999994</v>
      </c>
      <c r="I3639" s="3" t="s">
        <v>19</v>
      </c>
      <c r="J3639" s="3" t="s">
        <v>12</v>
      </c>
    </row>
    <row r="3640" spans="1:10" x14ac:dyDescent="0.35">
      <c r="A3640" s="3" t="s">
        <v>16</v>
      </c>
      <c r="B3640" s="4">
        <v>48705</v>
      </c>
      <c r="C3640" s="3">
        <v>8</v>
      </c>
      <c r="D3640" s="13">
        <v>2810.7</v>
      </c>
      <c r="E3640" s="13">
        <v>2015.38</v>
      </c>
      <c r="F3640" s="5">
        <v>0.02</v>
      </c>
      <c r="G3640" s="13">
        <f>Tablo1[[#This Row],[Quantity]]*Tablo1[[#This Row],[Unit Price]]</f>
        <v>22485.599999999999</v>
      </c>
      <c r="H3640" s="13">
        <f>(Tablo1[[#This Row],[Unit Price]]-Tablo1[[#This Row],[Purchase Price]])*Tablo1[[#This Row],[Quantity]]-(Tablo1[[#This Row],[Unit Price]]-Tablo1[[#This Row],[Purchase Price]])*Tablo1[[#This Row],[Quantity]]*Tablo1[[#This Row],[Discount Rate]]</f>
        <v>6235.308799999998</v>
      </c>
      <c r="I3640" s="3" t="s">
        <v>17</v>
      </c>
      <c r="J3640" s="3" t="s">
        <v>12</v>
      </c>
    </row>
    <row r="3641" spans="1:10" x14ac:dyDescent="0.35">
      <c r="A3641" s="3" t="s">
        <v>13</v>
      </c>
      <c r="B3641" s="4">
        <v>49006</v>
      </c>
      <c r="C3641" s="3">
        <v>13</v>
      </c>
      <c r="D3641" s="13">
        <v>2595.98</v>
      </c>
      <c r="E3641" s="13">
        <v>2105.9299999999998</v>
      </c>
      <c r="F3641" s="5">
        <v>0.19</v>
      </c>
      <c r="G3641" s="13">
        <f>Tablo1[[#This Row],[Quantity]]*Tablo1[[#This Row],[Unit Price]]</f>
        <v>33747.74</v>
      </c>
      <c r="H3641" s="13">
        <f>(Tablo1[[#This Row],[Unit Price]]-Tablo1[[#This Row],[Purchase Price]])*Tablo1[[#This Row],[Quantity]]-(Tablo1[[#This Row],[Unit Price]]-Tablo1[[#This Row],[Purchase Price]])*Tablo1[[#This Row],[Quantity]]*Tablo1[[#This Row],[Discount Rate]]</f>
        <v>5160.2265000000016</v>
      </c>
      <c r="I3641" s="3" t="s">
        <v>14</v>
      </c>
      <c r="J3641" s="3" t="s">
        <v>5</v>
      </c>
    </row>
    <row r="3642" spans="1:10" x14ac:dyDescent="0.35">
      <c r="A3642" s="3" t="s">
        <v>18</v>
      </c>
      <c r="B3642" s="4">
        <v>49049</v>
      </c>
      <c r="C3642" s="3">
        <v>7</v>
      </c>
      <c r="D3642" s="13">
        <v>3324.49</v>
      </c>
      <c r="E3642" s="13">
        <v>3099.91</v>
      </c>
      <c r="F3642" s="5">
        <v>0.16</v>
      </c>
      <c r="G3642" s="13">
        <f>Tablo1[[#This Row],[Quantity]]*Tablo1[[#This Row],[Unit Price]]</f>
        <v>23271.43</v>
      </c>
      <c r="H3642" s="13">
        <f>(Tablo1[[#This Row],[Unit Price]]-Tablo1[[#This Row],[Purchase Price]])*Tablo1[[#This Row],[Quantity]]-(Tablo1[[#This Row],[Unit Price]]-Tablo1[[#This Row],[Purchase Price]])*Tablo1[[#This Row],[Quantity]]*Tablo1[[#This Row],[Discount Rate]]</f>
        <v>1320.5303999999996</v>
      </c>
      <c r="I3642" s="3" t="s">
        <v>15</v>
      </c>
      <c r="J3642" s="3" t="s">
        <v>12</v>
      </c>
    </row>
    <row r="3643" spans="1:10" x14ac:dyDescent="0.35">
      <c r="A3643" s="3" t="s">
        <v>20</v>
      </c>
      <c r="B3643" s="4">
        <v>49102</v>
      </c>
      <c r="C3643" s="3">
        <v>12</v>
      </c>
      <c r="D3643" s="13">
        <v>2400.98</v>
      </c>
      <c r="E3643" s="13">
        <v>1743.89</v>
      </c>
      <c r="F3643" s="5">
        <v>0.22</v>
      </c>
      <c r="G3643" s="13">
        <f>Tablo1[[#This Row],[Quantity]]*Tablo1[[#This Row],[Unit Price]]</f>
        <v>28811.760000000002</v>
      </c>
      <c r="H3643" s="13">
        <f>(Tablo1[[#This Row],[Unit Price]]-Tablo1[[#This Row],[Purchase Price]])*Tablo1[[#This Row],[Quantity]]-(Tablo1[[#This Row],[Unit Price]]-Tablo1[[#This Row],[Purchase Price]])*Tablo1[[#This Row],[Quantity]]*Tablo1[[#This Row],[Discount Rate]]</f>
        <v>6150.3623999999991</v>
      </c>
      <c r="I3643" s="3" t="s">
        <v>19</v>
      </c>
      <c r="J3643" s="3" t="s">
        <v>12</v>
      </c>
    </row>
    <row r="3644" spans="1:10" x14ac:dyDescent="0.35">
      <c r="A3644" s="3" t="s">
        <v>18</v>
      </c>
      <c r="B3644" s="4">
        <v>49064</v>
      </c>
      <c r="C3644" s="3">
        <v>19</v>
      </c>
      <c r="D3644" s="13">
        <v>4602.08</v>
      </c>
      <c r="E3644" s="13">
        <v>3464.2</v>
      </c>
      <c r="F3644" s="5">
        <v>0.13</v>
      </c>
      <c r="G3644" s="13">
        <f>Tablo1[[#This Row],[Quantity]]*Tablo1[[#This Row],[Unit Price]]</f>
        <v>87439.52</v>
      </c>
      <c r="H3644" s="13">
        <f>(Tablo1[[#This Row],[Unit Price]]-Tablo1[[#This Row],[Purchase Price]])*Tablo1[[#This Row],[Quantity]]-(Tablo1[[#This Row],[Unit Price]]-Tablo1[[#This Row],[Purchase Price]])*Tablo1[[#This Row],[Quantity]]*Tablo1[[#This Row],[Discount Rate]]</f>
        <v>18809.1564</v>
      </c>
      <c r="I3644" s="3" t="s">
        <v>15</v>
      </c>
      <c r="J3644" s="3" t="s">
        <v>12</v>
      </c>
    </row>
    <row r="3645" spans="1:10" x14ac:dyDescent="0.35">
      <c r="A3645" s="3" t="s">
        <v>2</v>
      </c>
      <c r="B3645" s="4">
        <v>48942</v>
      </c>
      <c r="C3645" s="3">
        <v>15</v>
      </c>
      <c r="D3645" s="13">
        <v>3918.94</v>
      </c>
      <c r="E3645" s="13">
        <v>3300.09</v>
      </c>
      <c r="F3645" s="5">
        <v>0.22</v>
      </c>
      <c r="G3645" s="13">
        <f>Tablo1[[#This Row],[Quantity]]*Tablo1[[#This Row],[Unit Price]]</f>
        <v>58784.1</v>
      </c>
      <c r="H3645" s="13">
        <f>(Tablo1[[#This Row],[Unit Price]]-Tablo1[[#This Row],[Purchase Price]])*Tablo1[[#This Row],[Quantity]]-(Tablo1[[#This Row],[Unit Price]]-Tablo1[[#This Row],[Purchase Price]])*Tablo1[[#This Row],[Quantity]]*Tablo1[[#This Row],[Discount Rate]]</f>
        <v>7240.5449999999983</v>
      </c>
      <c r="I3645" s="3" t="s">
        <v>21</v>
      </c>
      <c r="J3645" s="3" t="s">
        <v>5</v>
      </c>
    </row>
    <row r="3646" spans="1:10" x14ac:dyDescent="0.35">
      <c r="A3646" s="3" t="s">
        <v>18</v>
      </c>
      <c r="B3646" s="4">
        <v>49188</v>
      </c>
      <c r="C3646" s="3">
        <v>14</v>
      </c>
      <c r="D3646" s="13">
        <v>1257.78</v>
      </c>
      <c r="E3646" s="13">
        <v>1020.64</v>
      </c>
      <c r="F3646" s="5">
        <v>0.28999999999999998</v>
      </c>
      <c r="G3646" s="13">
        <f>Tablo1[[#This Row],[Quantity]]*Tablo1[[#This Row],[Unit Price]]</f>
        <v>17608.919999999998</v>
      </c>
      <c r="H3646" s="13">
        <f>(Tablo1[[#This Row],[Unit Price]]-Tablo1[[#This Row],[Purchase Price]])*Tablo1[[#This Row],[Quantity]]-(Tablo1[[#This Row],[Unit Price]]-Tablo1[[#This Row],[Purchase Price]])*Tablo1[[#This Row],[Quantity]]*Tablo1[[#This Row],[Discount Rate]]</f>
        <v>2357.1716000000001</v>
      </c>
      <c r="I3646" s="3" t="s">
        <v>15</v>
      </c>
      <c r="J3646" s="3" t="s">
        <v>12</v>
      </c>
    </row>
    <row r="3647" spans="1:10" x14ac:dyDescent="0.35">
      <c r="A3647" s="3" t="s">
        <v>2</v>
      </c>
      <c r="B3647" s="4">
        <v>48832</v>
      </c>
      <c r="C3647" s="3">
        <v>15</v>
      </c>
      <c r="D3647" s="13">
        <v>194.83</v>
      </c>
      <c r="E3647" s="13">
        <v>155.78</v>
      </c>
      <c r="F3647" s="5">
        <v>0.18</v>
      </c>
      <c r="G3647" s="13">
        <f>Tablo1[[#This Row],[Quantity]]*Tablo1[[#This Row],[Unit Price]]</f>
        <v>2922.4500000000003</v>
      </c>
      <c r="H3647" s="13">
        <f>(Tablo1[[#This Row],[Unit Price]]-Tablo1[[#This Row],[Purchase Price]])*Tablo1[[#This Row],[Quantity]]-(Tablo1[[#This Row],[Unit Price]]-Tablo1[[#This Row],[Purchase Price]])*Tablo1[[#This Row],[Quantity]]*Tablo1[[#This Row],[Discount Rate]]</f>
        <v>480.31500000000017</v>
      </c>
      <c r="I3647" s="3" t="s">
        <v>21</v>
      </c>
      <c r="J3647" s="3" t="s">
        <v>5</v>
      </c>
    </row>
    <row r="3648" spans="1:10" x14ac:dyDescent="0.35">
      <c r="A3648" s="3" t="s">
        <v>22</v>
      </c>
      <c r="B3648" s="4">
        <v>49179</v>
      </c>
      <c r="C3648" s="3">
        <v>19</v>
      </c>
      <c r="D3648" s="13">
        <v>224.37</v>
      </c>
      <c r="E3648" s="13">
        <v>193.89</v>
      </c>
      <c r="F3648" s="5">
        <v>0.06</v>
      </c>
      <c r="G3648" s="13">
        <f>Tablo1[[#This Row],[Quantity]]*Tablo1[[#This Row],[Unit Price]]</f>
        <v>4263.03</v>
      </c>
      <c r="H3648" s="13">
        <f>(Tablo1[[#This Row],[Unit Price]]-Tablo1[[#This Row],[Purchase Price]])*Tablo1[[#This Row],[Quantity]]-(Tablo1[[#This Row],[Unit Price]]-Tablo1[[#This Row],[Purchase Price]])*Tablo1[[#This Row],[Quantity]]*Tablo1[[#This Row],[Discount Rate]]</f>
        <v>544.37280000000032</v>
      </c>
      <c r="I3648" s="3" t="s">
        <v>0</v>
      </c>
      <c r="J3648" s="3" t="s">
        <v>5</v>
      </c>
    </row>
    <row r="3649" spans="1:10" x14ac:dyDescent="0.35">
      <c r="A3649" s="3" t="s">
        <v>24</v>
      </c>
      <c r="B3649" s="4">
        <v>48636</v>
      </c>
      <c r="C3649" s="3">
        <v>5</v>
      </c>
      <c r="D3649" s="13">
        <v>4498.6099999999997</v>
      </c>
      <c r="E3649" s="13">
        <v>3643.43</v>
      </c>
      <c r="F3649" s="5">
        <v>0.21</v>
      </c>
      <c r="G3649" s="13">
        <f>Tablo1[[#This Row],[Quantity]]*Tablo1[[#This Row],[Unit Price]]</f>
        <v>22493.05</v>
      </c>
      <c r="H3649" s="13">
        <f>(Tablo1[[#This Row],[Unit Price]]-Tablo1[[#This Row],[Purchase Price]])*Tablo1[[#This Row],[Quantity]]-(Tablo1[[#This Row],[Unit Price]]-Tablo1[[#This Row],[Purchase Price]])*Tablo1[[#This Row],[Quantity]]*Tablo1[[#This Row],[Discount Rate]]</f>
        <v>3377.9609999999998</v>
      </c>
      <c r="I3649" s="3" t="s">
        <v>23</v>
      </c>
      <c r="J3649" s="3" t="s">
        <v>5</v>
      </c>
    </row>
    <row r="3650" spans="1:10" x14ac:dyDescent="0.35">
      <c r="A3650" s="3" t="s">
        <v>13</v>
      </c>
      <c r="B3650" s="4">
        <v>48749</v>
      </c>
      <c r="C3650" s="3">
        <v>19</v>
      </c>
      <c r="D3650" s="13">
        <v>1701.76</v>
      </c>
      <c r="E3650" s="13">
        <v>1280.3</v>
      </c>
      <c r="F3650" s="5">
        <v>0.09</v>
      </c>
      <c r="G3650" s="13">
        <f>Tablo1[[#This Row],[Quantity]]*Tablo1[[#This Row],[Unit Price]]</f>
        <v>32333.439999999999</v>
      </c>
      <c r="H3650" s="13">
        <f>(Tablo1[[#This Row],[Unit Price]]-Tablo1[[#This Row],[Purchase Price]])*Tablo1[[#This Row],[Quantity]]-(Tablo1[[#This Row],[Unit Price]]-Tablo1[[#This Row],[Purchase Price]])*Tablo1[[#This Row],[Quantity]]*Tablo1[[#This Row],[Discount Rate]]</f>
        <v>7287.0434000000005</v>
      </c>
      <c r="I3650" s="3" t="s">
        <v>14</v>
      </c>
      <c r="J3650" s="3" t="s">
        <v>5</v>
      </c>
    </row>
    <row r="3651" spans="1:10" x14ac:dyDescent="0.35">
      <c r="A3651" s="3" t="s">
        <v>13</v>
      </c>
      <c r="B3651" s="4">
        <v>48739</v>
      </c>
      <c r="C3651" s="3">
        <v>9</v>
      </c>
      <c r="D3651" s="13">
        <v>2605.58</v>
      </c>
      <c r="E3651" s="13">
        <v>2017.47</v>
      </c>
      <c r="F3651" s="5">
        <v>0.16</v>
      </c>
      <c r="G3651" s="13">
        <f>Tablo1[[#This Row],[Quantity]]*Tablo1[[#This Row],[Unit Price]]</f>
        <v>23450.22</v>
      </c>
      <c r="H3651" s="13">
        <f>(Tablo1[[#This Row],[Unit Price]]-Tablo1[[#This Row],[Purchase Price]])*Tablo1[[#This Row],[Quantity]]-(Tablo1[[#This Row],[Unit Price]]-Tablo1[[#This Row],[Purchase Price]])*Tablo1[[#This Row],[Quantity]]*Tablo1[[#This Row],[Discount Rate]]</f>
        <v>4446.1115999999993</v>
      </c>
      <c r="I3651" s="3" t="s">
        <v>14</v>
      </c>
      <c r="J3651" s="3" t="s">
        <v>5</v>
      </c>
    </row>
    <row r="3652" spans="1:10" x14ac:dyDescent="0.35">
      <c r="A3652" s="3" t="s">
        <v>10</v>
      </c>
      <c r="B3652" s="4">
        <v>48812</v>
      </c>
      <c r="C3652" s="3">
        <v>19</v>
      </c>
      <c r="D3652" s="13">
        <v>415.21</v>
      </c>
      <c r="E3652" s="13">
        <v>323.27999999999997</v>
      </c>
      <c r="F3652" s="5">
        <v>0.04</v>
      </c>
      <c r="G3652" s="13">
        <f>Tablo1[[#This Row],[Quantity]]*Tablo1[[#This Row],[Unit Price]]</f>
        <v>7888.99</v>
      </c>
      <c r="H3652" s="13">
        <f>(Tablo1[[#This Row],[Unit Price]]-Tablo1[[#This Row],[Purchase Price]])*Tablo1[[#This Row],[Quantity]]-(Tablo1[[#This Row],[Unit Price]]-Tablo1[[#This Row],[Purchase Price]])*Tablo1[[#This Row],[Quantity]]*Tablo1[[#This Row],[Discount Rate]]</f>
        <v>1676.8032000000001</v>
      </c>
      <c r="I3652" s="3" t="s">
        <v>4</v>
      </c>
      <c r="J3652" s="3" t="s">
        <v>1</v>
      </c>
    </row>
    <row r="3653" spans="1:10" x14ac:dyDescent="0.35">
      <c r="A3653" s="3" t="s">
        <v>6</v>
      </c>
      <c r="B3653" s="4">
        <v>48885</v>
      </c>
      <c r="C3653" s="3">
        <v>5</v>
      </c>
      <c r="D3653" s="13">
        <v>3109.23</v>
      </c>
      <c r="E3653" s="13">
        <v>2343.4699999999998</v>
      </c>
      <c r="F3653" s="5">
        <v>0.13</v>
      </c>
      <c r="G3653" s="13">
        <f>Tablo1[[#This Row],[Quantity]]*Tablo1[[#This Row],[Unit Price]]</f>
        <v>15546.15</v>
      </c>
      <c r="H3653" s="13">
        <f>(Tablo1[[#This Row],[Unit Price]]-Tablo1[[#This Row],[Purchase Price]])*Tablo1[[#This Row],[Quantity]]-(Tablo1[[#This Row],[Unit Price]]-Tablo1[[#This Row],[Purchase Price]])*Tablo1[[#This Row],[Quantity]]*Tablo1[[#This Row],[Discount Rate]]</f>
        <v>3331.0560000000009</v>
      </c>
      <c r="I3653" s="3" t="s">
        <v>8</v>
      </c>
      <c r="J3653" s="3" t="s">
        <v>1</v>
      </c>
    </row>
    <row r="3654" spans="1:10" x14ac:dyDescent="0.35">
      <c r="A3654" s="3" t="s">
        <v>9</v>
      </c>
      <c r="B3654" s="4">
        <v>49284</v>
      </c>
      <c r="C3654" s="3">
        <v>13</v>
      </c>
      <c r="D3654" s="13">
        <v>399.31</v>
      </c>
      <c r="E3654" s="13">
        <v>311.79000000000002</v>
      </c>
      <c r="F3654" s="5">
        <v>0.23</v>
      </c>
      <c r="G3654" s="13">
        <f>Tablo1[[#This Row],[Quantity]]*Tablo1[[#This Row],[Unit Price]]</f>
        <v>5191.03</v>
      </c>
      <c r="H3654" s="13">
        <f>(Tablo1[[#This Row],[Unit Price]]-Tablo1[[#This Row],[Purchase Price]])*Tablo1[[#This Row],[Quantity]]-(Tablo1[[#This Row],[Unit Price]]-Tablo1[[#This Row],[Purchase Price]])*Tablo1[[#This Row],[Quantity]]*Tablo1[[#This Row],[Discount Rate]]</f>
        <v>876.07519999999977</v>
      </c>
      <c r="I3654" s="3" t="s">
        <v>11</v>
      </c>
      <c r="J3654" s="3" t="s">
        <v>9</v>
      </c>
    </row>
    <row r="3655" spans="1:10" x14ac:dyDescent="0.35">
      <c r="A3655" s="3" t="s">
        <v>22</v>
      </c>
      <c r="B3655" s="4">
        <v>48862</v>
      </c>
      <c r="C3655" s="3">
        <v>7</v>
      </c>
      <c r="D3655" s="13">
        <v>812.95</v>
      </c>
      <c r="E3655" s="13">
        <v>740.07</v>
      </c>
      <c r="F3655" s="5">
        <v>0.27</v>
      </c>
      <c r="G3655" s="13">
        <f>Tablo1[[#This Row],[Quantity]]*Tablo1[[#This Row],[Unit Price]]</f>
        <v>5690.6500000000005</v>
      </c>
      <c r="H3655" s="13">
        <f>(Tablo1[[#This Row],[Unit Price]]-Tablo1[[#This Row],[Purchase Price]])*Tablo1[[#This Row],[Quantity]]-(Tablo1[[#This Row],[Unit Price]]-Tablo1[[#This Row],[Purchase Price]])*Tablo1[[#This Row],[Quantity]]*Tablo1[[#This Row],[Discount Rate]]</f>
        <v>372.41679999999997</v>
      </c>
      <c r="I3655" s="3" t="s">
        <v>0</v>
      </c>
      <c r="J3655" s="3" t="s">
        <v>5</v>
      </c>
    </row>
    <row r="3656" spans="1:10" x14ac:dyDescent="0.35">
      <c r="A3656" s="3" t="s">
        <v>2</v>
      </c>
      <c r="B3656" s="4">
        <v>48825</v>
      </c>
      <c r="C3656" s="3">
        <v>6</v>
      </c>
      <c r="D3656" s="13">
        <v>2472.7199999999998</v>
      </c>
      <c r="E3656" s="13">
        <v>2147.04</v>
      </c>
      <c r="F3656" s="5">
        <v>7.0000000000000007E-2</v>
      </c>
      <c r="G3656" s="13">
        <f>Tablo1[[#This Row],[Quantity]]*Tablo1[[#This Row],[Unit Price]]</f>
        <v>14836.32</v>
      </c>
      <c r="H3656" s="13">
        <f>(Tablo1[[#This Row],[Unit Price]]-Tablo1[[#This Row],[Purchase Price]])*Tablo1[[#This Row],[Quantity]]-(Tablo1[[#This Row],[Unit Price]]-Tablo1[[#This Row],[Purchase Price]])*Tablo1[[#This Row],[Quantity]]*Tablo1[[#This Row],[Discount Rate]]</f>
        <v>1817.2943999999991</v>
      </c>
      <c r="I3656" s="3" t="s">
        <v>21</v>
      </c>
      <c r="J3656" s="3" t="s">
        <v>5</v>
      </c>
    </row>
    <row r="3657" spans="1:10" x14ac:dyDescent="0.35">
      <c r="A3657" s="3" t="s">
        <v>2</v>
      </c>
      <c r="B3657" s="4">
        <v>49223</v>
      </c>
      <c r="C3657" s="3">
        <v>17</v>
      </c>
      <c r="D3657" s="13">
        <v>2950.89</v>
      </c>
      <c r="E3657" s="13">
        <v>2374.35</v>
      </c>
      <c r="F3657" s="5">
        <v>0.01</v>
      </c>
      <c r="G3657" s="13">
        <f>Tablo1[[#This Row],[Quantity]]*Tablo1[[#This Row],[Unit Price]]</f>
        <v>50165.13</v>
      </c>
      <c r="H3657" s="13">
        <f>(Tablo1[[#This Row],[Unit Price]]-Tablo1[[#This Row],[Purchase Price]])*Tablo1[[#This Row],[Quantity]]-(Tablo1[[#This Row],[Unit Price]]-Tablo1[[#This Row],[Purchase Price]])*Tablo1[[#This Row],[Quantity]]*Tablo1[[#This Row],[Discount Rate]]</f>
        <v>9703.1682000000001</v>
      </c>
      <c r="I3657" s="3" t="s">
        <v>21</v>
      </c>
      <c r="J3657" s="3" t="s">
        <v>5</v>
      </c>
    </row>
    <row r="3658" spans="1:10" x14ac:dyDescent="0.35">
      <c r="A3658" s="3" t="s">
        <v>18</v>
      </c>
      <c r="B3658" s="4">
        <v>48996</v>
      </c>
      <c r="C3658" s="3">
        <v>14</v>
      </c>
      <c r="D3658" s="13">
        <v>3751.02</v>
      </c>
      <c r="E3658" s="13">
        <v>2821.31</v>
      </c>
      <c r="F3658" s="5">
        <v>0.03</v>
      </c>
      <c r="G3658" s="13">
        <f>Tablo1[[#This Row],[Quantity]]*Tablo1[[#This Row],[Unit Price]]</f>
        <v>52514.28</v>
      </c>
      <c r="H3658" s="13">
        <f>(Tablo1[[#This Row],[Unit Price]]-Tablo1[[#This Row],[Purchase Price]])*Tablo1[[#This Row],[Quantity]]-(Tablo1[[#This Row],[Unit Price]]-Tablo1[[#This Row],[Purchase Price]])*Tablo1[[#This Row],[Quantity]]*Tablo1[[#This Row],[Discount Rate]]</f>
        <v>12625.461800000001</v>
      </c>
      <c r="I3658" s="3" t="s">
        <v>15</v>
      </c>
      <c r="J3658" s="3" t="s">
        <v>12</v>
      </c>
    </row>
    <row r="3659" spans="1:10" x14ac:dyDescent="0.35">
      <c r="A3659" s="3" t="s">
        <v>24</v>
      </c>
      <c r="B3659" s="4">
        <v>48867</v>
      </c>
      <c r="C3659" s="3">
        <v>13</v>
      </c>
      <c r="D3659" s="13">
        <v>3549.44</v>
      </c>
      <c r="E3659" s="13">
        <v>2955.67</v>
      </c>
      <c r="F3659" s="5">
        <v>0.04</v>
      </c>
      <c r="G3659" s="13">
        <f>Tablo1[[#This Row],[Quantity]]*Tablo1[[#This Row],[Unit Price]]</f>
        <v>46142.720000000001</v>
      </c>
      <c r="H3659" s="13">
        <f>(Tablo1[[#This Row],[Unit Price]]-Tablo1[[#This Row],[Purchase Price]])*Tablo1[[#This Row],[Quantity]]-(Tablo1[[#This Row],[Unit Price]]-Tablo1[[#This Row],[Purchase Price]])*Tablo1[[#This Row],[Quantity]]*Tablo1[[#This Row],[Discount Rate]]</f>
        <v>7410.2496000000001</v>
      </c>
      <c r="I3659" s="3" t="s">
        <v>23</v>
      </c>
      <c r="J3659" s="3" t="s">
        <v>5</v>
      </c>
    </row>
    <row r="3660" spans="1:10" x14ac:dyDescent="0.35">
      <c r="A3660" s="3" t="s">
        <v>18</v>
      </c>
      <c r="B3660" s="4">
        <v>48624</v>
      </c>
      <c r="C3660" s="3">
        <v>11</v>
      </c>
      <c r="D3660" s="13">
        <v>726.77</v>
      </c>
      <c r="E3660" s="13">
        <v>542.32000000000005</v>
      </c>
      <c r="F3660" s="5">
        <v>0.09</v>
      </c>
      <c r="G3660" s="13">
        <f>Tablo1[[#This Row],[Quantity]]*Tablo1[[#This Row],[Unit Price]]</f>
        <v>7994.4699999999993</v>
      </c>
      <c r="H3660" s="13">
        <f>(Tablo1[[#This Row],[Unit Price]]-Tablo1[[#This Row],[Purchase Price]])*Tablo1[[#This Row],[Quantity]]-(Tablo1[[#This Row],[Unit Price]]-Tablo1[[#This Row],[Purchase Price]])*Tablo1[[#This Row],[Quantity]]*Tablo1[[#This Row],[Discount Rate]]</f>
        <v>1846.3444999999995</v>
      </c>
      <c r="I3660" s="3" t="s">
        <v>15</v>
      </c>
      <c r="J3660" s="3" t="s">
        <v>12</v>
      </c>
    </row>
    <row r="3661" spans="1:10" x14ac:dyDescent="0.35">
      <c r="A3661" s="3" t="s">
        <v>13</v>
      </c>
      <c r="B3661" s="4">
        <v>49056</v>
      </c>
      <c r="C3661" s="3">
        <v>19</v>
      </c>
      <c r="D3661" s="13">
        <v>4539.26</v>
      </c>
      <c r="E3661" s="13">
        <v>3519.18</v>
      </c>
      <c r="F3661" s="5">
        <v>0.06</v>
      </c>
      <c r="G3661" s="13">
        <f>Tablo1[[#This Row],[Quantity]]*Tablo1[[#This Row],[Unit Price]]</f>
        <v>86245.94</v>
      </c>
      <c r="H3661" s="13">
        <f>(Tablo1[[#This Row],[Unit Price]]-Tablo1[[#This Row],[Purchase Price]])*Tablo1[[#This Row],[Quantity]]-(Tablo1[[#This Row],[Unit Price]]-Tablo1[[#This Row],[Purchase Price]])*Tablo1[[#This Row],[Quantity]]*Tablo1[[#This Row],[Discount Rate]]</f>
        <v>18218.628800000006</v>
      </c>
      <c r="I3661" s="3" t="s">
        <v>14</v>
      </c>
      <c r="J3661" s="3" t="s">
        <v>5</v>
      </c>
    </row>
    <row r="3662" spans="1:10" x14ac:dyDescent="0.35">
      <c r="A3662" s="3" t="s">
        <v>2</v>
      </c>
      <c r="B3662" s="4">
        <v>48999</v>
      </c>
      <c r="C3662" s="3">
        <v>13</v>
      </c>
      <c r="D3662" s="13">
        <v>4363.01</v>
      </c>
      <c r="E3662" s="13">
        <v>3377.06</v>
      </c>
      <c r="F3662" s="5">
        <v>0.15</v>
      </c>
      <c r="G3662" s="13">
        <f>Tablo1[[#This Row],[Quantity]]*Tablo1[[#This Row],[Unit Price]]</f>
        <v>56719.130000000005</v>
      </c>
      <c r="H3662" s="13">
        <f>(Tablo1[[#This Row],[Unit Price]]-Tablo1[[#This Row],[Purchase Price]])*Tablo1[[#This Row],[Quantity]]-(Tablo1[[#This Row],[Unit Price]]-Tablo1[[#This Row],[Purchase Price]])*Tablo1[[#This Row],[Quantity]]*Tablo1[[#This Row],[Discount Rate]]</f>
        <v>10894.747500000003</v>
      </c>
      <c r="I3662" s="3" t="s">
        <v>21</v>
      </c>
      <c r="J3662" s="3" t="s">
        <v>5</v>
      </c>
    </row>
    <row r="3663" spans="1:10" x14ac:dyDescent="0.35">
      <c r="A3663" s="3" t="s">
        <v>18</v>
      </c>
      <c r="B3663" s="4">
        <v>48685</v>
      </c>
      <c r="C3663" s="3">
        <v>10</v>
      </c>
      <c r="D3663" s="13">
        <v>1741.52</v>
      </c>
      <c r="E3663" s="13">
        <v>1470.18</v>
      </c>
      <c r="F3663" s="5">
        <v>0.09</v>
      </c>
      <c r="G3663" s="13">
        <f>Tablo1[[#This Row],[Quantity]]*Tablo1[[#This Row],[Unit Price]]</f>
        <v>17415.2</v>
      </c>
      <c r="H3663" s="13">
        <f>(Tablo1[[#This Row],[Unit Price]]-Tablo1[[#This Row],[Purchase Price]])*Tablo1[[#This Row],[Quantity]]-(Tablo1[[#This Row],[Unit Price]]-Tablo1[[#This Row],[Purchase Price]])*Tablo1[[#This Row],[Quantity]]*Tablo1[[#This Row],[Discount Rate]]</f>
        <v>2469.1939999999995</v>
      </c>
      <c r="I3663" s="3" t="s">
        <v>15</v>
      </c>
      <c r="J3663" s="3" t="s">
        <v>12</v>
      </c>
    </row>
    <row r="3664" spans="1:10" x14ac:dyDescent="0.35">
      <c r="A3664" s="3" t="s">
        <v>20</v>
      </c>
      <c r="B3664" s="4">
        <v>49018</v>
      </c>
      <c r="C3664" s="3">
        <v>8</v>
      </c>
      <c r="D3664" s="13">
        <v>3739.76</v>
      </c>
      <c r="E3664" s="13">
        <v>2652.66</v>
      </c>
      <c r="F3664" s="5">
        <v>0.03</v>
      </c>
      <c r="G3664" s="13">
        <f>Tablo1[[#This Row],[Quantity]]*Tablo1[[#This Row],[Unit Price]]</f>
        <v>29918.080000000002</v>
      </c>
      <c r="H3664" s="13">
        <f>(Tablo1[[#This Row],[Unit Price]]-Tablo1[[#This Row],[Purchase Price]])*Tablo1[[#This Row],[Quantity]]-(Tablo1[[#This Row],[Unit Price]]-Tablo1[[#This Row],[Purchase Price]])*Tablo1[[#This Row],[Quantity]]*Tablo1[[#This Row],[Discount Rate]]</f>
        <v>8435.8960000000025</v>
      </c>
      <c r="I3664" s="3" t="s">
        <v>19</v>
      </c>
      <c r="J3664" s="3" t="s">
        <v>12</v>
      </c>
    </row>
    <row r="3665" spans="1:10" x14ac:dyDescent="0.35">
      <c r="A3665" s="3" t="s">
        <v>16</v>
      </c>
      <c r="B3665" s="4">
        <v>48665</v>
      </c>
      <c r="C3665" s="3">
        <v>4</v>
      </c>
      <c r="D3665" s="13">
        <v>4666.32</v>
      </c>
      <c r="E3665" s="13">
        <v>3421.04</v>
      </c>
      <c r="F3665" s="5">
        <v>0.05</v>
      </c>
      <c r="G3665" s="13">
        <f>Tablo1[[#This Row],[Quantity]]*Tablo1[[#This Row],[Unit Price]]</f>
        <v>18665.28</v>
      </c>
      <c r="H3665" s="13">
        <f>(Tablo1[[#This Row],[Unit Price]]-Tablo1[[#This Row],[Purchase Price]])*Tablo1[[#This Row],[Quantity]]-(Tablo1[[#This Row],[Unit Price]]-Tablo1[[#This Row],[Purchase Price]])*Tablo1[[#This Row],[Quantity]]*Tablo1[[#This Row],[Discount Rate]]</f>
        <v>4732.0639999999994</v>
      </c>
      <c r="I3665" s="3" t="s">
        <v>17</v>
      </c>
      <c r="J3665" s="3" t="s">
        <v>12</v>
      </c>
    </row>
    <row r="3666" spans="1:10" x14ac:dyDescent="0.35">
      <c r="A3666" s="3" t="s">
        <v>24</v>
      </c>
      <c r="B3666" s="4">
        <v>49174</v>
      </c>
      <c r="C3666" s="3">
        <v>11</v>
      </c>
      <c r="D3666" s="13">
        <v>4375.74</v>
      </c>
      <c r="E3666" s="13">
        <v>3115.92</v>
      </c>
      <c r="F3666" s="5">
        <v>0.19</v>
      </c>
      <c r="G3666" s="13">
        <f>Tablo1[[#This Row],[Quantity]]*Tablo1[[#This Row],[Unit Price]]</f>
        <v>48133.14</v>
      </c>
      <c r="H3666" s="13">
        <f>(Tablo1[[#This Row],[Unit Price]]-Tablo1[[#This Row],[Purchase Price]])*Tablo1[[#This Row],[Quantity]]-(Tablo1[[#This Row],[Unit Price]]-Tablo1[[#This Row],[Purchase Price]])*Tablo1[[#This Row],[Quantity]]*Tablo1[[#This Row],[Discount Rate]]</f>
        <v>11224.996199999998</v>
      </c>
      <c r="I3666" s="3" t="s">
        <v>23</v>
      </c>
      <c r="J3666" s="3" t="s">
        <v>5</v>
      </c>
    </row>
    <row r="3667" spans="1:10" x14ac:dyDescent="0.35">
      <c r="A3667" s="3" t="s">
        <v>16</v>
      </c>
      <c r="B3667" s="4">
        <v>49196</v>
      </c>
      <c r="C3667" s="3">
        <v>2</v>
      </c>
      <c r="D3667" s="13">
        <v>2555.86</v>
      </c>
      <c r="E3667" s="13">
        <v>2184.56</v>
      </c>
      <c r="F3667" s="5">
        <v>0.21</v>
      </c>
      <c r="G3667" s="13">
        <f>Tablo1[[#This Row],[Quantity]]*Tablo1[[#This Row],[Unit Price]]</f>
        <v>5111.72</v>
      </c>
      <c r="H3667" s="13">
        <f>(Tablo1[[#This Row],[Unit Price]]-Tablo1[[#This Row],[Purchase Price]])*Tablo1[[#This Row],[Quantity]]-(Tablo1[[#This Row],[Unit Price]]-Tablo1[[#This Row],[Purchase Price]])*Tablo1[[#This Row],[Quantity]]*Tablo1[[#This Row],[Discount Rate]]</f>
        <v>586.65400000000022</v>
      </c>
      <c r="I3667" s="3" t="s">
        <v>17</v>
      </c>
      <c r="J3667" s="3" t="s">
        <v>12</v>
      </c>
    </row>
    <row r="3668" spans="1:10" x14ac:dyDescent="0.35">
      <c r="A3668" s="3" t="s">
        <v>2</v>
      </c>
      <c r="B3668" s="4">
        <v>48908</v>
      </c>
      <c r="C3668" s="3">
        <v>15</v>
      </c>
      <c r="D3668" s="13">
        <v>1027.73</v>
      </c>
      <c r="E3668" s="13">
        <v>975.01</v>
      </c>
      <c r="F3668" s="5">
        <v>0.15</v>
      </c>
      <c r="G3668" s="13">
        <f>Tablo1[[#This Row],[Quantity]]*Tablo1[[#This Row],[Unit Price]]</f>
        <v>15415.95</v>
      </c>
      <c r="H3668" s="13">
        <f>(Tablo1[[#This Row],[Unit Price]]-Tablo1[[#This Row],[Purchase Price]])*Tablo1[[#This Row],[Quantity]]-(Tablo1[[#This Row],[Unit Price]]-Tablo1[[#This Row],[Purchase Price]])*Tablo1[[#This Row],[Quantity]]*Tablo1[[#This Row],[Discount Rate]]</f>
        <v>672.18000000000029</v>
      </c>
      <c r="I3668" s="3" t="s">
        <v>21</v>
      </c>
      <c r="J3668" s="3" t="s">
        <v>5</v>
      </c>
    </row>
    <row r="3669" spans="1:10" x14ac:dyDescent="0.35">
      <c r="A3669" s="3" t="s">
        <v>22</v>
      </c>
      <c r="B3669" s="4">
        <v>49302</v>
      </c>
      <c r="C3669" s="3">
        <v>18</v>
      </c>
      <c r="D3669" s="13">
        <v>402.17</v>
      </c>
      <c r="E3669" s="13">
        <v>358.07</v>
      </c>
      <c r="F3669" s="5">
        <v>0.19</v>
      </c>
      <c r="G3669" s="13">
        <f>Tablo1[[#This Row],[Quantity]]*Tablo1[[#This Row],[Unit Price]]</f>
        <v>7239.06</v>
      </c>
      <c r="H3669" s="13">
        <f>(Tablo1[[#This Row],[Unit Price]]-Tablo1[[#This Row],[Purchase Price]])*Tablo1[[#This Row],[Quantity]]-(Tablo1[[#This Row],[Unit Price]]-Tablo1[[#This Row],[Purchase Price]])*Tablo1[[#This Row],[Quantity]]*Tablo1[[#This Row],[Discount Rate]]</f>
        <v>642.97800000000029</v>
      </c>
      <c r="I3669" s="3" t="s">
        <v>0</v>
      </c>
      <c r="J3669" s="3" t="s">
        <v>5</v>
      </c>
    </row>
    <row r="3670" spans="1:10" x14ac:dyDescent="0.35">
      <c r="A3670" s="3" t="s">
        <v>9</v>
      </c>
      <c r="B3670" s="4">
        <v>48898</v>
      </c>
      <c r="C3670" s="3">
        <v>4</v>
      </c>
      <c r="D3670" s="13">
        <v>3507.52</v>
      </c>
      <c r="E3670" s="13">
        <v>3127.51</v>
      </c>
      <c r="F3670" s="5">
        <v>0</v>
      </c>
      <c r="G3670" s="13">
        <f>Tablo1[[#This Row],[Quantity]]*Tablo1[[#This Row],[Unit Price]]</f>
        <v>14030.08</v>
      </c>
      <c r="H3670" s="13">
        <f>(Tablo1[[#This Row],[Unit Price]]-Tablo1[[#This Row],[Purchase Price]])*Tablo1[[#This Row],[Quantity]]-(Tablo1[[#This Row],[Unit Price]]-Tablo1[[#This Row],[Purchase Price]])*Tablo1[[#This Row],[Quantity]]*Tablo1[[#This Row],[Discount Rate]]</f>
        <v>1520.0399999999991</v>
      </c>
      <c r="I3670" s="3" t="s">
        <v>11</v>
      </c>
      <c r="J3670" s="3" t="s">
        <v>9</v>
      </c>
    </row>
    <row r="3671" spans="1:10" x14ac:dyDescent="0.35">
      <c r="A3671" s="3" t="s">
        <v>13</v>
      </c>
      <c r="B3671" s="4">
        <v>49031</v>
      </c>
      <c r="C3671" s="3">
        <v>12</v>
      </c>
      <c r="D3671" s="13">
        <v>2781.17</v>
      </c>
      <c r="E3671" s="13">
        <v>2297.0300000000002</v>
      </c>
      <c r="F3671" s="5">
        <v>0.06</v>
      </c>
      <c r="G3671" s="13">
        <f>Tablo1[[#This Row],[Quantity]]*Tablo1[[#This Row],[Unit Price]]</f>
        <v>33374.04</v>
      </c>
      <c r="H3671" s="13">
        <f>(Tablo1[[#This Row],[Unit Price]]-Tablo1[[#This Row],[Purchase Price]])*Tablo1[[#This Row],[Quantity]]-(Tablo1[[#This Row],[Unit Price]]-Tablo1[[#This Row],[Purchase Price]])*Tablo1[[#This Row],[Quantity]]*Tablo1[[#This Row],[Discount Rate]]</f>
        <v>5461.0991999999987</v>
      </c>
      <c r="I3671" s="3" t="s">
        <v>14</v>
      </c>
      <c r="J3671" s="3" t="s">
        <v>5</v>
      </c>
    </row>
    <row r="3672" spans="1:10" x14ac:dyDescent="0.35">
      <c r="A3672" s="3" t="s">
        <v>24</v>
      </c>
      <c r="B3672" s="4">
        <v>49139</v>
      </c>
      <c r="C3672" s="3">
        <v>13</v>
      </c>
      <c r="D3672" s="13">
        <v>4264.46</v>
      </c>
      <c r="E3672" s="13">
        <v>3025.9</v>
      </c>
      <c r="F3672" s="5">
        <v>0.26</v>
      </c>
      <c r="G3672" s="13">
        <f>Tablo1[[#This Row],[Quantity]]*Tablo1[[#This Row],[Unit Price]]</f>
        <v>55437.98</v>
      </c>
      <c r="H3672" s="13">
        <f>(Tablo1[[#This Row],[Unit Price]]-Tablo1[[#This Row],[Purchase Price]])*Tablo1[[#This Row],[Quantity]]-(Tablo1[[#This Row],[Unit Price]]-Tablo1[[#This Row],[Purchase Price]])*Tablo1[[#This Row],[Quantity]]*Tablo1[[#This Row],[Discount Rate]]</f>
        <v>11914.947199999999</v>
      </c>
      <c r="I3672" s="3" t="s">
        <v>23</v>
      </c>
      <c r="J3672" s="3" t="s">
        <v>5</v>
      </c>
    </row>
    <row r="3673" spans="1:10" x14ac:dyDescent="0.35">
      <c r="A3673" s="3" t="s">
        <v>18</v>
      </c>
      <c r="B3673" s="4">
        <v>48625</v>
      </c>
      <c r="C3673" s="3">
        <v>8</v>
      </c>
      <c r="D3673" s="13">
        <v>2245.34</v>
      </c>
      <c r="E3673" s="13">
        <v>1876.29</v>
      </c>
      <c r="F3673" s="5">
        <v>0.21</v>
      </c>
      <c r="G3673" s="13">
        <f>Tablo1[[#This Row],[Quantity]]*Tablo1[[#This Row],[Unit Price]]</f>
        <v>17962.72</v>
      </c>
      <c r="H3673" s="13">
        <f>(Tablo1[[#This Row],[Unit Price]]-Tablo1[[#This Row],[Purchase Price]])*Tablo1[[#This Row],[Quantity]]-(Tablo1[[#This Row],[Unit Price]]-Tablo1[[#This Row],[Purchase Price]])*Tablo1[[#This Row],[Quantity]]*Tablo1[[#This Row],[Discount Rate]]</f>
        <v>2332.3960000000011</v>
      </c>
      <c r="I3673" s="3" t="s">
        <v>15</v>
      </c>
      <c r="J3673" s="3" t="s">
        <v>12</v>
      </c>
    </row>
    <row r="3674" spans="1:10" x14ac:dyDescent="0.35">
      <c r="A3674" s="3" t="s">
        <v>10</v>
      </c>
      <c r="B3674" s="4">
        <v>48744</v>
      </c>
      <c r="C3674" s="3">
        <v>18</v>
      </c>
      <c r="D3674" s="13">
        <v>3247.37</v>
      </c>
      <c r="E3674" s="13">
        <v>3037.55</v>
      </c>
      <c r="F3674" s="5">
        <v>0.26</v>
      </c>
      <c r="G3674" s="13">
        <f>Tablo1[[#This Row],[Quantity]]*Tablo1[[#This Row],[Unit Price]]</f>
        <v>58452.659999999996</v>
      </c>
      <c r="H3674" s="13">
        <f>(Tablo1[[#This Row],[Unit Price]]-Tablo1[[#This Row],[Purchase Price]])*Tablo1[[#This Row],[Quantity]]-(Tablo1[[#This Row],[Unit Price]]-Tablo1[[#This Row],[Purchase Price]])*Tablo1[[#This Row],[Quantity]]*Tablo1[[#This Row],[Discount Rate]]</f>
        <v>2794.8023999999959</v>
      </c>
      <c r="I3674" s="3" t="s">
        <v>4</v>
      </c>
      <c r="J3674" s="3" t="s">
        <v>1</v>
      </c>
    </row>
    <row r="3675" spans="1:10" x14ac:dyDescent="0.35">
      <c r="A3675" s="3" t="s">
        <v>24</v>
      </c>
      <c r="B3675" s="4">
        <v>48642</v>
      </c>
      <c r="C3675" s="3">
        <v>16</v>
      </c>
      <c r="D3675" s="13">
        <v>2195.4</v>
      </c>
      <c r="E3675" s="13">
        <v>2022.32</v>
      </c>
      <c r="F3675" s="5">
        <v>0.26</v>
      </c>
      <c r="G3675" s="13">
        <f>Tablo1[[#This Row],[Quantity]]*Tablo1[[#This Row],[Unit Price]]</f>
        <v>35126.400000000001</v>
      </c>
      <c r="H3675" s="13">
        <f>(Tablo1[[#This Row],[Unit Price]]-Tablo1[[#This Row],[Purchase Price]])*Tablo1[[#This Row],[Quantity]]-(Tablo1[[#This Row],[Unit Price]]-Tablo1[[#This Row],[Purchase Price]])*Tablo1[[#This Row],[Quantity]]*Tablo1[[#This Row],[Discount Rate]]</f>
        <v>2049.267200000002</v>
      </c>
      <c r="I3675" s="3" t="s">
        <v>23</v>
      </c>
      <c r="J3675" s="3" t="s">
        <v>5</v>
      </c>
    </row>
    <row r="3676" spans="1:10" x14ac:dyDescent="0.35">
      <c r="A3676" s="3" t="s">
        <v>16</v>
      </c>
      <c r="B3676" s="4">
        <v>49071</v>
      </c>
      <c r="C3676" s="3">
        <v>11</v>
      </c>
      <c r="D3676" s="13">
        <v>461.07</v>
      </c>
      <c r="E3676" s="13">
        <v>364.62</v>
      </c>
      <c r="F3676" s="5">
        <v>0.01</v>
      </c>
      <c r="G3676" s="13">
        <f>Tablo1[[#This Row],[Quantity]]*Tablo1[[#This Row],[Unit Price]]</f>
        <v>5071.7699999999995</v>
      </c>
      <c r="H3676" s="13">
        <f>(Tablo1[[#This Row],[Unit Price]]-Tablo1[[#This Row],[Purchase Price]])*Tablo1[[#This Row],[Quantity]]-(Tablo1[[#This Row],[Unit Price]]-Tablo1[[#This Row],[Purchase Price]])*Tablo1[[#This Row],[Quantity]]*Tablo1[[#This Row],[Discount Rate]]</f>
        <v>1050.3404999999998</v>
      </c>
      <c r="I3676" s="3" t="s">
        <v>17</v>
      </c>
      <c r="J3676" s="3" t="s">
        <v>12</v>
      </c>
    </row>
    <row r="3677" spans="1:10" x14ac:dyDescent="0.35">
      <c r="A3677" s="3" t="s">
        <v>16</v>
      </c>
      <c r="B3677" s="4">
        <v>48605</v>
      </c>
      <c r="C3677" s="3">
        <v>3</v>
      </c>
      <c r="D3677" s="13">
        <v>2172.46</v>
      </c>
      <c r="E3677" s="13">
        <v>2028.34</v>
      </c>
      <c r="F3677" s="5">
        <v>0.03</v>
      </c>
      <c r="G3677" s="13">
        <f>Tablo1[[#This Row],[Quantity]]*Tablo1[[#This Row],[Unit Price]]</f>
        <v>6517.38</v>
      </c>
      <c r="H3677" s="13">
        <f>(Tablo1[[#This Row],[Unit Price]]-Tablo1[[#This Row],[Purchase Price]])*Tablo1[[#This Row],[Quantity]]-(Tablo1[[#This Row],[Unit Price]]-Tablo1[[#This Row],[Purchase Price]])*Tablo1[[#This Row],[Quantity]]*Tablo1[[#This Row],[Discount Rate]]</f>
        <v>419.38920000000036</v>
      </c>
      <c r="I3677" s="3" t="s">
        <v>17</v>
      </c>
      <c r="J3677" s="3" t="s">
        <v>12</v>
      </c>
    </row>
    <row r="3678" spans="1:10" x14ac:dyDescent="0.35">
      <c r="A3678" s="3" t="s">
        <v>22</v>
      </c>
      <c r="B3678" s="4">
        <v>49305</v>
      </c>
      <c r="C3678" s="3">
        <v>11</v>
      </c>
      <c r="D3678" s="13">
        <v>2258.17</v>
      </c>
      <c r="E3678" s="13">
        <v>1892.81</v>
      </c>
      <c r="F3678" s="5">
        <v>0.13</v>
      </c>
      <c r="G3678" s="13">
        <f>Tablo1[[#This Row],[Quantity]]*Tablo1[[#This Row],[Unit Price]]</f>
        <v>24839.870000000003</v>
      </c>
      <c r="H3678" s="13">
        <f>(Tablo1[[#This Row],[Unit Price]]-Tablo1[[#This Row],[Purchase Price]])*Tablo1[[#This Row],[Quantity]]-(Tablo1[[#This Row],[Unit Price]]-Tablo1[[#This Row],[Purchase Price]])*Tablo1[[#This Row],[Quantity]]*Tablo1[[#This Row],[Discount Rate]]</f>
        <v>3496.4952000000012</v>
      </c>
      <c r="I3678" s="3" t="s">
        <v>0</v>
      </c>
      <c r="J3678" s="3" t="s">
        <v>5</v>
      </c>
    </row>
    <row r="3679" spans="1:10" x14ac:dyDescent="0.35">
      <c r="A3679" s="3" t="s">
        <v>2</v>
      </c>
      <c r="B3679" s="4">
        <v>49158</v>
      </c>
      <c r="C3679" s="3">
        <v>4</v>
      </c>
      <c r="D3679" s="13">
        <v>1867.93</v>
      </c>
      <c r="E3679" s="13">
        <v>1555.44</v>
      </c>
      <c r="F3679" s="5">
        <v>0.08</v>
      </c>
      <c r="G3679" s="13">
        <f>Tablo1[[#This Row],[Quantity]]*Tablo1[[#This Row],[Unit Price]]</f>
        <v>7471.72</v>
      </c>
      <c r="H3679" s="13">
        <f>(Tablo1[[#This Row],[Unit Price]]-Tablo1[[#This Row],[Purchase Price]])*Tablo1[[#This Row],[Quantity]]-(Tablo1[[#This Row],[Unit Price]]-Tablo1[[#This Row],[Purchase Price]])*Tablo1[[#This Row],[Quantity]]*Tablo1[[#This Row],[Discount Rate]]</f>
        <v>1149.9632000000001</v>
      </c>
      <c r="I3679" s="3" t="s">
        <v>21</v>
      </c>
      <c r="J3679" s="3" t="s">
        <v>5</v>
      </c>
    </row>
    <row r="3680" spans="1:10" x14ac:dyDescent="0.35">
      <c r="A3680" s="3" t="s">
        <v>6</v>
      </c>
      <c r="B3680" s="4">
        <v>48968</v>
      </c>
      <c r="C3680" s="3">
        <v>13</v>
      </c>
      <c r="D3680" s="13">
        <v>4865.83</v>
      </c>
      <c r="E3680" s="13">
        <v>3481.31</v>
      </c>
      <c r="F3680" s="5">
        <v>0.3</v>
      </c>
      <c r="G3680" s="13">
        <f>Tablo1[[#This Row],[Quantity]]*Tablo1[[#This Row],[Unit Price]]</f>
        <v>63255.79</v>
      </c>
      <c r="H3680" s="13">
        <f>(Tablo1[[#This Row],[Unit Price]]-Tablo1[[#This Row],[Purchase Price]])*Tablo1[[#This Row],[Quantity]]-(Tablo1[[#This Row],[Unit Price]]-Tablo1[[#This Row],[Purchase Price]])*Tablo1[[#This Row],[Quantity]]*Tablo1[[#This Row],[Discount Rate]]</f>
        <v>12599.131999999998</v>
      </c>
      <c r="I3680" s="3" t="s">
        <v>8</v>
      </c>
      <c r="J3680" s="3" t="s">
        <v>1</v>
      </c>
    </row>
    <row r="3681" spans="1:10" x14ac:dyDescent="0.35">
      <c r="A3681" s="3" t="s">
        <v>20</v>
      </c>
      <c r="B3681" s="4">
        <v>49096</v>
      </c>
      <c r="C3681" s="3">
        <v>2</v>
      </c>
      <c r="D3681" s="13">
        <v>3186.12</v>
      </c>
      <c r="E3681" s="13">
        <v>2401.31</v>
      </c>
      <c r="F3681" s="5">
        <v>0.25</v>
      </c>
      <c r="G3681" s="13">
        <f>Tablo1[[#This Row],[Quantity]]*Tablo1[[#This Row],[Unit Price]]</f>
        <v>6372.24</v>
      </c>
      <c r="H3681" s="13">
        <f>(Tablo1[[#This Row],[Unit Price]]-Tablo1[[#This Row],[Purchase Price]])*Tablo1[[#This Row],[Quantity]]-(Tablo1[[#This Row],[Unit Price]]-Tablo1[[#This Row],[Purchase Price]])*Tablo1[[#This Row],[Quantity]]*Tablo1[[#This Row],[Discount Rate]]</f>
        <v>1177.2149999999999</v>
      </c>
      <c r="I3681" s="3" t="s">
        <v>19</v>
      </c>
      <c r="J3681" s="3" t="s">
        <v>12</v>
      </c>
    </row>
    <row r="3682" spans="1:10" x14ac:dyDescent="0.35">
      <c r="A3682" s="3" t="s">
        <v>6</v>
      </c>
      <c r="B3682" s="4">
        <v>48993</v>
      </c>
      <c r="C3682" s="3">
        <v>20</v>
      </c>
      <c r="D3682" s="13">
        <v>355.43</v>
      </c>
      <c r="E3682" s="13">
        <v>252.26</v>
      </c>
      <c r="F3682" s="5">
        <v>0.03</v>
      </c>
      <c r="G3682" s="13">
        <f>Tablo1[[#This Row],[Quantity]]*Tablo1[[#This Row],[Unit Price]]</f>
        <v>7108.6</v>
      </c>
      <c r="H3682" s="13">
        <f>(Tablo1[[#This Row],[Unit Price]]-Tablo1[[#This Row],[Purchase Price]])*Tablo1[[#This Row],[Quantity]]-(Tablo1[[#This Row],[Unit Price]]-Tablo1[[#This Row],[Purchase Price]])*Tablo1[[#This Row],[Quantity]]*Tablo1[[#This Row],[Discount Rate]]</f>
        <v>2001.4980000000005</v>
      </c>
      <c r="I3682" s="3" t="s">
        <v>8</v>
      </c>
      <c r="J3682" s="3" t="s">
        <v>1</v>
      </c>
    </row>
    <row r="3683" spans="1:10" x14ac:dyDescent="0.35">
      <c r="A3683" s="3" t="s">
        <v>6</v>
      </c>
      <c r="B3683" s="4">
        <v>48831</v>
      </c>
      <c r="C3683" s="3">
        <v>5</v>
      </c>
      <c r="D3683" s="13">
        <v>4351.18</v>
      </c>
      <c r="E3683" s="13">
        <v>3997.88</v>
      </c>
      <c r="F3683" s="5">
        <v>0.15</v>
      </c>
      <c r="G3683" s="13">
        <f>Tablo1[[#This Row],[Quantity]]*Tablo1[[#This Row],[Unit Price]]</f>
        <v>21755.9</v>
      </c>
      <c r="H3683" s="13">
        <f>(Tablo1[[#This Row],[Unit Price]]-Tablo1[[#This Row],[Purchase Price]])*Tablo1[[#This Row],[Quantity]]-(Tablo1[[#This Row],[Unit Price]]-Tablo1[[#This Row],[Purchase Price]])*Tablo1[[#This Row],[Quantity]]*Tablo1[[#This Row],[Discount Rate]]</f>
        <v>1501.5250000000008</v>
      </c>
      <c r="I3683" s="3" t="s">
        <v>8</v>
      </c>
      <c r="J3683" s="3" t="s">
        <v>1</v>
      </c>
    </row>
    <row r="3684" spans="1:10" x14ac:dyDescent="0.35">
      <c r="A3684" s="3" t="s">
        <v>16</v>
      </c>
      <c r="B3684" s="4">
        <v>48966</v>
      </c>
      <c r="C3684" s="3">
        <v>16</v>
      </c>
      <c r="D3684" s="13">
        <v>4205.92</v>
      </c>
      <c r="E3684" s="13">
        <v>3579.83</v>
      </c>
      <c r="F3684" s="5">
        <v>0.23</v>
      </c>
      <c r="G3684" s="13">
        <f>Tablo1[[#This Row],[Quantity]]*Tablo1[[#This Row],[Unit Price]]</f>
        <v>67294.720000000001</v>
      </c>
      <c r="H3684" s="13">
        <f>(Tablo1[[#This Row],[Unit Price]]-Tablo1[[#This Row],[Purchase Price]])*Tablo1[[#This Row],[Quantity]]-(Tablo1[[#This Row],[Unit Price]]-Tablo1[[#This Row],[Purchase Price]])*Tablo1[[#This Row],[Quantity]]*Tablo1[[#This Row],[Discount Rate]]</f>
        <v>7713.4288000000015</v>
      </c>
      <c r="I3684" s="3" t="s">
        <v>17</v>
      </c>
      <c r="J3684" s="3" t="s">
        <v>12</v>
      </c>
    </row>
    <row r="3685" spans="1:10" x14ac:dyDescent="0.35">
      <c r="A3685" s="3" t="s">
        <v>13</v>
      </c>
      <c r="B3685" s="4">
        <v>48665</v>
      </c>
      <c r="C3685" s="3">
        <v>5</v>
      </c>
      <c r="D3685" s="13">
        <v>3471.15</v>
      </c>
      <c r="E3685" s="13">
        <v>2957.61</v>
      </c>
      <c r="F3685" s="5">
        <v>0.28999999999999998</v>
      </c>
      <c r="G3685" s="13">
        <f>Tablo1[[#This Row],[Quantity]]*Tablo1[[#This Row],[Unit Price]]</f>
        <v>17355.75</v>
      </c>
      <c r="H3685" s="13">
        <f>(Tablo1[[#This Row],[Unit Price]]-Tablo1[[#This Row],[Purchase Price]])*Tablo1[[#This Row],[Quantity]]-(Tablo1[[#This Row],[Unit Price]]-Tablo1[[#This Row],[Purchase Price]])*Tablo1[[#This Row],[Quantity]]*Tablo1[[#This Row],[Discount Rate]]</f>
        <v>1823.067</v>
      </c>
      <c r="I3685" s="3" t="s">
        <v>14</v>
      </c>
      <c r="J3685" s="3" t="s">
        <v>5</v>
      </c>
    </row>
    <row r="3686" spans="1:10" x14ac:dyDescent="0.35">
      <c r="A3686" s="3" t="s">
        <v>2</v>
      </c>
      <c r="B3686" s="4">
        <v>48990</v>
      </c>
      <c r="C3686" s="3">
        <v>16</v>
      </c>
      <c r="D3686" s="13">
        <v>4424.26</v>
      </c>
      <c r="E3686" s="13">
        <v>4114.5</v>
      </c>
      <c r="F3686" s="5">
        <v>0.28999999999999998</v>
      </c>
      <c r="G3686" s="13">
        <f>Tablo1[[#This Row],[Quantity]]*Tablo1[[#This Row],[Unit Price]]</f>
        <v>70788.160000000003</v>
      </c>
      <c r="H3686" s="13">
        <f>(Tablo1[[#This Row],[Unit Price]]-Tablo1[[#This Row],[Purchase Price]])*Tablo1[[#This Row],[Quantity]]-(Tablo1[[#This Row],[Unit Price]]-Tablo1[[#This Row],[Purchase Price]])*Tablo1[[#This Row],[Quantity]]*Tablo1[[#This Row],[Discount Rate]]</f>
        <v>3518.8736000000026</v>
      </c>
      <c r="I3686" s="3" t="s">
        <v>21</v>
      </c>
      <c r="J3686" s="3" t="s">
        <v>5</v>
      </c>
    </row>
    <row r="3687" spans="1:10" x14ac:dyDescent="0.35">
      <c r="A3687" s="3" t="s">
        <v>16</v>
      </c>
      <c r="B3687" s="4">
        <v>48799</v>
      </c>
      <c r="C3687" s="3">
        <v>19</v>
      </c>
      <c r="D3687" s="13">
        <v>4281.25</v>
      </c>
      <c r="E3687" s="13">
        <v>3776.13</v>
      </c>
      <c r="F3687" s="5">
        <v>0.2</v>
      </c>
      <c r="G3687" s="13">
        <f>Tablo1[[#This Row],[Quantity]]*Tablo1[[#This Row],[Unit Price]]</f>
        <v>81343.75</v>
      </c>
      <c r="H3687" s="13">
        <f>(Tablo1[[#This Row],[Unit Price]]-Tablo1[[#This Row],[Purchase Price]])*Tablo1[[#This Row],[Quantity]]-(Tablo1[[#This Row],[Unit Price]]-Tablo1[[#This Row],[Purchase Price]])*Tablo1[[#This Row],[Quantity]]*Tablo1[[#This Row],[Discount Rate]]</f>
        <v>7677.8239999999987</v>
      </c>
      <c r="I3687" s="3" t="s">
        <v>17</v>
      </c>
      <c r="J3687" s="3" t="s">
        <v>12</v>
      </c>
    </row>
    <row r="3688" spans="1:10" x14ac:dyDescent="0.35">
      <c r="A3688" s="3" t="s">
        <v>16</v>
      </c>
      <c r="B3688" s="4">
        <v>48875</v>
      </c>
      <c r="C3688" s="3">
        <v>11</v>
      </c>
      <c r="D3688" s="13">
        <v>3492.2</v>
      </c>
      <c r="E3688" s="13">
        <v>2822.85</v>
      </c>
      <c r="F3688" s="5">
        <v>0.16</v>
      </c>
      <c r="G3688" s="13">
        <f>Tablo1[[#This Row],[Quantity]]*Tablo1[[#This Row],[Unit Price]]</f>
        <v>38414.199999999997</v>
      </c>
      <c r="H3688" s="13">
        <f>(Tablo1[[#This Row],[Unit Price]]-Tablo1[[#This Row],[Purchase Price]])*Tablo1[[#This Row],[Quantity]]-(Tablo1[[#This Row],[Unit Price]]-Tablo1[[#This Row],[Purchase Price]])*Tablo1[[#This Row],[Quantity]]*Tablo1[[#This Row],[Discount Rate]]</f>
        <v>6184.793999999999</v>
      </c>
      <c r="I3688" s="3" t="s">
        <v>17</v>
      </c>
      <c r="J3688" s="3" t="s">
        <v>12</v>
      </c>
    </row>
    <row r="3689" spans="1:10" x14ac:dyDescent="0.35">
      <c r="A3689" s="3" t="s">
        <v>22</v>
      </c>
      <c r="B3689" s="4">
        <v>48688</v>
      </c>
      <c r="C3689" s="3">
        <v>14</v>
      </c>
      <c r="D3689" s="13">
        <v>630.30999999999995</v>
      </c>
      <c r="E3689" s="13">
        <v>507.87</v>
      </c>
      <c r="F3689" s="5">
        <v>0.02</v>
      </c>
      <c r="G3689" s="13">
        <f>Tablo1[[#This Row],[Quantity]]*Tablo1[[#This Row],[Unit Price]]</f>
        <v>8824.34</v>
      </c>
      <c r="H3689" s="13">
        <f>(Tablo1[[#This Row],[Unit Price]]-Tablo1[[#This Row],[Purchase Price]])*Tablo1[[#This Row],[Quantity]]-(Tablo1[[#This Row],[Unit Price]]-Tablo1[[#This Row],[Purchase Price]])*Tablo1[[#This Row],[Quantity]]*Tablo1[[#This Row],[Discount Rate]]</f>
        <v>1679.8767999999991</v>
      </c>
      <c r="I3689" s="3" t="s">
        <v>0</v>
      </c>
      <c r="J3689" s="3" t="s">
        <v>5</v>
      </c>
    </row>
    <row r="3690" spans="1:10" x14ac:dyDescent="0.35">
      <c r="A3690" s="3" t="s">
        <v>24</v>
      </c>
      <c r="B3690" s="4">
        <v>49125</v>
      </c>
      <c r="C3690" s="3">
        <v>9</v>
      </c>
      <c r="D3690" s="13">
        <v>1591.75</v>
      </c>
      <c r="E3690" s="13">
        <v>1146.1099999999999</v>
      </c>
      <c r="F3690" s="5">
        <v>0.28000000000000003</v>
      </c>
      <c r="G3690" s="13">
        <f>Tablo1[[#This Row],[Quantity]]*Tablo1[[#This Row],[Unit Price]]</f>
        <v>14325.75</v>
      </c>
      <c r="H3690" s="13">
        <f>(Tablo1[[#This Row],[Unit Price]]-Tablo1[[#This Row],[Purchase Price]])*Tablo1[[#This Row],[Quantity]]-(Tablo1[[#This Row],[Unit Price]]-Tablo1[[#This Row],[Purchase Price]])*Tablo1[[#This Row],[Quantity]]*Tablo1[[#This Row],[Discount Rate]]</f>
        <v>2887.7472000000007</v>
      </c>
      <c r="I3690" s="3" t="s">
        <v>23</v>
      </c>
      <c r="J3690" s="3" t="s">
        <v>5</v>
      </c>
    </row>
    <row r="3691" spans="1:10" x14ac:dyDescent="0.35">
      <c r="A3691" s="3" t="s">
        <v>13</v>
      </c>
      <c r="B3691" s="4">
        <v>48667</v>
      </c>
      <c r="C3691" s="3">
        <v>3</v>
      </c>
      <c r="D3691" s="13">
        <v>3593.64</v>
      </c>
      <c r="E3691" s="13">
        <v>3394.48</v>
      </c>
      <c r="F3691" s="5">
        <v>0.01</v>
      </c>
      <c r="G3691" s="13">
        <f>Tablo1[[#This Row],[Quantity]]*Tablo1[[#This Row],[Unit Price]]</f>
        <v>10780.92</v>
      </c>
      <c r="H3691" s="13">
        <f>(Tablo1[[#This Row],[Unit Price]]-Tablo1[[#This Row],[Purchase Price]])*Tablo1[[#This Row],[Quantity]]-(Tablo1[[#This Row],[Unit Price]]-Tablo1[[#This Row],[Purchase Price]])*Tablo1[[#This Row],[Quantity]]*Tablo1[[#This Row],[Discount Rate]]</f>
        <v>591.5051999999996</v>
      </c>
      <c r="I3691" s="3" t="s">
        <v>14</v>
      </c>
      <c r="J3691" s="3" t="s">
        <v>5</v>
      </c>
    </row>
    <row r="3692" spans="1:10" x14ac:dyDescent="0.35">
      <c r="A3692" s="3" t="s">
        <v>22</v>
      </c>
      <c r="B3692" s="4">
        <v>48657</v>
      </c>
      <c r="C3692" s="3">
        <v>2</v>
      </c>
      <c r="D3692" s="13">
        <v>4915.7</v>
      </c>
      <c r="E3692" s="13">
        <v>4454.5600000000004</v>
      </c>
      <c r="F3692" s="5">
        <v>0.15</v>
      </c>
      <c r="G3692" s="13">
        <f>Tablo1[[#This Row],[Quantity]]*Tablo1[[#This Row],[Unit Price]]</f>
        <v>9831.4</v>
      </c>
      <c r="H3692" s="13">
        <f>(Tablo1[[#This Row],[Unit Price]]-Tablo1[[#This Row],[Purchase Price]])*Tablo1[[#This Row],[Quantity]]-(Tablo1[[#This Row],[Unit Price]]-Tablo1[[#This Row],[Purchase Price]])*Tablo1[[#This Row],[Quantity]]*Tablo1[[#This Row],[Discount Rate]]</f>
        <v>783.93799999999896</v>
      </c>
      <c r="I3692" s="3" t="s">
        <v>0</v>
      </c>
      <c r="J3692" s="3" t="s">
        <v>5</v>
      </c>
    </row>
    <row r="3693" spans="1:10" x14ac:dyDescent="0.35">
      <c r="A3693" s="3" t="s">
        <v>18</v>
      </c>
      <c r="B3693" s="4">
        <v>48914</v>
      </c>
      <c r="C3693" s="3">
        <v>8</v>
      </c>
      <c r="D3693" s="13">
        <v>2366.96</v>
      </c>
      <c r="E3693" s="13">
        <v>2099.39</v>
      </c>
      <c r="F3693" s="5">
        <v>0.22</v>
      </c>
      <c r="G3693" s="13">
        <f>Tablo1[[#This Row],[Quantity]]*Tablo1[[#This Row],[Unit Price]]</f>
        <v>18935.68</v>
      </c>
      <c r="H3693" s="13">
        <f>(Tablo1[[#This Row],[Unit Price]]-Tablo1[[#This Row],[Purchase Price]])*Tablo1[[#This Row],[Quantity]]-(Tablo1[[#This Row],[Unit Price]]-Tablo1[[#This Row],[Purchase Price]])*Tablo1[[#This Row],[Quantity]]*Tablo1[[#This Row],[Discount Rate]]</f>
        <v>1669.6368000000011</v>
      </c>
      <c r="I3693" s="3" t="s">
        <v>15</v>
      </c>
      <c r="J3693" s="3" t="s">
        <v>12</v>
      </c>
    </row>
    <row r="3694" spans="1:10" x14ac:dyDescent="0.35">
      <c r="A3694" s="3" t="s">
        <v>22</v>
      </c>
      <c r="B3694" s="4">
        <v>48877</v>
      </c>
      <c r="C3694" s="3">
        <v>2</v>
      </c>
      <c r="D3694" s="13">
        <v>2617.38</v>
      </c>
      <c r="E3694" s="13">
        <v>2271.36</v>
      </c>
      <c r="F3694" s="5">
        <v>0.15</v>
      </c>
      <c r="G3694" s="13">
        <f>Tablo1[[#This Row],[Quantity]]*Tablo1[[#This Row],[Unit Price]]</f>
        <v>5234.76</v>
      </c>
      <c r="H3694" s="13">
        <f>(Tablo1[[#This Row],[Unit Price]]-Tablo1[[#This Row],[Purchase Price]])*Tablo1[[#This Row],[Quantity]]-(Tablo1[[#This Row],[Unit Price]]-Tablo1[[#This Row],[Purchase Price]])*Tablo1[[#This Row],[Quantity]]*Tablo1[[#This Row],[Discount Rate]]</f>
        <v>588.23399999999992</v>
      </c>
      <c r="I3694" s="3" t="s">
        <v>0</v>
      </c>
      <c r="J3694" s="3" t="s">
        <v>5</v>
      </c>
    </row>
    <row r="3695" spans="1:10" x14ac:dyDescent="0.35">
      <c r="A3695" s="3" t="s">
        <v>2</v>
      </c>
      <c r="B3695" s="4">
        <v>49263</v>
      </c>
      <c r="C3695" s="3">
        <v>14</v>
      </c>
      <c r="D3695" s="13">
        <v>2173.66</v>
      </c>
      <c r="E3695" s="13">
        <v>1609.02</v>
      </c>
      <c r="F3695" s="5">
        <v>0.03</v>
      </c>
      <c r="G3695" s="13">
        <f>Tablo1[[#This Row],[Quantity]]*Tablo1[[#This Row],[Unit Price]]</f>
        <v>30431.239999999998</v>
      </c>
      <c r="H3695" s="13">
        <f>(Tablo1[[#This Row],[Unit Price]]-Tablo1[[#This Row],[Purchase Price]])*Tablo1[[#This Row],[Quantity]]-(Tablo1[[#This Row],[Unit Price]]-Tablo1[[#This Row],[Purchase Price]])*Tablo1[[#This Row],[Quantity]]*Tablo1[[#This Row],[Discount Rate]]</f>
        <v>7667.8111999999983</v>
      </c>
      <c r="I3695" s="3" t="s">
        <v>21</v>
      </c>
      <c r="J3695" s="3" t="s">
        <v>5</v>
      </c>
    </row>
    <row r="3696" spans="1:10" x14ac:dyDescent="0.35">
      <c r="A3696" s="3" t="s">
        <v>13</v>
      </c>
      <c r="B3696" s="4">
        <v>48811</v>
      </c>
      <c r="C3696" s="3">
        <v>16</v>
      </c>
      <c r="D3696" s="13">
        <v>2094.23</v>
      </c>
      <c r="E3696" s="13">
        <v>1669.11</v>
      </c>
      <c r="F3696" s="5">
        <v>0.19</v>
      </c>
      <c r="G3696" s="13">
        <f>Tablo1[[#This Row],[Quantity]]*Tablo1[[#This Row],[Unit Price]]</f>
        <v>33507.68</v>
      </c>
      <c r="H3696" s="13">
        <f>(Tablo1[[#This Row],[Unit Price]]-Tablo1[[#This Row],[Purchase Price]])*Tablo1[[#This Row],[Quantity]]-(Tablo1[[#This Row],[Unit Price]]-Tablo1[[#This Row],[Purchase Price]])*Tablo1[[#This Row],[Quantity]]*Tablo1[[#This Row],[Discount Rate]]</f>
        <v>5509.5552000000016</v>
      </c>
      <c r="I3696" s="3" t="s">
        <v>14</v>
      </c>
      <c r="J3696" s="3" t="s">
        <v>5</v>
      </c>
    </row>
    <row r="3697" spans="1:10" x14ac:dyDescent="0.35">
      <c r="A3697" s="3" t="s">
        <v>9</v>
      </c>
      <c r="B3697" s="4">
        <v>48801</v>
      </c>
      <c r="C3697" s="3">
        <v>15</v>
      </c>
      <c r="D3697" s="13">
        <v>1062.45</v>
      </c>
      <c r="E3697" s="13">
        <v>965.73</v>
      </c>
      <c r="F3697" s="5">
        <v>0.15</v>
      </c>
      <c r="G3697" s="13">
        <f>Tablo1[[#This Row],[Quantity]]*Tablo1[[#This Row],[Unit Price]]</f>
        <v>15936.75</v>
      </c>
      <c r="H3697" s="13">
        <f>(Tablo1[[#This Row],[Unit Price]]-Tablo1[[#This Row],[Purchase Price]])*Tablo1[[#This Row],[Quantity]]-(Tablo1[[#This Row],[Unit Price]]-Tablo1[[#This Row],[Purchase Price]])*Tablo1[[#This Row],[Quantity]]*Tablo1[[#This Row],[Discount Rate]]</f>
        <v>1233.1800000000003</v>
      </c>
      <c r="I3697" s="3" t="s">
        <v>11</v>
      </c>
      <c r="J3697" s="3" t="s">
        <v>9</v>
      </c>
    </row>
    <row r="3698" spans="1:10" x14ac:dyDescent="0.35">
      <c r="A3698" s="3" t="s">
        <v>13</v>
      </c>
      <c r="B3698" s="4">
        <v>48630</v>
      </c>
      <c r="C3698" s="3">
        <v>19</v>
      </c>
      <c r="D3698" s="13">
        <v>4371.67</v>
      </c>
      <c r="E3698" s="13">
        <v>3312.71</v>
      </c>
      <c r="F3698" s="5">
        <v>0.15</v>
      </c>
      <c r="G3698" s="13">
        <f>Tablo1[[#This Row],[Quantity]]*Tablo1[[#This Row],[Unit Price]]</f>
        <v>83061.73</v>
      </c>
      <c r="H3698" s="13">
        <f>(Tablo1[[#This Row],[Unit Price]]-Tablo1[[#This Row],[Purchase Price]])*Tablo1[[#This Row],[Quantity]]-(Tablo1[[#This Row],[Unit Price]]-Tablo1[[#This Row],[Purchase Price]])*Tablo1[[#This Row],[Quantity]]*Tablo1[[#This Row],[Discount Rate]]</f>
        <v>17102.204000000002</v>
      </c>
      <c r="I3698" s="3" t="s">
        <v>14</v>
      </c>
      <c r="J3698" s="3" t="s">
        <v>5</v>
      </c>
    </row>
    <row r="3699" spans="1:10" x14ac:dyDescent="0.35">
      <c r="A3699" s="3" t="s">
        <v>6</v>
      </c>
      <c r="B3699" s="4">
        <v>49005</v>
      </c>
      <c r="C3699" s="3">
        <v>6</v>
      </c>
      <c r="D3699" s="13">
        <v>171.23</v>
      </c>
      <c r="E3699" s="13">
        <v>158.61000000000001</v>
      </c>
      <c r="F3699" s="5">
        <v>0.16</v>
      </c>
      <c r="G3699" s="13">
        <f>Tablo1[[#This Row],[Quantity]]*Tablo1[[#This Row],[Unit Price]]</f>
        <v>1027.3799999999999</v>
      </c>
      <c r="H3699" s="13">
        <f>(Tablo1[[#This Row],[Unit Price]]-Tablo1[[#This Row],[Purchase Price]])*Tablo1[[#This Row],[Quantity]]-(Tablo1[[#This Row],[Unit Price]]-Tablo1[[#This Row],[Purchase Price]])*Tablo1[[#This Row],[Quantity]]*Tablo1[[#This Row],[Discount Rate]]</f>
        <v>63.604799999999884</v>
      </c>
      <c r="I3699" s="3" t="s">
        <v>8</v>
      </c>
      <c r="J3699" s="3" t="s">
        <v>1</v>
      </c>
    </row>
    <row r="3700" spans="1:10" x14ac:dyDescent="0.35">
      <c r="A3700" s="3" t="s">
        <v>6</v>
      </c>
      <c r="B3700" s="4">
        <v>48969</v>
      </c>
      <c r="C3700" s="3">
        <v>7</v>
      </c>
      <c r="D3700" s="13">
        <v>2794.43</v>
      </c>
      <c r="E3700" s="13">
        <v>2567.2199999999998</v>
      </c>
      <c r="F3700" s="5">
        <v>0.01</v>
      </c>
      <c r="G3700" s="13">
        <f>Tablo1[[#This Row],[Quantity]]*Tablo1[[#This Row],[Unit Price]]</f>
        <v>19561.009999999998</v>
      </c>
      <c r="H3700" s="13">
        <f>(Tablo1[[#This Row],[Unit Price]]-Tablo1[[#This Row],[Purchase Price]])*Tablo1[[#This Row],[Quantity]]-(Tablo1[[#This Row],[Unit Price]]-Tablo1[[#This Row],[Purchase Price]])*Tablo1[[#This Row],[Quantity]]*Tablo1[[#This Row],[Discount Rate]]</f>
        <v>1574.5653000000002</v>
      </c>
      <c r="I3700" s="3" t="s">
        <v>8</v>
      </c>
      <c r="J3700" s="3" t="s">
        <v>1</v>
      </c>
    </row>
    <row r="3701" spans="1:10" x14ac:dyDescent="0.35">
      <c r="A3701" s="3" t="s">
        <v>24</v>
      </c>
      <c r="B3701" s="4">
        <v>48945</v>
      </c>
      <c r="C3701" s="3">
        <v>20</v>
      </c>
      <c r="D3701" s="13">
        <v>3764.68</v>
      </c>
      <c r="E3701" s="13">
        <v>3153.83</v>
      </c>
      <c r="F3701" s="5">
        <v>0.17</v>
      </c>
      <c r="G3701" s="13">
        <f>Tablo1[[#This Row],[Quantity]]*Tablo1[[#This Row],[Unit Price]]</f>
        <v>75293.599999999991</v>
      </c>
      <c r="H3701" s="13">
        <f>(Tablo1[[#This Row],[Unit Price]]-Tablo1[[#This Row],[Purchase Price]])*Tablo1[[#This Row],[Quantity]]-(Tablo1[[#This Row],[Unit Price]]-Tablo1[[#This Row],[Purchase Price]])*Tablo1[[#This Row],[Quantity]]*Tablo1[[#This Row],[Discount Rate]]</f>
        <v>10140.109999999999</v>
      </c>
      <c r="I3701" s="3" t="s">
        <v>23</v>
      </c>
      <c r="J3701" s="3" t="s">
        <v>5</v>
      </c>
    </row>
    <row r="3702" spans="1:10" x14ac:dyDescent="0.35">
      <c r="A3702" s="3" t="s">
        <v>18</v>
      </c>
      <c r="B3702" s="4">
        <v>49242</v>
      </c>
      <c r="C3702" s="3">
        <v>14</v>
      </c>
      <c r="D3702" s="13">
        <v>2480.92</v>
      </c>
      <c r="E3702" s="13">
        <v>2242.94</v>
      </c>
      <c r="F3702" s="5">
        <v>0.04</v>
      </c>
      <c r="G3702" s="13">
        <f>Tablo1[[#This Row],[Quantity]]*Tablo1[[#This Row],[Unit Price]]</f>
        <v>34732.880000000005</v>
      </c>
      <c r="H3702" s="13">
        <f>(Tablo1[[#This Row],[Unit Price]]-Tablo1[[#This Row],[Purchase Price]])*Tablo1[[#This Row],[Quantity]]-(Tablo1[[#This Row],[Unit Price]]-Tablo1[[#This Row],[Purchase Price]])*Tablo1[[#This Row],[Quantity]]*Tablo1[[#This Row],[Discount Rate]]</f>
        <v>3198.4512000000004</v>
      </c>
      <c r="I3702" s="3" t="s">
        <v>15</v>
      </c>
      <c r="J3702" s="3" t="s">
        <v>12</v>
      </c>
    </row>
    <row r="3703" spans="1:10" x14ac:dyDescent="0.35">
      <c r="A3703" s="3" t="s">
        <v>13</v>
      </c>
      <c r="B3703" s="4">
        <v>48632</v>
      </c>
      <c r="C3703" s="3">
        <v>10</v>
      </c>
      <c r="D3703" s="13">
        <v>3971.2</v>
      </c>
      <c r="E3703" s="13">
        <v>3075.11</v>
      </c>
      <c r="F3703" s="5">
        <v>0.03</v>
      </c>
      <c r="G3703" s="13">
        <f>Tablo1[[#This Row],[Quantity]]*Tablo1[[#This Row],[Unit Price]]</f>
        <v>39712</v>
      </c>
      <c r="H3703" s="13">
        <f>(Tablo1[[#This Row],[Unit Price]]-Tablo1[[#This Row],[Purchase Price]])*Tablo1[[#This Row],[Quantity]]-(Tablo1[[#This Row],[Unit Price]]-Tablo1[[#This Row],[Purchase Price]])*Tablo1[[#This Row],[Quantity]]*Tablo1[[#This Row],[Discount Rate]]</f>
        <v>8692.0729999999985</v>
      </c>
      <c r="I3703" s="3" t="s">
        <v>14</v>
      </c>
      <c r="J3703" s="3" t="s">
        <v>5</v>
      </c>
    </row>
    <row r="3704" spans="1:10" x14ac:dyDescent="0.35">
      <c r="A3704" s="3" t="s">
        <v>13</v>
      </c>
      <c r="B3704" s="4">
        <v>49014</v>
      </c>
      <c r="C3704" s="3">
        <v>6</v>
      </c>
      <c r="D3704" s="13">
        <v>4131.63</v>
      </c>
      <c r="E3704" s="13">
        <v>3453.54</v>
      </c>
      <c r="F3704" s="5">
        <v>0.2</v>
      </c>
      <c r="G3704" s="13">
        <f>Tablo1[[#This Row],[Quantity]]*Tablo1[[#This Row],[Unit Price]]</f>
        <v>24789.78</v>
      </c>
      <c r="H3704" s="13">
        <f>(Tablo1[[#This Row],[Unit Price]]-Tablo1[[#This Row],[Purchase Price]])*Tablo1[[#This Row],[Quantity]]-(Tablo1[[#This Row],[Unit Price]]-Tablo1[[#This Row],[Purchase Price]])*Tablo1[[#This Row],[Quantity]]*Tablo1[[#This Row],[Discount Rate]]</f>
        <v>3254.8320000000008</v>
      </c>
      <c r="I3704" s="3" t="s">
        <v>14</v>
      </c>
      <c r="J3704" s="3" t="s">
        <v>5</v>
      </c>
    </row>
    <row r="3705" spans="1:10" x14ac:dyDescent="0.35">
      <c r="A3705" s="3" t="s">
        <v>16</v>
      </c>
      <c r="B3705" s="4">
        <v>49232</v>
      </c>
      <c r="C3705" s="3">
        <v>17</v>
      </c>
      <c r="D3705" s="13">
        <v>3065.39</v>
      </c>
      <c r="E3705" s="13">
        <v>2431.64</v>
      </c>
      <c r="F3705" s="5">
        <v>0.3</v>
      </c>
      <c r="G3705" s="13">
        <f>Tablo1[[#This Row],[Quantity]]*Tablo1[[#This Row],[Unit Price]]</f>
        <v>52111.63</v>
      </c>
      <c r="H3705" s="13">
        <f>(Tablo1[[#This Row],[Unit Price]]-Tablo1[[#This Row],[Purchase Price]])*Tablo1[[#This Row],[Quantity]]-(Tablo1[[#This Row],[Unit Price]]-Tablo1[[#This Row],[Purchase Price]])*Tablo1[[#This Row],[Quantity]]*Tablo1[[#This Row],[Discount Rate]]</f>
        <v>7541.625</v>
      </c>
      <c r="I3705" s="3" t="s">
        <v>17</v>
      </c>
      <c r="J3705" s="3" t="s">
        <v>12</v>
      </c>
    </row>
    <row r="3706" spans="1:10" x14ac:dyDescent="0.35">
      <c r="A3706" s="3" t="s">
        <v>10</v>
      </c>
      <c r="B3706" s="4">
        <v>48763</v>
      </c>
      <c r="C3706" s="3">
        <v>15</v>
      </c>
      <c r="D3706" s="13">
        <v>1774.84</v>
      </c>
      <c r="E3706" s="13">
        <v>1663.64</v>
      </c>
      <c r="F3706" s="5">
        <v>0.18</v>
      </c>
      <c r="G3706" s="13">
        <f>Tablo1[[#This Row],[Quantity]]*Tablo1[[#This Row],[Unit Price]]</f>
        <v>26622.6</v>
      </c>
      <c r="H3706" s="13">
        <f>(Tablo1[[#This Row],[Unit Price]]-Tablo1[[#This Row],[Purchase Price]])*Tablo1[[#This Row],[Quantity]]-(Tablo1[[#This Row],[Unit Price]]-Tablo1[[#This Row],[Purchase Price]])*Tablo1[[#This Row],[Quantity]]*Tablo1[[#This Row],[Discount Rate]]</f>
        <v>1367.7599999999977</v>
      </c>
      <c r="I3706" s="3" t="s">
        <v>4</v>
      </c>
      <c r="J3706" s="3" t="s">
        <v>1</v>
      </c>
    </row>
    <row r="3707" spans="1:10" x14ac:dyDescent="0.35">
      <c r="A3707" s="3" t="s">
        <v>13</v>
      </c>
      <c r="B3707" s="4">
        <v>49107</v>
      </c>
      <c r="C3707" s="3">
        <v>11</v>
      </c>
      <c r="D3707" s="13">
        <v>4235.53</v>
      </c>
      <c r="E3707" s="13">
        <v>3501.52</v>
      </c>
      <c r="F3707" s="5">
        <v>0.26</v>
      </c>
      <c r="G3707" s="13">
        <f>Tablo1[[#This Row],[Quantity]]*Tablo1[[#This Row],[Unit Price]]</f>
        <v>46590.829999999994</v>
      </c>
      <c r="H3707" s="13">
        <f>(Tablo1[[#This Row],[Unit Price]]-Tablo1[[#This Row],[Purchase Price]])*Tablo1[[#This Row],[Quantity]]-(Tablo1[[#This Row],[Unit Price]]-Tablo1[[#This Row],[Purchase Price]])*Tablo1[[#This Row],[Quantity]]*Tablo1[[#This Row],[Discount Rate]]</f>
        <v>5974.8413999999975</v>
      </c>
      <c r="I3707" s="3" t="s">
        <v>14</v>
      </c>
      <c r="J3707" s="3" t="s">
        <v>5</v>
      </c>
    </row>
    <row r="3708" spans="1:10" x14ac:dyDescent="0.35">
      <c r="A3708" s="3" t="s">
        <v>13</v>
      </c>
      <c r="B3708" s="4">
        <v>49097</v>
      </c>
      <c r="C3708" s="3">
        <v>20</v>
      </c>
      <c r="D3708" s="13">
        <v>2217.25</v>
      </c>
      <c r="E3708" s="13">
        <v>1872.38</v>
      </c>
      <c r="F3708" s="5">
        <v>0.3</v>
      </c>
      <c r="G3708" s="13">
        <f>Tablo1[[#This Row],[Quantity]]*Tablo1[[#This Row],[Unit Price]]</f>
        <v>44345</v>
      </c>
      <c r="H3708" s="13">
        <f>(Tablo1[[#This Row],[Unit Price]]-Tablo1[[#This Row],[Purchase Price]])*Tablo1[[#This Row],[Quantity]]-(Tablo1[[#This Row],[Unit Price]]-Tablo1[[#This Row],[Purchase Price]])*Tablo1[[#This Row],[Quantity]]*Tablo1[[#This Row],[Discount Rate]]</f>
        <v>4828.1799999999985</v>
      </c>
      <c r="I3708" s="3" t="s">
        <v>14</v>
      </c>
      <c r="J3708" s="3" t="s">
        <v>5</v>
      </c>
    </row>
    <row r="3709" spans="1:10" x14ac:dyDescent="0.35">
      <c r="A3709" s="3" t="s">
        <v>16</v>
      </c>
      <c r="B3709" s="4">
        <v>48904</v>
      </c>
      <c r="C3709" s="3">
        <v>9</v>
      </c>
      <c r="D3709" s="13">
        <v>1871.38</v>
      </c>
      <c r="E3709" s="13">
        <v>1635.74</v>
      </c>
      <c r="F3709" s="5">
        <v>0.17</v>
      </c>
      <c r="G3709" s="13">
        <f>Tablo1[[#This Row],[Quantity]]*Tablo1[[#This Row],[Unit Price]]</f>
        <v>16842.420000000002</v>
      </c>
      <c r="H3709" s="13">
        <f>(Tablo1[[#This Row],[Unit Price]]-Tablo1[[#This Row],[Purchase Price]])*Tablo1[[#This Row],[Quantity]]-(Tablo1[[#This Row],[Unit Price]]-Tablo1[[#This Row],[Purchase Price]])*Tablo1[[#This Row],[Quantity]]*Tablo1[[#This Row],[Discount Rate]]</f>
        <v>1760.230800000001</v>
      </c>
      <c r="I3709" s="3" t="s">
        <v>17</v>
      </c>
      <c r="J3709" s="3" t="s">
        <v>12</v>
      </c>
    </row>
    <row r="3710" spans="1:10" x14ac:dyDescent="0.35">
      <c r="A3710" s="3" t="s">
        <v>13</v>
      </c>
      <c r="B3710" s="4">
        <v>49001</v>
      </c>
      <c r="C3710" s="3">
        <v>17</v>
      </c>
      <c r="D3710" s="13">
        <v>3326.46</v>
      </c>
      <c r="E3710" s="13">
        <v>2404.1</v>
      </c>
      <c r="F3710" s="5">
        <v>0.06</v>
      </c>
      <c r="G3710" s="13">
        <f>Tablo1[[#This Row],[Quantity]]*Tablo1[[#This Row],[Unit Price]]</f>
        <v>56549.82</v>
      </c>
      <c r="H3710" s="13">
        <f>(Tablo1[[#This Row],[Unit Price]]-Tablo1[[#This Row],[Purchase Price]])*Tablo1[[#This Row],[Quantity]]-(Tablo1[[#This Row],[Unit Price]]-Tablo1[[#This Row],[Purchase Price]])*Tablo1[[#This Row],[Quantity]]*Tablo1[[#This Row],[Discount Rate]]</f>
        <v>14739.312800000003</v>
      </c>
      <c r="I3710" s="3" t="s">
        <v>14</v>
      </c>
      <c r="J3710" s="3" t="s">
        <v>5</v>
      </c>
    </row>
    <row r="3711" spans="1:10" x14ac:dyDescent="0.35">
      <c r="A3711" s="3" t="s">
        <v>6</v>
      </c>
      <c r="B3711" s="4">
        <v>49026</v>
      </c>
      <c r="C3711" s="3">
        <v>13</v>
      </c>
      <c r="D3711" s="13">
        <v>898.72</v>
      </c>
      <c r="E3711" s="13">
        <v>661</v>
      </c>
      <c r="F3711" s="5">
        <v>0.12</v>
      </c>
      <c r="G3711" s="13">
        <f>Tablo1[[#This Row],[Quantity]]*Tablo1[[#This Row],[Unit Price]]</f>
        <v>11683.36</v>
      </c>
      <c r="H3711" s="13">
        <f>(Tablo1[[#This Row],[Unit Price]]-Tablo1[[#This Row],[Purchase Price]])*Tablo1[[#This Row],[Quantity]]-(Tablo1[[#This Row],[Unit Price]]-Tablo1[[#This Row],[Purchase Price]])*Tablo1[[#This Row],[Quantity]]*Tablo1[[#This Row],[Discount Rate]]</f>
        <v>2719.5168000000003</v>
      </c>
      <c r="I3711" s="3" t="s">
        <v>8</v>
      </c>
      <c r="J3711" s="3" t="s">
        <v>1</v>
      </c>
    </row>
    <row r="3712" spans="1:10" x14ac:dyDescent="0.35">
      <c r="A3712" s="3" t="s">
        <v>10</v>
      </c>
      <c r="B3712" s="4">
        <v>48879</v>
      </c>
      <c r="C3712" s="3">
        <v>10</v>
      </c>
      <c r="D3712" s="13">
        <v>2098.0300000000002</v>
      </c>
      <c r="E3712" s="13">
        <v>1581.83</v>
      </c>
      <c r="F3712" s="5">
        <v>0.11</v>
      </c>
      <c r="G3712" s="13">
        <f>Tablo1[[#This Row],[Quantity]]*Tablo1[[#This Row],[Unit Price]]</f>
        <v>20980.300000000003</v>
      </c>
      <c r="H3712" s="13">
        <f>(Tablo1[[#This Row],[Unit Price]]-Tablo1[[#This Row],[Purchase Price]])*Tablo1[[#This Row],[Quantity]]-(Tablo1[[#This Row],[Unit Price]]-Tablo1[[#This Row],[Purchase Price]])*Tablo1[[#This Row],[Quantity]]*Tablo1[[#This Row],[Discount Rate]]</f>
        <v>4594.1800000000021</v>
      </c>
      <c r="I3712" s="3" t="s">
        <v>4</v>
      </c>
      <c r="J3712" s="3" t="s">
        <v>1</v>
      </c>
    </row>
    <row r="3713" spans="1:10" x14ac:dyDescent="0.35">
      <c r="A3713" s="3" t="s">
        <v>9</v>
      </c>
      <c r="B3713" s="4">
        <v>48828</v>
      </c>
      <c r="C3713" s="3">
        <v>18</v>
      </c>
      <c r="D3713" s="13">
        <v>4705.8100000000004</v>
      </c>
      <c r="E3713" s="13">
        <v>3450.44</v>
      </c>
      <c r="F3713" s="5">
        <v>0.11</v>
      </c>
      <c r="G3713" s="13">
        <f>Tablo1[[#This Row],[Quantity]]*Tablo1[[#This Row],[Unit Price]]</f>
        <v>84704.58</v>
      </c>
      <c r="H3713" s="13">
        <f>(Tablo1[[#This Row],[Unit Price]]-Tablo1[[#This Row],[Purchase Price]])*Tablo1[[#This Row],[Quantity]]-(Tablo1[[#This Row],[Unit Price]]-Tablo1[[#This Row],[Purchase Price]])*Tablo1[[#This Row],[Quantity]]*Tablo1[[#This Row],[Discount Rate]]</f>
        <v>20111.027400000006</v>
      </c>
      <c r="I3713" s="3" t="s">
        <v>11</v>
      </c>
      <c r="J3713" s="3" t="s">
        <v>9</v>
      </c>
    </row>
    <row r="3714" spans="1:10" x14ac:dyDescent="0.35">
      <c r="A3714" s="3" t="s">
        <v>13</v>
      </c>
      <c r="B3714" s="4">
        <v>49183</v>
      </c>
      <c r="C3714" s="3">
        <v>15</v>
      </c>
      <c r="D3714" s="13">
        <v>1628.43</v>
      </c>
      <c r="E3714" s="13">
        <v>1424.29</v>
      </c>
      <c r="F3714" s="5">
        <v>0.26</v>
      </c>
      <c r="G3714" s="13">
        <f>Tablo1[[#This Row],[Quantity]]*Tablo1[[#This Row],[Unit Price]]</f>
        <v>24426.45</v>
      </c>
      <c r="H3714" s="13">
        <f>(Tablo1[[#This Row],[Unit Price]]-Tablo1[[#This Row],[Purchase Price]])*Tablo1[[#This Row],[Quantity]]-(Tablo1[[#This Row],[Unit Price]]-Tablo1[[#This Row],[Purchase Price]])*Tablo1[[#This Row],[Quantity]]*Tablo1[[#This Row],[Discount Rate]]</f>
        <v>2265.9540000000006</v>
      </c>
      <c r="I3714" s="3" t="s">
        <v>14</v>
      </c>
      <c r="J3714" s="3" t="s">
        <v>5</v>
      </c>
    </row>
    <row r="3715" spans="1:10" x14ac:dyDescent="0.35">
      <c r="A3715" s="3" t="s">
        <v>18</v>
      </c>
      <c r="B3715" s="4">
        <v>48606</v>
      </c>
      <c r="C3715" s="3">
        <v>2</v>
      </c>
      <c r="D3715" s="13">
        <v>2511.04</v>
      </c>
      <c r="E3715" s="13">
        <v>2055.0300000000002</v>
      </c>
      <c r="F3715" s="5">
        <v>0.02</v>
      </c>
      <c r="G3715" s="13">
        <f>Tablo1[[#This Row],[Quantity]]*Tablo1[[#This Row],[Unit Price]]</f>
        <v>5022.08</v>
      </c>
      <c r="H3715" s="13">
        <f>(Tablo1[[#This Row],[Unit Price]]-Tablo1[[#This Row],[Purchase Price]])*Tablo1[[#This Row],[Quantity]]-(Tablo1[[#This Row],[Unit Price]]-Tablo1[[#This Row],[Purchase Price]])*Tablo1[[#This Row],[Quantity]]*Tablo1[[#This Row],[Discount Rate]]</f>
        <v>893.7795999999995</v>
      </c>
      <c r="I3715" s="3" t="s">
        <v>15</v>
      </c>
      <c r="J3715" s="3" t="s">
        <v>12</v>
      </c>
    </row>
    <row r="3716" spans="1:10" x14ac:dyDescent="0.35">
      <c r="A3716" s="3" t="s">
        <v>22</v>
      </c>
      <c r="B3716" s="4">
        <v>48890</v>
      </c>
      <c r="C3716" s="3">
        <v>5</v>
      </c>
      <c r="D3716" s="13">
        <v>3054.03</v>
      </c>
      <c r="E3716" s="13">
        <v>2217.5</v>
      </c>
      <c r="F3716" s="5">
        <v>0.03</v>
      </c>
      <c r="G3716" s="13">
        <f>Tablo1[[#This Row],[Quantity]]*Tablo1[[#This Row],[Unit Price]]</f>
        <v>15270.150000000001</v>
      </c>
      <c r="H3716" s="13">
        <f>(Tablo1[[#This Row],[Unit Price]]-Tablo1[[#This Row],[Purchase Price]])*Tablo1[[#This Row],[Quantity]]-(Tablo1[[#This Row],[Unit Price]]-Tablo1[[#This Row],[Purchase Price]])*Tablo1[[#This Row],[Quantity]]*Tablo1[[#This Row],[Discount Rate]]</f>
        <v>4057.1705000000015</v>
      </c>
      <c r="I3716" s="3" t="s">
        <v>0</v>
      </c>
      <c r="J3716" s="3" t="s">
        <v>5</v>
      </c>
    </row>
    <row r="3717" spans="1:10" x14ac:dyDescent="0.35">
      <c r="A3717" s="3" t="s">
        <v>24</v>
      </c>
      <c r="B3717" s="4">
        <v>49204</v>
      </c>
      <c r="C3717" s="3">
        <v>8</v>
      </c>
      <c r="D3717" s="13">
        <v>4696.68</v>
      </c>
      <c r="E3717" s="13">
        <v>4318.3500000000004</v>
      </c>
      <c r="F3717" s="5">
        <v>0.02</v>
      </c>
      <c r="G3717" s="13">
        <f>Tablo1[[#This Row],[Quantity]]*Tablo1[[#This Row],[Unit Price]]</f>
        <v>37573.440000000002</v>
      </c>
      <c r="H3717" s="13">
        <f>(Tablo1[[#This Row],[Unit Price]]-Tablo1[[#This Row],[Purchase Price]])*Tablo1[[#This Row],[Quantity]]-(Tablo1[[#This Row],[Unit Price]]-Tablo1[[#This Row],[Purchase Price]])*Tablo1[[#This Row],[Quantity]]*Tablo1[[#This Row],[Discount Rate]]</f>
        <v>2966.1071999999995</v>
      </c>
      <c r="I3717" s="3" t="s">
        <v>23</v>
      </c>
      <c r="J3717" s="3" t="s">
        <v>5</v>
      </c>
    </row>
    <row r="3718" spans="1:10" x14ac:dyDescent="0.35">
      <c r="A3718" s="3" t="s">
        <v>22</v>
      </c>
      <c r="B3718" s="4">
        <v>48731</v>
      </c>
      <c r="C3718" s="3">
        <v>4</v>
      </c>
      <c r="D3718" s="13">
        <v>291.97000000000003</v>
      </c>
      <c r="E3718" s="13">
        <v>228.45</v>
      </c>
      <c r="F3718" s="5">
        <v>0.11</v>
      </c>
      <c r="G3718" s="13">
        <f>Tablo1[[#This Row],[Quantity]]*Tablo1[[#This Row],[Unit Price]]</f>
        <v>1167.8800000000001</v>
      </c>
      <c r="H3718" s="13">
        <f>(Tablo1[[#This Row],[Unit Price]]-Tablo1[[#This Row],[Purchase Price]])*Tablo1[[#This Row],[Quantity]]-(Tablo1[[#This Row],[Unit Price]]-Tablo1[[#This Row],[Purchase Price]])*Tablo1[[#This Row],[Quantity]]*Tablo1[[#This Row],[Discount Rate]]</f>
        <v>226.13120000000015</v>
      </c>
      <c r="I3718" s="3" t="s">
        <v>0</v>
      </c>
      <c r="J3718" s="3" t="s">
        <v>5</v>
      </c>
    </row>
    <row r="3719" spans="1:10" x14ac:dyDescent="0.35">
      <c r="A3719" s="3" t="s">
        <v>16</v>
      </c>
      <c r="B3719" s="4">
        <v>49235</v>
      </c>
      <c r="C3719" s="3">
        <v>12</v>
      </c>
      <c r="D3719" s="13">
        <v>994.09</v>
      </c>
      <c r="E3719" s="13">
        <v>791.84</v>
      </c>
      <c r="F3719" s="5">
        <v>0.2</v>
      </c>
      <c r="G3719" s="13">
        <f>Tablo1[[#This Row],[Quantity]]*Tablo1[[#This Row],[Unit Price]]</f>
        <v>11929.08</v>
      </c>
      <c r="H3719" s="13">
        <f>(Tablo1[[#This Row],[Unit Price]]-Tablo1[[#This Row],[Purchase Price]])*Tablo1[[#This Row],[Quantity]]-(Tablo1[[#This Row],[Unit Price]]-Tablo1[[#This Row],[Purchase Price]])*Tablo1[[#This Row],[Quantity]]*Tablo1[[#This Row],[Discount Rate]]</f>
        <v>1941.6</v>
      </c>
      <c r="I3719" s="3" t="s">
        <v>17</v>
      </c>
      <c r="J3719" s="3" t="s">
        <v>12</v>
      </c>
    </row>
    <row r="3720" spans="1:10" x14ac:dyDescent="0.35">
      <c r="A3720" s="3" t="s">
        <v>6</v>
      </c>
      <c r="B3720" s="4">
        <v>48951</v>
      </c>
      <c r="C3720" s="3">
        <v>11</v>
      </c>
      <c r="D3720" s="13">
        <v>3342.69</v>
      </c>
      <c r="E3720" s="13">
        <v>2786.45</v>
      </c>
      <c r="F3720" s="5">
        <v>0.09</v>
      </c>
      <c r="G3720" s="13">
        <f>Tablo1[[#This Row],[Quantity]]*Tablo1[[#This Row],[Unit Price]]</f>
        <v>36769.590000000004</v>
      </c>
      <c r="H3720" s="13">
        <f>(Tablo1[[#This Row],[Unit Price]]-Tablo1[[#This Row],[Purchase Price]])*Tablo1[[#This Row],[Quantity]]-(Tablo1[[#This Row],[Unit Price]]-Tablo1[[#This Row],[Purchase Price]])*Tablo1[[#This Row],[Quantity]]*Tablo1[[#This Row],[Discount Rate]]</f>
        <v>5567.9624000000031</v>
      </c>
      <c r="I3720" s="3" t="s">
        <v>8</v>
      </c>
      <c r="J3720" s="3" t="s">
        <v>1</v>
      </c>
    </row>
    <row r="3721" spans="1:10" x14ac:dyDescent="0.35">
      <c r="A3721" s="3" t="s">
        <v>18</v>
      </c>
      <c r="B3721" s="4">
        <v>48891</v>
      </c>
      <c r="C3721" s="3">
        <v>20</v>
      </c>
      <c r="D3721" s="13">
        <v>336.89</v>
      </c>
      <c r="E3721" s="13">
        <v>266.70999999999998</v>
      </c>
      <c r="F3721" s="5">
        <v>0.22</v>
      </c>
      <c r="G3721" s="13">
        <f>Tablo1[[#This Row],[Quantity]]*Tablo1[[#This Row],[Unit Price]]</f>
        <v>6737.7999999999993</v>
      </c>
      <c r="H3721" s="13">
        <f>(Tablo1[[#This Row],[Unit Price]]-Tablo1[[#This Row],[Purchase Price]])*Tablo1[[#This Row],[Quantity]]-(Tablo1[[#This Row],[Unit Price]]-Tablo1[[#This Row],[Purchase Price]])*Tablo1[[#This Row],[Quantity]]*Tablo1[[#This Row],[Discount Rate]]</f>
        <v>1094.808</v>
      </c>
      <c r="I3721" s="3" t="s">
        <v>15</v>
      </c>
      <c r="J3721" s="3" t="s">
        <v>12</v>
      </c>
    </row>
    <row r="3722" spans="1:10" x14ac:dyDescent="0.35">
      <c r="A3722" s="3" t="s">
        <v>16</v>
      </c>
      <c r="B3722" s="4">
        <v>48827</v>
      </c>
      <c r="C3722" s="3">
        <v>5</v>
      </c>
      <c r="D3722" s="13">
        <v>997.52</v>
      </c>
      <c r="E3722" s="13">
        <v>758.36</v>
      </c>
      <c r="F3722" s="5">
        <v>0.21</v>
      </c>
      <c r="G3722" s="13">
        <f>Tablo1[[#This Row],[Quantity]]*Tablo1[[#This Row],[Unit Price]]</f>
        <v>4987.6000000000004</v>
      </c>
      <c r="H3722" s="13">
        <f>(Tablo1[[#This Row],[Unit Price]]-Tablo1[[#This Row],[Purchase Price]])*Tablo1[[#This Row],[Quantity]]-(Tablo1[[#This Row],[Unit Price]]-Tablo1[[#This Row],[Purchase Price]])*Tablo1[[#This Row],[Quantity]]*Tablo1[[#This Row],[Discount Rate]]</f>
        <v>944.68199999999979</v>
      </c>
      <c r="I3722" s="3" t="s">
        <v>17</v>
      </c>
      <c r="J3722" s="3" t="s">
        <v>12</v>
      </c>
    </row>
    <row r="3723" spans="1:10" x14ac:dyDescent="0.35">
      <c r="A3723" s="3" t="s">
        <v>18</v>
      </c>
      <c r="B3723" s="4">
        <v>48677</v>
      </c>
      <c r="C3723" s="3">
        <v>1</v>
      </c>
      <c r="D3723" s="13">
        <v>369.76</v>
      </c>
      <c r="E3723" s="13">
        <v>290.73</v>
      </c>
      <c r="F3723" s="5">
        <v>0.12</v>
      </c>
      <c r="G3723" s="13">
        <f>Tablo1[[#This Row],[Quantity]]*Tablo1[[#This Row],[Unit Price]]</f>
        <v>369.76</v>
      </c>
      <c r="H3723" s="13">
        <f>(Tablo1[[#This Row],[Unit Price]]-Tablo1[[#This Row],[Purchase Price]])*Tablo1[[#This Row],[Quantity]]-(Tablo1[[#This Row],[Unit Price]]-Tablo1[[#This Row],[Purchase Price]])*Tablo1[[#This Row],[Quantity]]*Tablo1[[#This Row],[Discount Rate]]</f>
        <v>69.546399999999977</v>
      </c>
      <c r="I3723" s="3" t="s">
        <v>15</v>
      </c>
      <c r="J3723" s="3" t="s">
        <v>12</v>
      </c>
    </row>
    <row r="3724" spans="1:10" x14ac:dyDescent="0.35">
      <c r="A3724" s="3" t="s">
        <v>24</v>
      </c>
      <c r="B3724" s="4">
        <v>48652</v>
      </c>
      <c r="C3724" s="3">
        <v>9</v>
      </c>
      <c r="D3724" s="13">
        <v>1397.54</v>
      </c>
      <c r="E3724" s="13">
        <v>1276.8399999999999</v>
      </c>
      <c r="F3724" s="5">
        <v>0.13</v>
      </c>
      <c r="G3724" s="13">
        <f>Tablo1[[#This Row],[Quantity]]*Tablo1[[#This Row],[Unit Price]]</f>
        <v>12577.86</v>
      </c>
      <c r="H3724" s="13">
        <f>(Tablo1[[#This Row],[Unit Price]]-Tablo1[[#This Row],[Purchase Price]])*Tablo1[[#This Row],[Quantity]]-(Tablo1[[#This Row],[Unit Price]]-Tablo1[[#This Row],[Purchase Price]])*Tablo1[[#This Row],[Quantity]]*Tablo1[[#This Row],[Discount Rate]]</f>
        <v>945.08100000000036</v>
      </c>
      <c r="I3724" s="3" t="s">
        <v>23</v>
      </c>
      <c r="J3724" s="3" t="s">
        <v>5</v>
      </c>
    </row>
    <row r="3725" spans="1:10" x14ac:dyDescent="0.35">
      <c r="A3725" s="3" t="s">
        <v>22</v>
      </c>
      <c r="B3725" s="4">
        <v>49159</v>
      </c>
      <c r="C3725" s="3">
        <v>15</v>
      </c>
      <c r="D3725" s="13">
        <v>1641.08</v>
      </c>
      <c r="E3725" s="13">
        <v>1510.63</v>
      </c>
      <c r="F3725" s="5">
        <v>0.19</v>
      </c>
      <c r="G3725" s="13">
        <f>Tablo1[[#This Row],[Quantity]]*Tablo1[[#This Row],[Unit Price]]</f>
        <v>24616.199999999997</v>
      </c>
      <c r="H3725" s="13">
        <f>(Tablo1[[#This Row],[Unit Price]]-Tablo1[[#This Row],[Purchase Price]])*Tablo1[[#This Row],[Quantity]]-(Tablo1[[#This Row],[Unit Price]]-Tablo1[[#This Row],[Purchase Price]])*Tablo1[[#This Row],[Quantity]]*Tablo1[[#This Row],[Discount Rate]]</f>
        <v>1584.9674999999979</v>
      </c>
      <c r="I3725" s="3" t="s">
        <v>0</v>
      </c>
      <c r="J3725" s="3" t="s">
        <v>5</v>
      </c>
    </row>
    <row r="3726" spans="1:10" x14ac:dyDescent="0.35">
      <c r="A3726" s="3" t="s">
        <v>16</v>
      </c>
      <c r="B3726" s="4">
        <v>49043</v>
      </c>
      <c r="C3726" s="3">
        <v>6</v>
      </c>
      <c r="D3726" s="13">
        <v>900.27</v>
      </c>
      <c r="E3726" s="13">
        <v>764.73</v>
      </c>
      <c r="F3726" s="5">
        <v>0.17</v>
      </c>
      <c r="G3726" s="13">
        <f>Tablo1[[#This Row],[Quantity]]*Tablo1[[#This Row],[Unit Price]]</f>
        <v>5401.62</v>
      </c>
      <c r="H3726" s="13">
        <f>(Tablo1[[#This Row],[Unit Price]]-Tablo1[[#This Row],[Purchase Price]])*Tablo1[[#This Row],[Quantity]]-(Tablo1[[#This Row],[Unit Price]]-Tablo1[[#This Row],[Purchase Price]])*Tablo1[[#This Row],[Quantity]]*Tablo1[[#This Row],[Discount Rate]]</f>
        <v>674.98919999999976</v>
      </c>
      <c r="I3726" s="3" t="s">
        <v>17</v>
      </c>
      <c r="J3726" s="3" t="s">
        <v>12</v>
      </c>
    </row>
    <row r="3727" spans="1:10" x14ac:dyDescent="0.35">
      <c r="A3727" s="3" t="s">
        <v>6</v>
      </c>
      <c r="B3727" s="4">
        <v>48934</v>
      </c>
      <c r="C3727" s="3">
        <v>4</v>
      </c>
      <c r="D3727" s="13">
        <v>4413.49</v>
      </c>
      <c r="E3727" s="13">
        <v>3168.04</v>
      </c>
      <c r="F3727" s="5">
        <v>0.13</v>
      </c>
      <c r="G3727" s="13">
        <f>Tablo1[[#This Row],[Quantity]]*Tablo1[[#This Row],[Unit Price]]</f>
        <v>17653.96</v>
      </c>
      <c r="H3727" s="13">
        <f>(Tablo1[[#This Row],[Unit Price]]-Tablo1[[#This Row],[Purchase Price]])*Tablo1[[#This Row],[Quantity]]-(Tablo1[[#This Row],[Unit Price]]-Tablo1[[#This Row],[Purchase Price]])*Tablo1[[#This Row],[Quantity]]*Tablo1[[#This Row],[Discount Rate]]</f>
        <v>4334.1659999999993</v>
      </c>
      <c r="I3727" s="3" t="s">
        <v>8</v>
      </c>
      <c r="J3727" s="3" t="s">
        <v>1</v>
      </c>
    </row>
    <row r="3728" spans="1:10" x14ac:dyDescent="0.35">
      <c r="A3728" s="3" t="s">
        <v>9</v>
      </c>
      <c r="B3728" s="4">
        <v>49172</v>
      </c>
      <c r="C3728" s="3">
        <v>12</v>
      </c>
      <c r="D3728" s="13">
        <v>1467.68</v>
      </c>
      <c r="E3728" s="13">
        <v>1270.83</v>
      </c>
      <c r="F3728" s="5">
        <v>7.0000000000000007E-2</v>
      </c>
      <c r="G3728" s="13">
        <f>Tablo1[[#This Row],[Quantity]]*Tablo1[[#This Row],[Unit Price]]</f>
        <v>17612.16</v>
      </c>
      <c r="H3728" s="13">
        <f>(Tablo1[[#This Row],[Unit Price]]-Tablo1[[#This Row],[Purchase Price]])*Tablo1[[#This Row],[Quantity]]-(Tablo1[[#This Row],[Unit Price]]-Tablo1[[#This Row],[Purchase Price]])*Tablo1[[#This Row],[Quantity]]*Tablo1[[#This Row],[Discount Rate]]</f>
        <v>2196.8460000000014</v>
      </c>
      <c r="I3728" s="3" t="s">
        <v>11</v>
      </c>
      <c r="J3728" s="3" t="s">
        <v>9</v>
      </c>
    </row>
    <row r="3729" spans="1:10" x14ac:dyDescent="0.35">
      <c r="A3729" s="3" t="s">
        <v>24</v>
      </c>
      <c r="B3729" s="4">
        <v>48763</v>
      </c>
      <c r="C3729" s="3">
        <v>11</v>
      </c>
      <c r="D3729" s="13">
        <v>3694.21</v>
      </c>
      <c r="E3729" s="13">
        <v>3101.3</v>
      </c>
      <c r="F3729" s="5">
        <v>0.14000000000000001</v>
      </c>
      <c r="G3729" s="13">
        <f>Tablo1[[#This Row],[Quantity]]*Tablo1[[#This Row],[Unit Price]]</f>
        <v>40636.31</v>
      </c>
      <c r="H3729" s="13">
        <f>(Tablo1[[#This Row],[Unit Price]]-Tablo1[[#This Row],[Purchase Price]])*Tablo1[[#This Row],[Quantity]]-(Tablo1[[#This Row],[Unit Price]]-Tablo1[[#This Row],[Purchase Price]])*Tablo1[[#This Row],[Quantity]]*Tablo1[[#This Row],[Discount Rate]]</f>
        <v>5608.9285999999984</v>
      </c>
      <c r="I3729" s="3" t="s">
        <v>23</v>
      </c>
      <c r="J3729" s="3" t="s">
        <v>5</v>
      </c>
    </row>
    <row r="3730" spans="1:10" x14ac:dyDescent="0.35">
      <c r="A3730" s="3" t="s">
        <v>10</v>
      </c>
      <c r="B3730" s="4">
        <v>49028</v>
      </c>
      <c r="C3730" s="3">
        <v>16</v>
      </c>
      <c r="D3730" s="13">
        <v>1847.4</v>
      </c>
      <c r="E3730" s="13">
        <v>1620.75</v>
      </c>
      <c r="F3730" s="5">
        <v>0.04</v>
      </c>
      <c r="G3730" s="13">
        <f>Tablo1[[#This Row],[Quantity]]*Tablo1[[#This Row],[Unit Price]]</f>
        <v>29558.400000000001</v>
      </c>
      <c r="H3730" s="13">
        <f>(Tablo1[[#This Row],[Unit Price]]-Tablo1[[#This Row],[Purchase Price]])*Tablo1[[#This Row],[Quantity]]-(Tablo1[[#This Row],[Unit Price]]-Tablo1[[#This Row],[Purchase Price]])*Tablo1[[#This Row],[Quantity]]*Tablo1[[#This Row],[Discount Rate]]</f>
        <v>3481.3440000000014</v>
      </c>
      <c r="I3730" s="3" t="s">
        <v>4</v>
      </c>
      <c r="J3730" s="3" t="s">
        <v>1</v>
      </c>
    </row>
    <row r="3731" spans="1:10" x14ac:dyDescent="0.35">
      <c r="A3731" s="3" t="s">
        <v>2</v>
      </c>
      <c r="B3731" s="4">
        <v>49087</v>
      </c>
      <c r="C3731" s="3">
        <v>20</v>
      </c>
      <c r="D3731" s="13">
        <v>2041.28</v>
      </c>
      <c r="E3731" s="13">
        <v>1481.76</v>
      </c>
      <c r="F3731" s="5">
        <v>0.21</v>
      </c>
      <c r="G3731" s="13">
        <f>Tablo1[[#This Row],[Quantity]]*Tablo1[[#This Row],[Unit Price]]</f>
        <v>40825.599999999999</v>
      </c>
      <c r="H3731" s="13">
        <f>(Tablo1[[#This Row],[Unit Price]]-Tablo1[[#This Row],[Purchase Price]])*Tablo1[[#This Row],[Quantity]]-(Tablo1[[#This Row],[Unit Price]]-Tablo1[[#This Row],[Purchase Price]])*Tablo1[[#This Row],[Quantity]]*Tablo1[[#This Row],[Discount Rate]]</f>
        <v>8840.4159999999993</v>
      </c>
      <c r="I3731" s="3" t="s">
        <v>21</v>
      </c>
      <c r="J3731" s="3" t="s">
        <v>5</v>
      </c>
    </row>
    <row r="3732" spans="1:10" x14ac:dyDescent="0.35">
      <c r="A3732" s="3" t="s">
        <v>6</v>
      </c>
      <c r="B3732" s="4">
        <v>48946</v>
      </c>
      <c r="C3732" s="3">
        <v>10</v>
      </c>
      <c r="D3732" s="13">
        <v>3206.85</v>
      </c>
      <c r="E3732" s="13">
        <v>2699.37</v>
      </c>
      <c r="F3732" s="5">
        <v>0.17</v>
      </c>
      <c r="G3732" s="13">
        <f>Tablo1[[#This Row],[Quantity]]*Tablo1[[#This Row],[Unit Price]]</f>
        <v>32068.5</v>
      </c>
      <c r="H3732" s="13">
        <f>(Tablo1[[#This Row],[Unit Price]]-Tablo1[[#This Row],[Purchase Price]])*Tablo1[[#This Row],[Quantity]]-(Tablo1[[#This Row],[Unit Price]]-Tablo1[[#This Row],[Purchase Price]])*Tablo1[[#This Row],[Quantity]]*Tablo1[[#This Row],[Discount Rate]]</f>
        <v>4212.0839999999998</v>
      </c>
      <c r="I3732" s="3" t="s">
        <v>8</v>
      </c>
      <c r="J3732" s="3" t="s">
        <v>1</v>
      </c>
    </row>
    <row r="3733" spans="1:10" x14ac:dyDescent="0.35">
      <c r="A3733" s="3" t="s">
        <v>22</v>
      </c>
      <c r="B3733" s="4">
        <v>49219</v>
      </c>
      <c r="C3733" s="3">
        <v>4</v>
      </c>
      <c r="D3733" s="13">
        <v>1774.55</v>
      </c>
      <c r="E3733" s="13">
        <v>1487.87</v>
      </c>
      <c r="F3733" s="5">
        <v>0</v>
      </c>
      <c r="G3733" s="13">
        <f>Tablo1[[#This Row],[Quantity]]*Tablo1[[#This Row],[Unit Price]]</f>
        <v>7098.2</v>
      </c>
      <c r="H3733" s="13">
        <f>(Tablo1[[#This Row],[Unit Price]]-Tablo1[[#This Row],[Purchase Price]])*Tablo1[[#This Row],[Quantity]]-(Tablo1[[#This Row],[Unit Price]]-Tablo1[[#This Row],[Purchase Price]])*Tablo1[[#This Row],[Quantity]]*Tablo1[[#This Row],[Discount Rate]]</f>
        <v>1146.7200000000003</v>
      </c>
      <c r="I3733" s="3" t="s">
        <v>0</v>
      </c>
      <c r="J3733" s="3" t="s">
        <v>5</v>
      </c>
    </row>
    <row r="3734" spans="1:10" x14ac:dyDescent="0.35">
      <c r="A3734" s="3" t="s">
        <v>2</v>
      </c>
      <c r="B3734" s="4">
        <v>48753</v>
      </c>
      <c r="C3734" s="3">
        <v>11</v>
      </c>
      <c r="D3734" s="13">
        <v>972.7</v>
      </c>
      <c r="E3734" s="13">
        <v>869.21</v>
      </c>
      <c r="F3734" s="5">
        <v>0.13</v>
      </c>
      <c r="G3734" s="13">
        <f>Tablo1[[#This Row],[Quantity]]*Tablo1[[#This Row],[Unit Price]]</f>
        <v>10699.7</v>
      </c>
      <c r="H3734" s="13">
        <f>(Tablo1[[#This Row],[Unit Price]]-Tablo1[[#This Row],[Purchase Price]])*Tablo1[[#This Row],[Quantity]]-(Tablo1[[#This Row],[Unit Price]]-Tablo1[[#This Row],[Purchase Price]])*Tablo1[[#This Row],[Quantity]]*Tablo1[[#This Row],[Discount Rate]]</f>
        <v>990.39930000000004</v>
      </c>
      <c r="I3734" s="3" t="s">
        <v>21</v>
      </c>
      <c r="J3734" s="3" t="s">
        <v>5</v>
      </c>
    </row>
    <row r="3735" spans="1:10" x14ac:dyDescent="0.35">
      <c r="A3735" s="3" t="s">
        <v>16</v>
      </c>
      <c r="B3735" s="4">
        <v>48856</v>
      </c>
      <c r="C3735" s="3">
        <v>1</v>
      </c>
      <c r="D3735" s="13">
        <v>2602.06</v>
      </c>
      <c r="E3735" s="13">
        <v>2339.1999999999998</v>
      </c>
      <c r="F3735" s="5">
        <v>0.28000000000000003</v>
      </c>
      <c r="G3735" s="13">
        <f>Tablo1[[#This Row],[Quantity]]*Tablo1[[#This Row],[Unit Price]]</f>
        <v>2602.06</v>
      </c>
      <c r="H3735" s="13">
        <f>(Tablo1[[#This Row],[Unit Price]]-Tablo1[[#This Row],[Purchase Price]])*Tablo1[[#This Row],[Quantity]]-(Tablo1[[#This Row],[Unit Price]]-Tablo1[[#This Row],[Purchase Price]])*Tablo1[[#This Row],[Quantity]]*Tablo1[[#This Row],[Discount Rate]]</f>
        <v>189.25920000000008</v>
      </c>
      <c r="I3735" s="3" t="s">
        <v>17</v>
      </c>
      <c r="J3735" s="3" t="s">
        <v>12</v>
      </c>
    </row>
    <row r="3736" spans="1:10" x14ac:dyDescent="0.35">
      <c r="A3736" s="3" t="s">
        <v>20</v>
      </c>
      <c r="B3736" s="4">
        <v>48854</v>
      </c>
      <c r="C3736" s="3">
        <v>9</v>
      </c>
      <c r="D3736" s="13">
        <v>297.14</v>
      </c>
      <c r="E3736" s="13">
        <v>231.09</v>
      </c>
      <c r="F3736" s="5">
        <v>7.0000000000000007E-2</v>
      </c>
      <c r="G3736" s="13">
        <f>Tablo1[[#This Row],[Quantity]]*Tablo1[[#This Row],[Unit Price]]</f>
        <v>2674.2599999999998</v>
      </c>
      <c r="H3736" s="13">
        <f>(Tablo1[[#This Row],[Unit Price]]-Tablo1[[#This Row],[Purchase Price]])*Tablo1[[#This Row],[Quantity]]-(Tablo1[[#This Row],[Unit Price]]-Tablo1[[#This Row],[Purchase Price]])*Tablo1[[#This Row],[Quantity]]*Tablo1[[#This Row],[Discount Rate]]</f>
        <v>552.83849999999984</v>
      </c>
      <c r="I3736" s="3" t="s">
        <v>19</v>
      </c>
      <c r="J3736" s="3" t="s">
        <v>12</v>
      </c>
    </row>
    <row r="3737" spans="1:10" x14ac:dyDescent="0.35">
      <c r="A3737" s="3" t="s">
        <v>13</v>
      </c>
      <c r="B3737" s="4">
        <v>49227</v>
      </c>
      <c r="C3737" s="3">
        <v>9</v>
      </c>
      <c r="D3737" s="13">
        <v>4101.0200000000004</v>
      </c>
      <c r="E3737" s="13">
        <v>3744.99</v>
      </c>
      <c r="F3737" s="5">
        <v>0.21</v>
      </c>
      <c r="G3737" s="13">
        <f>Tablo1[[#This Row],[Quantity]]*Tablo1[[#This Row],[Unit Price]]</f>
        <v>36909.180000000008</v>
      </c>
      <c r="H3737" s="13">
        <f>(Tablo1[[#This Row],[Unit Price]]-Tablo1[[#This Row],[Purchase Price]])*Tablo1[[#This Row],[Quantity]]-(Tablo1[[#This Row],[Unit Price]]-Tablo1[[#This Row],[Purchase Price]])*Tablo1[[#This Row],[Quantity]]*Tablo1[[#This Row],[Discount Rate]]</f>
        <v>2531.3733000000047</v>
      </c>
      <c r="I3737" s="3" t="s">
        <v>14</v>
      </c>
      <c r="J3737" s="3" t="s">
        <v>5</v>
      </c>
    </row>
    <row r="3738" spans="1:10" x14ac:dyDescent="0.35">
      <c r="A3738" s="3" t="s">
        <v>24</v>
      </c>
      <c r="B3738" s="4">
        <v>49288</v>
      </c>
      <c r="C3738" s="3">
        <v>14</v>
      </c>
      <c r="D3738" s="13">
        <v>2411.66</v>
      </c>
      <c r="E3738" s="13">
        <v>2264.0100000000002</v>
      </c>
      <c r="F3738" s="5">
        <v>0.21</v>
      </c>
      <c r="G3738" s="13">
        <f>Tablo1[[#This Row],[Quantity]]*Tablo1[[#This Row],[Unit Price]]</f>
        <v>33763.24</v>
      </c>
      <c r="H3738" s="13">
        <f>(Tablo1[[#This Row],[Unit Price]]-Tablo1[[#This Row],[Purchase Price]])*Tablo1[[#This Row],[Quantity]]-(Tablo1[[#This Row],[Unit Price]]-Tablo1[[#This Row],[Purchase Price]])*Tablo1[[#This Row],[Quantity]]*Tablo1[[#This Row],[Discount Rate]]</f>
        <v>1633.0089999999959</v>
      </c>
      <c r="I3738" s="3" t="s">
        <v>23</v>
      </c>
      <c r="J3738" s="3" t="s">
        <v>5</v>
      </c>
    </row>
    <row r="3739" spans="1:10" x14ac:dyDescent="0.35">
      <c r="A3739" s="3" t="s">
        <v>2</v>
      </c>
      <c r="B3739" s="4">
        <v>49195</v>
      </c>
      <c r="C3739" s="3">
        <v>2</v>
      </c>
      <c r="D3739" s="13">
        <v>1127.4100000000001</v>
      </c>
      <c r="E3739" s="13">
        <v>961.1</v>
      </c>
      <c r="F3739" s="5">
        <v>0.3</v>
      </c>
      <c r="G3739" s="13">
        <f>Tablo1[[#This Row],[Quantity]]*Tablo1[[#This Row],[Unit Price]]</f>
        <v>2254.8200000000002</v>
      </c>
      <c r="H3739" s="13">
        <f>(Tablo1[[#This Row],[Unit Price]]-Tablo1[[#This Row],[Purchase Price]])*Tablo1[[#This Row],[Quantity]]-(Tablo1[[#This Row],[Unit Price]]-Tablo1[[#This Row],[Purchase Price]])*Tablo1[[#This Row],[Quantity]]*Tablo1[[#This Row],[Discount Rate]]</f>
        <v>232.83400000000009</v>
      </c>
      <c r="I3739" s="3" t="s">
        <v>21</v>
      </c>
      <c r="J3739" s="3" t="s">
        <v>5</v>
      </c>
    </row>
    <row r="3740" spans="1:10" x14ac:dyDescent="0.35">
      <c r="A3740" s="3" t="s">
        <v>10</v>
      </c>
      <c r="B3740" s="4">
        <v>48819</v>
      </c>
      <c r="C3740" s="3">
        <v>14</v>
      </c>
      <c r="D3740" s="13">
        <v>2610.16</v>
      </c>
      <c r="E3740" s="13">
        <v>2454.44</v>
      </c>
      <c r="F3740" s="5">
        <v>0.06</v>
      </c>
      <c r="G3740" s="13">
        <f>Tablo1[[#This Row],[Quantity]]*Tablo1[[#This Row],[Unit Price]]</f>
        <v>36542.239999999998</v>
      </c>
      <c r="H3740" s="13">
        <f>(Tablo1[[#This Row],[Unit Price]]-Tablo1[[#This Row],[Purchase Price]])*Tablo1[[#This Row],[Quantity]]-(Tablo1[[#This Row],[Unit Price]]-Tablo1[[#This Row],[Purchase Price]])*Tablo1[[#This Row],[Quantity]]*Tablo1[[#This Row],[Discount Rate]]</f>
        <v>2049.2751999999973</v>
      </c>
      <c r="I3740" s="3" t="s">
        <v>4</v>
      </c>
      <c r="J3740" s="3" t="s">
        <v>1</v>
      </c>
    </row>
    <row r="3741" spans="1:10" x14ac:dyDescent="0.35">
      <c r="A3741" s="3" t="s">
        <v>20</v>
      </c>
      <c r="B3741" s="4">
        <v>48876</v>
      </c>
      <c r="C3741" s="3">
        <v>16</v>
      </c>
      <c r="D3741" s="13">
        <v>3169.4</v>
      </c>
      <c r="E3741" s="13">
        <v>2428.81</v>
      </c>
      <c r="F3741" s="5">
        <v>0.23</v>
      </c>
      <c r="G3741" s="13">
        <f>Tablo1[[#This Row],[Quantity]]*Tablo1[[#This Row],[Unit Price]]</f>
        <v>50710.400000000001</v>
      </c>
      <c r="H3741" s="13">
        <f>(Tablo1[[#This Row],[Unit Price]]-Tablo1[[#This Row],[Purchase Price]])*Tablo1[[#This Row],[Quantity]]-(Tablo1[[#This Row],[Unit Price]]-Tablo1[[#This Row],[Purchase Price]])*Tablo1[[#This Row],[Quantity]]*Tablo1[[#This Row],[Discount Rate]]</f>
        <v>9124.0688000000009</v>
      </c>
      <c r="I3741" s="3" t="s">
        <v>19</v>
      </c>
      <c r="J3741" s="3" t="s">
        <v>12</v>
      </c>
    </row>
    <row r="3742" spans="1:10" x14ac:dyDescent="0.35">
      <c r="A3742" s="3" t="s">
        <v>9</v>
      </c>
      <c r="B3742" s="4">
        <v>48615</v>
      </c>
      <c r="C3742" s="3">
        <v>15</v>
      </c>
      <c r="D3742" s="13">
        <v>4765.54</v>
      </c>
      <c r="E3742" s="13">
        <v>4065.86</v>
      </c>
      <c r="F3742" s="5">
        <v>0.16</v>
      </c>
      <c r="G3742" s="13">
        <f>Tablo1[[#This Row],[Quantity]]*Tablo1[[#This Row],[Unit Price]]</f>
        <v>71483.100000000006</v>
      </c>
      <c r="H3742" s="13">
        <f>(Tablo1[[#This Row],[Unit Price]]-Tablo1[[#This Row],[Purchase Price]])*Tablo1[[#This Row],[Quantity]]-(Tablo1[[#This Row],[Unit Price]]-Tablo1[[#This Row],[Purchase Price]])*Tablo1[[#This Row],[Quantity]]*Tablo1[[#This Row],[Discount Rate]]</f>
        <v>8815.9679999999971</v>
      </c>
      <c r="I3742" s="3" t="s">
        <v>11</v>
      </c>
      <c r="J3742" s="3" t="s">
        <v>9</v>
      </c>
    </row>
    <row r="3743" spans="1:10" x14ac:dyDescent="0.35">
      <c r="A3743" s="3" t="s">
        <v>16</v>
      </c>
      <c r="B3743" s="4">
        <v>49258</v>
      </c>
      <c r="C3743" s="3">
        <v>11</v>
      </c>
      <c r="D3743" s="13">
        <v>4730.88</v>
      </c>
      <c r="E3743" s="13">
        <v>4203.3100000000004</v>
      </c>
      <c r="F3743" s="5">
        <v>0.17</v>
      </c>
      <c r="G3743" s="13">
        <f>Tablo1[[#This Row],[Quantity]]*Tablo1[[#This Row],[Unit Price]]</f>
        <v>52039.68</v>
      </c>
      <c r="H3743" s="13">
        <f>(Tablo1[[#This Row],[Unit Price]]-Tablo1[[#This Row],[Purchase Price]])*Tablo1[[#This Row],[Quantity]]-(Tablo1[[#This Row],[Unit Price]]-Tablo1[[#This Row],[Purchase Price]])*Tablo1[[#This Row],[Quantity]]*Tablo1[[#This Row],[Discount Rate]]</f>
        <v>4816.7140999999974</v>
      </c>
      <c r="I3743" s="3" t="s">
        <v>17</v>
      </c>
      <c r="J3743" s="3" t="s">
        <v>12</v>
      </c>
    </row>
    <row r="3744" spans="1:10" x14ac:dyDescent="0.35">
      <c r="A3744" s="3" t="s">
        <v>22</v>
      </c>
      <c r="B3744" s="4">
        <v>48779</v>
      </c>
      <c r="C3744" s="3">
        <v>5</v>
      </c>
      <c r="D3744" s="13">
        <v>1191.8</v>
      </c>
      <c r="E3744" s="13">
        <v>898.26</v>
      </c>
      <c r="F3744" s="5">
        <v>0.08</v>
      </c>
      <c r="G3744" s="13">
        <f>Tablo1[[#This Row],[Quantity]]*Tablo1[[#This Row],[Unit Price]]</f>
        <v>5959</v>
      </c>
      <c r="H3744" s="13">
        <f>(Tablo1[[#This Row],[Unit Price]]-Tablo1[[#This Row],[Purchase Price]])*Tablo1[[#This Row],[Quantity]]-(Tablo1[[#This Row],[Unit Price]]-Tablo1[[#This Row],[Purchase Price]])*Tablo1[[#This Row],[Quantity]]*Tablo1[[#This Row],[Discount Rate]]</f>
        <v>1350.2839999999999</v>
      </c>
      <c r="I3744" s="3" t="s">
        <v>0</v>
      </c>
      <c r="J3744" s="3" t="s">
        <v>5</v>
      </c>
    </row>
    <row r="3745" spans="1:10" x14ac:dyDescent="0.35">
      <c r="A3745" s="3" t="s">
        <v>22</v>
      </c>
      <c r="B3745" s="4">
        <v>48995</v>
      </c>
      <c r="C3745" s="3">
        <v>17</v>
      </c>
      <c r="D3745" s="13">
        <v>4547.29</v>
      </c>
      <c r="E3745" s="13">
        <v>4086.61</v>
      </c>
      <c r="F3745" s="5">
        <v>0.19</v>
      </c>
      <c r="G3745" s="13">
        <f>Tablo1[[#This Row],[Quantity]]*Tablo1[[#This Row],[Unit Price]]</f>
        <v>77303.929999999993</v>
      </c>
      <c r="H3745" s="13">
        <f>(Tablo1[[#This Row],[Unit Price]]-Tablo1[[#This Row],[Purchase Price]])*Tablo1[[#This Row],[Quantity]]-(Tablo1[[#This Row],[Unit Price]]-Tablo1[[#This Row],[Purchase Price]])*Tablo1[[#This Row],[Quantity]]*Tablo1[[#This Row],[Discount Rate]]</f>
        <v>6343.5635999999977</v>
      </c>
      <c r="I3745" s="3" t="s">
        <v>0</v>
      </c>
      <c r="J3745" s="3" t="s">
        <v>5</v>
      </c>
    </row>
    <row r="3746" spans="1:10" x14ac:dyDescent="0.35">
      <c r="A3746" s="3" t="s">
        <v>9</v>
      </c>
      <c r="B3746" s="4">
        <v>48919</v>
      </c>
      <c r="C3746" s="3">
        <v>18</v>
      </c>
      <c r="D3746" s="13">
        <v>3942.04</v>
      </c>
      <c r="E3746" s="13">
        <v>3186.78</v>
      </c>
      <c r="F3746" s="5">
        <v>0.17</v>
      </c>
      <c r="G3746" s="13">
        <f>Tablo1[[#This Row],[Quantity]]*Tablo1[[#This Row],[Unit Price]]</f>
        <v>70956.72</v>
      </c>
      <c r="H3746" s="13">
        <f>(Tablo1[[#This Row],[Unit Price]]-Tablo1[[#This Row],[Purchase Price]])*Tablo1[[#This Row],[Quantity]]-(Tablo1[[#This Row],[Unit Price]]-Tablo1[[#This Row],[Purchase Price]])*Tablo1[[#This Row],[Quantity]]*Tablo1[[#This Row],[Discount Rate]]</f>
        <v>11283.584399999996</v>
      </c>
      <c r="I3746" s="3" t="s">
        <v>11</v>
      </c>
      <c r="J3746" s="3" t="s">
        <v>9</v>
      </c>
    </row>
    <row r="3747" spans="1:10" x14ac:dyDescent="0.35">
      <c r="A3747" s="3" t="s">
        <v>2</v>
      </c>
      <c r="B3747" s="4">
        <v>48939</v>
      </c>
      <c r="C3747" s="3">
        <v>15</v>
      </c>
      <c r="D3747" s="13">
        <v>2665.72</v>
      </c>
      <c r="E3747" s="13">
        <v>2500.41</v>
      </c>
      <c r="F3747" s="5">
        <v>0.2</v>
      </c>
      <c r="G3747" s="13">
        <f>Tablo1[[#This Row],[Quantity]]*Tablo1[[#This Row],[Unit Price]]</f>
        <v>39985.799999999996</v>
      </c>
      <c r="H3747" s="13">
        <f>(Tablo1[[#This Row],[Unit Price]]-Tablo1[[#This Row],[Purchase Price]])*Tablo1[[#This Row],[Quantity]]-(Tablo1[[#This Row],[Unit Price]]-Tablo1[[#This Row],[Purchase Price]])*Tablo1[[#This Row],[Quantity]]*Tablo1[[#This Row],[Discount Rate]]</f>
        <v>1983.7199999999993</v>
      </c>
      <c r="I3747" s="3" t="s">
        <v>21</v>
      </c>
      <c r="J3747" s="3" t="s">
        <v>5</v>
      </c>
    </row>
    <row r="3748" spans="1:10" x14ac:dyDescent="0.35">
      <c r="A3748" s="3" t="s">
        <v>18</v>
      </c>
      <c r="B3748" s="4">
        <v>48602</v>
      </c>
      <c r="C3748" s="3">
        <v>20</v>
      </c>
      <c r="D3748" s="13">
        <v>2656</v>
      </c>
      <c r="E3748" s="13">
        <v>1889.55</v>
      </c>
      <c r="F3748" s="5">
        <v>0.28999999999999998</v>
      </c>
      <c r="G3748" s="13">
        <f>Tablo1[[#This Row],[Quantity]]*Tablo1[[#This Row],[Unit Price]]</f>
        <v>53120</v>
      </c>
      <c r="H3748" s="13">
        <f>(Tablo1[[#This Row],[Unit Price]]-Tablo1[[#This Row],[Purchase Price]])*Tablo1[[#This Row],[Quantity]]-(Tablo1[[#This Row],[Unit Price]]-Tablo1[[#This Row],[Purchase Price]])*Tablo1[[#This Row],[Quantity]]*Tablo1[[#This Row],[Discount Rate]]</f>
        <v>10883.59</v>
      </c>
      <c r="I3748" s="3" t="s">
        <v>15</v>
      </c>
      <c r="J3748" s="3" t="s">
        <v>12</v>
      </c>
    </row>
    <row r="3749" spans="1:10" x14ac:dyDescent="0.35">
      <c r="A3749" s="3" t="s">
        <v>9</v>
      </c>
      <c r="B3749" s="4">
        <v>49117</v>
      </c>
      <c r="C3749" s="3">
        <v>17</v>
      </c>
      <c r="D3749" s="13">
        <v>717.79</v>
      </c>
      <c r="E3749" s="13">
        <v>519.66999999999996</v>
      </c>
      <c r="F3749" s="5">
        <v>0.25</v>
      </c>
      <c r="G3749" s="13">
        <f>Tablo1[[#This Row],[Quantity]]*Tablo1[[#This Row],[Unit Price]]</f>
        <v>12202.43</v>
      </c>
      <c r="H3749" s="13">
        <f>(Tablo1[[#This Row],[Unit Price]]-Tablo1[[#This Row],[Purchase Price]])*Tablo1[[#This Row],[Quantity]]-(Tablo1[[#This Row],[Unit Price]]-Tablo1[[#This Row],[Purchase Price]])*Tablo1[[#This Row],[Quantity]]*Tablo1[[#This Row],[Discount Rate]]</f>
        <v>2526.0299999999997</v>
      </c>
      <c r="I3749" s="3" t="s">
        <v>11</v>
      </c>
      <c r="J3749" s="3" t="s">
        <v>9</v>
      </c>
    </row>
    <row r="3750" spans="1:10" x14ac:dyDescent="0.35">
      <c r="A3750" s="3" t="s">
        <v>2</v>
      </c>
      <c r="B3750" s="4">
        <v>49071</v>
      </c>
      <c r="C3750" s="3">
        <v>11</v>
      </c>
      <c r="D3750" s="13">
        <v>4712.2</v>
      </c>
      <c r="E3750" s="13">
        <v>3444.9</v>
      </c>
      <c r="F3750" s="5">
        <v>0.23</v>
      </c>
      <c r="G3750" s="13">
        <f>Tablo1[[#This Row],[Quantity]]*Tablo1[[#This Row],[Unit Price]]</f>
        <v>51834.2</v>
      </c>
      <c r="H3750" s="13">
        <f>(Tablo1[[#This Row],[Unit Price]]-Tablo1[[#This Row],[Purchase Price]])*Tablo1[[#This Row],[Quantity]]-(Tablo1[[#This Row],[Unit Price]]-Tablo1[[#This Row],[Purchase Price]])*Tablo1[[#This Row],[Quantity]]*Tablo1[[#This Row],[Discount Rate]]</f>
        <v>10734.030999999997</v>
      </c>
      <c r="I3750" s="3" t="s">
        <v>21</v>
      </c>
      <c r="J3750" s="3" t="s">
        <v>5</v>
      </c>
    </row>
    <row r="3751" spans="1:10" x14ac:dyDescent="0.35">
      <c r="A3751" s="3" t="s">
        <v>9</v>
      </c>
      <c r="B3751" s="4">
        <v>48755</v>
      </c>
      <c r="C3751" s="3">
        <v>20</v>
      </c>
      <c r="D3751" s="13">
        <v>3000.01</v>
      </c>
      <c r="E3751" s="13">
        <v>2656.63</v>
      </c>
      <c r="F3751" s="5">
        <v>0.24</v>
      </c>
      <c r="G3751" s="13">
        <f>Tablo1[[#This Row],[Quantity]]*Tablo1[[#This Row],[Unit Price]]</f>
        <v>60000.200000000004</v>
      </c>
      <c r="H3751" s="13">
        <f>(Tablo1[[#This Row],[Unit Price]]-Tablo1[[#This Row],[Purchase Price]])*Tablo1[[#This Row],[Quantity]]-(Tablo1[[#This Row],[Unit Price]]-Tablo1[[#This Row],[Purchase Price]])*Tablo1[[#This Row],[Quantity]]*Tablo1[[#This Row],[Discount Rate]]</f>
        <v>5219.376000000002</v>
      </c>
      <c r="I3751" s="3" t="s">
        <v>11</v>
      </c>
      <c r="J3751" s="3" t="s">
        <v>9</v>
      </c>
    </row>
    <row r="3752" spans="1:10" x14ac:dyDescent="0.35">
      <c r="A3752" s="3" t="s">
        <v>20</v>
      </c>
      <c r="B3752" s="4">
        <v>48679</v>
      </c>
      <c r="C3752" s="3">
        <v>20</v>
      </c>
      <c r="D3752" s="13">
        <v>1176.69</v>
      </c>
      <c r="E3752" s="13">
        <v>1070.19</v>
      </c>
      <c r="F3752" s="5">
        <v>0.27</v>
      </c>
      <c r="G3752" s="13">
        <f>Tablo1[[#This Row],[Quantity]]*Tablo1[[#This Row],[Unit Price]]</f>
        <v>23533.800000000003</v>
      </c>
      <c r="H3752" s="13">
        <f>(Tablo1[[#This Row],[Unit Price]]-Tablo1[[#This Row],[Purchase Price]])*Tablo1[[#This Row],[Quantity]]-(Tablo1[[#This Row],[Unit Price]]-Tablo1[[#This Row],[Purchase Price]])*Tablo1[[#This Row],[Quantity]]*Tablo1[[#This Row],[Discount Rate]]</f>
        <v>1554.9</v>
      </c>
      <c r="I3752" s="3" t="s">
        <v>19</v>
      </c>
      <c r="J3752" s="3" t="s">
        <v>12</v>
      </c>
    </row>
    <row r="3753" spans="1:10" x14ac:dyDescent="0.35">
      <c r="A3753" s="3" t="s">
        <v>18</v>
      </c>
      <c r="B3753" s="4">
        <v>48761</v>
      </c>
      <c r="C3753" s="3">
        <v>6</v>
      </c>
      <c r="D3753" s="13">
        <v>3430.73</v>
      </c>
      <c r="E3753" s="13">
        <v>2938.38</v>
      </c>
      <c r="F3753" s="5">
        <v>7.0000000000000007E-2</v>
      </c>
      <c r="G3753" s="13">
        <f>Tablo1[[#This Row],[Quantity]]*Tablo1[[#This Row],[Unit Price]]</f>
        <v>20584.38</v>
      </c>
      <c r="H3753" s="13">
        <f>(Tablo1[[#This Row],[Unit Price]]-Tablo1[[#This Row],[Purchase Price]])*Tablo1[[#This Row],[Quantity]]-(Tablo1[[#This Row],[Unit Price]]-Tablo1[[#This Row],[Purchase Price]])*Tablo1[[#This Row],[Quantity]]*Tablo1[[#This Row],[Discount Rate]]</f>
        <v>2747.3129999999996</v>
      </c>
      <c r="I3753" s="3" t="s">
        <v>15</v>
      </c>
      <c r="J3753" s="3" t="s">
        <v>12</v>
      </c>
    </row>
    <row r="3754" spans="1:10" x14ac:dyDescent="0.35">
      <c r="A3754" s="3" t="s">
        <v>2</v>
      </c>
      <c r="B3754" s="4">
        <v>49244</v>
      </c>
      <c r="C3754" s="3">
        <v>5</v>
      </c>
      <c r="D3754" s="13">
        <v>780.76</v>
      </c>
      <c r="E3754" s="13">
        <v>654.30999999999995</v>
      </c>
      <c r="F3754" s="5">
        <v>0.13</v>
      </c>
      <c r="G3754" s="13">
        <f>Tablo1[[#This Row],[Quantity]]*Tablo1[[#This Row],[Unit Price]]</f>
        <v>3903.8</v>
      </c>
      <c r="H3754" s="13">
        <f>(Tablo1[[#This Row],[Unit Price]]-Tablo1[[#This Row],[Purchase Price]])*Tablo1[[#This Row],[Quantity]]-(Tablo1[[#This Row],[Unit Price]]-Tablo1[[#This Row],[Purchase Price]])*Tablo1[[#This Row],[Quantity]]*Tablo1[[#This Row],[Discount Rate]]</f>
        <v>550.05750000000023</v>
      </c>
      <c r="I3754" s="3" t="s">
        <v>21</v>
      </c>
      <c r="J3754" s="3" t="s">
        <v>5</v>
      </c>
    </row>
    <row r="3755" spans="1:10" x14ac:dyDescent="0.35">
      <c r="A3755" s="3" t="s">
        <v>16</v>
      </c>
      <c r="B3755" s="4">
        <v>48698</v>
      </c>
      <c r="C3755" s="3">
        <v>2</v>
      </c>
      <c r="D3755" s="13">
        <v>460.69</v>
      </c>
      <c r="E3755" s="13">
        <v>375.42</v>
      </c>
      <c r="F3755" s="5">
        <v>0.12</v>
      </c>
      <c r="G3755" s="13">
        <f>Tablo1[[#This Row],[Quantity]]*Tablo1[[#This Row],[Unit Price]]</f>
        <v>921.38</v>
      </c>
      <c r="H3755" s="13">
        <f>(Tablo1[[#This Row],[Unit Price]]-Tablo1[[#This Row],[Purchase Price]])*Tablo1[[#This Row],[Quantity]]-(Tablo1[[#This Row],[Unit Price]]-Tablo1[[#This Row],[Purchase Price]])*Tablo1[[#This Row],[Quantity]]*Tablo1[[#This Row],[Discount Rate]]</f>
        <v>150.07519999999997</v>
      </c>
      <c r="I3755" s="3" t="s">
        <v>17</v>
      </c>
      <c r="J3755" s="3" t="s">
        <v>12</v>
      </c>
    </row>
    <row r="3756" spans="1:10" x14ac:dyDescent="0.35">
      <c r="A3756" s="3" t="s">
        <v>24</v>
      </c>
      <c r="B3756" s="4">
        <v>48787</v>
      </c>
      <c r="C3756" s="3">
        <v>5</v>
      </c>
      <c r="D3756" s="13">
        <v>1377.33</v>
      </c>
      <c r="E3756" s="13">
        <v>981.59</v>
      </c>
      <c r="F3756" s="5">
        <v>0.06</v>
      </c>
      <c r="G3756" s="13">
        <f>Tablo1[[#This Row],[Quantity]]*Tablo1[[#This Row],[Unit Price]]</f>
        <v>6886.65</v>
      </c>
      <c r="H3756" s="13">
        <f>(Tablo1[[#This Row],[Unit Price]]-Tablo1[[#This Row],[Purchase Price]])*Tablo1[[#This Row],[Quantity]]-(Tablo1[[#This Row],[Unit Price]]-Tablo1[[#This Row],[Purchase Price]])*Tablo1[[#This Row],[Quantity]]*Tablo1[[#This Row],[Discount Rate]]</f>
        <v>1859.9779999999994</v>
      </c>
      <c r="I3756" s="3" t="s">
        <v>23</v>
      </c>
      <c r="J3756" s="3" t="s">
        <v>5</v>
      </c>
    </row>
    <row r="3757" spans="1:10" x14ac:dyDescent="0.35">
      <c r="A3757" s="3" t="s">
        <v>9</v>
      </c>
      <c r="B3757" s="4">
        <v>49104</v>
      </c>
      <c r="C3757" s="3">
        <v>8</v>
      </c>
      <c r="D3757" s="13">
        <v>1028.21</v>
      </c>
      <c r="E3757" s="13">
        <v>809.96</v>
      </c>
      <c r="F3757" s="5">
        <v>0.28000000000000003</v>
      </c>
      <c r="G3757" s="13">
        <f>Tablo1[[#This Row],[Quantity]]*Tablo1[[#This Row],[Unit Price]]</f>
        <v>8225.68</v>
      </c>
      <c r="H3757" s="13">
        <f>(Tablo1[[#This Row],[Unit Price]]-Tablo1[[#This Row],[Purchase Price]])*Tablo1[[#This Row],[Quantity]]-(Tablo1[[#This Row],[Unit Price]]-Tablo1[[#This Row],[Purchase Price]])*Tablo1[[#This Row],[Quantity]]*Tablo1[[#This Row],[Discount Rate]]</f>
        <v>1257.1199999999999</v>
      </c>
      <c r="I3757" s="3" t="s">
        <v>11</v>
      </c>
      <c r="J3757" s="3" t="s">
        <v>9</v>
      </c>
    </row>
    <row r="3758" spans="1:10" x14ac:dyDescent="0.35">
      <c r="A3758" s="3" t="s">
        <v>2</v>
      </c>
      <c r="B3758" s="4">
        <v>49065</v>
      </c>
      <c r="C3758" s="3">
        <v>8</v>
      </c>
      <c r="D3758" s="13">
        <v>3764.36</v>
      </c>
      <c r="E3758" s="13">
        <v>2843.21</v>
      </c>
      <c r="F3758" s="5">
        <v>0.04</v>
      </c>
      <c r="G3758" s="13">
        <f>Tablo1[[#This Row],[Quantity]]*Tablo1[[#This Row],[Unit Price]]</f>
        <v>30114.880000000001</v>
      </c>
      <c r="H3758" s="13">
        <f>(Tablo1[[#This Row],[Unit Price]]-Tablo1[[#This Row],[Purchase Price]])*Tablo1[[#This Row],[Quantity]]-(Tablo1[[#This Row],[Unit Price]]-Tablo1[[#This Row],[Purchase Price]])*Tablo1[[#This Row],[Quantity]]*Tablo1[[#This Row],[Discount Rate]]</f>
        <v>7074.4320000000007</v>
      </c>
      <c r="I3758" s="3" t="s">
        <v>21</v>
      </c>
      <c r="J3758" s="3" t="s">
        <v>5</v>
      </c>
    </row>
    <row r="3759" spans="1:10" x14ac:dyDescent="0.35">
      <c r="A3759" s="3" t="s">
        <v>13</v>
      </c>
      <c r="B3759" s="4">
        <v>49222</v>
      </c>
      <c r="C3759" s="3">
        <v>2</v>
      </c>
      <c r="D3759" s="13">
        <v>4155.7</v>
      </c>
      <c r="E3759" s="13">
        <v>3378.86</v>
      </c>
      <c r="F3759" s="5">
        <v>0.15</v>
      </c>
      <c r="G3759" s="13">
        <f>Tablo1[[#This Row],[Quantity]]*Tablo1[[#This Row],[Unit Price]]</f>
        <v>8311.4</v>
      </c>
      <c r="H3759" s="13">
        <f>(Tablo1[[#This Row],[Unit Price]]-Tablo1[[#This Row],[Purchase Price]])*Tablo1[[#This Row],[Quantity]]-(Tablo1[[#This Row],[Unit Price]]-Tablo1[[#This Row],[Purchase Price]])*Tablo1[[#This Row],[Quantity]]*Tablo1[[#This Row],[Discount Rate]]</f>
        <v>1320.6279999999995</v>
      </c>
      <c r="I3759" s="3" t="s">
        <v>14</v>
      </c>
      <c r="J3759" s="3" t="s">
        <v>5</v>
      </c>
    </row>
    <row r="3760" spans="1:10" x14ac:dyDescent="0.35">
      <c r="A3760" s="3" t="s">
        <v>6</v>
      </c>
      <c r="B3760" s="4">
        <v>48747</v>
      </c>
      <c r="C3760" s="3">
        <v>6</v>
      </c>
      <c r="D3760" s="13">
        <v>4090.59</v>
      </c>
      <c r="E3760" s="13">
        <v>3027.09</v>
      </c>
      <c r="F3760" s="5">
        <v>0.05</v>
      </c>
      <c r="G3760" s="13">
        <f>Tablo1[[#This Row],[Quantity]]*Tablo1[[#This Row],[Unit Price]]</f>
        <v>24543.54</v>
      </c>
      <c r="H3760" s="13">
        <f>(Tablo1[[#This Row],[Unit Price]]-Tablo1[[#This Row],[Purchase Price]])*Tablo1[[#This Row],[Quantity]]-(Tablo1[[#This Row],[Unit Price]]-Tablo1[[#This Row],[Purchase Price]])*Tablo1[[#This Row],[Quantity]]*Tablo1[[#This Row],[Discount Rate]]</f>
        <v>6061.95</v>
      </c>
      <c r="I3760" s="3" t="s">
        <v>8</v>
      </c>
      <c r="J3760" s="3" t="s">
        <v>1</v>
      </c>
    </row>
    <row r="3761" spans="1:10" x14ac:dyDescent="0.35">
      <c r="A3761" s="3" t="s">
        <v>20</v>
      </c>
      <c r="B3761" s="4">
        <v>49243</v>
      </c>
      <c r="C3761" s="3">
        <v>11</v>
      </c>
      <c r="D3761" s="13">
        <v>2914.4</v>
      </c>
      <c r="E3761" s="13">
        <v>2295.37</v>
      </c>
      <c r="F3761" s="5">
        <v>0.15</v>
      </c>
      <c r="G3761" s="13">
        <f>Tablo1[[#This Row],[Quantity]]*Tablo1[[#This Row],[Unit Price]]</f>
        <v>32058.400000000001</v>
      </c>
      <c r="H3761" s="13">
        <f>(Tablo1[[#This Row],[Unit Price]]-Tablo1[[#This Row],[Purchase Price]])*Tablo1[[#This Row],[Quantity]]-(Tablo1[[#This Row],[Unit Price]]-Tablo1[[#This Row],[Purchase Price]])*Tablo1[[#This Row],[Quantity]]*Tablo1[[#This Row],[Discount Rate]]</f>
        <v>5787.9305000000013</v>
      </c>
      <c r="I3761" s="3" t="s">
        <v>19</v>
      </c>
      <c r="J3761" s="3" t="s">
        <v>12</v>
      </c>
    </row>
    <row r="3762" spans="1:10" x14ac:dyDescent="0.35">
      <c r="A3762" s="3" t="s">
        <v>2</v>
      </c>
      <c r="B3762" s="4">
        <v>48795</v>
      </c>
      <c r="C3762" s="3">
        <v>7</v>
      </c>
      <c r="D3762" s="13">
        <v>2728.86</v>
      </c>
      <c r="E3762" s="13">
        <v>2332.9499999999998</v>
      </c>
      <c r="F3762" s="5">
        <v>0.13</v>
      </c>
      <c r="G3762" s="13">
        <f>Tablo1[[#This Row],[Quantity]]*Tablo1[[#This Row],[Unit Price]]</f>
        <v>19102.02</v>
      </c>
      <c r="H3762" s="13">
        <f>(Tablo1[[#This Row],[Unit Price]]-Tablo1[[#This Row],[Purchase Price]])*Tablo1[[#This Row],[Quantity]]-(Tablo1[[#This Row],[Unit Price]]-Tablo1[[#This Row],[Purchase Price]])*Tablo1[[#This Row],[Quantity]]*Tablo1[[#This Row],[Discount Rate]]</f>
        <v>2411.0919000000017</v>
      </c>
      <c r="I3762" s="3" t="s">
        <v>21</v>
      </c>
      <c r="J3762" s="3" t="s">
        <v>5</v>
      </c>
    </row>
    <row r="3763" spans="1:10" x14ac:dyDescent="0.35">
      <c r="A3763" s="3" t="s">
        <v>13</v>
      </c>
      <c r="B3763" s="4">
        <v>49156</v>
      </c>
      <c r="C3763" s="3">
        <v>15</v>
      </c>
      <c r="D3763" s="13">
        <v>4677.03</v>
      </c>
      <c r="E3763" s="13">
        <v>3811.33</v>
      </c>
      <c r="F3763" s="5">
        <v>0.26</v>
      </c>
      <c r="G3763" s="13">
        <f>Tablo1[[#This Row],[Quantity]]*Tablo1[[#This Row],[Unit Price]]</f>
        <v>70155.45</v>
      </c>
      <c r="H3763" s="13">
        <f>(Tablo1[[#This Row],[Unit Price]]-Tablo1[[#This Row],[Purchase Price]])*Tablo1[[#This Row],[Quantity]]-(Tablo1[[#This Row],[Unit Price]]-Tablo1[[#This Row],[Purchase Price]])*Tablo1[[#This Row],[Quantity]]*Tablo1[[#This Row],[Discount Rate]]</f>
        <v>9609.2699999999968</v>
      </c>
      <c r="I3763" s="3" t="s">
        <v>14</v>
      </c>
      <c r="J3763" s="3" t="s">
        <v>5</v>
      </c>
    </row>
    <row r="3764" spans="1:10" x14ac:dyDescent="0.35">
      <c r="A3764" s="3" t="s">
        <v>22</v>
      </c>
      <c r="B3764" s="4">
        <v>48593</v>
      </c>
      <c r="C3764" s="3">
        <v>18</v>
      </c>
      <c r="D3764" s="13">
        <v>3039.62</v>
      </c>
      <c r="E3764" s="13">
        <v>2485.96</v>
      </c>
      <c r="F3764" s="5">
        <v>0.09</v>
      </c>
      <c r="G3764" s="13">
        <f>Tablo1[[#This Row],[Quantity]]*Tablo1[[#This Row],[Unit Price]]</f>
        <v>54713.159999999996</v>
      </c>
      <c r="H3764" s="13">
        <f>(Tablo1[[#This Row],[Unit Price]]-Tablo1[[#This Row],[Purchase Price]])*Tablo1[[#This Row],[Quantity]]-(Tablo1[[#This Row],[Unit Price]]-Tablo1[[#This Row],[Purchase Price]])*Tablo1[[#This Row],[Quantity]]*Tablo1[[#This Row],[Discount Rate]]</f>
        <v>9068.9507999999969</v>
      </c>
      <c r="I3764" s="3" t="s">
        <v>0</v>
      </c>
      <c r="J3764" s="3" t="s">
        <v>5</v>
      </c>
    </row>
    <row r="3765" spans="1:10" x14ac:dyDescent="0.35">
      <c r="A3765" s="3" t="s">
        <v>13</v>
      </c>
      <c r="B3765" s="4">
        <v>49255</v>
      </c>
      <c r="C3765" s="3">
        <v>9</v>
      </c>
      <c r="D3765" s="13">
        <v>2257.41</v>
      </c>
      <c r="E3765" s="13">
        <v>1957.52</v>
      </c>
      <c r="F3765" s="5">
        <v>0.18</v>
      </c>
      <c r="G3765" s="13">
        <f>Tablo1[[#This Row],[Quantity]]*Tablo1[[#This Row],[Unit Price]]</f>
        <v>20316.689999999999</v>
      </c>
      <c r="H3765" s="13">
        <f>(Tablo1[[#This Row],[Unit Price]]-Tablo1[[#This Row],[Purchase Price]])*Tablo1[[#This Row],[Quantity]]-(Tablo1[[#This Row],[Unit Price]]-Tablo1[[#This Row],[Purchase Price]])*Tablo1[[#This Row],[Quantity]]*Tablo1[[#This Row],[Discount Rate]]</f>
        <v>2213.1881999999991</v>
      </c>
      <c r="I3765" s="3" t="s">
        <v>14</v>
      </c>
      <c r="J3765" s="3" t="s">
        <v>5</v>
      </c>
    </row>
    <row r="3766" spans="1:10" x14ac:dyDescent="0.35">
      <c r="A3766" s="3" t="s">
        <v>2</v>
      </c>
      <c r="B3766" s="4">
        <v>49273</v>
      </c>
      <c r="C3766" s="3">
        <v>11</v>
      </c>
      <c r="D3766" s="13">
        <v>3910.12</v>
      </c>
      <c r="E3766" s="13">
        <v>3519.57</v>
      </c>
      <c r="F3766" s="5">
        <v>0.18</v>
      </c>
      <c r="G3766" s="13">
        <f>Tablo1[[#This Row],[Quantity]]*Tablo1[[#This Row],[Unit Price]]</f>
        <v>43011.32</v>
      </c>
      <c r="H3766" s="13">
        <f>(Tablo1[[#This Row],[Unit Price]]-Tablo1[[#This Row],[Purchase Price]])*Tablo1[[#This Row],[Quantity]]-(Tablo1[[#This Row],[Unit Price]]-Tablo1[[#This Row],[Purchase Price]])*Tablo1[[#This Row],[Quantity]]*Tablo1[[#This Row],[Discount Rate]]</f>
        <v>3522.7609999999977</v>
      </c>
      <c r="I3766" s="3" t="s">
        <v>21</v>
      </c>
      <c r="J3766" s="3" t="s">
        <v>5</v>
      </c>
    </row>
    <row r="3767" spans="1:10" x14ac:dyDescent="0.35">
      <c r="A3767" s="3" t="s">
        <v>24</v>
      </c>
      <c r="B3767" s="4">
        <v>48851</v>
      </c>
      <c r="C3767" s="3">
        <v>2</v>
      </c>
      <c r="D3767" s="13">
        <v>1784.41</v>
      </c>
      <c r="E3767" s="13">
        <v>1479.43</v>
      </c>
      <c r="F3767" s="5">
        <v>0.14000000000000001</v>
      </c>
      <c r="G3767" s="13">
        <f>Tablo1[[#This Row],[Quantity]]*Tablo1[[#This Row],[Unit Price]]</f>
        <v>3568.82</v>
      </c>
      <c r="H3767" s="13">
        <f>(Tablo1[[#This Row],[Unit Price]]-Tablo1[[#This Row],[Purchase Price]])*Tablo1[[#This Row],[Quantity]]-(Tablo1[[#This Row],[Unit Price]]-Tablo1[[#This Row],[Purchase Price]])*Tablo1[[#This Row],[Quantity]]*Tablo1[[#This Row],[Discount Rate]]</f>
        <v>524.56560000000002</v>
      </c>
      <c r="I3767" s="3" t="s">
        <v>23</v>
      </c>
      <c r="J3767" s="3" t="s">
        <v>5</v>
      </c>
    </row>
    <row r="3768" spans="1:10" x14ac:dyDescent="0.35">
      <c r="A3768" s="3" t="s">
        <v>13</v>
      </c>
      <c r="B3768" s="4">
        <v>48913</v>
      </c>
      <c r="C3768" s="3">
        <v>19</v>
      </c>
      <c r="D3768" s="13">
        <v>3194.84</v>
      </c>
      <c r="E3768" s="13">
        <v>2636.35</v>
      </c>
      <c r="F3768" s="5">
        <v>0.13</v>
      </c>
      <c r="G3768" s="13">
        <f>Tablo1[[#This Row],[Quantity]]*Tablo1[[#This Row],[Unit Price]]</f>
        <v>60701.960000000006</v>
      </c>
      <c r="H3768" s="13">
        <f>(Tablo1[[#This Row],[Unit Price]]-Tablo1[[#This Row],[Purchase Price]])*Tablo1[[#This Row],[Quantity]]-(Tablo1[[#This Row],[Unit Price]]-Tablo1[[#This Row],[Purchase Price]])*Tablo1[[#This Row],[Quantity]]*Tablo1[[#This Row],[Discount Rate]]</f>
        <v>9231.8397000000041</v>
      </c>
      <c r="I3768" s="3" t="s">
        <v>14</v>
      </c>
      <c r="J3768" s="3" t="s">
        <v>5</v>
      </c>
    </row>
    <row r="3769" spans="1:10" x14ac:dyDescent="0.35">
      <c r="A3769" s="3" t="s">
        <v>18</v>
      </c>
      <c r="B3769" s="4">
        <v>48860</v>
      </c>
      <c r="C3769" s="3">
        <v>9</v>
      </c>
      <c r="D3769" s="13">
        <v>3707.18</v>
      </c>
      <c r="E3769" s="13">
        <v>3133.64</v>
      </c>
      <c r="F3769" s="5">
        <v>0.27</v>
      </c>
      <c r="G3769" s="13">
        <f>Tablo1[[#This Row],[Quantity]]*Tablo1[[#This Row],[Unit Price]]</f>
        <v>33364.619999999995</v>
      </c>
      <c r="H3769" s="13">
        <f>(Tablo1[[#This Row],[Unit Price]]-Tablo1[[#This Row],[Purchase Price]])*Tablo1[[#This Row],[Quantity]]-(Tablo1[[#This Row],[Unit Price]]-Tablo1[[#This Row],[Purchase Price]])*Tablo1[[#This Row],[Quantity]]*Tablo1[[#This Row],[Discount Rate]]</f>
        <v>3768.1578</v>
      </c>
      <c r="I3769" s="3" t="s">
        <v>15</v>
      </c>
      <c r="J3769" s="3" t="s">
        <v>12</v>
      </c>
    </row>
    <row r="3770" spans="1:10" x14ac:dyDescent="0.35">
      <c r="A3770" s="3" t="s">
        <v>9</v>
      </c>
      <c r="B3770" s="4">
        <v>48650</v>
      </c>
      <c r="C3770" s="3">
        <v>4</v>
      </c>
      <c r="D3770" s="13">
        <v>2413.38</v>
      </c>
      <c r="E3770" s="13">
        <v>1717.34</v>
      </c>
      <c r="F3770" s="5">
        <v>0.01</v>
      </c>
      <c r="G3770" s="13">
        <f>Tablo1[[#This Row],[Quantity]]*Tablo1[[#This Row],[Unit Price]]</f>
        <v>9653.52</v>
      </c>
      <c r="H3770" s="13">
        <f>(Tablo1[[#This Row],[Unit Price]]-Tablo1[[#This Row],[Purchase Price]])*Tablo1[[#This Row],[Quantity]]-(Tablo1[[#This Row],[Unit Price]]-Tablo1[[#This Row],[Purchase Price]])*Tablo1[[#This Row],[Quantity]]*Tablo1[[#This Row],[Discount Rate]]</f>
        <v>2756.3184000000006</v>
      </c>
      <c r="I3770" s="3" t="s">
        <v>11</v>
      </c>
      <c r="J3770" s="3" t="s">
        <v>9</v>
      </c>
    </row>
    <row r="3771" spans="1:10" x14ac:dyDescent="0.35">
      <c r="A3771" s="3" t="s">
        <v>10</v>
      </c>
      <c r="B3771" s="4">
        <v>48635</v>
      </c>
      <c r="C3771" s="3">
        <v>12</v>
      </c>
      <c r="D3771" s="13">
        <v>3046.41</v>
      </c>
      <c r="E3771" s="13">
        <v>2186.29</v>
      </c>
      <c r="F3771" s="5">
        <v>0.06</v>
      </c>
      <c r="G3771" s="13">
        <f>Tablo1[[#This Row],[Quantity]]*Tablo1[[#This Row],[Unit Price]]</f>
        <v>36556.92</v>
      </c>
      <c r="H3771" s="13">
        <f>(Tablo1[[#This Row],[Unit Price]]-Tablo1[[#This Row],[Purchase Price]])*Tablo1[[#This Row],[Quantity]]-(Tablo1[[#This Row],[Unit Price]]-Tablo1[[#This Row],[Purchase Price]])*Tablo1[[#This Row],[Quantity]]*Tablo1[[#This Row],[Discount Rate]]</f>
        <v>9702.1535999999996</v>
      </c>
      <c r="I3771" s="3" t="s">
        <v>4</v>
      </c>
      <c r="J3771" s="3" t="s">
        <v>1</v>
      </c>
    </row>
    <row r="3772" spans="1:10" x14ac:dyDescent="0.35">
      <c r="A3772" s="3" t="s">
        <v>9</v>
      </c>
      <c r="B3772" s="4">
        <v>49247</v>
      </c>
      <c r="C3772" s="3">
        <v>11</v>
      </c>
      <c r="D3772" s="13">
        <v>3914.94</v>
      </c>
      <c r="E3772" s="13">
        <v>3157.09</v>
      </c>
      <c r="F3772" s="5">
        <v>0.27</v>
      </c>
      <c r="G3772" s="13">
        <f>Tablo1[[#This Row],[Quantity]]*Tablo1[[#This Row],[Unit Price]]</f>
        <v>43064.340000000004</v>
      </c>
      <c r="H3772" s="13">
        <f>(Tablo1[[#This Row],[Unit Price]]-Tablo1[[#This Row],[Purchase Price]])*Tablo1[[#This Row],[Quantity]]-(Tablo1[[#This Row],[Unit Price]]-Tablo1[[#This Row],[Purchase Price]])*Tablo1[[#This Row],[Quantity]]*Tablo1[[#This Row],[Discount Rate]]</f>
        <v>6085.5354999999981</v>
      </c>
      <c r="I3772" s="3" t="s">
        <v>11</v>
      </c>
      <c r="J3772" s="3" t="s">
        <v>9</v>
      </c>
    </row>
    <row r="3773" spans="1:10" x14ac:dyDescent="0.35">
      <c r="A3773" s="3" t="s">
        <v>2</v>
      </c>
      <c r="B3773" s="4">
        <v>48686</v>
      </c>
      <c r="C3773" s="3">
        <v>16</v>
      </c>
      <c r="D3773" s="13">
        <v>1931.65</v>
      </c>
      <c r="E3773" s="13">
        <v>1550.71</v>
      </c>
      <c r="F3773" s="5">
        <v>0.25</v>
      </c>
      <c r="G3773" s="13">
        <f>Tablo1[[#This Row],[Quantity]]*Tablo1[[#This Row],[Unit Price]]</f>
        <v>30906.400000000001</v>
      </c>
      <c r="H3773" s="13">
        <f>(Tablo1[[#This Row],[Unit Price]]-Tablo1[[#This Row],[Purchase Price]])*Tablo1[[#This Row],[Quantity]]-(Tablo1[[#This Row],[Unit Price]]-Tablo1[[#This Row],[Purchase Price]])*Tablo1[[#This Row],[Quantity]]*Tablo1[[#This Row],[Discount Rate]]</f>
        <v>4571.2800000000007</v>
      </c>
      <c r="I3773" s="3" t="s">
        <v>21</v>
      </c>
      <c r="J3773" s="3" t="s">
        <v>5</v>
      </c>
    </row>
    <row r="3774" spans="1:10" x14ac:dyDescent="0.35">
      <c r="A3774" s="3" t="s">
        <v>9</v>
      </c>
      <c r="B3774" s="4">
        <v>49236</v>
      </c>
      <c r="C3774" s="3">
        <v>1</v>
      </c>
      <c r="D3774" s="13">
        <v>4541.01</v>
      </c>
      <c r="E3774" s="13">
        <v>3785.29</v>
      </c>
      <c r="F3774" s="5">
        <v>0.06</v>
      </c>
      <c r="G3774" s="13">
        <f>Tablo1[[#This Row],[Quantity]]*Tablo1[[#This Row],[Unit Price]]</f>
        <v>4541.01</v>
      </c>
      <c r="H3774" s="13">
        <f>(Tablo1[[#This Row],[Unit Price]]-Tablo1[[#This Row],[Purchase Price]])*Tablo1[[#This Row],[Quantity]]-(Tablo1[[#This Row],[Unit Price]]-Tablo1[[#This Row],[Purchase Price]])*Tablo1[[#This Row],[Quantity]]*Tablo1[[#This Row],[Discount Rate]]</f>
        <v>710.37680000000023</v>
      </c>
      <c r="I3774" s="3" t="s">
        <v>11</v>
      </c>
      <c r="J3774" s="3" t="s">
        <v>9</v>
      </c>
    </row>
    <row r="3775" spans="1:10" x14ac:dyDescent="0.35">
      <c r="A3775" s="3" t="s">
        <v>20</v>
      </c>
      <c r="B3775" s="4">
        <v>48632</v>
      </c>
      <c r="C3775" s="3">
        <v>15</v>
      </c>
      <c r="D3775" s="13">
        <v>4518.7299999999996</v>
      </c>
      <c r="E3775" s="13">
        <v>3421.86</v>
      </c>
      <c r="F3775" s="5">
        <v>0.09</v>
      </c>
      <c r="G3775" s="13">
        <f>Tablo1[[#This Row],[Quantity]]*Tablo1[[#This Row],[Unit Price]]</f>
        <v>67780.95</v>
      </c>
      <c r="H3775" s="13">
        <f>(Tablo1[[#This Row],[Unit Price]]-Tablo1[[#This Row],[Purchase Price]])*Tablo1[[#This Row],[Quantity]]-(Tablo1[[#This Row],[Unit Price]]-Tablo1[[#This Row],[Purchase Price]])*Tablo1[[#This Row],[Quantity]]*Tablo1[[#This Row],[Discount Rate]]</f>
        <v>14972.275499999992</v>
      </c>
      <c r="I3775" s="3" t="s">
        <v>19</v>
      </c>
      <c r="J3775" s="3" t="s">
        <v>12</v>
      </c>
    </row>
    <row r="3776" spans="1:10" x14ac:dyDescent="0.35">
      <c r="A3776" s="3" t="s">
        <v>10</v>
      </c>
      <c r="B3776" s="4">
        <v>49112</v>
      </c>
      <c r="C3776" s="3">
        <v>13</v>
      </c>
      <c r="D3776" s="13">
        <v>4880.9799999999996</v>
      </c>
      <c r="E3776" s="13">
        <v>4619.53</v>
      </c>
      <c r="F3776" s="5">
        <v>0.27</v>
      </c>
      <c r="G3776" s="13">
        <f>Tablo1[[#This Row],[Quantity]]*Tablo1[[#This Row],[Unit Price]]</f>
        <v>63452.739999999991</v>
      </c>
      <c r="H3776" s="13">
        <f>(Tablo1[[#This Row],[Unit Price]]-Tablo1[[#This Row],[Purchase Price]])*Tablo1[[#This Row],[Quantity]]-(Tablo1[[#This Row],[Unit Price]]-Tablo1[[#This Row],[Purchase Price]])*Tablo1[[#This Row],[Quantity]]*Tablo1[[#This Row],[Discount Rate]]</f>
        <v>2481.1604999999981</v>
      </c>
      <c r="I3776" s="3" t="s">
        <v>4</v>
      </c>
      <c r="J3776" s="3" t="s">
        <v>1</v>
      </c>
    </row>
    <row r="3777" spans="1:10" x14ac:dyDescent="0.35">
      <c r="A3777" s="3" t="s">
        <v>24</v>
      </c>
      <c r="B3777" s="4">
        <v>48846</v>
      </c>
      <c r="C3777" s="3">
        <v>3</v>
      </c>
      <c r="D3777" s="13">
        <v>1489.34</v>
      </c>
      <c r="E3777" s="13">
        <v>1215.8</v>
      </c>
      <c r="F3777" s="5">
        <v>0.14000000000000001</v>
      </c>
      <c r="G3777" s="13">
        <f>Tablo1[[#This Row],[Quantity]]*Tablo1[[#This Row],[Unit Price]]</f>
        <v>4468.0199999999995</v>
      </c>
      <c r="H3777" s="13">
        <f>(Tablo1[[#This Row],[Unit Price]]-Tablo1[[#This Row],[Purchase Price]])*Tablo1[[#This Row],[Quantity]]-(Tablo1[[#This Row],[Unit Price]]-Tablo1[[#This Row],[Purchase Price]])*Tablo1[[#This Row],[Quantity]]*Tablo1[[#This Row],[Discount Rate]]</f>
        <v>705.7331999999999</v>
      </c>
      <c r="I3777" s="3" t="s">
        <v>23</v>
      </c>
      <c r="J3777" s="3" t="s">
        <v>5</v>
      </c>
    </row>
    <row r="3778" spans="1:10" x14ac:dyDescent="0.35">
      <c r="A3778" s="3" t="s">
        <v>6</v>
      </c>
      <c r="B3778" s="4">
        <v>48729</v>
      </c>
      <c r="C3778" s="3">
        <v>7</v>
      </c>
      <c r="D3778" s="13">
        <v>3570.83</v>
      </c>
      <c r="E3778" s="13">
        <v>2544.6799999999998</v>
      </c>
      <c r="F3778" s="5">
        <v>0.21</v>
      </c>
      <c r="G3778" s="13">
        <f>Tablo1[[#This Row],[Quantity]]*Tablo1[[#This Row],[Unit Price]]</f>
        <v>24995.809999999998</v>
      </c>
      <c r="H3778" s="13">
        <f>(Tablo1[[#This Row],[Unit Price]]-Tablo1[[#This Row],[Purchase Price]])*Tablo1[[#This Row],[Quantity]]-(Tablo1[[#This Row],[Unit Price]]-Tablo1[[#This Row],[Purchase Price]])*Tablo1[[#This Row],[Quantity]]*Tablo1[[#This Row],[Discount Rate]]</f>
        <v>5674.6095000000005</v>
      </c>
      <c r="I3778" s="3" t="s">
        <v>8</v>
      </c>
      <c r="J3778" s="3" t="s">
        <v>1</v>
      </c>
    </row>
    <row r="3779" spans="1:10" x14ac:dyDescent="0.35">
      <c r="A3779" s="3" t="s">
        <v>2</v>
      </c>
      <c r="B3779" s="4">
        <v>49048</v>
      </c>
      <c r="C3779" s="3">
        <v>11</v>
      </c>
      <c r="D3779" s="13">
        <v>1539.36</v>
      </c>
      <c r="E3779" s="13">
        <v>1115.46</v>
      </c>
      <c r="F3779" s="5">
        <v>0.21</v>
      </c>
      <c r="G3779" s="13">
        <f>Tablo1[[#This Row],[Quantity]]*Tablo1[[#This Row],[Unit Price]]</f>
        <v>16932.96</v>
      </c>
      <c r="H3779" s="13">
        <f>(Tablo1[[#This Row],[Unit Price]]-Tablo1[[#This Row],[Purchase Price]])*Tablo1[[#This Row],[Quantity]]-(Tablo1[[#This Row],[Unit Price]]-Tablo1[[#This Row],[Purchase Price]])*Tablo1[[#This Row],[Quantity]]*Tablo1[[#This Row],[Discount Rate]]</f>
        <v>3683.6909999999989</v>
      </c>
      <c r="I3779" s="3" t="s">
        <v>21</v>
      </c>
      <c r="J3779" s="3" t="s">
        <v>5</v>
      </c>
    </row>
    <row r="3780" spans="1:10" x14ac:dyDescent="0.35">
      <c r="A3780" s="3" t="s">
        <v>16</v>
      </c>
      <c r="B3780" s="4">
        <v>48673</v>
      </c>
      <c r="C3780" s="3">
        <v>18</v>
      </c>
      <c r="D3780" s="13">
        <v>626.04999999999995</v>
      </c>
      <c r="E3780" s="13">
        <v>450.11</v>
      </c>
      <c r="F3780" s="5">
        <v>0.05</v>
      </c>
      <c r="G3780" s="13">
        <f>Tablo1[[#This Row],[Quantity]]*Tablo1[[#This Row],[Unit Price]]</f>
        <v>11268.9</v>
      </c>
      <c r="H3780" s="13">
        <f>(Tablo1[[#This Row],[Unit Price]]-Tablo1[[#This Row],[Purchase Price]])*Tablo1[[#This Row],[Quantity]]-(Tablo1[[#This Row],[Unit Price]]-Tablo1[[#This Row],[Purchase Price]])*Tablo1[[#This Row],[Quantity]]*Tablo1[[#This Row],[Discount Rate]]</f>
        <v>3008.5739999999992</v>
      </c>
      <c r="I3780" s="3" t="s">
        <v>17</v>
      </c>
      <c r="J3780" s="3" t="s">
        <v>12</v>
      </c>
    </row>
    <row r="3781" spans="1:10" x14ac:dyDescent="0.35">
      <c r="A3781" s="3" t="s">
        <v>10</v>
      </c>
      <c r="B3781" s="4">
        <v>48974</v>
      </c>
      <c r="C3781" s="3">
        <v>20</v>
      </c>
      <c r="D3781" s="13">
        <v>1971.31</v>
      </c>
      <c r="E3781" s="13">
        <v>1417</v>
      </c>
      <c r="F3781" s="5">
        <v>0.25</v>
      </c>
      <c r="G3781" s="13">
        <f>Tablo1[[#This Row],[Quantity]]*Tablo1[[#This Row],[Unit Price]]</f>
        <v>39426.199999999997</v>
      </c>
      <c r="H3781" s="13">
        <f>(Tablo1[[#This Row],[Unit Price]]-Tablo1[[#This Row],[Purchase Price]])*Tablo1[[#This Row],[Quantity]]-(Tablo1[[#This Row],[Unit Price]]-Tablo1[[#This Row],[Purchase Price]])*Tablo1[[#This Row],[Quantity]]*Tablo1[[#This Row],[Discount Rate]]</f>
        <v>8314.65</v>
      </c>
      <c r="I3781" s="3" t="s">
        <v>4</v>
      </c>
      <c r="J3781" s="3" t="s">
        <v>1</v>
      </c>
    </row>
    <row r="3782" spans="1:10" x14ac:dyDescent="0.35">
      <c r="A3782" s="3" t="s">
        <v>10</v>
      </c>
      <c r="B3782" s="4">
        <v>49032</v>
      </c>
      <c r="C3782" s="3">
        <v>1</v>
      </c>
      <c r="D3782" s="13">
        <v>2426.0100000000002</v>
      </c>
      <c r="E3782" s="13">
        <v>2180.5500000000002</v>
      </c>
      <c r="F3782" s="5">
        <v>0.03</v>
      </c>
      <c r="G3782" s="13">
        <f>Tablo1[[#This Row],[Quantity]]*Tablo1[[#This Row],[Unit Price]]</f>
        <v>2426.0100000000002</v>
      </c>
      <c r="H3782" s="13">
        <f>(Tablo1[[#This Row],[Unit Price]]-Tablo1[[#This Row],[Purchase Price]])*Tablo1[[#This Row],[Quantity]]-(Tablo1[[#This Row],[Unit Price]]-Tablo1[[#This Row],[Purchase Price]])*Tablo1[[#This Row],[Quantity]]*Tablo1[[#This Row],[Discount Rate]]</f>
        <v>238.09620000000004</v>
      </c>
      <c r="I3782" s="3" t="s">
        <v>4</v>
      </c>
      <c r="J3782" s="3" t="s">
        <v>1</v>
      </c>
    </row>
    <row r="3783" spans="1:10" x14ac:dyDescent="0.35">
      <c r="A3783" s="3" t="s">
        <v>22</v>
      </c>
      <c r="B3783" s="4">
        <v>48918</v>
      </c>
      <c r="C3783" s="3">
        <v>18</v>
      </c>
      <c r="D3783" s="13">
        <v>1129.77</v>
      </c>
      <c r="E3783" s="13">
        <v>937.93</v>
      </c>
      <c r="F3783" s="5">
        <v>0</v>
      </c>
      <c r="G3783" s="13">
        <f>Tablo1[[#This Row],[Quantity]]*Tablo1[[#This Row],[Unit Price]]</f>
        <v>20335.86</v>
      </c>
      <c r="H3783" s="13">
        <f>(Tablo1[[#This Row],[Unit Price]]-Tablo1[[#This Row],[Purchase Price]])*Tablo1[[#This Row],[Quantity]]-(Tablo1[[#This Row],[Unit Price]]-Tablo1[[#This Row],[Purchase Price]])*Tablo1[[#This Row],[Quantity]]*Tablo1[[#This Row],[Discount Rate]]</f>
        <v>3453.1200000000008</v>
      </c>
      <c r="I3783" s="3" t="s">
        <v>0</v>
      </c>
      <c r="J3783" s="3" t="s">
        <v>5</v>
      </c>
    </row>
    <row r="3784" spans="1:10" x14ac:dyDescent="0.35">
      <c r="A3784" s="3" t="s">
        <v>2</v>
      </c>
      <c r="B3784" s="4">
        <v>48872</v>
      </c>
      <c r="C3784" s="3">
        <v>14</v>
      </c>
      <c r="D3784" s="13">
        <v>2522.83</v>
      </c>
      <c r="E3784" s="13">
        <v>1768.69</v>
      </c>
      <c r="F3784" s="5">
        <v>0.26</v>
      </c>
      <c r="G3784" s="13">
        <f>Tablo1[[#This Row],[Quantity]]*Tablo1[[#This Row],[Unit Price]]</f>
        <v>35319.619999999995</v>
      </c>
      <c r="H3784" s="13">
        <f>(Tablo1[[#This Row],[Unit Price]]-Tablo1[[#This Row],[Purchase Price]])*Tablo1[[#This Row],[Quantity]]-(Tablo1[[#This Row],[Unit Price]]-Tablo1[[#This Row],[Purchase Price]])*Tablo1[[#This Row],[Quantity]]*Tablo1[[#This Row],[Discount Rate]]</f>
        <v>7812.8903999999993</v>
      </c>
      <c r="I3784" s="3" t="s">
        <v>21</v>
      </c>
      <c r="J3784" s="3" t="s">
        <v>5</v>
      </c>
    </row>
    <row r="3785" spans="1:10" x14ac:dyDescent="0.35">
      <c r="A3785" s="3" t="s">
        <v>22</v>
      </c>
      <c r="B3785" s="4">
        <v>48969</v>
      </c>
      <c r="C3785" s="3">
        <v>3</v>
      </c>
      <c r="D3785" s="13">
        <v>670.68</v>
      </c>
      <c r="E3785" s="13">
        <v>604.66999999999996</v>
      </c>
      <c r="F3785" s="5">
        <v>0.05</v>
      </c>
      <c r="G3785" s="13">
        <f>Tablo1[[#This Row],[Quantity]]*Tablo1[[#This Row],[Unit Price]]</f>
        <v>2012.04</v>
      </c>
      <c r="H3785" s="13">
        <f>(Tablo1[[#This Row],[Unit Price]]-Tablo1[[#This Row],[Purchase Price]])*Tablo1[[#This Row],[Quantity]]-(Tablo1[[#This Row],[Unit Price]]-Tablo1[[#This Row],[Purchase Price]])*Tablo1[[#This Row],[Quantity]]*Tablo1[[#This Row],[Discount Rate]]</f>
        <v>188.12849999999997</v>
      </c>
      <c r="I3785" s="3" t="s">
        <v>0</v>
      </c>
      <c r="J3785" s="3" t="s">
        <v>5</v>
      </c>
    </row>
    <row r="3786" spans="1:10" x14ac:dyDescent="0.35">
      <c r="A3786" s="3" t="s">
        <v>2</v>
      </c>
      <c r="B3786" s="4">
        <v>49304</v>
      </c>
      <c r="C3786" s="3">
        <v>15</v>
      </c>
      <c r="D3786" s="13">
        <v>585.79</v>
      </c>
      <c r="E3786" s="13">
        <v>465.52</v>
      </c>
      <c r="F3786" s="5">
        <v>0.08</v>
      </c>
      <c r="G3786" s="13">
        <f>Tablo1[[#This Row],[Quantity]]*Tablo1[[#This Row],[Unit Price]]</f>
        <v>8786.8499999999985</v>
      </c>
      <c r="H3786" s="13">
        <f>(Tablo1[[#This Row],[Unit Price]]-Tablo1[[#This Row],[Purchase Price]])*Tablo1[[#This Row],[Quantity]]-(Tablo1[[#This Row],[Unit Price]]-Tablo1[[#This Row],[Purchase Price]])*Tablo1[[#This Row],[Quantity]]*Tablo1[[#This Row],[Discount Rate]]</f>
        <v>1659.7259999999997</v>
      </c>
      <c r="I3786" s="3" t="s">
        <v>21</v>
      </c>
      <c r="J3786" s="3" t="s">
        <v>5</v>
      </c>
    </row>
    <row r="3787" spans="1:10" x14ac:dyDescent="0.35">
      <c r="A3787" s="3" t="s">
        <v>9</v>
      </c>
      <c r="B3787" s="4">
        <v>48971</v>
      </c>
      <c r="C3787" s="3">
        <v>16</v>
      </c>
      <c r="D3787" s="13">
        <v>4108.63</v>
      </c>
      <c r="E3787" s="13">
        <v>3213.02</v>
      </c>
      <c r="F3787" s="5">
        <v>0.22</v>
      </c>
      <c r="G3787" s="13">
        <f>Tablo1[[#This Row],[Quantity]]*Tablo1[[#This Row],[Unit Price]]</f>
        <v>65738.080000000002</v>
      </c>
      <c r="H3787" s="13">
        <f>(Tablo1[[#This Row],[Unit Price]]-Tablo1[[#This Row],[Purchase Price]])*Tablo1[[#This Row],[Quantity]]-(Tablo1[[#This Row],[Unit Price]]-Tablo1[[#This Row],[Purchase Price]])*Tablo1[[#This Row],[Quantity]]*Tablo1[[#This Row],[Discount Rate]]</f>
        <v>11177.212800000001</v>
      </c>
      <c r="I3787" s="3" t="s">
        <v>11</v>
      </c>
      <c r="J3787" s="3" t="s">
        <v>9</v>
      </c>
    </row>
    <row r="3788" spans="1:10" x14ac:dyDescent="0.35">
      <c r="A3788" s="3" t="s">
        <v>2</v>
      </c>
      <c r="B3788" s="4">
        <v>48947</v>
      </c>
      <c r="C3788" s="3">
        <v>20</v>
      </c>
      <c r="D3788" s="13">
        <v>1029.53</v>
      </c>
      <c r="E3788" s="13">
        <v>900.72</v>
      </c>
      <c r="F3788" s="5">
        <v>0.28000000000000003</v>
      </c>
      <c r="G3788" s="13">
        <f>Tablo1[[#This Row],[Quantity]]*Tablo1[[#This Row],[Unit Price]]</f>
        <v>20590.599999999999</v>
      </c>
      <c r="H3788" s="13">
        <f>(Tablo1[[#This Row],[Unit Price]]-Tablo1[[#This Row],[Purchase Price]])*Tablo1[[#This Row],[Quantity]]-(Tablo1[[#This Row],[Unit Price]]-Tablo1[[#This Row],[Purchase Price]])*Tablo1[[#This Row],[Quantity]]*Tablo1[[#This Row],[Discount Rate]]</f>
        <v>1854.8639999999991</v>
      </c>
      <c r="I3788" s="3" t="s">
        <v>21</v>
      </c>
      <c r="J3788" s="3" t="s">
        <v>5</v>
      </c>
    </row>
    <row r="3789" spans="1:10" x14ac:dyDescent="0.35">
      <c r="A3789" s="3" t="s">
        <v>16</v>
      </c>
      <c r="B3789" s="4">
        <v>49068</v>
      </c>
      <c r="C3789" s="3">
        <v>8</v>
      </c>
      <c r="D3789" s="13">
        <v>904.72</v>
      </c>
      <c r="E3789" s="13">
        <v>635.28</v>
      </c>
      <c r="F3789" s="5">
        <v>0.01</v>
      </c>
      <c r="G3789" s="13">
        <f>Tablo1[[#This Row],[Quantity]]*Tablo1[[#This Row],[Unit Price]]</f>
        <v>7237.76</v>
      </c>
      <c r="H3789" s="13">
        <f>(Tablo1[[#This Row],[Unit Price]]-Tablo1[[#This Row],[Purchase Price]])*Tablo1[[#This Row],[Quantity]]-(Tablo1[[#This Row],[Unit Price]]-Tablo1[[#This Row],[Purchase Price]])*Tablo1[[#This Row],[Quantity]]*Tablo1[[#This Row],[Discount Rate]]</f>
        <v>2133.9648000000007</v>
      </c>
      <c r="I3789" s="3" t="s">
        <v>17</v>
      </c>
      <c r="J3789" s="3" t="s">
        <v>12</v>
      </c>
    </row>
    <row r="3790" spans="1:10" x14ac:dyDescent="0.35">
      <c r="A3790" s="3" t="s">
        <v>16</v>
      </c>
      <c r="B3790" s="4">
        <v>48911</v>
      </c>
      <c r="C3790" s="3">
        <v>9</v>
      </c>
      <c r="D3790" s="13">
        <v>2543.87</v>
      </c>
      <c r="E3790" s="13">
        <v>2154.31</v>
      </c>
      <c r="F3790" s="5">
        <v>0.15</v>
      </c>
      <c r="G3790" s="13">
        <f>Tablo1[[#This Row],[Quantity]]*Tablo1[[#This Row],[Unit Price]]</f>
        <v>22894.829999999998</v>
      </c>
      <c r="H3790" s="13">
        <f>(Tablo1[[#This Row],[Unit Price]]-Tablo1[[#This Row],[Purchase Price]])*Tablo1[[#This Row],[Quantity]]-(Tablo1[[#This Row],[Unit Price]]-Tablo1[[#This Row],[Purchase Price]])*Tablo1[[#This Row],[Quantity]]*Tablo1[[#This Row],[Discount Rate]]</f>
        <v>2980.1339999999996</v>
      </c>
      <c r="I3790" s="3" t="s">
        <v>17</v>
      </c>
      <c r="J3790" s="3" t="s">
        <v>12</v>
      </c>
    </row>
    <row r="3791" spans="1:10" x14ac:dyDescent="0.35">
      <c r="A3791" s="3" t="s">
        <v>18</v>
      </c>
      <c r="B3791" s="4">
        <v>48823</v>
      </c>
      <c r="C3791" s="3">
        <v>9</v>
      </c>
      <c r="D3791" s="13">
        <v>3842.33</v>
      </c>
      <c r="E3791" s="13">
        <v>3133.65</v>
      </c>
      <c r="F3791" s="5">
        <v>0.24</v>
      </c>
      <c r="G3791" s="13">
        <f>Tablo1[[#This Row],[Quantity]]*Tablo1[[#This Row],[Unit Price]]</f>
        <v>34580.97</v>
      </c>
      <c r="H3791" s="13">
        <f>(Tablo1[[#This Row],[Unit Price]]-Tablo1[[#This Row],[Purchase Price]])*Tablo1[[#This Row],[Quantity]]-(Tablo1[[#This Row],[Unit Price]]-Tablo1[[#This Row],[Purchase Price]])*Tablo1[[#This Row],[Quantity]]*Tablo1[[#This Row],[Discount Rate]]</f>
        <v>4847.3711999999996</v>
      </c>
      <c r="I3791" s="3" t="s">
        <v>15</v>
      </c>
      <c r="J3791" s="3" t="s">
        <v>12</v>
      </c>
    </row>
    <row r="3792" spans="1:10" x14ac:dyDescent="0.35">
      <c r="A3792" s="3" t="s">
        <v>22</v>
      </c>
      <c r="B3792" s="4">
        <v>48790</v>
      </c>
      <c r="C3792" s="3">
        <v>6</v>
      </c>
      <c r="D3792" s="13">
        <v>3787.46</v>
      </c>
      <c r="E3792" s="13">
        <v>2821.02</v>
      </c>
      <c r="F3792" s="5">
        <v>0.11</v>
      </c>
      <c r="G3792" s="13">
        <f>Tablo1[[#This Row],[Quantity]]*Tablo1[[#This Row],[Unit Price]]</f>
        <v>22724.760000000002</v>
      </c>
      <c r="H3792" s="13">
        <f>(Tablo1[[#This Row],[Unit Price]]-Tablo1[[#This Row],[Purchase Price]])*Tablo1[[#This Row],[Quantity]]-(Tablo1[[#This Row],[Unit Price]]-Tablo1[[#This Row],[Purchase Price]])*Tablo1[[#This Row],[Quantity]]*Tablo1[[#This Row],[Discount Rate]]</f>
        <v>5160.7896000000001</v>
      </c>
      <c r="I3792" s="3" t="s">
        <v>0</v>
      </c>
      <c r="J3792" s="3" t="s">
        <v>5</v>
      </c>
    </row>
    <row r="3793" spans="1:10" x14ac:dyDescent="0.35">
      <c r="A3793" s="3" t="s">
        <v>20</v>
      </c>
      <c r="B3793" s="4">
        <v>49128</v>
      </c>
      <c r="C3793" s="3">
        <v>10</v>
      </c>
      <c r="D3793" s="13">
        <v>488.34</v>
      </c>
      <c r="E3793" s="13">
        <v>447.23</v>
      </c>
      <c r="F3793" s="5">
        <v>0.01</v>
      </c>
      <c r="G3793" s="13">
        <f>Tablo1[[#This Row],[Quantity]]*Tablo1[[#This Row],[Unit Price]]</f>
        <v>4883.3999999999996</v>
      </c>
      <c r="H3793" s="13">
        <f>(Tablo1[[#This Row],[Unit Price]]-Tablo1[[#This Row],[Purchase Price]])*Tablo1[[#This Row],[Quantity]]-(Tablo1[[#This Row],[Unit Price]]-Tablo1[[#This Row],[Purchase Price]])*Tablo1[[#This Row],[Quantity]]*Tablo1[[#This Row],[Discount Rate]]</f>
        <v>406.98899999999958</v>
      </c>
      <c r="I3793" s="3" t="s">
        <v>19</v>
      </c>
      <c r="J3793" s="3" t="s">
        <v>12</v>
      </c>
    </row>
    <row r="3794" spans="1:10" x14ac:dyDescent="0.35">
      <c r="A3794" s="3" t="s">
        <v>18</v>
      </c>
      <c r="B3794" s="4">
        <v>48885</v>
      </c>
      <c r="C3794" s="3">
        <v>18</v>
      </c>
      <c r="D3794" s="13">
        <v>1822.98</v>
      </c>
      <c r="E3794" s="13">
        <v>1333.75</v>
      </c>
      <c r="F3794" s="5">
        <v>0.26</v>
      </c>
      <c r="G3794" s="13">
        <f>Tablo1[[#This Row],[Quantity]]*Tablo1[[#This Row],[Unit Price]]</f>
        <v>32813.64</v>
      </c>
      <c r="H3794" s="13">
        <f>(Tablo1[[#This Row],[Unit Price]]-Tablo1[[#This Row],[Purchase Price]])*Tablo1[[#This Row],[Quantity]]-(Tablo1[[#This Row],[Unit Price]]-Tablo1[[#This Row],[Purchase Price]])*Tablo1[[#This Row],[Quantity]]*Tablo1[[#This Row],[Discount Rate]]</f>
        <v>6516.5435999999991</v>
      </c>
      <c r="I3794" s="3" t="s">
        <v>15</v>
      </c>
      <c r="J3794" s="3" t="s">
        <v>12</v>
      </c>
    </row>
    <row r="3795" spans="1:10" x14ac:dyDescent="0.35">
      <c r="A3795" s="3" t="s">
        <v>9</v>
      </c>
      <c r="B3795" s="4">
        <v>48845</v>
      </c>
      <c r="C3795" s="3">
        <v>20</v>
      </c>
      <c r="D3795" s="13">
        <v>2036.9</v>
      </c>
      <c r="E3795" s="13">
        <v>1528.69</v>
      </c>
      <c r="F3795" s="5">
        <v>0.03</v>
      </c>
      <c r="G3795" s="13">
        <f>Tablo1[[#This Row],[Quantity]]*Tablo1[[#This Row],[Unit Price]]</f>
        <v>40738</v>
      </c>
      <c r="H3795" s="13">
        <f>(Tablo1[[#This Row],[Unit Price]]-Tablo1[[#This Row],[Purchase Price]])*Tablo1[[#This Row],[Quantity]]-(Tablo1[[#This Row],[Unit Price]]-Tablo1[[#This Row],[Purchase Price]])*Tablo1[[#This Row],[Quantity]]*Tablo1[[#This Row],[Discount Rate]]</f>
        <v>9859.2740000000013</v>
      </c>
      <c r="I3795" s="3" t="s">
        <v>11</v>
      </c>
      <c r="J3795" s="3" t="s">
        <v>9</v>
      </c>
    </row>
    <row r="3796" spans="1:10" x14ac:dyDescent="0.35">
      <c r="A3796" s="3" t="s">
        <v>9</v>
      </c>
      <c r="B3796" s="4">
        <v>48976</v>
      </c>
      <c r="C3796" s="3">
        <v>11</v>
      </c>
      <c r="D3796" s="13">
        <v>1445.44</v>
      </c>
      <c r="E3796" s="13">
        <v>1311.6</v>
      </c>
      <c r="F3796" s="5">
        <v>0.28999999999999998</v>
      </c>
      <c r="G3796" s="13">
        <f>Tablo1[[#This Row],[Quantity]]*Tablo1[[#This Row],[Unit Price]]</f>
        <v>15899.84</v>
      </c>
      <c r="H3796" s="13">
        <f>(Tablo1[[#This Row],[Unit Price]]-Tablo1[[#This Row],[Purchase Price]])*Tablo1[[#This Row],[Quantity]]-(Tablo1[[#This Row],[Unit Price]]-Tablo1[[#This Row],[Purchase Price]])*Tablo1[[#This Row],[Quantity]]*Tablo1[[#This Row],[Discount Rate]]</f>
        <v>1045.2904000000012</v>
      </c>
      <c r="I3796" s="3" t="s">
        <v>11</v>
      </c>
      <c r="J3796" s="3" t="s">
        <v>9</v>
      </c>
    </row>
    <row r="3797" spans="1:10" x14ac:dyDescent="0.35">
      <c r="A3797" s="3" t="s">
        <v>20</v>
      </c>
      <c r="B3797" s="4">
        <v>48801</v>
      </c>
      <c r="C3797" s="3">
        <v>1</v>
      </c>
      <c r="D3797" s="13">
        <v>736.55</v>
      </c>
      <c r="E3797" s="13">
        <v>678.59</v>
      </c>
      <c r="F3797" s="5">
        <v>0.25</v>
      </c>
      <c r="G3797" s="13">
        <f>Tablo1[[#This Row],[Quantity]]*Tablo1[[#This Row],[Unit Price]]</f>
        <v>736.55</v>
      </c>
      <c r="H3797" s="13">
        <f>(Tablo1[[#This Row],[Unit Price]]-Tablo1[[#This Row],[Purchase Price]])*Tablo1[[#This Row],[Quantity]]-(Tablo1[[#This Row],[Unit Price]]-Tablo1[[#This Row],[Purchase Price]])*Tablo1[[#This Row],[Quantity]]*Tablo1[[#This Row],[Discount Rate]]</f>
        <v>43.469999999999942</v>
      </c>
      <c r="I3797" s="3" t="s">
        <v>19</v>
      </c>
      <c r="J3797" s="3" t="s">
        <v>12</v>
      </c>
    </row>
    <row r="3798" spans="1:10" x14ac:dyDescent="0.35">
      <c r="A3798" s="3" t="s">
        <v>20</v>
      </c>
      <c r="B3798" s="4">
        <v>48821</v>
      </c>
      <c r="C3798" s="3">
        <v>14</v>
      </c>
      <c r="D3798" s="13">
        <v>1631.64</v>
      </c>
      <c r="E3798" s="13">
        <v>1145.21</v>
      </c>
      <c r="F3798" s="5">
        <v>0.22</v>
      </c>
      <c r="G3798" s="13">
        <f>Tablo1[[#This Row],[Quantity]]*Tablo1[[#This Row],[Unit Price]]</f>
        <v>22842.960000000003</v>
      </c>
      <c r="H3798" s="13">
        <f>(Tablo1[[#This Row],[Unit Price]]-Tablo1[[#This Row],[Purchase Price]])*Tablo1[[#This Row],[Quantity]]-(Tablo1[[#This Row],[Unit Price]]-Tablo1[[#This Row],[Purchase Price]])*Tablo1[[#This Row],[Quantity]]*Tablo1[[#This Row],[Discount Rate]]</f>
        <v>5311.8155999999999</v>
      </c>
      <c r="I3798" s="3" t="s">
        <v>19</v>
      </c>
      <c r="J3798" s="3" t="s">
        <v>12</v>
      </c>
    </row>
    <row r="3799" spans="1:10" x14ac:dyDescent="0.35">
      <c r="A3799" s="3" t="s">
        <v>18</v>
      </c>
      <c r="B3799" s="4">
        <v>48680</v>
      </c>
      <c r="C3799" s="3">
        <v>5</v>
      </c>
      <c r="D3799" s="13">
        <v>2301.5</v>
      </c>
      <c r="E3799" s="13">
        <v>1972.34</v>
      </c>
      <c r="F3799" s="5">
        <v>0.04</v>
      </c>
      <c r="G3799" s="13">
        <f>Tablo1[[#This Row],[Quantity]]*Tablo1[[#This Row],[Unit Price]]</f>
        <v>11507.5</v>
      </c>
      <c r="H3799" s="13">
        <f>(Tablo1[[#This Row],[Unit Price]]-Tablo1[[#This Row],[Purchase Price]])*Tablo1[[#This Row],[Quantity]]-(Tablo1[[#This Row],[Unit Price]]-Tablo1[[#This Row],[Purchase Price]])*Tablo1[[#This Row],[Quantity]]*Tablo1[[#This Row],[Discount Rate]]</f>
        <v>1579.9680000000003</v>
      </c>
      <c r="I3799" s="3" t="s">
        <v>15</v>
      </c>
      <c r="J3799" s="3" t="s">
        <v>12</v>
      </c>
    </row>
    <row r="3800" spans="1:10" x14ac:dyDescent="0.35">
      <c r="A3800" s="3" t="s">
        <v>9</v>
      </c>
      <c r="B3800" s="4">
        <v>49128</v>
      </c>
      <c r="C3800" s="3">
        <v>9</v>
      </c>
      <c r="D3800" s="13">
        <v>2089.59</v>
      </c>
      <c r="E3800" s="13">
        <v>1800.47</v>
      </c>
      <c r="F3800" s="5">
        <v>0.19</v>
      </c>
      <c r="G3800" s="13">
        <f>Tablo1[[#This Row],[Quantity]]*Tablo1[[#This Row],[Unit Price]]</f>
        <v>18806.310000000001</v>
      </c>
      <c r="H3800" s="13">
        <f>(Tablo1[[#This Row],[Unit Price]]-Tablo1[[#This Row],[Purchase Price]])*Tablo1[[#This Row],[Quantity]]-(Tablo1[[#This Row],[Unit Price]]-Tablo1[[#This Row],[Purchase Price]])*Tablo1[[#This Row],[Quantity]]*Tablo1[[#This Row],[Discount Rate]]</f>
        <v>2107.6848000000009</v>
      </c>
      <c r="I3800" s="3" t="s">
        <v>11</v>
      </c>
      <c r="J3800" s="3" t="s">
        <v>9</v>
      </c>
    </row>
    <row r="3801" spans="1:10" x14ac:dyDescent="0.35">
      <c r="A3801" s="3" t="s">
        <v>6</v>
      </c>
      <c r="B3801" s="4">
        <v>49148</v>
      </c>
      <c r="C3801" s="3">
        <v>5</v>
      </c>
      <c r="D3801" s="13">
        <v>2707.33</v>
      </c>
      <c r="E3801" s="13">
        <v>2394.2399999999998</v>
      </c>
      <c r="F3801" s="5">
        <v>0.08</v>
      </c>
      <c r="G3801" s="13">
        <f>Tablo1[[#This Row],[Quantity]]*Tablo1[[#This Row],[Unit Price]]</f>
        <v>13536.65</v>
      </c>
      <c r="H3801" s="13">
        <f>(Tablo1[[#This Row],[Unit Price]]-Tablo1[[#This Row],[Purchase Price]])*Tablo1[[#This Row],[Quantity]]-(Tablo1[[#This Row],[Unit Price]]-Tablo1[[#This Row],[Purchase Price]])*Tablo1[[#This Row],[Quantity]]*Tablo1[[#This Row],[Discount Rate]]</f>
        <v>1440.2140000000006</v>
      </c>
      <c r="I3801" s="3" t="s">
        <v>8</v>
      </c>
      <c r="J3801" s="3" t="s">
        <v>1</v>
      </c>
    </row>
    <row r="3802" spans="1:10" x14ac:dyDescent="0.35">
      <c r="A3802" s="3" t="s">
        <v>18</v>
      </c>
      <c r="B3802" s="4">
        <v>48701</v>
      </c>
      <c r="C3802" s="3">
        <v>8</v>
      </c>
      <c r="D3802" s="13">
        <v>3179.97</v>
      </c>
      <c r="E3802" s="13">
        <v>2228.5</v>
      </c>
      <c r="F3802" s="5">
        <v>0.09</v>
      </c>
      <c r="G3802" s="13">
        <f>Tablo1[[#This Row],[Quantity]]*Tablo1[[#This Row],[Unit Price]]</f>
        <v>25439.759999999998</v>
      </c>
      <c r="H3802" s="13">
        <f>(Tablo1[[#This Row],[Unit Price]]-Tablo1[[#This Row],[Purchase Price]])*Tablo1[[#This Row],[Quantity]]-(Tablo1[[#This Row],[Unit Price]]-Tablo1[[#This Row],[Purchase Price]])*Tablo1[[#This Row],[Quantity]]*Tablo1[[#This Row],[Discount Rate]]</f>
        <v>6926.7015999999985</v>
      </c>
      <c r="I3802" s="3" t="s">
        <v>15</v>
      </c>
      <c r="J3802" s="3" t="s">
        <v>12</v>
      </c>
    </row>
    <row r="3803" spans="1:10" x14ac:dyDescent="0.35">
      <c r="A3803" s="3" t="s">
        <v>13</v>
      </c>
      <c r="B3803" s="4">
        <v>48593</v>
      </c>
      <c r="C3803" s="3">
        <v>4</v>
      </c>
      <c r="D3803" s="13">
        <v>825.15</v>
      </c>
      <c r="E3803" s="13">
        <v>777.02</v>
      </c>
      <c r="F3803" s="5">
        <v>0.17</v>
      </c>
      <c r="G3803" s="13">
        <f>Tablo1[[#This Row],[Quantity]]*Tablo1[[#This Row],[Unit Price]]</f>
        <v>3300.6</v>
      </c>
      <c r="H3803" s="13">
        <f>(Tablo1[[#This Row],[Unit Price]]-Tablo1[[#This Row],[Purchase Price]])*Tablo1[[#This Row],[Quantity]]-(Tablo1[[#This Row],[Unit Price]]-Tablo1[[#This Row],[Purchase Price]])*Tablo1[[#This Row],[Quantity]]*Tablo1[[#This Row],[Discount Rate]]</f>
        <v>159.79159999999999</v>
      </c>
      <c r="I3803" s="3" t="s">
        <v>14</v>
      </c>
      <c r="J3803" s="3" t="s">
        <v>5</v>
      </c>
    </row>
    <row r="3804" spans="1:10" x14ac:dyDescent="0.35">
      <c r="A3804" s="3" t="s">
        <v>16</v>
      </c>
      <c r="B3804" s="4">
        <v>48680</v>
      </c>
      <c r="C3804" s="3">
        <v>17</v>
      </c>
      <c r="D3804" s="13">
        <v>894.18</v>
      </c>
      <c r="E3804" s="13">
        <v>632.26</v>
      </c>
      <c r="F3804" s="5">
        <v>0.22</v>
      </c>
      <c r="G3804" s="13">
        <f>Tablo1[[#This Row],[Quantity]]*Tablo1[[#This Row],[Unit Price]]</f>
        <v>15201.06</v>
      </c>
      <c r="H3804" s="13">
        <f>(Tablo1[[#This Row],[Unit Price]]-Tablo1[[#This Row],[Purchase Price]])*Tablo1[[#This Row],[Quantity]]-(Tablo1[[#This Row],[Unit Price]]-Tablo1[[#This Row],[Purchase Price]])*Tablo1[[#This Row],[Quantity]]*Tablo1[[#This Row],[Discount Rate]]</f>
        <v>3473.0591999999997</v>
      </c>
      <c r="I3804" s="3" t="s">
        <v>17</v>
      </c>
      <c r="J3804" s="3" t="s">
        <v>12</v>
      </c>
    </row>
    <row r="3805" spans="1:10" x14ac:dyDescent="0.35">
      <c r="A3805" s="3" t="s">
        <v>2</v>
      </c>
      <c r="B3805" s="4">
        <v>49267</v>
      </c>
      <c r="C3805" s="3">
        <v>16</v>
      </c>
      <c r="D3805" s="13">
        <v>4798.8100000000004</v>
      </c>
      <c r="E3805" s="13">
        <v>3456.59</v>
      </c>
      <c r="F3805" s="5">
        <v>0.28999999999999998</v>
      </c>
      <c r="G3805" s="13">
        <f>Tablo1[[#This Row],[Quantity]]*Tablo1[[#This Row],[Unit Price]]</f>
        <v>76780.960000000006</v>
      </c>
      <c r="H3805" s="13">
        <f>(Tablo1[[#This Row],[Unit Price]]-Tablo1[[#This Row],[Purchase Price]])*Tablo1[[#This Row],[Quantity]]-(Tablo1[[#This Row],[Unit Price]]-Tablo1[[#This Row],[Purchase Price]])*Tablo1[[#This Row],[Quantity]]*Tablo1[[#This Row],[Discount Rate]]</f>
        <v>15247.619200000005</v>
      </c>
      <c r="I3805" s="3" t="s">
        <v>21</v>
      </c>
      <c r="J3805" s="3" t="s">
        <v>5</v>
      </c>
    </row>
    <row r="3806" spans="1:10" x14ac:dyDescent="0.35">
      <c r="A3806" s="3" t="s">
        <v>2</v>
      </c>
      <c r="B3806" s="4">
        <v>49250</v>
      </c>
      <c r="C3806" s="3">
        <v>1</v>
      </c>
      <c r="D3806" s="13">
        <v>2823.54</v>
      </c>
      <c r="E3806" s="13">
        <v>2572.23</v>
      </c>
      <c r="F3806" s="5">
        <v>0.27</v>
      </c>
      <c r="G3806" s="13">
        <f>Tablo1[[#This Row],[Quantity]]*Tablo1[[#This Row],[Unit Price]]</f>
        <v>2823.54</v>
      </c>
      <c r="H3806" s="13">
        <f>(Tablo1[[#This Row],[Unit Price]]-Tablo1[[#This Row],[Purchase Price]])*Tablo1[[#This Row],[Quantity]]-(Tablo1[[#This Row],[Unit Price]]-Tablo1[[#This Row],[Purchase Price]])*Tablo1[[#This Row],[Quantity]]*Tablo1[[#This Row],[Discount Rate]]</f>
        <v>183.45629999999994</v>
      </c>
      <c r="I3806" s="3" t="s">
        <v>21</v>
      </c>
      <c r="J3806" s="3" t="s">
        <v>5</v>
      </c>
    </row>
    <row r="3807" spans="1:10" x14ac:dyDescent="0.35">
      <c r="A3807" s="3" t="s">
        <v>20</v>
      </c>
      <c r="B3807" s="4">
        <v>49252</v>
      </c>
      <c r="C3807" s="3">
        <v>1</v>
      </c>
      <c r="D3807" s="13">
        <v>4461.1400000000003</v>
      </c>
      <c r="E3807" s="13">
        <v>3232.69</v>
      </c>
      <c r="F3807" s="5">
        <v>0.26</v>
      </c>
      <c r="G3807" s="13">
        <f>Tablo1[[#This Row],[Quantity]]*Tablo1[[#This Row],[Unit Price]]</f>
        <v>4461.1400000000003</v>
      </c>
      <c r="H3807" s="13">
        <f>(Tablo1[[#This Row],[Unit Price]]-Tablo1[[#This Row],[Purchase Price]])*Tablo1[[#This Row],[Quantity]]-(Tablo1[[#This Row],[Unit Price]]-Tablo1[[#This Row],[Purchase Price]])*Tablo1[[#This Row],[Quantity]]*Tablo1[[#This Row],[Discount Rate]]</f>
        <v>909.05300000000011</v>
      </c>
      <c r="I3807" s="3" t="s">
        <v>19</v>
      </c>
      <c r="J3807" s="3" t="s">
        <v>12</v>
      </c>
    </row>
    <row r="3808" spans="1:10" x14ac:dyDescent="0.35">
      <c r="A3808" s="3" t="s">
        <v>24</v>
      </c>
      <c r="B3808" s="4">
        <v>49087</v>
      </c>
      <c r="C3808" s="3">
        <v>14</v>
      </c>
      <c r="D3808" s="13">
        <v>3885.8</v>
      </c>
      <c r="E3808" s="13">
        <v>3464.81</v>
      </c>
      <c r="F3808" s="5">
        <v>0.1</v>
      </c>
      <c r="G3808" s="13">
        <f>Tablo1[[#This Row],[Quantity]]*Tablo1[[#This Row],[Unit Price]]</f>
        <v>54401.200000000004</v>
      </c>
      <c r="H3808" s="13">
        <f>(Tablo1[[#This Row],[Unit Price]]-Tablo1[[#This Row],[Purchase Price]])*Tablo1[[#This Row],[Quantity]]-(Tablo1[[#This Row],[Unit Price]]-Tablo1[[#This Row],[Purchase Price]])*Tablo1[[#This Row],[Quantity]]*Tablo1[[#This Row],[Discount Rate]]</f>
        <v>5304.4740000000029</v>
      </c>
      <c r="I3808" s="3" t="s">
        <v>23</v>
      </c>
      <c r="J3808" s="3" t="s">
        <v>5</v>
      </c>
    </row>
    <row r="3809" spans="1:10" x14ac:dyDescent="0.35">
      <c r="A3809" s="3" t="s">
        <v>2</v>
      </c>
      <c r="B3809" s="4">
        <v>48970</v>
      </c>
      <c r="C3809" s="3">
        <v>1</v>
      </c>
      <c r="D3809" s="13">
        <v>2034.97</v>
      </c>
      <c r="E3809" s="13">
        <v>1804.6</v>
      </c>
      <c r="F3809" s="5">
        <v>0.14000000000000001</v>
      </c>
      <c r="G3809" s="13">
        <f>Tablo1[[#This Row],[Quantity]]*Tablo1[[#This Row],[Unit Price]]</f>
        <v>2034.97</v>
      </c>
      <c r="H3809" s="13">
        <f>(Tablo1[[#This Row],[Unit Price]]-Tablo1[[#This Row],[Purchase Price]])*Tablo1[[#This Row],[Quantity]]-(Tablo1[[#This Row],[Unit Price]]-Tablo1[[#This Row],[Purchase Price]])*Tablo1[[#This Row],[Quantity]]*Tablo1[[#This Row],[Discount Rate]]</f>
        <v>198.11820000000012</v>
      </c>
      <c r="I3809" s="3" t="s">
        <v>21</v>
      </c>
      <c r="J3809" s="3" t="s">
        <v>5</v>
      </c>
    </row>
    <row r="3810" spans="1:10" x14ac:dyDescent="0.35">
      <c r="A3810" s="3" t="s">
        <v>10</v>
      </c>
      <c r="B3810" s="4">
        <v>49262</v>
      </c>
      <c r="C3810" s="3">
        <v>15</v>
      </c>
      <c r="D3810" s="13">
        <v>2890.67</v>
      </c>
      <c r="E3810" s="13">
        <v>2157.13</v>
      </c>
      <c r="F3810" s="5">
        <v>0.03</v>
      </c>
      <c r="G3810" s="13">
        <f>Tablo1[[#This Row],[Quantity]]*Tablo1[[#This Row],[Unit Price]]</f>
        <v>43360.05</v>
      </c>
      <c r="H3810" s="13">
        <f>(Tablo1[[#This Row],[Unit Price]]-Tablo1[[#This Row],[Purchase Price]])*Tablo1[[#This Row],[Quantity]]-(Tablo1[[#This Row],[Unit Price]]-Tablo1[[#This Row],[Purchase Price]])*Tablo1[[#This Row],[Quantity]]*Tablo1[[#This Row],[Discount Rate]]</f>
        <v>10673.006999999998</v>
      </c>
      <c r="I3810" s="3" t="s">
        <v>4</v>
      </c>
      <c r="J3810" s="3" t="s">
        <v>1</v>
      </c>
    </row>
    <row r="3811" spans="1:10" x14ac:dyDescent="0.35">
      <c r="A3811" s="3" t="s">
        <v>6</v>
      </c>
      <c r="B3811" s="4">
        <v>49072</v>
      </c>
      <c r="C3811" s="3">
        <v>17</v>
      </c>
      <c r="D3811" s="13">
        <v>722.16</v>
      </c>
      <c r="E3811" s="13">
        <v>553.42999999999995</v>
      </c>
      <c r="F3811" s="5">
        <v>7.0000000000000007E-2</v>
      </c>
      <c r="G3811" s="13">
        <f>Tablo1[[#This Row],[Quantity]]*Tablo1[[#This Row],[Unit Price]]</f>
        <v>12276.72</v>
      </c>
      <c r="H3811" s="13">
        <f>(Tablo1[[#This Row],[Unit Price]]-Tablo1[[#This Row],[Purchase Price]])*Tablo1[[#This Row],[Quantity]]-(Tablo1[[#This Row],[Unit Price]]-Tablo1[[#This Row],[Purchase Price]])*Tablo1[[#This Row],[Quantity]]*Tablo1[[#This Row],[Discount Rate]]</f>
        <v>2667.6213000000002</v>
      </c>
      <c r="I3811" s="3" t="s">
        <v>8</v>
      </c>
      <c r="J3811" s="3" t="s">
        <v>1</v>
      </c>
    </row>
    <row r="3812" spans="1:10" x14ac:dyDescent="0.35">
      <c r="A3812" s="3" t="s">
        <v>22</v>
      </c>
      <c r="B3812" s="4">
        <v>48830</v>
      </c>
      <c r="C3812" s="3">
        <v>12</v>
      </c>
      <c r="D3812" s="13">
        <v>1426.64</v>
      </c>
      <c r="E3812" s="13">
        <v>1233.95</v>
      </c>
      <c r="F3812" s="5">
        <v>0</v>
      </c>
      <c r="G3812" s="13">
        <f>Tablo1[[#This Row],[Quantity]]*Tablo1[[#This Row],[Unit Price]]</f>
        <v>17119.68</v>
      </c>
      <c r="H3812" s="13">
        <f>(Tablo1[[#This Row],[Unit Price]]-Tablo1[[#This Row],[Purchase Price]])*Tablo1[[#This Row],[Quantity]]-(Tablo1[[#This Row],[Unit Price]]-Tablo1[[#This Row],[Purchase Price]])*Tablo1[[#This Row],[Quantity]]*Tablo1[[#This Row],[Discount Rate]]</f>
        <v>2312.2800000000007</v>
      </c>
      <c r="I3812" s="3" t="s">
        <v>0</v>
      </c>
      <c r="J3812" s="3" t="s">
        <v>5</v>
      </c>
    </row>
    <row r="3813" spans="1:10" x14ac:dyDescent="0.35">
      <c r="A3813" s="3" t="s">
        <v>18</v>
      </c>
      <c r="B3813" s="4">
        <v>48769</v>
      </c>
      <c r="C3813" s="3">
        <v>7</v>
      </c>
      <c r="D3813" s="13">
        <v>4527.79</v>
      </c>
      <c r="E3813" s="13">
        <v>3376.9</v>
      </c>
      <c r="F3813" s="5">
        <v>0.14000000000000001</v>
      </c>
      <c r="G3813" s="13">
        <f>Tablo1[[#This Row],[Quantity]]*Tablo1[[#This Row],[Unit Price]]</f>
        <v>31694.53</v>
      </c>
      <c r="H3813" s="13">
        <f>(Tablo1[[#This Row],[Unit Price]]-Tablo1[[#This Row],[Purchase Price]])*Tablo1[[#This Row],[Quantity]]-(Tablo1[[#This Row],[Unit Price]]-Tablo1[[#This Row],[Purchase Price]])*Tablo1[[#This Row],[Quantity]]*Tablo1[[#This Row],[Discount Rate]]</f>
        <v>6928.3577999999998</v>
      </c>
      <c r="I3813" s="3" t="s">
        <v>15</v>
      </c>
      <c r="J3813" s="3" t="s">
        <v>12</v>
      </c>
    </row>
    <row r="3814" spans="1:10" x14ac:dyDescent="0.35">
      <c r="A3814" s="3" t="s">
        <v>20</v>
      </c>
      <c r="B3814" s="4">
        <v>48897</v>
      </c>
      <c r="C3814" s="3">
        <v>3</v>
      </c>
      <c r="D3814" s="13">
        <v>781.36</v>
      </c>
      <c r="E3814" s="13">
        <v>700.08</v>
      </c>
      <c r="F3814" s="5">
        <v>0.13</v>
      </c>
      <c r="G3814" s="13">
        <f>Tablo1[[#This Row],[Quantity]]*Tablo1[[#This Row],[Unit Price]]</f>
        <v>2344.08</v>
      </c>
      <c r="H3814" s="13">
        <f>(Tablo1[[#This Row],[Unit Price]]-Tablo1[[#This Row],[Purchase Price]])*Tablo1[[#This Row],[Quantity]]-(Tablo1[[#This Row],[Unit Price]]-Tablo1[[#This Row],[Purchase Price]])*Tablo1[[#This Row],[Quantity]]*Tablo1[[#This Row],[Discount Rate]]</f>
        <v>212.14079999999993</v>
      </c>
      <c r="I3814" s="3" t="s">
        <v>19</v>
      </c>
      <c r="J3814" s="3" t="s">
        <v>12</v>
      </c>
    </row>
    <row r="3815" spans="1:10" x14ac:dyDescent="0.35">
      <c r="A3815" s="3" t="s">
        <v>10</v>
      </c>
      <c r="B3815" s="4">
        <v>48660</v>
      </c>
      <c r="C3815" s="3">
        <v>2</v>
      </c>
      <c r="D3815" s="13">
        <v>2298.56</v>
      </c>
      <c r="E3815" s="13">
        <v>1967.17</v>
      </c>
      <c r="F3815" s="5">
        <v>0.28999999999999998</v>
      </c>
      <c r="G3815" s="13">
        <f>Tablo1[[#This Row],[Quantity]]*Tablo1[[#This Row],[Unit Price]]</f>
        <v>4597.12</v>
      </c>
      <c r="H3815" s="13">
        <f>(Tablo1[[#This Row],[Unit Price]]-Tablo1[[#This Row],[Purchase Price]])*Tablo1[[#This Row],[Quantity]]-(Tablo1[[#This Row],[Unit Price]]-Tablo1[[#This Row],[Purchase Price]])*Tablo1[[#This Row],[Quantity]]*Tablo1[[#This Row],[Discount Rate]]</f>
        <v>470.57379999999984</v>
      </c>
      <c r="I3815" s="3" t="s">
        <v>4</v>
      </c>
      <c r="J3815" s="3" t="s">
        <v>1</v>
      </c>
    </row>
    <row r="3816" spans="1:10" x14ac:dyDescent="0.35">
      <c r="A3816" s="3" t="s">
        <v>16</v>
      </c>
      <c r="B3816" s="4">
        <v>49063</v>
      </c>
      <c r="C3816" s="3">
        <v>3</v>
      </c>
      <c r="D3816" s="13">
        <v>2345.7199999999998</v>
      </c>
      <c r="E3816" s="13">
        <v>1685.89</v>
      </c>
      <c r="F3816" s="5">
        <v>0.22</v>
      </c>
      <c r="G3816" s="13">
        <f>Tablo1[[#This Row],[Quantity]]*Tablo1[[#This Row],[Unit Price]]</f>
        <v>7037.16</v>
      </c>
      <c r="H3816" s="13">
        <f>(Tablo1[[#This Row],[Unit Price]]-Tablo1[[#This Row],[Purchase Price]])*Tablo1[[#This Row],[Quantity]]-(Tablo1[[#This Row],[Unit Price]]-Tablo1[[#This Row],[Purchase Price]])*Tablo1[[#This Row],[Quantity]]*Tablo1[[#This Row],[Discount Rate]]</f>
        <v>1544.0021999999992</v>
      </c>
      <c r="I3816" s="3" t="s">
        <v>17</v>
      </c>
      <c r="J3816" s="3" t="s">
        <v>12</v>
      </c>
    </row>
    <row r="3817" spans="1:10" x14ac:dyDescent="0.35">
      <c r="A3817" s="3" t="s">
        <v>6</v>
      </c>
      <c r="B3817" s="4">
        <v>48866</v>
      </c>
      <c r="C3817" s="3">
        <v>2</v>
      </c>
      <c r="D3817" s="13">
        <v>324.55</v>
      </c>
      <c r="E3817" s="13">
        <v>305.89999999999998</v>
      </c>
      <c r="F3817" s="5">
        <v>0.03</v>
      </c>
      <c r="G3817" s="13">
        <f>Tablo1[[#This Row],[Quantity]]*Tablo1[[#This Row],[Unit Price]]</f>
        <v>649.1</v>
      </c>
      <c r="H3817" s="13">
        <f>(Tablo1[[#This Row],[Unit Price]]-Tablo1[[#This Row],[Purchase Price]])*Tablo1[[#This Row],[Quantity]]-(Tablo1[[#This Row],[Unit Price]]-Tablo1[[#This Row],[Purchase Price]])*Tablo1[[#This Row],[Quantity]]*Tablo1[[#This Row],[Discount Rate]]</f>
        <v>36.181000000000068</v>
      </c>
      <c r="I3817" s="3" t="s">
        <v>8</v>
      </c>
      <c r="J3817" s="3" t="s">
        <v>1</v>
      </c>
    </row>
    <row r="3818" spans="1:10" x14ac:dyDescent="0.35">
      <c r="A3818" s="3" t="s">
        <v>18</v>
      </c>
      <c r="B3818" s="4">
        <v>49137</v>
      </c>
      <c r="C3818" s="3">
        <v>11</v>
      </c>
      <c r="D3818" s="13">
        <v>2715.63</v>
      </c>
      <c r="E3818" s="13">
        <v>2425.33</v>
      </c>
      <c r="F3818" s="5">
        <v>0.02</v>
      </c>
      <c r="G3818" s="13">
        <f>Tablo1[[#This Row],[Quantity]]*Tablo1[[#This Row],[Unit Price]]</f>
        <v>29871.93</v>
      </c>
      <c r="H3818" s="13">
        <f>(Tablo1[[#This Row],[Unit Price]]-Tablo1[[#This Row],[Purchase Price]])*Tablo1[[#This Row],[Quantity]]-(Tablo1[[#This Row],[Unit Price]]-Tablo1[[#This Row],[Purchase Price]])*Tablo1[[#This Row],[Quantity]]*Tablo1[[#This Row],[Discount Rate]]</f>
        <v>3129.434000000002</v>
      </c>
      <c r="I3818" s="3" t="s">
        <v>15</v>
      </c>
      <c r="J3818" s="3" t="s">
        <v>12</v>
      </c>
    </row>
    <row r="3819" spans="1:10" x14ac:dyDescent="0.35">
      <c r="A3819" s="3" t="s">
        <v>13</v>
      </c>
      <c r="B3819" s="4">
        <v>49247</v>
      </c>
      <c r="C3819" s="3">
        <v>11</v>
      </c>
      <c r="D3819" s="13">
        <v>2765.72</v>
      </c>
      <c r="E3819" s="13">
        <v>2295.35</v>
      </c>
      <c r="F3819" s="5">
        <v>0.06</v>
      </c>
      <c r="G3819" s="13">
        <f>Tablo1[[#This Row],[Quantity]]*Tablo1[[#This Row],[Unit Price]]</f>
        <v>30422.92</v>
      </c>
      <c r="H3819" s="13">
        <f>(Tablo1[[#This Row],[Unit Price]]-Tablo1[[#This Row],[Purchase Price]])*Tablo1[[#This Row],[Quantity]]-(Tablo1[[#This Row],[Unit Price]]-Tablo1[[#This Row],[Purchase Price]])*Tablo1[[#This Row],[Quantity]]*Tablo1[[#This Row],[Discount Rate]]</f>
        <v>4863.6257999999989</v>
      </c>
      <c r="I3819" s="3" t="s">
        <v>14</v>
      </c>
      <c r="J3819" s="3" t="s">
        <v>5</v>
      </c>
    </row>
    <row r="3820" spans="1:10" x14ac:dyDescent="0.35">
      <c r="A3820" s="3" t="s">
        <v>22</v>
      </c>
      <c r="B3820" s="4">
        <v>49043</v>
      </c>
      <c r="C3820" s="3">
        <v>11</v>
      </c>
      <c r="D3820" s="13">
        <v>663.02</v>
      </c>
      <c r="E3820" s="13">
        <v>612.94000000000005</v>
      </c>
      <c r="F3820" s="5">
        <v>0.17</v>
      </c>
      <c r="G3820" s="13">
        <f>Tablo1[[#This Row],[Quantity]]*Tablo1[[#This Row],[Unit Price]]</f>
        <v>7293.2199999999993</v>
      </c>
      <c r="H3820" s="13">
        <f>(Tablo1[[#This Row],[Unit Price]]-Tablo1[[#This Row],[Purchase Price]])*Tablo1[[#This Row],[Quantity]]-(Tablo1[[#This Row],[Unit Price]]-Tablo1[[#This Row],[Purchase Price]])*Tablo1[[#This Row],[Quantity]]*Tablo1[[#This Row],[Discount Rate]]</f>
        <v>457.23039999999935</v>
      </c>
      <c r="I3820" s="3" t="s">
        <v>0</v>
      </c>
      <c r="J3820" s="3" t="s">
        <v>5</v>
      </c>
    </row>
    <row r="3821" spans="1:10" x14ac:dyDescent="0.35">
      <c r="A3821" s="3" t="s">
        <v>22</v>
      </c>
      <c r="B3821" s="4">
        <v>48735</v>
      </c>
      <c r="C3821" s="3">
        <v>17</v>
      </c>
      <c r="D3821" s="13">
        <v>3834.63</v>
      </c>
      <c r="E3821" s="13">
        <v>2852.76</v>
      </c>
      <c r="F3821" s="5">
        <v>0.09</v>
      </c>
      <c r="G3821" s="13">
        <f>Tablo1[[#This Row],[Quantity]]*Tablo1[[#This Row],[Unit Price]]</f>
        <v>65188.71</v>
      </c>
      <c r="H3821" s="13">
        <f>(Tablo1[[#This Row],[Unit Price]]-Tablo1[[#This Row],[Purchase Price]])*Tablo1[[#This Row],[Quantity]]-(Tablo1[[#This Row],[Unit Price]]-Tablo1[[#This Row],[Purchase Price]])*Tablo1[[#This Row],[Quantity]]*Tablo1[[#This Row],[Discount Rate]]</f>
        <v>15189.528899999998</v>
      </c>
      <c r="I3821" s="3" t="s">
        <v>0</v>
      </c>
      <c r="J3821" s="3" t="s">
        <v>5</v>
      </c>
    </row>
    <row r="3822" spans="1:10" x14ac:dyDescent="0.35">
      <c r="A3822" s="3" t="s">
        <v>22</v>
      </c>
      <c r="B3822" s="4">
        <v>48614</v>
      </c>
      <c r="C3822" s="3">
        <v>12</v>
      </c>
      <c r="D3822" s="13">
        <v>319.06</v>
      </c>
      <c r="E3822" s="13">
        <v>284.31</v>
      </c>
      <c r="F3822" s="5">
        <v>0.11</v>
      </c>
      <c r="G3822" s="13">
        <f>Tablo1[[#This Row],[Quantity]]*Tablo1[[#This Row],[Unit Price]]</f>
        <v>3828.7200000000003</v>
      </c>
      <c r="H3822" s="13">
        <f>(Tablo1[[#This Row],[Unit Price]]-Tablo1[[#This Row],[Purchase Price]])*Tablo1[[#This Row],[Quantity]]-(Tablo1[[#This Row],[Unit Price]]-Tablo1[[#This Row],[Purchase Price]])*Tablo1[[#This Row],[Quantity]]*Tablo1[[#This Row],[Discount Rate]]</f>
        <v>371.13</v>
      </c>
      <c r="I3822" s="3" t="s">
        <v>0</v>
      </c>
      <c r="J3822" s="3" t="s">
        <v>5</v>
      </c>
    </row>
    <row r="3823" spans="1:10" x14ac:dyDescent="0.35">
      <c r="A3823" s="3" t="s">
        <v>22</v>
      </c>
      <c r="B3823" s="4">
        <v>48817</v>
      </c>
      <c r="C3823" s="3">
        <v>7</v>
      </c>
      <c r="D3823" s="13">
        <v>772.69</v>
      </c>
      <c r="E3823" s="13">
        <v>711.67</v>
      </c>
      <c r="F3823" s="5">
        <v>0.16</v>
      </c>
      <c r="G3823" s="13">
        <f>Tablo1[[#This Row],[Quantity]]*Tablo1[[#This Row],[Unit Price]]</f>
        <v>5408.83</v>
      </c>
      <c r="H3823" s="13">
        <f>(Tablo1[[#This Row],[Unit Price]]-Tablo1[[#This Row],[Purchase Price]])*Tablo1[[#This Row],[Quantity]]-(Tablo1[[#This Row],[Unit Price]]-Tablo1[[#This Row],[Purchase Price]])*Tablo1[[#This Row],[Quantity]]*Tablo1[[#This Row],[Discount Rate]]</f>
        <v>358.79760000000056</v>
      </c>
      <c r="I3823" s="3" t="s">
        <v>0</v>
      </c>
      <c r="J3823" s="3" t="s">
        <v>5</v>
      </c>
    </row>
    <row r="3824" spans="1:10" x14ac:dyDescent="0.35">
      <c r="A3824" s="3" t="s">
        <v>16</v>
      </c>
      <c r="B3824" s="4">
        <v>48798</v>
      </c>
      <c r="C3824" s="3">
        <v>15</v>
      </c>
      <c r="D3824" s="13">
        <v>1601.72</v>
      </c>
      <c r="E3824" s="13">
        <v>1394.54</v>
      </c>
      <c r="F3824" s="5">
        <v>0.04</v>
      </c>
      <c r="G3824" s="13">
        <f>Tablo1[[#This Row],[Quantity]]*Tablo1[[#This Row],[Unit Price]]</f>
        <v>24025.8</v>
      </c>
      <c r="H3824" s="13">
        <f>(Tablo1[[#This Row],[Unit Price]]-Tablo1[[#This Row],[Purchase Price]])*Tablo1[[#This Row],[Quantity]]-(Tablo1[[#This Row],[Unit Price]]-Tablo1[[#This Row],[Purchase Price]])*Tablo1[[#This Row],[Quantity]]*Tablo1[[#This Row],[Discount Rate]]</f>
        <v>2983.3920000000007</v>
      </c>
      <c r="I3824" s="3" t="s">
        <v>17</v>
      </c>
      <c r="J3824" s="3" t="s">
        <v>12</v>
      </c>
    </row>
    <row r="3825" spans="1:10" x14ac:dyDescent="0.35">
      <c r="A3825" s="3" t="s">
        <v>2</v>
      </c>
      <c r="B3825" s="4">
        <v>49206</v>
      </c>
      <c r="C3825" s="3">
        <v>2</v>
      </c>
      <c r="D3825" s="13">
        <v>2385.36</v>
      </c>
      <c r="E3825" s="13">
        <v>2210.63</v>
      </c>
      <c r="F3825" s="5">
        <v>7.0000000000000007E-2</v>
      </c>
      <c r="G3825" s="13">
        <f>Tablo1[[#This Row],[Quantity]]*Tablo1[[#This Row],[Unit Price]]</f>
        <v>4770.72</v>
      </c>
      <c r="H3825" s="13">
        <f>(Tablo1[[#This Row],[Unit Price]]-Tablo1[[#This Row],[Purchase Price]])*Tablo1[[#This Row],[Quantity]]-(Tablo1[[#This Row],[Unit Price]]-Tablo1[[#This Row],[Purchase Price]])*Tablo1[[#This Row],[Quantity]]*Tablo1[[#This Row],[Discount Rate]]</f>
        <v>324.99780000000004</v>
      </c>
      <c r="I3825" s="3" t="s">
        <v>21</v>
      </c>
      <c r="J3825" s="3" t="s">
        <v>5</v>
      </c>
    </row>
    <row r="3826" spans="1:10" x14ac:dyDescent="0.35">
      <c r="A3826" s="3" t="s">
        <v>6</v>
      </c>
      <c r="B3826" s="4">
        <v>48968</v>
      </c>
      <c r="C3826" s="3">
        <v>1</v>
      </c>
      <c r="D3826" s="13">
        <v>2010.41</v>
      </c>
      <c r="E3826" s="13">
        <v>1875.46</v>
      </c>
      <c r="F3826" s="5">
        <v>0.28000000000000003</v>
      </c>
      <c r="G3826" s="13">
        <f>Tablo1[[#This Row],[Quantity]]*Tablo1[[#This Row],[Unit Price]]</f>
        <v>2010.41</v>
      </c>
      <c r="H3826" s="13">
        <f>(Tablo1[[#This Row],[Unit Price]]-Tablo1[[#This Row],[Purchase Price]])*Tablo1[[#This Row],[Quantity]]-(Tablo1[[#This Row],[Unit Price]]-Tablo1[[#This Row],[Purchase Price]])*Tablo1[[#This Row],[Quantity]]*Tablo1[[#This Row],[Discount Rate]]</f>
        <v>97.16400000000003</v>
      </c>
      <c r="I3826" s="3" t="s">
        <v>8</v>
      </c>
      <c r="J3826" s="3" t="s">
        <v>1</v>
      </c>
    </row>
    <row r="3827" spans="1:10" x14ac:dyDescent="0.35">
      <c r="A3827" s="3" t="s">
        <v>13</v>
      </c>
      <c r="B3827" s="4">
        <v>48759</v>
      </c>
      <c r="C3827" s="3">
        <v>14</v>
      </c>
      <c r="D3827" s="13">
        <v>1730.77</v>
      </c>
      <c r="E3827" s="13">
        <v>1247.8599999999999</v>
      </c>
      <c r="F3827" s="5">
        <v>0.24</v>
      </c>
      <c r="G3827" s="13">
        <f>Tablo1[[#This Row],[Quantity]]*Tablo1[[#This Row],[Unit Price]]</f>
        <v>24230.78</v>
      </c>
      <c r="H3827" s="13">
        <f>(Tablo1[[#This Row],[Unit Price]]-Tablo1[[#This Row],[Purchase Price]])*Tablo1[[#This Row],[Quantity]]-(Tablo1[[#This Row],[Unit Price]]-Tablo1[[#This Row],[Purchase Price]])*Tablo1[[#This Row],[Quantity]]*Tablo1[[#This Row],[Discount Rate]]</f>
        <v>5138.1624000000011</v>
      </c>
      <c r="I3827" s="3" t="s">
        <v>14</v>
      </c>
      <c r="J3827" s="3" t="s">
        <v>5</v>
      </c>
    </row>
    <row r="3828" spans="1:10" x14ac:dyDescent="0.35">
      <c r="A3828" s="3" t="s">
        <v>22</v>
      </c>
      <c r="B3828" s="4">
        <v>49245</v>
      </c>
      <c r="C3828" s="3">
        <v>1</v>
      </c>
      <c r="D3828" s="13">
        <v>4785.24</v>
      </c>
      <c r="E3828" s="13">
        <v>3881.04</v>
      </c>
      <c r="F3828" s="5">
        <v>0.02</v>
      </c>
      <c r="G3828" s="13">
        <f>Tablo1[[#This Row],[Quantity]]*Tablo1[[#This Row],[Unit Price]]</f>
        <v>4785.24</v>
      </c>
      <c r="H3828" s="13">
        <f>(Tablo1[[#This Row],[Unit Price]]-Tablo1[[#This Row],[Purchase Price]])*Tablo1[[#This Row],[Quantity]]-(Tablo1[[#This Row],[Unit Price]]-Tablo1[[#This Row],[Purchase Price]])*Tablo1[[#This Row],[Quantity]]*Tablo1[[#This Row],[Discount Rate]]</f>
        <v>886.11599999999987</v>
      </c>
      <c r="I3828" s="3" t="s">
        <v>0</v>
      </c>
      <c r="J3828" s="3" t="s">
        <v>5</v>
      </c>
    </row>
    <row r="3829" spans="1:10" x14ac:dyDescent="0.35">
      <c r="A3829" s="3" t="s">
        <v>10</v>
      </c>
      <c r="B3829" s="4">
        <v>48928</v>
      </c>
      <c r="C3829" s="3">
        <v>18</v>
      </c>
      <c r="D3829" s="13">
        <v>4297.87</v>
      </c>
      <c r="E3829" s="13">
        <v>3529.06</v>
      </c>
      <c r="F3829" s="5">
        <v>0.04</v>
      </c>
      <c r="G3829" s="13">
        <f>Tablo1[[#This Row],[Quantity]]*Tablo1[[#This Row],[Unit Price]]</f>
        <v>77361.66</v>
      </c>
      <c r="H3829" s="13">
        <f>(Tablo1[[#This Row],[Unit Price]]-Tablo1[[#This Row],[Purchase Price]])*Tablo1[[#This Row],[Quantity]]-(Tablo1[[#This Row],[Unit Price]]-Tablo1[[#This Row],[Purchase Price]])*Tablo1[[#This Row],[Quantity]]*Tablo1[[#This Row],[Discount Rate]]</f>
        <v>13285.036799999998</v>
      </c>
      <c r="I3829" s="3" t="s">
        <v>4</v>
      </c>
      <c r="J3829" s="3" t="s">
        <v>1</v>
      </c>
    </row>
    <row r="3830" spans="1:10" x14ac:dyDescent="0.35">
      <c r="A3830" s="3" t="s">
        <v>2</v>
      </c>
      <c r="B3830" s="4">
        <v>49263</v>
      </c>
      <c r="C3830" s="3">
        <v>3</v>
      </c>
      <c r="D3830" s="13">
        <v>2191.4499999999998</v>
      </c>
      <c r="E3830" s="13">
        <v>1551.47</v>
      </c>
      <c r="F3830" s="5">
        <v>0.14000000000000001</v>
      </c>
      <c r="G3830" s="13">
        <f>Tablo1[[#This Row],[Quantity]]*Tablo1[[#This Row],[Unit Price]]</f>
        <v>6574.3499999999995</v>
      </c>
      <c r="H3830" s="13">
        <f>(Tablo1[[#This Row],[Unit Price]]-Tablo1[[#This Row],[Purchase Price]])*Tablo1[[#This Row],[Quantity]]-(Tablo1[[#This Row],[Unit Price]]-Tablo1[[#This Row],[Purchase Price]])*Tablo1[[#This Row],[Quantity]]*Tablo1[[#This Row],[Discount Rate]]</f>
        <v>1651.1483999999994</v>
      </c>
      <c r="I3830" s="3" t="s">
        <v>21</v>
      </c>
      <c r="J3830" s="3" t="s">
        <v>5</v>
      </c>
    </row>
    <row r="3831" spans="1:10" x14ac:dyDescent="0.35">
      <c r="A3831" s="3" t="s">
        <v>13</v>
      </c>
      <c r="B3831" s="4">
        <v>49123</v>
      </c>
      <c r="C3831" s="3">
        <v>11</v>
      </c>
      <c r="D3831" s="13">
        <v>1298.43</v>
      </c>
      <c r="E3831" s="13">
        <v>948.73</v>
      </c>
      <c r="F3831" s="5">
        <v>0.24</v>
      </c>
      <c r="G3831" s="13">
        <f>Tablo1[[#This Row],[Quantity]]*Tablo1[[#This Row],[Unit Price]]</f>
        <v>14282.730000000001</v>
      </c>
      <c r="H3831" s="13">
        <f>(Tablo1[[#This Row],[Unit Price]]-Tablo1[[#This Row],[Purchase Price]])*Tablo1[[#This Row],[Quantity]]-(Tablo1[[#This Row],[Unit Price]]-Tablo1[[#This Row],[Purchase Price]])*Tablo1[[#This Row],[Quantity]]*Tablo1[[#This Row],[Discount Rate]]</f>
        <v>2923.4920000000006</v>
      </c>
      <c r="I3831" s="3" t="s">
        <v>14</v>
      </c>
      <c r="J3831" s="3" t="s">
        <v>5</v>
      </c>
    </row>
    <row r="3832" spans="1:10" x14ac:dyDescent="0.35">
      <c r="A3832" s="3" t="s">
        <v>2</v>
      </c>
      <c r="B3832" s="4">
        <v>49205</v>
      </c>
      <c r="C3832" s="3">
        <v>10</v>
      </c>
      <c r="D3832" s="13">
        <v>4639.18</v>
      </c>
      <c r="E3832" s="13">
        <v>3591.26</v>
      </c>
      <c r="F3832" s="5">
        <v>0.19</v>
      </c>
      <c r="G3832" s="13">
        <f>Tablo1[[#This Row],[Quantity]]*Tablo1[[#This Row],[Unit Price]]</f>
        <v>46391.8</v>
      </c>
      <c r="H3832" s="13">
        <f>(Tablo1[[#This Row],[Unit Price]]-Tablo1[[#This Row],[Purchase Price]])*Tablo1[[#This Row],[Quantity]]-(Tablo1[[#This Row],[Unit Price]]-Tablo1[[#This Row],[Purchase Price]])*Tablo1[[#This Row],[Quantity]]*Tablo1[[#This Row],[Discount Rate]]</f>
        <v>8488.152</v>
      </c>
      <c r="I3832" s="3" t="s">
        <v>21</v>
      </c>
      <c r="J3832" s="3" t="s">
        <v>5</v>
      </c>
    </row>
    <row r="3833" spans="1:10" x14ac:dyDescent="0.35">
      <c r="A3833" s="3" t="s">
        <v>9</v>
      </c>
      <c r="B3833" s="4">
        <v>48622</v>
      </c>
      <c r="C3833" s="3">
        <v>20</v>
      </c>
      <c r="D3833" s="13">
        <v>1247.53</v>
      </c>
      <c r="E3833" s="13">
        <v>1021.62</v>
      </c>
      <c r="F3833" s="5">
        <v>7.0000000000000007E-2</v>
      </c>
      <c r="G3833" s="13">
        <f>Tablo1[[#This Row],[Quantity]]*Tablo1[[#This Row],[Unit Price]]</f>
        <v>24950.6</v>
      </c>
      <c r="H3833" s="13">
        <f>(Tablo1[[#This Row],[Unit Price]]-Tablo1[[#This Row],[Purchase Price]])*Tablo1[[#This Row],[Quantity]]-(Tablo1[[#This Row],[Unit Price]]-Tablo1[[#This Row],[Purchase Price]])*Tablo1[[#This Row],[Quantity]]*Tablo1[[#This Row],[Discount Rate]]</f>
        <v>4201.9259999999986</v>
      </c>
      <c r="I3833" s="3" t="s">
        <v>11</v>
      </c>
      <c r="J3833" s="3" t="s">
        <v>9</v>
      </c>
    </row>
    <row r="3834" spans="1:10" x14ac:dyDescent="0.35">
      <c r="A3834" s="3" t="s">
        <v>16</v>
      </c>
      <c r="B3834" s="4">
        <v>48609</v>
      </c>
      <c r="C3834" s="3">
        <v>16</v>
      </c>
      <c r="D3834" s="13">
        <v>1275.6500000000001</v>
      </c>
      <c r="E3834" s="13">
        <v>1097.55</v>
      </c>
      <c r="F3834" s="5">
        <v>0.01</v>
      </c>
      <c r="G3834" s="13">
        <f>Tablo1[[#This Row],[Quantity]]*Tablo1[[#This Row],[Unit Price]]</f>
        <v>20410.400000000001</v>
      </c>
      <c r="H3834" s="13">
        <f>(Tablo1[[#This Row],[Unit Price]]-Tablo1[[#This Row],[Purchase Price]])*Tablo1[[#This Row],[Quantity]]-(Tablo1[[#This Row],[Unit Price]]-Tablo1[[#This Row],[Purchase Price]])*Tablo1[[#This Row],[Quantity]]*Tablo1[[#This Row],[Discount Rate]]</f>
        <v>2821.1040000000021</v>
      </c>
      <c r="I3834" s="3" t="s">
        <v>17</v>
      </c>
      <c r="J3834" s="3" t="s">
        <v>12</v>
      </c>
    </row>
    <row r="3835" spans="1:10" x14ac:dyDescent="0.35">
      <c r="A3835" s="3" t="s">
        <v>16</v>
      </c>
      <c r="B3835" s="4">
        <v>48615</v>
      </c>
      <c r="C3835" s="3">
        <v>3</v>
      </c>
      <c r="D3835" s="13">
        <v>675.51</v>
      </c>
      <c r="E3835" s="13">
        <v>597.23</v>
      </c>
      <c r="F3835" s="5">
        <v>0.11</v>
      </c>
      <c r="G3835" s="13">
        <f>Tablo1[[#This Row],[Quantity]]*Tablo1[[#This Row],[Unit Price]]</f>
        <v>2026.53</v>
      </c>
      <c r="H3835" s="13">
        <f>(Tablo1[[#This Row],[Unit Price]]-Tablo1[[#This Row],[Purchase Price]])*Tablo1[[#This Row],[Quantity]]-(Tablo1[[#This Row],[Unit Price]]-Tablo1[[#This Row],[Purchase Price]])*Tablo1[[#This Row],[Quantity]]*Tablo1[[#This Row],[Discount Rate]]</f>
        <v>209.00759999999991</v>
      </c>
      <c r="I3835" s="3" t="s">
        <v>17</v>
      </c>
      <c r="J3835" s="3" t="s">
        <v>12</v>
      </c>
    </row>
    <row r="3836" spans="1:10" x14ac:dyDescent="0.35">
      <c r="A3836" s="3" t="s">
        <v>22</v>
      </c>
      <c r="B3836" s="4">
        <v>48962</v>
      </c>
      <c r="C3836" s="3">
        <v>2</v>
      </c>
      <c r="D3836" s="13">
        <v>4685.55</v>
      </c>
      <c r="E3836" s="13">
        <v>4225.76</v>
      </c>
      <c r="F3836" s="5">
        <v>0.23</v>
      </c>
      <c r="G3836" s="13">
        <f>Tablo1[[#This Row],[Quantity]]*Tablo1[[#This Row],[Unit Price]]</f>
        <v>9371.1</v>
      </c>
      <c r="H3836" s="13">
        <f>(Tablo1[[#This Row],[Unit Price]]-Tablo1[[#This Row],[Purchase Price]])*Tablo1[[#This Row],[Quantity]]-(Tablo1[[#This Row],[Unit Price]]-Tablo1[[#This Row],[Purchase Price]])*Tablo1[[#This Row],[Quantity]]*Tablo1[[#This Row],[Discount Rate]]</f>
        <v>708.07659999999987</v>
      </c>
      <c r="I3836" s="3" t="s">
        <v>0</v>
      </c>
      <c r="J3836" s="3" t="s">
        <v>5</v>
      </c>
    </row>
    <row r="3837" spans="1:10" x14ac:dyDescent="0.35">
      <c r="A3837" s="3" t="s">
        <v>22</v>
      </c>
      <c r="B3837" s="4">
        <v>49033</v>
      </c>
      <c r="C3837" s="3">
        <v>5</v>
      </c>
      <c r="D3837" s="13">
        <v>2460.5700000000002</v>
      </c>
      <c r="E3837" s="13">
        <v>1764.24</v>
      </c>
      <c r="F3837" s="5">
        <v>0.01</v>
      </c>
      <c r="G3837" s="13">
        <f>Tablo1[[#This Row],[Quantity]]*Tablo1[[#This Row],[Unit Price]]</f>
        <v>12302.85</v>
      </c>
      <c r="H3837" s="13">
        <f>(Tablo1[[#This Row],[Unit Price]]-Tablo1[[#This Row],[Purchase Price]])*Tablo1[[#This Row],[Quantity]]-(Tablo1[[#This Row],[Unit Price]]-Tablo1[[#This Row],[Purchase Price]])*Tablo1[[#This Row],[Quantity]]*Tablo1[[#This Row],[Discount Rate]]</f>
        <v>3446.8335000000006</v>
      </c>
      <c r="I3837" s="3" t="s">
        <v>0</v>
      </c>
      <c r="J3837" s="3" t="s">
        <v>5</v>
      </c>
    </row>
    <row r="3838" spans="1:10" x14ac:dyDescent="0.35">
      <c r="A3838" s="3" t="s">
        <v>9</v>
      </c>
      <c r="B3838" s="4">
        <v>49241</v>
      </c>
      <c r="C3838" s="3">
        <v>2</v>
      </c>
      <c r="D3838" s="13">
        <v>4907.7299999999996</v>
      </c>
      <c r="E3838" s="13">
        <v>4410.8</v>
      </c>
      <c r="F3838" s="5">
        <v>0.08</v>
      </c>
      <c r="G3838" s="13">
        <f>Tablo1[[#This Row],[Quantity]]*Tablo1[[#This Row],[Unit Price]]</f>
        <v>9815.4599999999991</v>
      </c>
      <c r="H3838" s="13">
        <f>(Tablo1[[#This Row],[Unit Price]]-Tablo1[[#This Row],[Purchase Price]])*Tablo1[[#This Row],[Quantity]]-(Tablo1[[#This Row],[Unit Price]]-Tablo1[[#This Row],[Purchase Price]])*Tablo1[[#This Row],[Quantity]]*Tablo1[[#This Row],[Discount Rate]]</f>
        <v>914.35119999999881</v>
      </c>
      <c r="I3838" s="3" t="s">
        <v>11</v>
      </c>
      <c r="J3838" s="3" t="s">
        <v>9</v>
      </c>
    </row>
    <row r="3839" spans="1:10" x14ac:dyDescent="0.35">
      <c r="A3839" s="3" t="s">
        <v>22</v>
      </c>
      <c r="B3839" s="4">
        <v>49059</v>
      </c>
      <c r="C3839" s="3">
        <v>9</v>
      </c>
      <c r="D3839" s="13">
        <v>4245.91</v>
      </c>
      <c r="E3839" s="13">
        <v>3105.58</v>
      </c>
      <c r="F3839" s="5">
        <v>0.02</v>
      </c>
      <c r="G3839" s="13">
        <f>Tablo1[[#This Row],[Quantity]]*Tablo1[[#This Row],[Unit Price]]</f>
        <v>38213.19</v>
      </c>
      <c r="H3839" s="13">
        <f>(Tablo1[[#This Row],[Unit Price]]-Tablo1[[#This Row],[Purchase Price]])*Tablo1[[#This Row],[Quantity]]-(Tablo1[[#This Row],[Unit Price]]-Tablo1[[#This Row],[Purchase Price]])*Tablo1[[#This Row],[Quantity]]*Tablo1[[#This Row],[Discount Rate]]</f>
        <v>10057.710599999999</v>
      </c>
      <c r="I3839" s="3" t="s">
        <v>0</v>
      </c>
      <c r="J3839" s="3" t="s">
        <v>5</v>
      </c>
    </row>
    <row r="3840" spans="1:10" x14ac:dyDescent="0.35">
      <c r="A3840" s="3" t="s">
        <v>24</v>
      </c>
      <c r="B3840" s="4">
        <v>48735</v>
      </c>
      <c r="C3840" s="3">
        <v>10</v>
      </c>
      <c r="D3840" s="13">
        <v>1514.42</v>
      </c>
      <c r="E3840" s="13">
        <v>1371.85</v>
      </c>
      <c r="F3840" s="5">
        <v>0.21</v>
      </c>
      <c r="G3840" s="13">
        <f>Tablo1[[#This Row],[Quantity]]*Tablo1[[#This Row],[Unit Price]]</f>
        <v>15144.2</v>
      </c>
      <c r="H3840" s="13">
        <f>(Tablo1[[#This Row],[Unit Price]]-Tablo1[[#This Row],[Purchase Price]])*Tablo1[[#This Row],[Quantity]]-(Tablo1[[#This Row],[Unit Price]]-Tablo1[[#This Row],[Purchase Price]])*Tablo1[[#This Row],[Quantity]]*Tablo1[[#This Row],[Discount Rate]]</f>
        <v>1126.3030000000012</v>
      </c>
      <c r="I3840" s="3" t="s">
        <v>23</v>
      </c>
      <c r="J3840" s="3" t="s">
        <v>5</v>
      </c>
    </row>
    <row r="3841" spans="1:10" x14ac:dyDescent="0.35">
      <c r="A3841" s="3" t="s">
        <v>18</v>
      </c>
      <c r="B3841" s="4">
        <v>49295</v>
      </c>
      <c r="C3841" s="3">
        <v>10</v>
      </c>
      <c r="D3841" s="13">
        <v>4279.24</v>
      </c>
      <c r="E3841" s="13">
        <v>3371.93</v>
      </c>
      <c r="F3841" s="5">
        <v>0.17</v>
      </c>
      <c r="G3841" s="13">
        <f>Tablo1[[#This Row],[Quantity]]*Tablo1[[#This Row],[Unit Price]]</f>
        <v>42792.399999999994</v>
      </c>
      <c r="H3841" s="13">
        <f>(Tablo1[[#This Row],[Unit Price]]-Tablo1[[#This Row],[Purchase Price]])*Tablo1[[#This Row],[Quantity]]-(Tablo1[[#This Row],[Unit Price]]-Tablo1[[#This Row],[Purchase Price]])*Tablo1[[#This Row],[Quantity]]*Tablo1[[#This Row],[Discount Rate]]</f>
        <v>7530.6729999999989</v>
      </c>
      <c r="I3841" s="3" t="s">
        <v>15</v>
      </c>
      <c r="J3841" s="3" t="s">
        <v>12</v>
      </c>
    </row>
    <row r="3842" spans="1:10" x14ac:dyDescent="0.35">
      <c r="A3842" s="3" t="s">
        <v>24</v>
      </c>
      <c r="B3842" s="4">
        <v>49293</v>
      </c>
      <c r="C3842" s="3">
        <v>10</v>
      </c>
      <c r="D3842" s="13">
        <v>2356.48</v>
      </c>
      <c r="E3842" s="13">
        <v>2177.87</v>
      </c>
      <c r="F3842" s="5">
        <v>0.21</v>
      </c>
      <c r="G3842" s="13">
        <f>Tablo1[[#This Row],[Quantity]]*Tablo1[[#This Row],[Unit Price]]</f>
        <v>23564.799999999999</v>
      </c>
      <c r="H3842" s="13">
        <f>(Tablo1[[#This Row],[Unit Price]]-Tablo1[[#This Row],[Purchase Price]])*Tablo1[[#This Row],[Quantity]]-(Tablo1[[#This Row],[Unit Price]]-Tablo1[[#This Row],[Purchase Price]])*Tablo1[[#This Row],[Quantity]]*Tablo1[[#This Row],[Discount Rate]]</f>
        <v>1411.0190000000011</v>
      </c>
      <c r="I3842" s="3" t="s">
        <v>23</v>
      </c>
      <c r="J3842" s="3" t="s">
        <v>5</v>
      </c>
    </row>
    <row r="3843" spans="1:10" x14ac:dyDescent="0.35">
      <c r="A3843" s="3" t="s">
        <v>16</v>
      </c>
      <c r="B3843" s="4">
        <v>49250</v>
      </c>
      <c r="C3843" s="3">
        <v>2</v>
      </c>
      <c r="D3843" s="13">
        <v>2866.01</v>
      </c>
      <c r="E3843" s="13">
        <v>2597.17</v>
      </c>
      <c r="F3843" s="5">
        <v>0.19</v>
      </c>
      <c r="G3843" s="13">
        <f>Tablo1[[#This Row],[Quantity]]*Tablo1[[#This Row],[Unit Price]]</f>
        <v>5732.02</v>
      </c>
      <c r="H3843" s="13">
        <f>(Tablo1[[#This Row],[Unit Price]]-Tablo1[[#This Row],[Purchase Price]])*Tablo1[[#This Row],[Quantity]]-(Tablo1[[#This Row],[Unit Price]]-Tablo1[[#This Row],[Purchase Price]])*Tablo1[[#This Row],[Quantity]]*Tablo1[[#This Row],[Discount Rate]]</f>
        <v>435.52080000000024</v>
      </c>
      <c r="I3843" s="3" t="s">
        <v>17</v>
      </c>
      <c r="J3843" s="3" t="s">
        <v>12</v>
      </c>
    </row>
    <row r="3844" spans="1:10" x14ac:dyDescent="0.35">
      <c r="A3844" s="3" t="s">
        <v>10</v>
      </c>
      <c r="B3844" s="4">
        <v>48741</v>
      </c>
      <c r="C3844" s="3">
        <v>10</v>
      </c>
      <c r="D3844" s="13">
        <v>3882.42</v>
      </c>
      <c r="E3844" s="13">
        <v>2983.14</v>
      </c>
      <c r="F3844" s="5">
        <v>0.21</v>
      </c>
      <c r="G3844" s="13">
        <f>Tablo1[[#This Row],[Quantity]]*Tablo1[[#This Row],[Unit Price]]</f>
        <v>38824.199999999997</v>
      </c>
      <c r="H3844" s="13">
        <f>(Tablo1[[#This Row],[Unit Price]]-Tablo1[[#This Row],[Purchase Price]])*Tablo1[[#This Row],[Quantity]]-(Tablo1[[#This Row],[Unit Price]]-Tablo1[[#This Row],[Purchase Price]])*Tablo1[[#This Row],[Quantity]]*Tablo1[[#This Row],[Discount Rate]]</f>
        <v>7104.3120000000026</v>
      </c>
      <c r="I3844" s="3" t="s">
        <v>4</v>
      </c>
      <c r="J3844" s="3" t="s">
        <v>1</v>
      </c>
    </row>
    <row r="3845" spans="1:10" x14ac:dyDescent="0.35">
      <c r="A3845" s="3" t="s">
        <v>6</v>
      </c>
      <c r="B3845" s="4">
        <v>48614</v>
      </c>
      <c r="C3845" s="3">
        <v>18</v>
      </c>
      <c r="D3845" s="13">
        <v>574.91</v>
      </c>
      <c r="E3845" s="13">
        <v>426.9</v>
      </c>
      <c r="F3845" s="5">
        <v>0.19</v>
      </c>
      <c r="G3845" s="13">
        <f>Tablo1[[#This Row],[Quantity]]*Tablo1[[#This Row],[Unit Price]]</f>
        <v>10348.379999999999</v>
      </c>
      <c r="H3845" s="13">
        <f>(Tablo1[[#This Row],[Unit Price]]-Tablo1[[#This Row],[Purchase Price]])*Tablo1[[#This Row],[Quantity]]-(Tablo1[[#This Row],[Unit Price]]-Tablo1[[#This Row],[Purchase Price]])*Tablo1[[#This Row],[Quantity]]*Tablo1[[#This Row],[Discount Rate]]</f>
        <v>2157.9857999999999</v>
      </c>
      <c r="I3845" s="3" t="s">
        <v>8</v>
      </c>
      <c r="J3845" s="3" t="s">
        <v>1</v>
      </c>
    </row>
    <row r="3846" spans="1:10" x14ac:dyDescent="0.35">
      <c r="A3846" s="3" t="s">
        <v>22</v>
      </c>
      <c r="B3846" s="4">
        <v>49040</v>
      </c>
      <c r="C3846" s="3">
        <v>10</v>
      </c>
      <c r="D3846" s="13">
        <v>474.95</v>
      </c>
      <c r="E3846" s="13">
        <v>390.72</v>
      </c>
      <c r="F3846" s="5">
        <v>0.02</v>
      </c>
      <c r="G3846" s="13">
        <f>Tablo1[[#This Row],[Quantity]]*Tablo1[[#This Row],[Unit Price]]</f>
        <v>4749.5</v>
      </c>
      <c r="H3846" s="13">
        <f>(Tablo1[[#This Row],[Unit Price]]-Tablo1[[#This Row],[Purchase Price]])*Tablo1[[#This Row],[Quantity]]-(Tablo1[[#This Row],[Unit Price]]-Tablo1[[#This Row],[Purchase Price]])*Tablo1[[#This Row],[Quantity]]*Tablo1[[#This Row],[Discount Rate]]</f>
        <v>825.45399999999961</v>
      </c>
      <c r="I3846" s="3" t="s">
        <v>0</v>
      </c>
      <c r="J3846" s="3" t="s">
        <v>5</v>
      </c>
    </row>
    <row r="3847" spans="1:10" x14ac:dyDescent="0.35">
      <c r="A3847" s="3" t="s">
        <v>2</v>
      </c>
      <c r="B3847" s="4">
        <v>48961</v>
      </c>
      <c r="C3847" s="3">
        <v>15</v>
      </c>
      <c r="D3847" s="13">
        <v>4171.8999999999996</v>
      </c>
      <c r="E3847" s="13">
        <v>3957.02</v>
      </c>
      <c r="F3847" s="5">
        <v>0.16</v>
      </c>
      <c r="G3847" s="13">
        <f>Tablo1[[#This Row],[Quantity]]*Tablo1[[#This Row],[Unit Price]]</f>
        <v>62578.499999999993</v>
      </c>
      <c r="H3847" s="13">
        <f>(Tablo1[[#This Row],[Unit Price]]-Tablo1[[#This Row],[Purchase Price]])*Tablo1[[#This Row],[Quantity]]-(Tablo1[[#This Row],[Unit Price]]-Tablo1[[#This Row],[Purchase Price]])*Tablo1[[#This Row],[Quantity]]*Tablo1[[#This Row],[Discount Rate]]</f>
        <v>2707.4879999999957</v>
      </c>
      <c r="I3847" s="3" t="s">
        <v>21</v>
      </c>
      <c r="J3847" s="3" t="s">
        <v>5</v>
      </c>
    </row>
    <row r="3848" spans="1:10" x14ac:dyDescent="0.35">
      <c r="A3848" s="3" t="s">
        <v>20</v>
      </c>
      <c r="B3848" s="4">
        <v>48635</v>
      </c>
      <c r="C3848" s="3">
        <v>15</v>
      </c>
      <c r="D3848" s="13">
        <v>3258.85</v>
      </c>
      <c r="E3848" s="13">
        <v>2285.06</v>
      </c>
      <c r="F3848" s="5">
        <v>0.09</v>
      </c>
      <c r="G3848" s="13">
        <f>Tablo1[[#This Row],[Quantity]]*Tablo1[[#This Row],[Unit Price]]</f>
        <v>48882.75</v>
      </c>
      <c r="H3848" s="13">
        <f>(Tablo1[[#This Row],[Unit Price]]-Tablo1[[#This Row],[Purchase Price]])*Tablo1[[#This Row],[Quantity]]-(Tablo1[[#This Row],[Unit Price]]-Tablo1[[#This Row],[Purchase Price]])*Tablo1[[#This Row],[Quantity]]*Tablo1[[#This Row],[Discount Rate]]</f>
        <v>13292.233499999998</v>
      </c>
      <c r="I3848" s="3" t="s">
        <v>19</v>
      </c>
      <c r="J3848" s="3" t="s">
        <v>12</v>
      </c>
    </row>
    <row r="3849" spans="1:10" x14ac:dyDescent="0.35">
      <c r="A3849" s="3" t="s">
        <v>18</v>
      </c>
      <c r="B3849" s="4">
        <v>48841</v>
      </c>
      <c r="C3849" s="3">
        <v>19</v>
      </c>
      <c r="D3849" s="13">
        <v>3735.1</v>
      </c>
      <c r="E3849" s="13">
        <v>2917.47</v>
      </c>
      <c r="F3849" s="5">
        <v>0.12</v>
      </c>
      <c r="G3849" s="13">
        <f>Tablo1[[#This Row],[Quantity]]*Tablo1[[#This Row],[Unit Price]]</f>
        <v>70966.899999999994</v>
      </c>
      <c r="H3849" s="13">
        <f>(Tablo1[[#This Row],[Unit Price]]-Tablo1[[#This Row],[Purchase Price]])*Tablo1[[#This Row],[Quantity]]-(Tablo1[[#This Row],[Unit Price]]-Tablo1[[#This Row],[Purchase Price]])*Tablo1[[#This Row],[Quantity]]*Tablo1[[#This Row],[Discount Rate]]</f>
        <v>13670.7736</v>
      </c>
      <c r="I3849" s="3" t="s">
        <v>15</v>
      </c>
      <c r="J3849" s="3" t="s">
        <v>12</v>
      </c>
    </row>
    <row r="3850" spans="1:10" x14ac:dyDescent="0.35">
      <c r="A3850" s="3" t="s">
        <v>22</v>
      </c>
      <c r="B3850" s="4">
        <v>48903</v>
      </c>
      <c r="C3850" s="3">
        <v>11</v>
      </c>
      <c r="D3850" s="13">
        <v>1961.9</v>
      </c>
      <c r="E3850" s="13">
        <v>1635.65</v>
      </c>
      <c r="F3850" s="5">
        <v>0.17</v>
      </c>
      <c r="G3850" s="13">
        <f>Tablo1[[#This Row],[Quantity]]*Tablo1[[#This Row],[Unit Price]]</f>
        <v>21580.9</v>
      </c>
      <c r="H3850" s="13">
        <f>(Tablo1[[#This Row],[Unit Price]]-Tablo1[[#This Row],[Purchase Price]])*Tablo1[[#This Row],[Quantity]]-(Tablo1[[#This Row],[Unit Price]]-Tablo1[[#This Row],[Purchase Price]])*Tablo1[[#This Row],[Quantity]]*Tablo1[[#This Row],[Discount Rate]]</f>
        <v>2978.6624999999999</v>
      </c>
      <c r="I3850" s="3" t="s">
        <v>0</v>
      </c>
      <c r="J3850" s="3" t="s">
        <v>5</v>
      </c>
    </row>
    <row r="3851" spans="1:10" x14ac:dyDescent="0.35">
      <c r="A3851" s="3" t="s">
        <v>9</v>
      </c>
      <c r="B3851" s="4">
        <v>49277</v>
      </c>
      <c r="C3851" s="3">
        <v>9</v>
      </c>
      <c r="D3851" s="13">
        <v>4729.3500000000004</v>
      </c>
      <c r="E3851" s="13">
        <v>3923.13</v>
      </c>
      <c r="F3851" s="5">
        <v>0.17</v>
      </c>
      <c r="G3851" s="13">
        <f>Tablo1[[#This Row],[Quantity]]*Tablo1[[#This Row],[Unit Price]]</f>
        <v>42564.15</v>
      </c>
      <c r="H3851" s="13">
        <f>(Tablo1[[#This Row],[Unit Price]]-Tablo1[[#This Row],[Purchase Price]])*Tablo1[[#This Row],[Quantity]]-(Tablo1[[#This Row],[Unit Price]]-Tablo1[[#This Row],[Purchase Price]])*Tablo1[[#This Row],[Quantity]]*Tablo1[[#This Row],[Discount Rate]]</f>
        <v>6022.4634000000024</v>
      </c>
      <c r="I3851" s="3" t="s">
        <v>11</v>
      </c>
      <c r="J3851" s="3" t="s">
        <v>9</v>
      </c>
    </row>
    <row r="3852" spans="1:10" x14ac:dyDescent="0.35">
      <c r="A3852" s="3" t="s">
        <v>24</v>
      </c>
      <c r="B3852" s="4">
        <v>49120</v>
      </c>
      <c r="C3852" s="3">
        <v>19</v>
      </c>
      <c r="D3852" s="13">
        <v>3452.26</v>
      </c>
      <c r="E3852" s="13">
        <v>2760.32</v>
      </c>
      <c r="F3852" s="5">
        <v>7.0000000000000007E-2</v>
      </c>
      <c r="G3852" s="13">
        <f>Tablo1[[#This Row],[Quantity]]*Tablo1[[#This Row],[Unit Price]]</f>
        <v>65592.94</v>
      </c>
      <c r="H3852" s="13">
        <f>(Tablo1[[#This Row],[Unit Price]]-Tablo1[[#This Row],[Purchase Price]])*Tablo1[[#This Row],[Quantity]]-(Tablo1[[#This Row],[Unit Price]]-Tablo1[[#This Row],[Purchase Price]])*Tablo1[[#This Row],[Quantity]]*Tablo1[[#This Row],[Discount Rate]]</f>
        <v>12226.5798</v>
      </c>
      <c r="I3852" s="3" t="s">
        <v>23</v>
      </c>
      <c r="J3852" s="3" t="s">
        <v>5</v>
      </c>
    </row>
    <row r="3853" spans="1:10" x14ac:dyDescent="0.35">
      <c r="A3853" s="3" t="s">
        <v>2</v>
      </c>
      <c r="B3853" s="4">
        <v>49139</v>
      </c>
      <c r="C3853" s="3">
        <v>16</v>
      </c>
      <c r="D3853" s="13">
        <v>1446.84</v>
      </c>
      <c r="E3853" s="13">
        <v>1363.03</v>
      </c>
      <c r="F3853" s="5">
        <v>0.26</v>
      </c>
      <c r="G3853" s="13">
        <f>Tablo1[[#This Row],[Quantity]]*Tablo1[[#This Row],[Unit Price]]</f>
        <v>23149.439999999999</v>
      </c>
      <c r="H3853" s="13">
        <f>(Tablo1[[#This Row],[Unit Price]]-Tablo1[[#This Row],[Purchase Price]])*Tablo1[[#This Row],[Quantity]]-(Tablo1[[#This Row],[Unit Price]]-Tablo1[[#This Row],[Purchase Price]])*Tablo1[[#This Row],[Quantity]]*Tablo1[[#This Row],[Discount Rate]]</f>
        <v>992.31039999999939</v>
      </c>
      <c r="I3853" s="3" t="s">
        <v>21</v>
      </c>
      <c r="J3853" s="3" t="s">
        <v>5</v>
      </c>
    </row>
    <row r="3854" spans="1:10" x14ac:dyDescent="0.35">
      <c r="A3854" s="3" t="s">
        <v>10</v>
      </c>
      <c r="B3854" s="4">
        <v>48769</v>
      </c>
      <c r="C3854" s="3">
        <v>19</v>
      </c>
      <c r="D3854" s="13">
        <v>1350.1</v>
      </c>
      <c r="E3854" s="13">
        <v>1034.29</v>
      </c>
      <c r="F3854" s="5">
        <v>0.22</v>
      </c>
      <c r="G3854" s="13">
        <f>Tablo1[[#This Row],[Quantity]]*Tablo1[[#This Row],[Unit Price]]</f>
        <v>25651.899999999998</v>
      </c>
      <c r="H3854" s="13">
        <f>(Tablo1[[#This Row],[Unit Price]]-Tablo1[[#This Row],[Purchase Price]])*Tablo1[[#This Row],[Quantity]]-(Tablo1[[#This Row],[Unit Price]]-Tablo1[[#This Row],[Purchase Price]])*Tablo1[[#This Row],[Quantity]]*Tablo1[[#This Row],[Discount Rate]]</f>
        <v>4680.3041999999996</v>
      </c>
      <c r="I3854" s="3" t="s">
        <v>4</v>
      </c>
      <c r="J3854" s="3" t="s">
        <v>1</v>
      </c>
    </row>
    <row r="3855" spans="1:10" x14ac:dyDescent="0.35">
      <c r="A3855" s="3" t="s">
        <v>13</v>
      </c>
      <c r="B3855" s="4">
        <v>49091</v>
      </c>
      <c r="C3855" s="3">
        <v>5</v>
      </c>
      <c r="D3855" s="13">
        <v>988.82</v>
      </c>
      <c r="E3855" s="13">
        <v>890.96</v>
      </c>
      <c r="F3855" s="5">
        <v>0.08</v>
      </c>
      <c r="G3855" s="13">
        <f>Tablo1[[#This Row],[Quantity]]*Tablo1[[#This Row],[Unit Price]]</f>
        <v>4944.1000000000004</v>
      </c>
      <c r="H3855" s="13">
        <f>(Tablo1[[#This Row],[Unit Price]]-Tablo1[[#This Row],[Purchase Price]])*Tablo1[[#This Row],[Quantity]]-(Tablo1[[#This Row],[Unit Price]]-Tablo1[[#This Row],[Purchase Price]])*Tablo1[[#This Row],[Quantity]]*Tablo1[[#This Row],[Discount Rate]]</f>
        <v>450.15600000000006</v>
      </c>
      <c r="I3855" s="3" t="s">
        <v>14</v>
      </c>
      <c r="J3855" s="3" t="s">
        <v>5</v>
      </c>
    </row>
    <row r="3856" spans="1:10" x14ac:dyDescent="0.35">
      <c r="A3856" s="3" t="s">
        <v>22</v>
      </c>
      <c r="B3856" s="4">
        <v>48998</v>
      </c>
      <c r="C3856" s="3">
        <v>12</v>
      </c>
      <c r="D3856" s="13">
        <v>1437.21</v>
      </c>
      <c r="E3856" s="13">
        <v>1213.5</v>
      </c>
      <c r="F3856" s="5">
        <v>0.08</v>
      </c>
      <c r="G3856" s="13">
        <f>Tablo1[[#This Row],[Quantity]]*Tablo1[[#This Row],[Unit Price]]</f>
        <v>17246.52</v>
      </c>
      <c r="H3856" s="13">
        <f>(Tablo1[[#This Row],[Unit Price]]-Tablo1[[#This Row],[Purchase Price]])*Tablo1[[#This Row],[Quantity]]-(Tablo1[[#This Row],[Unit Price]]-Tablo1[[#This Row],[Purchase Price]])*Tablo1[[#This Row],[Quantity]]*Tablo1[[#This Row],[Discount Rate]]</f>
        <v>2469.7584000000006</v>
      </c>
      <c r="I3856" s="3" t="s">
        <v>0</v>
      </c>
      <c r="J3856" s="3" t="s">
        <v>5</v>
      </c>
    </row>
    <row r="3857" spans="1:10" x14ac:dyDescent="0.35">
      <c r="A3857" s="3" t="s">
        <v>10</v>
      </c>
      <c r="B3857" s="4">
        <v>49031</v>
      </c>
      <c r="C3857" s="3">
        <v>10</v>
      </c>
      <c r="D3857" s="13">
        <v>215.46</v>
      </c>
      <c r="E3857" s="13">
        <v>194.58</v>
      </c>
      <c r="F3857" s="5">
        <v>0.19</v>
      </c>
      <c r="G3857" s="13">
        <f>Tablo1[[#This Row],[Quantity]]*Tablo1[[#This Row],[Unit Price]]</f>
        <v>2154.6</v>
      </c>
      <c r="H3857" s="13">
        <f>(Tablo1[[#This Row],[Unit Price]]-Tablo1[[#This Row],[Purchase Price]])*Tablo1[[#This Row],[Quantity]]-(Tablo1[[#This Row],[Unit Price]]-Tablo1[[#This Row],[Purchase Price]])*Tablo1[[#This Row],[Quantity]]*Tablo1[[#This Row],[Discount Rate]]</f>
        <v>169.12799999999996</v>
      </c>
      <c r="I3857" s="3" t="s">
        <v>4</v>
      </c>
      <c r="J3857" s="3" t="s">
        <v>1</v>
      </c>
    </row>
    <row r="3858" spans="1:10" x14ac:dyDescent="0.35">
      <c r="A3858" s="3" t="s">
        <v>13</v>
      </c>
      <c r="B3858" s="4">
        <v>48634</v>
      </c>
      <c r="C3858" s="3">
        <v>3</v>
      </c>
      <c r="D3858" s="13">
        <v>331.51</v>
      </c>
      <c r="E3858" s="13">
        <v>269.49</v>
      </c>
      <c r="F3858" s="5">
        <v>0.19</v>
      </c>
      <c r="G3858" s="13">
        <f>Tablo1[[#This Row],[Quantity]]*Tablo1[[#This Row],[Unit Price]]</f>
        <v>994.53</v>
      </c>
      <c r="H3858" s="13">
        <f>(Tablo1[[#This Row],[Unit Price]]-Tablo1[[#This Row],[Purchase Price]])*Tablo1[[#This Row],[Quantity]]-(Tablo1[[#This Row],[Unit Price]]-Tablo1[[#This Row],[Purchase Price]])*Tablo1[[#This Row],[Quantity]]*Tablo1[[#This Row],[Discount Rate]]</f>
        <v>150.70859999999996</v>
      </c>
      <c r="I3858" s="3" t="s">
        <v>14</v>
      </c>
      <c r="J3858" s="3" t="s">
        <v>5</v>
      </c>
    </row>
    <row r="3859" spans="1:10" x14ac:dyDescent="0.35">
      <c r="A3859" s="3" t="s">
        <v>6</v>
      </c>
      <c r="B3859" s="4">
        <v>48775</v>
      </c>
      <c r="C3859" s="3">
        <v>11</v>
      </c>
      <c r="D3859" s="13">
        <v>1229.3599999999999</v>
      </c>
      <c r="E3859" s="13">
        <v>1092.3599999999999</v>
      </c>
      <c r="F3859" s="5">
        <v>0.01</v>
      </c>
      <c r="G3859" s="13">
        <f>Tablo1[[#This Row],[Quantity]]*Tablo1[[#This Row],[Unit Price]]</f>
        <v>13522.96</v>
      </c>
      <c r="H3859" s="13">
        <f>(Tablo1[[#This Row],[Unit Price]]-Tablo1[[#This Row],[Purchase Price]])*Tablo1[[#This Row],[Quantity]]-(Tablo1[[#This Row],[Unit Price]]-Tablo1[[#This Row],[Purchase Price]])*Tablo1[[#This Row],[Quantity]]*Tablo1[[#This Row],[Discount Rate]]</f>
        <v>1491.93</v>
      </c>
      <c r="I3859" s="3" t="s">
        <v>8</v>
      </c>
      <c r="J3859" s="3" t="s">
        <v>1</v>
      </c>
    </row>
    <row r="3860" spans="1:10" x14ac:dyDescent="0.35">
      <c r="A3860" s="3" t="s">
        <v>24</v>
      </c>
      <c r="B3860" s="4">
        <v>49306</v>
      </c>
      <c r="C3860" s="3">
        <v>19</v>
      </c>
      <c r="D3860" s="13">
        <v>4610.59</v>
      </c>
      <c r="E3860" s="13">
        <v>3731.98</v>
      </c>
      <c r="F3860" s="5">
        <v>0.08</v>
      </c>
      <c r="G3860" s="13">
        <f>Tablo1[[#This Row],[Quantity]]*Tablo1[[#This Row],[Unit Price]]</f>
        <v>87601.21</v>
      </c>
      <c r="H3860" s="13">
        <f>(Tablo1[[#This Row],[Unit Price]]-Tablo1[[#This Row],[Purchase Price]])*Tablo1[[#This Row],[Quantity]]-(Tablo1[[#This Row],[Unit Price]]-Tablo1[[#This Row],[Purchase Price]])*Tablo1[[#This Row],[Quantity]]*Tablo1[[#This Row],[Discount Rate]]</f>
        <v>15358.102800000004</v>
      </c>
      <c r="I3860" s="3" t="s">
        <v>23</v>
      </c>
      <c r="J3860" s="3" t="s">
        <v>5</v>
      </c>
    </row>
    <row r="3861" spans="1:10" x14ac:dyDescent="0.35">
      <c r="A3861" s="3" t="s">
        <v>9</v>
      </c>
      <c r="B3861" s="4">
        <v>49052</v>
      </c>
      <c r="C3861" s="3">
        <v>18</v>
      </c>
      <c r="D3861" s="13">
        <v>1452.44</v>
      </c>
      <c r="E3861" s="13">
        <v>1042.22</v>
      </c>
      <c r="F3861" s="5">
        <v>0.11</v>
      </c>
      <c r="G3861" s="13">
        <f>Tablo1[[#This Row],[Quantity]]*Tablo1[[#This Row],[Unit Price]]</f>
        <v>26143.920000000002</v>
      </c>
      <c r="H3861" s="13">
        <f>(Tablo1[[#This Row],[Unit Price]]-Tablo1[[#This Row],[Purchase Price]])*Tablo1[[#This Row],[Quantity]]-(Tablo1[[#This Row],[Unit Price]]-Tablo1[[#This Row],[Purchase Price]])*Tablo1[[#This Row],[Quantity]]*Tablo1[[#This Row],[Discount Rate]]</f>
        <v>6571.724400000001</v>
      </c>
      <c r="I3861" s="3" t="s">
        <v>11</v>
      </c>
      <c r="J3861" s="3" t="s">
        <v>9</v>
      </c>
    </row>
    <row r="3862" spans="1:10" x14ac:dyDescent="0.35">
      <c r="A3862" s="3" t="s">
        <v>10</v>
      </c>
      <c r="B3862" s="4">
        <v>49089</v>
      </c>
      <c r="C3862" s="3">
        <v>2</v>
      </c>
      <c r="D3862" s="13">
        <v>2128.08</v>
      </c>
      <c r="E3862" s="13">
        <v>1642.09</v>
      </c>
      <c r="F3862" s="5">
        <v>7.0000000000000007E-2</v>
      </c>
      <c r="G3862" s="13">
        <f>Tablo1[[#This Row],[Quantity]]*Tablo1[[#This Row],[Unit Price]]</f>
        <v>4256.16</v>
      </c>
      <c r="H3862" s="13">
        <f>(Tablo1[[#This Row],[Unit Price]]-Tablo1[[#This Row],[Purchase Price]])*Tablo1[[#This Row],[Quantity]]-(Tablo1[[#This Row],[Unit Price]]-Tablo1[[#This Row],[Purchase Price]])*Tablo1[[#This Row],[Quantity]]*Tablo1[[#This Row],[Discount Rate]]</f>
        <v>903.94140000000004</v>
      </c>
      <c r="I3862" s="3" t="s">
        <v>4</v>
      </c>
      <c r="J3862" s="3" t="s">
        <v>1</v>
      </c>
    </row>
    <row r="3863" spans="1:10" x14ac:dyDescent="0.35">
      <c r="A3863" s="3" t="s">
        <v>10</v>
      </c>
      <c r="B3863" s="4">
        <v>49063</v>
      </c>
      <c r="C3863" s="3">
        <v>12</v>
      </c>
      <c r="D3863" s="13">
        <v>4242.82</v>
      </c>
      <c r="E3863" s="13">
        <v>3282.28</v>
      </c>
      <c r="F3863" s="5">
        <v>0.19</v>
      </c>
      <c r="G3863" s="13">
        <f>Tablo1[[#This Row],[Quantity]]*Tablo1[[#This Row],[Unit Price]]</f>
        <v>50913.84</v>
      </c>
      <c r="H3863" s="13">
        <f>(Tablo1[[#This Row],[Unit Price]]-Tablo1[[#This Row],[Purchase Price]])*Tablo1[[#This Row],[Quantity]]-(Tablo1[[#This Row],[Unit Price]]-Tablo1[[#This Row],[Purchase Price]])*Tablo1[[#This Row],[Quantity]]*Tablo1[[#This Row],[Discount Rate]]</f>
        <v>9336.4487999999947</v>
      </c>
      <c r="I3863" s="3" t="s">
        <v>4</v>
      </c>
      <c r="J3863" s="3" t="s">
        <v>1</v>
      </c>
    </row>
    <row r="3864" spans="1:10" x14ac:dyDescent="0.35">
      <c r="A3864" s="3" t="s">
        <v>22</v>
      </c>
      <c r="B3864" s="4">
        <v>48716</v>
      </c>
      <c r="C3864" s="3">
        <v>17</v>
      </c>
      <c r="D3864" s="13">
        <v>784.21</v>
      </c>
      <c r="E3864" s="13">
        <v>697.01</v>
      </c>
      <c r="F3864" s="5">
        <v>0.04</v>
      </c>
      <c r="G3864" s="13">
        <f>Tablo1[[#This Row],[Quantity]]*Tablo1[[#This Row],[Unit Price]]</f>
        <v>13331.57</v>
      </c>
      <c r="H3864" s="13">
        <f>(Tablo1[[#This Row],[Unit Price]]-Tablo1[[#This Row],[Purchase Price]])*Tablo1[[#This Row],[Quantity]]-(Tablo1[[#This Row],[Unit Price]]-Tablo1[[#This Row],[Purchase Price]])*Tablo1[[#This Row],[Quantity]]*Tablo1[[#This Row],[Discount Rate]]</f>
        <v>1423.1040000000007</v>
      </c>
      <c r="I3864" s="3" t="s">
        <v>0</v>
      </c>
      <c r="J3864" s="3" t="s">
        <v>5</v>
      </c>
    </row>
    <row r="3865" spans="1:10" x14ac:dyDescent="0.35">
      <c r="A3865" s="3" t="s">
        <v>13</v>
      </c>
      <c r="B3865" s="4">
        <v>48788</v>
      </c>
      <c r="C3865" s="3">
        <v>18</v>
      </c>
      <c r="D3865" s="13">
        <v>2482.08</v>
      </c>
      <c r="E3865" s="13">
        <v>2260.52</v>
      </c>
      <c r="F3865" s="5">
        <v>0.23</v>
      </c>
      <c r="G3865" s="13">
        <f>Tablo1[[#This Row],[Quantity]]*Tablo1[[#This Row],[Unit Price]]</f>
        <v>44677.440000000002</v>
      </c>
      <c r="H3865" s="13">
        <f>(Tablo1[[#This Row],[Unit Price]]-Tablo1[[#This Row],[Purchase Price]])*Tablo1[[#This Row],[Quantity]]-(Tablo1[[#This Row],[Unit Price]]-Tablo1[[#This Row],[Purchase Price]])*Tablo1[[#This Row],[Quantity]]*Tablo1[[#This Row],[Discount Rate]]</f>
        <v>3070.8215999999993</v>
      </c>
      <c r="I3865" s="3" t="s">
        <v>14</v>
      </c>
      <c r="J3865" s="3" t="s">
        <v>5</v>
      </c>
    </row>
    <row r="3866" spans="1:10" x14ac:dyDescent="0.35">
      <c r="A3866" s="3" t="s">
        <v>6</v>
      </c>
      <c r="B3866" s="4">
        <v>48922</v>
      </c>
      <c r="C3866" s="3">
        <v>11</v>
      </c>
      <c r="D3866" s="13">
        <v>706.53</v>
      </c>
      <c r="E3866" s="13">
        <v>645.19000000000005</v>
      </c>
      <c r="F3866" s="5">
        <v>0.28999999999999998</v>
      </c>
      <c r="G3866" s="13">
        <f>Tablo1[[#This Row],[Quantity]]*Tablo1[[#This Row],[Unit Price]]</f>
        <v>7771.83</v>
      </c>
      <c r="H3866" s="13">
        <f>(Tablo1[[#This Row],[Unit Price]]-Tablo1[[#This Row],[Purchase Price]])*Tablo1[[#This Row],[Quantity]]-(Tablo1[[#This Row],[Unit Price]]-Tablo1[[#This Row],[Purchase Price]])*Tablo1[[#This Row],[Quantity]]*Tablo1[[#This Row],[Discount Rate]]</f>
        <v>479.06539999999939</v>
      </c>
      <c r="I3866" s="3" t="s">
        <v>8</v>
      </c>
      <c r="J3866" s="3" t="s">
        <v>1</v>
      </c>
    </row>
    <row r="3867" spans="1:10" x14ac:dyDescent="0.35">
      <c r="A3867" s="3" t="s">
        <v>22</v>
      </c>
      <c r="B3867" s="4">
        <v>49036</v>
      </c>
      <c r="C3867" s="3">
        <v>6</v>
      </c>
      <c r="D3867" s="13">
        <v>1161.9100000000001</v>
      </c>
      <c r="E3867" s="13">
        <v>918.86</v>
      </c>
      <c r="F3867" s="5">
        <v>7.0000000000000007E-2</v>
      </c>
      <c r="G3867" s="13">
        <f>Tablo1[[#This Row],[Quantity]]*Tablo1[[#This Row],[Unit Price]]</f>
        <v>6971.4600000000009</v>
      </c>
      <c r="H3867" s="13">
        <f>(Tablo1[[#This Row],[Unit Price]]-Tablo1[[#This Row],[Purchase Price]])*Tablo1[[#This Row],[Quantity]]-(Tablo1[[#This Row],[Unit Price]]-Tablo1[[#This Row],[Purchase Price]])*Tablo1[[#This Row],[Quantity]]*Tablo1[[#This Row],[Discount Rate]]</f>
        <v>1356.2190000000003</v>
      </c>
      <c r="I3867" s="3" t="s">
        <v>0</v>
      </c>
      <c r="J3867" s="3" t="s">
        <v>5</v>
      </c>
    </row>
    <row r="3868" spans="1:10" x14ac:dyDescent="0.35">
      <c r="A3868" s="3" t="s">
        <v>18</v>
      </c>
      <c r="B3868" s="4">
        <v>48601</v>
      </c>
      <c r="C3868" s="3">
        <v>17</v>
      </c>
      <c r="D3868" s="13">
        <v>802.11</v>
      </c>
      <c r="E3868" s="13">
        <v>693.13</v>
      </c>
      <c r="F3868" s="5">
        <v>0.06</v>
      </c>
      <c r="G3868" s="13">
        <f>Tablo1[[#This Row],[Quantity]]*Tablo1[[#This Row],[Unit Price]]</f>
        <v>13635.87</v>
      </c>
      <c r="H3868" s="13">
        <f>(Tablo1[[#This Row],[Unit Price]]-Tablo1[[#This Row],[Purchase Price]])*Tablo1[[#This Row],[Quantity]]-(Tablo1[[#This Row],[Unit Price]]-Tablo1[[#This Row],[Purchase Price]])*Tablo1[[#This Row],[Quantity]]*Tablo1[[#This Row],[Discount Rate]]</f>
        <v>1741.5004000000004</v>
      </c>
      <c r="I3868" s="3" t="s">
        <v>15</v>
      </c>
      <c r="J3868" s="3" t="s">
        <v>12</v>
      </c>
    </row>
    <row r="3869" spans="1:10" x14ac:dyDescent="0.35">
      <c r="A3869" s="3" t="s">
        <v>24</v>
      </c>
      <c r="B3869" s="4">
        <v>48885</v>
      </c>
      <c r="C3869" s="3">
        <v>6</v>
      </c>
      <c r="D3869" s="13">
        <v>1551.86</v>
      </c>
      <c r="E3869" s="13">
        <v>1311.24</v>
      </c>
      <c r="F3869" s="5">
        <v>0.04</v>
      </c>
      <c r="G3869" s="13">
        <f>Tablo1[[#This Row],[Quantity]]*Tablo1[[#This Row],[Unit Price]]</f>
        <v>9311.16</v>
      </c>
      <c r="H3869" s="13">
        <f>(Tablo1[[#This Row],[Unit Price]]-Tablo1[[#This Row],[Purchase Price]])*Tablo1[[#This Row],[Quantity]]-(Tablo1[[#This Row],[Unit Price]]-Tablo1[[#This Row],[Purchase Price]])*Tablo1[[#This Row],[Quantity]]*Tablo1[[#This Row],[Discount Rate]]</f>
        <v>1385.9711999999993</v>
      </c>
      <c r="I3869" s="3" t="s">
        <v>23</v>
      </c>
      <c r="J3869" s="3" t="s">
        <v>5</v>
      </c>
    </row>
    <row r="3870" spans="1:10" x14ac:dyDescent="0.35">
      <c r="A3870" s="3" t="s">
        <v>13</v>
      </c>
      <c r="B3870" s="4">
        <v>48789</v>
      </c>
      <c r="C3870" s="3">
        <v>1</v>
      </c>
      <c r="D3870" s="13">
        <v>2512.89</v>
      </c>
      <c r="E3870" s="13">
        <v>1855.85</v>
      </c>
      <c r="F3870" s="5">
        <v>0.16</v>
      </c>
      <c r="G3870" s="13">
        <f>Tablo1[[#This Row],[Quantity]]*Tablo1[[#This Row],[Unit Price]]</f>
        <v>2512.89</v>
      </c>
      <c r="H3870" s="13">
        <f>(Tablo1[[#This Row],[Unit Price]]-Tablo1[[#This Row],[Purchase Price]])*Tablo1[[#This Row],[Quantity]]-(Tablo1[[#This Row],[Unit Price]]-Tablo1[[#This Row],[Purchase Price]])*Tablo1[[#This Row],[Quantity]]*Tablo1[[#This Row],[Discount Rate]]</f>
        <v>551.91359999999997</v>
      </c>
      <c r="I3870" s="3" t="s">
        <v>14</v>
      </c>
      <c r="J3870" s="3" t="s">
        <v>5</v>
      </c>
    </row>
    <row r="3871" spans="1:10" x14ac:dyDescent="0.35">
      <c r="A3871" s="3" t="s">
        <v>6</v>
      </c>
      <c r="B3871" s="4">
        <v>48756</v>
      </c>
      <c r="C3871" s="3">
        <v>10</v>
      </c>
      <c r="D3871" s="13">
        <v>3411.07</v>
      </c>
      <c r="E3871" s="13">
        <v>3108.88</v>
      </c>
      <c r="F3871" s="5">
        <v>0.19</v>
      </c>
      <c r="G3871" s="13">
        <f>Tablo1[[#This Row],[Quantity]]*Tablo1[[#This Row],[Unit Price]]</f>
        <v>34110.700000000004</v>
      </c>
      <c r="H3871" s="13">
        <f>(Tablo1[[#This Row],[Unit Price]]-Tablo1[[#This Row],[Purchase Price]])*Tablo1[[#This Row],[Quantity]]-(Tablo1[[#This Row],[Unit Price]]-Tablo1[[#This Row],[Purchase Price]])*Tablo1[[#This Row],[Quantity]]*Tablo1[[#This Row],[Discount Rate]]</f>
        <v>2447.7390000000005</v>
      </c>
      <c r="I3871" s="3" t="s">
        <v>8</v>
      </c>
      <c r="J3871" s="3" t="s">
        <v>1</v>
      </c>
    </row>
    <row r="3872" spans="1:10" x14ac:dyDescent="0.35">
      <c r="A3872" s="3" t="s">
        <v>22</v>
      </c>
      <c r="B3872" s="4">
        <v>49199</v>
      </c>
      <c r="C3872" s="3">
        <v>10</v>
      </c>
      <c r="D3872" s="13">
        <v>1968</v>
      </c>
      <c r="E3872" s="13">
        <v>1761.1</v>
      </c>
      <c r="F3872" s="5">
        <v>0.18</v>
      </c>
      <c r="G3872" s="13">
        <f>Tablo1[[#This Row],[Quantity]]*Tablo1[[#This Row],[Unit Price]]</f>
        <v>19680</v>
      </c>
      <c r="H3872" s="13">
        <f>(Tablo1[[#This Row],[Unit Price]]-Tablo1[[#This Row],[Purchase Price]])*Tablo1[[#This Row],[Quantity]]-(Tablo1[[#This Row],[Unit Price]]-Tablo1[[#This Row],[Purchase Price]])*Tablo1[[#This Row],[Quantity]]*Tablo1[[#This Row],[Discount Rate]]</f>
        <v>1696.5800000000008</v>
      </c>
      <c r="I3872" s="3" t="s">
        <v>0</v>
      </c>
      <c r="J3872" s="3" t="s">
        <v>5</v>
      </c>
    </row>
    <row r="3873" spans="1:10" x14ac:dyDescent="0.35">
      <c r="A3873" s="3" t="s">
        <v>18</v>
      </c>
      <c r="B3873" s="4">
        <v>48850</v>
      </c>
      <c r="C3873" s="3">
        <v>19</v>
      </c>
      <c r="D3873" s="13">
        <v>958.91</v>
      </c>
      <c r="E3873" s="13">
        <v>721.13</v>
      </c>
      <c r="F3873" s="5">
        <v>0.28999999999999998</v>
      </c>
      <c r="G3873" s="13">
        <f>Tablo1[[#This Row],[Quantity]]*Tablo1[[#This Row],[Unit Price]]</f>
        <v>18219.29</v>
      </c>
      <c r="H3873" s="13">
        <f>(Tablo1[[#This Row],[Unit Price]]-Tablo1[[#This Row],[Purchase Price]])*Tablo1[[#This Row],[Quantity]]-(Tablo1[[#This Row],[Unit Price]]-Tablo1[[#This Row],[Purchase Price]])*Tablo1[[#This Row],[Quantity]]*Tablo1[[#This Row],[Discount Rate]]</f>
        <v>3207.6522</v>
      </c>
      <c r="I3873" s="3" t="s">
        <v>15</v>
      </c>
      <c r="J3873" s="3" t="s">
        <v>12</v>
      </c>
    </row>
    <row r="3874" spans="1:10" x14ac:dyDescent="0.35">
      <c r="A3874" s="3" t="s">
        <v>22</v>
      </c>
      <c r="B3874" s="4">
        <v>49027</v>
      </c>
      <c r="C3874" s="3">
        <v>13</v>
      </c>
      <c r="D3874" s="13">
        <v>1314.9</v>
      </c>
      <c r="E3874" s="13">
        <v>1244.3</v>
      </c>
      <c r="F3874" s="5">
        <v>0.22</v>
      </c>
      <c r="G3874" s="13">
        <f>Tablo1[[#This Row],[Quantity]]*Tablo1[[#This Row],[Unit Price]]</f>
        <v>17093.7</v>
      </c>
      <c r="H3874" s="13">
        <f>(Tablo1[[#This Row],[Unit Price]]-Tablo1[[#This Row],[Purchase Price]])*Tablo1[[#This Row],[Quantity]]-(Tablo1[[#This Row],[Unit Price]]-Tablo1[[#This Row],[Purchase Price]])*Tablo1[[#This Row],[Quantity]]*Tablo1[[#This Row],[Discount Rate]]</f>
        <v>715.88400000000138</v>
      </c>
      <c r="I3874" s="3" t="s">
        <v>0</v>
      </c>
      <c r="J3874" s="3" t="s">
        <v>5</v>
      </c>
    </row>
    <row r="3875" spans="1:10" x14ac:dyDescent="0.35">
      <c r="A3875" s="3" t="s">
        <v>22</v>
      </c>
      <c r="B3875" s="4">
        <v>48641</v>
      </c>
      <c r="C3875" s="3">
        <v>8</v>
      </c>
      <c r="D3875" s="13">
        <v>2569.09</v>
      </c>
      <c r="E3875" s="13">
        <v>1989.72</v>
      </c>
      <c r="F3875" s="5">
        <v>7.0000000000000007E-2</v>
      </c>
      <c r="G3875" s="13">
        <f>Tablo1[[#This Row],[Quantity]]*Tablo1[[#This Row],[Unit Price]]</f>
        <v>20552.72</v>
      </c>
      <c r="H3875" s="13">
        <f>(Tablo1[[#This Row],[Unit Price]]-Tablo1[[#This Row],[Purchase Price]])*Tablo1[[#This Row],[Quantity]]-(Tablo1[[#This Row],[Unit Price]]-Tablo1[[#This Row],[Purchase Price]])*Tablo1[[#This Row],[Quantity]]*Tablo1[[#This Row],[Discount Rate]]</f>
        <v>4310.5128000000004</v>
      </c>
      <c r="I3875" s="3" t="s">
        <v>0</v>
      </c>
      <c r="J3875" s="3" t="s">
        <v>5</v>
      </c>
    </row>
    <row r="3876" spans="1:10" x14ac:dyDescent="0.35">
      <c r="A3876" s="3" t="s">
        <v>16</v>
      </c>
      <c r="B3876" s="4">
        <v>49139</v>
      </c>
      <c r="C3876" s="3">
        <v>13</v>
      </c>
      <c r="D3876" s="13">
        <v>3330.53</v>
      </c>
      <c r="E3876" s="13">
        <v>2502.42</v>
      </c>
      <c r="F3876" s="5">
        <v>0.1</v>
      </c>
      <c r="G3876" s="13">
        <f>Tablo1[[#This Row],[Quantity]]*Tablo1[[#This Row],[Unit Price]]</f>
        <v>43296.89</v>
      </c>
      <c r="H3876" s="13">
        <f>(Tablo1[[#This Row],[Unit Price]]-Tablo1[[#This Row],[Purchase Price]])*Tablo1[[#This Row],[Quantity]]-(Tablo1[[#This Row],[Unit Price]]-Tablo1[[#This Row],[Purchase Price]])*Tablo1[[#This Row],[Quantity]]*Tablo1[[#This Row],[Discount Rate]]</f>
        <v>9688.8870000000024</v>
      </c>
      <c r="I3876" s="3" t="s">
        <v>17</v>
      </c>
      <c r="J3876" s="3" t="s">
        <v>12</v>
      </c>
    </row>
    <row r="3877" spans="1:10" x14ac:dyDescent="0.35">
      <c r="A3877" s="3" t="s">
        <v>16</v>
      </c>
      <c r="B3877" s="4">
        <v>49130</v>
      </c>
      <c r="C3877" s="3">
        <v>17</v>
      </c>
      <c r="D3877" s="13">
        <v>3154.54</v>
      </c>
      <c r="E3877" s="13">
        <v>2738.21</v>
      </c>
      <c r="F3877" s="5">
        <v>0.24</v>
      </c>
      <c r="G3877" s="13">
        <f>Tablo1[[#This Row],[Quantity]]*Tablo1[[#This Row],[Unit Price]]</f>
        <v>53627.18</v>
      </c>
      <c r="H3877" s="13">
        <f>(Tablo1[[#This Row],[Unit Price]]-Tablo1[[#This Row],[Purchase Price]])*Tablo1[[#This Row],[Quantity]]-(Tablo1[[#This Row],[Unit Price]]-Tablo1[[#This Row],[Purchase Price]])*Tablo1[[#This Row],[Quantity]]*Tablo1[[#This Row],[Discount Rate]]</f>
        <v>5378.9835999999996</v>
      </c>
      <c r="I3877" s="3" t="s">
        <v>17</v>
      </c>
      <c r="J3877" s="3" t="s">
        <v>12</v>
      </c>
    </row>
    <row r="3878" spans="1:10" x14ac:dyDescent="0.35">
      <c r="A3878" s="3" t="s">
        <v>16</v>
      </c>
      <c r="B3878" s="4">
        <v>49068</v>
      </c>
      <c r="C3878" s="3">
        <v>12</v>
      </c>
      <c r="D3878" s="13">
        <v>4386.5200000000004</v>
      </c>
      <c r="E3878" s="13">
        <v>3789.98</v>
      </c>
      <c r="F3878" s="5">
        <v>0.02</v>
      </c>
      <c r="G3878" s="13">
        <f>Tablo1[[#This Row],[Quantity]]*Tablo1[[#This Row],[Unit Price]]</f>
        <v>52638.240000000005</v>
      </c>
      <c r="H3878" s="13">
        <f>(Tablo1[[#This Row],[Unit Price]]-Tablo1[[#This Row],[Purchase Price]])*Tablo1[[#This Row],[Quantity]]-(Tablo1[[#This Row],[Unit Price]]-Tablo1[[#This Row],[Purchase Price]])*Tablo1[[#This Row],[Quantity]]*Tablo1[[#This Row],[Discount Rate]]</f>
        <v>7015.3104000000048</v>
      </c>
      <c r="I3878" s="3" t="s">
        <v>17</v>
      </c>
      <c r="J3878" s="3" t="s">
        <v>12</v>
      </c>
    </row>
    <row r="3879" spans="1:10" x14ac:dyDescent="0.35">
      <c r="A3879" s="3" t="s">
        <v>18</v>
      </c>
      <c r="B3879" s="4">
        <v>49229</v>
      </c>
      <c r="C3879" s="3">
        <v>16</v>
      </c>
      <c r="D3879" s="13">
        <v>431.13</v>
      </c>
      <c r="E3879" s="13">
        <v>310</v>
      </c>
      <c r="F3879" s="5">
        <v>0.15</v>
      </c>
      <c r="G3879" s="13">
        <f>Tablo1[[#This Row],[Quantity]]*Tablo1[[#This Row],[Unit Price]]</f>
        <v>6898.08</v>
      </c>
      <c r="H3879" s="13">
        <f>(Tablo1[[#This Row],[Unit Price]]-Tablo1[[#This Row],[Purchase Price]])*Tablo1[[#This Row],[Quantity]]-(Tablo1[[#This Row],[Unit Price]]-Tablo1[[#This Row],[Purchase Price]])*Tablo1[[#This Row],[Quantity]]*Tablo1[[#This Row],[Discount Rate]]</f>
        <v>1647.3679999999999</v>
      </c>
      <c r="I3879" s="3" t="s">
        <v>15</v>
      </c>
      <c r="J3879" s="3" t="s">
        <v>12</v>
      </c>
    </row>
    <row r="3880" spans="1:10" x14ac:dyDescent="0.35">
      <c r="A3880" s="3" t="s">
        <v>10</v>
      </c>
      <c r="B3880" s="4">
        <v>49235</v>
      </c>
      <c r="C3880" s="3">
        <v>11</v>
      </c>
      <c r="D3880" s="13">
        <v>2323.7199999999998</v>
      </c>
      <c r="E3880" s="13">
        <v>1641.92</v>
      </c>
      <c r="F3880" s="5">
        <v>0.26</v>
      </c>
      <c r="G3880" s="13">
        <f>Tablo1[[#This Row],[Quantity]]*Tablo1[[#This Row],[Unit Price]]</f>
        <v>25560.92</v>
      </c>
      <c r="H3880" s="13">
        <f>(Tablo1[[#This Row],[Unit Price]]-Tablo1[[#This Row],[Purchase Price]])*Tablo1[[#This Row],[Quantity]]-(Tablo1[[#This Row],[Unit Price]]-Tablo1[[#This Row],[Purchase Price]])*Tablo1[[#This Row],[Quantity]]*Tablo1[[#This Row],[Discount Rate]]</f>
        <v>5549.851999999998</v>
      </c>
      <c r="I3880" s="3" t="s">
        <v>4</v>
      </c>
      <c r="J3880" s="3" t="s">
        <v>1</v>
      </c>
    </row>
    <row r="3881" spans="1:10" x14ac:dyDescent="0.35">
      <c r="A3881" s="3" t="s">
        <v>24</v>
      </c>
      <c r="B3881" s="4">
        <v>49010</v>
      </c>
      <c r="C3881" s="3">
        <v>7</v>
      </c>
      <c r="D3881" s="13">
        <v>1119.8599999999999</v>
      </c>
      <c r="E3881" s="13">
        <v>885.43</v>
      </c>
      <c r="F3881" s="5">
        <v>0.13</v>
      </c>
      <c r="G3881" s="13">
        <f>Tablo1[[#This Row],[Quantity]]*Tablo1[[#This Row],[Unit Price]]</f>
        <v>7839.0199999999995</v>
      </c>
      <c r="H3881" s="13">
        <f>(Tablo1[[#This Row],[Unit Price]]-Tablo1[[#This Row],[Purchase Price]])*Tablo1[[#This Row],[Quantity]]-(Tablo1[[#This Row],[Unit Price]]-Tablo1[[#This Row],[Purchase Price]])*Tablo1[[#This Row],[Quantity]]*Tablo1[[#This Row],[Discount Rate]]</f>
        <v>1427.6786999999997</v>
      </c>
      <c r="I3881" s="3" t="s">
        <v>23</v>
      </c>
      <c r="J3881" s="3" t="s">
        <v>5</v>
      </c>
    </row>
    <row r="3882" spans="1:10" x14ac:dyDescent="0.35">
      <c r="A3882" s="3" t="s">
        <v>6</v>
      </c>
      <c r="B3882" s="4">
        <v>49183</v>
      </c>
      <c r="C3882" s="3">
        <v>7</v>
      </c>
      <c r="D3882" s="13">
        <v>623.99</v>
      </c>
      <c r="E3882" s="13">
        <v>472.63</v>
      </c>
      <c r="F3882" s="5">
        <v>0.25</v>
      </c>
      <c r="G3882" s="13">
        <f>Tablo1[[#This Row],[Quantity]]*Tablo1[[#This Row],[Unit Price]]</f>
        <v>4367.93</v>
      </c>
      <c r="H3882" s="13">
        <f>(Tablo1[[#This Row],[Unit Price]]-Tablo1[[#This Row],[Purchase Price]])*Tablo1[[#This Row],[Quantity]]-(Tablo1[[#This Row],[Unit Price]]-Tablo1[[#This Row],[Purchase Price]])*Tablo1[[#This Row],[Quantity]]*Tablo1[[#This Row],[Discount Rate]]</f>
        <v>794.64</v>
      </c>
      <c r="I3882" s="3" t="s">
        <v>8</v>
      </c>
      <c r="J3882" s="3" t="s">
        <v>1</v>
      </c>
    </row>
    <row r="3883" spans="1:10" x14ac:dyDescent="0.35">
      <c r="A3883" s="3" t="s">
        <v>10</v>
      </c>
      <c r="B3883" s="4">
        <v>49100</v>
      </c>
      <c r="C3883" s="3">
        <v>8</v>
      </c>
      <c r="D3883" s="13">
        <v>3725.2</v>
      </c>
      <c r="E3883" s="13">
        <v>2902.16</v>
      </c>
      <c r="F3883" s="5">
        <v>0.26</v>
      </c>
      <c r="G3883" s="13">
        <f>Tablo1[[#This Row],[Quantity]]*Tablo1[[#This Row],[Unit Price]]</f>
        <v>29801.599999999999</v>
      </c>
      <c r="H3883" s="13">
        <f>(Tablo1[[#This Row],[Unit Price]]-Tablo1[[#This Row],[Purchase Price]])*Tablo1[[#This Row],[Quantity]]-(Tablo1[[#This Row],[Unit Price]]-Tablo1[[#This Row],[Purchase Price]])*Tablo1[[#This Row],[Quantity]]*Tablo1[[#This Row],[Discount Rate]]</f>
        <v>4872.3967999999995</v>
      </c>
      <c r="I3883" s="3" t="s">
        <v>4</v>
      </c>
      <c r="J3883" s="3" t="s">
        <v>1</v>
      </c>
    </row>
    <row r="3884" spans="1:10" x14ac:dyDescent="0.35">
      <c r="A3884" s="3" t="s">
        <v>9</v>
      </c>
      <c r="B3884" s="4">
        <v>48934</v>
      </c>
      <c r="C3884" s="3">
        <v>9</v>
      </c>
      <c r="D3884" s="13">
        <v>1469.14</v>
      </c>
      <c r="E3884" s="13">
        <v>1352.38</v>
      </c>
      <c r="F3884" s="5">
        <v>0.04</v>
      </c>
      <c r="G3884" s="13">
        <f>Tablo1[[#This Row],[Quantity]]*Tablo1[[#This Row],[Unit Price]]</f>
        <v>13222.26</v>
      </c>
      <c r="H3884" s="13">
        <f>(Tablo1[[#This Row],[Unit Price]]-Tablo1[[#This Row],[Purchase Price]])*Tablo1[[#This Row],[Quantity]]-(Tablo1[[#This Row],[Unit Price]]-Tablo1[[#This Row],[Purchase Price]])*Tablo1[[#This Row],[Quantity]]*Tablo1[[#This Row],[Discount Rate]]</f>
        <v>1008.8063999999999</v>
      </c>
      <c r="I3884" s="3" t="s">
        <v>11</v>
      </c>
      <c r="J3884" s="3" t="s">
        <v>9</v>
      </c>
    </row>
    <row r="3885" spans="1:10" x14ac:dyDescent="0.35">
      <c r="A3885" s="3" t="s">
        <v>16</v>
      </c>
      <c r="B3885" s="4">
        <v>49284</v>
      </c>
      <c r="C3885" s="3">
        <v>13</v>
      </c>
      <c r="D3885" s="13">
        <v>1966.88</v>
      </c>
      <c r="E3885" s="13">
        <v>1705.23</v>
      </c>
      <c r="F3885" s="5">
        <v>0.25</v>
      </c>
      <c r="G3885" s="13">
        <f>Tablo1[[#This Row],[Quantity]]*Tablo1[[#This Row],[Unit Price]]</f>
        <v>25569.440000000002</v>
      </c>
      <c r="H3885" s="13">
        <f>(Tablo1[[#This Row],[Unit Price]]-Tablo1[[#This Row],[Purchase Price]])*Tablo1[[#This Row],[Quantity]]-(Tablo1[[#This Row],[Unit Price]]-Tablo1[[#This Row],[Purchase Price]])*Tablo1[[#This Row],[Quantity]]*Tablo1[[#This Row],[Discount Rate]]</f>
        <v>2551.087500000001</v>
      </c>
      <c r="I3885" s="3" t="s">
        <v>17</v>
      </c>
      <c r="J3885" s="3" t="s">
        <v>12</v>
      </c>
    </row>
    <row r="3886" spans="1:10" x14ac:dyDescent="0.35">
      <c r="A3886" s="3" t="s">
        <v>2</v>
      </c>
      <c r="B3886" s="4">
        <v>48869</v>
      </c>
      <c r="C3886" s="3">
        <v>14</v>
      </c>
      <c r="D3886" s="13">
        <v>143.83000000000001</v>
      </c>
      <c r="E3886" s="13">
        <v>111.16</v>
      </c>
      <c r="F3886" s="5">
        <v>7.0000000000000007E-2</v>
      </c>
      <c r="G3886" s="13">
        <f>Tablo1[[#This Row],[Quantity]]*Tablo1[[#This Row],[Unit Price]]</f>
        <v>2013.6200000000001</v>
      </c>
      <c r="H3886" s="13">
        <f>(Tablo1[[#This Row],[Unit Price]]-Tablo1[[#This Row],[Purchase Price]])*Tablo1[[#This Row],[Quantity]]-(Tablo1[[#This Row],[Unit Price]]-Tablo1[[#This Row],[Purchase Price]])*Tablo1[[#This Row],[Quantity]]*Tablo1[[#This Row],[Discount Rate]]</f>
        <v>425.36340000000018</v>
      </c>
      <c r="I3886" s="3" t="s">
        <v>21</v>
      </c>
      <c r="J3886" s="3" t="s">
        <v>5</v>
      </c>
    </row>
    <row r="3887" spans="1:10" x14ac:dyDescent="0.35">
      <c r="A3887" s="3" t="s">
        <v>6</v>
      </c>
      <c r="B3887" s="4">
        <v>49185</v>
      </c>
      <c r="C3887" s="3">
        <v>8</v>
      </c>
      <c r="D3887" s="13">
        <v>4898.3500000000004</v>
      </c>
      <c r="E3887" s="13">
        <v>3659.01</v>
      </c>
      <c r="F3887" s="5">
        <v>0.06</v>
      </c>
      <c r="G3887" s="13">
        <f>Tablo1[[#This Row],[Quantity]]*Tablo1[[#This Row],[Unit Price]]</f>
        <v>39186.800000000003</v>
      </c>
      <c r="H3887" s="13">
        <f>(Tablo1[[#This Row],[Unit Price]]-Tablo1[[#This Row],[Purchase Price]])*Tablo1[[#This Row],[Quantity]]-(Tablo1[[#This Row],[Unit Price]]-Tablo1[[#This Row],[Purchase Price]])*Tablo1[[#This Row],[Quantity]]*Tablo1[[#This Row],[Discount Rate]]</f>
        <v>9319.8368000000009</v>
      </c>
      <c r="I3887" s="3" t="s">
        <v>8</v>
      </c>
      <c r="J3887" s="3" t="s">
        <v>1</v>
      </c>
    </row>
    <row r="3888" spans="1:10" x14ac:dyDescent="0.35">
      <c r="A3888" s="3" t="s">
        <v>13</v>
      </c>
      <c r="B3888" s="4">
        <v>49238</v>
      </c>
      <c r="C3888" s="3">
        <v>12</v>
      </c>
      <c r="D3888" s="13">
        <v>129.07</v>
      </c>
      <c r="E3888" s="13">
        <v>90.87</v>
      </c>
      <c r="F3888" s="5">
        <v>0.11</v>
      </c>
      <c r="G3888" s="13">
        <f>Tablo1[[#This Row],[Quantity]]*Tablo1[[#This Row],[Unit Price]]</f>
        <v>1548.84</v>
      </c>
      <c r="H3888" s="13">
        <f>(Tablo1[[#This Row],[Unit Price]]-Tablo1[[#This Row],[Purchase Price]])*Tablo1[[#This Row],[Quantity]]-(Tablo1[[#This Row],[Unit Price]]-Tablo1[[#This Row],[Purchase Price]])*Tablo1[[#This Row],[Quantity]]*Tablo1[[#This Row],[Discount Rate]]</f>
        <v>407.97599999999989</v>
      </c>
      <c r="I3888" s="3" t="s">
        <v>14</v>
      </c>
      <c r="J3888" s="3" t="s">
        <v>5</v>
      </c>
    </row>
    <row r="3889" spans="1:10" x14ac:dyDescent="0.35">
      <c r="A3889" s="3" t="s">
        <v>18</v>
      </c>
      <c r="B3889" s="4">
        <v>48990</v>
      </c>
      <c r="C3889" s="3">
        <v>14</v>
      </c>
      <c r="D3889" s="13">
        <v>131.38</v>
      </c>
      <c r="E3889" s="13">
        <v>114.74</v>
      </c>
      <c r="F3889" s="5">
        <v>0.06</v>
      </c>
      <c r="G3889" s="13">
        <f>Tablo1[[#This Row],[Quantity]]*Tablo1[[#This Row],[Unit Price]]</f>
        <v>1839.32</v>
      </c>
      <c r="H3889" s="13">
        <f>(Tablo1[[#This Row],[Unit Price]]-Tablo1[[#This Row],[Purchase Price]])*Tablo1[[#This Row],[Quantity]]-(Tablo1[[#This Row],[Unit Price]]-Tablo1[[#This Row],[Purchase Price]])*Tablo1[[#This Row],[Quantity]]*Tablo1[[#This Row],[Discount Rate]]</f>
        <v>218.98240000000001</v>
      </c>
      <c r="I3889" s="3" t="s">
        <v>15</v>
      </c>
      <c r="J3889" s="3" t="s">
        <v>12</v>
      </c>
    </row>
    <row r="3890" spans="1:10" x14ac:dyDescent="0.35">
      <c r="A3890" s="3" t="s">
        <v>22</v>
      </c>
      <c r="B3890" s="4">
        <v>49115</v>
      </c>
      <c r="C3890" s="3">
        <v>6</v>
      </c>
      <c r="D3890" s="13">
        <v>4421.42</v>
      </c>
      <c r="E3890" s="13">
        <v>3157.07</v>
      </c>
      <c r="F3890" s="5">
        <v>0.26</v>
      </c>
      <c r="G3890" s="13">
        <f>Tablo1[[#This Row],[Quantity]]*Tablo1[[#This Row],[Unit Price]]</f>
        <v>26528.52</v>
      </c>
      <c r="H3890" s="13">
        <f>(Tablo1[[#This Row],[Unit Price]]-Tablo1[[#This Row],[Purchase Price]])*Tablo1[[#This Row],[Quantity]]-(Tablo1[[#This Row],[Unit Price]]-Tablo1[[#This Row],[Purchase Price]])*Tablo1[[#This Row],[Quantity]]*Tablo1[[#This Row],[Discount Rate]]</f>
        <v>5613.7139999999999</v>
      </c>
      <c r="I3890" s="3" t="s">
        <v>0</v>
      </c>
      <c r="J3890" s="3" t="s">
        <v>5</v>
      </c>
    </row>
    <row r="3891" spans="1:10" x14ac:dyDescent="0.35">
      <c r="A3891" s="3" t="s">
        <v>16</v>
      </c>
      <c r="B3891" s="4">
        <v>49263</v>
      </c>
      <c r="C3891" s="3">
        <v>4</v>
      </c>
      <c r="D3891" s="13">
        <v>3795.64</v>
      </c>
      <c r="E3891" s="13">
        <v>3409.58</v>
      </c>
      <c r="F3891" s="5">
        <v>0.06</v>
      </c>
      <c r="G3891" s="13">
        <f>Tablo1[[#This Row],[Quantity]]*Tablo1[[#This Row],[Unit Price]]</f>
        <v>15182.56</v>
      </c>
      <c r="H3891" s="13">
        <f>(Tablo1[[#This Row],[Unit Price]]-Tablo1[[#This Row],[Purchase Price]])*Tablo1[[#This Row],[Quantity]]-(Tablo1[[#This Row],[Unit Price]]-Tablo1[[#This Row],[Purchase Price]])*Tablo1[[#This Row],[Quantity]]*Tablo1[[#This Row],[Discount Rate]]</f>
        <v>1451.5855999999999</v>
      </c>
      <c r="I3891" s="3" t="s">
        <v>17</v>
      </c>
      <c r="J3891" s="3" t="s">
        <v>12</v>
      </c>
    </row>
    <row r="3892" spans="1:10" x14ac:dyDescent="0.35">
      <c r="A3892" s="3" t="s">
        <v>16</v>
      </c>
      <c r="B3892" s="4">
        <v>48859</v>
      </c>
      <c r="C3892" s="3">
        <v>3</v>
      </c>
      <c r="D3892" s="13">
        <v>1315.37</v>
      </c>
      <c r="E3892" s="13">
        <v>1161.3900000000001</v>
      </c>
      <c r="F3892" s="5">
        <v>0.02</v>
      </c>
      <c r="G3892" s="13">
        <f>Tablo1[[#This Row],[Quantity]]*Tablo1[[#This Row],[Unit Price]]</f>
        <v>3946.1099999999997</v>
      </c>
      <c r="H3892" s="13">
        <f>(Tablo1[[#This Row],[Unit Price]]-Tablo1[[#This Row],[Purchase Price]])*Tablo1[[#This Row],[Quantity]]-(Tablo1[[#This Row],[Unit Price]]-Tablo1[[#This Row],[Purchase Price]])*Tablo1[[#This Row],[Quantity]]*Tablo1[[#This Row],[Discount Rate]]</f>
        <v>452.7011999999994</v>
      </c>
      <c r="I3892" s="3" t="s">
        <v>17</v>
      </c>
      <c r="J3892" s="3" t="s">
        <v>12</v>
      </c>
    </row>
    <row r="3893" spans="1:10" x14ac:dyDescent="0.35">
      <c r="A3893" s="3" t="s">
        <v>10</v>
      </c>
      <c r="B3893" s="4">
        <v>48994</v>
      </c>
      <c r="C3893" s="3">
        <v>19</v>
      </c>
      <c r="D3893" s="13">
        <v>477.26</v>
      </c>
      <c r="E3893" s="13">
        <v>402.49</v>
      </c>
      <c r="F3893" s="5">
        <v>0.06</v>
      </c>
      <c r="G3893" s="13">
        <f>Tablo1[[#This Row],[Quantity]]*Tablo1[[#This Row],[Unit Price]]</f>
        <v>9067.94</v>
      </c>
      <c r="H3893" s="13">
        <f>(Tablo1[[#This Row],[Unit Price]]-Tablo1[[#This Row],[Purchase Price]])*Tablo1[[#This Row],[Quantity]]-(Tablo1[[#This Row],[Unit Price]]-Tablo1[[#This Row],[Purchase Price]])*Tablo1[[#This Row],[Quantity]]*Tablo1[[#This Row],[Discount Rate]]</f>
        <v>1335.3921999999998</v>
      </c>
      <c r="I3893" s="3" t="s">
        <v>4</v>
      </c>
      <c r="J3893" s="3" t="s">
        <v>1</v>
      </c>
    </row>
    <row r="3894" spans="1:10" x14ac:dyDescent="0.35">
      <c r="A3894" s="3" t="s">
        <v>2</v>
      </c>
      <c r="B3894" s="4">
        <v>49304</v>
      </c>
      <c r="C3894" s="3">
        <v>2</v>
      </c>
      <c r="D3894" s="13">
        <v>4017.24</v>
      </c>
      <c r="E3894" s="13">
        <v>3275.4</v>
      </c>
      <c r="F3894" s="5">
        <v>0.05</v>
      </c>
      <c r="G3894" s="13">
        <f>Tablo1[[#This Row],[Quantity]]*Tablo1[[#This Row],[Unit Price]]</f>
        <v>8034.48</v>
      </c>
      <c r="H3894" s="13">
        <f>(Tablo1[[#This Row],[Unit Price]]-Tablo1[[#This Row],[Purchase Price]])*Tablo1[[#This Row],[Quantity]]-(Tablo1[[#This Row],[Unit Price]]-Tablo1[[#This Row],[Purchase Price]])*Tablo1[[#This Row],[Quantity]]*Tablo1[[#This Row],[Discount Rate]]</f>
        <v>1409.4959999999994</v>
      </c>
      <c r="I3894" s="3" t="s">
        <v>21</v>
      </c>
      <c r="J3894" s="3" t="s">
        <v>5</v>
      </c>
    </row>
    <row r="3895" spans="1:10" x14ac:dyDescent="0.35">
      <c r="A3895" s="3" t="s">
        <v>16</v>
      </c>
      <c r="B3895" s="4">
        <v>49012</v>
      </c>
      <c r="C3895" s="3">
        <v>3</v>
      </c>
      <c r="D3895" s="13">
        <v>3540.54</v>
      </c>
      <c r="E3895" s="13">
        <v>2887.2</v>
      </c>
      <c r="F3895" s="5">
        <v>0.09</v>
      </c>
      <c r="G3895" s="13">
        <f>Tablo1[[#This Row],[Quantity]]*Tablo1[[#This Row],[Unit Price]]</f>
        <v>10621.619999999999</v>
      </c>
      <c r="H3895" s="13">
        <f>(Tablo1[[#This Row],[Unit Price]]-Tablo1[[#This Row],[Purchase Price]])*Tablo1[[#This Row],[Quantity]]-(Tablo1[[#This Row],[Unit Price]]-Tablo1[[#This Row],[Purchase Price]])*Tablo1[[#This Row],[Quantity]]*Tablo1[[#This Row],[Discount Rate]]</f>
        <v>1783.6182000000003</v>
      </c>
      <c r="I3895" s="3" t="s">
        <v>17</v>
      </c>
      <c r="J3895" s="3" t="s">
        <v>12</v>
      </c>
    </row>
    <row r="3896" spans="1:10" x14ac:dyDescent="0.35">
      <c r="A3896" s="3" t="s">
        <v>6</v>
      </c>
      <c r="B3896" s="4">
        <v>49005</v>
      </c>
      <c r="C3896" s="3">
        <v>1</v>
      </c>
      <c r="D3896" s="13">
        <v>1985.16</v>
      </c>
      <c r="E3896" s="13">
        <v>1569.31</v>
      </c>
      <c r="F3896" s="5">
        <v>0.02</v>
      </c>
      <c r="G3896" s="13">
        <f>Tablo1[[#This Row],[Quantity]]*Tablo1[[#This Row],[Unit Price]]</f>
        <v>1985.16</v>
      </c>
      <c r="H3896" s="13">
        <f>(Tablo1[[#This Row],[Unit Price]]-Tablo1[[#This Row],[Purchase Price]])*Tablo1[[#This Row],[Quantity]]-(Tablo1[[#This Row],[Unit Price]]-Tablo1[[#This Row],[Purchase Price]])*Tablo1[[#This Row],[Quantity]]*Tablo1[[#This Row],[Discount Rate]]</f>
        <v>407.53300000000013</v>
      </c>
      <c r="I3896" s="3" t="s">
        <v>8</v>
      </c>
      <c r="J3896" s="3" t="s">
        <v>1</v>
      </c>
    </row>
    <row r="3897" spans="1:10" x14ac:dyDescent="0.35">
      <c r="A3897" s="3" t="s">
        <v>9</v>
      </c>
      <c r="B3897" s="4">
        <v>49029</v>
      </c>
      <c r="C3897" s="3">
        <v>6</v>
      </c>
      <c r="D3897" s="13">
        <v>954.19</v>
      </c>
      <c r="E3897" s="13">
        <v>760.97</v>
      </c>
      <c r="F3897" s="5">
        <v>0.1</v>
      </c>
      <c r="G3897" s="13">
        <f>Tablo1[[#This Row],[Quantity]]*Tablo1[[#This Row],[Unit Price]]</f>
        <v>5725.14</v>
      </c>
      <c r="H3897" s="13">
        <f>(Tablo1[[#This Row],[Unit Price]]-Tablo1[[#This Row],[Purchase Price]])*Tablo1[[#This Row],[Quantity]]-(Tablo1[[#This Row],[Unit Price]]-Tablo1[[#This Row],[Purchase Price]])*Tablo1[[#This Row],[Quantity]]*Tablo1[[#This Row],[Discount Rate]]</f>
        <v>1043.3880000000001</v>
      </c>
      <c r="I3897" s="3" t="s">
        <v>11</v>
      </c>
      <c r="J3897" s="3" t="s">
        <v>9</v>
      </c>
    </row>
    <row r="3898" spans="1:10" x14ac:dyDescent="0.35">
      <c r="A3898" s="3" t="s">
        <v>6</v>
      </c>
      <c r="B3898" s="4">
        <v>48664</v>
      </c>
      <c r="C3898" s="3">
        <v>16</v>
      </c>
      <c r="D3898" s="13">
        <v>4940.62</v>
      </c>
      <c r="E3898" s="13">
        <v>3587.6</v>
      </c>
      <c r="F3898" s="5">
        <v>0.26</v>
      </c>
      <c r="G3898" s="13">
        <f>Tablo1[[#This Row],[Quantity]]*Tablo1[[#This Row],[Unit Price]]</f>
        <v>79049.919999999998</v>
      </c>
      <c r="H3898" s="13">
        <f>(Tablo1[[#This Row],[Unit Price]]-Tablo1[[#This Row],[Purchase Price]])*Tablo1[[#This Row],[Quantity]]-(Tablo1[[#This Row],[Unit Price]]-Tablo1[[#This Row],[Purchase Price]])*Tablo1[[#This Row],[Quantity]]*Tablo1[[#This Row],[Discount Rate]]</f>
        <v>16019.756799999999</v>
      </c>
      <c r="I3898" s="3" t="s">
        <v>8</v>
      </c>
      <c r="J3898" s="3" t="s">
        <v>1</v>
      </c>
    </row>
    <row r="3899" spans="1:10" x14ac:dyDescent="0.35">
      <c r="A3899" s="3" t="s">
        <v>13</v>
      </c>
      <c r="B3899" s="4">
        <v>49021</v>
      </c>
      <c r="C3899" s="3">
        <v>18</v>
      </c>
      <c r="D3899" s="13">
        <v>3041.49</v>
      </c>
      <c r="E3899" s="13">
        <v>2454.71</v>
      </c>
      <c r="F3899" s="5">
        <v>0.08</v>
      </c>
      <c r="G3899" s="13">
        <f>Tablo1[[#This Row],[Quantity]]*Tablo1[[#This Row],[Unit Price]]</f>
        <v>54746.819999999992</v>
      </c>
      <c r="H3899" s="13">
        <f>(Tablo1[[#This Row],[Unit Price]]-Tablo1[[#This Row],[Purchase Price]])*Tablo1[[#This Row],[Quantity]]-(Tablo1[[#This Row],[Unit Price]]-Tablo1[[#This Row],[Purchase Price]])*Tablo1[[#This Row],[Quantity]]*Tablo1[[#This Row],[Discount Rate]]</f>
        <v>9717.0767999999953</v>
      </c>
      <c r="I3899" s="3" t="s">
        <v>14</v>
      </c>
      <c r="J3899" s="3" t="s">
        <v>5</v>
      </c>
    </row>
    <row r="3900" spans="1:10" x14ac:dyDescent="0.35">
      <c r="A3900" s="3" t="s">
        <v>22</v>
      </c>
      <c r="B3900" s="4">
        <v>49294</v>
      </c>
      <c r="C3900" s="3">
        <v>6</v>
      </c>
      <c r="D3900" s="13">
        <v>2624.25</v>
      </c>
      <c r="E3900" s="13">
        <v>1856.56</v>
      </c>
      <c r="F3900" s="5">
        <v>0.13</v>
      </c>
      <c r="G3900" s="13">
        <f>Tablo1[[#This Row],[Quantity]]*Tablo1[[#This Row],[Unit Price]]</f>
        <v>15745.5</v>
      </c>
      <c r="H3900" s="13">
        <f>(Tablo1[[#This Row],[Unit Price]]-Tablo1[[#This Row],[Purchase Price]])*Tablo1[[#This Row],[Quantity]]-(Tablo1[[#This Row],[Unit Price]]-Tablo1[[#This Row],[Purchase Price]])*Tablo1[[#This Row],[Quantity]]*Tablo1[[#This Row],[Discount Rate]]</f>
        <v>4007.3418000000001</v>
      </c>
      <c r="I3900" s="3" t="s">
        <v>0</v>
      </c>
      <c r="J3900" s="3" t="s">
        <v>5</v>
      </c>
    </row>
    <row r="3901" spans="1:10" x14ac:dyDescent="0.35">
      <c r="A3901" s="3" t="s">
        <v>16</v>
      </c>
      <c r="B3901" s="4">
        <v>49183</v>
      </c>
      <c r="C3901" s="3">
        <v>1</v>
      </c>
      <c r="D3901" s="13">
        <v>1827.59</v>
      </c>
      <c r="E3901" s="13">
        <v>1725.55</v>
      </c>
      <c r="F3901" s="5">
        <v>0.21</v>
      </c>
      <c r="G3901" s="13">
        <f>Tablo1[[#This Row],[Quantity]]*Tablo1[[#This Row],[Unit Price]]</f>
        <v>1827.59</v>
      </c>
      <c r="H3901" s="13">
        <f>(Tablo1[[#This Row],[Unit Price]]-Tablo1[[#This Row],[Purchase Price]])*Tablo1[[#This Row],[Quantity]]-(Tablo1[[#This Row],[Unit Price]]-Tablo1[[#This Row],[Purchase Price]])*Tablo1[[#This Row],[Quantity]]*Tablo1[[#This Row],[Discount Rate]]</f>
        <v>80.611599999999967</v>
      </c>
      <c r="I3901" s="3" t="s">
        <v>17</v>
      </c>
      <c r="J3901" s="3" t="s">
        <v>12</v>
      </c>
    </row>
    <row r="3902" spans="1:10" x14ac:dyDescent="0.35">
      <c r="A3902" s="3" t="s">
        <v>13</v>
      </c>
      <c r="B3902" s="4">
        <v>49186</v>
      </c>
      <c r="C3902" s="3">
        <v>18</v>
      </c>
      <c r="D3902" s="13">
        <v>509.74</v>
      </c>
      <c r="E3902" s="13">
        <v>391.7</v>
      </c>
      <c r="F3902" s="5">
        <v>0.15</v>
      </c>
      <c r="G3902" s="13">
        <f>Tablo1[[#This Row],[Quantity]]*Tablo1[[#This Row],[Unit Price]]</f>
        <v>9175.32</v>
      </c>
      <c r="H3902" s="13">
        <f>(Tablo1[[#This Row],[Unit Price]]-Tablo1[[#This Row],[Purchase Price]])*Tablo1[[#This Row],[Quantity]]-(Tablo1[[#This Row],[Unit Price]]-Tablo1[[#This Row],[Purchase Price]])*Tablo1[[#This Row],[Quantity]]*Tablo1[[#This Row],[Discount Rate]]</f>
        <v>1806.0120000000002</v>
      </c>
      <c r="I3902" s="3" t="s">
        <v>14</v>
      </c>
      <c r="J3902" s="3" t="s">
        <v>5</v>
      </c>
    </row>
    <row r="3903" spans="1:10" x14ac:dyDescent="0.35">
      <c r="A3903" s="3" t="s">
        <v>24</v>
      </c>
      <c r="B3903" s="4">
        <v>48737</v>
      </c>
      <c r="C3903" s="3">
        <v>14</v>
      </c>
      <c r="D3903" s="13">
        <v>2974.87</v>
      </c>
      <c r="E3903" s="13">
        <v>2732.32</v>
      </c>
      <c r="F3903" s="5">
        <v>0.02</v>
      </c>
      <c r="G3903" s="13">
        <f>Tablo1[[#This Row],[Quantity]]*Tablo1[[#This Row],[Unit Price]]</f>
        <v>41648.18</v>
      </c>
      <c r="H3903" s="13">
        <f>(Tablo1[[#This Row],[Unit Price]]-Tablo1[[#This Row],[Purchase Price]])*Tablo1[[#This Row],[Quantity]]-(Tablo1[[#This Row],[Unit Price]]-Tablo1[[#This Row],[Purchase Price]])*Tablo1[[#This Row],[Quantity]]*Tablo1[[#This Row],[Discount Rate]]</f>
        <v>3327.7859999999964</v>
      </c>
      <c r="I3903" s="3" t="s">
        <v>23</v>
      </c>
      <c r="J3903" s="3" t="s">
        <v>5</v>
      </c>
    </row>
    <row r="3904" spans="1:10" x14ac:dyDescent="0.35">
      <c r="A3904" s="3" t="s">
        <v>18</v>
      </c>
      <c r="B3904" s="4">
        <v>49228</v>
      </c>
      <c r="C3904" s="3">
        <v>7</v>
      </c>
      <c r="D3904" s="13">
        <v>4034.95</v>
      </c>
      <c r="E3904" s="13">
        <v>3703.23</v>
      </c>
      <c r="F3904" s="5">
        <v>0.19</v>
      </c>
      <c r="G3904" s="13">
        <f>Tablo1[[#This Row],[Quantity]]*Tablo1[[#This Row],[Unit Price]]</f>
        <v>28244.649999999998</v>
      </c>
      <c r="H3904" s="13">
        <f>(Tablo1[[#This Row],[Unit Price]]-Tablo1[[#This Row],[Purchase Price]])*Tablo1[[#This Row],[Quantity]]-(Tablo1[[#This Row],[Unit Price]]-Tablo1[[#This Row],[Purchase Price]])*Tablo1[[#This Row],[Quantity]]*Tablo1[[#This Row],[Discount Rate]]</f>
        <v>1880.8523999999989</v>
      </c>
      <c r="I3904" s="3" t="s">
        <v>15</v>
      </c>
      <c r="J3904" s="3" t="s">
        <v>12</v>
      </c>
    </row>
    <row r="3905" spans="1:10" x14ac:dyDescent="0.35">
      <c r="A3905" s="3" t="s">
        <v>13</v>
      </c>
      <c r="B3905" s="4">
        <v>48806</v>
      </c>
      <c r="C3905" s="3">
        <v>18</v>
      </c>
      <c r="D3905" s="13">
        <v>991.02</v>
      </c>
      <c r="E3905" s="13">
        <v>697.71</v>
      </c>
      <c r="F3905" s="5">
        <v>0.12</v>
      </c>
      <c r="G3905" s="13">
        <f>Tablo1[[#This Row],[Quantity]]*Tablo1[[#This Row],[Unit Price]]</f>
        <v>17838.36</v>
      </c>
      <c r="H3905" s="13">
        <f>(Tablo1[[#This Row],[Unit Price]]-Tablo1[[#This Row],[Purchase Price]])*Tablo1[[#This Row],[Quantity]]-(Tablo1[[#This Row],[Unit Price]]-Tablo1[[#This Row],[Purchase Price]])*Tablo1[[#This Row],[Quantity]]*Tablo1[[#This Row],[Discount Rate]]</f>
        <v>4646.0303999999996</v>
      </c>
      <c r="I3905" s="3" t="s">
        <v>14</v>
      </c>
      <c r="J3905" s="3" t="s">
        <v>5</v>
      </c>
    </row>
    <row r="3906" spans="1:10" x14ac:dyDescent="0.35">
      <c r="A3906" s="3" t="s">
        <v>2</v>
      </c>
      <c r="B3906" s="4">
        <v>49270</v>
      </c>
      <c r="C3906" s="3">
        <v>5</v>
      </c>
      <c r="D3906" s="13">
        <v>2855.72</v>
      </c>
      <c r="E3906" s="13">
        <v>2254.6999999999998</v>
      </c>
      <c r="F3906" s="5">
        <v>0.26</v>
      </c>
      <c r="G3906" s="13">
        <f>Tablo1[[#This Row],[Quantity]]*Tablo1[[#This Row],[Unit Price]]</f>
        <v>14278.599999999999</v>
      </c>
      <c r="H3906" s="13">
        <f>(Tablo1[[#This Row],[Unit Price]]-Tablo1[[#This Row],[Purchase Price]])*Tablo1[[#This Row],[Quantity]]-(Tablo1[[#This Row],[Unit Price]]-Tablo1[[#This Row],[Purchase Price]])*Tablo1[[#This Row],[Quantity]]*Tablo1[[#This Row],[Discount Rate]]</f>
        <v>2223.7739999999999</v>
      </c>
      <c r="I3906" s="3" t="s">
        <v>21</v>
      </c>
      <c r="J3906" s="3" t="s">
        <v>5</v>
      </c>
    </row>
    <row r="3907" spans="1:10" x14ac:dyDescent="0.35">
      <c r="A3907" s="3" t="s">
        <v>16</v>
      </c>
      <c r="B3907" s="4">
        <v>48944</v>
      </c>
      <c r="C3907" s="3">
        <v>16</v>
      </c>
      <c r="D3907" s="13">
        <v>138.37</v>
      </c>
      <c r="E3907" s="13">
        <v>127.91</v>
      </c>
      <c r="F3907" s="5">
        <v>0.22</v>
      </c>
      <c r="G3907" s="13">
        <f>Tablo1[[#This Row],[Quantity]]*Tablo1[[#This Row],[Unit Price]]</f>
        <v>2213.92</v>
      </c>
      <c r="H3907" s="13">
        <f>(Tablo1[[#This Row],[Unit Price]]-Tablo1[[#This Row],[Purchase Price]])*Tablo1[[#This Row],[Quantity]]-(Tablo1[[#This Row],[Unit Price]]-Tablo1[[#This Row],[Purchase Price]])*Tablo1[[#This Row],[Quantity]]*Tablo1[[#This Row],[Discount Rate]]</f>
        <v>130.5408000000001</v>
      </c>
      <c r="I3907" s="3" t="s">
        <v>17</v>
      </c>
      <c r="J3907" s="3" t="s">
        <v>12</v>
      </c>
    </row>
    <row r="3908" spans="1:10" x14ac:dyDescent="0.35">
      <c r="A3908" s="3" t="s">
        <v>6</v>
      </c>
      <c r="B3908" s="4">
        <v>49198</v>
      </c>
      <c r="C3908" s="3">
        <v>18</v>
      </c>
      <c r="D3908" s="13">
        <v>3792.12</v>
      </c>
      <c r="E3908" s="13">
        <v>3213.58</v>
      </c>
      <c r="F3908" s="5">
        <v>0.26</v>
      </c>
      <c r="G3908" s="13">
        <f>Tablo1[[#This Row],[Quantity]]*Tablo1[[#This Row],[Unit Price]]</f>
        <v>68258.16</v>
      </c>
      <c r="H3908" s="13">
        <f>(Tablo1[[#This Row],[Unit Price]]-Tablo1[[#This Row],[Purchase Price]])*Tablo1[[#This Row],[Quantity]]-(Tablo1[[#This Row],[Unit Price]]-Tablo1[[#This Row],[Purchase Price]])*Tablo1[[#This Row],[Quantity]]*Tablo1[[#This Row],[Discount Rate]]</f>
        <v>7706.1527999999998</v>
      </c>
      <c r="I3908" s="3" t="s">
        <v>8</v>
      </c>
      <c r="J3908" s="3" t="s">
        <v>1</v>
      </c>
    </row>
    <row r="3909" spans="1:10" x14ac:dyDescent="0.35">
      <c r="A3909" s="3" t="s">
        <v>9</v>
      </c>
      <c r="B3909" s="4">
        <v>49291</v>
      </c>
      <c r="C3909" s="3">
        <v>20</v>
      </c>
      <c r="D3909" s="13">
        <v>1284.06</v>
      </c>
      <c r="E3909" s="13">
        <v>985.45</v>
      </c>
      <c r="F3909" s="5">
        <v>0.01</v>
      </c>
      <c r="G3909" s="13">
        <f>Tablo1[[#This Row],[Quantity]]*Tablo1[[#This Row],[Unit Price]]</f>
        <v>25681.199999999997</v>
      </c>
      <c r="H3909" s="13">
        <f>(Tablo1[[#This Row],[Unit Price]]-Tablo1[[#This Row],[Purchase Price]])*Tablo1[[#This Row],[Quantity]]-(Tablo1[[#This Row],[Unit Price]]-Tablo1[[#This Row],[Purchase Price]])*Tablo1[[#This Row],[Quantity]]*Tablo1[[#This Row],[Discount Rate]]</f>
        <v>5912.4779999999982</v>
      </c>
      <c r="I3909" s="3" t="s">
        <v>11</v>
      </c>
      <c r="J3909" s="3" t="s">
        <v>9</v>
      </c>
    </row>
    <row r="3910" spans="1:10" x14ac:dyDescent="0.35">
      <c r="A3910" s="3" t="s">
        <v>13</v>
      </c>
      <c r="B3910" s="4">
        <v>49029</v>
      </c>
      <c r="C3910" s="3">
        <v>15</v>
      </c>
      <c r="D3910" s="13">
        <v>1136.9000000000001</v>
      </c>
      <c r="E3910" s="13">
        <v>936.04</v>
      </c>
      <c r="F3910" s="5">
        <v>0.28000000000000003</v>
      </c>
      <c r="G3910" s="13">
        <f>Tablo1[[#This Row],[Quantity]]*Tablo1[[#This Row],[Unit Price]]</f>
        <v>17053.5</v>
      </c>
      <c r="H3910" s="13">
        <f>(Tablo1[[#This Row],[Unit Price]]-Tablo1[[#This Row],[Purchase Price]])*Tablo1[[#This Row],[Quantity]]-(Tablo1[[#This Row],[Unit Price]]-Tablo1[[#This Row],[Purchase Price]])*Tablo1[[#This Row],[Quantity]]*Tablo1[[#This Row],[Discount Rate]]</f>
        <v>2169.2880000000014</v>
      </c>
      <c r="I3910" s="3" t="s">
        <v>14</v>
      </c>
      <c r="J3910" s="3" t="s">
        <v>5</v>
      </c>
    </row>
    <row r="3911" spans="1:10" x14ac:dyDescent="0.35">
      <c r="A3911" s="3" t="s">
        <v>13</v>
      </c>
      <c r="B3911" s="4">
        <v>49142</v>
      </c>
      <c r="C3911" s="3">
        <v>18</v>
      </c>
      <c r="D3911" s="13">
        <v>3455.63</v>
      </c>
      <c r="E3911" s="13">
        <v>2889.49</v>
      </c>
      <c r="F3911" s="5">
        <v>0.06</v>
      </c>
      <c r="G3911" s="13">
        <f>Tablo1[[#This Row],[Quantity]]*Tablo1[[#This Row],[Unit Price]]</f>
        <v>62201.340000000004</v>
      </c>
      <c r="H3911" s="13">
        <f>(Tablo1[[#This Row],[Unit Price]]-Tablo1[[#This Row],[Purchase Price]])*Tablo1[[#This Row],[Quantity]]-(Tablo1[[#This Row],[Unit Price]]-Tablo1[[#This Row],[Purchase Price]])*Tablo1[[#This Row],[Quantity]]*Tablo1[[#This Row],[Discount Rate]]</f>
        <v>9579.088800000005</v>
      </c>
      <c r="I3911" s="3" t="s">
        <v>14</v>
      </c>
      <c r="J3911" s="3" t="s">
        <v>5</v>
      </c>
    </row>
    <row r="3912" spans="1:10" x14ac:dyDescent="0.35">
      <c r="A3912" s="3" t="s">
        <v>10</v>
      </c>
      <c r="B3912" s="4">
        <v>49114</v>
      </c>
      <c r="C3912" s="3">
        <v>8</v>
      </c>
      <c r="D3912" s="13">
        <v>2313.13</v>
      </c>
      <c r="E3912" s="13">
        <v>1654.34</v>
      </c>
      <c r="F3912" s="5">
        <v>0.02</v>
      </c>
      <c r="G3912" s="13">
        <f>Tablo1[[#This Row],[Quantity]]*Tablo1[[#This Row],[Unit Price]]</f>
        <v>18505.04</v>
      </c>
      <c r="H3912" s="13">
        <f>(Tablo1[[#This Row],[Unit Price]]-Tablo1[[#This Row],[Purchase Price]])*Tablo1[[#This Row],[Quantity]]-(Tablo1[[#This Row],[Unit Price]]-Tablo1[[#This Row],[Purchase Price]])*Tablo1[[#This Row],[Quantity]]*Tablo1[[#This Row],[Discount Rate]]</f>
        <v>5164.9136000000017</v>
      </c>
      <c r="I3912" s="3" t="s">
        <v>4</v>
      </c>
      <c r="J3912" s="3" t="s">
        <v>1</v>
      </c>
    </row>
    <row r="3913" spans="1:10" x14ac:dyDescent="0.35">
      <c r="A3913" s="3" t="s">
        <v>20</v>
      </c>
      <c r="B3913" s="4">
        <v>48735</v>
      </c>
      <c r="C3913" s="3">
        <v>9</v>
      </c>
      <c r="D3913" s="13">
        <v>2741.55</v>
      </c>
      <c r="E3913" s="13">
        <v>2226.84</v>
      </c>
      <c r="F3913" s="5">
        <v>0.22</v>
      </c>
      <c r="G3913" s="13">
        <f>Tablo1[[#This Row],[Quantity]]*Tablo1[[#This Row],[Unit Price]]</f>
        <v>24673.95</v>
      </c>
      <c r="H3913" s="13">
        <f>(Tablo1[[#This Row],[Unit Price]]-Tablo1[[#This Row],[Purchase Price]])*Tablo1[[#This Row],[Quantity]]-(Tablo1[[#This Row],[Unit Price]]-Tablo1[[#This Row],[Purchase Price]])*Tablo1[[#This Row],[Quantity]]*Tablo1[[#This Row],[Discount Rate]]</f>
        <v>3613.2642000000005</v>
      </c>
      <c r="I3913" s="3" t="s">
        <v>19</v>
      </c>
      <c r="J3913" s="3" t="s">
        <v>12</v>
      </c>
    </row>
    <row r="3914" spans="1:10" x14ac:dyDescent="0.35">
      <c r="A3914" s="3" t="s">
        <v>22</v>
      </c>
      <c r="B3914" s="4">
        <v>48908</v>
      </c>
      <c r="C3914" s="3">
        <v>2</v>
      </c>
      <c r="D3914" s="13">
        <v>2081.77</v>
      </c>
      <c r="E3914" s="13">
        <v>1706.89</v>
      </c>
      <c r="F3914" s="5">
        <v>0.15</v>
      </c>
      <c r="G3914" s="13">
        <f>Tablo1[[#This Row],[Quantity]]*Tablo1[[#This Row],[Unit Price]]</f>
        <v>4163.54</v>
      </c>
      <c r="H3914" s="13">
        <f>(Tablo1[[#This Row],[Unit Price]]-Tablo1[[#This Row],[Purchase Price]])*Tablo1[[#This Row],[Quantity]]-(Tablo1[[#This Row],[Unit Price]]-Tablo1[[#This Row],[Purchase Price]])*Tablo1[[#This Row],[Quantity]]*Tablo1[[#This Row],[Discount Rate]]</f>
        <v>637.29599999999982</v>
      </c>
      <c r="I3914" s="3" t="s">
        <v>0</v>
      </c>
      <c r="J3914" s="3" t="s">
        <v>5</v>
      </c>
    </row>
    <row r="3915" spans="1:10" x14ac:dyDescent="0.35">
      <c r="A3915" s="3" t="s">
        <v>16</v>
      </c>
      <c r="B3915" s="4">
        <v>49132</v>
      </c>
      <c r="C3915" s="3">
        <v>5</v>
      </c>
      <c r="D3915" s="13">
        <v>381.04</v>
      </c>
      <c r="E3915" s="13">
        <v>318.76</v>
      </c>
      <c r="F3915" s="5">
        <v>0.18</v>
      </c>
      <c r="G3915" s="13">
        <f>Tablo1[[#This Row],[Quantity]]*Tablo1[[#This Row],[Unit Price]]</f>
        <v>1905.2</v>
      </c>
      <c r="H3915" s="13">
        <f>(Tablo1[[#This Row],[Unit Price]]-Tablo1[[#This Row],[Purchase Price]])*Tablo1[[#This Row],[Quantity]]-(Tablo1[[#This Row],[Unit Price]]-Tablo1[[#This Row],[Purchase Price]])*Tablo1[[#This Row],[Quantity]]*Tablo1[[#This Row],[Discount Rate]]</f>
        <v>255.34800000000013</v>
      </c>
      <c r="I3915" s="3" t="s">
        <v>17</v>
      </c>
      <c r="J3915" s="3" t="s">
        <v>12</v>
      </c>
    </row>
    <row r="3916" spans="1:10" x14ac:dyDescent="0.35">
      <c r="A3916" s="3" t="s">
        <v>2</v>
      </c>
      <c r="B3916" s="4">
        <v>48749</v>
      </c>
      <c r="C3916" s="3">
        <v>7</v>
      </c>
      <c r="D3916" s="13">
        <v>2185.02</v>
      </c>
      <c r="E3916" s="13">
        <v>1611.93</v>
      </c>
      <c r="F3916" s="5">
        <v>0.21</v>
      </c>
      <c r="G3916" s="13">
        <f>Tablo1[[#This Row],[Quantity]]*Tablo1[[#This Row],[Unit Price]]</f>
        <v>15295.14</v>
      </c>
      <c r="H3916" s="13">
        <f>(Tablo1[[#This Row],[Unit Price]]-Tablo1[[#This Row],[Purchase Price]])*Tablo1[[#This Row],[Quantity]]-(Tablo1[[#This Row],[Unit Price]]-Tablo1[[#This Row],[Purchase Price]])*Tablo1[[#This Row],[Quantity]]*Tablo1[[#This Row],[Discount Rate]]</f>
        <v>3169.1876999999995</v>
      </c>
      <c r="I3916" s="3" t="s">
        <v>21</v>
      </c>
      <c r="J3916" s="3" t="s">
        <v>5</v>
      </c>
    </row>
    <row r="3917" spans="1:10" x14ac:dyDescent="0.35">
      <c r="A3917" s="3" t="s">
        <v>13</v>
      </c>
      <c r="B3917" s="4">
        <v>49269</v>
      </c>
      <c r="C3917" s="3">
        <v>5</v>
      </c>
      <c r="D3917" s="13">
        <v>1303.18</v>
      </c>
      <c r="E3917" s="13">
        <v>1201.21</v>
      </c>
      <c r="F3917" s="5">
        <v>7.0000000000000007E-2</v>
      </c>
      <c r="G3917" s="13">
        <f>Tablo1[[#This Row],[Quantity]]*Tablo1[[#This Row],[Unit Price]]</f>
        <v>6515.9000000000005</v>
      </c>
      <c r="H3917" s="13">
        <f>(Tablo1[[#This Row],[Unit Price]]-Tablo1[[#This Row],[Purchase Price]])*Tablo1[[#This Row],[Quantity]]-(Tablo1[[#This Row],[Unit Price]]-Tablo1[[#This Row],[Purchase Price]])*Tablo1[[#This Row],[Quantity]]*Tablo1[[#This Row],[Discount Rate]]</f>
        <v>474.16050000000013</v>
      </c>
      <c r="I3917" s="3" t="s">
        <v>14</v>
      </c>
      <c r="J3917" s="3" t="s">
        <v>5</v>
      </c>
    </row>
    <row r="3918" spans="1:10" x14ac:dyDescent="0.35">
      <c r="A3918" s="3" t="s">
        <v>18</v>
      </c>
      <c r="B3918" s="4">
        <v>48906</v>
      </c>
      <c r="C3918" s="3">
        <v>7</v>
      </c>
      <c r="D3918" s="13">
        <v>4020.48</v>
      </c>
      <c r="E3918" s="13">
        <v>3714.76</v>
      </c>
      <c r="F3918" s="5">
        <v>0.06</v>
      </c>
      <c r="G3918" s="13">
        <f>Tablo1[[#This Row],[Quantity]]*Tablo1[[#This Row],[Unit Price]]</f>
        <v>28143.360000000001</v>
      </c>
      <c r="H3918" s="13">
        <f>(Tablo1[[#This Row],[Unit Price]]-Tablo1[[#This Row],[Purchase Price]])*Tablo1[[#This Row],[Quantity]]-(Tablo1[[#This Row],[Unit Price]]-Tablo1[[#This Row],[Purchase Price]])*Tablo1[[#This Row],[Quantity]]*Tablo1[[#This Row],[Discount Rate]]</f>
        <v>2011.6375999999987</v>
      </c>
      <c r="I3918" s="3" t="s">
        <v>15</v>
      </c>
      <c r="J3918" s="3" t="s">
        <v>12</v>
      </c>
    </row>
    <row r="3919" spans="1:10" x14ac:dyDescent="0.35">
      <c r="A3919" s="3" t="s">
        <v>24</v>
      </c>
      <c r="B3919" s="4">
        <v>49161</v>
      </c>
      <c r="C3919" s="3">
        <v>9</v>
      </c>
      <c r="D3919" s="13">
        <v>2295.9899999999998</v>
      </c>
      <c r="E3919" s="13">
        <v>2067.42</v>
      </c>
      <c r="F3919" s="5">
        <v>0.27</v>
      </c>
      <c r="G3919" s="13">
        <f>Tablo1[[#This Row],[Quantity]]*Tablo1[[#This Row],[Unit Price]]</f>
        <v>20663.909999999996</v>
      </c>
      <c r="H3919" s="13">
        <f>(Tablo1[[#This Row],[Unit Price]]-Tablo1[[#This Row],[Purchase Price]])*Tablo1[[#This Row],[Quantity]]-(Tablo1[[#This Row],[Unit Price]]-Tablo1[[#This Row],[Purchase Price]])*Tablo1[[#This Row],[Quantity]]*Tablo1[[#This Row],[Discount Rate]]</f>
        <v>1501.7048999999979</v>
      </c>
      <c r="I3919" s="3" t="s">
        <v>23</v>
      </c>
      <c r="J3919" s="3" t="s">
        <v>5</v>
      </c>
    </row>
    <row r="3920" spans="1:10" x14ac:dyDescent="0.35">
      <c r="A3920" s="3" t="s">
        <v>6</v>
      </c>
      <c r="B3920" s="4">
        <v>49298</v>
      </c>
      <c r="C3920" s="3">
        <v>8</v>
      </c>
      <c r="D3920" s="13">
        <v>3480.24</v>
      </c>
      <c r="E3920" s="13">
        <v>3274.74</v>
      </c>
      <c r="F3920" s="5">
        <v>0.28999999999999998</v>
      </c>
      <c r="G3920" s="13">
        <f>Tablo1[[#This Row],[Quantity]]*Tablo1[[#This Row],[Unit Price]]</f>
        <v>27841.919999999998</v>
      </c>
      <c r="H3920" s="13">
        <f>(Tablo1[[#This Row],[Unit Price]]-Tablo1[[#This Row],[Purchase Price]])*Tablo1[[#This Row],[Quantity]]-(Tablo1[[#This Row],[Unit Price]]-Tablo1[[#This Row],[Purchase Price]])*Tablo1[[#This Row],[Quantity]]*Tablo1[[#This Row],[Discount Rate]]</f>
        <v>1167.24</v>
      </c>
      <c r="I3920" s="3" t="s">
        <v>8</v>
      </c>
      <c r="J3920" s="3" t="s">
        <v>1</v>
      </c>
    </row>
    <row r="3921" spans="1:10" x14ac:dyDescent="0.35">
      <c r="A3921" s="3" t="s">
        <v>18</v>
      </c>
      <c r="B3921" s="4">
        <v>48893</v>
      </c>
      <c r="C3921" s="3">
        <v>2</v>
      </c>
      <c r="D3921" s="13">
        <v>4704.93</v>
      </c>
      <c r="E3921" s="13">
        <v>3878.18</v>
      </c>
      <c r="F3921" s="5">
        <v>0.23</v>
      </c>
      <c r="G3921" s="13">
        <f>Tablo1[[#This Row],[Quantity]]*Tablo1[[#This Row],[Unit Price]]</f>
        <v>9409.86</v>
      </c>
      <c r="H3921" s="13">
        <f>(Tablo1[[#This Row],[Unit Price]]-Tablo1[[#This Row],[Purchase Price]])*Tablo1[[#This Row],[Quantity]]-(Tablo1[[#This Row],[Unit Price]]-Tablo1[[#This Row],[Purchase Price]])*Tablo1[[#This Row],[Quantity]]*Tablo1[[#This Row],[Discount Rate]]</f>
        <v>1273.1950000000006</v>
      </c>
      <c r="I3921" s="3" t="s">
        <v>15</v>
      </c>
      <c r="J3921" s="3" t="s">
        <v>12</v>
      </c>
    </row>
    <row r="3922" spans="1:10" x14ac:dyDescent="0.35">
      <c r="A3922" s="3" t="s">
        <v>9</v>
      </c>
      <c r="B3922" s="4">
        <v>49011</v>
      </c>
      <c r="C3922" s="3">
        <v>17</v>
      </c>
      <c r="D3922" s="13">
        <v>2321.19</v>
      </c>
      <c r="E3922" s="13">
        <v>1894.31</v>
      </c>
      <c r="F3922" s="5">
        <v>0.28000000000000003</v>
      </c>
      <c r="G3922" s="13">
        <f>Tablo1[[#This Row],[Quantity]]*Tablo1[[#This Row],[Unit Price]]</f>
        <v>39460.230000000003</v>
      </c>
      <c r="H3922" s="13">
        <f>(Tablo1[[#This Row],[Unit Price]]-Tablo1[[#This Row],[Purchase Price]])*Tablo1[[#This Row],[Quantity]]-(Tablo1[[#This Row],[Unit Price]]-Tablo1[[#This Row],[Purchase Price]])*Tablo1[[#This Row],[Quantity]]*Tablo1[[#This Row],[Discount Rate]]</f>
        <v>5225.0112000000008</v>
      </c>
      <c r="I3922" s="3" t="s">
        <v>11</v>
      </c>
      <c r="J3922" s="3" t="s">
        <v>9</v>
      </c>
    </row>
    <row r="3923" spans="1:10" x14ac:dyDescent="0.35">
      <c r="A3923" s="3" t="s">
        <v>20</v>
      </c>
      <c r="B3923" s="4">
        <v>49081</v>
      </c>
      <c r="C3923" s="3">
        <v>16</v>
      </c>
      <c r="D3923" s="13">
        <v>2332.35</v>
      </c>
      <c r="E3923" s="13">
        <v>1779.45</v>
      </c>
      <c r="F3923" s="5">
        <v>0.24</v>
      </c>
      <c r="G3923" s="13">
        <f>Tablo1[[#This Row],[Quantity]]*Tablo1[[#This Row],[Unit Price]]</f>
        <v>37317.599999999999</v>
      </c>
      <c r="H3923" s="13">
        <f>(Tablo1[[#This Row],[Unit Price]]-Tablo1[[#This Row],[Purchase Price]])*Tablo1[[#This Row],[Quantity]]-(Tablo1[[#This Row],[Unit Price]]-Tablo1[[#This Row],[Purchase Price]])*Tablo1[[#This Row],[Quantity]]*Tablo1[[#This Row],[Discount Rate]]</f>
        <v>6723.2639999999983</v>
      </c>
      <c r="I3923" s="3" t="s">
        <v>19</v>
      </c>
      <c r="J3923" s="3" t="s">
        <v>12</v>
      </c>
    </row>
    <row r="3924" spans="1:10" x14ac:dyDescent="0.35">
      <c r="A3924" s="3" t="s">
        <v>6</v>
      </c>
      <c r="B3924" s="4">
        <v>48580</v>
      </c>
      <c r="C3924" s="3">
        <v>19</v>
      </c>
      <c r="D3924" s="13">
        <v>2702.94</v>
      </c>
      <c r="E3924" s="13">
        <v>2400.62</v>
      </c>
      <c r="F3924" s="5">
        <v>0.19</v>
      </c>
      <c r="G3924" s="13">
        <f>Tablo1[[#This Row],[Quantity]]*Tablo1[[#This Row],[Unit Price]]</f>
        <v>51355.86</v>
      </c>
      <c r="H3924" s="13">
        <f>(Tablo1[[#This Row],[Unit Price]]-Tablo1[[#This Row],[Purchase Price]])*Tablo1[[#This Row],[Quantity]]-(Tablo1[[#This Row],[Unit Price]]-Tablo1[[#This Row],[Purchase Price]])*Tablo1[[#This Row],[Quantity]]*Tablo1[[#This Row],[Discount Rate]]</f>
        <v>4652.7048000000032</v>
      </c>
      <c r="I3924" s="3" t="s">
        <v>8</v>
      </c>
      <c r="J3924" s="3" t="s">
        <v>1</v>
      </c>
    </row>
    <row r="3925" spans="1:10" x14ac:dyDescent="0.35">
      <c r="A3925" s="3" t="s">
        <v>24</v>
      </c>
      <c r="B3925" s="4">
        <v>48642</v>
      </c>
      <c r="C3925" s="3">
        <v>17</v>
      </c>
      <c r="D3925" s="13">
        <v>2637.94</v>
      </c>
      <c r="E3925" s="13">
        <v>2094.87</v>
      </c>
      <c r="F3925" s="5">
        <v>0.23</v>
      </c>
      <c r="G3925" s="13">
        <f>Tablo1[[#This Row],[Quantity]]*Tablo1[[#This Row],[Unit Price]]</f>
        <v>44844.98</v>
      </c>
      <c r="H3925" s="13">
        <f>(Tablo1[[#This Row],[Unit Price]]-Tablo1[[#This Row],[Purchase Price]])*Tablo1[[#This Row],[Quantity]]-(Tablo1[[#This Row],[Unit Price]]-Tablo1[[#This Row],[Purchase Price]])*Tablo1[[#This Row],[Quantity]]*Tablo1[[#This Row],[Discount Rate]]</f>
        <v>7108.7863000000016</v>
      </c>
      <c r="I3925" s="3" t="s">
        <v>23</v>
      </c>
      <c r="J3925" s="3" t="s">
        <v>5</v>
      </c>
    </row>
    <row r="3926" spans="1:10" x14ac:dyDescent="0.35">
      <c r="A3926" s="3" t="s">
        <v>22</v>
      </c>
      <c r="B3926" s="4">
        <v>48682</v>
      </c>
      <c r="C3926" s="3">
        <v>1</v>
      </c>
      <c r="D3926" s="13">
        <v>2470.4499999999998</v>
      </c>
      <c r="E3926" s="13">
        <v>1890.04</v>
      </c>
      <c r="F3926" s="5">
        <v>0.03</v>
      </c>
      <c r="G3926" s="13">
        <f>Tablo1[[#This Row],[Quantity]]*Tablo1[[#This Row],[Unit Price]]</f>
        <v>2470.4499999999998</v>
      </c>
      <c r="H3926" s="13">
        <f>(Tablo1[[#This Row],[Unit Price]]-Tablo1[[#This Row],[Purchase Price]])*Tablo1[[#This Row],[Quantity]]-(Tablo1[[#This Row],[Unit Price]]-Tablo1[[#This Row],[Purchase Price]])*Tablo1[[#This Row],[Quantity]]*Tablo1[[#This Row],[Discount Rate]]</f>
        <v>562.9976999999999</v>
      </c>
      <c r="I3926" s="3" t="s">
        <v>0</v>
      </c>
      <c r="J3926" s="3" t="s">
        <v>5</v>
      </c>
    </row>
    <row r="3927" spans="1:10" x14ac:dyDescent="0.35">
      <c r="A3927" s="3" t="s">
        <v>16</v>
      </c>
      <c r="B3927" s="4">
        <v>48818</v>
      </c>
      <c r="C3927" s="3">
        <v>15</v>
      </c>
      <c r="D3927" s="13">
        <v>1103.96</v>
      </c>
      <c r="E3927" s="13">
        <v>812.94</v>
      </c>
      <c r="F3927" s="5">
        <v>0.12</v>
      </c>
      <c r="G3927" s="13">
        <f>Tablo1[[#This Row],[Quantity]]*Tablo1[[#This Row],[Unit Price]]</f>
        <v>16559.400000000001</v>
      </c>
      <c r="H3927" s="13">
        <f>(Tablo1[[#This Row],[Unit Price]]-Tablo1[[#This Row],[Purchase Price]])*Tablo1[[#This Row],[Quantity]]-(Tablo1[[#This Row],[Unit Price]]-Tablo1[[#This Row],[Purchase Price]])*Tablo1[[#This Row],[Quantity]]*Tablo1[[#This Row],[Discount Rate]]</f>
        <v>3841.4639999999995</v>
      </c>
      <c r="I3927" s="3" t="s">
        <v>17</v>
      </c>
      <c r="J3927" s="3" t="s">
        <v>12</v>
      </c>
    </row>
    <row r="3928" spans="1:10" x14ac:dyDescent="0.35">
      <c r="A3928" s="3" t="s">
        <v>24</v>
      </c>
      <c r="B3928" s="4">
        <v>49247</v>
      </c>
      <c r="C3928" s="3">
        <v>6</v>
      </c>
      <c r="D3928" s="13">
        <v>3682.64</v>
      </c>
      <c r="E3928" s="13">
        <v>2744.93</v>
      </c>
      <c r="F3928" s="5">
        <v>0.21</v>
      </c>
      <c r="G3928" s="13">
        <f>Tablo1[[#This Row],[Quantity]]*Tablo1[[#This Row],[Unit Price]]</f>
        <v>22095.84</v>
      </c>
      <c r="H3928" s="13">
        <f>(Tablo1[[#This Row],[Unit Price]]-Tablo1[[#This Row],[Purchase Price]])*Tablo1[[#This Row],[Quantity]]-(Tablo1[[#This Row],[Unit Price]]-Tablo1[[#This Row],[Purchase Price]])*Tablo1[[#This Row],[Quantity]]*Tablo1[[#This Row],[Discount Rate]]</f>
        <v>4444.7453999999998</v>
      </c>
      <c r="I3928" s="3" t="s">
        <v>23</v>
      </c>
      <c r="J3928" s="3" t="s">
        <v>5</v>
      </c>
    </row>
    <row r="3929" spans="1:10" x14ac:dyDescent="0.35">
      <c r="A3929" s="3" t="s">
        <v>6</v>
      </c>
      <c r="B3929" s="4">
        <v>49098</v>
      </c>
      <c r="C3929" s="3">
        <v>11</v>
      </c>
      <c r="D3929" s="13">
        <v>1628.14</v>
      </c>
      <c r="E3929" s="13">
        <v>1529.97</v>
      </c>
      <c r="F3929" s="5">
        <v>0.21</v>
      </c>
      <c r="G3929" s="13">
        <f>Tablo1[[#This Row],[Quantity]]*Tablo1[[#This Row],[Unit Price]]</f>
        <v>17909.54</v>
      </c>
      <c r="H3929" s="13">
        <f>(Tablo1[[#This Row],[Unit Price]]-Tablo1[[#This Row],[Purchase Price]])*Tablo1[[#This Row],[Quantity]]-(Tablo1[[#This Row],[Unit Price]]-Tablo1[[#This Row],[Purchase Price]])*Tablo1[[#This Row],[Quantity]]*Tablo1[[#This Row],[Discount Rate]]</f>
        <v>853.09730000000059</v>
      </c>
      <c r="I3929" s="3" t="s">
        <v>8</v>
      </c>
      <c r="J3929" s="3" t="s">
        <v>1</v>
      </c>
    </row>
    <row r="3930" spans="1:10" x14ac:dyDescent="0.35">
      <c r="A3930" s="3" t="s">
        <v>24</v>
      </c>
      <c r="B3930" s="4">
        <v>48589</v>
      </c>
      <c r="C3930" s="3">
        <v>18</v>
      </c>
      <c r="D3930" s="13">
        <v>2239.2800000000002</v>
      </c>
      <c r="E3930" s="13">
        <v>1802.02</v>
      </c>
      <c r="F3930" s="5">
        <v>0.15</v>
      </c>
      <c r="G3930" s="13">
        <f>Tablo1[[#This Row],[Quantity]]*Tablo1[[#This Row],[Unit Price]]</f>
        <v>40307.040000000001</v>
      </c>
      <c r="H3930" s="13">
        <f>(Tablo1[[#This Row],[Unit Price]]-Tablo1[[#This Row],[Purchase Price]])*Tablo1[[#This Row],[Quantity]]-(Tablo1[[#This Row],[Unit Price]]-Tablo1[[#This Row],[Purchase Price]])*Tablo1[[#This Row],[Quantity]]*Tablo1[[#This Row],[Discount Rate]]</f>
        <v>6690.0780000000032</v>
      </c>
      <c r="I3930" s="3" t="s">
        <v>23</v>
      </c>
      <c r="J3930" s="3" t="s">
        <v>5</v>
      </c>
    </row>
    <row r="3931" spans="1:10" x14ac:dyDescent="0.35">
      <c r="A3931" s="3" t="s">
        <v>9</v>
      </c>
      <c r="B3931" s="4">
        <v>49299</v>
      </c>
      <c r="C3931" s="3">
        <v>12</v>
      </c>
      <c r="D3931" s="13">
        <v>587.54999999999995</v>
      </c>
      <c r="E3931" s="13">
        <v>452.56</v>
      </c>
      <c r="F3931" s="5">
        <v>0.04</v>
      </c>
      <c r="G3931" s="13">
        <f>Tablo1[[#This Row],[Quantity]]*Tablo1[[#This Row],[Unit Price]]</f>
        <v>7050.5999999999995</v>
      </c>
      <c r="H3931" s="13">
        <f>(Tablo1[[#This Row],[Unit Price]]-Tablo1[[#This Row],[Purchase Price]])*Tablo1[[#This Row],[Quantity]]-(Tablo1[[#This Row],[Unit Price]]-Tablo1[[#This Row],[Purchase Price]])*Tablo1[[#This Row],[Quantity]]*Tablo1[[#This Row],[Discount Rate]]</f>
        <v>1555.0847999999994</v>
      </c>
      <c r="I3931" s="3" t="s">
        <v>11</v>
      </c>
      <c r="J3931" s="3" t="s">
        <v>9</v>
      </c>
    </row>
    <row r="3932" spans="1:10" x14ac:dyDescent="0.35">
      <c r="A3932" s="3" t="s">
        <v>9</v>
      </c>
      <c r="B3932" s="4">
        <v>48978</v>
      </c>
      <c r="C3932" s="3">
        <v>20</v>
      </c>
      <c r="D3932" s="13">
        <v>3190.76</v>
      </c>
      <c r="E3932" s="13">
        <v>2366.42</v>
      </c>
      <c r="F3932" s="5">
        <v>0.27</v>
      </c>
      <c r="G3932" s="13">
        <f>Tablo1[[#This Row],[Quantity]]*Tablo1[[#This Row],[Unit Price]]</f>
        <v>63815.200000000004</v>
      </c>
      <c r="H3932" s="13">
        <f>(Tablo1[[#This Row],[Unit Price]]-Tablo1[[#This Row],[Purchase Price]])*Tablo1[[#This Row],[Quantity]]-(Tablo1[[#This Row],[Unit Price]]-Tablo1[[#This Row],[Purchase Price]])*Tablo1[[#This Row],[Quantity]]*Tablo1[[#This Row],[Discount Rate]]</f>
        <v>12035.364000000001</v>
      </c>
      <c r="I3932" s="3" t="s">
        <v>11</v>
      </c>
      <c r="J3932" s="3" t="s">
        <v>9</v>
      </c>
    </row>
    <row r="3933" spans="1:10" x14ac:dyDescent="0.35">
      <c r="A3933" s="3" t="s">
        <v>10</v>
      </c>
      <c r="B3933" s="4">
        <v>48681</v>
      </c>
      <c r="C3933" s="3">
        <v>16</v>
      </c>
      <c r="D3933" s="13">
        <v>1506.6</v>
      </c>
      <c r="E3933" s="13">
        <v>1365.97</v>
      </c>
      <c r="F3933" s="5">
        <v>0.06</v>
      </c>
      <c r="G3933" s="13">
        <f>Tablo1[[#This Row],[Quantity]]*Tablo1[[#This Row],[Unit Price]]</f>
        <v>24105.599999999999</v>
      </c>
      <c r="H3933" s="13">
        <f>(Tablo1[[#This Row],[Unit Price]]-Tablo1[[#This Row],[Purchase Price]])*Tablo1[[#This Row],[Quantity]]-(Tablo1[[#This Row],[Unit Price]]-Tablo1[[#This Row],[Purchase Price]])*Tablo1[[#This Row],[Quantity]]*Tablo1[[#This Row],[Discount Rate]]</f>
        <v>2115.0751999999984</v>
      </c>
      <c r="I3933" s="3" t="s">
        <v>4</v>
      </c>
      <c r="J3933" s="3" t="s">
        <v>1</v>
      </c>
    </row>
    <row r="3934" spans="1:10" x14ac:dyDescent="0.35">
      <c r="A3934" s="3" t="s">
        <v>24</v>
      </c>
      <c r="B3934" s="4">
        <v>49228</v>
      </c>
      <c r="C3934" s="3">
        <v>6</v>
      </c>
      <c r="D3934" s="13">
        <v>192.67</v>
      </c>
      <c r="E3934" s="13">
        <v>136.62</v>
      </c>
      <c r="F3934" s="5">
        <v>0.09</v>
      </c>
      <c r="G3934" s="13">
        <f>Tablo1[[#This Row],[Quantity]]*Tablo1[[#This Row],[Unit Price]]</f>
        <v>1156.02</v>
      </c>
      <c r="H3934" s="13">
        <f>(Tablo1[[#This Row],[Unit Price]]-Tablo1[[#This Row],[Purchase Price]])*Tablo1[[#This Row],[Quantity]]-(Tablo1[[#This Row],[Unit Price]]-Tablo1[[#This Row],[Purchase Price]])*Tablo1[[#This Row],[Quantity]]*Tablo1[[#This Row],[Discount Rate]]</f>
        <v>306.0329999999999</v>
      </c>
      <c r="I3934" s="3" t="s">
        <v>23</v>
      </c>
      <c r="J3934" s="3" t="s">
        <v>5</v>
      </c>
    </row>
    <row r="3935" spans="1:10" x14ac:dyDescent="0.35">
      <c r="A3935" s="3" t="s">
        <v>9</v>
      </c>
      <c r="B3935" s="4">
        <v>49040</v>
      </c>
      <c r="C3935" s="3">
        <v>18</v>
      </c>
      <c r="D3935" s="13">
        <v>4271.84</v>
      </c>
      <c r="E3935" s="13">
        <v>3388.97</v>
      </c>
      <c r="F3935" s="5">
        <v>0.14000000000000001</v>
      </c>
      <c r="G3935" s="13">
        <f>Tablo1[[#This Row],[Quantity]]*Tablo1[[#This Row],[Unit Price]]</f>
        <v>76893.119999999995</v>
      </c>
      <c r="H3935" s="13">
        <f>(Tablo1[[#This Row],[Unit Price]]-Tablo1[[#This Row],[Purchase Price]])*Tablo1[[#This Row],[Quantity]]-(Tablo1[[#This Row],[Unit Price]]-Tablo1[[#This Row],[Purchase Price]])*Tablo1[[#This Row],[Quantity]]*Tablo1[[#This Row],[Discount Rate]]</f>
        <v>13666.827600000006</v>
      </c>
      <c r="I3935" s="3" t="s">
        <v>11</v>
      </c>
      <c r="J3935" s="3" t="s">
        <v>9</v>
      </c>
    </row>
    <row r="3936" spans="1:10" x14ac:dyDescent="0.35">
      <c r="A3936" s="3" t="s">
        <v>13</v>
      </c>
      <c r="B3936" s="4">
        <v>48756</v>
      </c>
      <c r="C3936" s="3">
        <v>18</v>
      </c>
      <c r="D3936" s="13">
        <v>2625.45</v>
      </c>
      <c r="E3936" s="13">
        <v>1869.13</v>
      </c>
      <c r="F3936" s="5">
        <v>0.08</v>
      </c>
      <c r="G3936" s="13">
        <f>Tablo1[[#This Row],[Quantity]]*Tablo1[[#This Row],[Unit Price]]</f>
        <v>47258.1</v>
      </c>
      <c r="H3936" s="13">
        <f>(Tablo1[[#This Row],[Unit Price]]-Tablo1[[#This Row],[Purchase Price]])*Tablo1[[#This Row],[Quantity]]-(Tablo1[[#This Row],[Unit Price]]-Tablo1[[#This Row],[Purchase Price]])*Tablo1[[#This Row],[Quantity]]*Tablo1[[#This Row],[Discount Rate]]</f>
        <v>12524.659199999995</v>
      </c>
      <c r="I3936" s="3" t="s">
        <v>14</v>
      </c>
      <c r="J3936" s="3" t="s">
        <v>5</v>
      </c>
    </row>
    <row r="3937" spans="1:10" x14ac:dyDescent="0.35">
      <c r="A3937" s="3" t="s">
        <v>22</v>
      </c>
      <c r="B3937" s="4">
        <v>48689</v>
      </c>
      <c r="C3937" s="3">
        <v>17</v>
      </c>
      <c r="D3937" s="13">
        <v>530.92999999999995</v>
      </c>
      <c r="E3937" s="13">
        <v>416.71</v>
      </c>
      <c r="F3937" s="5">
        <v>0.23</v>
      </c>
      <c r="G3937" s="13">
        <f>Tablo1[[#This Row],[Quantity]]*Tablo1[[#This Row],[Unit Price]]</f>
        <v>9025.81</v>
      </c>
      <c r="H3937" s="13">
        <f>(Tablo1[[#This Row],[Unit Price]]-Tablo1[[#This Row],[Purchase Price]])*Tablo1[[#This Row],[Quantity]]-(Tablo1[[#This Row],[Unit Price]]-Tablo1[[#This Row],[Purchase Price]])*Tablo1[[#This Row],[Quantity]]*Tablo1[[#This Row],[Discount Rate]]</f>
        <v>1495.1397999999997</v>
      </c>
      <c r="I3937" s="3" t="s">
        <v>0</v>
      </c>
      <c r="J3937" s="3" t="s">
        <v>5</v>
      </c>
    </row>
    <row r="3938" spans="1:10" x14ac:dyDescent="0.35">
      <c r="A3938" s="3" t="s">
        <v>24</v>
      </c>
      <c r="B3938" s="4">
        <v>49267</v>
      </c>
      <c r="C3938" s="3">
        <v>13</v>
      </c>
      <c r="D3938" s="13">
        <v>1287.22</v>
      </c>
      <c r="E3938" s="13">
        <v>1122.1400000000001</v>
      </c>
      <c r="F3938" s="5">
        <v>0.13</v>
      </c>
      <c r="G3938" s="13">
        <f>Tablo1[[#This Row],[Quantity]]*Tablo1[[#This Row],[Unit Price]]</f>
        <v>16733.86</v>
      </c>
      <c r="H3938" s="13">
        <f>(Tablo1[[#This Row],[Unit Price]]-Tablo1[[#This Row],[Purchase Price]])*Tablo1[[#This Row],[Quantity]]-(Tablo1[[#This Row],[Unit Price]]-Tablo1[[#This Row],[Purchase Price]])*Tablo1[[#This Row],[Quantity]]*Tablo1[[#This Row],[Discount Rate]]</f>
        <v>1867.0547999999992</v>
      </c>
      <c r="I3938" s="3" t="s">
        <v>23</v>
      </c>
      <c r="J3938" s="3" t="s">
        <v>5</v>
      </c>
    </row>
    <row r="3939" spans="1:10" x14ac:dyDescent="0.35">
      <c r="A3939" s="3" t="s">
        <v>13</v>
      </c>
      <c r="B3939" s="4">
        <v>49139</v>
      </c>
      <c r="C3939" s="3">
        <v>5</v>
      </c>
      <c r="D3939" s="13">
        <v>4863.74</v>
      </c>
      <c r="E3939" s="13">
        <v>3926.59</v>
      </c>
      <c r="F3939" s="5">
        <v>0.28999999999999998</v>
      </c>
      <c r="G3939" s="13">
        <f>Tablo1[[#This Row],[Quantity]]*Tablo1[[#This Row],[Unit Price]]</f>
        <v>24318.699999999997</v>
      </c>
      <c r="H3939" s="13">
        <f>(Tablo1[[#This Row],[Unit Price]]-Tablo1[[#This Row],[Purchase Price]])*Tablo1[[#This Row],[Quantity]]-(Tablo1[[#This Row],[Unit Price]]-Tablo1[[#This Row],[Purchase Price]])*Tablo1[[#This Row],[Quantity]]*Tablo1[[#This Row],[Discount Rate]]</f>
        <v>3326.8824999999988</v>
      </c>
      <c r="I3939" s="3" t="s">
        <v>14</v>
      </c>
      <c r="J3939" s="3" t="s">
        <v>5</v>
      </c>
    </row>
    <row r="3940" spans="1:10" x14ac:dyDescent="0.35">
      <c r="A3940" s="3" t="s">
        <v>2</v>
      </c>
      <c r="B3940" s="4">
        <v>49162</v>
      </c>
      <c r="C3940" s="3">
        <v>8</v>
      </c>
      <c r="D3940" s="13">
        <v>3518.48</v>
      </c>
      <c r="E3940" s="13">
        <v>2562.44</v>
      </c>
      <c r="F3940" s="5">
        <v>0.04</v>
      </c>
      <c r="G3940" s="13">
        <f>Tablo1[[#This Row],[Quantity]]*Tablo1[[#This Row],[Unit Price]]</f>
        <v>28147.84</v>
      </c>
      <c r="H3940" s="13">
        <f>(Tablo1[[#This Row],[Unit Price]]-Tablo1[[#This Row],[Purchase Price]])*Tablo1[[#This Row],[Quantity]]-(Tablo1[[#This Row],[Unit Price]]-Tablo1[[#This Row],[Purchase Price]])*Tablo1[[#This Row],[Quantity]]*Tablo1[[#This Row],[Discount Rate]]</f>
        <v>7342.3872000000001</v>
      </c>
      <c r="I3940" s="3" t="s">
        <v>21</v>
      </c>
      <c r="J3940" s="3" t="s">
        <v>5</v>
      </c>
    </row>
    <row r="3941" spans="1:10" x14ac:dyDescent="0.35">
      <c r="A3941" s="3" t="s">
        <v>16</v>
      </c>
      <c r="B3941" s="4">
        <v>48871</v>
      </c>
      <c r="C3941" s="3">
        <v>5</v>
      </c>
      <c r="D3941" s="13">
        <v>460.7</v>
      </c>
      <c r="E3941" s="13">
        <v>339.76</v>
      </c>
      <c r="F3941" s="5">
        <v>0.24</v>
      </c>
      <c r="G3941" s="13">
        <f>Tablo1[[#This Row],[Quantity]]*Tablo1[[#This Row],[Unit Price]]</f>
        <v>2303.5</v>
      </c>
      <c r="H3941" s="13">
        <f>(Tablo1[[#This Row],[Unit Price]]-Tablo1[[#This Row],[Purchase Price]])*Tablo1[[#This Row],[Quantity]]-(Tablo1[[#This Row],[Unit Price]]-Tablo1[[#This Row],[Purchase Price]])*Tablo1[[#This Row],[Quantity]]*Tablo1[[#This Row],[Discount Rate]]</f>
        <v>459.572</v>
      </c>
      <c r="I3941" s="3" t="s">
        <v>17</v>
      </c>
      <c r="J3941" s="3" t="s">
        <v>12</v>
      </c>
    </row>
    <row r="3942" spans="1:10" x14ac:dyDescent="0.35">
      <c r="A3942" s="3" t="s">
        <v>16</v>
      </c>
      <c r="B3942" s="4">
        <v>48781</v>
      </c>
      <c r="C3942" s="3">
        <v>18</v>
      </c>
      <c r="D3942" s="13">
        <v>1085.0899999999999</v>
      </c>
      <c r="E3942" s="13">
        <v>837.2</v>
      </c>
      <c r="F3942" s="5">
        <v>0.06</v>
      </c>
      <c r="G3942" s="13">
        <f>Tablo1[[#This Row],[Quantity]]*Tablo1[[#This Row],[Unit Price]]</f>
        <v>19531.62</v>
      </c>
      <c r="H3942" s="13">
        <f>(Tablo1[[#This Row],[Unit Price]]-Tablo1[[#This Row],[Purchase Price]])*Tablo1[[#This Row],[Quantity]]-(Tablo1[[#This Row],[Unit Price]]-Tablo1[[#This Row],[Purchase Price]])*Tablo1[[#This Row],[Quantity]]*Tablo1[[#This Row],[Discount Rate]]</f>
        <v>4194.2987999999978</v>
      </c>
      <c r="I3942" s="3" t="s">
        <v>17</v>
      </c>
      <c r="J3942" s="3" t="s">
        <v>12</v>
      </c>
    </row>
    <row r="3943" spans="1:10" x14ac:dyDescent="0.35">
      <c r="A3943" s="3" t="s">
        <v>6</v>
      </c>
      <c r="B3943" s="4">
        <v>49029</v>
      </c>
      <c r="C3943" s="3">
        <v>10</v>
      </c>
      <c r="D3943" s="13">
        <v>2506.08</v>
      </c>
      <c r="E3943" s="13">
        <v>2150.29</v>
      </c>
      <c r="F3943" s="5">
        <v>0.26</v>
      </c>
      <c r="G3943" s="13">
        <f>Tablo1[[#This Row],[Quantity]]*Tablo1[[#This Row],[Unit Price]]</f>
        <v>25060.799999999999</v>
      </c>
      <c r="H3943" s="13">
        <f>(Tablo1[[#This Row],[Unit Price]]-Tablo1[[#This Row],[Purchase Price]])*Tablo1[[#This Row],[Quantity]]-(Tablo1[[#This Row],[Unit Price]]-Tablo1[[#This Row],[Purchase Price]])*Tablo1[[#This Row],[Quantity]]*Tablo1[[#This Row],[Discount Rate]]</f>
        <v>2632.8459999999995</v>
      </c>
      <c r="I3943" s="3" t="s">
        <v>8</v>
      </c>
      <c r="J3943" s="3" t="s">
        <v>1</v>
      </c>
    </row>
    <row r="3944" spans="1:10" x14ac:dyDescent="0.35">
      <c r="A3944" s="3" t="s">
        <v>9</v>
      </c>
      <c r="B3944" s="4">
        <v>48736</v>
      </c>
      <c r="C3944" s="3">
        <v>13</v>
      </c>
      <c r="D3944" s="13">
        <v>3819.89</v>
      </c>
      <c r="E3944" s="13">
        <v>3229.15</v>
      </c>
      <c r="F3944" s="5">
        <v>0.14000000000000001</v>
      </c>
      <c r="G3944" s="13">
        <f>Tablo1[[#This Row],[Quantity]]*Tablo1[[#This Row],[Unit Price]]</f>
        <v>49658.57</v>
      </c>
      <c r="H3944" s="13">
        <f>(Tablo1[[#This Row],[Unit Price]]-Tablo1[[#This Row],[Purchase Price]])*Tablo1[[#This Row],[Quantity]]-(Tablo1[[#This Row],[Unit Price]]-Tablo1[[#This Row],[Purchase Price]])*Tablo1[[#This Row],[Quantity]]*Tablo1[[#This Row],[Discount Rate]]</f>
        <v>6604.4731999999976</v>
      </c>
      <c r="I3944" s="3" t="s">
        <v>11</v>
      </c>
      <c r="J3944" s="3" t="s">
        <v>9</v>
      </c>
    </row>
    <row r="3945" spans="1:10" x14ac:dyDescent="0.35">
      <c r="A3945" s="3" t="s">
        <v>18</v>
      </c>
      <c r="B3945" s="4">
        <v>49306</v>
      </c>
      <c r="C3945" s="3">
        <v>2</v>
      </c>
      <c r="D3945" s="13">
        <v>4945.3900000000003</v>
      </c>
      <c r="E3945" s="13">
        <v>4376.82</v>
      </c>
      <c r="F3945" s="5">
        <v>0.09</v>
      </c>
      <c r="G3945" s="13">
        <f>Tablo1[[#This Row],[Quantity]]*Tablo1[[#This Row],[Unit Price]]</f>
        <v>9890.7800000000007</v>
      </c>
      <c r="H3945" s="13">
        <f>(Tablo1[[#This Row],[Unit Price]]-Tablo1[[#This Row],[Purchase Price]])*Tablo1[[#This Row],[Quantity]]-(Tablo1[[#This Row],[Unit Price]]-Tablo1[[#This Row],[Purchase Price]])*Tablo1[[#This Row],[Quantity]]*Tablo1[[#This Row],[Discount Rate]]</f>
        <v>1034.7974000000011</v>
      </c>
      <c r="I3945" s="3" t="s">
        <v>15</v>
      </c>
      <c r="J3945" s="3" t="s">
        <v>12</v>
      </c>
    </row>
    <row r="3946" spans="1:10" x14ac:dyDescent="0.35">
      <c r="A3946" s="3" t="s">
        <v>16</v>
      </c>
      <c r="B3946" s="4">
        <v>48835</v>
      </c>
      <c r="C3946" s="3">
        <v>9</v>
      </c>
      <c r="D3946" s="13">
        <v>4951.95</v>
      </c>
      <c r="E3946" s="13">
        <v>3696.41</v>
      </c>
      <c r="F3946" s="5">
        <v>0.05</v>
      </c>
      <c r="G3946" s="13">
        <f>Tablo1[[#This Row],[Quantity]]*Tablo1[[#This Row],[Unit Price]]</f>
        <v>44567.549999999996</v>
      </c>
      <c r="H3946" s="13">
        <f>(Tablo1[[#This Row],[Unit Price]]-Tablo1[[#This Row],[Purchase Price]])*Tablo1[[#This Row],[Quantity]]-(Tablo1[[#This Row],[Unit Price]]-Tablo1[[#This Row],[Purchase Price]])*Tablo1[[#This Row],[Quantity]]*Tablo1[[#This Row],[Discount Rate]]</f>
        <v>10734.867</v>
      </c>
      <c r="I3946" s="3" t="s">
        <v>17</v>
      </c>
      <c r="J3946" s="3" t="s">
        <v>12</v>
      </c>
    </row>
    <row r="3947" spans="1:10" x14ac:dyDescent="0.35">
      <c r="A3947" s="3" t="s">
        <v>16</v>
      </c>
      <c r="B3947" s="4">
        <v>48775</v>
      </c>
      <c r="C3947" s="3">
        <v>2</v>
      </c>
      <c r="D3947" s="13">
        <v>4294.43</v>
      </c>
      <c r="E3947" s="13">
        <v>4040.35</v>
      </c>
      <c r="F3947" s="5">
        <v>0.27</v>
      </c>
      <c r="G3947" s="13">
        <f>Tablo1[[#This Row],[Quantity]]*Tablo1[[#This Row],[Unit Price]]</f>
        <v>8588.86</v>
      </c>
      <c r="H3947" s="13">
        <f>(Tablo1[[#This Row],[Unit Price]]-Tablo1[[#This Row],[Purchase Price]])*Tablo1[[#This Row],[Quantity]]-(Tablo1[[#This Row],[Unit Price]]-Tablo1[[#This Row],[Purchase Price]])*Tablo1[[#This Row],[Quantity]]*Tablo1[[#This Row],[Discount Rate]]</f>
        <v>370.95680000000056</v>
      </c>
      <c r="I3947" s="3" t="s">
        <v>17</v>
      </c>
      <c r="J3947" s="3" t="s">
        <v>12</v>
      </c>
    </row>
    <row r="3948" spans="1:10" x14ac:dyDescent="0.35">
      <c r="A3948" s="3" t="s">
        <v>6</v>
      </c>
      <c r="B3948" s="4">
        <v>48741</v>
      </c>
      <c r="C3948" s="3">
        <v>10</v>
      </c>
      <c r="D3948" s="13">
        <v>3846.57</v>
      </c>
      <c r="E3948" s="13">
        <v>3281.85</v>
      </c>
      <c r="F3948" s="5">
        <v>0.14000000000000001</v>
      </c>
      <c r="G3948" s="13">
        <f>Tablo1[[#This Row],[Quantity]]*Tablo1[[#This Row],[Unit Price]]</f>
        <v>38465.700000000004</v>
      </c>
      <c r="H3948" s="13">
        <f>(Tablo1[[#This Row],[Unit Price]]-Tablo1[[#This Row],[Purchase Price]])*Tablo1[[#This Row],[Quantity]]-(Tablo1[[#This Row],[Unit Price]]-Tablo1[[#This Row],[Purchase Price]])*Tablo1[[#This Row],[Quantity]]*Tablo1[[#This Row],[Discount Rate]]</f>
        <v>4856.5920000000024</v>
      </c>
      <c r="I3948" s="3" t="s">
        <v>8</v>
      </c>
      <c r="J3948" s="3" t="s">
        <v>1</v>
      </c>
    </row>
    <row r="3949" spans="1:10" x14ac:dyDescent="0.35">
      <c r="A3949" s="3" t="s">
        <v>20</v>
      </c>
      <c r="B3949" s="4">
        <v>48839</v>
      </c>
      <c r="C3949" s="3">
        <v>16</v>
      </c>
      <c r="D3949" s="13">
        <v>442.1</v>
      </c>
      <c r="E3949" s="13">
        <v>327.25</v>
      </c>
      <c r="F3949" s="5">
        <v>0.1</v>
      </c>
      <c r="G3949" s="13">
        <f>Tablo1[[#This Row],[Quantity]]*Tablo1[[#This Row],[Unit Price]]</f>
        <v>7073.6</v>
      </c>
      <c r="H3949" s="13">
        <f>(Tablo1[[#This Row],[Unit Price]]-Tablo1[[#This Row],[Purchase Price]])*Tablo1[[#This Row],[Quantity]]-(Tablo1[[#This Row],[Unit Price]]-Tablo1[[#This Row],[Purchase Price]])*Tablo1[[#This Row],[Quantity]]*Tablo1[[#This Row],[Discount Rate]]</f>
        <v>1653.8400000000004</v>
      </c>
      <c r="I3949" s="3" t="s">
        <v>19</v>
      </c>
      <c r="J3949" s="3" t="s">
        <v>12</v>
      </c>
    </row>
    <row r="3950" spans="1:10" x14ac:dyDescent="0.35">
      <c r="A3950" s="3" t="s">
        <v>10</v>
      </c>
      <c r="B3950" s="4">
        <v>48779</v>
      </c>
      <c r="C3950" s="3">
        <v>8</v>
      </c>
      <c r="D3950" s="13">
        <v>2857.71</v>
      </c>
      <c r="E3950" s="13">
        <v>2316.35</v>
      </c>
      <c r="F3950" s="5">
        <v>0.08</v>
      </c>
      <c r="G3950" s="13">
        <f>Tablo1[[#This Row],[Quantity]]*Tablo1[[#This Row],[Unit Price]]</f>
        <v>22861.68</v>
      </c>
      <c r="H3950" s="13">
        <f>(Tablo1[[#This Row],[Unit Price]]-Tablo1[[#This Row],[Purchase Price]])*Tablo1[[#This Row],[Quantity]]-(Tablo1[[#This Row],[Unit Price]]-Tablo1[[#This Row],[Purchase Price]])*Tablo1[[#This Row],[Quantity]]*Tablo1[[#This Row],[Discount Rate]]</f>
        <v>3984.4096000000009</v>
      </c>
      <c r="I3950" s="3" t="s">
        <v>4</v>
      </c>
      <c r="J3950" s="3" t="s">
        <v>1</v>
      </c>
    </row>
    <row r="3951" spans="1:10" x14ac:dyDescent="0.35">
      <c r="A3951" s="3" t="s">
        <v>6</v>
      </c>
      <c r="B3951" s="4">
        <v>48627</v>
      </c>
      <c r="C3951" s="3">
        <v>10</v>
      </c>
      <c r="D3951" s="13">
        <v>4792.2</v>
      </c>
      <c r="E3951" s="13">
        <v>4356.95</v>
      </c>
      <c r="F3951" s="5">
        <v>0.08</v>
      </c>
      <c r="G3951" s="13">
        <f>Tablo1[[#This Row],[Quantity]]*Tablo1[[#This Row],[Unit Price]]</f>
        <v>47922</v>
      </c>
      <c r="H3951" s="13">
        <f>(Tablo1[[#This Row],[Unit Price]]-Tablo1[[#This Row],[Purchase Price]])*Tablo1[[#This Row],[Quantity]]-(Tablo1[[#This Row],[Unit Price]]-Tablo1[[#This Row],[Purchase Price]])*Tablo1[[#This Row],[Quantity]]*Tablo1[[#This Row],[Discount Rate]]</f>
        <v>4004.3</v>
      </c>
      <c r="I3951" s="3" t="s">
        <v>8</v>
      </c>
      <c r="J3951" s="3" t="s">
        <v>1</v>
      </c>
    </row>
    <row r="3952" spans="1:10" x14ac:dyDescent="0.35">
      <c r="A3952" s="3" t="s">
        <v>9</v>
      </c>
      <c r="B3952" s="4">
        <v>48936</v>
      </c>
      <c r="C3952" s="3">
        <v>11</v>
      </c>
      <c r="D3952" s="13">
        <v>4124.22</v>
      </c>
      <c r="E3952" s="13">
        <v>3671.88</v>
      </c>
      <c r="F3952" s="5">
        <v>0.09</v>
      </c>
      <c r="G3952" s="13">
        <f>Tablo1[[#This Row],[Quantity]]*Tablo1[[#This Row],[Unit Price]]</f>
        <v>45366.420000000006</v>
      </c>
      <c r="H3952" s="13">
        <f>(Tablo1[[#This Row],[Unit Price]]-Tablo1[[#This Row],[Purchase Price]])*Tablo1[[#This Row],[Quantity]]-(Tablo1[[#This Row],[Unit Price]]-Tablo1[[#This Row],[Purchase Price]])*Tablo1[[#This Row],[Quantity]]*Tablo1[[#This Row],[Discount Rate]]</f>
        <v>4527.9234000000015</v>
      </c>
      <c r="I3952" s="3" t="s">
        <v>11</v>
      </c>
      <c r="J3952" s="3" t="s">
        <v>9</v>
      </c>
    </row>
    <row r="3953" spans="1:10" x14ac:dyDescent="0.35">
      <c r="A3953" s="3" t="s">
        <v>20</v>
      </c>
      <c r="B3953" s="4">
        <v>48635</v>
      </c>
      <c r="C3953" s="3">
        <v>13</v>
      </c>
      <c r="D3953" s="13">
        <v>3549.41</v>
      </c>
      <c r="E3953" s="13">
        <v>3277.59</v>
      </c>
      <c r="F3953" s="5">
        <v>0.19</v>
      </c>
      <c r="G3953" s="13">
        <f>Tablo1[[#This Row],[Quantity]]*Tablo1[[#This Row],[Unit Price]]</f>
        <v>46142.33</v>
      </c>
      <c r="H3953" s="13">
        <f>(Tablo1[[#This Row],[Unit Price]]-Tablo1[[#This Row],[Purchase Price]])*Tablo1[[#This Row],[Quantity]]-(Tablo1[[#This Row],[Unit Price]]-Tablo1[[#This Row],[Purchase Price]])*Tablo1[[#This Row],[Quantity]]*Tablo1[[#This Row],[Discount Rate]]</f>
        <v>2862.2645999999968</v>
      </c>
      <c r="I3953" s="3" t="s">
        <v>19</v>
      </c>
      <c r="J3953" s="3" t="s">
        <v>12</v>
      </c>
    </row>
    <row r="3954" spans="1:10" x14ac:dyDescent="0.35">
      <c r="A3954" s="3" t="s">
        <v>9</v>
      </c>
      <c r="B3954" s="4">
        <v>49019</v>
      </c>
      <c r="C3954" s="3">
        <v>1</v>
      </c>
      <c r="D3954" s="13">
        <v>1862.14</v>
      </c>
      <c r="E3954" s="13">
        <v>1382.96</v>
      </c>
      <c r="F3954" s="5">
        <v>0.05</v>
      </c>
      <c r="G3954" s="13">
        <f>Tablo1[[#This Row],[Quantity]]*Tablo1[[#This Row],[Unit Price]]</f>
        <v>1862.14</v>
      </c>
      <c r="H3954" s="13">
        <f>(Tablo1[[#This Row],[Unit Price]]-Tablo1[[#This Row],[Purchase Price]])*Tablo1[[#This Row],[Quantity]]-(Tablo1[[#This Row],[Unit Price]]-Tablo1[[#This Row],[Purchase Price]])*Tablo1[[#This Row],[Quantity]]*Tablo1[[#This Row],[Discount Rate]]</f>
        <v>455.22100000000006</v>
      </c>
      <c r="I3954" s="3" t="s">
        <v>11</v>
      </c>
      <c r="J3954" s="3" t="s">
        <v>9</v>
      </c>
    </row>
    <row r="3955" spans="1:10" x14ac:dyDescent="0.35">
      <c r="A3955" s="3" t="s">
        <v>20</v>
      </c>
      <c r="B3955" s="4">
        <v>48734</v>
      </c>
      <c r="C3955" s="3">
        <v>16</v>
      </c>
      <c r="D3955" s="13">
        <v>2567.0100000000002</v>
      </c>
      <c r="E3955" s="13">
        <v>2194.4499999999998</v>
      </c>
      <c r="F3955" s="5">
        <v>0.18</v>
      </c>
      <c r="G3955" s="13">
        <f>Tablo1[[#This Row],[Quantity]]*Tablo1[[#This Row],[Unit Price]]</f>
        <v>41072.160000000003</v>
      </c>
      <c r="H3955" s="13">
        <f>(Tablo1[[#This Row],[Unit Price]]-Tablo1[[#This Row],[Purchase Price]])*Tablo1[[#This Row],[Quantity]]-(Tablo1[[#This Row],[Unit Price]]-Tablo1[[#This Row],[Purchase Price]])*Tablo1[[#This Row],[Quantity]]*Tablo1[[#This Row],[Discount Rate]]</f>
        <v>4887.987200000005</v>
      </c>
      <c r="I3955" s="3" t="s">
        <v>19</v>
      </c>
      <c r="J3955" s="3" t="s">
        <v>12</v>
      </c>
    </row>
    <row r="3956" spans="1:10" x14ac:dyDescent="0.35">
      <c r="A3956" s="3" t="s">
        <v>10</v>
      </c>
      <c r="B3956" s="4">
        <v>49038</v>
      </c>
      <c r="C3956" s="3">
        <v>14</v>
      </c>
      <c r="D3956" s="13">
        <v>3530.74</v>
      </c>
      <c r="E3956" s="13">
        <v>3000.53</v>
      </c>
      <c r="F3956" s="5">
        <v>0.06</v>
      </c>
      <c r="G3956" s="13">
        <f>Tablo1[[#This Row],[Quantity]]*Tablo1[[#This Row],[Unit Price]]</f>
        <v>49430.36</v>
      </c>
      <c r="H3956" s="13">
        <f>(Tablo1[[#This Row],[Unit Price]]-Tablo1[[#This Row],[Purchase Price]])*Tablo1[[#This Row],[Quantity]]-(Tablo1[[#This Row],[Unit Price]]-Tablo1[[#This Row],[Purchase Price]])*Tablo1[[#This Row],[Quantity]]*Tablo1[[#This Row],[Discount Rate]]</f>
        <v>6977.563599999994</v>
      </c>
      <c r="I3956" s="3" t="s">
        <v>4</v>
      </c>
      <c r="J3956" s="3" t="s">
        <v>1</v>
      </c>
    </row>
    <row r="3957" spans="1:10" x14ac:dyDescent="0.35">
      <c r="A3957" s="3" t="s">
        <v>10</v>
      </c>
      <c r="B3957" s="4">
        <v>48659</v>
      </c>
      <c r="C3957" s="3">
        <v>9</v>
      </c>
      <c r="D3957" s="13">
        <v>3342.66</v>
      </c>
      <c r="E3957" s="13">
        <v>2629.52</v>
      </c>
      <c r="F3957" s="5">
        <v>0.02</v>
      </c>
      <c r="G3957" s="13">
        <f>Tablo1[[#This Row],[Quantity]]*Tablo1[[#This Row],[Unit Price]]</f>
        <v>30083.94</v>
      </c>
      <c r="H3957" s="13">
        <f>(Tablo1[[#This Row],[Unit Price]]-Tablo1[[#This Row],[Purchase Price]])*Tablo1[[#This Row],[Quantity]]-(Tablo1[[#This Row],[Unit Price]]-Tablo1[[#This Row],[Purchase Price]])*Tablo1[[#This Row],[Quantity]]*Tablo1[[#This Row],[Discount Rate]]</f>
        <v>6289.8947999999982</v>
      </c>
      <c r="I3957" s="3" t="s">
        <v>4</v>
      </c>
      <c r="J3957" s="3" t="s">
        <v>1</v>
      </c>
    </row>
    <row r="3958" spans="1:10" x14ac:dyDescent="0.35">
      <c r="A3958" s="3" t="s">
        <v>2</v>
      </c>
      <c r="B3958" s="4">
        <v>48812</v>
      </c>
      <c r="C3958" s="3">
        <v>18</v>
      </c>
      <c r="D3958" s="13">
        <v>2439.14</v>
      </c>
      <c r="E3958" s="13">
        <v>1810.71</v>
      </c>
      <c r="F3958" s="5">
        <v>0.05</v>
      </c>
      <c r="G3958" s="13">
        <f>Tablo1[[#This Row],[Quantity]]*Tablo1[[#This Row],[Unit Price]]</f>
        <v>43904.52</v>
      </c>
      <c r="H3958" s="13">
        <f>(Tablo1[[#This Row],[Unit Price]]-Tablo1[[#This Row],[Purchase Price]])*Tablo1[[#This Row],[Quantity]]-(Tablo1[[#This Row],[Unit Price]]-Tablo1[[#This Row],[Purchase Price]])*Tablo1[[#This Row],[Quantity]]*Tablo1[[#This Row],[Discount Rate]]</f>
        <v>10746.152999999998</v>
      </c>
      <c r="I3958" s="3" t="s">
        <v>21</v>
      </c>
      <c r="J3958" s="3" t="s">
        <v>5</v>
      </c>
    </row>
    <row r="3959" spans="1:10" x14ac:dyDescent="0.35">
      <c r="A3959" s="3" t="s">
        <v>20</v>
      </c>
      <c r="B3959" s="4">
        <v>49198</v>
      </c>
      <c r="C3959" s="3">
        <v>13</v>
      </c>
      <c r="D3959" s="13">
        <v>163.19</v>
      </c>
      <c r="E3959" s="13">
        <v>152.41999999999999</v>
      </c>
      <c r="F3959" s="5">
        <v>0.18</v>
      </c>
      <c r="G3959" s="13">
        <f>Tablo1[[#This Row],[Quantity]]*Tablo1[[#This Row],[Unit Price]]</f>
        <v>2121.4699999999998</v>
      </c>
      <c r="H3959" s="13">
        <f>(Tablo1[[#This Row],[Unit Price]]-Tablo1[[#This Row],[Purchase Price]])*Tablo1[[#This Row],[Quantity]]-(Tablo1[[#This Row],[Unit Price]]-Tablo1[[#This Row],[Purchase Price]])*Tablo1[[#This Row],[Quantity]]*Tablo1[[#This Row],[Discount Rate]]</f>
        <v>114.80820000000011</v>
      </c>
      <c r="I3959" s="3" t="s">
        <v>19</v>
      </c>
      <c r="J3959" s="3" t="s">
        <v>12</v>
      </c>
    </row>
    <row r="3960" spans="1:10" x14ac:dyDescent="0.35">
      <c r="A3960" s="3" t="s">
        <v>20</v>
      </c>
      <c r="B3960" s="4">
        <v>49012</v>
      </c>
      <c r="C3960" s="3">
        <v>17</v>
      </c>
      <c r="D3960" s="13">
        <v>1330.36</v>
      </c>
      <c r="E3960" s="13">
        <v>1086.27</v>
      </c>
      <c r="F3960" s="5">
        <v>0.28000000000000003</v>
      </c>
      <c r="G3960" s="13">
        <f>Tablo1[[#This Row],[Quantity]]*Tablo1[[#This Row],[Unit Price]]</f>
        <v>22616.12</v>
      </c>
      <c r="H3960" s="13">
        <f>(Tablo1[[#This Row],[Unit Price]]-Tablo1[[#This Row],[Purchase Price]])*Tablo1[[#This Row],[Quantity]]-(Tablo1[[#This Row],[Unit Price]]-Tablo1[[#This Row],[Purchase Price]])*Tablo1[[#This Row],[Quantity]]*Tablo1[[#This Row],[Discount Rate]]</f>
        <v>2987.661599999999</v>
      </c>
      <c r="I3960" s="3" t="s">
        <v>19</v>
      </c>
      <c r="J3960" s="3" t="s">
        <v>12</v>
      </c>
    </row>
    <row r="3961" spans="1:10" x14ac:dyDescent="0.35">
      <c r="A3961" s="3" t="s">
        <v>16</v>
      </c>
      <c r="B3961" s="4">
        <v>49140</v>
      </c>
      <c r="C3961" s="3">
        <v>3</v>
      </c>
      <c r="D3961" s="13">
        <v>4452.8</v>
      </c>
      <c r="E3961" s="13">
        <v>3569.63</v>
      </c>
      <c r="F3961" s="5">
        <v>0.2</v>
      </c>
      <c r="G3961" s="13">
        <f>Tablo1[[#This Row],[Quantity]]*Tablo1[[#This Row],[Unit Price]]</f>
        <v>13358.400000000001</v>
      </c>
      <c r="H3961" s="13">
        <f>(Tablo1[[#This Row],[Unit Price]]-Tablo1[[#This Row],[Purchase Price]])*Tablo1[[#This Row],[Quantity]]-(Tablo1[[#This Row],[Unit Price]]-Tablo1[[#This Row],[Purchase Price]])*Tablo1[[#This Row],[Quantity]]*Tablo1[[#This Row],[Discount Rate]]</f>
        <v>2119.6080000000002</v>
      </c>
      <c r="I3961" s="3" t="s">
        <v>17</v>
      </c>
      <c r="J3961" s="3" t="s">
        <v>12</v>
      </c>
    </row>
    <row r="3962" spans="1:10" x14ac:dyDescent="0.35">
      <c r="A3962" s="3" t="s">
        <v>6</v>
      </c>
      <c r="B3962" s="4">
        <v>48834</v>
      </c>
      <c r="C3962" s="3">
        <v>13</v>
      </c>
      <c r="D3962" s="13">
        <v>4518.58</v>
      </c>
      <c r="E3962" s="13">
        <v>3825.82</v>
      </c>
      <c r="F3962" s="5">
        <v>0.28999999999999998</v>
      </c>
      <c r="G3962" s="13">
        <f>Tablo1[[#This Row],[Quantity]]*Tablo1[[#This Row],[Unit Price]]</f>
        <v>58741.54</v>
      </c>
      <c r="H3962" s="13">
        <f>(Tablo1[[#This Row],[Unit Price]]-Tablo1[[#This Row],[Purchase Price]])*Tablo1[[#This Row],[Quantity]]-(Tablo1[[#This Row],[Unit Price]]-Tablo1[[#This Row],[Purchase Price]])*Tablo1[[#This Row],[Quantity]]*Tablo1[[#This Row],[Discount Rate]]</f>
        <v>6394.1747999999989</v>
      </c>
      <c r="I3962" s="3" t="s">
        <v>8</v>
      </c>
      <c r="J3962" s="3" t="s">
        <v>1</v>
      </c>
    </row>
    <row r="3963" spans="1:10" x14ac:dyDescent="0.35">
      <c r="A3963" s="3" t="s">
        <v>2</v>
      </c>
      <c r="B3963" s="4">
        <v>49158</v>
      </c>
      <c r="C3963" s="3">
        <v>7</v>
      </c>
      <c r="D3963" s="13">
        <v>4836.6400000000003</v>
      </c>
      <c r="E3963" s="13">
        <v>4070.57</v>
      </c>
      <c r="F3963" s="5">
        <v>0.19</v>
      </c>
      <c r="G3963" s="13">
        <f>Tablo1[[#This Row],[Quantity]]*Tablo1[[#This Row],[Unit Price]]</f>
        <v>33856.480000000003</v>
      </c>
      <c r="H3963" s="13">
        <f>(Tablo1[[#This Row],[Unit Price]]-Tablo1[[#This Row],[Purchase Price]])*Tablo1[[#This Row],[Quantity]]-(Tablo1[[#This Row],[Unit Price]]-Tablo1[[#This Row],[Purchase Price]])*Tablo1[[#This Row],[Quantity]]*Tablo1[[#This Row],[Discount Rate]]</f>
        <v>4343.6169000000009</v>
      </c>
      <c r="I3963" s="3" t="s">
        <v>21</v>
      </c>
      <c r="J3963" s="3" t="s">
        <v>5</v>
      </c>
    </row>
    <row r="3964" spans="1:10" x14ac:dyDescent="0.35">
      <c r="A3964" s="3" t="s">
        <v>9</v>
      </c>
      <c r="B3964" s="4">
        <v>49110</v>
      </c>
      <c r="C3964" s="3">
        <v>4</v>
      </c>
      <c r="D3964" s="13">
        <v>1343.68</v>
      </c>
      <c r="E3964" s="13">
        <v>963.13</v>
      </c>
      <c r="F3964" s="5">
        <v>0.28000000000000003</v>
      </c>
      <c r="G3964" s="13">
        <f>Tablo1[[#This Row],[Quantity]]*Tablo1[[#This Row],[Unit Price]]</f>
        <v>5374.72</v>
      </c>
      <c r="H3964" s="13">
        <f>(Tablo1[[#This Row],[Unit Price]]-Tablo1[[#This Row],[Purchase Price]])*Tablo1[[#This Row],[Quantity]]-(Tablo1[[#This Row],[Unit Price]]-Tablo1[[#This Row],[Purchase Price]])*Tablo1[[#This Row],[Quantity]]*Tablo1[[#This Row],[Discount Rate]]</f>
        <v>1095.9840000000002</v>
      </c>
      <c r="I3964" s="3" t="s">
        <v>11</v>
      </c>
      <c r="J3964" s="3" t="s">
        <v>9</v>
      </c>
    </row>
    <row r="3965" spans="1:10" x14ac:dyDescent="0.35">
      <c r="A3965" s="3" t="s">
        <v>20</v>
      </c>
      <c r="B3965" s="4">
        <v>48896</v>
      </c>
      <c r="C3965" s="3">
        <v>9</v>
      </c>
      <c r="D3965" s="13">
        <v>555.78</v>
      </c>
      <c r="E3965" s="13">
        <v>453.21</v>
      </c>
      <c r="F3965" s="5">
        <v>0.26</v>
      </c>
      <c r="G3965" s="13">
        <f>Tablo1[[#This Row],[Quantity]]*Tablo1[[#This Row],[Unit Price]]</f>
        <v>5002.0199999999995</v>
      </c>
      <c r="H3965" s="13">
        <f>(Tablo1[[#This Row],[Unit Price]]-Tablo1[[#This Row],[Purchase Price]])*Tablo1[[#This Row],[Quantity]]-(Tablo1[[#This Row],[Unit Price]]-Tablo1[[#This Row],[Purchase Price]])*Tablo1[[#This Row],[Quantity]]*Tablo1[[#This Row],[Discount Rate]]</f>
        <v>683.11619999999994</v>
      </c>
      <c r="I3965" s="3" t="s">
        <v>19</v>
      </c>
      <c r="J3965" s="3" t="s">
        <v>12</v>
      </c>
    </row>
    <row r="3966" spans="1:10" x14ac:dyDescent="0.35">
      <c r="A3966" s="3" t="s">
        <v>10</v>
      </c>
      <c r="B3966" s="4">
        <v>49240</v>
      </c>
      <c r="C3966" s="3">
        <v>2</v>
      </c>
      <c r="D3966" s="13">
        <v>2828.91</v>
      </c>
      <c r="E3966" s="13">
        <v>2242.91</v>
      </c>
      <c r="F3966" s="5">
        <v>0.12</v>
      </c>
      <c r="G3966" s="13">
        <f>Tablo1[[#This Row],[Quantity]]*Tablo1[[#This Row],[Unit Price]]</f>
        <v>5657.82</v>
      </c>
      <c r="H3966" s="13">
        <f>(Tablo1[[#This Row],[Unit Price]]-Tablo1[[#This Row],[Purchase Price]])*Tablo1[[#This Row],[Quantity]]-(Tablo1[[#This Row],[Unit Price]]-Tablo1[[#This Row],[Purchase Price]])*Tablo1[[#This Row],[Quantity]]*Tablo1[[#This Row],[Discount Rate]]</f>
        <v>1031.3600000000001</v>
      </c>
      <c r="I3966" s="3" t="s">
        <v>4</v>
      </c>
      <c r="J3966" s="3" t="s">
        <v>1</v>
      </c>
    </row>
    <row r="3967" spans="1:10" x14ac:dyDescent="0.35">
      <c r="A3967" s="3" t="s">
        <v>2</v>
      </c>
      <c r="B3967" s="4">
        <v>48825</v>
      </c>
      <c r="C3967" s="3">
        <v>1</v>
      </c>
      <c r="D3967" s="13">
        <v>4887.75</v>
      </c>
      <c r="E3967" s="13">
        <v>4643.0200000000004</v>
      </c>
      <c r="F3967" s="5">
        <v>0.28000000000000003</v>
      </c>
      <c r="G3967" s="13">
        <f>Tablo1[[#This Row],[Quantity]]*Tablo1[[#This Row],[Unit Price]]</f>
        <v>4887.75</v>
      </c>
      <c r="H3967" s="13">
        <f>(Tablo1[[#This Row],[Unit Price]]-Tablo1[[#This Row],[Purchase Price]])*Tablo1[[#This Row],[Quantity]]-(Tablo1[[#This Row],[Unit Price]]-Tablo1[[#This Row],[Purchase Price]])*Tablo1[[#This Row],[Quantity]]*Tablo1[[#This Row],[Discount Rate]]</f>
        <v>176.20559999999966</v>
      </c>
      <c r="I3967" s="3" t="s">
        <v>21</v>
      </c>
      <c r="J3967" s="3" t="s">
        <v>5</v>
      </c>
    </row>
    <row r="3968" spans="1:10" x14ac:dyDescent="0.35">
      <c r="A3968" s="3" t="s">
        <v>22</v>
      </c>
      <c r="B3968" s="4">
        <v>48848</v>
      </c>
      <c r="C3968" s="3">
        <v>10</v>
      </c>
      <c r="D3968" s="13">
        <v>399.71</v>
      </c>
      <c r="E3968" s="13">
        <v>335.66</v>
      </c>
      <c r="F3968" s="5">
        <v>0.26</v>
      </c>
      <c r="G3968" s="13">
        <f>Tablo1[[#This Row],[Quantity]]*Tablo1[[#This Row],[Unit Price]]</f>
        <v>3997.1</v>
      </c>
      <c r="H3968" s="13">
        <f>(Tablo1[[#This Row],[Unit Price]]-Tablo1[[#This Row],[Purchase Price]])*Tablo1[[#This Row],[Quantity]]-(Tablo1[[#This Row],[Unit Price]]-Tablo1[[#This Row],[Purchase Price]])*Tablo1[[#This Row],[Quantity]]*Tablo1[[#This Row],[Discount Rate]]</f>
        <v>473.96999999999969</v>
      </c>
      <c r="I3968" s="3" t="s">
        <v>0</v>
      </c>
      <c r="J3968" s="3" t="s">
        <v>5</v>
      </c>
    </row>
    <row r="3969" spans="1:10" x14ac:dyDescent="0.35">
      <c r="A3969" s="3" t="s">
        <v>13</v>
      </c>
      <c r="B3969" s="4">
        <v>48607</v>
      </c>
      <c r="C3969" s="3">
        <v>4</v>
      </c>
      <c r="D3969" s="13">
        <v>2442.8000000000002</v>
      </c>
      <c r="E3969" s="13">
        <v>1983.01</v>
      </c>
      <c r="F3969" s="5">
        <v>0.13</v>
      </c>
      <c r="G3969" s="13">
        <f>Tablo1[[#This Row],[Quantity]]*Tablo1[[#This Row],[Unit Price]]</f>
        <v>9771.2000000000007</v>
      </c>
      <c r="H3969" s="13">
        <f>(Tablo1[[#This Row],[Unit Price]]-Tablo1[[#This Row],[Purchase Price]])*Tablo1[[#This Row],[Quantity]]-(Tablo1[[#This Row],[Unit Price]]-Tablo1[[#This Row],[Purchase Price]])*Tablo1[[#This Row],[Quantity]]*Tablo1[[#This Row],[Discount Rate]]</f>
        <v>1600.0692000000006</v>
      </c>
      <c r="I3969" s="3" t="s">
        <v>14</v>
      </c>
      <c r="J3969" s="3" t="s">
        <v>5</v>
      </c>
    </row>
    <row r="3970" spans="1:10" x14ac:dyDescent="0.35">
      <c r="A3970" s="3" t="s">
        <v>2</v>
      </c>
      <c r="B3970" s="4">
        <v>48753</v>
      </c>
      <c r="C3970" s="3">
        <v>6</v>
      </c>
      <c r="D3970" s="13">
        <v>3596.52</v>
      </c>
      <c r="E3970" s="13">
        <v>3059.51</v>
      </c>
      <c r="F3970" s="5">
        <v>0.2</v>
      </c>
      <c r="G3970" s="13">
        <f>Tablo1[[#This Row],[Quantity]]*Tablo1[[#This Row],[Unit Price]]</f>
        <v>21579.119999999999</v>
      </c>
      <c r="H3970" s="13">
        <f>(Tablo1[[#This Row],[Unit Price]]-Tablo1[[#This Row],[Purchase Price]])*Tablo1[[#This Row],[Quantity]]-(Tablo1[[#This Row],[Unit Price]]-Tablo1[[#This Row],[Purchase Price]])*Tablo1[[#This Row],[Quantity]]*Tablo1[[#This Row],[Discount Rate]]</f>
        <v>2577.6479999999988</v>
      </c>
      <c r="I3970" s="3" t="s">
        <v>21</v>
      </c>
      <c r="J3970" s="3" t="s">
        <v>5</v>
      </c>
    </row>
    <row r="3971" spans="1:10" x14ac:dyDescent="0.35">
      <c r="A3971" s="3" t="s">
        <v>10</v>
      </c>
      <c r="B3971" s="4">
        <v>49305</v>
      </c>
      <c r="C3971" s="3">
        <v>15</v>
      </c>
      <c r="D3971" s="13">
        <v>2863.38</v>
      </c>
      <c r="E3971" s="13">
        <v>2283.2800000000002</v>
      </c>
      <c r="F3971" s="5">
        <v>0.24</v>
      </c>
      <c r="G3971" s="13">
        <f>Tablo1[[#This Row],[Quantity]]*Tablo1[[#This Row],[Unit Price]]</f>
        <v>42950.700000000004</v>
      </c>
      <c r="H3971" s="13">
        <f>(Tablo1[[#This Row],[Unit Price]]-Tablo1[[#This Row],[Purchase Price]])*Tablo1[[#This Row],[Quantity]]-(Tablo1[[#This Row],[Unit Price]]-Tablo1[[#This Row],[Purchase Price]])*Tablo1[[#This Row],[Quantity]]*Tablo1[[#This Row],[Discount Rate]]</f>
        <v>6613.1399999999985</v>
      </c>
      <c r="I3971" s="3" t="s">
        <v>4</v>
      </c>
      <c r="J3971" s="3" t="s">
        <v>1</v>
      </c>
    </row>
    <row r="3972" spans="1:10" x14ac:dyDescent="0.35">
      <c r="A3972" s="3" t="s">
        <v>13</v>
      </c>
      <c r="B3972" s="4">
        <v>49048</v>
      </c>
      <c r="C3972" s="3">
        <v>6</v>
      </c>
      <c r="D3972" s="13">
        <v>505.21</v>
      </c>
      <c r="E3972" s="13">
        <v>470.23</v>
      </c>
      <c r="F3972" s="5">
        <v>0.15</v>
      </c>
      <c r="G3972" s="13">
        <f>Tablo1[[#This Row],[Quantity]]*Tablo1[[#This Row],[Unit Price]]</f>
        <v>3031.2599999999998</v>
      </c>
      <c r="H3972" s="13">
        <f>(Tablo1[[#This Row],[Unit Price]]-Tablo1[[#This Row],[Purchase Price]])*Tablo1[[#This Row],[Quantity]]-(Tablo1[[#This Row],[Unit Price]]-Tablo1[[#This Row],[Purchase Price]])*Tablo1[[#This Row],[Quantity]]*Tablo1[[#This Row],[Discount Rate]]</f>
        <v>178.3979999999998</v>
      </c>
      <c r="I3972" s="3" t="s">
        <v>14</v>
      </c>
      <c r="J3972" s="3" t="s">
        <v>5</v>
      </c>
    </row>
    <row r="3973" spans="1:10" x14ac:dyDescent="0.35">
      <c r="A3973" s="3" t="s">
        <v>18</v>
      </c>
      <c r="B3973" s="4">
        <v>48942</v>
      </c>
      <c r="C3973" s="3">
        <v>13</v>
      </c>
      <c r="D3973" s="13">
        <v>2797.74</v>
      </c>
      <c r="E3973" s="13">
        <v>1968.37</v>
      </c>
      <c r="F3973" s="5">
        <v>0.18</v>
      </c>
      <c r="G3973" s="13">
        <f>Tablo1[[#This Row],[Quantity]]*Tablo1[[#This Row],[Unit Price]]</f>
        <v>36370.619999999995</v>
      </c>
      <c r="H3973" s="13">
        <f>(Tablo1[[#This Row],[Unit Price]]-Tablo1[[#This Row],[Purchase Price]])*Tablo1[[#This Row],[Quantity]]-(Tablo1[[#This Row],[Unit Price]]-Tablo1[[#This Row],[Purchase Price]])*Tablo1[[#This Row],[Quantity]]*Tablo1[[#This Row],[Discount Rate]]</f>
        <v>8841.0841999999975</v>
      </c>
      <c r="I3973" s="3" t="s">
        <v>15</v>
      </c>
      <c r="J3973" s="3" t="s">
        <v>12</v>
      </c>
    </row>
    <row r="3974" spans="1:10" x14ac:dyDescent="0.35">
      <c r="A3974" s="3" t="s">
        <v>10</v>
      </c>
      <c r="B3974" s="4">
        <v>48583</v>
      </c>
      <c r="C3974" s="3">
        <v>6</v>
      </c>
      <c r="D3974" s="13">
        <v>3756.02</v>
      </c>
      <c r="E3974" s="13">
        <v>3274.29</v>
      </c>
      <c r="F3974" s="5">
        <v>0.17</v>
      </c>
      <c r="G3974" s="13">
        <f>Tablo1[[#This Row],[Quantity]]*Tablo1[[#This Row],[Unit Price]]</f>
        <v>22536.12</v>
      </c>
      <c r="H3974" s="13">
        <f>(Tablo1[[#This Row],[Unit Price]]-Tablo1[[#This Row],[Purchase Price]])*Tablo1[[#This Row],[Quantity]]-(Tablo1[[#This Row],[Unit Price]]-Tablo1[[#This Row],[Purchase Price]])*Tablo1[[#This Row],[Quantity]]*Tablo1[[#This Row],[Discount Rate]]</f>
        <v>2399.0154000000002</v>
      </c>
      <c r="I3974" s="3" t="s">
        <v>4</v>
      </c>
      <c r="J3974" s="3" t="s">
        <v>1</v>
      </c>
    </row>
    <row r="3975" spans="1:10" x14ac:dyDescent="0.35">
      <c r="A3975" s="3" t="s">
        <v>2</v>
      </c>
      <c r="B3975" s="4">
        <v>49185</v>
      </c>
      <c r="C3975" s="3">
        <v>17</v>
      </c>
      <c r="D3975" s="13">
        <v>3101.45</v>
      </c>
      <c r="E3975" s="13">
        <v>2656.73</v>
      </c>
      <c r="F3975" s="5">
        <v>0.02</v>
      </c>
      <c r="G3975" s="13">
        <f>Tablo1[[#This Row],[Quantity]]*Tablo1[[#This Row],[Unit Price]]</f>
        <v>52724.649999999994</v>
      </c>
      <c r="H3975" s="13">
        <f>(Tablo1[[#This Row],[Unit Price]]-Tablo1[[#This Row],[Purchase Price]])*Tablo1[[#This Row],[Quantity]]-(Tablo1[[#This Row],[Unit Price]]-Tablo1[[#This Row],[Purchase Price]])*Tablo1[[#This Row],[Quantity]]*Tablo1[[#This Row],[Discount Rate]]</f>
        <v>7409.0351999999966</v>
      </c>
      <c r="I3975" s="3" t="s">
        <v>21</v>
      </c>
      <c r="J3975" s="3" t="s">
        <v>5</v>
      </c>
    </row>
    <row r="3976" spans="1:10" x14ac:dyDescent="0.35">
      <c r="A3976" s="3" t="s">
        <v>20</v>
      </c>
      <c r="B3976" s="4">
        <v>48961</v>
      </c>
      <c r="C3976" s="3">
        <v>9</v>
      </c>
      <c r="D3976" s="13">
        <v>1024.17</v>
      </c>
      <c r="E3976" s="13">
        <v>816.87</v>
      </c>
      <c r="F3976" s="5">
        <v>0.09</v>
      </c>
      <c r="G3976" s="13">
        <f>Tablo1[[#This Row],[Quantity]]*Tablo1[[#This Row],[Unit Price]]</f>
        <v>9217.5300000000007</v>
      </c>
      <c r="H3976" s="13">
        <f>(Tablo1[[#This Row],[Unit Price]]-Tablo1[[#This Row],[Purchase Price]])*Tablo1[[#This Row],[Quantity]]-(Tablo1[[#This Row],[Unit Price]]-Tablo1[[#This Row],[Purchase Price]])*Tablo1[[#This Row],[Quantity]]*Tablo1[[#This Row],[Discount Rate]]</f>
        <v>1697.7870000000007</v>
      </c>
      <c r="I3976" s="3" t="s">
        <v>19</v>
      </c>
      <c r="J3976" s="3" t="s">
        <v>12</v>
      </c>
    </row>
    <row r="3977" spans="1:10" x14ac:dyDescent="0.35">
      <c r="A3977" s="3" t="s">
        <v>6</v>
      </c>
      <c r="B3977" s="4">
        <v>48693</v>
      </c>
      <c r="C3977" s="3">
        <v>12</v>
      </c>
      <c r="D3977" s="13">
        <v>643.41</v>
      </c>
      <c r="E3977" s="13">
        <v>527.28</v>
      </c>
      <c r="F3977" s="5">
        <v>0.19</v>
      </c>
      <c r="G3977" s="13">
        <f>Tablo1[[#This Row],[Quantity]]*Tablo1[[#This Row],[Unit Price]]</f>
        <v>7720.92</v>
      </c>
      <c r="H3977" s="13">
        <f>(Tablo1[[#This Row],[Unit Price]]-Tablo1[[#This Row],[Purchase Price]])*Tablo1[[#This Row],[Quantity]]-(Tablo1[[#This Row],[Unit Price]]-Tablo1[[#This Row],[Purchase Price]])*Tablo1[[#This Row],[Quantity]]*Tablo1[[#This Row],[Discount Rate]]</f>
        <v>1128.7836</v>
      </c>
      <c r="I3977" s="3" t="s">
        <v>8</v>
      </c>
      <c r="J3977" s="3" t="s">
        <v>1</v>
      </c>
    </row>
    <row r="3978" spans="1:10" x14ac:dyDescent="0.35">
      <c r="A3978" s="3" t="s">
        <v>9</v>
      </c>
      <c r="B3978" s="4">
        <v>48961</v>
      </c>
      <c r="C3978" s="3">
        <v>3</v>
      </c>
      <c r="D3978" s="13">
        <v>3600.76</v>
      </c>
      <c r="E3978" s="13">
        <v>3065.37</v>
      </c>
      <c r="F3978" s="5">
        <v>0.09</v>
      </c>
      <c r="G3978" s="13">
        <f>Tablo1[[#This Row],[Quantity]]*Tablo1[[#This Row],[Unit Price]]</f>
        <v>10802.28</v>
      </c>
      <c r="H3978" s="13">
        <f>(Tablo1[[#This Row],[Unit Price]]-Tablo1[[#This Row],[Purchase Price]])*Tablo1[[#This Row],[Quantity]]-(Tablo1[[#This Row],[Unit Price]]-Tablo1[[#This Row],[Purchase Price]])*Tablo1[[#This Row],[Quantity]]*Tablo1[[#This Row],[Discount Rate]]</f>
        <v>1461.614700000001</v>
      </c>
      <c r="I3978" s="3" t="s">
        <v>11</v>
      </c>
      <c r="J3978" s="3" t="s">
        <v>9</v>
      </c>
    </row>
    <row r="3979" spans="1:10" x14ac:dyDescent="0.35">
      <c r="A3979" s="3" t="s">
        <v>2</v>
      </c>
      <c r="B3979" s="4">
        <v>49282</v>
      </c>
      <c r="C3979" s="3">
        <v>17</v>
      </c>
      <c r="D3979" s="13">
        <v>1476.22</v>
      </c>
      <c r="E3979" s="13">
        <v>1201.24</v>
      </c>
      <c r="F3979" s="5">
        <v>7.0000000000000007E-2</v>
      </c>
      <c r="G3979" s="13">
        <f>Tablo1[[#This Row],[Quantity]]*Tablo1[[#This Row],[Unit Price]]</f>
        <v>25095.74</v>
      </c>
      <c r="H3979" s="13">
        <f>(Tablo1[[#This Row],[Unit Price]]-Tablo1[[#This Row],[Purchase Price]])*Tablo1[[#This Row],[Quantity]]-(Tablo1[[#This Row],[Unit Price]]-Tablo1[[#This Row],[Purchase Price]])*Tablo1[[#This Row],[Quantity]]*Tablo1[[#This Row],[Discount Rate]]</f>
        <v>4347.4337999999998</v>
      </c>
      <c r="I3979" s="3" t="s">
        <v>21</v>
      </c>
      <c r="J3979" s="3" t="s">
        <v>5</v>
      </c>
    </row>
    <row r="3980" spans="1:10" x14ac:dyDescent="0.35">
      <c r="A3980" s="3" t="s">
        <v>22</v>
      </c>
      <c r="B3980" s="4">
        <v>49273</v>
      </c>
      <c r="C3980" s="3">
        <v>2</v>
      </c>
      <c r="D3980" s="13">
        <v>2146.3000000000002</v>
      </c>
      <c r="E3980" s="13">
        <v>1963.58</v>
      </c>
      <c r="F3980" s="5">
        <v>0.06</v>
      </c>
      <c r="G3980" s="13">
        <f>Tablo1[[#This Row],[Quantity]]*Tablo1[[#This Row],[Unit Price]]</f>
        <v>4292.6000000000004</v>
      </c>
      <c r="H3980" s="13">
        <f>(Tablo1[[#This Row],[Unit Price]]-Tablo1[[#This Row],[Purchase Price]])*Tablo1[[#This Row],[Quantity]]-(Tablo1[[#This Row],[Unit Price]]-Tablo1[[#This Row],[Purchase Price]])*Tablo1[[#This Row],[Quantity]]*Tablo1[[#This Row],[Discount Rate]]</f>
        <v>343.51360000000045</v>
      </c>
      <c r="I3980" s="3" t="s">
        <v>0</v>
      </c>
      <c r="J3980" s="3" t="s">
        <v>5</v>
      </c>
    </row>
    <row r="3981" spans="1:10" x14ac:dyDescent="0.35">
      <c r="A3981" s="3" t="s">
        <v>24</v>
      </c>
      <c r="B3981" s="4">
        <v>49032</v>
      </c>
      <c r="C3981" s="3">
        <v>20</v>
      </c>
      <c r="D3981" s="13">
        <v>4827.7299999999996</v>
      </c>
      <c r="E3981" s="13">
        <v>4263.2700000000004</v>
      </c>
      <c r="F3981" s="5">
        <v>0.06</v>
      </c>
      <c r="G3981" s="13">
        <f>Tablo1[[#This Row],[Quantity]]*Tablo1[[#This Row],[Unit Price]]</f>
        <v>96554.599999999991</v>
      </c>
      <c r="H3981" s="13">
        <f>(Tablo1[[#This Row],[Unit Price]]-Tablo1[[#This Row],[Purchase Price]])*Tablo1[[#This Row],[Quantity]]-(Tablo1[[#This Row],[Unit Price]]-Tablo1[[#This Row],[Purchase Price]])*Tablo1[[#This Row],[Quantity]]*Tablo1[[#This Row],[Discount Rate]]</f>
        <v>10611.847999999984</v>
      </c>
      <c r="I3981" s="3" t="s">
        <v>23</v>
      </c>
      <c r="J3981" s="3" t="s">
        <v>5</v>
      </c>
    </row>
    <row r="3982" spans="1:10" x14ac:dyDescent="0.35">
      <c r="A3982" s="3" t="s">
        <v>10</v>
      </c>
      <c r="B3982" s="4">
        <v>49023</v>
      </c>
      <c r="C3982" s="3">
        <v>15</v>
      </c>
      <c r="D3982" s="13">
        <v>4894.1099999999997</v>
      </c>
      <c r="E3982" s="13">
        <v>3789.84</v>
      </c>
      <c r="F3982" s="5">
        <v>0.06</v>
      </c>
      <c r="G3982" s="13">
        <f>Tablo1[[#This Row],[Quantity]]*Tablo1[[#This Row],[Unit Price]]</f>
        <v>73411.649999999994</v>
      </c>
      <c r="H3982" s="13">
        <f>(Tablo1[[#This Row],[Unit Price]]-Tablo1[[#This Row],[Purchase Price]])*Tablo1[[#This Row],[Quantity]]-(Tablo1[[#This Row],[Unit Price]]-Tablo1[[#This Row],[Purchase Price]])*Tablo1[[#This Row],[Quantity]]*Tablo1[[#This Row],[Discount Rate]]</f>
        <v>15570.206999999993</v>
      </c>
      <c r="I3982" s="3" t="s">
        <v>4</v>
      </c>
      <c r="J3982" s="3" t="s">
        <v>1</v>
      </c>
    </row>
    <row r="3983" spans="1:10" x14ac:dyDescent="0.35">
      <c r="A3983" s="3" t="s">
        <v>13</v>
      </c>
      <c r="B3983" s="4">
        <v>48613</v>
      </c>
      <c r="C3983" s="3">
        <v>18</v>
      </c>
      <c r="D3983" s="13">
        <v>3354.34</v>
      </c>
      <c r="E3983" s="13">
        <v>3007.44</v>
      </c>
      <c r="F3983" s="5">
        <v>0.04</v>
      </c>
      <c r="G3983" s="13">
        <f>Tablo1[[#This Row],[Quantity]]*Tablo1[[#This Row],[Unit Price]]</f>
        <v>60378.12</v>
      </c>
      <c r="H3983" s="13">
        <f>(Tablo1[[#This Row],[Unit Price]]-Tablo1[[#This Row],[Purchase Price]])*Tablo1[[#This Row],[Quantity]]-(Tablo1[[#This Row],[Unit Price]]-Tablo1[[#This Row],[Purchase Price]])*Tablo1[[#This Row],[Quantity]]*Tablo1[[#This Row],[Discount Rate]]</f>
        <v>5994.4320000000016</v>
      </c>
      <c r="I3983" s="3" t="s">
        <v>14</v>
      </c>
      <c r="J3983" s="3" t="s">
        <v>5</v>
      </c>
    </row>
    <row r="3984" spans="1:10" x14ac:dyDescent="0.35">
      <c r="A3984" s="3" t="s">
        <v>22</v>
      </c>
      <c r="B3984" s="4">
        <v>49236</v>
      </c>
      <c r="C3984" s="3">
        <v>4</v>
      </c>
      <c r="D3984" s="13">
        <v>4033.7</v>
      </c>
      <c r="E3984" s="13">
        <v>3332.35</v>
      </c>
      <c r="F3984" s="5">
        <v>0.12</v>
      </c>
      <c r="G3984" s="13">
        <f>Tablo1[[#This Row],[Quantity]]*Tablo1[[#This Row],[Unit Price]]</f>
        <v>16134.8</v>
      </c>
      <c r="H3984" s="13">
        <f>(Tablo1[[#This Row],[Unit Price]]-Tablo1[[#This Row],[Purchase Price]])*Tablo1[[#This Row],[Quantity]]-(Tablo1[[#This Row],[Unit Price]]-Tablo1[[#This Row],[Purchase Price]])*Tablo1[[#This Row],[Quantity]]*Tablo1[[#This Row],[Discount Rate]]</f>
        <v>2468.7519999999995</v>
      </c>
      <c r="I3984" s="3" t="s">
        <v>0</v>
      </c>
      <c r="J3984" s="3" t="s">
        <v>5</v>
      </c>
    </row>
    <row r="3985" spans="1:10" x14ac:dyDescent="0.35">
      <c r="A3985" s="3" t="s">
        <v>20</v>
      </c>
      <c r="B3985" s="4">
        <v>49144</v>
      </c>
      <c r="C3985" s="3">
        <v>20</v>
      </c>
      <c r="D3985" s="13">
        <v>479.44</v>
      </c>
      <c r="E3985" s="13">
        <v>338.51</v>
      </c>
      <c r="F3985" s="5">
        <v>0.23</v>
      </c>
      <c r="G3985" s="13">
        <f>Tablo1[[#This Row],[Quantity]]*Tablo1[[#This Row],[Unit Price]]</f>
        <v>9588.7999999999993</v>
      </c>
      <c r="H3985" s="13">
        <f>(Tablo1[[#This Row],[Unit Price]]-Tablo1[[#This Row],[Purchase Price]])*Tablo1[[#This Row],[Quantity]]-(Tablo1[[#This Row],[Unit Price]]-Tablo1[[#This Row],[Purchase Price]])*Tablo1[[#This Row],[Quantity]]*Tablo1[[#This Row],[Discount Rate]]</f>
        <v>2170.3220000000001</v>
      </c>
      <c r="I3985" s="3" t="s">
        <v>19</v>
      </c>
      <c r="J3985" s="3" t="s">
        <v>12</v>
      </c>
    </row>
    <row r="3986" spans="1:10" x14ac:dyDescent="0.35">
      <c r="A3986" s="3" t="s">
        <v>22</v>
      </c>
      <c r="B3986" s="4">
        <v>48973</v>
      </c>
      <c r="C3986" s="3">
        <v>8</v>
      </c>
      <c r="D3986" s="13">
        <v>4811.2299999999996</v>
      </c>
      <c r="E3986" s="13">
        <v>3421.24</v>
      </c>
      <c r="F3986" s="5">
        <v>0.09</v>
      </c>
      <c r="G3986" s="13">
        <f>Tablo1[[#This Row],[Quantity]]*Tablo1[[#This Row],[Unit Price]]</f>
        <v>38489.839999999997</v>
      </c>
      <c r="H3986" s="13">
        <f>(Tablo1[[#This Row],[Unit Price]]-Tablo1[[#This Row],[Purchase Price]])*Tablo1[[#This Row],[Quantity]]-(Tablo1[[#This Row],[Unit Price]]-Tablo1[[#This Row],[Purchase Price]])*Tablo1[[#This Row],[Quantity]]*Tablo1[[#This Row],[Discount Rate]]</f>
        <v>10119.127199999999</v>
      </c>
      <c r="I3986" s="3" t="s">
        <v>0</v>
      </c>
      <c r="J3986" s="3" t="s">
        <v>5</v>
      </c>
    </row>
    <row r="3987" spans="1:10" x14ac:dyDescent="0.35">
      <c r="A3987" s="3" t="s">
        <v>16</v>
      </c>
      <c r="B3987" s="4">
        <v>48894</v>
      </c>
      <c r="C3987" s="3">
        <v>20</v>
      </c>
      <c r="D3987" s="13">
        <v>1221.8399999999999</v>
      </c>
      <c r="E3987" s="13">
        <v>986.68</v>
      </c>
      <c r="F3987" s="5">
        <v>0.15</v>
      </c>
      <c r="G3987" s="13">
        <f>Tablo1[[#This Row],[Quantity]]*Tablo1[[#This Row],[Unit Price]]</f>
        <v>24436.799999999999</v>
      </c>
      <c r="H3987" s="13">
        <f>(Tablo1[[#This Row],[Unit Price]]-Tablo1[[#This Row],[Purchase Price]])*Tablo1[[#This Row],[Quantity]]-(Tablo1[[#This Row],[Unit Price]]-Tablo1[[#This Row],[Purchase Price]])*Tablo1[[#This Row],[Quantity]]*Tablo1[[#This Row],[Discount Rate]]</f>
        <v>3997.7199999999993</v>
      </c>
      <c r="I3987" s="3" t="s">
        <v>17</v>
      </c>
      <c r="J3987" s="3" t="s">
        <v>12</v>
      </c>
    </row>
    <row r="3988" spans="1:10" x14ac:dyDescent="0.35">
      <c r="A3988" s="3" t="s">
        <v>13</v>
      </c>
      <c r="B3988" s="4">
        <v>48594</v>
      </c>
      <c r="C3988" s="3">
        <v>13</v>
      </c>
      <c r="D3988" s="13">
        <v>1259.54</v>
      </c>
      <c r="E3988" s="13">
        <v>896.01</v>
      </c>
      <c r="F3988" s="5">
        <v>0.17</v>
      </c>
      <c r="G3988" s="13">
        <f>Tablo1[[#This Row],[Quantity]]*Tablo1[[#This Row],[Unit Price]]</f>
        <v>16374.02</v>
      </c>
      <c r="H3988" s="13">
        <f>(Tablo1[[#This Row],[Unit Price]]-Tablo1[[#This Row],[Purchase Price]])*Tablo1[[#This Row],[Quantity]]-(Tablo1[[#This Row],[Unit Price]]-Tablo1[[#This Row],[Purchase Price]])*Tablo1[[#This Row],[Quantity]]*Tablo1[[#This Row],[Discount Rate]]</f>
        <v>3922.4886999999994</v>
      </c>
      <c r="I3988" s="3" t="s">
        <v>14</v>
      </c>
      <c r="J3988" s="3" t="s">
        <v>5</v>
      </c>
    </row>
    <row r="3989" spans="1:10" x14ac:dyDescent="0.35">
      <c r="A3989" s="3" t="s">
        <v>6</v>
      </c>
      <c r="B3989" s="4">
        <v>48849</v>
      </c>
      <c r="C3989" s="3">
        <v>5</v>
      </c>
      <c r="D3989" s="13">
        <v>2588.36</v>
      </c>
      <c r="E3989" s="13">
        <v>2375.42</v>
      </c>
      <c r="F3989" s="5">
        <v>0.11</v>
      </c>
      <c r="G3989" s="13">
        <f>Tablo1[[#This Row],[Quantity]]*Tablo1[[#This Row],[Unit Price]]</f>
        <v>12941.800000000001</v>
      </c>
      <c r="H3989" s="13">
        <f>(Tablo1[[#This Row],[Unit Price]]-Tablo1[[#This Row],[Purchase Price]])*Tablo1[[#This Row],[Quantity]]-(Tablo1[[#This Row],[Unit Price]]-Tablo1[[#This Row],[Purchase Price]])*Tablo1[[#This Row],[Quantity]]*Tablo1[[#This Row],[Discount Rate]]</f>
        <v>947.5830000000002</v>
      </c>
      <c r="I3989" s="3" t="s">
        <v>8</v>
      </c>
      <c r="J3989" s="3" t="s">
        <v>1</v>
      </c>
    </row>
    <row r="3990" spans="1:10" x14ac:dyDescent="0.35">
      <c r="A3990" s="3" t="s">
        <v>2</v>
      </c>
      <c r="B3990" s="4">
        <v>49111</v>
      </c>
      <c r="C3990" s="3">
        <v>15</v>
      </c>
      <c r="D3990" s="13">
        <v>349.24</v>
      </c>
      <c r="E3990" s="13">
        <v>278.42</v>
      </c>
      <c r="F3990" s="5">
        <v>0.28000000000000003</v>
      </c>
      <c r="G3990" s="13">
        <f>Tablo1[[#This Row],[Quantity]]*Tablo1[[#This Row],[Unit Price]]</f>
        <v>5238.6000000000004</v>
      </c>
      <c r="H3990" s="13">
        <f>(Tablo1[[#This Row],[Unit Price]]-Tablo1[[#This Row],[Purchase Price]])*Tablo1[[#This Row],[Quantity]]-(Tablo1[[#This Row],[Unit Price]]-Tablo1[[#This Row],[Purchase Price]])*Tablo1[[#This Row],[Quantity]]*Tablo1[[#This Row],[Discount Rate]]</f>
        <v>764.85599999999999</v>
      </c>
      <c r="I3990" s="3" t="s">
        <v>21</v>
      </c>
      <c r="J3990" s="3" t="s">
        <v>5</v>
      </c>
    </row>
    <row r="3991" spans="1:10" x14ac:dyDescent="0.35">
      <c r="A3991" s="3" t="s">
        <v>20</v>
      </c>
      <c r="B3991" s="4">
        <v>48907</v>
      </c>
      <c r="C3991" s="3">
        <v>18</v>
      </c>
      <c r="D3991" s="13">
        <v>1098.43</v>
      </c>
      <c r="E3991" s="13">
        <v>1030.58</v>
      </c>
      <c r="F3991" s="5">
        <v>0.11</v>
      </c>
      <c r="G3991" s="13">
        <f>Tablo1[[#This Row],[Quantity]]*Tablo1[[#This Row],[Unit Price]]</f>
        <v>19771.740000000002</v>
      </c>
      <c r="H3991" s="13">
        <f>(Tablo1[[#This Row],[Unit Price]]-Tablo1[[#This Row],[Purchase Price]])*Tablo1[[#This Row],[Quantity]]-(Tablo1[[#This Row],[Unit Price]]-Tablo1[[#This Row],[Purchase Price]])*Tablo1[[#This Row],[Quantity]]*Tablo1[[#This Row],[Discount Rate]]</f>
        <v>1086.9570000000022</v>
      </c>
      <c r="I3991" s="3" t="s">
        <v>19</v>
      </c>
      <c r="J3991" s="3" t="s">
        <v>12</v>
      </c>
    </row>
    <row r="3992" spans="1:10" x14ac:dyDescent="0.35">
      <c r="A3992" s="3" t="s">
        <v>6</v>
      </c>
      <c r="B3992" s="4">
        <v>49234</v>
      </c>
      <c r="C3992" s="3">
        <v>10</v>
      </c>
      <c r="D3992" s="13">
        <v>116.02</v>
      </c>
      <c r="E3992" s="13">
        <v>91.51</v>
      </c>
      <c r="F3992" s="5">
        <v>0.26</v>
      </c>
      <c r="G3992" s="13">
        <f>Tablo1[[#This Row],[Quantity]]*Tablo1[[#This Row],[Unit Price]]</f>
        <v>1160.2</v>
      </c>
      <c r="H3992" s="13">
        <f>(Tablo1[[#This Row],[Unit Price]]-Tablo1[[#This Row],[Purchase Price]])*Tablo1[[#This Row],[Quantity]]-(Tablo1[[#This Row],[Unit Price]]-Tablo1[[#This Row],[Purchase Price]])*Tablo1[[#This Row],[Quantity]]*Tablo1[[#This Row],[Discount Rate]]</f>
        <v>181.37399999999994</v>
      </c>
      <c r="I3992" s="3" t="s">
        <v>8</v>
      </c>
      <c r="J3992" s="3" t="s">
        <v>1</v>
      </c>
    </row>
    <row r="3993" spans="1:10" x14ac:dyDescent="0.35">
      <c r="A3993" s="3" t="s">
        <v>10</v>
      </c>
      <c r="B3993" s="4">
        <v>48738</v>
      </c>
      <c r="C3993" s="3">
        <v>2</v>
      </c>
      <c r="D3993" s="13">
        <v>2328.5300000000002</v>
      </c>
      <c r="E3993" s="13">
        <v>1976.35</v>
      </c>
      <c r="F3993" s="5">
        <v>0.12</v>
      </c>
      <c r="G3993" s="13">
        <f>Tablo1[[#This Row],[Quantity]]*Tablo1[[#This Row],[Unit Price]]</f>
        <v>4657.0600000000004</v>
      </c>
      <c r="H3993" s="13">
        <f>(Tablo1[[#This Row],[Unit Price]]-Tablo1[[#This Row],[Purchase Price]])*Tablo1[[#This Row],[Quantity]]-(Tablo1[[#This Row],[Unit Price]]-Tablo1[[#This Row],[Purchase Price]])*Tablo1[[#This Row],[Quantity]]*Tablo1[[#This Row],[Discount Rate]]</f>
        <v>619.83680000000049</v>
      </c>
      <c r="I3993" s="3" t="s">
        <v>4</v>
      </c>
      <c r="J3993" s="3" t="s">
        <v>1</v>
      </c>
    </row>
    <row r="3994" spans="1:10" x14ac:dyDescent="0.35">
      <c r="A3994" s="3" t="s">
        <v>24</v>
      </c>
      <c r="B3994" s="4">
        <v>49046</v>
      </c>
      <c r="C3994" s="3">
        <v>6</v>
      </c>
      <c r="D3994" s="13">
        <v>1030.9100000000001</v>
      </c>
      <c r="E3994" s="13">
        <v>779.02</v>
      </c>
      <c r="F3994" s="5">
        <v>0.09</v>
      </c>
      <c r="G3994" s="13">
        <f>Tablo1[[#This Row],[Quantity]]*Tablo1[[#This Row],[Unit Price]]</f>
        <v>6185.4600000000009</v>
      </c>
      <c r="H3994" s="13">
        <f>(Tablo1[[#This Row],[Unit Price]]-Tablo1[[#This Row],[Purchase Price]])*Tablo1[[#This Row],[Quantity]]-(Tablo1[[#This Row],[Unit Price]]-Tablo1[[#This Row],[Purchase Price]])*Tablo1[[#This Row],[Quantity]]*Tablo1[[#This Row],[Discount Rate]]</f>
        <v>1375.3194000000005</v>
      </c>
      <c r="I3994" s="3" t="s">
        <v>23</v>
      </c>
      <c r="J3994" s="3" t="s">
        <v>5</v>
      </c>
    </row>
    <row r="3995" spans="1:10" x14ac:dyDescent="0.35">
      <c r="A3995" s="3" t="s">
        <v>22</v>
      </c>
      <c r="B3995" s="4">
        <v>48650</v>
      </c>
      <c r="C3995" s="3">
        <v>2</v>
      </c>
      <c r="D3995" s="13">
        <v>890.11</v>
      </c>
      <c r="E3995" s="13">
        <v>661.8</v>
      </c>
      <c r="F3995" s="5">
        <v>0.17</v>
      </c>
      <c r="G3995" s="13">
        <f>Tablo1[[#This Row],[Quantity]]*Tablo1[[#This Row],[Unit Price]]</f>
        <v>1780.22</v>
      </c>
      <c r="H3995" s="13">
        <f>(Tablo1[[#This Row],[Unit Price]]-Tablo1[[#This Row],[Purchase Price]])*Tablo1[[#This Row],[Quantity]]-(Tablo1[[#This Row],[Unit Price]]-Tablo1[[#This Row],[Purchase Price]])*Tablo1[[#This Row],[Quantity]]*Tablo1[[#This Row],[Discount Rate]]</f>
        <v>378.9946000000001</v>
      </c>
      <c r="I3995" s="3" t="s">
        <v>0</v>
      </c>
      <c r="J3995" s="3" t="s">
        <v>5</v>
      </c>
    </row>
    <row r="3996" spans="1:10" x14ac:dyDescent="0.35">
      <c r="A3996" s="3" t="s">
        <v>13</v>
      </c>
      <c r="B3996" s="4">
        <v>48835</v>
      </c>
      <c r="C3996" s="3">
        <v>7</v>
      </c>
      <c r="D3996" s="13">
        <v>1434.95</v>
      </c>
      <c r="E3996" s="13">
        <v>1144.42</v>
      </c>
      <c r="F3996" s="5">
        <v>0.03</v>
      </c>
      <c r="G3996" s="13">
        <f>Tablo1[[#This Row],[Quantity]]*Tablo1[[#This Row],[Unit Price]]</f>
        <v>10044.65</v>
      </c>
      <c r="H3996" s="13">
        <f>(Tablo1[[#This Row],[Unit Price]]-Tablo1[[#This Row],[Purchase Price]])*Tablo1[[#This Row],[Quantity]]-(Tablo1[[#This Row],[Unit Price]]-Tablo1[[#This Row],[Purchase Price]])*Tablo1[[#This Row],[Quantity]]*Tablo1[[#This Row],[Discount Rate]]</f>
        <v>1972.6986999999999</v>
      </c>
      <c r="I3996" s="3" t="s">
        <v>14</v>
      </c>
      <c r="J3996" s="3" t="s">
        <v>5</v>
      </c>
    </row>
    <row r="3997" spans="1:10" x14ac:dyDescent="0.35">
      <c r="A3997" s="3" t="s">
        <v>20</v>
      </c>
      <c r="B3997" s="4">
        <v>48729</v>
      </c>
      <c r="C3997" s="3">
        <v>16</v>
      </c>
      <c r="D3997" s="13">
        <v>4001.67</v>
      </c>
      <c r="E3997" s="13">
        <v>3607.35</v>
      </c>
      <c r="F3997" s="5">
        <v>0.16</v>
      </c>
      <c r="G3997" s="13">
        <f>Tablo1[[#This Row],[Quantity]]*Tablo1[[#This Row],[Unit Price]]</f>
        <v>64026.720000000001</v>
      </c>
      <c r="H3997" s="13">
        <f>(Tablo1[[#This Row],[Unit Price]]-Tablo1[[#This Row],[Purchase Price]])*Tablo1[[#This Row],[Quantity]]-(Tablo1[[#This Row],[Unit Price]]-Tablo1[[#This Row],[Purchase Price]])*Tablo1[[#This Row],[Quantity]]*Tablo1[[#This Row],[Discount Rate]]</f>
        <v>5299.6608000000024</v>
      </c>
      <c r="I3997" s="3" t="s">
        <v>19</v>
      </c>
      <c r="J3997" s="3" t="s">
        <v>12</v>
      </c>
    </row>
    <row r="3998" spans="1:10" x14ac:dyDescent="0.35">
      <c r="A3998" s="3" t="s">
        <v>20</v>
      </c>
      <c r="B3998" s="4">
        <v>49069</v>
      </c>
      <c r="C3998" s="3">
        <v>14</v>
      </c>
      <c r="D3998" s="13">
        <v>494.7</v>
      </c>
      <c r="E3998" s="13">
        <v>401.3</v>
      </c>
      <c r="F3998" s="5">
        <v>0.2</v>
      </c>
      <c r="G3998" s="13">
        <f>Tablo1[[#This Row],[Quantity]]*Tablo1[[#This Row],[Unit Price]]</f>
        <v>6925.8</v>
      </c>
      <c r="H3998" s="13">
        <f>(Tablo1[[#This Row],[Unit Price]]-Tablo1[[#This Row],[Purchase Price]])*Tablo1[[#This Row],[Quantity]]-(Tablo1[[#This Row],[Unit Price]]-Tablo1[[#This Row],[Purchase Price]])*Tablo1[[#This Row],[Quantity]]*Tablo1[[#This Row],[Discount Rate]]</f>
        <v>1046.0799999999997</v>
      </c>
      <c r="I3998" s="3" t="s">
        <v>19</v>
      </c>
      <c r="J3998" s="3" t="s">
        <v>12</v>
      </c>
    </row>
    <row r="3999" spans="1:10" x14ac:dyDescent="0.35">
      <c r="A3999" s="3" t="s">
        <v>6</v>
      </c>
      <c r="B3999" s="4">
        <v>48853</v>
      </c>
      <c r="C3999" s="3">
        <v>9</v>
      </c>
      <c r="D3999" s="13">
        <v>250.85</v>
      </c>
      <c r="E3999" s="13">
        <v>235.62</v>
      </c>
      <c r="F3999" s="5">
        <v>0.08</v>
      </c>
      <c r="G3999" s="13">
        <f>Tablo1[[#This Row],[Quantity]]*Tablo1[[#This Row],[Unit Price]]</f>
        <v>2257.65</v>
      </c>
      <c r="H3999" s="13">
        <f>(Tablo1[[#This Row],[Unit Price]]-Tablo1[[#This Row],[Purchase Price]])*Tablo1[[#This Row],[Quantity]]-(Tablo1[[#This Row],[Unit Price]]-Tablo1[[#This Row],[Purchase Price]])*Tablo1[[#This Row],[Quantity]]*Tablo1[[#This Row],[Discount Rate]]</f>
        <v>126.10439999999991</v>
      </c>
      <c r="I3999" s="3" t="s">
        <v>8</v>
      </c>
      <c r="J3999" s="3" t="s">
        <v>1</v>
      </c>
    </row>
    <row r="4000" spans="1:10" x14ac:dyDescent="0.35">
      <c r="A4000" s="3" t="s">
        <v>24</v>
      </c>
      <c r="B4000" s="4">
        <v>49125</v>
      </c>
      <c r="C4000" s="3">
        <v>17</v>
      </c>
      <c r="D4000" s="13">
        <v>2554.71</v>
      </c>
      <c r="E4000" s="13">
        <v>2342.7399999999998</v>
      </c>
      <c r="F4000" s="5">
        <v>0.08</v>
      </c>
      <c r="G4000" s="13">
        <f>Tablo1[[#This Row],[Quantity]]*Tablo1[[#This Row],[Unit Price]]</f>
        <v>43430.07</v>
      </c>
      <c r="H4000" s="13">
        <f>(Tablo1[[#This Row],[Unit Price]]-Tablo1[[#This Row],[Purchase Price]])*Tablo1[[#This Row],[Quantity]]-(Tablo1[[#This Row],[Unit Price]]-Tablo1[[#This Row],[Purchase Price]])*Tablo1[[#This Row],[Quantity]]*Tablo1[[#This Row],[Discount Rate]]</f>
        <v>3315.2108000000039</v>
      </c>
      <c r="I4000" s="3" t="s">
        <v>23</v>
      </c>
      <c r="J4000" s="3" t="s">
        <v>5</v>
      </c>
    </row>
    <row r="4001" spans="1:10" x14ac:dyDescent="0.35">
      <c r="A4001" s="3" t="s">
        <v>13</v>
      </c>
      <c r="B4001" s="4">
        <v>48597</v>
      </c>
      <c r="C4001" s="3">
        <v>1</v>
      </c>
      <c r="D4001" s="13">
        <v>2276.48</v>
      </c>
      <c r="E4001" s="13">
        <v>1834.96</v>
      </c>
      <c r="F4001" s="5">
        <v>0.26</v>
      </c>
      <c r="G4001" s="13">
        <f>Tablo1[[#This Row],[Quantity]]*Tablo1[[#This Row],[Unit Price]]</f>
        <v>2276.48</v>
      </c>
      <c r="H4001" s="13">
        <f>(Tablo1[[#This Row],[Unit Price]]-Tablo1[[#This Row],[Purchase Price]])*Tablo1[[#This Row],[Quantity]]-(Tablo1[[#This Row],[Unit Price]]-Tablo1[[#This Row],[Purchase Price]])*Tablo1[[#This Row],[Quantity]]*Tablo1[[#This Row],[Discount Rate]]</f>
        <v>326.72479999999996</v>
      </c>
      <c r="I4001" s="3" t="s">
        <v>14</v>
      </c>
      <c r="J4001" s="3" t="s">
        <v>5</v>
      </c>
    </row>
    <row r="4002" spans="1:10" x14ac:dyDescent="0.35">
      <c r="A4002" s="3" t="s">
        <v>16</v>
      </c>
      <c r="B4002" s="4">
        <v>49187</v>
      </c>
      <c r="C4002" s="3">
        <v>19</v>
      </c>
      <c r="D4002" s="13">
        <v>4267.12</v>
      </c>
      <c r="E4002" s="13">
        <v>4025.03</v>
      </c>
      <c r="F4002" s="5">
        <v>0.26</v>
      </c>
      <c r="G4002" s="13">
        <f>Tablo1[[#This Row],[Quantity]]*Tablo1[[#This Row],[Unit Price]]</f>
        <v>81075.28</v>
      </c>
      <c r="H4002" s="13">
        <f>(Tablo1[[#This Row],[Unit Price]]-Tablo1[[#This Row],[Purchase Price]])*Tablo1[[#This Row],[Quantity]]-(Tablo1[[#This Row],[Unit Price]]-Tablo1[[#This Row],[Purchase Price]])*Tablo1[[#This Row],[Quantity]]*Tablo1[[#This Row],[Discount Rate]]</f>
        <v>3403.7853999999952</v>
      </c>
      <c r="I4002" s="3" t="s">
        <v>17</v>
      </c>
      <c r="J4002" s="3" t="s">
        <v>12</v>
      </c>
    </row>
    <row r="4003" spans="1:10" x14ac:dyDescent="0.35">
      <c r="A4003" s="3" t="s">
        <v>24</v>
      </c>
      <c r="B4003" s="4">
        <v>48870</v>
      </c>
      <c r="C4003" s="3">
        <v>14</v>
      </c>
      <c r="D4003" s="13">
        <v>1509.4</v>
      </c>
      <c r="E4003" s="13">
        <v>1079.08</v>
      </c>
      <c r="F4003" s="5">
        <v>0.23</v>
      </c>
      <c r="G4003" s="13">
        <f>Tablo1[[#This Row],[Quantity]]*Tablo1[[#This Row],[Unit Price]]</f>
        <v>21131.600000000002</v>
      </c>
      <c r="H4003" s="13">
        <f>(Tablo1[[#This Row],[Unit Price]]-Tablo1[[#This Row],[Purchase Price]])*Tablo1[[#This Row],[Quantity]]-(Tablo1[[#This Row],[Unit Price]]-Tablo1[[#This Row],[Purchase Price]])*Tablo1[[#This Row],[Quantity]]*Tablo1[[#This Row],[Discount Rate]]</f>
        <v>4638.8496000000014</v>
      </c>
      <c r="I4003" s="3" t="s">
        <v>23</v>
      </c>
      <c r="J4003" s="3" t="s">
        <v>5</v>
      </c>
    </row>
    <row r="4004" spans="1:10" x14ac:dyDescent="0.35">
      <c r="A4004" s="3" t="s">
        <v>18</v>
      </c>
      <c r="B4004" s="4">
        <v>49126</v>
      </c>
      <c r="C4004" s="3">
        <v>20</v>
      </c>
      <c r="D4004" s="13">
        <v>1183.0999999999999</v>
      </c>
      <c r="E4004" s="13">
        <v>1098</v>
      </c>
      <c r="F4004" s="5">
        <v>0.04</v>
      </c>
      <c r="G4004" s="13">
        <f>Tablo1[[#This Row],[Quantity]]*Tablo1[[#This Row],[Unit Price]]</f>
        <v>23662</v>
      </c>
      <c r="H4004" s="13">
        <f>(Tablo1[[#This Row],[Unit Price]]-Tablo1[[#This Row],[Purchase Price]])*Tablo1[[#This Row],[Quantity]]-(Tablo1[[#This Row],[Unit Price]]-Tablo1[[#This Row],[Purchase Price]])*Tablo1[[#This Row],[Quantity]]*Tablo1[[#This Row],[Discount Rate]]</f>
        <v>1633.9199999999983</v>
      </c>
      <c r="I4004" s="3" t="s">
        <v>15</v>
      </c>
      <c r="J4004" s="3" t="s">
        <v>12</v>
      </c>
    </row>
    <row r="4005" spans="1:10" x14ac:dyDescent="0.35">
      <c r="A4005" s="3" t="s">
        <v>2</v>
      </c>
      <c r="B4005" s="4">
        <v>48775</v>
      </c>
      <c r="C4005" s="3">
        <v>3</v>
      </c>
      <c r="D4005" s="13">
        <v>1093.3</v>
      </c>
      <c r="E4005" s="13">
        <v>889</v>
      </c>
      <c r="F4005" s="5">
        <v>0.03</v>
      </c>
      <c r="G4005" s="13">
        <f>Tablo1[[#This Row],[Quantity]]*Tablo1[[#This Row],[Unit Price]]</f>
        <v>3279.8999999999996</v>
      </c>
      <c r="H4005" s="13">
        <f>(Tablo1[[#This Row],[Unit Price]]-Tablo1[[#This Row],[Purchase Price]])*Tablo1[[#This Row],[Quantity]]-(Tablo1[[#This Row],[Unit Price]]-Tablo1[[#This Row],[Purchase Price]])*Tablo1[[#This Row],[Quantity]]*Tablo1[[#This Row],[Discount Rate]]</f>
        <v>594.51299999999992</v>
      </c>
      <c r="I4005" s="3" t="s">
        <v>21</v>
      </c>
      <c r="J4005" s="3" t="s">
        <v>5</v>
      </c>
    </row>
    <row r="4006" spans="1:10" x14ac:dyDescent="0.35">
      <c r="A4006" s="3" t="s">
        <v>18</v>
      </c>
      <c r="B4006" s="4">
        <v>48899</v>
      </c>
      <c r="C4006" s="3">
        <v>14</v>
      </c>
      <c r="D4006" s="13">
        <v>2244.7199999999998</v>
      </c>
      <c r="E4006" s="13">
        <v>1968.32</v>
      </c>
      <c r="F4006" s="5">
        <v>0.05</v>
      </c>
      <c r="G4006" s="13">
        <f>Tablo1[[#This Row],[Quantity]]*Tablo1[[#This Row],[Unit Price]]</f>
        <v>31426.079999999998</v>
      </c>
      <c r="H4006" s="13">
        <f>(Tablo1[[#This Row],[Unit Price]]-Tablo1[[#This Row],[Purchase Price]])*Tablo1[[#This Row],[Quantity]]-(Tablo1[[#This Row],[Unit Price]]-Tablo1[[#This Row],[Purchase Price]])*Tablo1[[#This Row],[Quantity]]*Tablo1[[#This Row],[Discount Rate]]</f>
        <v>3676.1199999999981</v>
      </c>
      <c r="I4006" s="3" t="s">
        <v>15</v>
      </c>
      <c r="J4006" s="3" t="s">
        <v>12</v>
      </c>
    </row>
    <row r="4007" spans="1:10" x14ac:dyDescent="0.35">
      <c r="A4007" s="3" t="s">
        <v>10</v>
      </c>
      <c r="B4007" s="4">
        <v>48622</v>
      </c>
      <c r="C4007" s="3">
        <v>15</v>
      </c>
      <c r="D4007" s="13">
        <v>1015.9</v>
      </c>
      <c r="E4007" s="13">
        <v>742.98</v>
      </c>
      <c r="F4007" s="5">
        <v>0.3</v>
      </c>
      <c r="G4007" s="13">
        <f>Tablo1[[#This Row],[Quantity]]*Tablo1[[#This Row],[Unit Price]]</f>
        <v>15238.5</v>
      </c>
      <c r="H4007" s="13">
        <f>(Tablo1[[#This Row],[Unit Price]]-Tablo1[[#This Row],[Purchase Price]])*Tablo1[[#This Row],[Quantity]]-(Tablo1[[#This Row],[Unit Price]]-Tablo1[[#This Row],[Purchase Price]])*Tablo1[[#This Row],[Quantity]]*Tablo1[[#This Row],[Discount Rate]]</f>
        <v>2865.66</v>
      </c>
      <c r="I4007" s="3" t="s">
        <v>4</v>
      </c>
      <c r="J4007" s="3" t="s">
        <v>1</v>
      </c>
    </row>
    <row r="4008" spans="1:10" x14ac:dyDescent="0.35">
      <c r="A4008" s="3" t="s">
        <v>9</v>
      </c>
      <c r="B4008" s="4">
        <v>49002</v>
      </c>
      <c r="C4008" s="3">
        <v>16</v>
      </c>
      <c r="D4008" s="13">
        <v>341.78</v>
      </c>
      <c r="E4008" s="13">
        <v>274.27</v>
      </c>
      <c r="F4008" s="5">
        <v>0.21</v>
      </c>
      <c r="G4008" s="13">
        <f>Tablo1[[#This Row],[Quantity]]*Tablo1[[#This Row],[Unit Price]]</f>
        <v>5468.48</v>
      </c>
      <c r="H4008" s="13">
        <f>(Tablo1[[#This Row],[Unit Price]]-Tablo1[[#This Row],[Purchase Price]])*Tablo1[[#This Row],[Quantity]]-(Tablo1[[#This Row],[Unit Price]]-Tablo1[[#This Row],[Purchase Price]])*Tablo1[[#This Row],[Quantity]]*Tablo1[[#This Row],[Discount Rate]]</f>
        <v>853.32639999999992</v>
      </c>
      <c r="I4008" s="3" t="s">
        <v>11</v>
      </c>
      <c r="J4008" s="3" t="s">
        <v>9</v>
      </c>
    </row>
    <row r="4009" spans="1:10" x14ac:dyDescent="0.35">
      <c r="A4009" s="3" t="s">
        <v>18</v>
      </c>
      <c r="B4009" s="4">
        <v>48854</v>
      </c>
      <c r="C4009" s="3">
        <v>3</v>
      </c>
      <c r="D4009" s="13">
        <v>2208.6999999999998</v>
      </c>
      <c r="E4009" s="13">
        <v>1665.16</v>
      </c>
      <c r="F4009" s="5">
        <v>0.16</v>
      </c>
      <c r="G4009" s="13">
        <f>Tablo1[[#This Row],[Quantity]]*Tablo1[[#This Row],[Unit Price]]</f>
        <v>6626.0999999999995</v>
      </c>
      <c r="H4009" s="13">
        <f>(Tablo1[[#This Row],[Unit Price]]-Tablo1[[#This Row],[Purchase Price]])*Tablo1[[#This Row],[Quantity]]-(Tablo1[[#This Row],[Unit Price]]-Tablo1[[#This Row],[Purchase Price]])*Tablo1[[#This Row],[Quantity]]*Tablo1[[#This Row],[Discount Rate]]</f>
        <v>1369.7207999999994</v>
      </c>
      <c r="I4009" s="3" t="s">
        <v>15</v>
      </c>
      <c r="J4009" s="3" t="s">
        <v>12</v>
      </c>
    </row>
    <row r="4010" spans="1:10" x14ac:dyDescent="0.35">
      <c r="A4010" s="3" t="s">
        <v>13</v>
      </c>
      <c r="B4010" s="4">
        <v>48632</v>
      </c>
      <c r="C4010" s="3">
        <v>14</v>
      </c>
      <c r="D4010" s="13">
        <v>4410.9799999999996</v>
      </c>
      <c r="E4010" s="13">
        <v>3643.7</v>
      </c>
      <c r="F4010" s="5">
        <v>0.06</v>
      </c>
      <c r="G4010" s="13">
        <f>Tablo1[[#This Row],[Quantity]]*Tablo1[[#This Row],[Unit Price]]</f>
        <v>61753.719999999994</v>
      </c>
      <c r="H4010" s="13">
        <f>(Tablo1[[#This Row],[Unit Price]]-Tablo1[[#This Row],[Purchase Price]])*Tablo1[[#This Row],[Quantity]]-(Tablo1[[#This Row],[Unit Price]]-Tablo1[[#This Row],[Purchase Price]])*Tablo1[[#This Row],[Quantity]]*Tablo1[[#This Row],[Discount Rate]]</f>
        <v>10097.404799999997</v>
      </c>
      <c r="I4010" s="3" t="s">
        <v>14</v>
      </c>
      <c r="J4010" s="3" t="s">
        <v>5</v>
      </c>
    </row>
    <row r="4011" spans="1:10" x14ac:dyDescent="0.35">
      <c r="A4011" s="3" t="s">
        <v>13</v>
      </c>
      <c r="B4011" s="4">
        <v>49215</v>
      </c>
      <c r="C4011" s="3">
        <v>17</v>
      </c>
      <c r="D4011" s="13">
        <v>1917.48</v>
      </c>
      <c r="E4011" s="13">
        <v>1664.98</v>
      </c>
      <c r="F4011" s="5">
        <v>0.16</v>
      </c>
      <c r="G4011" s="13">
        <f>Tablo1[[#This Row],[Quantity]]*Tablo1[[#This Row],[Unit Price]]</f>
        <v>32597.16</v>
      </c>
      <c r="H4011" s="13">
        <f>(Tablo1[[#This Row],[Unit Price]]-Tablo1[[#This Row],[Purchase Price]])*Tablo1[[#This Row],[Quantity]]-(Tablo1[[#This Row],[Unit Price]]-Tablo1[[#This Row],[Purchase Price]])*Tablo1[[#This Row],[Quantity]]*Tablo1[[#This Row],[Discount Rate]]</f>
        <v>3605.7</v>
      </c>
      <c r="I4011" s="3" t="s">
        <v>14</v>
      </c>
      <c r="J4011" s="3" t="s">
        <v>5</v>
      </c>
    </row>
    <row r="4012" spans="1:10" x14ac:dyDescent="0.35">
      <c r="A4012" s="3" t="s">
        <v>16</v>
      </c>
      <c r="B4012" s="4">
        <v>48686</v>
      </c>
      <c r="C4012" s="3">
        <v>14</v>
      </c>
      <c r="D4012" s="13">
        <v>1836.87</v>
      </c>
      <c r="E4012" s="13">
        <v>1662.74</v>
      </c>
      <c r="F4012" s="5">
        <v>0.19</v>
      </c>
      <c r="G4012" s="13">
        <f>Tablo1[[#This Row],[Quantity]]*Tablo1[[#This Row],[Unit Price]]</f>
        <v>25716.18</v>
      </c>
      <c r="H4012" s="13">
        <f>(Tablo1[[#This Row],[Unit Price]]-Tablo1[[#This Row],[Purchase Price]])*Tablo1[[#This Row],[Quantity]]-(Tablo1[[#This Row],[Unit Price]]-Tablo1[[#This Row],[Purchase Price]])*Tablo1[[#This Row],[Quantity]]*Tablo1[[#This Row],[Discount Rate]]</f>
        <v>1974.6341999999986</v>
      </c>
      <c r="I4012" s="3" t="s">
        <v>17</v>
      </c>
      <c r="J4012" s="3" t="s">
        <v>12</v>
      </c>
    </row>
    <row r="4013" spans="1:10" x14ac:dyDescent="0.35">
      <c r="A4013" s="3" t="s">
        <v>16</v>
      </c>
      <c r="B4013" s="4">
        <v>49114</v>
      </c>
      <c r="C4013" s="3">
        <v>9</v>
      </c>
      <c r="D4013" s="13">
        <v>1992.2</v>
      </c>
      <c r="E4013" s="13">
        <v>1861.56</v>
      </c>
      <c r="F4013" s="5">
        <v>0.13</v>
      </c>
      <c r="G4013" s="13">
        <f>Tablo1[[#This Row],[Quantity]]*Tablo1[[#This Row],[Unit Price]]</f>
        <v>17929.8</v>
      </c>
      <c r="H4013" s="13">
        <f>(Tablo1[[#This Row],[Unit Price]]-Tablo1[[#This Row],[Purchase Price]])*Tablo1[[#This Row],[Quantity]]-(Tablo1[[#This Row],[Unit Price]]-Tablo1[[#This Row],[Purchase Price]])*Tablo1[[#This Row],[Quantity]]*Tablo1[[#This Row],[Discount Rate]]</f>
        <v>1022.9112000000008</v>
      </c>
      <c r="I4013" s="3" t="s">
        <v>17</v>
      </c>
      <c r="J4013" s="3" t="s">
        <v>12</v>
      </c>
    </row>
    <row r="4014" spans="1:10" x14ac:dyDescent="0.35">
      <c r="A4014" s="3" t="s">
        <v>9</v>
      </c>
      <c r="B4014" s="4">
        <v>48687</v>
      </c>
      <c r="C4014" s="3">
        <v>6</v>
      </c>
      <c r="D4014" s="13">
        <v>3957.22</v>
      </c>
      <c r="E4014" s="13">
        <v>3026.58</v>
      </c>
      <c r="F4014" s="5">
        <v>0.09</v>
      </c>
      <c r="G4014" s="13">
        <f>Tablo1[[#This Row],[Quantity]]*Tablo1[[#This Row],[Unit Price]]</f>
        <v>23743.32</v>
      </c>
      <c r="H4014" s="13">
        <f>(Tablo1[[#This Row],[Unit Price]]-Tablo1[[#This Row],[Purchase Price]])*Tablo1[[#This Row],[Quantity]]-(Tablo1[[#This Row],[Unit Price]]-Tablo1[[#This Row],[Purchase Price]])*Tablo1[[#This Row],[Quantity]]*Tablo1[[#This Row],[Discount Rate]]</f>
        <v>5081.2943999999989</v>
      </c>
      <c r="I4014" s="3" t="s">
        <v>11</v>
      </c>
      <c r="J4014" s="3" t="s">
        <v>9</v>
      </c>
    </row>
    <row r="4015" spans="1:10" x14ac:dyDescent="0.35">
      <c r="A4015" s="3" t="s">
        <v>18</v>
      </c>
      <c r="B4015" s="4">
        <v>49239</v>
      </c>
      <c r="C4015" s="3">
        <v>8</v>
      </c>
      <c r="D4015" s="13">
        <v>1328.47</v>
      </c>
      <c r="E4015" s="13">
        <v>976.37</v>
      </c>
      <c r="F4015" s="5">
        <v>0.2</v>
      </c>
      <c r="G4015" s="13">
        <f>Tablo1[[#This Row],[Quantity]]*Tablo1[[#This Row],[Unit Price]]</f>
        <v>10627.76</v>
      </c>
      <c r="H4015" s="13">
        <f>(Tablo1[[#This Row],[Unit Price]]-Tablo1[[#This Row],[Purchase Price]])*Tablo1[[#This Row],[Quantity]]-(Tablo1[[#This Row],[Unit Price]]-Tablo1[[#This Row],[Purchase Price]])*Tablo1[[#This Row],[Quantity]]*Tablo1[[#This Row],[Discount Rate]]</f>
        <v>2253.44</v>
      </c>
      <c r="I4015" s="3" t="s">
        <v>15</v>
      </c>
      <c r="J4015" s="3" t="s">
        <v>12</v>
      </c>
    </row>
    <row r="4016" spans="1:10" x14ac:dyDescent="0.35">
      <c r="A4016" s="3" t="s">
        <v>16</v>
      </c>
      <c r="B4016" s="4">
        <v>49241</v>
      </c>
      <c r="C4016" s="3">
        <v>10</v>
      </c>
      <c r="D4016" s="13">
        <v>2919.03</v>
      </c>
      <c r="E4016" s="13">
        <v>2259.62</v>
      </c>
      <c r="F4016" s="5">
        <v>0.08</v>
      </c>
      <c r="G4016" s="13">
        <f>Tablo1[[#This Row],[Quantity]]*Tablo1[[#This Row],[Unit Price]]</f>
        <v>29190.300000000003</v>
      </c>
      <c r="H4016" s="13">
        <f>(Tablo1[[#This Row],[Unit Price]]-Tablo1[[#This Row],[Purchase Price]])*Tablo1[[#This Row],[Quantity]]-(Tablo1[[#This Row],[Unit Price]]-Tablo1[[#This Row],[Purchase Price]])*Tablo1[[#This Row],[Quantity]]*Tablo1[[#This Row],[Discount Rate]]</f>
        <v>6066.5720000000028</v>
      </c>
      <c r="I4016" s="3" t="s">
        <v>17</v>
      </c>
      <c r="J4016" s="3" t="s">
        <v>12</v>
      </c>
    </row>
    <row r="4017" spans="1:10" x14ac:dyDescent="0.35">
      <c r="A4017" s="3" t="s">
        <v>10</v>
      </c>
      <c r="B4017" s="4">
        <v>48775</v>
      </c>
      <c r="C4017" s="3">
        <v>6</v>
      </c>
      <c r="D4017" s="13">
        <v>3222.29</v>
      </c>
      <c r="E4017" s="13">
        <v>2873.7</v>
      </c>
      <c r="F4017" s="5">
        <v>0.13</v>
      </c>
      <c r="G4017" s="13">
        <f>Tablo1[[#This Row],[Quantity]]*Tablo1[[#This Row],[Unit Price]]</f>
        <v>19333.739999999998</v>
      </c>
      <c r="H4017" s="13">
        <f>(Tablo1[[#This Row],[Unit Price]]-Tablo1[[#This Row],[Purchase Price]])*Tablo1[[#This Row],[Quantity]]-(Tablo1[[#This Row],[Unit Price]]-Tablo1[[#This Row],[Purchase Price]])*Tablo1[[#This Row],[Quantity]]*Tablo1[[#This Row],[Discount Rate]]</f>
        <v>1819.6398000000008</v>
      </c>
      <c r="I4017" s="3" t="s">
        <v>4</v>
      </c>
      <c r="J4017" s="3" t="s">
        <v>1</v>
      </c>
    </row>
    <row r="4018" spans="1:10" x14ac:dyDescent="0.35">
      <c r="A4018" s="3" t="s">
        <v>13</v>
      </c>
      <c r="B4018" s="4">
        <v>49259</v>
      </c>
      <c r="C4018" s="3">
        <v>16</v>
      </c>
      <c r="D4018" s="13">
        <v>2085.66</v>
      </c>
      <c r="E4018" s="13">
        <v>1568.84</v>
      </c>
      <c r="F4018" s="5">
        <v>0.03</v>
      </c>
      <c r="G4018" s="13">
        <f>Tablo1[[#This Row],[Quantity]]*Tablo1[[#This Row],[Unit Price]]</f>
        <v>33370.559999999998</v>
      </c>
      <c r="H4018" s="13">
        <f>(Tablo1[[#This Row],[Unit Price]]-Tablo1[[#This Row],[Purchase Price]])*Tablo1[[#This Row],[Quantity]]-(Tablo1[[#This Row],[Unit Price]]-Tablo1[[#This Row],[Purchase Price]])*Tablo1[[#This Row],[Quantity]]*Tablo1[[#This Row],[Discount Rate]]</f>
        <v>8021.0463999999993</v>
      </c>
      <c r="I4018" s="3" t="s">
        <v>14</v>
      </c>
      <c r="J4018" s="3" t="s">
        <v>5</v>
      </c>
    </row>
    <row r="4019" spans="1:10" x14ac:dyDescent="0.35">
      <c r="A4019" s="3" t="s">
        <v>18</v>
      </c>
      <c r="B4019" s="4">
        <v>49134</v>
      </c>
      <c r="C4019" s="3">
        <v>3</v>
      </c>
      <c r="D4019" s="13">
        <v>3780.88</v>
      </c>
      <c r="E4019" s="13">
        <v>2680.78</v>
      </c>
      <c r="F4019" s="5">
        <v>0.22</v>
      </c>
      <c r="G4019" s="13">
        <f>Tablo1[[#This Row],[Quantity]]*Tablo1[[#This Row],[Unit Price]]</f>
        <v>11342.64</v>
      </c>
      <c r="H4019" s="13">
        <f>(Tablo1[[#This Row],[Unit Price]]-Tablo1[[#This Row],[Purchase Price]])*Tablo1[[#This Row],[Quantity]]-(Tablo1[[#This Row],[Unit Price]]-Tablo1[[#This Row],[Purchase Price]])*Tablo1[[#This Row],[Quantity]]*Tablo1[[#This Row],[Discount Rate]]</f>
        <v>2574.2339999999999</v>
      </c>
      <c r="I4019" s="3" t="s">
        <v>15</v>
      </c>
      <c r="J4019" s="3" t="s">
        <v>12</v>
      </c>
    </row>
    <row r="4020" spans="1:10" x14ac:dyDescent="0.35">
      <c r="A4020" s="3" t="s">
        <v>20</v>
      </c>
      <c r="B4020" s="4">
        <v>48621</v>
      </c>
      <c r="C4020" s="3">
        <v>16</v>
      </c>
      <c r="D4020" s="13">
        <v>4133.96</v>
      </c>
      <c r="E4020" s="13">
        <v>3800.27</v>
      </c>
      <c r="F4020" s="5">
        <v>0.04</v>
      </c>
      <c r="G4020" s="13">
        <f>Tablo1[[#This Row],[Quantity]]*Tablo1[[#This Row],[Unit Price]]</f>
        <v>66143.360000000001</v>
      </c>
      <c r="H4020" s="13">
        <f>(Tablo1[[#This Row],[Unit Price]]-Tablo1[[#This Row],[Purchase Price]])*Tablo1[[#This Row],[Quantity]]-(Tablo1[[#This Row],[Unit Price]]-Tablo1[[#This Row],[Purchase Price]])*Tablo1[[#This Row],[Quantity]]*Tablo1[[#This Row],[Discount Rate]]</f>
        <v>5125.4784000000009</v>
      </c>
      <c r="I4020" s="3" t="s">
        <v>19</v>
      </c>
      <c r="J4020" s="3" t="s">
        <v>12</v>
      </c>
    </row>
    <row r="4021" spans="1:10" x14ac:dyDescent="0.35">
      <c r="A4021" s="3" t="s">
        <v>20</v>
      </c>
      <c r="B4021" s="4">
        <v>48750</v>
      </c>
      <c r="C4021" s="3">
        <v>12</v>
      </c>
      <c r="D4021" s="13">
        <v>1987.26</v>
      </c>
      <c r="E4021" s="13">
        <v>1727.52</v>
      </c>
      <c r="F4021" s="5">
        <v>0.28000000000000003</v>
      </c>
      <c r="G4021" s="13">
        <f>Tablo1[[#This Row],[Quantity]]*Tablo1[[#This Row],[Unit Price]]</f>
        <v>23847.119999999999</v>
      </c>
      <c r="H4021" s="13">
        <f>(Tablo1[[#This Row],[Unit Price]]-Tablo1[[#This Row],[Purchase Price]])*Tablo1[[#This Row],[Quantity]]-(Tablo1[[#This Row],[Unit Price]]-Tablo1[[#This Row],[Purchase Price]])*Tablo1[[#This Row],[Quantity]]*Tablo1[[#This Row],[Discount Rate]]</f>
        <v>2244.1536000000001</v>
      </c>
      <c r="I4021" s="3" t="s">
        <v>19</v>
      </c>
      <c r="J4021" s="3" t="s">
        <v>12</v>
      </c>
    </row>
    <row r="4022" spans="1:10" x14ac:dyDescent="0.35">
      <c r="A4022" s="3" t="s">
        <v>2</v>
      </c>
      <c r="B4022" s="4">
        <v>48876</v>
      </c>
      <c r="C4022" s="3">
        <v>2</v>
      </c>
      <c r="D4022" s="13">
        <v>347.03</v>
      </c>
      <c r="E4022" s="13">
        <v>324.39</v>
      </c>
      <c r="F4022" s="5">
        <v>0.03</v>
      </c>
      <c r="G4022" s="13">
        <f>Tablo1[[#This Row],[Quantity]]*Tablo1[[#This Row],[Unit Price]]</f>
        <v>694.06</v>
      </c>
      <c r="H4022" s="13">
        <f>(Tablo1[[#This Row],[Unit Price]]-Tablo1[[#This Row],[Purchase Price]])*Tablo1[[#This Row],[Quantity]]-(Tablo1[[#This Row],[Unit Price]]-Tablo1[[#This Row],[Purchase Price]])*Tablo1[[#This Row],[Quantity]]*Tablo1[[#This Row],[Discount Rate]]</f>
        <v>43.921599999999977</v>
      </c>
      <c r="I4022" s="3" t="s">
        <v>21</v>
      </c>
      <c r="J4022" s="3" t="s">
        <v>5</v>
      </c>
    </row>
    <row r="4023" spans="1:10" x14ac:dyDescent="0.35">
      <c r="A4023" s="3" t="s">
        <v>18</v>
      </c>
      <c r="B4023" s="4">
        <v>49161</v>
      </c>
      <c r="C4023" s="3">
        <v>9</v>
      </c>
      <c r="D4023" s="13">
        <v>4995.01</v>
      </c>
      <c r="E4023" s="13">
        <v>3781.73</v>
      </c>
      <c r="F4023" s="5">
        <v>0.22</v>
      </c>
      <c r="G4023" s="13">
        <f>Tablo1[[#This Row],[Quantity]]*Tablo1[[#This Row],[Unit Price]]</f>
        <v>44955.090000000004</v>
      </c>
      <c r="H4023" s="13">
        <f>(Tablo1[[#This Row],[Unit Price]]-Tablo1[[#This Row],[Purchase Price]])*Tablo1[[#This Row],[Quantity]]-(Tablo1[[#This Row],[Unit Price]]-Tablo1[[#This Row],[Purchase Price]])*Tablo1[[#This Row],[Quantity]]*Tablo1[[#This Row],[Discount Rate]]</f>
        <v>8517.2256000000016</v>
      </c>
      <c r="I4023" s="3" t="s">
        <v>15</v>
      </c>
      <c r="J4023" s="3" t="s">
        <v>12</v>
      </c>
    </row>
    <row r="4024" spans="1:10" x14ac:dyDescent="0.35">
      <c r="A4024" s="3" t="s">
        <v>9</v>
      </c>
      <c r="B4024" s="4">
        <v>48593</v>
      </c>
      <c r="C4024" s="3">
        <v>15</v>
      </c>
      <c r="D4024" s="13">
        <v>2956.51</v>
      </c>
      <c r="E4024" s="13">
        <v>2486.58</v>
      </c>
      <c r="F4024" s="5">
        <v>0.01</v>
      </c>
      <c r="G4024" s="13">
        <f>Tablo1[[#This Row],[Quantity]]*Tablo1[[#This Row],[Unit Price]]</f>
        <v>44347.65</v>
      </c>
      <c r="H4024" s="13">
        <f>(Tablo1[[#This Row],[Unit Price]]-Tablo1[[#This Row],[Purchase Price]])*Tablo1[[#This Row],[Quantity]]-(Tablo1[[#This Row],[Unit Price]]-Tablo1[[#This Row],[Purchase Price]])*Tablo1[[#This Row],[Quantity]]*Tablo1[[#This Row],[Discount Rate]]</f>
        <v>6978.4605000000047</v>
      </c>
      <c r="I4024" s="3" t="s">
        <v>11</v>
      </c>
      <c r="J4024" s="3" t="s">
        <v>9</v>
      </c>
    </row>
    <row r="4025" spans="1:10" x14ac:dyDescent="0.35">
      <c r="A4025" s="3" t="s">
        <v>16</v>
      </c>
      <c r="B4025" s="4">
        <v>49246</v>
      </c>
      <c r="C4025" s="3">
        <v>18</v>
      </c>
      <c r="D4025" s="13">
        <v>576.21</v>
      </c>
      <c r="E4025" s="13">
        <v>455.21</v>
      </c>
      <c r="F4025" s="5">
        <v>0.17</v>
      </c>
      <c r="G4025" s="13">
        <f>Tablo1[[#This Row],[Quantity]]*Tablo1[[#This Row],[Unit Price]]</f>
        <v>10371.780000000001</v>
      </c>
      <c r="H4025" s="13">
        <f>(Tablo1[[#This Row],[Unit Price]]-Tablo1[[#This Row],[Purchase Price]])*Tablo1[[#This Row],[Quantity]]-(Tablo1[[#This Row],[Unit Price]]-Tablo1[[#This Row],[Purchase Price]])*Tablo1[[#This Row],[Quantity]]*Tablo1[[#This Row],[Discount Rate]]</f>
        <v>1807.7400000000007</v>
      </c>
      <c r="I4025" s="3" t="s">
        <v>17</v>
      </c>
      <c r="J4025" s="3" t="s">
        <v>12</v>
      </c>
    </row>
    <row r="4026" spans="1:10" x14ac:dyDescent="0.35">
      <c r="A4026" s="3" t="s">
        <v>10</v>
      </c>
      <c r="B4026" s="4">
        <v>48622</v>
      </c>
      <c r="C4026" s="3">
        <v>16</v>
      </c>
      <c r="D4026" s="13">
        <v>3583.29</v>
      </c>
      <c r="E4026" s="13">
        <v>2873.17</v>
      </c>
      <c r="F4026" s="5">
        <v>0.15</v>
      </c>
      <c r="G4026" s="13">
        <f>Tablo1[[#This Row],[Quantity]]*Tablo1[[#This Row],[Unit Price]]</f>
        <v>57332.639999999999</v>
      </c>
      <c r="H4026" s="13">
        <f>(Tablo1[[#This Row],[Unit Price]]-Tablo1[[#This Row],[Purchase Price]])*Tablo1[[#This Row],[Quantity]]-(Tablo1[[#This Row],[Unit Price]]-Tablo1[[#This Row],[Purchase Price]])*Tablo1[[#This Row],[Quantity]]*Tablo1[[#This Row],[Discount Rate]]</f>
        <v>9657.6319999999978</v>
      </c>
      <c r="I4026" s="3" t="s">
        <v>4</v>
      </c>
      <c r="J4026" s="3" t="s">
        <v>1</v>
      </c>
    </row>
    <row r="4027" spans="1:10" x14ac:dyDescent="0.35">
      <c r="A4027" s="3" t="s">
        <v>18</v>
      </c>
      <c r="B4027" s="4">
        <v>49006</v>
      </c>
      <c r="C4027" s="3">
        <v>3</v>
      </c>
      <c r="D4027" s="13">
        <v>3705.82</v>
      </c>
      <c r="E4027" s="13">
        <v>2897.9</v>
      </c>
      <c r="F4027" s="5">
        <v>0.26</v>
      </c>
      <c r="G4027" s="13">
        <f>Tablo1[[#This Row],[Quantity]]*Tablo1[[#This Row],[Unit Price]]</f>
        <v>11117.460000000001</v>
      </c>
      <c r="H4027" s="13">
        <f>(Tablo1[[#This Row],[Unit Price]]-Tablo1[[#This Row],[Purchase Price]])*Tablo1[[#This Row],[Quantity]]-(Tablo1[[#This Row],[Unit Price]]-Tablo1[[#This Row],[Purchase Price]])*Tablo1[[#This Row],[Quantity]]*Tablo1[[#This Row],[Discount Rate]]</f>
        <v>1793.5824000000002</v>
      </c>
      <c r="I4027" s="3" t="s">
        <v>15</v>
      </c>
      <c r="J4027" s="3" t="s">
        <v>12</v>
      </c>
    </row>
    <row r="4028" spans="1:10" x14ac:dyDescent="0.35">
      <c r="A4028" s="3" t="s">
        <v>9</v>
      </c>
      <c r="B4028" s="4">
        <v>49052</v>
      </c>
      <c r="C4028" s="3">
        <v>7</v>
      </c>
      <c r="D4028" s="13">
        <v>2776.58</v>
      </c>
      <c r="E4028" s="13">
        <v>2035.36</v>
      </c>
      <c r="F4028" s="5">
        <v>0</v>
      </c>
      <c r="G4028" s="13">
        <f>Tablo1[[#This Row],[Quantity]]*Tablo1[[#This Row],[Unit Price]]</f>
        <v>19436.059999999998</v>
      </c>
      <c r="H4028" s="13">
        <f>(Tablo1[[#This Row],[Unit Price]]-Tablo1[[#This Row],[Purchase Price]])*Tablo1[[#This Row],[Quantity]]-(Tablo1[[#This Row],[Unit Price]]-Tablo1[[#This Row],[Purchase Price]])*Tablo1[[#This Row],[Quantity]]*Tablo1[[#This Row],[Discount Rate]]</f>
        <v>5188.54</v>
      </c>
      <c r="I4028" s="3" t="s">
        <v>11</v>
      </c>
      <c r="J4028" s="3" t="s">
        <v>9</v>
      </c>
    </row>
    <row r="4029" spans="1:10" x14ac:dyDescent="0.35">
      <c r="A4029" s="3" t="s">
        <v>9</v>
      </c>
      <c r="B4029" s="4">
        <v>48951</v>
      </c>
      <c r="C4029" s="3">
        <v>17</v>
      </c>
      <c r="D4029" s="13">
        <v>1146.1300000000001</v>
      </c>
      <c r="E4029" s="13">
        <v>833.68</v>
      </c>
      <c r="F4029" s="5">
        <v>0.27</v>
      </c>
      <c r="G4029" s="13">
        <f>Tablo1[[#This Row],[Quantity]]*Tablo1[[#This Row],[Unit Price]]</f>
        <v>19484.210000000003</v>
      </c>
      <c r="H4029" s="13">
        <f>(Tablo1[[#This Row],[Unit Price]]-Tablo1[[#This Row],[Purchase Price]])*Tablo1[[#This Row],[Quantity]]-(Tablo1[[#This Row],[Unit Price]]-Tablo1[[#This Row],[Purchase Price]])*Tablo1[[#This Row],[Quantity]]*Tablo1[[#This Row],[Discount Rate]]</f>
        <v>3877.5045000000018</v>
      </c>
      <c r="I4029" s="3" t="s">
        <v>11</v>
      </c>
      <c r="J4029" s="3" t="s">
        <v>9</v>
      </c>
    </row>
    <row r="4030" spans="1:10" x14ac:dyDescent="0.35">
      <c r="A4030" s="3" t="s">
        <v>6</v>
      </c>
      <c r="B4030" s="4">
        <v>49224</v>
      </c>
      <c r="C4030" s="3">
        <v>19</v>
      </c>
      <c r="D4030" s="13">
        <v>1008.16</v>
      </c>
      <c r="E4030" s="13">
        <v>942.5</v>
      </c>
      <c r="F4030" s="5">
        <v>0.28000000000000003</v>
      </c>
      <c r="G4030" s="13">
        <f>Tablo1[[#This Row],[Quantity]]*Tablo1[[#This Row],[Unit Price]]</f>
        <v>19155.04</v>
      </c>
      <c r="H4030" s="13">
        <f>(Tablo1[[#This Row],[Unit Price]]-Tablo1[[#This Row],[Purchase Price]])*Tablo1[[#This Row],[Quantity]]-(Tablo1[[#This Row],[Unit Price]]-Tablo1[[#This Row],[Purchase Price]])*Tablo1[[#This Row],[Quantity]]*Tablo1[[#This Row],[Discount Rate]]</f>
        <v>898.22879999999964</v>
      </c>
      <c r="I4030" s="3" t="s">
        <v>8</v>
      </c>
      <c r="J4030" s="3" t="s">
        <v>1</v>
      </c>
    </row>
    <row r="4031" spans="1:10" x14ac:dyDescent="0.35">
      <c r="A4031" s="3" t="s">
        <v>20</v>
      </c>
      <c r="B4031" s="4">
        <v>48782</v>
      </c>
      <c r="C4031" s="3">
        <v>11</v>
      </c>
      <c r="D4031" s="13">
        <v>1437.92</v>
      </c>
      <c r="E4031" s="13">
        <v>1012.7</v>
      </c>
      <c r="F4031" s="5">
        <v>0.05</v>
      </c>
      <c r="G4031" s="13">
        <f>Tablo1[[#This Row],[Quantity]]*Tablo1[[#This Row],[Unit Price]]</f>
        <v>15817.12</v>
      </c>
      <c r="H4031" s="13">
        <f>(Tablo1[[#This Row],[Unit Price]]-Tablo1[[#This Row],[Purchase Price]])*Tablo1[[#This Row],[Quantity]]-(Tablo1[[#This Row],[Unit Price]]-Tablo1[[#This Row],[Purchase Price]])*Tablo1[[#This Row],[Quantity]]*Tablo1[[#This Row],[Discount Rate]]</f>
        <v>4443.549</v>
      </c>
      <c r="I4031" s="3" t="s">
        <v>19</v>
      </c>
      <c r="J4031" s="3" t="s">
        <v>12</v>
      </c>
    </row>
    <row r="4032" spans="1:10" x14ac:dyDescent="0.35">
      <c r="A4032" s="3" t="s">
        <v>22</v>
      </c>
      <c r="B4032" s="4">
        <v>49068</v>
      </c>
      <c r="C4032" s="3">
        <v>20</v>
      </c>
      <c r="D4032" s="13">
        <v>2216.0100000000002</v>
      </c>
      <c r="E4032" s="13">
        <v>1912.42</v>
      </c>
      <c r="F4032" s="5">
        <v>0.1</v>
      </c>
      <c r="G4032" s="13">
        <f>Tablo1[[#This Row],[Quantity]]*Tablo1[[#This Row],[Unit Price]]</f>
        <v>44320.200000000004</v>
      </c>
      <c r="H4032" s="13">
        <f>(Tablo1[[#This Row],[Unit Price]]-Tablo1[[#This Row],[Purchase Price]])*Tablo1[[#This Row],[Quantity]]-(Tablo1[[#This Row],[Unit Price]]-Tablo1[[#This Row],[Purchase Price]])*Tablo1[[#This Row],[Quantity]]*Tablo1[[#This Row],[Discount Rate]]</f>
        <v>5464.6200000000026</v>
      </c>
      <c r="I4032" s="3" t="s">
        <v>0</v>
      </c>
      <c r="J4032" s="3" t="s">
        <v>5</v>
      </c>
    </row>
    <row r="4033" spans="1:10" x14ac:dyDescent="0.35">
      <c r="A4033" s="3" t="s">
        <v>10</v>
      </c>
      <c r="B4033" s="4">
        <v>48723</v>
      </c>
      <c r="C4033" s="3">
        <v>20</v>
      </c>
      <c r="D4033" s="13">
        <v>237.01</v>
      </c>
      <c r="E4033" s="13">
        <v>195.77</v>
      </c>
      <c r="F4033" s="5">
        <v>0.21</v>
      </c>
      <c r="G4033" s="13">
        <f>Tablo1[[#This Row],[Quantity]]*Tablo1[[#This Row],[Unit Price]]</f>
        <v>4740.2</v>
      </c>
      <c r="H4033" s="13">
        <f>(Tablo1[[#This Row],[Unit Price]]-Tablo1[[#This Row],[Purchase Price]])*Tablo1[[#This Row],[Quantity]]-(Tablo1[[#This Row],[Unit Price]]-Tablo1[[#This Row],[Purchase Price]])*Tablo1[[#This Row],[Quantity]]*Tablo1[[#This Row],[Discount Rate]]</f>
        <v>651.59199999999964</v>
      </c>
      <c r="I4033" s="3" t="s">
        <v>4</v>
      </c>
      <c r="J4033" s="3" t="s">
        <v>1</v>
      </c>
    </row>
    <row r="4034" spans="1:10" x14ac:dyDescent="0.35">
      <c r="A4034" s="3" t="s">
        <v>13</v>
      </c>
      <c r="B4034" s="4">
        <v>49220</v>
      </c>
      <c r="C4034" s="3">
        <v>14</v>
      </c>
      <c r="D4034" s="13">
        <v>3775.17</v>
      </c>
      <c r="E4034" s="13">
        <v>3035</v>
      </c>
      <c r="F4034" s="5">
        <v>0.02</v>
      </c>
      <c r="G4034" s="13">
        <f>Tablo1[[#This Row],[Quantity]]*Tablo1[[#This Row],[Unit Price]]</f>
        <v>52852.380000000005</v>
      </c>
      <c r="H4034" s="13">
        <f>(Tablo1[[#This Row],[Unit Price]]-Tablo1[[#This Row],[Purchase Price]])*Tablo1[[#This Row],[Quantity]]-(Tablo1[[#This Row],[Unit Price]]-Tablo1[[#This Row],[Purchase Price]])*Tablo1[[#This Row],[Quantity]]*Tablo1[[#This Row],[Discount Rate]]</f>
        <v>10155.1324</v>
      </c>
      <c r="I4034" s="3" t="s">
        <v>14</v>
      </c>
      <c r="J4034" s="3" t="s">
        <v>5</v>
      </c>
    </row>
    <row r="4035" spans="1:10" x14ac:dyDescent="0.35">
      <c r="A4035" s="3" t="s">
        <v>20</v>
      </c>
      <c r="B4035" s="4">
        <v>48768</v>
      </c>
      <c r="C4035" s="3">
        <v>17</v>
      </c>
      <c r="D4035" s="13">
        <v>2897.39</v>
      </c>
      <c r="E4035" s="13">
        <v>2361.89</v>
      </c>
      <c r="F4035" s="5">
        <v>0.06</v>
      </c>
      <c r="G4035" s="13">
        <f>Tablo1[[#This Row],[Quantity]]*Tablo1[[#This Row],[Unit Price]]</f>
        <v>49255.63</v>
      </c>
      <c r="H4035" s="13">
        <f>(Tablo1[[#This Row],[Unit Price]]-Tablo1[[#This Row],[Purchase Price]])*Tablo1[[#This Row],[Quantity]]-(Tablo1[[#This Row],[Unit Price]]-Tablo1[[#This Row],[Purchase Price]])*Tablo1[[#This Row],[Quantity]]*Tablo1[[#This Row],[Discount Rate]]</f>
        <v>8557.2900000000009</v>
      </c>
      <c r="I4035" s="3" t="s">
        <v>19</v>
      </c>
      <c r="J4035" s="3" t="s">
        <v>12</v>
      </c>
    </row>
    <row r="4036" spans="1:10" x14ac:dyDescent="0.35">
      <c r="A4036" s="3" t="s">
        <v>16</v>
      </c>
      <c r="B4036" s="4">
        <v>48764</v>
      </c>
      <c r="C4036" s="3">
        <v>1</v>
      </c>
      <c r="D4036" s="13">
        <v>3274.52</v>
      </c>
      <c r="E4036" s="13">
        <v>2694.75</v>
      </c>
      <c r="F4036" s="5">
        <v>0.18</v>
      </c>
      <c r="G4036" s="13">
        <f>Tablo1[[#This Row],[Quantity]]*Tablo1[[#This Row],[Unit Price]]</f>
        <v>3274.52</v>
      </c>
      <c r="H4036" s="13">
        <f>(Tablo1[[#This Row],[Unit Price]]-Tablo1[[#This Row],[Purchase Price]])*Tablo1[[#This Row],[Quantity]]-(Tablo1[[#This Row],[Unit Price]]-Tablo1[[#This Row],[Purchase Price]])*Tablo1[[#This Row],[Quantity]]*Tablo1[[#This Row],[Discount Rate]]</f>
        <v>475.41139999999996</v>
      </c>
      <c r="I4036" s="3" t="s">
        <v>17</v>
      </c>
      <c r="J4036" s="3" t="s">
        <v>12</v>
      </c>
    </row>
    <row r="4037" spans="1:10" x14ac:dyDescent="0.35">
      <c r="A4037" s="3" t="s">
        <v>20</v>
      </c>
      <c r="B4037" s="4">
        <v>48826</v>
      </c>
      <c r="C4037" s="3">
        <v>1</v>
      </c>
      <c r="D4037" s="13">
        <v>4645.22</v>
      </c>
      <c r="E4037" s="13">
        <v>4041.74</v>
      </c>
      <c r="F4037" s="5">
        <v>0.28000000000000003</v>
      </c>
      <c r="G4037" s="13">
        <f>Tablo1[[#This Row],[Quantity]]*Tablo1[[#This Row],[Unit Price]]</f>
        <v>4645.22</v>
      </c>
      <c r="H4037" s="13">
        <f>(Tablo1[[#This Row],[Unit Price]]-Tablo1[[#This Row],[Purchase Price]])*Tablo1[[#This Row],[Quantity]]-(Tablo1[[#This Row],[Unit Price]]-Tablo1[[#This Row],[Purchase Price]])*Tablo1[[#This Row],[Quantity]]*Tablo1[[#This Row],[Discount Rate]]</f>
        <v>434.5056000000003</v>
      </c>
      <c r="I4037" s="3" t="s">
        <v>19</v>
      </c>
      <c r="J4037" s="3" t="s">
        <v>12</v>
      </c>
    </row>
    <row r="4038" spans="1:10" x14ac:dyDescent="0.35">
      <c r="A4038" s="3" t="s">
        <v>6</v>
      </c>
      <c r="B4038" s="4">
        <v>48680</v>
      </c>
      <c r="C4038" s="3">
        <v>2</v>
      </c>
      <c r="D4038" s="13">
        <v>1997.74</v>
      </c>
      <c r="E4038" s="13">
        <v>1797.4</v>
      </c>
      <c r="F4038" s="5">
        <v>0.23</v>
      </c>
      <c r="G4038" s="13">
        <f>Tablo1[[#This Row],[Quantity]]*Tablo1[[#This Row],[Unit Price]]</f>
        <v>3995.48</v>
      </c>
      <c r="H4038" s="13">
        <f>(Tablo1[[#This Row],[Unit Price]]-Tablo1[[#This Row],[Purchase Price]])*Tablo1[[#This Row],[Quantity]]-(Tablo1[[#This Row],[Unit Price]]-Tablo1[[#This Row],[Purchase Price]])*Tablo1[[#This Row],[Quantity]]*Tablo1[[#This Row],[Discount Rate]]</f>
        <v>308.52359999999987</v>
      </c>
      <c r="I4038" s="3" t="s">
        <v>8</v>
      </c>
      <c r="J4038" s="3" t="s">
        <v>1</v>
      </c>
    </row>
    <row r="4039" spans="1:10" x14ac:dyDescent="0.35">
      <c r="A4039" s="3" t="s">
        <v>6</v>
      </c>
      <c r="B4039" s="4">
        <v>49041</v>
      </c>
      <c r="C4039" s="3">
        <v>6</v>
      </c>
      <c r="D4039" s="13">
        <v>151.44999999999999</v>
      </c>
      <c r="E4039" s="13">
        <v>120.25</v>
      </c>
      <c r="F4039" s="5">
        <v>0.28999999999999998</v>
      </c>
      <c r="G4039" s="13">
        <f>Tablo1[[#This Row],[Quantity]]*Tablo1[[#This Row],[Unit Price]]</f>
        <v>908.69999999999993</v>
      </c>
      <c r="H4039" s="13">
        <f>(Tablo1[[#This Row],[Unit Price]]-Tablo1[[#This Row],[Purchase Price]])*Tablo1[[#This Row],[Quantity]]-(Tablo1[[#This Row],[Unit Price]]-Tablo1[[#This Row],[Purchase Price]])*Tablo1[[#This Row],[Quantity]]*Tablo1[[#This Row],[Discount Rate]]</f>
        <v>132.91199999999995</v>
      </c>
      <c r="I4039" s="3" t="s">
        <v>8</v>
      </c>
      <c r="J4039" s="3" t="s">
        <v>1</v>
      </c>
    </row>
    <row r="4040" spans="1:10" x14ac:dyDescent="0.35">
      <c r="A4040" s="3" t="s">
        <v>16</v>
      </c>
      <c r="B4040" s="4">
        <v>49265</v>
      </c>
      <c r="C4040" s="3">
        <v>8</v>
      </c>
      <c r="D4040" s="13">
        <v>4926.2</v>
      </c>
      <c r="E4040" s="13">
        <v>4135.16</v>
      </c>
      <c r="F4040" s="5">
        <v>0.22</v>
      </c>
      <c r="G4040" s="13">
        <f>Tablo1[[#This Row],[Quantity]]*Tablo1[[#This Row],[Unit Price]]</f>
        <v>39409.599999999999</v>
      </c>
      <c r="H4040" s="13">
        <f>(Tablo1[[#This Row],[Unit Price]]-Tablo1[[#This Row],[Purchase Price]])*Tablo1[[#This Row],[Quantity]]-(Tablo1[[#This Row],[Unit Price]]-Tablo1[[#This Row],[Purchase Price]])*Tablo1[[#This Row],[Quantity]]*Tablo1[[#This Row],[Discount Rate]]</f>
        <v>4936.0895999999993</v>
      </c>
      <c r="I4040" s="3" t="s">
        <v>17</v>
      </c>
      <c r="J4040" s="3" t="s">
        <v>12</v>
      </c>
    </row>
    <row r="4041" spans="1:10" x14ac:dyDescent="0.35">
      <c r="A4041" s="3" t="s">
        <v>13</v>
      </c>
      <c r="B4041" s="4">
        <v>48593</v>
      </c>
      <c r="C4041" s="3">
        <v>1</v>
      </c>
      <c r="D4041" s="13">
        <v>1587.13</v>
      </c>
      <c r="E4041" s="13">
        <v>1364.9</v>
      </c>
      <c r="F4041" s="5">
        <v>0.03</v>
      </c>
      <c r="G4041" s="13">
        <f>Tablo1[[#This Row],[Quantity]]*Tablo1[[#This Row],[Unit Price]]</f>
        <v>1587.13</v>
      </c>
      <c r="H4041" s="13">
        <f>(Tablo1[[#This Row],[Unit Price]]-Tablo1[[#This Row],[Purchase Price]])*Tablo1[[#This Row],[Quantity]]-(Tablo1[[#This Row],[Unit Price]]-Tablo1[[#This Row],[Purchase Price]])*Tablo1[[#This Row],[Quantity]]*Tablo1[[#This Row],[Discount Rate]]</f>
        <v>215.56310000000002</v>
      </c>
      <c r="I4041" s="3" t="s">
        <v>14</v>
      </c>
      <c r="J4041" s="3" t="s">
        <v>5</v>
      </c>
    </row>
    <row r="4042" spans="1:10" x14ac:dyDescent="0.35">
      <c r="A4042" s="3" t="s">
        <v>13</v>
      </c>
      <c r="B4042" s="4">
        <v>48864</v>
      </c>
      <c r="C4042" s="3">
        <v>10</v>
      </c>
      <c r="D4042" s="13">
        <v>4415.3599999999997</v>
      </c>
      <c r="E4042" s="13">
        <v>3618.06</v>
      </c>
      <c r="F4042" s="5">
        <v>0.02</v>
      </c>
      <c r="G4042" s="13">
        <f>Tablo1[[#This Row],[Quantity]]*Tablo1[[#This Row],[Unit Price]]</f>
        <v>44153.599999999999</v>
      </c>
      <c r="H4042" s="13">
        <f>(Tablo1[[#This Row],[Unit Price]]-Tablo1[[#This Row],[Purchase Price]])*Tablo1[[#This Row],[Quantity]]-(Tablo1[[#This Row],[Unit Price]]-Tablo1[[#This Row],[Purchase Price]])*Tablo1[[#This Row],[Quantity]]*Tablo1[[#This Row],[Discount Rate]]</f>
        <v>7813.5399999999972</v>
      </c>
      <c r="I4042" s="3" t="s">
        <v>14</v>
      </c>
      <c r="J4042" s="3" t="s">
        <v>5</v>
      </c>
    </row>
    <row r="4043" spans="1:10" x14ac:dyDescent="0.35">
      <c r="A4043" s="3" t="s">
        <v>20</v>
      </c>
      <c r="B4043" s="4">
        <v>49191</v>
      </c>
      <c r="C4043" s="3">
        <v>19</v>
      </c>
      <c r="D4043" s="13">
        <v>1032.99</v>
      </c>
      <c r="E4043" s="13">
        <v>821.16</v>
      </c>
      <c r="F4043" s="5">
        <v>0.04</v>
      </c>
      <c r="G4043" s="13">
        <f>Tablo1[[#This Row],[Quantity]]*Tablo1[[#This Row],[Unit Price]]</f>
        <v>19626.810000000001</v>
      </c>
      <c r="H4043" s="13">
        <f>(Tablo1[[#This Row],[Unit Price]]-Tablo1[[#This Row],[Purchase Price]])*Tablo1[[#This Row],[Quantity]]-(Tablo1[[#This Row],[Unit Price]]-Tablo1[[#This Row],[Purchase Price]])*Tablo1[[#This Row],[Quantity]]*Tablo1[[#This Row],[Discount Rate]]</f>
        <v>3863.7792000000009</v>
      </c>
      <c r="I4043" s="3" t="s">
        <v>19</v>
      </c>
      <c r="J4043" s="3" t="s">
        <v>12</v>
      </c>
    </row>
    <row r="4044" spans="1:10" x14ac:dyDescent="0.35">
      <c r="A4044" s="3" t="s">
        <v>18</v>
      </c>
      <c r="B4044" s="4">
        <v>49187</v>
      </c>
      <c r="C4044" s="3">
        <v>11</v>
      </c>
      <c r="D4044" s="13">
        <v>602.33000000000004</v>
      </c>
      <c r="E4044" s="13">
        <v>497.73</v>
      </c>
      <c r="F4044" s="5">
        <v>0.14000000000000001</v>
      </c>
      <c r="G4044" s="13">
        <f>Tablo1[[#This Row],[Quantity]]*Tablo1[[#This Row],[Unit Price]]</f>
        <v>6625.63</v>
      </c>
      <c r="H4044" s="13">
        <f>(Tablo1[[#This Row],[Unit Price]]-Tablo1[[#This Row],[Purchase Price]])*Tablo1[[#This Row],[Quantity]]-(Tablo1[[#This Row],[Unit Price]]-Tablo1[[#This Row],[Purchase Price]])*Tablo1[[#This Row],[Quantity]]*Tablo1[[#This Row],[Discount Rate]]</f>
        <v>989.5160000000003</v>
      </c>
      <c r="I4044" s="3" t="s">
        <v>15</v>
      </c>
      <c r="J4044" s="3" t="s">
        <v>12</v>
      </c>
    </row>
    <row r="4045" spans="1:10" x14ac:dyDescent="0.35">
      <c r="A4045" s="3" t="s">
        <v>22</v>
      </c>
      <c r="B4045" s="4">
        <v>48686</v>
      </c>
      <c r="C4045" s="3">
        <v>20</v>
      </c>
      <c r="D4045" s="13">
        <v>1937.66</v>
      </c>
      <c r="E4045" s="13">
        <v>1754.34</v>
      </c>
      <c r="F4045" s="5">
        <v>0.04</v>
      </c>
      <c r="G4045" s="13">
        <f>Tablo1[[#This Row],[Quantity]]*Tablo1[[#This Row],[Unit Price]]</f>
        <v>38753.200000000004</v>
      </c>
      <c r="H4045" s="13">
        <f>(Tablo1[[#This Row],[Unit Price]]-Tablo1[[#This Row],[Purchase Price]])*Tablo1[[#This Row],[Quantity]]-(Tablo1[[#This Row],[Unit Price]]-Tablo1[[#This Row],[Purchase Price]])*Tablo1[[#This Row],[Quantity]]*Tablo1[[#This Row],[Discount Rate]]</f>
        <v>3519.7440000000033</v>
      </c>
      <c r="I4045" s="3" t="s">
        <v>0</v>
      </c>
      <c r="J4045" s="3" t="s">
        <v>5</v>
      </c>
    </row>
    <row r="4046" spans="1:10" x14ac:dyDescent="0.35">
      <c r="A4046" s="3" t="s">
        <v>2</v>
      </c>
      <c r="B4046" s="4">
        <v>49027</v>
      </c>
      <c r="C4046" s="3">
        <v>1</v>
      </c>
      <c r="D4046" s="13">
        <v>3822.18</v>
      </c>
      <c r="E4046" s="13">
        <v>3528.31</v>
      </c>
      <c r="F4046" s="5">
        <v>0.12</v>
      </c>
      <c r="G4046" s="13">
        <f>Tablo1[[#This Row],[Quantity]]*Tablo1[[#This Row],[Unit Price]]</f>
        <v>3822.18</v>
      </c>
      <c r="H4046" s="13">
        <f>(Tablo1[[#This Row],[Unit Price]]-Tablo1[[#This Row],[Purchase Price]])*Tablo1[[#This Row],[Quantity]]-(Tablo1[[#This Row],[Unit Price]]-Tablo1[[#This Row],[Purchase Price]])*Tablo1[[#This Row],[Quantity]]*Tablo1[[#This Row],[Discount Rate]]</f>
        <v>258.60559999999992</v>
      </c>
      <c r="I4046" s="3" t="s">
        <v>21</v>
      </c>
      <c r="J4046" s="3" t="s">
        <v>5</v>
      </c>
    </row>
    <row r="4047" spans="1:10" x14ac:dyDescent="0.35">
      <c r="A4047" s="3" t="s">
        <v>9</v>
      </c>
      <c r="B4047" s="4">
        <v>48684</v>
      </c>
      <c r="C4047" s="3">
        <v>15</v>
      </c>
      <c r="D4047" s="13">
        <v>1761.19</v>
      </c>
      <c r="E4047" s="13">
        <v>1371.78</v>
      </c>
      <c r="F4047" s="5">
        <v>0.26</v>
      </c>
      <c r="G4047" s="13">
        <f>Tablo1[[#This Row],[Quantity]]*Tablo1[[#This Row],[Unit Price]]</f>
        <v>26417.850000000002</v>
      </c>
      <c r="H4047" s="13">
        <f>(Tablo1[[#This Row],[Unit Price]]-Tablo1[[#This Row],[Purchase Price]])*Tablo1[[#This Row],[Quantity]]-(Tablo1[[#This Row],[Unit Price]]-Tablo1[[#This Row],[Purchase Price]])*Tablo1[[#This Row],[Quantity]]*Tablo1[[#This Row],[Discount Rate]]</f>
        <v>4322.4510000000009</v>
      </c>
      <c r="I4047" s="3" t="s">
        <v>11</v>
      </c>
      <c r="J4047" s="3" t="s">
        <v>9</v>
      </c>
    </row>
    <row r="4048" spans="1:10" x14ac:dyDescent="0.35">
      <c r="A4048" s="3" t="s">
        <v>2</v>
      </c>
      <c r="B4048" s="4">
        <v>49082</v>
      </c>
      <c r="C4048" s="3">
        <v>11</v>
      </c>
      <c r="D4048" s="13">
        <v>2774.05</v>
      </c>
      <c r="E4048" s="13">
        <v>2264.23</v>
      </c>
      <c r="F4048" s="5">
        <v>0.21</v>
      </c>
      <c r="G4048" s="13">
        <f>Tablo1[[#This Row],[Quantity]]*Tablo1[[#This Row],[Unit Price]]</f>
        <v>30514.550000000003</v>
      </c>
      <c r="H4048" s="13">
        <f>(Tablo1[[#This Row],[Unit Price]]-Tablo1[[#This Row],[Purchase Price]])*Tablo1[[#This Row],[Quantity]]-(Tablo1[[#This Row],[Unit Price]]-Tablo1[[#This Row],[Purchase Price]])*Tablo1[[#This Row],[Quantity]]*Tablo1[[#This Row],[Discount Rate]]</f>
        <v>4430.3358000000017</v>
      </c>
      <c r="I4048" s="3" t="s">
        <v>21</v>
      </c>
      <c r="J4048" s="3" t="s">
        <v>5</v>
      </c>
    </row>
    <row r="4049" spans="1:10" x14ac:dyDescent="0.35">
      <c r="A4049" s="3" t="s">
        <v>16</v>
      </c>
      <c r="B4049" s="4">
        <v>48598</v>
      </c>
      <c r="C4049" s="3">
        <v>11</v>
      </c>
      <c r="D4049" s="13">
        <v>1029.2</v>
      </c>
      <c r="E4049" s="13">
        <v>937.46</v>
      </c>
      <c r="F4049" s="5">
        <v>0.11</v>
      </c>
      <c r="G4049" s="13">
        <f>Tablo1[[#This Row],[Quantity]]*Tablo1[[#This Row],[Unit Price]]</f>
        <v>11321.2</v>
      </c>
      <c r="H4049" s="13">
        <f>(Tablo1[[#This Row],[Unit Price]]-Tablo1[[#This Row],[Purchase Price]])*Tablo1[[#This Row],[Quantity]]-(Tablo1[[#This Row],[Unit Price]]-Tablo1[[#This Row],[Purchase Price]])*Tablo1[[#This Row],[Quantity]]*Tablo1[[#This Row],[Discount Rate]]</f>
        <v>898.13460000000009</v>
      </c>
      <c r="I4049" s="3" t="s">
        <v>17</v>
      </c>
      <c r="J4049" s="3" t="s">
        <v>12</v>
      </c>
    </row>
    <row r="4050" spans="1:10" x14ac:dyDescent="0.35">
      <c r="A4050" s="3" t="s">
        <v>2</v>
      </c>
      <c r="B4050" s="4">
        <v>48870</v>
      </c>
      <c r="C4050" s="3">
        <v>19</v>
      </c>
      <c r="D4050" s="13">
        <v>1953.74</v>
      </c>
      <c r="E4050" s="13">
        <v>1515.62</v>
      </c>
      <c r="F4050" s="5">
        <v>0.18</v>
      </c>
      <c r="G4050" s="13">
        <f>Tablo1[[#This Row],[Quantity]]*Tablo1[[#This Row],[Unit Price]]</f>
        <v>37121.06</v>
      </c>
      <c r="H4050" s="13">
        <f>(Tablo1[[#This Row],[Unit Price]]-Tablo1[[#This Row],[Purchase Price]])*Tablo1[[#This Row],[Quantity]]-(Tablo1[[#This Row],[Unit Price]]-Tablo1[[#This Row],[Purchase Price]])*Tablo1[[#This Row],[Quantity]]*Tablo1[[#This Row],[Discount Rate]]</f>
        <v>6825.9096000000018</v>
      </c>
      <c r="I4050" s="3" t="s">
        <v>21</v>
      </c>
      <c r="J4050" s="3" t="s">
        <v>5</v>
      </c>
    </row>
    <row r="4051" spans="1:10" x14ac:dyDescent="0.35">
      <c r="A4051" s="3" t="s">
        <v>9</v>
      </c>
      <c r="B4051" s="4">
        <v>48718</v>
      </c>
      <c r="C4051" s="3">
        <v>3</v>
      </c>
      <c r="D4051" s="13">
        <v>359.12</v>
      </c>
      <c r="E4051" s="13">
        <v>295.39999999999998</v>
      </c>
      <c r="F4051" s="5">
        <v>0.06</v>
      </c>
      <c r="G4051" s="13">
        <f>Tablo1[[#This Row],[Quantity]]*Tablo1[[#This Row],[Unit Price]]</f>
        <v>1077.3600000000001</v>
      </c>
      <c r="H4051" s="13">
        <f>(Tablo1[[#This Row],[Unit Price]]-Tablo1[[#This Row],[Purchase Price]])*Tablo1[[#This Row],[Quantity]]-(Tablo1[[#This Row],[Unit Price]]-Tablo1[[#This Row],[Purchase Price]])*Tablo1[[#This Row],[Quantity]]*Tablo1[[#This Row],[Discount Rate]]</f>
        <v>179.69040000000007</v>
      </c>
      <c r="I4051" s="3" t="s">
        <v>11</v>
      </c>
      <c r="J4051" s="3" t="s">
        <v>9</v>
      </c>
    </row>
    <row r="4052" spans="1:10" x14ac:dyDescent="0.35">
      <c r="A4052" s="3" t="s">
        <v>18</v>
      </c>
      <c r="B4052" s="4">
        <v>48846</v>
      </c>
      <c r="C4052" s="3">
        <v>9</v>
      </c>
      <c r="D4052" s="13">
        <v>3031.64</v>
      </c>
      <c r="E4052" s="13">
        <v>2365.73</v>
      </c>
      <c r="F4052" s="5">
        <v>0.24</v>
      </c>
      <c r="G4052" s="13">
        <f>Tablo1[[#This Row],[Quantity]]*Tablo1[[#This Row],[Unit Price]]</f>
        <v>27284.76</v>
      </c>
      <c r="H4052" s="13">
        <f>(Tablo1[[#This Row],[Unit Price]]-Tablo1[[#This Row],[Purchase Price]])*Tablo1[[#This Row],[Quantity]]-(Tablo1[[#This Row],[Unit Price]]-Tablo1[[#This Row],[Purchase Price]])*Tablo1[[#This Row],[Quantity]]*Tablo1[[#This Row],[Discount Rate]]</f>
        <v>4554.8243999999995</v>
      </c>
      <c r="I4052" s="3" t="s">
        <v>15</v>
      </c>
      <c r="J4052" s="3" t="s">
        <v>12</v>
      </c>
    </row>
    <row r="4053" spans="1:10" x14ac:dyDescent="0.35">
      <c r="A4053" s="3" t="s">
        <v>2</v>
      </c>
      <c r="B4053" s="4">
        <v>48620</v>
      </c>
      <c r="C4053" s="3">
        <v>5</v>
      </c>
      <c r="D4053" s="13">
        <v>910.41</v>
      </c>
      <c r="E4053" s="13">
        <v>642.51</v>
      </c>
      <c r="F4053" s="5">
        <v>0.14000000000000001</v>
      </c>
      <c r="G4053" s="13">
        <f>Tablo1[[#This Row],[Quantity]]*Tablo1[[#This Row],[Unit Price]]</f>
        <v>4552.05</v>
      </c>
      <c r="H4053" s="13">
        <f>(Tablo1[[#This Row],[Unit Price]]-Tablo1[[#This Row],[Purchase Price]])*Tablo1[[#This Row],[Quantity]]-(Tablo1[[#This Row],[Unit Price]]-Tablo1[[#This Row],[Purchase Price]])*Tablo1[[#This Row],[Quantity]]*Tablo1[[#This Row],[Discount Rate]]</f>
        <v>1151.97</v>
      </c>
      <c r="I4053" s="3" t="s">
        <v>21</v>
      </c>
      <c r="J4053" s="3" t="s">
        <v>5</v>
      </c>
    </row>
    <row r="4054" spans="1:10" x14ac:dyDescent="0.35">
      <c r="A4054" s="3" t="s">
        <v>22</v>
      </c>
      <c r="B4054" s="4">
        <v>49178</v>
      </c>
      <c r="C4054" s="3">
        <v>7</v>
      </c>
      <c r="D4054" s="13">
        <v>2928.59</v>
      </c>
      <c r="E4054" s="13">
        <v>2716.45</v>
      </c>
      <c r="F4054" s="5">
        <v>0.03</v>
      </c>
      <c r="G4054" s="13">
        <f>Tablo1[[#This Row],[Quantity]]*Tablo1[[#This Row],[Unit Price]]</f>
        <v>20500.13</v>
      </c>
      <c r="H4054" s="13">
        <f>(Tablo1[[#This Row],[Unit Price]]-Tablo1[[#This Row],[Purchase Price]])*Tablo1[[#This Row],[Quantity]]-(Tablo1[[#This Row],[Unit Price]]-Tablo1[[#This Row],[Purchase Price]])*Tablo1[[#This Row],[Quantity]]*Tablo1[[#This Row],[Discount Rate]]</f>
        <v>1440.4306000000022</v>
      </c>
      <c r="I4054" s="3" t="s">
        <v>0</v>
      </c>
      <c r="J4054" s="3" t="s">
        <v>5</v>
      </c>
    </row>
    <row r="4055" spans="1:10" x14ac:dyDescent="0.35">
      <c r="A4055" s="3" t="s">
        <v>16</v>
      </c>
      <c r="B4055" s="4">
        <v>48885</v>
      </c>
      <c r="C4055" s="3">
        <v>4</v>
      </c>
      <c r="D4055" s="13">
        <v>1025.1600000000001</v>
      </c>
      <c r="E4055" s="13">
        <v>909.07</v>
      </c>
      <c r="F4055" s="5">
        <v>0.1</v>
      </c>
      <c r="G4055" s="13">
        <f>Tablo1[[#This Row],[Quantity]]*Tablo1[[#This Row],[Unit Price]]</f>
        <v>4100.6400000000003</v>
      </c>
      <c r="H4055" s="13">
        <f>(Tablo1[[#This Row],[Unit Price]]-Tablo1[[#This Row],[Purchase Price]])*Tablo1[[#This Row],[Quantity]]-(Tablo1[[#This Row],[Unit Price]]-Tablo1[[#This Row],[Purchase Price]])*Tablo1[[#This Row],[Quantity]]*Tablo1[[#This Row],[Discount Rate]]</f>
        <v>417.92400000000009</v>
      </c>
      <c r="I4055" s="3" t="s">
        <v>17</v>
      </c>
      <c r="J4055" s="3" t="s">
        <v>12</v>
      </c>
    </row>
    <row r="4056" spans="1:10" x14ac:dyDescent="0.35">
      <c r="A4056" s="3" t="s">
        <v>2</v>
      </c>
      <c r="B4056" s="4">
        <v>48581</v>
      </c>
      <c r="C4056" s="3">
        <v>18</v>
      </c>
      <c r="D4056" s="13">
        <v>3096.85</v>
      </c>
      <c r="E4056" s="13">
        <v>2413.2600000000002</v>
      </c>
      <c r="F4056" s="5">
        <v>0.28999999999999998</v>
      </c>
      <c r="G4056" s="13">
        <f>Tablo1[[#This Row],[Quantity]]*Tablo1[[#This Row],[Unit Price]]</f>
        <v>55743.299999999996</v>
      </c>
      <c r="H4056" s="13">
        <f>(Tablo1[[#This Row],[Unit Price]]-Tablo1[[#This Row],[Purchase Price]])*Tablo1[[#This Row],[Quantity]]-(Tablo1[[#This Row],[Unit Price]]-Tablo1[[#This Row],[Purchase Price]])*Tablo1[[#This Row],[Quantity]]*Tablo1[[#This Row],[Discount Rate]]</f>
        <v>8736.2801999999974</v>
      </c>
      <c r="I4056" s="3" t="s">
        <v>21</v>
      </c>
      <c r="J4056" s="3" t="s">
        <v>5</v>
      </c>
    </row>
    <row r="4057" spans="1:10" x14ac:dyDescent="0.35">
      <c r="A4057" s="3" t="s">
        <v>2</v>
      </c>
      <c r="B4057" s="4">
        <v>49309</v>
      </c>
      <c r="C4057" s="3">
        <v>15</v>
      </c>
      <c r="D4057" s="13">
        <v>175.59</v>
      </c>
      <c r="E4057" s="13">
        <v>154.75</v>
      </c>
      <c r="F4057" s="5">
        <v>0.06</v>
      </c>
      <c r="G4057" s="13">
        <f>Tablo1[[#This Row],[Quantity]]*Tablo1[[#This Row],[Unit Price]]</f>
        <v>2633.85</v>
      </c>
      <c r="H4057" s="13">
        <f>(Tablo1[[#This Row],[Unit Price]]-Tablo1[[#This Row],[Purchase Price]])*Tablo1[[#This Row],[Quantity]]-(Tablo1[[#This Row],[Unit Price]]-Tablo1[[#This Row],[Purchase Price]])*Tablo1[[#This Row],[Quantity]]*Tablo1[[#This Row],[Discount Rate]]</f>
        <v>293.84400000000005</v>
      </c>
      <c r="I4057" s="3" t="s">
        <v>21</v>
      </c>
      <c r="J4057" s="3" t="s">
        <v>5</v>
      </c>
    </row>
    <row r="4058" spans="1:10" x14ac:dyDescent="0.35">
      <c r="A4058" s="3" t="s">
        <v>22</v>
      </c>
      <c r="B4058" s="4">
        <v>49265</v>
      </c>
      <c r="C4058" s="3">
        <v>4</v>
      </c>
      <c r="D4058" s="13">
        <v>921.57</v>
      </c>
      <c r="E4058" s="13">
        <v>710.46</v>
      </c>
      <c r="F4058" s="5">
        <v>0.27</v>
      </c>
      <c r="G4058" s="13">
        <f>Tablo1[[#This Row],[Quantity]]*Tablo1[[#This Row],[Unit Price]]</f>
        <v>3686.28</v>
      </c>
      <c r="H4058" s="13">
        <f>(Tablo1[[#This Row],[Unit Price]]-Tablo1[[#This Row],[Purchase Price]])*Tablo1[[#This Row],[Quantity]]-(Tablo1[[#This Row],[Unit Price]]-Tablo1[[#This Row],[Purchase Price]])*Tablo1[[#This Row],[Quantity]]*Tablo1[[#This Row],[Discount Rate]]</f>
        <v>616.44119999999998</v>
      </c>
      <c r="I4058" s="3" t="s">
        <v>0</v>
      </c>
      <c r="J4058" s="3" t="s">
        <v>5</v>
      </c>
    </row>
    <row r="4059" spans="1:10" x14ac:dyDescent="0.35">
      <c r="A4059" s="3" t="s">
        <v>10</v>
      </c>
      <c r="B4059" s="4">
        <v>49298</v>
      </c>
      <c r="C4059" s="3">
        <v>4</v>
      </c>
      <c r="D4059" s="13">
        <v>4777.3999999999996</v>
      </c>
      <c r="E4059" s="13">
        <v>3617.51</v>
      </c>
      <c r="F4059" s="5">
        <v>0.12</v>
      </c>
      <c r="G4059" s="13">
        <f>Tablo1[[#This Row],[Quantity]]*Tablo1[[#This Row],[Unit Price]]</f>
        <v>19109.599999999999</v>
      </c>
      <c r="H4059" s="13">
        <f>(Tablo1[[#This Row],[Unit Price]]-Tablo1[[#This Row],[Purchase Price]])*Tablo1[[#This Row],[Quantity]]-(Tablo1[[#This Row],[Unit Price]]-Tablo1[[#This Row],[Purchase Price]])*Tablo1[[#This Row],[Quantity]]*Tablo1[[#This Row],[Discount Rate]]</f>
        <v>4082.8127999999979</v>
      </c>
      <c r="I4059" s="3" t="s">
        <v>4</v>
      </c>
      <c r="J4059" s="3" t="s">
        <v>1</v>
      </c>
    </row>
    <row r="4060" spans="1:10" x14ac:dyDescent="0.35">
      <c r="A4060" s="3" t="s">
        <v>9</v>
      </c>
      <c r="B4060" s="4">
        <v>48797</v>
      </c>
      <c r="C4060" s="3">
        <v>16</v>
      </c>
      <c r="D4060" s="13">
        <v>2913.81</v>
      </c>
      <c r="E4060" s="13">
        <v>2292.5</v>
      </c>
      <c r="F4060" s="5">
        <v>7.0000000000000007E-2</v>
      </c>
      <c r="G4060" s="13">
        <f>Tablo1[[#This Row],[Quantity]]*Tablo1[[#This Row],[Unit Price]]</f>
        <v>46620.959999999999</v>
      </c>
      <c r="H4060" s="13">
        <f>(Tablo1[[#This Row],[Unit Price]]-Tablo1[[#This Row],[Purchase Price]])*Tablo1[[#This Row],[Quantity]]-(Tablo1[[#This Row],[Unit Price]]-Tablo1[[#This Row],[Purchase Price]])*Tablo1[[#This Row],[Quantity]]*Tablo1[[#This Row],[Discount Rate]]</f>
        <v>9245.0927999999985</v>
      </c>
      <c r="I4060" s="3" t="s">
        <v>11</v>
      </c>
      <c r="J4060" s="3" t="s">
        <v>9</v>
      </c>
    </row>
    <row r="4061" spans="1:10" x14ac:dyDescent="0.35">
      <c r="A4061" s="3" t="s">
        <v>20</v>
      </c>
      <c r="B4061" s="4">
        <v>49261</v>
      </c>
      <c r="C4061" s="3">
        <v>5</v>
      </c>
      <c r="D4061" s="13">
        <v>4363.76</v>
      </c>
      <c r="E4061" s="13">
        <v>3483.05</v>
      </c>
      <c r="F4061" s="5">
        <v>0.09</v>
      </c>
      <c r="G4061" s="13">
        <f>Tablo1[[#This Row],[Quantity]]*Tablo1[[#This Row],[Unit Price]]</f>
        <v>21818.800000000003</v>
      </c>
      <c r="H4061" s="13">
        <f>(Tablo1[[#This Row],[Unit Price]]-Tablo1[[#This Row],[Purchase Price]])*Tablo1[[#This Row],[Quantity]]-(Tablo1[[#This Row],[Unit Price]]-Tablo1[[#This Row],[Purchase Price]])*Tablo1[[#This Row],[Quantity]]*Tablo1[[#This Row],[Discount Rate]]</f>
        <v>4007.2305000000001</v>
      </c>
      <c r="I4061" s="3" t="s">
        <v>19</v>
      </c>
      <c r="J4061" s="3" t="s">
        <v>12</v>
      </c>
    </row>
    <row r="4062" spans="1:10" x14ac:dyDescent="0.35">
      <c r="A4062" s="3" t="s">
        <v>2</v>
      </c>
      <c r="B4062" s="4">
        <v>48923</v>
      </c>
      <c r="C4062" s="3">
        <v>4</v>
      </c>
      <c r="D4062" s="13">
        <v>725.63</v>
      </c>
      <c r="E4062" s="13">
        <v>523.5</v>
      </c>
      <c r="F4062" s="5">
        <v>0</v>
      </c>
      <c r="G4062" s="13">
        <f>Tablo1[[#This Row],[Quantity]]*Tablo1[[#This Row],[Unit Price]]</f>
        <v>2902.52</v>
      </c>
      <c r="H4062" s="13">
        <f>(Tablo1[[#This Row],[Unit Price]]-Tablo1[[#This Row],[Purchase Price]])*Tablo1[[#This Row],[Quantity]]-(Tablo1[[#This Row],[Unit Price]]-Tablo1[[#This Row],[Purchase Price]])*Tablo1[[#This Row],[Quantity]]*Tablo1[[#This Row],[Discount Rate]]</f>
        <v>808.52</v>
      </c>
      <c r="I4062" s="3" t="s">
        <v>21</v>
      </c>
      <c r="J4062" s="3" t="s">
        <v>5</v>
      </c>
    </row>
    <row r="4063" spans="1:10" x14ac:dyDescent="0.35">
      <c r="A4063" s="3" t="s">
        <v>24</v>
      </c>
      <c r="B4063" s="4">
        <v>48748</v>
      </c>
      <c r="C4063" s="3">
        <v>5</v>
      </c>
      <c r="D4063" s="13">
        <v>2368.0700000000002</v>
      </c>
      <c r="E4063" s="13">
        <v>2196.8200000000002</v>
      </c>
      <c r="F4063" s="5">
        <v>0.01</v>
      </c>
      <c r="G4063" s="13">
        <f>Tablo1[[#This Row],[Quantity]]*Tablo1[[#This Row],[Unit Price]]</f>
        <v>11840.35</v>
      </c>
      <c r="H4063" s="13">
        <f>(Tablo1[[#This Row],[Unit Price]]-Tablo1[[#This Row],[Purchase Price]])*Tablo1[[#This Row],[Quantity]]-(Tablo1[[#This Row],[Unit Price]]-Tablo1[[#This Row],[Purchase Price]])*Tablo1[[#This Row],[Quantity]]*Tablo1[[#This Row],[Discount Rate]]</f>
        <v>847.6875</v>
      </c>
      <c r="I4063" s="3" t="s">
        <v>23</v>
      </c>
      <c r="J4063" s="3" t="s">
        <v>5</v>
      </c>
    </row>
    <row r="4064" spans="1:10" x14ac:dyDescent="0.35">
      <c r="A4064" s="3" t="s">
        <v>20</v>
      </c>
      <c r="B4064" s="4">
        <v>49171</v>
      </c>
      <c r="C4064" s="3">
        <v>14</v>
      </c>
      <c r="D4064" s="13">
        <v>3624.02</v>
      </c>
      <c r="E4064" s="13">
        <v>2556.83</v>
      </c>
      <c r="F4064" s="5">
        <v>0.19</v>
      </c>
      <c r="G4064" s="13">
        <f>Tablo1[[#This Row],[Quantity]]*Tablo1[[#This Row],[Unit Price]]</f>
        <v>50736.28</v>
      </c>
      <c r="H4064" s="13">
        <f>(Tablo1[[#This Row],[Unit Price]]-Tablo1[[#This Row],[Purchase Price]])*Tablo1[[#This Row],[Quantity]]-(Tablo1[[#This Row],[Unit Price]]-Tablo1[[#This Row],[Purchase Price]])*Tablo1[[#This Row],[Quantity]]*Tablo1[[#This Row],[Discount Rate]]</f>
        <v>12101.934600000001</v>
      </c>
      <c r="I4064" s="3" t="s">
        <v>19</v>
      </c>
      <c r="J4064" s="3" t="s">
        <v>12</v>
      </c>
    </row>
    <row r="4065" spans="1:10" x14ac:dyDescent="0.35">
      <c r="A4065" s="3" t="s">
        <v>16</v>
      </c>
      <c r="B4065" s="4">
        <v>48592</v>
      </c>
      <c r="C4065" s="3">
        <v>16</v>
      </c>
      <c r="D4065" s="13">
        <v>1967.04</v>
      </c>
      <c r="E4065" s="13">
        <v>1510.09</v>
      </c>
      <c r="F4065" s="5">
        <v>7.0000000000000007E-2</v>
      </c>
      <c r="G4065" s="13">
        <f>Tablo1[[#This Row],[Quantity]]*Tablo1[[#This Row],[Unit Price]]</f>
        <v>31472.639999999999</v>
      </c>
      <c r="H4065" s="13">
        <f>(Tablo1[[#This Row],[Unit Price]]-Tablo1[[#This Row],[Purchase Price]])*Tablo1[[#This Row],[Quantity]]-(Tablo1[[#This Row],[Unit Price]]-Tablo1[[#This Row],[Purchase Price]])*Tablo1[[#This Row],[Quantity]]*Tablo1[[#This Row],[Discount Rate]]</f>
        <v>6799.4160000000011</v>
      </c>
      <c r="I4065" s="3" t="s">
        <v>17</v>
      </c>
      <c r="J4065" s="3" t="s">
        <v>12</v>
      </c>
    </row>
    <row r="4066" spans="1:10" x14ac:dyDescent="0.35">
      <c r="A4066" s="3" t="s">
        <v>20</v>
      </c>
      <c r="B4066" s="4">
        <v>48719</v>
      </c>
      <c r="C4066" s="3">
        <v>5</v>
      </c>
      <c r="D4066" s="13">
        <v>1313.17</v>
      </c>
      <c r="E4066" s="13">
        <v>1222.71</v>
      </c>
      <c r="F4066" s="5">
        <v>0</v>
      </c>
      <c r="G4066" s="13">
        <f>Tablo1[[#This Row],[Quantity]]*Tablo1[[#This Row],[Unit Price]]</f>
        <v>6565.85</v>
      </c>
      <c r="H4066" s="13">
        <f>(Tablo1[[#This Row],[Unit Price]]-Tablo1[[#This Row],[Purchase Price]])*Tablo1[[#This Row],[Quantity]]-(Tablo1[[#This Row],[Unit Price]]-Tablo1[[#This Row],[Purchase Price]])*Tablo1[[#This Row],[Quantity]]*Tablo1[[#This Row],[Discount Rate]]</f>
        <v>452.30000000000018</v>
      </c>
      <c r="I4066" s="3" t="s">
        <v>19</v>
      </c>
      <c r="J4066" s="3" t="s">
        <v>12</v>
      </c>
    </row>
    <row r="4067" spans="1:10" x14ac:dyDescent="0.35">
      <c r="A4067" s="3" t="s">
        <v>6</v>
      </c>
      <c r="B4067" s="4">
        <v>49228</v>
      </c>
      <c r="C4067" s="3">
        <v>16</v>
      </c>
      <c r="D4067" s="13">
        <v>1407.24</v>
      </c>
      <c r="E4067" s="13">
        <v>1049.1099999999999</v>
      </c>
      <c r="F4067" s="5">
        <v>0.28000000000000003</v>
      </c>
      <c r="G4067" s="13">
        <f>Tablo1[[#This Row],[Quantity]]*Tablo1[[#This Row],[Unit Price]]</f>
        <v>22515.84</v>
      </c>
      <c r="H4067" s="13">
        <f>(Tablo1[[#This Row],[Unit Price]]-Tablo1[[#This Row],[Purchase Price]])*Tablo1[[#This Row],[Quantity]]-(Tablo1[[#This Row],[Unit Price]]-Tablo1[[#This Row],[Purchase Price]])*Tablo1[[#This Row],[Quantity]]*Tablo1[[#This Row],[Discount Rate]]</f>
        <v>4125.6576000000014</v>
      </c>
      <c r="I4067" s="3" t="s">
        <v>8</v>
      </c>
      <c r="J4067" s="3" t="s">
        <v>1</v>
      </c>
    </row>
    <row r="4068" spans="1:10" x14ac:dyDescent="0.35">
      <c r="A4068" s="3" t="s">
        <v>13</v>
      </c>
      <c r="B4068" s="4">
        <v>49302</v>
      </c>
      <c r="C4068" s="3">
        <v>3</v>
      </c>
      <c r="D4068" s="13">
        <v>3947.31</v>
      </c>
      <c r="E4068" s="13">
        <v>3393.25</v>
      </c>
      <c r="F4068" s="5">
        <v>0.13</v>
      </c>
      <c r="G4068" s="13">
        <f>Tablo1[[#This Row],[Quantity]]*Tablo1[[#This Row],[Unit Price]]</f>
        <v>11841.93</v>
      </c>
      <c r="H4068" s="13">
        <f>(Tablo1[[#This Row],[Unit Price]]-Tablo1[[#This Row],[Purchase Price]])*Tablo1[[#This Row],[Quantity]]-(Tablo1[[#This Row],[Unit Price]]-Tablo1[[#This Row],[Purchase Price]])*Tablo1[[#This Row],[Quantity]]*Tablo1[[#This Row],[Discount Rate]]</f>
        <v>1446.0965999999999</v>
      </c>
      <c r="I4068" s="3" t="s">
        <v>14</v>
      </c>
      <c r="J4068" s="3" t="s">
        <v>5</v>
      </c>
    </row>
    <row r="4069" spans="1:10" x14ac:dyDescent="0.35">
      <c r="A4069" s="3" t="s">
        <v>16</v>
      </c>
      <c r="B4069" s="4">
        <v>49082</v>
      </c>
      <c r="C4069" s="3">
        <v>8</v>
      </c>
      <c r="D4069" s="13">
        <v>860.97</v>
      </c>
      <c r="E4069" s="13">
        <v>739.13</v>
      </c>
      <c r="F4069" s="5">
        <v>0.11</v>
      </c>
      <c r="G4069" s="13">
        <f>Tablo1[[#This Row],[Quantity]]*Tablo1[[#This Row],[Unit Price]]</f>
        <v>6887.76</v>
      </c>
      <c r="H4069" s="13">
        <f>(Tablo1[[#This Row],[Unit Price]]-Tablo1[[#This Row],[Purchase Price]])*Tablo1[[#This Row],[Quantity]]-(Tablo1[[#This Row],[Unit Price]]-Tablo1[[#This Row],[Purchase Price]])*Tablo1[[#This Row],[Quantity]]*Tablo1[[#This Row],[Discount Rate]]</f>
        <v>867.50080000000025</v>
      </c>
      <c r="I4069" s="3" t="s">
        <v>17</v>
      </c>
      <c r="J4069" s="3" t="s">
        <v>12</v>
      </c>
    </row>
    <row r="4070" spans="1:10" x14ac:dyDescent="0.35">
      <c r="A4070" s="3" t="s">
        <v>6</v>
      </c>
      <c r="B4070" s="4">
        <v>48691</v>
      </c>
      <c r="C4070" s="3">
        <v>18</v>
      </c>
      <c r="D4070" s="13">
        <v>4042.87</v>
      </c>
      <c r="E4070" s="13">
        <v>3761.69</v>
      </c>
      <c r="F4070" s="5">
        <v>0.03</v>
      </c>
      <c r="G4070" s="13">
        <f>Tablo1[[#This Row],[Quantity]]*Tablo1[[#This Row],[Unit Price]]</f>
        <v>72771.66</v>
      </c>
      <c r="H4070" s="13">
        <f>(Tablo1[[#This Row],[Unit Price]]-Tablo1[[#This Row],[Purchase Price]])*Tablo1[[#This Row],[Quantity]]-(Tablo1[[#This Row],[Unit Price]]-Tablo1[[#This Row],[Purchase Price]])*Tablo1[[#This Row],[Quantity]]*Tablo1[[#This Row],[Discount Rate]]</f>
        <v>4909.4027999999971</v>
      </c>
      <c r="I4070" s="3" t="s">
        <v>8</v>
      </c>
      <c r="J4070" s="3" t="s">
        <v>1</v>
      </c>
    </row>
    <row r="4071" spans="1:10" x14ac:dyDescent="0.35">
      <c r="A4071" s="3" t="s">
        <v>20</v>
      </c>
      <c r="B4071" s="4">
        <v>48875</v>
      </c>
      <c r="C4071" s="3">
        <v>1</v>
      </c>
      <c r="D4071" s="13">
        <v>3101.9</v>
      </c>
      <c r="E4071" s="13">
        <v>2278.61</v>
      </c>
      <c r="F4071" s="5">
        <v>0.13</v>
      </c>
      <c r="G4071" s="13">
        <f>Tablo1[[#This Row],[Quantity]]*Tablo1[[#This Row],[Unit Price]]</f>
        <v>3101.9</v>
      </c>
      <c r="H4071" s="13">
        <f>(Tablo1[[#This Row],[Unit Price]]-Tablo1[[#This Row],[Purchase Price]])*Tablo1[[#This Row],[Quantity]]-(Tablo1[[#This Row],[Unit Price]]-Tablo1[[#This Row],[Purchase Price]])*Tablo1[[#This Row],[Quantity]]*Tablo1[[#This Row],[Discount Rate]]</f>
        <v>716.26229999999998</v>
      </c>
      <c r="I4071" s="3" t="s">
        <v>19</v>
      </c>
      <c r="J4071" s="3" t="s">
        <v>12</v>
      </c>
    </row>
    <row r="4072" spans="1:10" x14ac:dyDescent="0.35">
      <c r="A4072" s="3" t="s">
        <v>9</v>
      </c>
      <c r="B4072" s="4">
        <v>49021</v>
      </c>
      <c r="C4072" s="3">
        <v>2</v>
      </c>
      <c r="D4072" s="13">
        <v>3089.63</v>
      </c>
      <c r="E4072" s="13">
        <v>2750.23</v>
      </c>
      <c r="F4072" s="5">
        <v>0.16</v>
      </c>
      <c r="G4072" s="13">
        <f>Tablo1[[#This Row],[Quantity]]*Tablo1[[#This Row],[Unit Price]]</f>
        <v>6179.26</v>
      </c>
      <c r="H4072" s="13">
        <f>(Tablo1[[#This Row],[Unit Price]]-Tablo1[[#This Row],[Purchase Price]])*Tablo1[[#This Row],[Quantity]]-(Tablo1[[#This Row],[Unit Price]]-Tablo1[[#This Row],[Purchase Price]])*Tablo1[[#This Row],[Quantity]]*Tablo1[[#This Row],[Discount Rate]]</f>
        <v>570.19200000000012</v>
      </c>
      <c r="I4072" s="3" t="s">
        <v>11</v>
      </c>
      <c r="J4072" s="3" t="s">
        <v>9</v>
      </c>
    </row>
    <row r="4073" spans="1:10" x14ac:dyDescent="0.35">
      <c r="A4073" s="3" t="s">
        <v>16</v>
      </c>
      <c r="B4073" s="4">
        <v>49258</v>
      </c>
      <c r="C4073" s="3">
        <v>11</v>
      </c>
      <c r="D4073" s="13">
        <v>4898.59</v>
      </c>
      <c r="E4073" s="13">
        <v>4393.91</v>
      </c>
      <c r="F4073" s="5">
        <v>0.16</v>
      </c>
      <c r="G4073" s="13">
        <f>Tablo1[[#This Row],[Quantity]]*Tablo1[[#This Row],[Unit Price]]</f>
        <v>53884.490000000005</v>
      </c>
      <c r="H4073" s="13">
        <f>(Tablo1[[#This Row],[Unit Price]]-Tablo1[[#This Row],[Purchase Price]])*Tablo1[[#This Row],[Quantity]]-(Tablo1[[#This Row],[Unit Price]]-Tablo1[[#This Row],[Purchase Price]])*Tablo1[[#This Row],[Quantity]]*Tablo1[[#This Row],[Discount Rate]]</f>
        <v>4663.2432000000026</v>
      </c>
      <c r="I4073" s="3" t="s">
        <v>17</v>
      </c>
      <c r="J4073" s="3" t="s">
        <v>12</v>
      </c>
    </row>
    <row r="4074" spans="1:10" x14ac:dyDescent="0.35">
      <c r="A4074" s="3" t="s">
        <v>18</v>
      </c>
      <c r="B4074" s="4">
        <v>48954</v>
      </c>
      <c r="C4074" s="3">
        <v>7</v>
      </c>
      <c r="D4074" s="13">
        <v>650.70000000000005</v>
      </c>
      <c r="E4074" s="13">
        <v>506.48</v>
      </c>
      <c r="F4074" s="5">
        <v>0.04</v>
      </c>
      <c r="G4074" s="13">
        <f>Tablo1[[#This Row],[Quantity]]*Tablo1[[#This Row],[Unit Price]]</f>
        <v>4554.9000000000005</v>
      </c>
      <c r="H4074" s="13">
        <f>(Tablo1[[#This Row],[Unit Price]]-Tablo1[[#This Row],[Purchase Price]])*Tablo1[[#This Row],[Quantity]]-(Tablo1[[#This Row],[Unit Price]]-Tablo1[[#This Row],[Purchase Price]])*Tablo1[[#This Row],[Quantity]]*Tablo1[[#This Row],[Discount Rate]]</f>
        <v>969.15840000000014</v>
      </c>
      <c r="I4074" s="3" t="s">
        <v>15</v>
      </c>
      <c r="J4074" s="3" t="s">
        <v>12</v>
      </c>
    </row>
    <row r="4075" spans="1:10" x14ac:dyDescent="0.35">
      <c r="A4075" s="3" t="s">
        <v>10</v>
      </c>
      <c r="B4075" s="4">
        <v>48603</v>
      </c>
      <c r="C4075" s="3">
        <v>4</v>
      </c>
      <c r="D4075" s="13">
        <v>2273.5</v>
      </c>
      <c r="E4075" s="13">
        <v>1817.97</v>
      </c>
      <c r="F4075" s="5">
        <v>0.2</v>
      </c>
      <c r="G4075" s="13">
        <f>Tablo1[[#This Row],[Quantity]]*Tablo1[[#This Row],[Unit Price]]</f>
        <v>9094</v>
      </c>
      <c r="H4075" s="13">
        <f>(Tablo1[[#This Row],[Unit Price]]-Tablo1[[#This Row],[Purchase Price]])*Tablo1[[#This Row],[Quantity]]-(Tablo1[[#This Row],[Unit Price]]-Tablo1[[#This Row],[Purchase Price]])*Tablo1[[#This Row],[Quantity]]*Tablo1[[#This Row],[Discount Rate]]</f>
        <v>1457.6959999999999</v>
      </c>
      <c r="I4075" s="3" t="s">
        <v>4</v>
      </c>
      <c r="J4075" s="3" t="s">
        <v>1</v>
      </c>
    </row>
    <row r="4076" spans="1:10" x14ac:dyDescent="0.35">
      <c r="A4076" s="3" t="s">
        <v>10</v>
      </c>
      <c r="B4076" s="4">
        <v>49198</v>
      </c>
      <c r="C4076" s="3">
        <v>12</v>
      </c>
      <c r="D4076" s="13">
        <v>964.58</v>
      </c>
      <c r="E4076" s="13">
        <v>892.15</v>
      </c>
      <c r="F4076" s="5">
        <v>0.16</v>
      </c>
      <c r="G4076" s="13">
        <f>Tablo1[[#This Row],[Quantity]]*Tablo1[[#This Row],[Unit Price]]</f>
        <v>11574.960000000001</v>
      </c>
      <c r="H4076" s="13">
        <f>(Tablo1[[#This Row],[Unit Price]]-Tablo1[[#This Row],[Purchase Price]])*Tablo1[[#This Row],[Quantity]]-(Tablo1[[#This Row],[Unit Price]]-Tablo1[[#This Row],[Purchase Price]])*Tablo1[[#This Row],[Quantity]]*Tablo1[[#This Row],[Discount Rate]]</f>
        <v>730.09440000000063</v>
      </c>
      <c r="I4076" s="3" t="s">
        <v>4</v>
      </c>
      <c r="J4076" s="3" t="s">
        <v>1</v>
      </c>
    </row>
    <row r="4077" spans="1:10" x14ac:dyDescent="0.35">
      <c r="A4077" s="3" t="s">
        <v>16</v>
      </c>
      <c r="B4077" s="4">
        <v>48603</v>
      </c>
      <c r="C4077" s="3">
        <v>15</v>
      </c>
      <c r="D4077" s="13">
        <v>2699</v>
      </c>
      <c r="E4077" s="13">
        <v>2185.7600000000002</v>
      </c>
      <c r="F4077" s="5">
        <v>0.06</v>
      </c>
      <c r="G4077" s="13">
        <f>Tablo1[[#This Row],[Quantity]]*Tablo1[[#This Row],[Unit Price]]</f>
        <v>40485</v>
      </c>
      <c r="H4077" s="13">
        <f>(Tablo1[[#This Row],[Unit Price]]-Tablo1[[#This Row],[Purchase Price]])*Tablo1[[#This Row],[Quantity]]-(Tablo1[[#This Row],[Unit Price]]-Tablo1[[#This Row],[Purchase Price]])*Tablo1[[#This Row],[Quantity]]*Tablo1[[#This Row],[Discount Rate]]</f>
        <v>7236.6839999999966</v>
      </c>
      <c r="I4077" s="3" t="s">
        <v>17</v>
      </c>
      <c r="J4077" s="3" t="s">
        <v>12</v>
      </c>
    </row>
    <row r="4078" spans="1:10" x14ac:dyDescent="0.35">
      <c r="A4078" s="3" t="s">
        <v>16</v>
      </c>
      <c r="B4078" s="4">
        <v>49294</v>
      </c>
      <c r="C4078" s="3">
        <v>3</v>
      </c>
      <c r="D4078" s="13">
        <v>164.78</v>
      </c>
      <c r="E4078" s="13">
        <v>146.69</v>
      </c>
      <c r="F4078" s="5">
        <v>0.24</v>
      </c>
      <c r="G4078" s="13">
        <f>Tablo1[[#This Row],[Quantity]]*Tablo1[[#This Row],[Unit Price]]</f>
        <v>494.34000000000003</v>
      </c>
      <c r="H4078" s="13">
        <f>(Tablo1[[#This Row],[Unit Price]]-Tablo1[[#This Row],[Purchase Price]])*Tablo1[[#This Row],[Quantity]]-(Tablo1[[#This Row],[Unit Price]]-Tablo1[[#This Row],[Purchase Price]])*Tablo1[[#This Row],[Quantity]]*Tablo1[[#This Row],[Discount Rate]]</f>
        <v>41.245200000000011</v>
      </c>
      <c r="I4078" s="3" t="s">
        <v>17</v>
      </c>
      <c r="J4078" s="3" t="s">
        <v>12</v>
      </c>
    </row>
    <row r="4079" spans="1:10" x14ac:dyDescent="0.35">
      <c r="A4079" s="3" t="s">
        <v>18</v>
      </c>
      <c r="B4079" s="4">
        <v>48983</v>
      </c>
      <c r="C4079" s="3">
        <v>16</v>
      </c>
      <c r="D4079" s="13">
        <v>868.62</v>
      </c>
      <c r="E4079" s="13">
        <v>718.96</v>
      </c>
      <c r="F4079" s="5">
        <v>0.27</v>
      </c>
      <c r="G4079" s="13">
        <f>Tablo1[[#This Row],[Quantity]]*Tablo1[[#This Row],[Unit Price]]</f>
        <v>13897.92</v>
      </c>
      <c r="H4079" s="13">
        <f>(Tablo1[[#This Row],[Unit Price]]-Tablo1[[#This Row],[Purchase Price]])*Tablo1[[#This Row],[Quantity]]-(Tablo1[[#This Row],[Unit Price]]-Tablo1[[#This Row],[Purchase Price]])*Tablo1[[#This Row],[Quantity]]*Tablo1[[#This Row],[Discount Rate]]</f>
        <v>1748.0287999999996</v>
      </c>
      <c r="I4079" s="3" t="s">
        <v>15</v>
      </c>
      <c r="J4079" s="3" t="s">
        <v>12</v>
      </c>
    </row>
    <row r="4080" spans="1:10" x14ac:dyDescent="0.35">
      <c r="A4080" s="3" t="s">
        <v>13</v>
      </c>
      <c r="B4080" s="4">
        <v>48670</v>
      </c>
      <c r="C4080" s="3">
        <v>16</v>
      </c>
      <c r="D4080" s="13">
        <v>4524.5</v>
      </c>
      <c r="E4080" s="13">
        <v>3755.94</v>
      </c>
      <c r="F4080" s="5">
        <v>0.26</v>
      </c>
      <c r="G4080" s="13">
        <f>Tablo1[[#This Row],[Quantity]]*Tablo1[[#This Row],[Unit Price]]</f>
        <v>72392</v>
      </c>
      <c r="H4080" s="13">
        <f>(Tablo1[[#This Row],[Unit Price]]-Tablo1[[#This Row],[Purchase Price]])*Tablo1[[#This Row],[Quantity]]-(Tablo1[[#This Row],[Unit Price]]-Tablo1[[#This Row],[Purchase Price]])*Tablo1[[#This Row],[Quantity]]*Tablo1[[#This Row],[Discount Rate]]</f>
        <v>9099.750399999999</v>
      </c>
      <c r="I4080" s="3" t="s">
        <v>14</v>
      </c>
      <c r="J4080" s="3" t="s">
        <v>5</v>
      </c>
    </row>
    <row r="4081" spans="1:10" x14ac:dyDescent="0.35">
      <c r="A4081" s="3" t="s">
        <v>13</v>
      </c>
      <c r="B4081" s="4">
        <v>48836</v>
      </c>
      <c r="C4081" s="3">
        <v>19</v>
      </c>
      <c r="D4081" s="13">
        <v>348.31</v>
      </c>
      <c r="E4081" s="13">
        <v>281.23</v>
      </c>
      <c r="F4081" s="5">
        <v>0.27</v>
      </c>
      <c r="G4081" s="13">
        <f>Tablo1[[#This Row],[Quantity]]*Tablo1[[#This Row],[Unit Price]]</f>
        <v>6617.89</v>
      </c>
      <c r="H4081" s="13">
        <f>(Tablo1[[#This Row],[Unit Price]]-Tablo1[[#This Row],[Purchase Price]])*Tablo1[[#This Row],[Quantity]]-(Tablo1[[#This Row],[Unit Price]]-Tablo1[[#This Row],[Purchase Price]])*Tablo1[[#This Row],[Quantity]]*Tablo1[[#This Row],[Discount Rate]]</f>
        <v>930.39959999999974</v>
      </c>
      <c r="I4081" s="3" t="s">
        <v>14</v>
      </c>
      <c r="J4081" s="3" t="s">
        <v>5</v>
      </c>
    </row>
    <row r="4082" spans="1:10" x14ac:dyDescent="0.35">
      <c r="A4082" s="3" t="s">
        <v>22</v>
      </c>
      <c r="B4082" s="4">
        <v>49268</v>
      </c>
      <c r="C4082" s="3">
        <v>2</v>
      </c>
      <c r="D4082" s="13">
        <v>3172.81</v>
      </c>
      <c r="E4082" s="13">
        <v>2511.1999999999998</v>
      </c>
      <c r="F4082" s="5">
        <v>0.22</v>
      </c>
      <c r="G4082" s="13">
        <f>Tablo1[[#This Row],[Quantity]]*Tablo1[[#This Row],[Unit Price]]</f>
        <v>6345.62</v>
      </c>
      <c r="H4082" s="13">
        <f>(Tablo1[[#This Row],[Unit Price]]-Tablo1[[#This Row],[Purchase Price]])*Tablo1[[#This Row],[Quantity]]-(Tablo1[[#This Row],[Unit Price]]-Tablo1[[#This Row],[Purchase Price]])*Tablo1[[#This Row],[Quantity]]*Tablo1[[#This Row],[Discount Rate]]</f>
        <v>1032.1116000000002</v>
      </c>
      <c r="I4082" s="3" t="s">
        <v>0</v>
      </c>
      <c r="J4082" s="3" t="s">
        <v>5</v>
      </c>
    </row>
    <row r="4083" spans="1:10" x14ac:dyDescent="0.35">
      <c r="A4083" s="3" t="s">
        <v>10</v>
      </c>
      <c r="B4083" s="4">
        <v>49299</v>
      </c>
      <c r="C4083" s="3">
        <v>20</v>
      </c>
      <c r="D4083" s="13">
        <v>2085.5300000000002</v>
      </c>
      <c r="E4083" s="13">
        <v>1947.8</v>
      </c>
      <c r="F4083" s="5">
        <v>0.18</v>
      </c>
      <c r="G4083" s="13">
        <f>Tablo1[[#This Row],[Quantity]]*Tablo1[[#This Row],[Unit Price]]</f>
        <v>41710.600000000006</v>
      </c>
      <c r="H4083" s="13">
        <f>(Tablo1[[#This Row],[Unit Price]]-Tablo1[[#This Row],[Purchase Price]])*Tablo1[[#This Row],[Quantity]]-(Tablo1[[#This Row],[Unit Price]]-Tablo1[[#This Row],[Purchase Price]])*Tablo1[[#This Row],[Quantity]]*Tablo1[[#This Row],[Discount Rate]]</f>
        <v>2258.772000000004</v>
      </c>
      <c r="I4083" s="3" t="s">
        <v>4</v>
      </c>
      <c r="J4083" s="3" t="s">
        <v>1</v>
      </c>
    </row>
    <row r="4084" spans="1:10" x14ac:dyDescent="0.35">
      <c r="A4084" s="3" t="s">
        <v>16</v>
      </c>
      <c r="B4084" s="4">
        <v>49078</v>
      </c>
      <c r="C4084" s="3">
        <v>19</v>
      </c>
      <c r="D4084" s="13">
        <v>922.66</v>
      </c>
      <c r="E4084" s="13">
        <v>784.09</v>
      </c>
      <c r="F4084" s="5">
        <v>0.1</v>
      </c>
      <c r="G4084" s="13">
        <f>Tablo1[[#This Row],[Quantity]]*Tablo1[[#This Row],[Unit Price]]</f>
        <v>17530.54</v>
      </c>
      <c r="H4084" s="13">
        <f>(Tablo1[[#This Row],[Unit Price]]-Tablo1[[#This Row],[Purchase Price]])*Tablo1[[#This Row],[Quantity]]-(Tablo1[[#This Row],[Unit Price]]-Tablo1[[#This Row],[Purchase Price]])*Tablo1[[#This Row],[Quantity]]*Tablo1[[#This Row],[Discount Rate]]</f>
        <v>2369.5469999999991</v>
      </c>
      <c r="I4084" s="3" t="s">
        <v>17</v>
      </c>
      <c r="J4084" s="3" t="s">
        <v>12</v>
      </c>
    </row>
    <row r="4085" spans="1:10" x14ac:dyDescent="0.35">
      <c r="A4085" s="3" t="s">
        <v>24</v>
      </c>
      <c r="B4085" s="4">
        <v>48941</v>
      </c>
      <c r="C4085" s="3">
        <v>4</v>
      </c>
      <c r="D4085" s="13">
        <v>1721.99</v>
      </c>
      <c r="E4085" s="13">
        <v>1441.14</v>
      </c>
      <c r="F4085" s="5">
        <v>0.23</v>
      </c>
      <c r="G4085" s="13">
        <f>Tablo1[[#This Row],[Quantity]]*Tablo1[[#This Row],[Unit Price]]</f>
        <v>6887.96</v>
      </c>
      <c r="H4085" s="13">
        <f>(Tablo1[[#This Row],[Unit Price]]-Tablo1[[#This Row],[Purchase Price]])*Tablo1[[#This Row],[Quantity]]-(Tablo1[[#This Row],[Unit Price]]-Tablo1[[#This Row],[Purchase Price]])*Tablo1[[#This Row],[Quantity]]*Tablo1[[#This Row],[Discount Rate]]</f>
        <v>865.01799999999969</v>
      </c>
      <c r="I4085" s="3" t="s">
        <v>23</v>
      </c>
      <c r="J4085" s="3" t="s">
        <v>5</v>
      </c>
    </row>
    <row r="4086" spans="1:10" x14ac:dyDescent="0.35">
      <c r="A4086" s="3" t="s">
        <v>9</v>
      </c>
      <c r="B4086" s="4">
        <v>48697</v>
      </c>
      <c r="C4086" s="3">
        <v>15</v>
      </c>
      <c r="D4086" s="13">
        <v>2132.31</v>
      </c>
      <c r="E4086" s="13">
        <v>1691.76</v>
      </c>
      <c r="F4086" s="5">
        <v>0.09</v>
      </c>
      <c r="G4086" s="13">
        <f>Tablo1[[#This Row],[Quantity]]*Tablo1[[#This Row],[Unit Price]]</f>
        <v>31984.649999999998</v>
      </c>
      <c r="H4086" s="13">
        <f>(Tablo1[[#This Row],[Unit Price]]-Tablo1[[#This Row],[Purchase Price]])*Tablo1[[#This Row],[Quantity]]-(Tablo1[[#This Row],[Unit Price]]-Tablo1[[#This Row],[Purchase Price]])*Tablo1[[#This Row],[Quantity]]*Tablo1[[#This Row],[Discount Rate]]</f>
        <v>6013.5074999999988</v>
      </c>
      <c r="I4086" s="3" t="s">
        <v>11</v>
      </c>
      <c r="J4086" s="3" t="s">
        <v>9</v>
      </c>
    </row>
    <row r="4087" spans="1:10" x14ac:dyDescent="0.35">
      <c r="A4087" s="3" t="s">
        <v>2</v>
      </c>
      <c r="B4087" s="4">
        <v>49038</v>
      </c>
      <c r="C4087" s="3">
        <v>15</v>
      </c>
      <c r="D4087" s="13">
        <v>4128.37</v>
      </c>
      <c r="E4087" s="13">
        <v>3908.83</v>
      </c>
      <c r="F4087" s="5">
        <v>0.16</v>
      </c>
      <c r="G4087" s="13">
        <f>Tablo1[[#This Row],[Quantity]]*Tablo1[[#This Row],[Unit Price]]</f>
        <v>61925.549999999996</v>
      </c>
      <c r="H4087" s="13">
        <f>(Tablo1[[#This Row],[Unit Price]]-Tablo1[[#This Row],[Purchase Price]])*Tablo1[[#This Row],[Quantity]]-(Tablo1[[#This Row],[Unit Price]]-Tablo1[[#This Row],[Purchase Price]])*Tablo1[[#This Row],[Quantity]]*Tablo1[[#This Row],[Discount Rate]]</f>
        <v>2766.2039999999997</v>
      </c>
      <c r="I4087" s="3" t="s">
        <v>21</v>
      </c>
      <c r="J4087" s="3" t="s">
        <v>5</v>
      </c>
    </row>
    <row r="4088" spans="1:10" x14ac:dyDescent="0.35">
      <c r="A4088" s="3" t="s">
        <v>2</v>
      </c>
      <c r="B4088" s="4">
        <v>49246</v>
      </c>
      <c r="C4088" s="3">
        <v>12</v>
      </c>
      <c r="D4088" s="13">
        <v>3287.22</v>
      </c>
      <c r="E4088" s="13">
        <v>2715.2</v>
      </c>
      <c r="F4088" s="5">
        <v>0.14000000000000001</v>
      </c>
      <c r="G4088" s="13">
        <f>Tablo1[[#This Row],[Quantity]]*Tablo1[[#This Row],[Unit Price]]</f>
        <v>39446.639999999999</v>
      </c>
      <c r="H4088" s="13">
        <f>(Tablo1[[#This Row],[Unit Price]]-Tablo1[[#This Row],[Purchase Price]])*Tablo1[[#This Row],[Quantity]]-(Tablo1[[#This Row],[Unit Price]]-Tablo1[[#This Row],[Purchase Price]])*Tablo1[[#This Row],[Quantity]]*Tablo1[[#This Row],[Discount Rate]]</f>
        <v>5903.2464</v>
      </c>
      <c r="I4088" s="3" t="s">
        <v>21</v>
      </c>
      <c r="J4088" s="3" t="s">
        <v>5</v>
      </c>
    </row>
    <row r="4089" spans="1:10" x14ac:dyDescent="0.35">
      <c r="A4089" s="3" t="s">
        <v>16</v>
      </c>
      <c r="B4089" s="4">
        <v>49048</v>
      </c>
      <c r="C4089" s="3">
        <v>20</v>
      </c>
      <c r="D4089" s="13">
        <v>3857.25</v>
      </c>
      <c r="E4089" s="13">
        <v>3326.59</v>
      </c>
      <c r="F4089" s="5">
        <v>0.18</v>
      </c>
      <c r="G4089" s="13">
        <f>Tablo1[[#This Row],[Quantity]]*Tablo1[[#This Row],[Unit Price]]</f>
        <v>77145</v>
      </c>
      <c r="H4089" s="13">
        <f>(Tablo1[[#This Row],[Unit Price]]-Tablo1[[#This Row],[Purchase Price]])*Tablo1[[#This Row],[Quantity]]-(Tablo1[[#This Row],[Unit Price]]-Tablo1[[#This Row],[Purchase Price]])*Tablo1[[#This Row],[Quantity]]*Tablo1[[#This Row],[Discount Rate]]</f>
        <v>8702.8239999999969</v>
      </c>
      <c r="I4089" s="3" t="s">
        <v>17</v>
      </c>
      <c r="J4089" s="3" t="s">
        <v>12</v>
      </c>
    </row>
    <row r="4090" spans="1:10" x14ac:dyDescent="0.35">
      <c r="A4090" s="3" t="s">
        <v>6</v>
      </c>
      <c r="B4090" s="4">
        <v>48982</v>
      </c>
      <c r="C4090" s="3">
        <v>4</v>
      </c>
      <c r="D4090" s="13">
        <v>4144.97</v>
      </c>
      <c r="E4090" s="13">
        <v>2973.38</v>
      </c>
      <c r="F4090" s="5">
        <v>0.08</v>
      </c>
      <c r="G4090" s="13">
        <f>Tablo1[[#This Row],[Quantity]]*Tablo1[[#This Row],[Unit Price]]</f>
        <v>16579.88</v>
      </c>
      <c r="H4090" s="13">
        <f>(Tablo1[[#This Row],[Unit Price]]-Tablo1[[#This Row],[Purchase Price]])*Tablo1[[#This Row],[Quantity]]-(Tablo1[[#This Row],[Unit Price]]-Tablo1[[#This Row],[Purchase Price]])*Tablo1[[#This Row],[Quantity]]*Tablo1[[#This Row],[Discount Rate]]</f>
        <v>4311.4512000000004</v>
      </c>
      <c r="I4090" s="3" t="s">
        <v>8</v>
      </c>
      <c r="J4090" s="3" t="s">
        <v>1</v>
      </c>
    </row>
    <row r="4091" spans="1:10" x14ac:dyDescent="0.35">
      <c r="A4091" s="3" t="s">
        <v>2</v>
      </c>
      <c r="B4091" s="4">
        <v>49080</v>
      </c>
      <c r="C4091" s="3">
        <v>9</v>
      </c>
      <c r="D4091" s="13">
        <v>4593.8999999999996</v>
      </c>
      <c r="E4091" s="13">
        <v>3237.84</v>
      </c>
      <c r="F4091" s="5">
        <v>0.03</v>
      </c>
      <c r="G4091" s="13">
        <f>Tablo1[[#This Row],[Quantity]]*Tablo1[[#This Row],[Unit Price]]</f>
        <v>41345.1</v>
      </c>
      <c r="H4091" s="13">
        <f>(Tablo1[[#This Row],[Unit Price]]-Tablo1[[#This Row],[Purchase Price]])*Tablo1[[#This Row],[Quantity]]-(Tablo1[[#This Row],[Unit Price]]-Tablo1[[#This Row],[Purchase Price]])*Tablo1[[#This Row],[Quantity]]*Tablo1[[#This Row],[Discount Rate]]</f>
        <v>11838.403799999996</v>
      </c>
      <c r="I4091" s="3" t="s">
        <v>21</v>
      </c>
      <c r="J4091" s="3" t="s">
        <v>5</v>
      </c>
    </row>
    <row r="4092" spans="1:10" x14ac:dyDescent="0.35">
      <c r="A4092" s="3" t="s">
        <v>24</v>
      </c>
      <c r="B4092" s="4">
        <v>48917</v>
      </c>
      <c r="C4092" s="3">
        <v>5</v>
      </c>
      <c r="D4092" s="13">
        <v>2206.63</v>
      </c>
      <c r="E4092" s="13">
        <v>2013.78</v>
      </c>
      <c r="F4092" s="5">
        <v>0.3</v>
      </c>
      <c r="G4092" s="13">
        <f>Tablo1[[#This Row],[Quantity]]*Tablo1[[#This Row],[Unit Price]]</f>
        <v>11033.150000000001</v>
      </c>
      <c r="H4092" s="13">
        <f>(Tablo1[[#This Row],[Unit Price]]-Tablo1[[#This Row],[Purchase Price]])*Tablo1[[#This Row],[Quantity]]-(Tablo1[[#This Row],[Unit Price]]-Tablo1[[#This Row],[Purchase Price]])*Tablo1[[#This Row],[Quantity]]*Tablo1[[#This Row],[Discount Rate]]</f>
        <v>674.97500000000048</v>
      </c>
      <c r="I4092" s="3" t="s">
        <v>23</v>
      </c>
      <c r="J4092" s="3" t="s">
        <v>5</v>
      </c>
    </row>
    <row r="4093" spans="1:10" x14ac:dyDescent="0.35">
      <c r="A4093" s="3" t="s">
        <v>6</v>
      </c>
      <c r="B4093" s="4">
        <v>49104</v>
      </c>
      <c r="C4093" s="3">
        <v>6</v>
      </c>
      <c r="D4093" s="13">
        <v>2593.59</v>
      </c>
      <c r="E4093" s="13">
        <v>2042.81</v>
      </c>
      <c r="F4093" s="5">
        <v>0.12</v>
      </c>
      <c r="G4093" s="13">
        <f>Tablo1[[#This Row],[Quantity]]*Tablo1[[#This Row],[Unit Price]]</f>
        <v>15561.54</v>
      </c>
      <c r="H4093" s="13">
        <f>(Tablo1[[#This Row],[Unit Price]]-Tablo1[[#This Row],[Purchase Price]])*Tablo1[[#This Row],[Quantity]]-(Tablo1[[#This Row],[Unit Price]]-Tablo1[[#This Row],[Purchase Price]])*Tablo1[[#This Row],[Quantity]]*Tablo1[[#This Row],[Discount Rate]]</f>
        <v>2908.1184000000012</v>
      </c>
      <c r="I4093" s="3" t="s">
        <v>8</v>
      </c>
      <c r="J4093" s="3" t="s">
        <v>1</v>
      </c>
    </row>
    <row r="4094" spans="1:10" x14ac:dyDescent="0.35">
      <c r="A4094" s="3" t="s">
        <v>18</v>
      </c>
      <c r="B4094" s="4">
        <v>48712</v>
      </c>
      <c r="C4094" s="3">
        <v>18</v>
      </c>
      <c r="D4094" s="13">
        <v>4540.42</v>
      </c>
      <c r="E4094" s="13">
        <v>4043.98</v>
      </c>
      <c r="F4094" s="5">
        <v>0.25</v>
      </c>
      <c r="G4094" s="13">
        <f>Tablo1[[#This Row],[Quantity]]*Tablo1[[#This Row],[Unit Price]]</f>
        <v>81727.56</v>
      </c>
      <c r="H4094" s="13">
        <f>(Tablo1[[#This Row],[Unit Price]]-Tablo1[[#This Row],[Purchase Price]])*Tablo1[[#This Row],[Quantity]]-(Tablo1[[#This Row],[Unit Price]]-Tablo1[[#This Row],[Purchase Price]])*Tablo1[[#This Row],[Quantity]]*Tablo1[[#This Row],[Discount Rate]]</f>
        <v>6701.9400000000014</v>
      </c>
      <c r="I4094" s="3" t="s">
        <v>15</v>
      </c>
      <c r="J4094" s="3" t="s">
        <v>12</v>
      </c>
    </row>
    <row r="4095" spans="1:10" x14ac:dyDescent="0.35">
      <c r="A4095" s="3" t="s">
        <v>20</v>
      </c>
      <c r="B4095" s="4">
        <v>48664</v>
      </c>
      <c r="C4095" s="3">
        <v>18</v>
      </c>
      <c r="D4095" s="13">
        <v>1251.54</v>
      </c>
      <c r="E4095" s="13">
        <v>1080.29</v>
      </c>
      <c r="F4095" s="5">
        <v>0.04</v>
      </c>
      <c r="G4095" s="13">
        <f>Tablo1[[#This Row],[Quantity]]*Tablo1[[#This Row],[Unit Price]]</f>
        <v>22527.72</v>
      </c>
      <c r="H4095" s="13">
        <f>(Tablo1[[#This Row],[Unit Price]]-Tablo1[[#This Row],[Purchase Price]])*Tablo1[[#This Row],[Quantity]]-(Tablo1[[#This Row],[Unit Price]]-Tablo1[[#This Row],[Purchase Price]])*Tablo1[[#This Row],[Quantity]]*Tablo1[[#This Row],[Discount Rate]]</f>
        <v>2959.2</v>
      </c>
      <c r="I4095" s="3" t="s">
        <v>19</v>
      </c>
      <c r="J4095" s="3" t="s">
        <v>12</v>
      </c>
    </row>
    <row r="4096" spans="1:10" x14ac:dyDescent="0.35">
      <c r="A4096" s="3" t="s">
        <v>24</v>
      </c>
      <c r="B4096" s="4">
        <v>48755</v>
      </c>
      <c r="C4096" s="3">
        <v>7</v>
      </c>
      <c r="D4096" s="13">
        <v>4354.66</v>
      </c>
      <c r="E4096" s="13">
        <v>3407.85</v>
      </c>
      <c r="F4096" s="5">
        <v>0.13</v>
      </c>
      <c r="G4096" s="13">
        <f>Tablo1[[#This Row],[Quantity]]*Tablo1[[#This Row],[Unit Price]]</f>
        <v>30482.62</v>
      </c>
      <c r="H4096" s="13">
        <f>(Tablo1[[#This Row],[Unit Price]]-Tablo1[[#This Row],[Purchase Price]])*Tablo1[[#This Row],[Quantity]]-(Tablo1[[#This Row],[Unit Price]]-Tablo1[[#This Row],[Purchase Price]])*Tablo1[[#This Row],[Quantity]]*Tablo1[[#This Row],[Discount Rate]]</f>
        <v>5766.0729000000001</v>
      </c>
      <c r="I4096" s="3" t="s">
        <v>23</v>
      </c>
      <c r="J4096" s="3" t="s">
        <v>5</v>
      </c>
    </row>
    <row r="4097" spans="1:10" x14ac:dyDescent="0.35">
      <c r="A4097" s="3" t="s">
        <v>16</v>
      </c>
      <c r="B4097" s="4">
        <v>48681</v>
      </c>
      <c r="C4097" s="3">
        <v>1</v>
      </c>
      <c r="D4097" s="13">
        <v>392.38</v>
      </c>
      <c r="E4097" s="13">
        <v>349.49</v>
      </c>
      <c r="F4097" s="5">
        <v>0.12</v>
      </c>
      <c r="G4097" s="13">
        <f>Tablo1[[#This Row],[Quantity]]*Tablo1[[#This Row],[Unit Price]]</f>
        <v>392.38</v>
      </c>
      <c r="H4097" s="13">
        <f>(Tablo1[[#This Row],[Unit Price]]-Tablo1[[#This Row],[Purchase Price]])*Tablo1[[#This Row],[Quantity]]-(Tablo1[[#This Row],[Unit Price]]-Tablo1[[#This Row],[Purchase Price]])*Tablo1[[#This Row],[Quantity]]*Tablo1[[#This Row],[Discount Rate]]</f>
        <v>37.743199999999987</v>
      </c>
      <c r="I4097" s="3" t="s">
        <v>17</v>
      </c>
      <c r="J4097" s="3" t="s">
        <v>12</v>
      </c>
    </row>
    <row r="4098" spans="1:10" x14ac:dyDescent="0.35">
      <c r="A4098" s="3" t="s">
        <v>10</v>
      </c>
      <c r="B4098" s="4">
        <v>48992</v>
      </c>
      <c r="C4098" s="3">
        <v>16</v>
      </c>
      <c r="D4098" s="13">
        <v>4508.43</v>
      </c>
      <c r="E4098" s="13">
        <v>3191.24</v>
      </c>
      <c r="F4098" s="5">
        <v>7.0000000000000007E-2</v>
      </c>
      <c r="G4098" s="13">
        <f>Tablo1[[#This Row],[Quantity]]*Tablo1[[#This Row],[Unit Price]]</f>
        <v>72134.880000000005</v>
      </c>
      <c r="H4098" s="13">
        <f>(Tablo1[[#This Row],[Unit Price]]-Tablo1[[#This Row],[Purchase Price]])*Tablo1[[#This Row],[Quantity]]-(Tablo1[[#This Row],[Unit Price]]-Tablo1[[#This Row],[Purchase Price]])*Tablo1[[#This Row],[Quantity]]*Tablo1[[#This Row],[Discount Rate]]</f>
        <v>19599.787200000006</v>
      </c>
      <c r="I4098" s="3" t="s">
        <v>4</v>
      </c>
      <c r="J4098" s="3" t="s">
        <v>1</v>
      </c>
    </row>
    <row r="4099" spans="1:10" x14ac:dyDescent="0.35">
      <c r="A4099" s="3" t="s">
        <v>18</v>
      </c>
      <c r="B4099" s="4">
        <v>49149</v>
      </c>
      <c r="C4099" s="3">
        <v>5</v>
      </c>
      <c r="D4099" s="13">
        <v>2649.07</v>
      </c>
      <c r="E4099" s="13">
        <v>1986.14</v>
      </c>
      <c r="F4099" s="5">
        <v>0.03</v>
      </c>
      <c r="G4099" s="13">
        <f>Tablo1[[#This Row],[Quantity]]*Tablo1[[#This Row],[Unit Price]]</f>
        <v>13245.35</v>
      </c>
      <c r="H4099" s="13">
        <f>(Tablo1[[#This Row],[Unit Price]]-Tablo1[[#This Row],[Purchase Price]])*Tablo1[[#This Row],[Quantity]]-(Tablo1[[#This Row],[Unit Price]]-Tablo1[[#This Row],[Purchase Price]])*Tablo1[[#This Row],[Quantity]]*Tablo1[[#This Row],[Discount Rate]]</f>
        <v>3215.2105000000006</v>
      </c>
      <c r="I4099" s="3" t="s">
        <v>15</v>
      </c>
      <c r="J4099" s="3" t="s">
        <v>12</v>
      </c>
    </row>
    <row r="4100" spans="1:10" x14ac:dyDescent="0.35">
      <c r="A4100" s="3" t="s">
        <v>2</v>
      </c>
      <c r="B4100" s="4">
        <v>49139</v>
      </c>
      <c r="C4100" s="3">
        <v>19</v>
      </c>
      <c r="D4100" s="13">
        <v>3934.05</v>
      </c>
      <c r="E4100" s="13">
        <v>3542.35</v>
      </c>
      <c r="F4100" s="5">
        <v>0.23</v>
      </c>
      <c r="G4100" s="13">
        <f>Tablo1[[#This Row],[Quantity]]*Tablo1[[#This Row],[Unit Price]]</f>
        <v>74746.95</v>
      </c>
      <c r="H4100" s="13">
        <f>(Tablo1[[#This Row],[Unit Price]]-Tablo1[[#This Row],[Purchase Price]])*Tablo1[[#This Row],[Quantity]]-(Tablo1[[#This Row],[Unit Price]]-Tablo1[[#This Row],[Purchase Price]])*Tablo1[[#This Row],[Quantity]]*Tablo1[[#This Row],[Discount Rate]]</f>
        <v>5730.5710000000036</v>
      </c>
      <c r="I4100" s="3" t="s">
        <v>21</v>
      </c>
      <c r="J4100" s="3" t="s">
        <v>5</v>
      </c>
    </row>
    <row r="4101" spans="1:10" x14ac:dyDescent="0.35">
      <c r="A4101" s="3" t="s">
        <v>9</v>
      </c>
      <c r="B4101" s="4">
        <v>49165</v>
      </c>
      <c r="C4101" s="3">
        <v>18</v>
      </c>
      <c r="D4101" s="13">
        <v>1611.18</v>
      </c>
      <c r="E4101" s="13">
        <v>1137.47</v>
      </c>
      <c r="F4101" s="5">
        <v>0.04</v>
      </c>
      <c r="G4101" s="13">
        <f>Tablo1[[#This Row],[Quantity]]*Tablo1[[#This Row],[Unit Price]]</f>
        <v>29001.24</v>
      </c>
      <c r="H4101" s="13">
        <f>(Tablo1[[#This Row],[Unit Price]]-Tablo1[[#This Row],[Purchase Price]])*Tablo1[[#This Row],[Quantity]]-(Tablo1[[#This Row],[Unit Price]]-Tablo1[[#This Row],[Purchase Price]])*Tablo1[[#This Row],[Quantity]]*Tablo1[[#This Row],[Discount Rate]]</f>
        <v>8185.7088000000003</v>
      </c>
      <c r="I4101" s="3" t="s">
        <v>11</v>
      </c>
      <c r="J4101" s="3" t="s">
        <v>9</v>
      </c>
    </row>
    <row r="4102" spans="1:10" x14ac:dyDescent="0.35">
      <c r="A4102" s="3" t="s">
        <v>16</v>
      </c>
      <c r="B4102" s="4">
        <v>49223</v>
      </c>
      <c r="C4102" s="3">
        <v>15</v>
      </c>
      <c r="D4102" s="13">
        <v>2913.76</v>
      </c>
      <c r="E4102" s="13">
        <v>2079.21</v>
      </c>
      <c r="F4102" s="5">
        <v>0.14000000000000001</v>
      </c>
      <c r="G4102" s="13">
        <f>Tablo1[[#This Row],[Quantity]]*Tablo1[[#This Row],[Unit Price]]</f>
        <v>43706.400000000001</v>
      </c>
      <c r="H4102" s="13">
        <f>(Tablo1[[#This Row],[Unit Price]]-Tablo1[[#This Row],[Purchase Price]])*Tablo1[[#This Row],[Quantity]]-(Tablo1[[#This Row],[Unit Price]]-Tablo1[[#This Row],[Purchase Price]])*Tablo1[[#This Row],[Quantity]]*Tablo1[[#This Row],[Discount Rate]]</f>
        <v>10765.695000000003</v>
      </c>
      <c r="I4102" s="3" t="s">
        <v>17</v>
      </c>
      <c r="J4102" s="3" t="s">
        <v>12</v>
      </c>
    </row>
    <row r="4103" spans="1:10" x14ac:dyDescent="0.35">
      <c r="A4103" s="3" t="s">
        <v>9</v>
      </c>
      <c r="B4103" s="4">
        <v>49227</v>
      </c>
      <c r="C4103" s="3">
        <v>6</v>
      </c>
      <c r="D4103" s="13">
        <v>4881.05</v>
      </c>
      <c r="E4103" s="13">
        <v>4165.82</v>
      </c>
      <c r="F4103" s="5">
        <v>0.28999999999999998</v>
      </c>
      <c r="G4103" s="13">
        <f>Tablo1[[#This Row],[Quantity]]*Tablo1[[#This Row],[Unit Price]]</f>
        <v>29286.300000000003</v>
      </c>
      <c r="H4103" s="13">
        <f>(Tablo1[[#This Row],[Unit Price]]-Tablo1[[#This Row],[Purchase Price]])*Tablo1[[#This Row],[Quantity]]-(Tablo1[[#This Row],[Unit Price]]-Tablo1[[#This Row],[Purchase Price]])*Tablo1[[#This Row],[Quantity]]*Tablo1[[#This Row],[Discount Rate]]</f>
        <v>3046.8798000000024</v>
      </c>
      <c r="I4103" s="3" t="s">
        <v>11</v>
      </c>
      <c r="J4103" s="3" t="s">
        <v>9</v>
      </c>
    </row>
    <row r="4104" spans="1:10" x14ac:dyDescent="0.35">
      <c r="A4104" s="3" t="s">
        <v>6</v>
      </c>
      <c r="B4104" s="4">
        <v>48930</v>
      </c>
      <c r="C4104" s="3">
        <v>12</v>
      </c>
      <c r="D4104" s="13">
        <v>1891.28</v>
      </c>
      <c r="E4104" s="13">
        <v>1676.28</v>
      </c>
      <c r="F4104" s="5">
        <v>0.05</v>
      </c>
      <c r="G4104" s="13">
        <f>Tablo1[[#This Row],[Quantity]]*Tablo1[[#This Row],[Unit Price]]</f>
        <v>22695.360000000001</v>
      </c>
      <c r="H4104" s="13">
        <f>(Tablo1[[#This Row],[Unit Price]]-Tablo1[[#This Row],[Purchase Price]])*Tablo1[[#This Row],[Quantity]]-(Tablo1[[#This Row],[Unit Price]]-Tablo1[[#This Row],[Purchase Price]])*Tablo1[[#This Row],[Quantity]]*Tablo1[[#This Row],[Discount Rate]]</f>
        <v>2451</v>
      </c>
      <c r="I4104" s="3" t="s">
        <v>8</v>
      </c>
      <c r="J4104" s="3" t="s">
        <v>1</v>
      </c>
    </row>
    <row r="4105" spans="1:10" x14ac:dyDescent="0.35">
      <c r="A4105" s="3" t="s">
        <v>22</v>
      </c>
      <c r="B4105" s="4">
        <v>48727</v>
      </c>
      <c r="C4105" s="3">
        <v>2</v>
      </c>
      <c r="D4105" s="13">
        <v>2359.15</v>
      </c>
      <c r="E4105" s="13">
        <v>1865</v>
      </c>
      <c r="F4105" s="5">
        <v>0.01</v>
      </c>
      <c r="G4105" s="13">
        <f>Tablo1[[#This Row],[Quantity]]*Tablo1[[#This Row],[Unit Price]]</f>
        <v>4718.3</v>
      </c>
      <c r="H4105" s="13">
        <f>(Tablo1[[#This Row],[Unit Price]]-Tablo1[[#This Row],[Purchase Price]])*Tablo1[[#This Row],[Quantity]]-(Tablo1[[#This Row],[Unit Price]]-Tablo1[[#This Row],[Purchase Price]])*Tablo1[[#This Row],[Quantity]]*Tablo1[[#This Row],[Discount Rate]]</f>
        <v>978.41700000000014</v>
      </c>
      <c r="I4105" s="3" t="s">
        <v>0</v>
      </c>
      <c r="J4105" s="3" t="s">
        <v>5</v>
      </c>
    </row>
    <row r="4106" spans="1:10" x14ac:dyDescent="0.35">
      <c r="A4106" s="3" t="s">
        <v>9</v>
      </c>
      <c r="B4106" s="4">
        <v>48739</v>
      </c>
      <c r="C4106" s="3">
        <v>20</v>
      </c>
      <c r="D4106" s="13">
        <v>952.9</v>
      </c>
      <c r="E4106" s="13">
        <v>771.38</v>
      </c>
      <c r="F4106" s="5">
        <v>0</v>
      </c>
      <c r="G4106" s="13">
        <f>Tablo1[[#This Row],[Quantity]]*Tablo1[[#This Row],[Unit Price]]</f>
        <v>19058</v>
      </c>
      <c r="H4106" s="13">
        <f>(Tablo1[[#This Row],[Unit Price]]-Tablo1[[#This Row],[Purchase Price]])*Tablo1[[#This Row],[Quantity]]-(Tablo1[[#This Row],[Unit Price]]-Tablo1[[#This Row],[Purchase Price]])*Tablo1[[#This Row],[Quantity]]*Tablo1[[#This Row],[Discount Rate]]</f>
        <v>3630.3999999999996</v>
      </c>
      <c r="I4106" s="3" t="s">
        <v>11</v>
      </c>
      <c r="J4106" s="3" t="s">
        <v>9</v>
      </c>
    </row>
    <row r="4107" spans="1:10" x14ac:dyDescent="0.35">
      <c r="A4107" s="3" t="s">
        <v>20</v>
      </c>
      <c r="B4107" s="4">
        <v>48820</v>
      </c>
      <c r="C4107" s="3">
        <v>17</v>
      </c>
      <c r="D4107" s="13">
        <v>2759.27</v>
      </c>
      <c r="E4107" s="13">
        <v>2299.2600000000002</v>
      </c>
      <c r="F4107" s="5">
        <v>0.17</v>
      </c>
      <c r="G4107" s="13">
        <f>Tablo1[[#This Row],[Quantity]]*Tablo1[[#This Row],[Unit Price]]</f>
        <v>46907.59</v>
      </c>
      <c r="H4107" s="13">
        <f>(Tablo1[[#This Row],[Unit Price]]-Tablo1[[#This Row],[Purchase Price]])*Tablo1[[#This Row],[Quantity]]-(Tablo1[[#This Row],[Unit Price]]-Tablo1[[#This Row],[Purchase Price]])*Tablo1[[#This Row],[Quantity]]*Tablo1[[#This Row],[Discount Rate]]</f>
        <v>6490.7410999999975</v>
      </c>
      <c r="I4107" s="3" t="s">
        <v>19</v>
      </c>
      <c r="J4107" s="3" t="s">
        <v>12</v>
      </c>
    </row>
    <row r="4108" spans="1:10" x14ac:dyDescent="0.35">
      <c r="A4108" s="3" t="s">
        <v>6</v>
      </c>
      <c r="B4108" s="4">
        <v>48778</v>
      </c>
      <c r="C4108" s="3">
        <v>6</v>
      </c>
      <c r="D4108" s="13">
        <v>231.08</v>
      </c>
      <c r="E4108" s="13">
        <v>172.18</v>
      </c>
      <c r="F4108" s="5">
        <v>0.2</v>
      </c>
      <c r="G4108" s="13">
        <f>Tablo1[[#This Row],[Quantity]]*Tablo1[[#This Row],[Unit Price]]</f>
        <v>1386.48</v>
      </c>
      <c r="H4108" s="13">
        <f>(Tablo1[[#This Row],[Unit Price]]-Tablo1[[#This Row],[Purchase Price]])*Tablo1[[#This Row],[Quantity]]-(Tablo1[[#This Row],[Unit Price]]-Tablo1[[#This Row],[Purchase Price]])*Tablo1[[#This Row],[Quantity]]*Tablo1[[#This Row],[Discount Rate]]</f>
        <v>282.72000000000003</v>
      </c>
      <c r="I4108" s="3" t="s">
        <v>8</v>
      </c>
      <c r="J4108" s="3" t="s">
        <v>1</v>
      </c>
    </row>
    <row r="4109" spans="1:10" x14ac:dyDescent="0.35">
      <c r="A4109" s="3" t="s">
        <v>24</v>
      </c>
      <c r="B4109" s="4">
        <v>49230</v>
      </c>
      <c r="C4109" s="3">
        <v>20</v>
      </c>
      <c r="D4109" s="13">
        <v>224.47</v>
      </c>
      <c r="E4109" s="13">
        <v>182.72</v>
      </c>
      <c r="F4109" s="5">
        <v>0.06</v>
      </c>
      <c r="G4109" s="13">
        <f>Tablo1[[#This Row],[Quantity]]*Tablo1[[#This Row],[Unit Price]]</f>
        <v>4489.3999999999996</v>
      </c>
      <c r="H4109" s="13">
        <f>(Tablo1[[#This Row],[Unit Price]]-Tablo1[[#This Row],[Purchase Price]])*Tablo1[[#This Row],[Quantity]]-(Tablo1[[#This Row],[Unit Price]]-Tablo1[[#This Row],[Purchase Price]])*Tablo1[[#This Row],[Quantity]]*Tablo1[[#This Row],[Discount Rate]]</f>
        <v>784.9</v>
      </c>
      <c r="I4109" s="3" t="s">
        <v>23</v>
      </c>
      <c r="J4109" s="3" t="s">
        <v>5</v>
      </c>
    </row>
    <row r="4110" spans="1:10" x14ac:dyDescent="0.35">
      <c r="A4110" s="3" t="s">
        <v>2</v>
      </c>
      <c r="B4110" s="4">
        <v>49044</v>
      </c>
      <c r="C4110" s="3">
        <v>2</v>
      </c>
      <c r="D4110" s="13">
        <v>3799.41</v>
      </c>
      <c r="E4110" s="13">
        <v>2841.93</v>
      </c>
      <c r="F4110" s="5">
        <v>7.0000000000000007E-2</v>
      </c>
      <c r="G4110" s="13">
        <f>Tablo1[[#This Row],[Quantity]]*Tablo1[[#This Row],[Unit Price]]</f>
        <v>7598.82</v>
      </c>
      <c r="H4110" s="13">
        <f>(Tablo1[[#This Row],[Unit Price]]-Tablo1[[#This Row],[Purchase Price]])*Tablo1[[#This Row],[Quantity]]-(Tablo1[[#This Row],[Unit Price]]-Tablo1[[#This Row],[Purchase Price]])*Tablo1[[#This Row],[Quantity]]*Tablo1[[#This Row],[Discount Rate]]</f>
        <v>1780.9128000000001</v>
      </c>
      <c r="I4110" s="3" t="s">
        <v>21</v>
      </c>
      <c r="J4110" s="3" t="s">
        <v>5</v>
      </c>
    </row>
    <row r="4111" spans="1:10" x14ac:dyDescent="0.35">
      <c r="A4111" s="3" t="s">
        <v>16</v>
      </c>
      <c r="B4111" s="4">
        <v>48785</v>
      </c>
      <c r="C4111" s="3">
        <v>20</v>
      </c>
      <c r="D4111" s="13">
        <v>3616.18</v>
      </c>
      <c r="E4111" s="13">
        <v>3174.48</v>
      </c>
      <c r="F4111" s="5">
        <v>0.1</v>
      </c>
      <c r="G4111" s="13">
        <f>Tablo1[[#This Row],[Quantity]]*Tablo1[[#This Row],[Unit Price]]</f>
        <v>72323.599999999991</v>
      </c>
      <c r="H4111" s="13">
        <f>(Tablo1[[#This Row],[Unit Price]]-Tablo1[[#This Row],[Purchase Price]])*Tablo1[[#This Row],[Quantity]]-(Tablo1[[#This Row],[Unit Price]]-Tablo1[[#This Row],[Purchase Price]])*Tablo1[[#This Row],[Quantity]]*Tablo1[[#This Row],[Discount Rate]]</f>
        <v>7950.5999999999967</v>
      </c>
      <c r="I4111" s="3" t="s">
        <v>17</v>
      </c>
      <c r="J4111" s="3" t="s">
        <v>12</v>
      </c>
    </row>
    <row r="4112" spans="1:10" x14ac:dyDescent="0.35">
      <c r="A4112" s="3" t="s">
        <v>13</v>
      </c>
      <c r="B4112" s="4">
        <v>49182</v>
      </c>
      <c r="C4112" s="3">
        <v>17</v>
      </c>
      <c r="D4112" s="13">
        <v>1355.88</v>
      </c>
      <c r="E4112" s="13">
        <v>1144.73</v>
      </c>
      <c r="F4112" s="5">
        <v>0.05</v>
      </c>
      <c r="G4112" s="13">
        <f>Tablo1[[#This Row],[Quantity]]*Tablo1[[#This Row],[Unit Price]]</f>
        <v>23049.960000000003</v>
      </c>
      <c r="H4112" s="13">
        <f>(Tablo1[[#This Row],[Unit Price]]-Tablo1[[#This Row],[Purchase Price]])*Tablo1[[#This Row],[Quantity]]-(Tablo1[[#This Row],[Unit Price]]-Tablo1[[#This Row],[Purchase Price]])*Tablo1[[#This Row],[Quantity]]*Tablo1[[#This Row],[Discount Rate]]</f>
        <v>3410.0725000000016</v>
      </c>
      <c r="I4112" s="3" t="s">
        <v>14</v>
      </c>
      <c r="J4112" s="3" t="s">
        <v>5</v>
      </c>
    </row>
    <row r="4113" spans="1:10" x14ac:dyDescent="0.35">
      <c r="A4113" s="3" t="s">
        <v>2</v>
      </c>
      <c r="B4113" s="4">
        <v>48788</v>
      </c>
      <c r="C4113" s="3">
        <v>12</v>
      </c>
      <c r="D4113" s="13">
        <v>109.12</v>
      </c>
      <c r="E4113" s="13">
        <v>99.34</v>
      </c>
      <c r="F4113" s="5">
        <v>0.01</v>
      </c>
      <c r="G4113" s="13">
        <f>Tablo1[[#This Row],[Quantity]]*Tablo1[[#This Row],[Unit Price]]</f>
        <v>1309.44</v>
      </c>
      <c r="H4113" s="13">
        <f>(Tablo1[[#This Row],[Unit Price]]-Tablo1[[#This Row],[Purchase Price]])*Tablo1[[#This Row],[Quantity]]-(Tablo1[[#This Row],[Unit Price]]-Tablo1[[#This Row],[Purchase Price]])*Tablo1[[#This Row],[Quantity]]*Tablo1[[#This Row],[Discount Rate]]</f>
        <v>116.18640000000002</v>
      </c>
      <c r="I4113" s="3" t="s">
        <v>21</v>
      </c>
      <c r="J4113" s="3" t="s">
        <v>5</v>
      </c>
    </row>
    <row r="4114" spans="1:10" x14ac:dyDescent="0.35">
      <c r="A4114" s="3" t="s">
        <v>22</v>
      </c>
      <c r="B4114" s="4">
        <v>48767</v>
      </c>
      <c r="C4114" s="3">
        <v>12</v>
      </c>
      <c r="D4114" s="13">
        <v>2086.52</v>
      </c>
      <c r="E4114" s="13">
        <v>1513.33</v>
      </c>
      <c r="F4114" s="5">
        <v>0.17</v>
      </c>
      <c r="G4114" s="13">
        <f>Tablo1[[#This Row],[Quantity]]*Tablo1[[#This Row],[Unit Price]]</f>
        <v>25038.239999999998</v>
      </c>
      <c r="H4114" s="13">
        <f>(Tablo1[[#This Row],[Unit Price]]-Tablo1[[#This Row],[Purchase Price]])*Tablo1[[#This Row],[Quantity]]-(Tablo1[[#This Row],[Unit Price]]-Tablo1[[#This Row],[Purchase Price]])*Tablo1[[#This Row],[Quantity]]*Tablo1[[#This Row],[Discount Rate]]</f>
        <v>5708.9724000000006</v>
      </c>
      <c r="I4114" s="3" t="s">
        <v>0</v>
      </c>
      <c r="J4114" s="3" t="s">
        <v>5</v>
      </c>
    </row>
    <row r="4115" spans="1:10" x14ac:dyDescent="0.35">
      <c r="A4115" s="3" t="s">
        <v>22</v>
      </c>
      <c r="B4115" s="4">
        <v>48735</v>
      </c>
      <c r="C4115" s="3">
        <v>4</v>
      </c>
      <c r="D4115" s="13">
        <v>409.27</v>
      </c>
      <c r="E4115" s="13">
        <v>293.66000000000003</v>
      </c>
      <c r="F4115" s="5">
        <v>0.27</v>
      </c>
      <c r="G4115" s="13">
        <f>Tablo1[[#This Row],[Quantity]]*Tablo1[[#This Row],[Unit Price]]</f>
        <v>1637.08</v>
      </c>
      <c r="H4115" s="13">
        <f>(Tablo1[[#This Row],[Unit Price]]-Tablo1[[#This Row],[Purchase Price]])*Tablo1[[#This Row],[Quantity]]-(Tablo1[[#This Row],[Unit Price]]-Tablo1[[#This Row],[Purchase Price]])*Tablo1[[#This Row],[Quantity]]*Tablo1[[#This Row],[Discount Rate]]</f>
        <v>337.58119999999985</v>
      </c>
      <c r="I4115" s="3" t="s">
        <v>0</v>
      </c>
      <c r="J4115" s="3" t="s">
        <v>5</v>
      </c>
    </row>
    <row r="4116" spans="1:10" x14ac:dyDescent="0.35">
      <c r="A4116" s="3" t="s">
        <v>18</v>
      </c>
      <c r="B4116" s="4">
        <v>48989</v>
      </c>
      <c r="C4116" s="3">
        <v>2</v>
      </c>
      <c r="D4116" s="13">
        <v>371.82</v>
      </c>
      <c r="E4116" s="13">
        <v>272.61</v>
      </c>
      <c r="F4116" s="5">
        <v>0.01</v>
      </c>
      <c r="G4116" s="13">
        <f>Tablo1[[#This Row],[Quantity]]*Tablo1[[#This Row],[Unit Price]]</f>
        <v>743.64</v>
      </c>
      <c r="H4116" s="13">
        <f>(Tablo1[[#This Row],[Unit Price]]-Tablo1[[#This Row],[Purchase Price]])*Tablo1[[#This Row],[Quantity]]-(Tablo1[[#This Row],[Unit Price]]-Tablo1[[#This Row],[Purchase Price]])*Tablo1[[#This Row],[Quantity]]*Tablo1[[#This Row],[Discount Rate]]</f>
        <v>196.43579999999997</v>
      </c>
      <c r="I4116" s="3" t="s">
        <v>15</v>
      </c>
      <c r="J4116" s="3" t="s">
        <v>12</v>
      </c>
    </row>
    <row r="4117" spans="1:10" x14ac:dyDescent="0.35">
      <c r="A4117" s="3" t="s">
        <v>10</v>
      </c>
      <c r="B4117" s="4">
        <v>48654</v>
      </c>
      <c r="C4117" s="3">
        <v>1</v>
      </c>
      <c r="D4117" s="13">
        <v>1082.6400000000001</v>
      </c>
      <c r="E4117" s="13">
        <v>951.95</v>
      </c>
      <c r="F4117" s="5">
        <v>0.19</v>
      </c>
      <c r="G4117" s="13">
        <f>Tablo1[[#This Row],[Quantity]]*Tablo1[[#This Row],[Unit Price]]</f>
        <v>1082.6400000000001</v>
      </c>
      <c r="H4117" s="13">
        <f>(Tablo1[[#This Row],[Unit Price]]-Tablo1[[#This Row],[Purchase Price]])*Tablo1[[#This Row],[Quantity]]-(Tablo1[[#This Row],[Unit Price]]-Tablo1[[#This Row],[Purchase Price]])*Tablo1[[#This Row],[Quantity]]*Tablo1[[#This Row],[Discount Rate]]</f>
        <v>105.85890000000005</v>
      </c>
      <c r="I4117" s="3" t="s">
        <v>4</v>
      </c>
      <c r="J4117" s="3" t="s">
        <v>1</v>
      </c>
    </row>
    <row r="4118" spans="1:10" x14ac:dyDescent="0.35">
      <c r="A4118" s="3" t="s">
        <v>16</v>
      </c>
      <c r="B4118" s="4">
        <v>48986</v>
      </c>
      <c r="C4118" s="3">
        <v>10</v>
      </c>
      <c r="D4118" s="13">
        <v>2494.7399999999998</v>
      </c>
      <c r="E4118" s="13">
        <v>1822.94</v>
      </c>
      <c r="F4118" s="5">
        <v>0.1</v>
      </c>
      <c r="G4118" s="13">
        <f>Tablo1[[#This Row],[Quantity]]*Tablo1[[#This Row],[Unit Price]]</f>
        <v>24947.399999999998</v>
      </c>
      <c r="H4118" s="13">
        <f>(Tablo1[[#This Row],[Unit Price]]-Tablo1[[#This Row],[Purchase Price]])*Tablo1[[#This Row],[Quantity]]-(Tablo1[[#This Row],[Unit Price]]-Tablo1[[#This Row],[Purchase Price]])*Tablo1[[#This Row],[Quantity]]*Tablo1[[#This Row],[Discount Rate]]</f>
        <v>6046.1999999999971</v>
      </c>
      <c r="I4118" s="3" t="s">
        <v>17</v>
      </c>
      <c r="J4118" s="3" t="s">
        <v>12</v>
      </c>
    </row>
    <row r="4119" spans="1:10" x14ac:dyDescent="0.35">
      <c r="A4119" s="3" t="s">
        <v>2</v>
      </c>
      <c r="B4119" s="4">
        <v>48992</v>
      </c>
      <c r="C4119" s="3">
        <v>6</v>
      </c>
      <c r="D4119" s="13">
        <v>3086.08</v>
      </c>
      <c r="E4119" s="13">
        <v>2929.75</v>
      </c>
      <c r="F4119" s="5">
        <v>0.16</v>
      </c>
      <c r="G4119" s="13">
        <f>Tablo1[[#This Row],[Quantity]]*Tablo1[[#This Row],[Unit Price]]</f>
        <v>18516.48</v>
      </c>
      <c r="H4119" s="13">
        <f>(Tablo1[[#This Row],[Unit Price]]-Tablo1[[#This Row],[Purchase Price]])*Tablo1[[#This Row],[Quantity]]-(Tablo1[[#This Row],[Unit Price]]-Tablo1[[#This Row],[Purchase Price]])*Tablo1[[#This Row],[Quantity]]*Tablo1[[#This Row],[Discount Rate]]</f>
        <v>787.90319999999963</v>
      </c>
      <c r="I4119" s="3" t="s">
        <v>21</v>
      </c>
      <c r="J4119" s="3" t="s">
        <v>5</v>
      </c>
    </row>
    <row r="4120" spans="1:10" x14ac:dyDescent="0.35">
      <c r="A4120" s="3" t="s">
        <v>22</v>
      </c>
      <c r="B4120" s="4">
        <v>49224</v>
      </c>
      <c r="C4120" s="3">
        <v>1</v>
      </c>
      <c r="D4120" s="13">
        <v>1574.18</v>
      </c>
      <c r="E4120" s="13">
        <v>1454.16</v>
      </c>
      <c r="F4120" s="5">
        <v>0.24</v>
      </c>
      <c r="G4120" s="13">
        <f>Tablo1[[#This Row],[Quantity]]*Tablo1[[#This Row],[Unit Price]]</f>
        <v>1574.18</v>
      </c>
      <c r="H4120" s="13">
        <f>(Tablo1[[#This Row],[Unit Price]]-Tablo1[[#This Row],[Purchase Price]])*Tablo1[[#This Row],[Quantity]]-(Tablo1[[#This Row],[Unit Price]]-Tablo1[[#This Row],[Purchase Price]])*Tablo1[[#This Row],[Quantity]]*Tablo1[[#This Row],[Discount Rate]]</f>
        <v>91.215199999999982</v>
      </c>
      <c r="I4120" s="3" t="s">
        <v>0</v>
      </c>
      <c r="J4120" s="3" t="s">
        <v>5</v>
      </c>
    </row>
    <row r="4121" spans="1:10" x14ac:dyDescent="0.35">
      <c r="A4121" s="3" t="s">
        <v>2</v>
      </c>
      <c r="B4121" s="4">
        <v>49151</v>
      </c>
      <c r="C4121" s="3">
        <v>9</v>
      </c>
      <c r="D4121" s="13">
        <v>1963.66</v>
      </c>
      <c r="E4121" s="13">
        <v>1447.66</v>
      </c>
      <c r="F4121" s="5">
        <v>0.14000000000000001</v>
      </c>
      <c r="G4121" s="13">
        <f>Tablo1[[#This Row],[Quantity]]*Tablo1[[#This Row],[Unit Price]]</f>
        <v>17672.940000000002</v>
      </c>
      <c r="H4121" s="13">
        <f>(Tablo1[[#This Row],[Unit Price]]-Tablo1[[#This Row],[Purchase Price]])*Tablo1[[#This Row],[Quantity]]-(Tablo1[[#This Row],[Unit Price]]-Tablo1[[#This Row],[Purchase Price]])*Tablo1[[#This Row],[Quantity]]*Tablo1[[#This Row],[Discount Rate]]</f>
        <v>3993.84</v>
      </c>
      <c r="I4121" s="3" t="s">
        <v>21</v>
      </c>
      <c r="J4121" s="3" t="s">
        <v>5</v>
      </c>
    </row>
    <row r="4122" spans="1:10" x14ac:dyDescent="0.35">
      <c r="A4122" s="3" t="s">
        <v>18</v>
      </c>
      <c r="B4122" s="4">
        <v>49151</v>
      </c>
      <c r="C4122" s="3">
        <v>5</v>
      </c>
      <c r="D4122" s="13">
        <v>2083.0300000000002</v>
      </c>
      <c r="E4122" s="13">
        <v>1585.33</v>
      </c>
      <c r="F4122" s="5">
        <v>0.1</v>
      </c>
      <c r="G4122" s="13">
        <f>Tablo1[[#This Row],[Quantity]]*Tablo1[[#This Row],[Unit Price]]</f>
        <v>10415.150000000001</v>
      </c>
      <c r="H4122" s="13">
        <f>(Tablo1[[#This Row],[Unit Price]]-Tablo1[[#This Row],[Purchase Price]])*Tablo1[[#This Row],[Quantity]]-(Tablo1[[#This Row],[Unit Price]]-Tablo1[[#This Row],[Purchase Price]])*Tablo1[[#This Row],[Quantity]]*Tablo1[[#This Row],[Discount Rate]]</f>
        <v>2239.6500000000015</v>
      </c>
      <c r="I4122" s="3" t="s">
        <v>15</v>
      </c>
      <c r="J4122" s="3" t="s">
        <v>12</v>
      </c>
    </row>
    <row r="4123" spans="1:10" x14ac:dyDescent="0.35">
      <c r="A4123" s="3" t="s">
        <v>18</v>
      </c>
      <c r="B4123" s="4">
        <v>48706</v>
      </c>
      <c r="C4123" s="3">
        <v>4</v>
      </c>
      <c r="D4123" s="13">
        <v>1152.93</v>
      </c>
      <c r="E4123" s="13">
        <v>936.68</v>
      </c>
      <c r="F4123" s="5">
        <v>0.02</v>
      </c>
      <c r="G4123" s="13">
        <f>Tablo1[[#This Row],[Quantity]]*Tablo1[[#This Row],[Unit Price]]</f>
        <v>4611.72</v>
      </c>
      <c r="H4123" s="13">
        <f>(Tablo1[[#This Row],[Unit Price]]-Tablo1[[#This Row],[Purchase Price]])*Tablo1[[#This Row],[Quantity]]-(Tablo1[[#This Row],[Unit Price]]-Tablo1[[#This Row],[Purchase Price]])*Tablo1[[#This Row],[Quantity]]*Tablo1[[#This Row],[Discount Rate]]</f>
        <v>847.7000000000005</v>
      </c>
      <c r="I4123" s="3" t="s">
        <v>15</v>
      </c>
      <c r="J4123" s="3" t="s">
        <v>12</v>
      </c>
    </row>
    <row r="4124" spans="1:10" x14ac:dyDescent="0.35">
      <c r="A4124" s="3" t="s">
        <v>22</v>
      </c>
      <c r="B4124" s="4">
        <v>49084</v>
      </c>
      <c r="C4124" s="3">
        <v>6</v>
      </c>
      <c r="D4124" s="13">
        <v>4105.6099999999997</v>
      </c>
      <c r="E4124" s="13">
        <v>3785.03</v>
      </c>
      <c r="F4124" s="5">
        <v>7.0000000000000007E-2</v>
      </c>
      <c r="G4124" s="13">
        <f>Tablo1[[#This Row],[Quantity]]*Tablo1[[#This Row],[Unit Price]]</f>
        <v>24633.659999999996</v>
      </c>
      <c r="H4124" s="13">
        <f>(Tablo1[[#This Row],[Unit Price]]-Tablo1[[#This Row],[Purchase Price]])*Tablo1[[#This Row],[Quantity]]-(Tablo1[[#This Row],[Unit Price]]-Tablo1[[#This Row],[Purchase Price]])*Tablo1[[#This Row],[Quantity]]*Tablo1[[#This Row],[Discount Rate]]</f>
        <v>1788.836399999997</v>
      </c>
      <c r="I4124" s="3" t="s">
        <v>0</v>
      </c>
      <c r="J4124" s="3" t="s">
        <v>5</v>
      </c>
    </row>
    <row r="4125" spans="1:10" x14ac:dyDescent="0.35">
      <c r="A4125" s="3" t="s">
        <v>20</v>
      </c>
      <c r="B4125" s="4">
        <v>48682</v>
      </c>
      <c r="C4125" s="3">
        <v>9</v>
      </c>
      <c r="D4125" s="13">
        <v>451.02</v>
      </c>
      <c r="E4125" s="13">
        <v>389.2</v>
      </c>
      <c r="F4125" s="5">
        <v>0.14000000000000001</v>
      </c>
      <c r="G4125" s="13">
        <f>Tablo1[[#This Row],[Quantity]]*Tablo1[[#This Row],[Unit Price]]</f>
        <v>4059.18</v>
      </c>
      <c r="H4125" s="13">
        <f>(Tablo1[[#This Row],[Unit Price]]-Tablo1[[#This Row],[Purchase Price]])*Tablo1[[#This Row],[Quantity]]-(Tablo1[[#This Row],[Unit Price]]-Tablo1[[#This Row],[Purchase Price]])*Tablo1[[#This Row],[Quantity]]*Tablo1[[#This Row],[Discount Rate]]</f>
        <v>478.4867999999999</v>
      </c>
      <c r="I4125" s="3" t="s">
        <v>19</v>
      </c>
      <c r="J4125" s="3" t="s">
        <v>12</v>
      </c>
    </row>
    <row r="4126" spans="1:10" x14ac:dyDescent="0.35">
      <c r="A4126" s="3" t="s">
        <v>13</v>
      </c>
      <c r="B4126" s="4">
        <v>49144</v>
      </c>
      <c r="C4126" s="3">
        <v>8</v>
      </c>
      <c r="D4126" s="13">
        <v>3726.14</v>
      </c>
      <c r="E4126" s="13">
        <v>3334.48</v>
      </c>
      <c r="F4126" s="5">
        <v>0.23</v>
      </c>
      <c r="G4126" s="13">
        <f>Tablo1[[#This Row],[Quantity]]*Tablo1[[#This Row],[Unit Price]]</f>
        <v>29809.119999999999</v>
      </c>
      <c r="H4126" s="13">
        <f>(Tablo1[[#This Row],[Unit Price]]-Tablo1[[#This Row],[Purchase Price]])*Tablo1[[#This Row],[Quantity]]-(Tablo1[[#This Row],[Unit Price]]-Tablo1[[#This Row],[Purchase Price]])*Tablo1[[#This Row],[Quantity]]*Tablo1[[#This Row],[Discount Rate]]</f>
        <v>2412.6255999999989</v>
      </c>
      <c r="I4126" s="3" t="s">
        <v>14</v>
      </c>
      <c r="J4126" s="3" t="s">
        <v>5</v>
      </c>
    </row>
    <row r="4127" spans="1:10" x14ac:dyDescent="0.35">
      <c r="A4127" s="3" t="s">
        <v>24</v>
      </c>
      <c r="B4127" s="4">
        <v>49236</v>
      </c>
      <c r="C4127" s="3">
        <v>11</v>
      </c>
      <c r="D4127" s="13">
        <v>3841.32</v>
      </c>
      <c r="E4127" s="13">
        <v>3563.62</v>
      </c>
      <c r="F4127" s="5">
        <v>0.19</v>
      </c>
      <c r="G4127" s="13">
        <f>Tablo1[[#This Row],[Quantity]]*Tablo1[[#This Row],[Unit Price]]</f>
        <v>42254.520000000004</v>
      </c>
      <c r="H4127" s="13">
        <f>(Tablo1[[#This Row],[Unit Price]]-Tablo1[[#This Row],[Purchase Price]])*Tablo1[[#This Row],[Quantity]]-(Tablo1[[#This Row],[Unit Price]]-Tablo1[[#This Row],[Purchase Price]])*Tablo1[[#This Row],[Quantity]]*Tablo1[[#This Row],[Discount Rate]]</f>
        <v>2474.3070000000025</v>
      </c>
      <c r="I4127" s="3" t="s">
        <v>23</v>
      </c>
      <c r="J4127" s="3" t="s">
        <v>5</v>
      </c>
    </row>
    <row r="4128" spans="1:10" x14ac:dyDescent="0.35">
      <c r="A4128" s="3" t="s">
        <v>10</v>
      </c>
      <c r="B4128" s="4">
        <v>48740</v>
      </c>
      <c r="C4128" s="3">
        <v>16</v>
      </c>
      <c r="D4128" s="13">
        <v>3204.74</v>
      </c>
      <c r="E4128" s="13">
        <v>2301.75</v>
      </c>
      <c r="F4128" s="5">
        <v>0.08</v>
      </c>
      <c r="G4128" s="13">
        <f>Tablo1[[#This Row],[Quantity]]*Tablo1[[#This Row],[Unit Price]]</f>
        <v>51275.839999999997</v>
      </c>
      <c r="H4128" s="13">
        <f>(Tablo1[[#This Row],[Unit Price]]-Tablo1[[#This Row],[Purchase Price]])*Tablo1[[#This Row],[Quantity]]-(Tablo1[[#This Row],[Unit Price]]-Tablo1[[#This Row],[Purchase Price]])*Tablo1[[#This Row],[Quantity]]*Tablo1[[#This Row],[Discount Rate]]</f>
        <v>13292.012799999997</v>
      </c>
      <c r="I4128" s="3" t="s">
        <v>4</v>
      </c>
      <c r="J4128" s="3" t="s">
        <v>1</v>
      </c>
    </row>
    <row r="4129" spans="1:10" x14ac:dyDescent="0.35">
      <c r="A4129" s="3" t="s">
        <v>20</v>
      </c>
      <c r="B4129" s="4">
        <v>49198</v>
      </c>
      <c r="C4129" s="3">
        <v>4</v>
      </c>
      <c r="D4129" s="13">
        <v>3372.47</v>
      </c>
      <c r="E4129" s="13">
        <v>2616.6</v>
      </c>
      <c r="F4129" s="5">
        <v>0.17</v>
      </c>
      <c r="G4129" s="13">
        <f>Tablo1[[#This Row],[Quantity]]*Tablo1[[#This Row],[Unit Price]]</f>
        <v>13489.88</v>
      </c>
      <c r="H4129" s="13">
        <f>(Tablo1[[#This Row],[Unit Price]]-Tablo1[[#This Row],[Purchase Price]])*Tablo1[[#This Row],[Quantity]]-(Tablo1[[#This Row],[Unit Price]]-Tablo1[[#This Row],[Purchase Price]])*Tablo1[[#This Row],[Quantity]]*Tablo1[[#This Row],[Discount Rate]]</f>
        <v>2509.4883999999997</v>
      </c>
      <c r="I4129" s="3" t="s">
        <v>19</v>
      </c>
      <c r="J4129" s="3" t="s">
        <v>12</v>
      </c>
    </row>
    <row r="4130" spans="1:10" x14ac:dyDescent="0.35">
      <c r="A4130" s="3" t="s">
        <v>2</v>
      </c>
      <c r="B4130" s="4">
        <v>49183</v>
      </c>
      <c r="C4130" s="3">
        <v>9</v>
      </c>
      <c r="D4130" s="13">
        <v>1205.99</v>
      </c>
      <c r="E4130" s="13">
        <v>1057.1600000000001</v>
      </c>
      <c r="F4130" s="5">
        <v>7.0000000000000007E-2</v>
      </c>
      <c r="G4130" s="13">
        <f>Tablo1[[#This Row],[Quantity]]*Tablo1[[#This Row],[Unit Price]]</f>
        <v>10853.91</v>
      </c>
      <c r="H4130" s="13">
        <f>(Tablo1[[#This Row],[Unit Price]]-Tablo1[[#This Row],[Purchase Price]])*Tablo1[[#This Row],[Quantity]]-(Tablo1[[#This Row],[Unit Price]]-Tablo1[[#This Row],[Purchase Price]])*Tablo1[[#This Row],[Quantity]]*Tablo1[[#This Row],[Discount Rate]]</f>
        <v>1245.7070999999994</v>
      </c>
      <c r="I4130" s="3" t="s">
        <v>21</v>
      </c>
      <c r="J4130" s="3" t="s">
        <v>5</v>
      </c>
    </row>
    <row r="4131" spans="1:10" x14ac:dyDescent="0.35">
      <c r="A4131" s="3" t="s">
        <v>22</v>
      </c>
      <c r="B4131" s="4">
        <v>49143</v>
      </c>
      <c r="C4131" s="3">
        <v>13</v>
      </c>
      <c r="D4131" s="13">
        <v>4168.37</v>
      </c>
      <c r="E4131" s="13">
        <v>3637.16</v>
      </c>
      <c r="F4131" s="5">
        <v>0.16</v>
      </c>
      <c r="G4131" s="13">
        <f>Tablo1[[#This Row],[Quantity]]*Tablo1[[#This Row],[Unit Price]]</f>
        <v>54188.81</v>
      </c>
      <c r="H4131" s="13">
        <f>(Tablo1[[#This Row],[Unit Price]]-Tablo1[[#This Row],[Purchase Price]])*Tablo1[[#This Row],[Quantity]]-(Tablo1[[#This Row],[Unit Price]]-Tablo1[[#This Row],[Purchase Price]])*Tablo1[[#This Row],[Quantity]]*Tablo1[[#This Row],[Discount Rate]]</f>
        <v>5800.8132000000005</v>
      </c>
      <c r="I4131" s="3" t="s">
        <v>0</v>
      </c>
      <c r="J4131" s="3" t="s">
        <v>5</v>
      </c>
    </row>
    <row r="4132" spans="1:10" x14ac:dyDescent="0.35">
      <c r="A4132" s="3" t="s">
        <v>16</v>
      </c>
      <c r="B4132" s="4">
        <v>48623</v>
      </c>
      <c r="C4132" s="3">
        <v>5</v>
      </c>
      <c r="D4132" s="13">
        <v>1594.25</v>
      </c>
      <c r="E4132" s="13">
        <v>1342.04</v>
      </c>
      <c r="F4132" s="5">
        <v>0.24</v>
      </c>
      <c r="G4132" s="13">
        <f>Tablo1[[#This Row],[Quantity]]*Tablo1[[#This Row],[Unit Price]]</f>
        <v>7971.25</v>
      </c>
      <c r="H4132" s="13">
        <f>(Tablo1[[#This Row],[Unit Price]]-Tablo1[[#This Row],[Purchase Price]])*Tablo1[[#This Row],[Quantity]]-(Tablo1[[#This Row],[Unit Price]]-Tablo1[[#This Row],[Purchase Price]])*Tablo1[[#This Row],[Quantity]]*Tablo1[[#This Row],[Discount Rate]]</f>
        <v>958.39800000000014</v>
      </c>
      <c r="I4132" s="3" t="s">
        <v>17</v>
      </c>
      <c r="J4132" s="3" t="s">
        <v>12</v>
      </c>
    </row>
    <row r="4133" spans="1:10" x14ac:dyDescent="0.35">
      <c r="A4133" s="3" t="s">
        <v>20</v>
      </c>
      <c r="B4133" s="4">
        <v>49063</v>
      </c>
      <c r="C4133" s="3">
        <v>19</v>
      </c>
      <c r="D4133" s="13">
        <v>883.4</v>
      </c>
      <c r="E4133" s="13">
        <v>773.17</v>
      </c>
      <c r="F4133" s="5">
        <v>0.05</v>
      </c>
      <c r="G4133" s="13">
        <f>Tablo1[[#This Row],[Quantity]]*Tablo1[[#This Row],[Unit Price]]</f>
        <v>16784.599999999999</v>
      </c>
      <c r="H4133" s="13">
        <f>(Tablo1[[#This Row],[Unit Price]]-Tablo1[[#This Row],[Purchase Price]])*Tablo1[[#This Row],[Quantity]]-(Tablo1[[#This Row],[Unit Price]]-Tablo1[[#This Row],[Purchase Price]])*Tablo1[[#This Row],[Quantity]]*Tablo1[[#This Row],[Discount Rate]]</f>
        <v>1989.6515000000004</v>
      </c>
      <c r="I4133" s="3" t="s">
        <v>19</v>
      </c>
      <c r="J4133" s="3" t="s">
        <v>12</v>
      </c>
    </row>
    <row r="4134" spans="1:10" x14ac:dyDescent="0.35">
      <c r="A4134" s="3" t="s">
        <v>16</v>
      </c>
      <c r="B4134" s="4">
        <v>48825</v>
      </c>
      <c r="C4134" s="3">
        <v>20</v>
      </c>
      <c r="D4134" s="13">
        <v>1270.1300000000001</v>
      </c>
      <c r="E4134" s="13">
        <v>907.21</v>
      </c>
      <c r="F4134" s="5">
        <v>0.17</v>
      </c>
      <c r="G4134" s="13">
        <f>Tablo1[[#This Row],[Quantity]]*Tablo1[[#This Row],[Unit Price]]</f>
        <v>25402.600000000002</v>
      </c>
      <c r="H4134" s="13">
        <f>(Tablo1[[#This Row],[Unit Price]]-Tablo1[[#This Row],[Purchase Price]])*Tablo1[[#This Row],[Quantity]]-(Tablo1[[#This Row],[Unit Price]]-Tablo1[[#This Row],[Purchase Price]])*Tablo1[[#This Row],[Quantity]]*Tablo1[[#This Row],[Discount Rate]]</f>
        <v>6024.4720000000016</v>
      </c>
      <c r="I4134" s="3" t="s">
        <v>17</v>
      </c>
      <c r="J4134" s="3" t="s">
        <v>12</v>
      </c>
    </row>
    <row r="4135" spans="1:10" x14ac:dyDescent="0.35">
      <c r="A4135" s="3" t="s">
        <v>9</v>
      </c>
      <c r="B4135" s="4">
        <v>48729</v>
      </c>
      <c r="C4135" s="3">
        <v>18</v>
      </c>
      <c r="D4135" s="13">
        <v>3431.49</v>
      </c>
      <c r="E4135" s="13">
        <v>2955.06</v>
      </c>
      <c r="F4135" s="5">
        <v>7.0000000000000007E-2</v>
      </c>
      <c r="G4135" s="13">
        <f>Tablo1[[#This Row],[Quantity]]*Tablo1[[#This Row],[Unit Price]]</f>
        <v>61766.819999999992</v>
      </c>
      <c r="H4135" s="13">
        <f>(Tablo1[[#This Row],[Unit Price]]-Tablo1[[#This Row],[Purchase Price]])*Tablo1[[#This Row],[Quantity]]-(Tablo1[[#This Row],[Unit Price]]-Tablo1[[#This Row],[Purchase Price]])*Tablo1[[#This Row],[Quantity]]*Tablo1[[#This Row],[Discount Rate]]</f>
        <v>7975.4381999999978</v>
      </c>
      <c r="I4135" s="3" t="s">
        <v>11</v>
      </c>
      <c r="J4135" s="3" t="s">
        <v>9</v>
      </c>
    </row>
    <row r="4136" spans="1:10" x14ac:dyDescent="0.35">
      <c r="A4136" s="3" t="s">
        <v>22</v>
      </c>
      <c r="B4136" s="4">
        <v>48917</v>
      </c>
      <c r="C4136" s="3">
        <v>14</v>
      </c>
      <c r="D4136" s="13">
        <v>1772.28</v>
      </c>
      <c r="E4136" s="13">
        <v>1512.54</v>
      </c>
      <c r="F4136" s="5">
        <v>0.22</v>
      </c>
      <c r="G4136" s="13">
        <f>Tablo1[[#This Row],[Quantity]]*Tablo1[[#This Row],[Unit Price]]</f>
        <v>24811.919999999998</v>
      </c>
      <c r="H4136" s="13">
        <f>(Tablo1[[#This Row],[Unit Price]]-Tablo1[[#This Row],[Purchase Price]])*Tablo1[[#This Row],[Quantity]]-(Tablo1[[#This Row],[Unit Price]]-Tablo1[[#This Row],[Purchase Price]])*Tablo1[[#This Row],[Quantity]]*Tablo1[[#This Row],[Discount Rate]]</f>
        <v>2836.3607999999999</v>
      </c>
      <c r="I4136" s="3" t="s">
        <v>0</v>
      </c>
      <c r="J4136" s="3" t="s">
        <v>5</v>
      </c>
    </row>
    <row r="4137" spans="1:10" x14ac:dyDescent="0.35">
      <c r="A4137" s="3" t="s">
        <v>2</v>
      </c>
      <c r="B4137" s="4">
        <v>48961</v>
      </c>
      <c r="C4137" s="3">
        <v>2</v>
      </c>
      <c r="D4137" s="13">
        <v>2569.54</v>
      </c>
      <c r="E4137" s="13">
        <v>2430.96</v>
      </c>
      <c r="F4137" s="5">
        <v>0.25</v>
      </c>
      <c r="G4137" s="13">
        <f>Tablo1[[#This Row],[Quantity]]*Tablo1[[#This Row],[Unit Price]]</f>
        <v>5139.08</v>
      </c>
      <c r="H4137" s="13">
        <f>(Tablo1[[#This Row],[Unit Price]]-Tablo1[[#This Row],[Purchase Price]])*Tablo1[[#This Row],[Quantity]]-(Tablo1[[#This Row],[Unit Price]]-Tablo1[[#This Row],[Purchase Price]])*Tablo1[[#This Row],[Quantity]]*Tablo1[[#This Row],[Discount Rate]]</f>
        <v>207.86999999999989</v>
      </c>
      <c r="I4137" s="3" t="s">
        <v>21</v>
      </c>
      <c r="J4137" s="3" t="s">
        <v>5</v>
      </c>
    </row>
    <row r="4138" spans="1:10" x14ac:dyDescent="0.35">
      <c r="A4138" s="3" t="s">
        <v>13</v>
      </c>
      <c r="B4138" s="4">
        <v>49022</v>
      </c>
      <c r="C4138" s="3">
        <v>4</v>
      </c>
      <c r="D4138" s="13">
        <v>3358.99</v>
      </c>
      <c r="E4138" s="13">
        <v>2394.54</v>
      </c>
      <c r="F4138" s="5">
        <v>0.11</v>
      </c>
      <c r="G4138" s="13">
        <f>Tablo1[[#This Row],[Quantity]]*Tablo1[[#This Row],[Unit Price]]</f>
        <v>13435.96</v>
      </c>
      <c r="H4138" s="13">
        <f>(Tablo1[[#This Row],[Unit Price]]-Tablo1[[#This Row],[Purchase Price]])*Tablo1[[#This Row],[Quantity]]-(Tablo1[[#This Row],[Unit Price]]-Tablo1[[#This Row],[Purchase Price]])*Tablo1[[#This Row],[Quantity]]*Tablo1[[#This Row],[Discount Rate]]</f>
        <v>3433.4419999999991</v>
      </c>
      <c r="I4138" s="3" t="s">
        <v>14</v>
      </c>
      <c r="J4138" s="3" t="s">
        <v>5</v>
      </c>
    </row>
    <row r="4139" spans="1:10" x14ac:dyDescent="0.35">
      <c r="A4139" s="3" t="s">
        <v>6</v>
      </c>
      <c r="B4139" s="4">
        <v>48994</v>
      </c>
      <c r="C4139" s="3">
        <v>14</v>
      </c>
      <c r="D4139" s="13">
        <v>816.76</v>
      </c>
      <c r="E4139" s="13">
        <v>659.49</v>
      </c>
      <c r="F4139" s="5">
        <v>0.12</v>
      </c>
      <c r="G4139" s="13">
        <f>Tablo1[[#This Row],[Quantity]]*Tablo1[[#This Row],[Unit Price]]</f>
        <v>11434.64</v>
      </c>
      <c r="H4139" s="13">
        <f>(Tablo1[[#This Row],[Unit Price]]-Tablo1[[#This Row],[Purchase Price]])*Tablo1[[#This Row],[Quantity]]-(Tablo1[[#This Row],[Unit Price]]-Tablo1[[#This Row],[Purchase Price]])*Tablo1[[#This Row],[Quantity]]*Tablo1[[#This Row],[Discount Rate]]</f>
        <v>1937.5663999999997</v>
      </c>
      <c r="I4139" s="3" t="s">
        <v>8</v>
      </c>
      <c r="J4139" s="3" t="s">
        <v>1</v>
      </c>
    </row>
    <row r="4140" spans="1:10" x14ac:dyDescent="0.35">
      <c r="A4140" s="3" t="s">
        <v>16</v>
      </c>
      <c r="B4140" s="4">
        <v>48758</v>
      </c>
      <c r="C4140" s="3">
        <v>19</v>
      </c>
      <c r="D4140" s="13">
        <v>4399.87</v>
      </c>
      <c r="E4140" s="13">
        <v>3883.27</v>
      </c>
      <c r="F4140" s="5">
        <v>0.02</v>
      </c>
      <c r="G4140" s="13">
        <f>Tablo1[[#This Row],[Quantity]]*Tablo1[[#This Row],[Unit Price]]</f>
        <v>83597.53</v>
      </c>
      <c r="H4140" s="13">
        <f>(Tablo1[[#This Row],[Unit Price]]-Tablo1[[#This Row],[Purchase Price]])*Tablo1[[#This Row],[Quantity]]-(Tablo1[[#This Row],[Unit Price]]-Tablo1[[#This Row],[Purchase Price]])*Tablo1[[#This Row],[Quantity]]*Tablo1[[#This Row],[Discount Rate]]</f>
        <v>9619.0919999999987</v>
      </c>
      <c r="I4140" s="3" t="s">
        <v>17</v>
      </c>
      <c r="J4140" s="3" t="s">
        <v>12</v>
      </c>
    </row>
    <row r="4141" spans="1:10" x14ac:dyDescent="0.35">
      <c r="A4141" s="3" t="s">
        <v>9</v>
      </c>
      <c r="B4141" s="4">
        <v>49274</v>
      </c>
      <c r="C4141" s="3">
        <v>4</v>
      </c>
      <c r="D4141" s="13">
        <v>4324.55</v>
      </c>
      <c r="E4141" s="13">
        <v>3826.69</v>
      </c>
      <c r="F4141" s="5">
        <v>0.27</v>
      </c>
      <c r="G4141" s="13">
        <f>Tablo1[[#This Row],[Quantity]]*Tablo1[[#This Row],[Unit Price]]</f>
        <v>17298.2</v>
      </c>
      <c r="H4141" s="13">
        <f>(Tablo1[[#This Row],[Unit Price]]-Tablo1[[#This Row],[Purchase Price]])*Tablo1[[#This Row],[Quantity]]-(Tablo1[[#This Row],[Unit Price]]-Tablo1[[#This Row],[Purchase Price]])*Tablo1[[#This Row],[Quantity]]*Tablo1[[#This Row],[Discount Rate]]</f>
        <v>1453.7512000000004</v>
      </c>
      <c r="I4141" s="3" t="s">
        <v>11</v>
      </c>
      <c r="J4141" s="3" t="s">
        <v>9</v>
      </c>
    </row>
    <row r="4142" spans="1:10" x14ac:dyDescent="0.35">
      <c r="A4142" s="3" t="s">
        <v>22</v>
      </c>
      <c r="B4142" s="4">
        <v>49102</v>
      </c>
      <c r="C4142" s="3">
        <v>7</v>
      </c>
      <c r="D4142" s="13">
        <v>3587.49</v>
      </c>
      <c r="E4142" s="13">
        <v>2611.23</v>
      </c>
      <c r="F4142" s="5">
        <v>0.04</v>
      </c>
      <c r="G4142" s="13">
        <f>Tablo1[[#This Row],[Quantity]]*Tablo1[[#This Row],[Unit Price]]</f>
        <v>25112.43</v>
      </c>
      <c r="H4142" s="13">
        <f>(Tablo1[[#This Row],[Unit Price]]-Tablo1[[#This Row],[Purchase Price]])*Tablo1[[#This Row],[Quantity]]-(Tablo1[[#This Row],[Unit Price]]-Tablo1[[#This Row],[Purchase Price]])*Tablo1[[#This Row],[Quantity]]*Tablo1[[#This Row],[Discount Rate]]</f>
        <v>6560.4671999999982</v>
      </c>
      <c r="I4142" s="3" t="s">
        <v>0</v>
      </c>
      <c r="J4142" s="3" t="s">
        <v>5</v>
      </c>
    </row>
    <row r="4143" spans="1:10" x14ac:dyDescent="0.35">
      <c r="A4143" s="3" t="s">
        <v>20</v>
      </c>
      <c r="B4143" s="4">
        <v>48804</v>
      </c>
      <c r="C4143" s="3">
        <v>18</v>
      </c>
      <c r="D4143" s="13">
        <v>745.74</v>
      </c>
      <c r="E4143" s="13">
        <v>618</v>
      </c>
      <c r="F4143" s="5">
        <v>0.09</v>
      </c>
      <c r="G4143" s="13">
        <f>Tablo1[[#This Row],[Quantity]]*Tablo1[[#This Row],[Unit Price]]</f>
        <v>13423.32</v>
      </c>
      <c r="H4143" s="13">
        <f>(Tablo1[[#This Row],[Unit Price]]-Tablo1[[#This Row],[Purchase Price]])*Tablo1[[#This Row],[Quantity]]-(Tablo1[[#This Row],[Unit Price]]-Tablo1[[#This Row],[Purchase Price]])*Tablo1[[#This Row],[Quantity]]*Tablo1[[#This Row],[Discount Rate]]</f>
        <v>2092.3812000000003</v>
      </c>
      <c r="I4143" s="3" t="s">
        <v>19</v>
      </c>
      <c r="J4143" s="3" t="s">
        <v>12</v>
      </c>
    </row>
    <row r="4144" spans="1:10" x14ac:dyDescent="0.35">
      <c r="A4144" s="3" t="s">
        <v>16</v>
      </c>
      <c r="B4144" s="4">
        <v>49033</v>
      </c>
      <c r="C4144" s="3">
        <v>7</v>
      </c>
      <c r="D4144" s="13">
        <v>663.26</v>
      </c>
      <c r="E4144" s="13">
        <v>555.92999999999995</v>
      </c>
      <c r="F4144" s="5">
        <v>0.21</v>
      </c>
      <c r="G4144" s="13">
        <f>Tablo1[[#This Row],[Quantity]]*Tablo1[[#This Row],[Unit Price]]</f>
        <v>4642.82</v>
      </c>
      <c r="H4144" s="13">
        <f>(Tablo1[[#This Row],[Unit Price]]-Tablo1[[#This Row],[Purchase Price]])*Tablo1[[#This Row],[Quantity]]-(Tablo1[[#This Row],[Unit Price]]-Tablo1[[#This Row],[Purchase Price]])*Tablo1[[#This Row],[Quantity]]*Tablo1[[#This Row],[Discount Rate]]</f>
        <v>593.53490000000022</v>
      </c>
      <c r="I4144" s="3" t="s">
        <v>17</v>
      </c>
      <c r="J4144" s="3" t="s">
        <v>12</v>
      </c>
    </row>
    <row r="4145" spans="1:10" x14ac:dyDescent="0.35">
      <c r="A4145" s="3" t="s">
        <v>2</v>
      </c>
      <c r="B4145" s="4">
        <v>48609</v>
      </c>
      <c r="C4145" s="3">
        <v>13</v>
      </c>
      <c r="D4145" s="13">
        <v>2240.4499999999998</v>
      </c>
      <c r="E4145" s="13">
        <v>1791.05</v>
      </c>
      <c r="F4145" s="5">
        <v>0.21</v>
      </c>
      <c r="G4145" s="13">
        <f>Tablo1[[#This Row],[Quantity]]*Tablo1[[#This Row],[Unit Price]]</f>
        <v>29125.85</v>
      </c>
      <c r="H4145" s="13">
        <f>(Tablo1[[#This Row],[Unit Price]]-Tablo1[[#This Row],[Purchase Price]])*Tablo1[[#This Row],[Quantity]]-(Tablo1[[#This Row],[Unit Price]]-Tablo1[[#This Row],[Purchase Price]])*Tablo1[[#This Row],[Quantity]]*Tablo1[[#This Row],[Discount Rate]]</f>
        <v>4615.3379999999979</v>
      </c>
      <c r="I4145" s="3" t="s">
        <v>21</v>
      </c>
      <c r="J4145" s="3" t="s">
        <v>5</v>
      </c>
    </row>
    <row r="4146" spans="1:10" x14ac:dyDescent="0.35">
      <c r="A4146" s="3" t="s">
        <v>24</v>
      </c>
      <c r="B4146" s="4">
        <v>48843</v>
      </c>
      <c r="C4146" s="3">
        <v>6</v>
      </c>
      <c r="D4146" s="13">
        <v>2515.41</v>
      </c>
      <c r="E4146" s="13">
        <v>2293.2399999999998</v>
      </c>
      <c r="F4146" s="5">
        <v>0.12</v>
      </c>
      <c r="G4146" s="13">
        <f>Tablo1[[#This Row],[Quantity]]*Tablo1[[#This Row],[Unit Price]]</f>
        <v>15092.46</v>
      </c>
      <c r="H4146" s="13">
        <f>(Tablo1[[#This Row],[Unit Price]]-Tablo1[[#This Row],[Purchase Price]])*Tablo1[[#This Row],[Quantity]]-(Tablo1[[#This Row],[Unit Price]]-Tablo1[[#This Row],[Purchase Price]])*Tablo1[[#This Row],[Quantity]]*Tablo1[[#This Row],[Discount Rate]]</f>
        <v>1173.0576000000003</v>
      </c>
      <c r="I4146" s="3" t="s">
        <v>23</v>
      </c>
      <c r="J4146" s="3" t="s">
        <v>5</v>
      </c>
    </row>
    <row r="4147" spans="1:10" x14ac:dyDescent="0.35">
      <c r="A4147" s="3" t="s">
        <v>22</v>
      </c>
      <c r="B4147" s="4">
        <v>49178</v>
      </c>
      <c r="C4147" s="3">
        <v>9</v>
      </c>
      <c r="D4147" s="13">
        <v>3775.93</v>
      </c>
      <c r="E4147" s="13">
        <v>3446.86</v>
      </c>
      <c r="F4147" s="5">
        <v>0.17</v>
      </c>
      <c r="G4147" s="13">
        <f>Tablo1[[#This Row],[Quantity]]*Tablo1[[#This Row],[Unit Price]]</f>
        <v>33983.369999999995</v>
      </c>
      <c r="H4147" s="13">
        <f>(Tablo1[[#This Row],[Unit Price]]-Tablo1[[#This Row],[Purchase Price]])*Tablo1[[#This Row],[Quantity]]-(Tablo1[[#This Row],[Unit Price]]-Tablo1[[#This Row],[Purchase Price]])*Tablo1[[#This Row],[Quantity]]*Tablo1[[#This Row],[Discount Rate]]</f>
        <v>2458.1528999999978</v>
      </c>
      <c r="I4147" s="3" t="s">
        <v>0</v>
      </c>
      <c r="J4147" s="3" t="s">
        <v>5</v>
      </c>
    </row>
    <row r="4148" spans="1:10" x14ac:dyDescent="0.35">
      <c r="A4148" s="3" t="s">
        <v>9</v>
      </c>
      <c r="B4148" s="4">
        <v>48951</v>
      </c>
      <c r="C4148" s="3">
        <v>3</v>
      </c>
      <c r="D4148" s="13">
        <v>4170.38</v>
      </c>
      <c r="E4148" s="13">
        <v>3621.37</v>
      </c>
      <c r="F4148" s="5">
        <v>0.18</v>
      </c>
      <c r="G4148" s="13">
        <f>Tablo1[[#This Row],[Quantity]]*Tablo1[[#This Row],[Unit Price]]</f>
        <v>12511.14</v>
      </c>
      <c r="H4148" s="13">
        <f>(Tablo1[[#This Row],[Unit Price]]-Tablo1[[#This Row],[Purchase Price]])*Tablo1[[#This Row],[Quantity]]-(Tablo1[[#This Row],[Unit Price]]-Tablo1[[#This Row],[Purchase Price]])*Tablo1[[#This Row],[Quantity]]*Tablo1[[#This Row],[Discount Rate]]</f>
        <v>1350.5646000000006</v>
      </c>
      <c r="I4148" s="3" t="s">
        <v>11</v>
      </c>
      <c r="J4148" s="3" t="s">
        <v>9</v>
      </c>
    </row>
    <row r="4149" spans="1:10" x14ac:dyDescent="0.35">
      <c r="A4149" s="3" t="s">
        <v>10</v>
      </c>
      <c r="B4149" s="4">
        <v>48965</v>
      </c>
      <c r="C4149" s="3">
        <v>13</v>
      </c>
      <c r="D4149" s="13">
        <v>4927.0200000000004</v>
      </c>
      <c r="E4149" s="13">
        <v>3934.24</v>
      </c>
      <c r="F4149" s="5">
        <v>0.24</v>
      </c>
      <c r="G4149" s="13">
        <f>Tablo1[[#This Row],[Quantity]]*Tablo1[[#This Row],[Unit Price]]</f>
        <v>64051.260000000009</v>
      </c>
      <c r="H4149" s="13">
        <f>(Tablo1[[#This Row],[Unit Price]]-Tablo1[[#This Row],[Purchase Price]])*Tablo1[[#This Row],[Quantity]]-(Tablo1[[#This Row],[Unit Price]]-Tablo1[[#This Row],[Purchase Price]])*Tablo1[[#This Row],[Quantity]]*Tablo1[[#This Row],[Discount Rate]]</f>
        <v>9808.6664000000055</v>
      </c>
      <c r="I4149" s="3" t="s">
        <v>4</v>
      </c>
      <c r="J4149" s="3" t="s">
        <v>1</v>
      </c>
    </row>
    <row r="4150" spans="1:10" x14ac:dyDescent="0.35">
      <c r="A4150" s="3" t="s">
        <v>18</v>
      </c>
      <c r="B4150" s="4">
        <v>49265</v>
      </c>
      <c r="C4150" s="3">
        <v>17</v>
      </c>
      <c r="D4150" s="13">
        <v>2380.73</v>
      </c>
      <c r="E4150" s="13">
        <v>1759.48</v>
      </c>
      <c r="F4150" s="5">
        <v>0.24</v>
      </c>
      <c r="G4150" s="13">
        <f>Tablo1[[#This Row],[Quantity]]*Tablo1[[#This Row],[Unit Price]]</f>
        <v>40472.410000000003</v>
      </c>
      <c r="H4150" s="13">
        <f>(Tablo1[[#This Row],[Unit Price]]-Tablo1[[#This Row],[Purchase Price]])*Tablo1[[#This Row],[Quantity]]-(Tablo1[[#This Row],[Unit Price]]-Tablo1[[#This Row],[Purchase Price]])*Tablo1[[#This Row],[Quantity]]*Tablo1[[#This Row],[Discount Rate]]</f>
        <v>8026.55</v>
      </c>
      <c r="I4150" s="3" t="s">
        <v>15</v>
      </c>
      <c r="J4150" s="3" t="s">
        <v>12</v>
      </c>
    </row>
    <row r="4151" spans="1:10" x14ac:dyDescent="0.35">
      <c r="A4151" s="3" t="s">
        <v>18</v>
      </c>
      <c r="B4151" s="4">
        <v>49037</v>
      </c>
      <c r="C4151" s="3">
        <v>11</v>
      </c>
      <c r="D4151" s="13">
        <v>3114.82</v>
      </c>
      <c r="E4151" s="13">
        <v>2765.47</v>
      </c>
      <c r="F4151" s="5">
        <v>0.17</v>
      </c>
      <c r="G4151" s="13">
        <f>Tablo1[[#This Row],[Quantity]]*Tablo1[[#This Row],[Unit Price]]</f>
        <v>34263.020000000004</v>
      </c>
      <c r="H4151" s="13">
        <f>(Tablo1[[#This Row],[Unit Price]]-Tablo1[[#This Row],[Purchase Price]])*Tablo1[[#This Row],[Quantity]]-(Tablo1[[#This Row],[Unit Price]]-Tablo1[[#This Row],[Purchase Price]])*Tablo1[[#This Row],[Quantity]]*Tablo1[[#This Row],[Discount Rate]]</f>
        <v>3189.5655000000033</v>
      </c>
      <c r="I4151" s="3" t="s">
        <v>15</v>
      </c>
      <c r="J4151" s="3" t="s">
        <v>12</v>
      </c>
    </row>
    <row r="4152" spans="1:10" x14ac:dyDescent="0.35">
      <c r="A4152" s="3" t="s">
        <v>9</v>
      </c>
      <c r="B4152" s="4">
        <v>49271</v>
      </c>
      <c r="C4152" s="3">
        <v>14</v>
      </c>
      <c r="D4152" s="13">
        <v>1602.4</v>
      </c>
      <c r="E4152" s="13">
        <v>1123.3499999999999</v>
      </c>
      <c r="F4152" s="5">
        <v>0.28999999999999998</v>
      </c>
      <c r="G4152" s="13">
        <f>Tablo1[[#This Row],[Quantity]]*Tablo1[[#This Row],[Unit Price]]</f>
        <v>22433.600000000002</v>
      </c>
      <c r="H4152" s="13">
        <f>(Tablo1[[#This Row],[Unit Price]]-Tablo1[[#This Row],[Purchase Price]])*Tablo1[[#This Row],[Quantity]]-(Tablo1[[#This Row],[Unit Price]]-Tablo1[[#This Row],[Purchase Price]])*Tablo1[[#This Row],[Quantity]]*Tablo1[[#This Row],[Discount Rate]]</f>
        <v>4761.7570000000014</v>
      </c>
      <c r="I4152" s="3" t="s">
        <v>11</v>
      </c>
      <c r="J4152" s="3" t="s">
        <v>9</v>
      </c>
    </row>
    <row r="4153" spans="1:10" x14ac:dyDescent="0.35">
      <c r="A4153" s="3" t="s">
        <v>6</v>
      </c>
      <c r="B4153" s="4">
        <v>48643</v>
      </c>
      <c r="C4153" s="3">
        <v>20</v>
      </c>
      <c r="D4153" s="13">
        <v>2079.41</v>
      </c>
      <c r="E4153" s="13">
        <v>1845.89</v>
      </c>
      <c r="F4153" s="5">
        <v>0.18</v>
      </c>
      <c r="G4153" s="13">
        <f>Tablo1[[#This Row],[Quantity]]*Tablo1[[#This Row],[Unit Price]]</f>
        <v>41588.199999999997</v>
      </c>
      <c r="H4153" s="13">
        <f>(Tablo1[[#This Row],[Unit Price]]-Tablo1[[#This Row],[Purchase Price]])*Tablo1[[#This Row],[Quantity]]-(Tablo1[[#This Row],[Unit Price]]-Tablo1[[#This Row],[Purchase Price]])*Tablo1[[#This Row],[Quantity]]*Tablo1[[#This Row],[Discount Rate]]</f>
        <v>3829.727999999996</v>
      </c>
      <c r="I4153" s="3" t="s">
        <v>8</v>
      </c>
      <c r="J4153" s="3" t="s">
        <v>1</v>
      </c>
    </row>
    <row r="4154" spans="1:10" x14ac:dyDescent="0.35">
      <c r="A4154" s="3" t="s">
        <v>18</v>
      </c>
      <c r="B4154" s="4">
        <v>49152</v>
      </c>
      <c r="C4154" s="3">
        <v>4</v>
      </c>
      <c r="D4154" s="13">
        <v>1057.1199999999999</v>
      </c>
      <c r="E4154" s="13">
        <v>948.21</v>
      </c>
      <c r="F4154" s="5">
        <v>0.22</v>
      </c>
      <c r="G4154" s="13">
        <f>Tablo1[[#This Row],[Quantity]]*Tablo1[[#This Row],[Unit Price]]</f>
        <v>4228.4799999999996</v>
      </c>
      <c r="H4154" s="13">
        <f>(Tablo1[[#This Row],[Unit Price]]-Tablo1[[#This Row],[Purchase Price]])*Tablo1[[#This Row],[Quantity]]-(Tablo1[[#This Row],[Unit Price]]-Tablo1[[#This Row],[Purchase Price]])*Tablo1[[#This Row],[Quantity]]*Tablo1[[#This Row],[Discount Rate]]</f>
        <v>339.79919999999953</v>
      </c>
      <c r="I4154" s="3" t="s">
        <v>15</v>
      </c>
      <c r="J4154" s="3" t="s">
        <v>12</v>
      </c>
    </row>
    <row r="4155" spans="1:10" x14ac:dyDescent="0.35">
      <c r="A4155" s="3" t="s">
        <v>16</v>
      </c>
      <c r="B4155" s="4">
        <v>48862</v>
      </c>
      <c r="C4155" s="3">
        <v>6</v>
      </c>
      <c r="D4155" s="13">
        <v>4086.75</v>
      </c>
      <c r="E4155" s="13">
        <v>3549.94</v>
      </c>
      <c r="F4155" s="5">
        <v>0.19</v>
      </c>
      <c r="G4155" s="13">
        <f>Tablo1[[#This Row],[Quantity]]*Tablo1[[#This Row],[Unit Price]]</f>
        <v>24520.5</v>
      </c>
      <c r="H4155" s="13">
        <f>(Tablo1[[#This Row],[Unit Price]]-Tablo1[[#This Row],[Purchase Price]])*Tablo1[[#This Row],[Quantity]]-(Tablo1[[#This Row],[Unit Price]]-Tablo1[[#This Row],[Purchase Price]])*Tablo1[[#This Row],[Quantity]]*Tablo1[[#This Row],[Discount Rate]]</f>
        <v>2608.8965999999996</v>
      </c>
      <c r="I4155" s="3" t="s">
        <v>17</v>
      </c>
      <c r="J4155" s="3" t="s">
        <v>12</v>
      </c>
    </row>
    <row r="4156" spans="1:10" x14ac:dyDescent="0.35">
      <c r="A4156" s="3" t="s">
        <v>10</v>
      </c>
      <c r="B4156" s="4">
        <v>49304</v>
      </c>
      <c r="C4156" s="3">
        <v>16</v>
      </c>
      <c r="D4156" s="13">
        <v>1418.8</v>
      </c>
      <c r="E4156" s="13">
        <v>1168.8</v>
      </c>
      <c r="F4156" s="5">
        <v>0.14000000000000001</v>
      </c>
      <c r="G4156" s="13">
        <f>Tablo1[[#This Row],[Quantity]]*Tablo1[[#This Row],[Unit Price]]</f>
        <v>22700.799999999999</v>
      </c>
      <c r="H4156" s="13">
        <f>(Tablo1[[#This Row],[Unit Price]]-Tablo1[[#This Row],[Purchase Price]])*Tablo1[[#This Row],[Quantity]]-(Tablo1[[#This Row],[Unit Price]]-Tablo1[[#This Row],[Purchase Price]])*Tablo1[[#This Row],[Quantity]]*Tablo1[[#This Row],[Discount Rate]]</f>
        <v>3440</v>
      </c>
      <c r="I4156" s="3" t="s">
        <v>4</v>
      </c>
      <c r="J4156" s="3" t="s">
        <v>1</v>
      </c>
    </row>
    <row r="4157" spans="1:10" x14ac:dyDescent="0.35">
      <c r="A4157" s="3" t="s">
        <v>24</v>
      </c>
      <c r="B4157" s="4">
        <v>48761</v>
      </c>
      <c r="C4157" s="3">
        <v>14</v>
      </c>
      <c r="D4157" s="13">
        <v>3371.23</v>
      </c>
      <c r="E4157" s="13">
        <v>3185.24</v>
      </c>
      <c r="F4157" s="5">
        <v>0.11</v>
      </c>
      <c r="G4157" s="13">
        <f>Tablo1[[#This Row],[Quantity]]*Tablo1[[#This Row],[Unit Price]]</f>
        <v>47197.22</v>
      </c>
      <c r="H4157" s="13">
        <f>(Tablo1[[#This Row],[Unit Price]]-Tablo1[[#This Row],[Purchase Price]])*Tablo1[[#This Row],[Quantity]]-(Tablo1[[#This Row],[Unit Price]]-Tablo1[[#This Row],[Purchase Price]])*Tablo1[[#This Row],[Quantity]]*Tablo1[[#This Row],[Discount Rate]]</f>
        <v>2317.435400000003</v>
      </c>
      <c r="I4157" s="3" t="s">
        <v>23</v>
      </c>
      <c r="J4157" s="3" t="s">
        <v>5</v>
      </c>
    </row>
    <row r="4158" spans="1:10" x14ac:dyDescent="0.35">
      <c r="A4158" s="3" t="s">
        <v>6</v>
      </c>
      <c r="B4158" s="4">
        <v>48582</v>
      </c>
      <c r="C4158" s="3">
        <v>10</v>
      </c>
      <c r="D4158" s="13">
        <v>3739.44</v>
      </c>
      <c r="E4158" s="13">
        <v>2666.52</v>
      </c>
      <c r="F4158" s="5">
        <v>0.23</v>
      </c>
      <c r="G4158" s="13">
        <f>Tablo1[[#This Row],[Quantity]]*Tablo1[[#This Row],[Unit Price]]</f>
        <v>37394.400000000001</v>
      </c>
      <c r="H4158" s="13">
        <f>(Tablo1[[#This Row],[Unit Price]]-Tablo1[[#This Row],[Purchase Price]])*Tablo1[[#This Row],[Quantity]]-(Tablo1[[#This Row],[Unit Price]]-Tablo1[[#This Row],[Purchase Price]])*Tablo1[[#This Row],[Quantity]]*Tablo1[[#This Row],[Discount Rate]]</f>
        <v>8261.4840000000004</v>
      </c>
      <c r="I4158" s="3" t="s">
        <v>8</v>
      </c>
      <c r="J4158" s="3" t="s">
        <v>1</v>
      </c>
    </row>
    <row r="4159" spans="1:10" x14ac:dyDescent="0.35">
      <c r="A4159" s="3" t="s">
        <v>9</v>
      </c>
      <c r="B4159" s="4">
        <v>48862</v>
      </c>
      <c r="C4159" s="3">
        <v>5</v>
      </c>
      <c r="D4159" s="13">
        <v>3978.82</v>
      </c>
      <c r="E4159" s="13">
        <v>2819.53</v>
      </c>
      <c r="F4159" s="5">
        <v>0.28999999999999998</v>
      </c>
      <c r="G4159" s="13">
        <f>Tablo1[[#This Row],[Quantity]]*Tablo1[[#This Row],[Unit Price]]</f>
        <v>19894.100000000002</v>
      </c>
      <c r="H4159" s="13">
        <f>(Tablo1[[#This Row],[Unit Price]]-Tablo1[[#This Row],[Purchase Price]])*Tablo1[[#This Row],[Quantity]]-(Tablo1[[#This Row],[Unit Price]]-Tablo1[[#This Row],[Purchase Price]])*Tablo1[[#This Row],[Quantity]]*Tablo1[[#This Row],[Discount Rate]]</f>
        <v>4115.4794999999995</v>
      </c>
      <c r="I4159" s="3" t="s">
        <v>11</v>
      </c>
      <c r="J4159" s="3" t="s">
        <v>9</v>
      </c>
    </row>
    <row r="4160" spans="1:10" x14ac:dyDescent="0.35">
      <c r="A4160" s="3" t="s">
        <v>20</v>
      </c>
      <c r="B4160" s="4">
        <v>49109</v>
      </c>
      <c r="C4160" s="3">
        <v>9</v>
      </c>
      <c r="D4160" s="13">
        <v>4134.13</v>
      </c>
      <c r="E4160" s="13">
        <v>3651.23</v>
      </c>
      <c r="F4160" s="5">
        <v>0.24</v>
      </c>
      <c r="G4160" s="13">
        <f>Tablo1[[#This Row],[Quantity]]*Tablo1[[#This Row],[Unit Price]]</f>
        <v>37207.17</v>
      </c>
      <c r="H4160" s="13">
        <f>(Tablo1[[#This Row],[Unit Price]]-Tablo1[[#This Row],[Purchase Price]])*Tablo1[[#This Row],[Quantity]]-(Tablo1[[#This Row],[Unit Price]]-Tablo1[[#This Row],[Purchase Price]])*Tablo1[[#This Row],[Quantity]]*Tablo1[[#This Row],[Discount Rate]]</f>
        <v>3303.0360000000001</v>
      </c>
      <c r="I4160" s="3" t="s">
        <v>19</v>
      </c>
      <c r="J4160" s="3" t="s">
        <v>12</v>
      </c>
    </row>
    <row r="4161" spans="1:10" x14ac:dyDescent="0.35">
      <c r="A4161" s="3" t="s">
        <v>6</v>
      </c>
      <c r="B4161" s="4">
        <v>48954</v>
      </c>
      <c r="C4161" s="3">
        <v>14</v>
      </c>
      <c r="D4161" s="13">
        <v>1921.21</v>
      </c>
      <c r="E4161" s="13">
        <v>1489.87</v>
      </c>
      <c r="F4161" s="5">
        <v>0.02</v>
      </c>
      <c r="G4161" s="13">
        <f>Tablo1[[#This Row],[Quantity]]*Tablo1[[#This Row],[Unit Price]]</f>
        <v>26896.940000000002</v>
      </c>
      <c r="H4161" s="13">
        <f>(Tablo1[[#This Row],[Unit Price]]-Tablo1[[#This Row],[Purchase Price]])*Tablo1[[#This Row],[Quantity]]-(Tablo1[[#This Row],[Unit Price]]-Tablo1[[#This Row],[Purchase Price]])*Tablo1[[#This Row],[Quantity]]*Tablo1[[#This Row],[Discount Rate]]</f>
        <v>5917.984800000002</v>
      </c>
      <c r="I4161" s="3" t="s">
        <v>8</v>
      </c>
      <c r="J4161" s="3" t="s">
        <v>1</v>
      </c>
    </row>
    <row r="4162" spans="1:10" x14ac:dyDescent="0.35">
      <c r="A4162" s="3" t="s">
        <v>6</v>
      </c>
      <c r="B4162" s="4">
        <v>48592</v>
      </c>
      <c r="C4162" s="3">
        <v>19</v>
      </c>
      <c r="D4162" s="13">
        <v>333.12</v>
      </c>
      <c r="E4162" s="13">
        <v>294.24</v>
      </c>
      <c r="F4162" s="5">
        <v>0.01</v>
      </c>
      <c r="G4162" s="13">
        <f>Tablo1[[#This Row],[Quantity]]*Tablo1[[#This Row],[Unit Price]]</f>
        <v>6329.28</v>
      </c>
      <c r="H4162" s="13">
        <f>(Tablo1[[#This Row],[Unit Price]]-Tablo1[[#This Row],[Purchase Price]])*Tablo1[[#This Row],[Quantity]]-(Tablo1[[#This Row],[Unit Price]]-Tablo1[[#This Row],[Purchase Price]])*Tablo1[[#This Row],[Quantity]]*Tablo1[[#This Row],[Discount Rate]]</f>
        <v>731.33279999999991</v>
      </c>
      <c r="I4162" s="3" t="s">
        <v>8</v>
      </c>
      <c r="J4162" s="3" t="s">
        <v>1</v>
      </c>
    </row>
    <row r="4163" spans="1:10" x14ac:dyDescent="0.35">
      <c r="A4163" s="3" t="s">
        <v>6</v>
      </c>
      <c r="B4163" s="4">
        <v>49303</v>
      </c>
      <c r="C4163" s="3">
        <v>19</v>
      </c>
      <c r="D4163" s="13">
        <v>4131.21</v>
      </c>
      <c r="E4163" s="13">
        <v>3592.69</v>
      </c>
      <c r="F4163" s="5">
        <v>0.2</v>
      </c>
      <c r="G4163" s="13">
        <f>Tablo1[[#This Row],[Quantity]]*Tablo1[[#This Row],[Unit Price]]</f>
        <v>78492.990000000005</v>
      </c>
      <c r="H4163" s="13">
        <f>(Tablo1[[#This Row],[Unit Price]]-Tablo1[[#This Row],[Purchase Price]])*Tablo1[[#This Row],[Quantity]]-(Tablo1[[#This Row],[Unit Price]]-Tablo1[[#This Row],[Purchase Price]])*Tablo1[[#This Row],[Quantity]]*Tablo1[[#This Row],[Discount Rate]]</f>
        <v>8185.503999999999</v>
      </c>
      <c r="I4163" s="3" t="s">
        <v>8</v>
      </c>
      <c r="J4163" s="3" t="s">
        <v>1</v>
      </c>
    </row>
    <row r="4164" spans="1:10" x14ac:dyDescent="0.35">
      <c r="A4164" s="3" t="s">
        <v>2</v>
      </c>
      <c r="B4164" s="4">
        <v>49100</v>
      </c>
      <c r="C4164" s="3">
        <v>12</v>
      </c>
      <c r="D4164" s="13">
        <v>4211.7700000000004</v>
      </c>
      <c r="E4164" s="13">
        <v>3241.75</v>
      </c>
      <c r="F4164" s="5">
        <v>0.19</v>
      </c>
      <c r="G4164" s="13">
        <f>Tablo1[[#This Row],[Quantity]]*Tablo1[[#This Row],[Unit Price]]</f>
        <v>50541.240000000005</v>
      </c>
      <c r="H4164" s="13">
        <f>(Tablo1[[#This Row],[Unit Price]]-Tablo1[[#This Row],[Purchase Price]])*Tablo1[[#This Row],[Quantity]]-(Tablo1[[#This Row],[Unit Price]]-Tablo1[[#This Row],[Purchase Price]])*Tablo1[[#This Row],[Quantity]]*Tablo1[[#This Row],[Discount Rate]]</f>
        <v>9428.5944000000036</v>
      </c>
      <c r="I4164" s="3" t="s">
        <v>21</v>
      </c>
      <c r="J4164" s="3" t="s">
        <v>5</v>
      </c>
    </row>
    <row r="4165" spans="1:10" x14ac:dyDescent="0.35">
      <c r="A4165" s="3" t="s">
        <v>20</v>
      </c>
      <c r="B4165" s="4">
        <v>48799</v>
      </c>
      <c r="C4165" s="3">
        <v>7</v>
      </c>
      <c r="D4165" s="13">
        <v>1706.81</v>
      </c>
      <c r="E4165" s="13">
        <v>1277.57</v>
      </c>
      <c r="F4165" s="5">
        <v>0.15</v>
      </c>
      <c r="G4165" s="13">
        <f>Tablo1[[#This Row],[Quantity]]*Tablo1[[#This Row],[Unit Price]]</f>
        <v>11947.67</v>
      </c>
      <c r="H4165" s="13">
        <f>(Tablo1[[#This Row],[Unit Price]]-Tablo1[[#This Row],[Purchase Price]])*Tablo1[[#This Row],[Quantity]]-(Tablo1[[#This Row],[Unit Price]]-Tablo1[[#This Row],[Purchase Price]])*Tablo1[[#This Row],[Quantity]]*Tablo1[[#This Row],[Discount Rate]]</f>
        <v>2553.9780000000001</v>
      </c>
      <c r="I4165" s="3" t="s">
        <v>19</v>
      </c>
      <c r="J4165" s="3" t="s">
        <v>12</v>
      </c>
    </row>
    <row r="4166" spans="1:10" x14ac:dyDescent="0.35">
      <c r="A4166" s="3" t="s">
        <v>6</v>
      </c>
      <c r="B4166" s="4">
        <v>49107</v>
      </c>
      <c r="C4166" s="3">
        <v>8</v>
      </c>
      <c r="D4166" s="13">
        <v>2945.77</v>
      </c>
      <c r="E4166" s="13">
        <v>2369.23</v>
      </c>
      <c r="F4166" s="5">
        <v>0.19</v>
      </c>
      <c r="G4166" s="13">
        <f>Tablo1[[#This Row],[Quantity]]*Tablo1[[#This Row],[Unit Price]]</f>
        <v>23566.16</v>
      </c>
      <c r="H4166" s="13">
        <f>(Tablo1[[#This Row],[Unit Price]]-Tablo1[[#This Row],[Purchase Price]])*Tablo1[[#This Row],[Quantity]]-(Tablo1[[#This Row],[Unit Price]]-Tablo1[[#This Row],[Purchase Price]])*Tablo1[[#This Row],[Quantity]]*Tablo1[[#This Row],[Discount Rate]]</f>
        <v>3735.9791999999998</v>
      </c>
      <c r="I4166" s="3" t="s">
        <v>8</v>
      </c>
      <c r="J4166" s="3" t="s">
        <v>1</v>
      </c>
    </row>
    <row r="4167" spans="1:10" x14ac:dyDescent="0.35">
      <c r="A4167" s="3" t="s">
        <v>6</v>
      </c>
      <c r="B4167" s="4">
        <v>49284</v>
      </c>
      <c r="C4167" s="3">
        <v>11</v>
      </c>
      <c r="D4167" s="13">
        <v>217.21</v>
      </c>
      <c r="E4167" s="13">
        <v>154.11000000000001</v>
      </c>
      <c r="F4167" s="5">
        <v>0.08</v>
      </c>
      <c r="G4167" s="13">
        <f>Tablo1[[#This Row],[Quantity]]*Tablo1[[#This Row],[Unit Price]]</f>
        <v>2389.31</v>
      </c>
      <c r="H4167" s="13">
        <f>(Tablo1[[#This Row],[Unit Price]]-Tablo1[[#This Row],[Purchase Price]])*Tablo1[[#This Row],[Quantity]]-(Tablo1[[#This Row],[Unit Price]]-Tablo1[[#This Row],[Purchase Price]])*Tablo1[[#This Row],[Quantity]]*Tablo1[[#This Row],[Discount Rate]]</f>
        <v>638.57199999999989</v>
      </c>
      <c r="I4167" s="3" t="s">
        <v>8</v>
      </c>
      <c r="J4167" s="3" t="s">
        <v>1</v>
      </c>
    </row>
    <row r="4168" spans="1:10" x14ac:dyDescent="0.35">
      <c r="A4168" s="3" t="s">
        <v>2</v>
      </c>
      <c r="B4168" s="4">
        <v>48663</v>
      </c>
      <c r="C4168" s="3">
        <v>8</v>
      </c>
      <c r="D4168" s="13">
        <v>2397.23</v>
      </c>
      <c r="E4168" s="13">
        <v>1985.87</v>
      </c>
      <c r="F4168" s="5">
        <v>0.28000000000000003</v>
      </c>
      <c r="G4168" s="13">
        <f>Tablo1[[#This Row],[Quantity]]*Tablo1[[#This Row],[Unit Price]]</f>
        <v>19177.84</v>
      </c>
      <c r="H4168" s="13">
        <f>(Tablo1[[#This Row],[Unit Price]]-Tablo1[[#This Row],[Purchase Price]])*Tablo1[[#This Row],[Quantity]]-(Tablo1[[#This Row],[Unit Price]]-Tablo1[[#This Row],[Purchase Price]])*Tablo1[[#This Row],[Quantity]]*Tablo1[[#This Row],[Discount Rate]]</f>
        <v>2369.4336000000008</v>
      </c>
      <c r="I4168" s="3" t="s">
        <v>21</v>
      </c>
      <c r="J4168" s="3" t="s">
        <v>5</v>
      </c>
    </row>
    <row r="4169" spans="1:10" x14ac:dyDescent="0.35">
      <c r="A4169" s="3" t="s">
        <v>10</v>
      </c>
      <c r="B4169" s="4">
        <v>49137</v>
      </c>
      <c r="C4169" s="3">
        <v>13</v>
      </c>
      <c r="D4169" s="13">
        <v>545.66</v>
      </c>
      <c r="E4169" s="13">
        <v>426.25</v>
      </c>
      <c r="F4169" s="5">
        <v>0.08</v>
      </c>
      <c r="G4169" s="13">
        <f>Tablo1[[#This Row],[Quantity]]*Tablo1[[#This Row],[Unit Price]]</f>
        <v>7093.58</v>
      </c>
      <c r="H4169" s="13">
        <f>(Tablo1[[#This Row],[Unit Price]]-Tablo1[[#This Row],[Purchase Price]])*Tablo1[[#This Row],[Quantity]]-(Tablo1[[#This Row],[Unit Price]]-Tablo1[[#This Row],[Purchase Price]])*Tablo1[[#This Row],[Quantity]]*Tablo1[[#This Row],[Discount Rate]]</f>
        <v>1428.1435999999994</v>
      </c>
      <c r="I4169" s="3" t="s">
        <v>4</v>
      </c>
      <c r="J4169" s="3" t="s">
        <v>1</v>
      </c>
    </row>
    <row r="4170" spans="1:10" x14ac:dyDescent="0.35">
      <c r="A4170" s="3" t="s">
        <v>16</v>
      </c>
      <c r="B4170" s="4">
        <v>48909</v>
      </c>
      <c r="C4170" s="3">
        <v>2</v>
      </c>
      <c r="D4170" s="13">
        <v>3324.81</v>
      </c>
      <c r="E4170" s="13">
        <v>2756.68</v>
      </c>
      <c r="F4170" s="5">
        <v>0.21</v>
      </c>
      <c r="G4170" s="13">
        <f>Tablo1[[#This Row],[Quantity]]*Tablo1[[#This Row],[Unit Price]]</f>
        <v>6649.62</v>
      </c>
      <c r="H4170" s="13">
        <f>(Tablo1[[#This Row],[Unit Price]]-Tablo1[[#This Row],[Purchase Price]])*Tablo1[[#This Row],[Quantity]]-(Tablo1[[#This Row],[Unit Price]]-Tablo1[[#This Row],[Purchase Price]])*Tablo1[[#This Row],[Quantity]]*Tablo1[[#This Row],[Discount Rate]]</f>
        <v>897.64540000000022</v>
      </c>
      <c r="I4170" s="3" t="s">
        <v>17</v>
      </c>
      <c r="J4170" s="3" t="s">
        <v>12</v>
      </c>
    </row>
    <row r="4171" spans="1:10" x14ac:dyDescent="0.35">
      <c r="A4171" s="3" t="s">
        <v>18</v>
      </c>
      <c r="B4171" s="4">
        <v>49195</v>
      </c>
      <c r="C4171" s="3">
        <v>3</v>
      </c>
      <c r="D4171" s="13">
        <v>889.93</v>
      </c>
      <c r="E4171" s="13">
        <v>761.91</v>
      </c>
      <c r="F4171" s="5">
        <v>0.04</v>
      </c>
      <c r="G4171" s="13">
        <f>Tablo1[[#This Row],[Quantity]]*Tablo1[[#This Row],[Unit Price]]</f>
        <v>2669.79</v>
      </c>
      <c r="H4171" s="13">
        <f>(Tablo1[[#This Row],[Unit Price]]-Tablo1[[#This Row],[Purchase Price]])*Tablo1[[#This Row],[Quantity]]-(Tablo1[[#This Row],[Unit Price]]-Tablo1[[#This Row],[Purchase Price]])*Tablo1[[#This Row],[Quantity]]*Tablo1[[#This Row],[Discount Rate]]</f>
        <v>368.69759999999997</v>
      </c>
      <c r="I4171" s="3" t="s">
        <v>15</v>
      </c>
      <c r="J4171" s="3" t="s">
        <v>12</v>
      </c>
    </row>
    <row r="4172" spans="1:10" x14ac:dyDescent="0.35">
      <c r="A4172" s="3" t="s">
        <v>6</v>
      </c>
      <c r="B4172" s="4">
        <v>48697</v>
      </c>
      <c r="C4172" s="3">
        <v>10</v>
      </c>
      <c r="D4172" s="13">
        <v>4756.59</v>
      </c>
      <c r="E4172" s="13">
        <v>3683.79</v>
      </c>
      <c r="F4172" s="5">
        <v>0.24</v>
      </c>
      <c r="G4172" s="13">
        <f>Tablo1[[#This Row],[Quantity]]*Tablo1[[#This Row],[Unit Price]]</f>
        <v>47565.9</v>
      </c>
      <c r="H4172" s="13">
        <f>(Tablo1[[#This Row],[Unit Price]]-Tablo1[[#This Row],[Purchase Price]])*Tablo1[[#This Row],[Quantity]]-(Tablo1[[#This Row],[Unit Price]]-Tablo1[[#This Row],[Purchase Price]])*Tablo1[[#This Row],[Quantity]]*Tablo1[[#This Row],[Discount Rate]]</f>
        <v>8153.2800000000016</v>
      </c>
      <c r="I4172" s="3" t="s">
        <v>8</v>
      </c>
      <c r="J4172" s="3" t="s">
        <v>1</v>
      </c>
    </row>
    <row r="4173" spans="1:10" x14ac:dyDescent="0.35">
      <c r="A4173" s="3" t="s">
        <v>2</v>
      </c>
      <c r="B4173" s="4">
        <v>48716</v>
      </c>
      <c r="C4173" s="3">
        <v>2</v>
      </c>
      <c r="D4173" s="13">
        <v>1108.81</v>
      </c>
      <c r="E4173" s="13">
        <v>959.99</v>
      </c>
      <c r="F4173" s="5">
        <v>0.09</v>
      </c>
      <c r="G4173" s="13">
        <f>Tablo1[[#This Row],[Quantity]]*Tablo1[[#This Row],[Unit Price]]</f>
        <v>2217.62</v>
      </c>
      <c r="H4173" s="13">
        <f>(Tablo1[[#This Row],[Unit Price]]-Tablo1[[#This Row],[Purchase Price]])*Tablo1[[#This Row],[Quantity]]-(Tablo1[[#This Row],[Unit Price]]-Tablo1[[#This Row],[Purchase Price]])*Tablo1[[#This Row],[Quantity]]*Tablo1[[#This Row],[Discount Rate]]</f>
        <v>270.85239999999988</v>
      </c>
      <c r="I4173" s="3" t="s">
        <v>21</v>
      </c>
      <c r="J4173" s="3" t="s">
        <v>5</v>
      </c>
    </row>
    <row r="4174" spans="1:10" x14ac:dyDescent="0.35">
      <c r="A4174" s="3" t="s">
        <v>24</v>
      </c>
      <c r="B4174" s="4">
        <v>49022</v>
      </c>
      <c r="C4174" s="3">
        <v>13</v>
      </c>
      <c r="D4174" s="13">
        <v>1251.6600000000001</v>
      </c>
      <c r="E4174" s="13">
        <v>877.29</v>
      </c>
      <c r="F4174" s="5">
        <v>0.03</v>
      </c>
      <c r="G4174" s="13">
        <f>Tablo1[[#This Row],[Quantity]]*Tablo1[[#This Row],[Unit Price]]</f>
        <v>16271.580000000002</v>
      </c>
      <c r="H4174" s="13">
        <f>(Tablo1[[#This Row],[Unit Price]]-Tablo1[[#This Row],[Purchase Price]])*Tablo1[[#This Row],[Quantity]]-(Tablo1[[#This Row],[Unit Price]]-Tablo1[[#This Row],[Purchase Price]])*Tablo1[[#This Row],[Quantity]]*Tablo1[[#This Row],[Discount Rate]]</f>
        <v>4720.8057000000017</v>
      </c>
      <c r="I4174" s="3" t="s">
        <v>23</v>
      </c>
      <c r="J4174" s="3" t="s">
        <v>5</v>
      </c>
    </row>
    <row r="4175" spans="1:10" x14ac:dyDescent="0.35">
      <c r="A4175" s="3" t="s">
        <v>24</v>
      </c>
      <c r="B4175" s="4">
        <v>48699</v>
      </c>
      <c r="C4175" s="3">
        <v>1</v>
      </c>
      <c r="D4175" s="13">
        <v>2602.61</v>
      </c>
      <c r="E4175" s="13">
        <v>2178.04</v>
      </c>
      <c r="F4175" s="5">
        <v>0.1</v>
      </c>
      <c r="G4175" s="13">
        <f>Tablo1[[#This Row],[Quantity]]*Tablo1[[#This Row],[Unit Price]]</f>
        <v>2602.61</v>
      </c>
      <c r="H4175" s="13">
        <f>(Tablo1[[#This Row],[Unit Price]]-Tablo1[[#This Row],[Purchase Price]])*Tablo1[[#This Row],[Quantity]]-(Tablo1[[#This Row],[Unit Price]]-Tablo1[[#This Row],[Purchase Price]])*Tablo1[[#This Row],[Quantity]]*Tablo1[[#This Row],[Discount Rate]]</f>
        <v>382.11300000000017</v>
      </c>
      <c r="I4175" s="3" t="s">
        <v>23</v>
      </c>
      <c r="J4175" s="3" t="s">
        <v>5</v>
      </c>
    </row>
    <row r="4176" spans="1:10" x14ac:dyDescent="0.35">
      <c r="A4176" s="3" t="s">
        <v>16</v>
      </c>
      <c r="B4176" s="4">
        <v>49290</v>
      </c>
      <c r="C4176" s="3">
        <v>4</v>
      </c>
      <c r="D4176" s="13">
        <v>4639.87</v>
      </c>
      <c r="E4176" s="13">
        <v>3803.13</v>
      </c>
      <c r="F4176" s="5">
        <v>0.12</v>
      </c>
      <c r="G4176" s="13">
        <f>Tablo1[[#This Row],[Quantity]]*Tablo1[[#This Row],[Unit Price]]</f>
        <v>18559.48</v>
      </c>
      <c r="H4176" s="13">
        <f>(Tablo1[[#This Row],[Unit Price]]-Tablo1[[#This Row],[Purchase Price]])*Tablo1[[#This Row],[Quantity]]-(Tablo1[[#This Row],[Unit Price]]-Tablo1[[#This Row],[Purchase Price]])*Tablo1[[#This Row],[Quantity]]*Tablo1[[#This Row],[Discount Rate]]</f>
        <v>2945.3247999999994</v>
      </c>
      <c r="I4176" s="3" t="s">
        <v>17</v>
      </c>
      <c r="J4176" s="3" t="s">
        <v>12</v>
      </c>
    </row>
    <row r="4177" spans="1:10" x14ac:dyDescent="0.35">
      <c r="A4177" s="3" t="s">
        <v>24</v>
      </c>
      <c r="B4177" s="4">
        <v>48619</v>
      </c>
      <c r="C4177" s="3">
        <v>5</v>
      </c>
      <c r="D4177" s="13">
        <v>4384.46</v>
      </c>
      <c r="E4177" s="13">
        <v>3688.25</v>
      </c>
      <c r="F4177" s="5">
        <v>7.0000000000000007E-2</v>
      </c>
      <c r="G4177" s="13">
        <f>Tablo1[[#This Row],[Quantity]]*Tablo1[[#This Row],[Unit Price]]</f>
        <v>21922.3</v>
      </c>
      <c r="H4177" s="13">
        <f>(Tablo1[[#This Row],[Unit Price]]-Tablo1[[#This Row],[Purchase Price]])*Tablo1[[#This Row],[Quantity]]-(Tablo1[[#This Row],[Unit Price]]-Tablo1[[#This Row],[Purchase Price]])*Tablo1[[#This Row],[Quantity]]*Tablo1[[#This Row],[Discount Rate]]</f>
        <v>3237.3765000000003</v>
      </c>
      <c r="I4177" s="3" t="s">
        <v>23</v>
      </c>
      <c r="J4177" s="3" t="s">
        <v>5</v>
      </c>
    </row>
    <row r="4178" spans="1:10" x14ac:dyDescent="0.35">
      <c r="A4178" s="3" t="s">
        <v>18</v>
      </c>
      <c r="B4178" s="4">
        <v>49164</v>
      </c>
      <c r="C4178" s="3">
        <v>10</v>
      </c>
      <c r="D4178" s="13">
        <v>2868.18</v>
      </c>
      <c r="E4178" s="13">
        <v>2175.12</v>
      </c>
      <c r="F4178" s="5">
        <v>0.28000000000000003</v>
      </c>
      <c r="G4178" s="13">
        <f>Tablo1[[#This Row],[Quantity]]*Tablo1[[#This Row],[Unit Price]]</f>
        <v>28681.8</v>
      </c>
      <c r="H4178" s="13">
        <f>(Tablo1[[#This Row],[Unit Price]]-Tablo1[[#This Row],[Purchase Price]])*Tablo1[[#This Row],[Quantity]]-(Tablo1[[#This Row],[Unit Price]]-Tablo1[[#This Row],[Purchase Price]])*Tablo1[[#This Row],[Quantity]]*Tablo1[[#This Row],[Discount Rate]]</f>
        <v>4990.0319999999992</v>
      </c>
      <c r="I4178" s="3" t="s">
        <v>15</v>
      </c>
      <c r="J4178" s="3" t="s">
        <v>12</v>
      </c>
    </row>
    <row r="4179" spans="1:10" x14ac:dyDescent="0.35">
      <c r="A4179" s="3" t="s">
        <v>6</v>
      </c>
      <c r="B4179" s="4">
        <v>48829</v>
      </c>
      <c r="C4179" s="3">
        <v>16</v>
      </c>
      <c r="D4179" s="13">
        <v>1293.45</v>
      </c>
      <c r="E4179" s="13">
        <v>1195.0999999999999</v>
      </c>
      <c r="F4179" s="5">
        <v>0.27</v>
      </c>
      <c r="G4179" s="13">
        <f>Tablo1[[#This Row],[Quantity]]*Tablo1[[#This Row],[Unit Price]]</f>
        <v>20695.2</v>
      </c>
      <c r="H4179" s="13">
        <f>(Tablo1[[#This Row],[Unit Price]]-Tablo1[[#This Row],[Purchase Price]])*Tablo1[[#This Row],[Quantity]]-(Tablo1[[#This Row],[Unit Price]]-Tablo1[[#This Row],[Purchase Price]])*Tablo1[[#This Row],[Quantity]]*Tablo1[[#This Row],[Discount Rate]]</f>
        <v>1148.7280000000014</v>
      </c>
      <c r="I4179" s="3" t="s">
        <v>8</v>
      </c>
      <c r="J4179" s="3" t="s">
        <v>1</v>
      </c>
    </row>
    <row r="4180" spans="1:10" x14ac:dyDescent="0.35">
      <c r="A4180" s="3" t="s">
        <v>22</v>
      </c>
      <c r="B4180" s="4">
        <v>49225</v>
      </c>
      <c r="C4180" s="3">
        <v>13</v>
      </c>
      <c r="D4180" s="13">
        <v>505.45</v>
      </c>
      <c r="E4180" s="13">
        <v>478.69</v>
      </c>
      <c r="F4180" s="5">
        <v>0.01</v>
      </c>
      <c r="G4180" s="13">
        <f>Tablo1[[#This Row],[Quantity]]*Tablo1[[#This Row],[Unit Price]]</f>
        <v>6570.8499999999995</v>
      </c>
      <c r="H4180" s="13">
        <f>(Tablo1[[#This Row],[Unit Price]]-Tablo1[[#This Row],[Purchase Price]])*Tablo1[[#This Row],[Quantity]]-(Tablo1[[#This Row],[Unit Price]]-Tablo1[[#This Row],[Purchase Price]])*Tablo1[[#This Row],[Quantity]]*Tablo1[[#This Row],[Discount Rate]]</f>
        <v>344.4011999999999</v>
      </c>
      <c r="I4180" s="3" t="s">
        <v>0</v>
      </c>
      <c r="J4180" s="3" t="s">
        <v>5</v>
      </c>
    </row>
    <row r="4181" spans="1:10" x14ac:dyDescent="0.35">
      <c r="A4181" s="3" t="s">
        <v>18</v>
      </c>
      <c r="B4181" s="4">
        <v>48651</v>
      </c>
      <c r="C4181" s="3">
        <v>19</v>
      </c>
      <c r="D4181" s="13">
        <v>862.67</v>
      </c>
      <c r="E4181" s="13">
        <v>730.96</v>
      </c>
      <c r="F4181" s="5">
        <v>0.13</v>
      </c>
      <c r="G4181" s="13">
        <f>Tablo1[[#This Row],[Quantity]]*Tablo1[[#This Row],[Unit Price]]</f>
        <v>16390.73</v>
      </c>
      <c r="H4181" s="13">
        <f>(Tablo1[[#This Row],[Unit Price]]-Tablo1[[#This Row],[Purchase Price]])*Tablo1[[#This Row],[Quantity]]-(Tablo1[[#This Row],[Unit Price]]-Tablo1[[#This Row],[Purchase Price]])*Tablo1[[#This Row],[Quantity]]*Tablo1[[#This Row],[Discount Rate]]</f>
        <v>2177.1662999999985</v>
      </c>
      <c r="I4181" s="3" t="s">
        <v>15</v>
      </c>
      <c r="J4181" s="3" t="s">
        <v>12</v>
      </c>
    </row>
    <row r="4182" spans="1:10" x14ac:dyDescent="0.35">
      <c r="A4182" s="3" t="s">
        <v>16</v>
      </c>
      <c r="B4182" s="4">
        <v>48724</v>
      </c>
      <c r="C4182" s="3">
        <v>11</v>
      </c>
      <c r="D4182" s="13">
        <v>4015.97</v>
      </c>
      <c r="E4182" s="13">
        <v>3249.77</v>
      </c>
      <c r="F4182" s="5">
        <v>0.2</v>
      </c>
      <c r="G4182" s="13">
        <f>Tablo1[[#This Row],[Quantity]]*Tablo1[[#This Row],[Unit Price]]</f>
        <v>44175.67</v>
      </c>
      <c r="H4182" s="13">
        <f>(Tablo1[[#This Row],[Unit Price]]-Tablo1[[#This Row],[Purchase Price]])*Tablo1[[#This Row],[Quantity]]-(Tablo1[[#This Row],[Unit Price]]-Tablo1[[#This Row],[Purchase Price]])*Tablo1[[#This Row],[Quantity]]*Tablo1[[#This Row],[Discount Rate]]</f>
        <v>6742.5599999999977</v>
      </c>
      <c r="I4182" s="3" t="s">
        <v>17</v>
      </c>
      <c r="J4182" s="3" t="s">
        <v>12</v>
      </c>
    </row>
    <row r="4183" spans="1:10" x14ac:dyDescent="0.35">
      <c r="A4183" s="3" t="s">
        <v>16</v>
      </c>
      <c r="B4183" s="4">
        <v>49236</v>
      </c>
      <c r="C4183" s="3">
        <v>13</v>
      </c>
      <c r="D4183" s="13">
        <v>3324.44</v>
      </c>
      <c r="E4183" s="13">
        <v>2881.05</v>
      </c>
      <c r="F4183" s="5">
        <v>0.1</v>
      </c>
      <c r="G4183" s="13">
        <f>Tablo1[[#This Row],[Quantity]]*Tablo1[[#This Row],[Unit Price]]</f>
        <v>43217.72</v>
      </c>
      <c r="H4183" s="13">
        <f>(Tablo1[[#This Row],[Unit Price]]-Tablo1[[#This Row],[Purchase Price]])*Tablo1[[#This Row],[Quantity]]-(Tablo1[[#This Row],[Unit Price]]-Tablo1[[#This Row],[Purchase Price]])*Tablo1[[#This Row],[Quantity]]*Tablo1[[#This Row],[Discount Rate]]</f>
        <v>5187.6629999999977</v>
      </c>
      <c r="I4183" s="3" t="s">
        <v>17</v>
      </c>
      <c r="J4183" s="3" t="s">
        <v>12</v>
      </c>
    </row>
    <row r="4184" spans="1:10" x14ac:dyDescent="0.35">
      <c r="A4184" s="3" t="s">
        <v>6</v>
      </c>
      <c r="B4184" s="4">
        <v>48622</v>
      </c>
      <c r="C4184" s="3">
        <v>14</v>
      </c>
      <c r="D4184" s="13">
        <v>1416.03</v>
      </c>
      <c r="E4184" s="13">
        <v>1170.4100000000001</v>
      </c>
      <c r="F4184" s="5">
        <v>0.15</v>
      </c>
      <c r="G4184" s="13">
        <f>Tablo1[[#This Row],[Quantity]]*Tablo1[[#This Row],[Unit Price]]</f>
        <v>19824.419999999998</v>
      </c>
      <c r="H4184" s="13">
        <f>(Tablo1[[#This Row],[Unit Price]]-Tablo1[[#This Row],[Purchase Price]])*Tablo1[[#This Row],[Quantity]]-(Tablo1[[#This Row],[Unit Price]]-Tablo1[[#This Row],[Purchase Price]])*Tablo1[[#This Row],[Quantity]]*Tablo1[[#This Row],[Discount Rate]]</f>
        <v>2922.8779999999988</v>
      </c>
      <c r="I4184" s="3" t="s">
        <v>8</v>
      </c>
      <c r="J4184" s="3" t="s">
        <v>1</v>
      </c>
    </row>
    <row r="4185" spans="1:10" x14ac:dyDescent="0.35">
      <c r="A4185" s="3" t="s">
        <v>16</v>
      </c>
      <c r="B4185" s="4">
        <v>48958</v>
      </c>
      <c r="C4185" s="3">
        <v>11</v>
      </c>
      <c r="D4185" s="13">
        <v>1685.21</v>
      </c>
      <c r="E4185" s="13">
        <v>1506.77</v>
      </c>
      <c r="F4185" s="5">
        <v>0.23</v>
      </c>
      <c r="G4185" s="13">
        <f>Tablo1[[#This Row],[Quantity]]*Tablo1[[#This Row],[Unit Price]]</f>
        <v>18537.310000000001</v>
      </c>
      <c r="H4185" s="13">
        <f>(Tablo1[[#This Row],[Unit Price]]-Tablo1[[#This Row],[Purchase Price]])*Tablo1[[#This Row],[Quantity]]-(Tablo1[[#This Row],[Unit Price]]-Tablo1[[#This Row],[Purchase Price]])*Tablo1[[#This Row],[Quantity]]*Tablo1[[#This Row],[Discount Rate]]</f>
        <v>1511.3868000000004</v>
      </c>
      <c r="I4185" s="3" t="s">
        <v>17</v>
      </c>
      <c r="J4185" s="3" t="s">
        <v>12</v>
      </c>
    </row>
    <row r="4186" spans="1:10" x14ac:dyDescent="0.35">
      <c r="A4186" s="3" t="s">
        <v>2</v>
      </c>
      <c r="B4186" s="4">
        <v>48838</v>
      </c>
      <c r="C4186" s="3">
        <v>15</v>
      </c>
      <c r="D4186" s="13">
        <v>1683.99</v>
      </c>
      <c r="E4186" s="13">
        <v>1189.42</v>
      </c>
      <c r="F4186" s="5">
        <v>0.08</v>
      </c>
      <c r="G4186" s="13">
        <f>Tablo1[[#This Row],[Quantity]]*Tablo1[[#This Row],[Unit Price]]</f>
        <v>25259.85</v>
      </c>
      <c r="H4186" s="13">
        <f>(Tablo1[[#This Row],[Unit Price]]-Tablo1[[#This Row],[Purchase Price]])*Tablo1[[#This Row],[Quantity]]-(Tablo1[[#This Row],[Unit Price]]-Tablo1[[#This Row],[Purchase Price]])*Tablo1[[#This Row],[Quantity]]*Tablo1[[#This Row],[Discount Rate]]</f>
        <v>6825.0659999999989</v>
      </c>
      <c r="I4186" s="3" t="s">
        <v>21</v>
      </c>
      <c r="J4186" s="3" t="s">
        <v>5</v>
      </c>
    </row>
    <row r="4187" spans="1:10" x14ac:dyDescent="0.35">
      <c r="A4187" s="3" t="s">
        <v>22</v>
      </c>
      <c r="B4187" s="4">
        <v>49205</v>
      </c>
      <c r="C4187" s="3">
        <v>11</v>
      </c>
      <c r="D4187" s="13">
        <v>4210.9799999999996</v>
      </c>
      <c r="E4187" s="13">
        <v>2982.88</v>
      </c>
      <c r="F4187" s="5">
        <v>0.2</v>
      </c>
      <c r="G4187" s="13">
        <f>Tablo1[[#This Row],[Quantity]]*Tablo1[[#This Row],[Unit Price]]</f>
        <v>46320.78</v>
      </c>
      <c r="H4187" s="13">
        <f>(Tablo1[[#This Row],[Unit Price]]-Tablo1[[#This Row],[Purchase Price]])*Tablo1[[#This Row],[Quantity]]-(Tablo1[[#This Row],[Unit Price]]-Tablo1[[#This Row],[Purchase Price]])*Tablo1[[#This Row],[Quantity]]*Tablo1[[#This Row],[Discount Rate]]</f>
        <v>10807.279999999995</v>
      </c>
      <c r="I4187" s="3" t="s">
        <v>0</v>
      </c>
      <c r="J4187" s="3" t="s">
        <v>5</v>
      </c>
    </row>
    <row r="4188" spans="1:10" x14ac:dyDescent="0.35">
      <c r="A4188" s="3" t="s">
        <v>20</v>
      </c>
      <c r="B4188" s="4">
        <v>48642</v>
      </c>
      <c r="C4188" s="3">
        <v>8</v>
      </c>
      <c r="D4188" s="13">
        <v>590.41</v>
      </c>
      <c r="E4188" s="13">
        <v>523.47</v>
      </c>
      <c r="F4188" s="5">
        <v>0.23</v>
      </c>
      <c r="G4188" s="13">
        <f>Tablo1[[#This Row],[Quantity]]*Tablo1[[#This Row],[Unit Price]]</f>
        <v>4723.28</v>
      </c>
      <c r="H4188" s="13">
        <f>(Tablo1[[#This Row],[Unit Price]]-Tablo1[[#This Row],[Purchase Price]])*Tablo1[[#This Row],[Quantity]]-(Tablo1[[#This Row],[Unit Price]]-Tablo1[[#This Row],[Purchase Price]])*Tablo1[[#This Row],[Quantity]]*Tablo1[[#This Row],[Discount Rate]]</f>
        <v>412.35039999999964</v>
      </c>
      <c r="I4188" s="3" t="s">
        <v>19</v>
      </c>
      <c r="J4188" s="3" t="s">
        <v>12</v>
      </c>
    </row>
    <row r="4189" spans="1:10" x14ac:dyDescent="0.35">
      <c r="A4189" s="3" t="s">
        <v>9</v>
      </c>
      <c r="B4189" s="4">
        <v>48598</v>
      </c>
      <c r="C4189" s="3">
        <v>5</v>
      </c>
      <c r="D4189" s="13">
        <v>3566.02</v>
      </c>
      <c r="E4189" s="13">
        <v>2863.7</v>
      </c>
      <c r="F4189" s="5">
        <v>0.11</v>
      </c>
      <c r="G4189" s="13">
        <f>Tablo1[[#This Row],[Quantity]]*Tablo1[[#This Row],[Unit Price]]</f>
        <v>17830.099999999999</v>
      </c>
      <c r="H4189" s="13">
        <f>(Tablo1[[#This Row],[Unit Price]]-Tablo1[[#This Row],[Purchase Price]])*Tablo1[[#This Row],[Quantity]]-(Tablo1[[#This Row],[Unit Price]]-Tablo1[[#This Row],[Purchase Price]])*Tablo1[[#This Row],[Quantity]]*Tablo1[[#This Row],[Discount Rate]]</f>
        <v>3125.3240000000005</v>
      </c>
      <c r="I4189" s="3" t="s">
        <v>11</v>
      </c>
      <c r="J4189" s="3" t="s">
        <v>9</v>
      </c>
    </row>
    <row r="4190" spans="1:10" x14ac:dyDescent="0.35">
      <c r="A4190" s="3" t="s">
        <v>9</v>
      </c>
      <c r="B4190" s="4">
        <v>48920</v>
      </c>
      <c r="C4190" s="3">
        <v>4</v>
      </c>
      <c r="D4190" s="13">
        <v>4573.5600000000004</v>
      </c>
      <c r="E4190" s="13">
        <v>4230.45</v>
      </c>
      <c r="F4190" s="5">
        <v>0.16</v>
      </c>
      <c r="G4190" s="13">
        <f>Tablo1[[#This Row],[Quantity]]*Tablo1[[#This Row],[Unit Price]]</f>
        <v>18294.240000000002</v>
      </c>
      <c r="H4190" s="13">
        <f>(Tablo1[[#This Row],[Unit Price]]-Tablo1[[#This Row],[Purchase Price]])*Tablo1[[#This Row],[Quantity]]-(Tablo1[[#This Row],[Unit Price]]-Tablo1[[#This Row],[Purchase Price]])*Tablo1[[#This Row],[Quantity]]*Tablo1[[#This Row],[Discount Rate]]</f>
        <v>1152.8496000000018</v>
      </c>
      <c r="I4190" s="3" t="s">
        <v>11</v>
      </c>
      <c r="J4190" s="3" t="s">
        <v>9</v>
      </c>
    </row>
    <row r="4191" spans="1:10" x14ac:dyDescent="0.35">
      <c r="A4191" s="3" t="s">
        <v>16</v>
      </c>
      <c r="B4191" s="4">
        <v>48744</v>
      </c>
      <c r="C4191" s="3">
        <v>15</v>
      </c>
      <c r="D4191" s="13">
        <v>4902.6099999999997</v>
      </c>
      <c r="E4191" s="13">
        <v>3760.12</v>
      </c>
      <c r="F4191" s="5">
        <v>0.14000000000000001</v>
      </c>
      <c r="G4191" s="13">
        <f>Tablo1[[#This Row],[Quantity]]*Tablo1[[#This Row],[Unit Price]]</f>
        <v>73539.149999999994</v>
      </c>
      <c r="H4191" s="13">
        <f>(Tablo1[[#This Row],[Unit Price]]-Tablo1[[#This Row],[Purchase Price]])*Tablo1[[#This Row],[Quantity]]-(Tablo1[[#This Row],[Unit Price]]-Tablo1[[#This Row],[Purchase Price]])*Tablo1[[#This Row],[Quantity]]*Tablo1[[#This Row],[Discount Rate]]</f>
        <v>14738.120999999999</v>
      </c>
      <c r="I4191" s="3" t="s">
        <v>17</v>
      </c>
      <c r="J4191" s="3" t="s">
        <v>12</v>
      </c>
    </row>
    <row r="4192" spans="1:10" x14ac:dyDescent="0.35">
      <c r="A4192" s="3" t="s">
        <v>2</v>
      </c>
      <c r="B4192" s="4">
        <v>49255</v>
      </c>
      <c r="C4192" s="3">
        <v>5</v>
      </c>
      <c r="D4192" s="13">
        <v>3698.8</v>
      </c>
      <c r="E4192" s="13">
        <v>3366.26</v>
      </c>
      <c r="F4192" s="5">
        <v>0.17</v>
      </c>
      <c r="G4192" s="13">
        <f>Tablo1[[#This Row],[Quantity]]*Tablo1[[#This Row],[Unit Price]]</f>
        <v>18494</v>
      </c>
      <c r="H4192" s="13">
        <f>(Tablo1[[#This Row],[Unit Price]]-Tablo1[[#This Row],[Purchase Price]])*Tablo1[[#This Row],[Quantity]]-(Tablo1[[#This Row],[Unit Price]]-Tablo1[[#This Row],[Purchase Price]])*Tablo1[[#This Row],[Quantity]]*Tablo1[[#This Row],[Discount Rate]]</f>
        <v>1380.0409999999997</v>
      </c>
      <c r="I4192" s="3" t="s">
        <v>21</v>
      </c>
      <c r="J4192" s="3" t="s">
        <v>5</v>
      </c>
    </row>
    <row r="4193" spans="1:10" x14ac:dyDescent="0.35">
      <c r="A4193" s="3" t="s">
        <v>24</v>
      </c>
      <c r="B4193" s="4">
        <v>49109</v>
      </c>
      <c r="C4193" s="3">
        <v>9</v>
      </c>
      <c r="D4193" s="13">
        <v>799.66</v>
      </c>
      <c r="E4193" s="13">
        <v>622.51</v>
      </c>
      <c r="F4193" s="5">
        <v>0.19</v>
      </c>
      <c r="G4193" s="13">
        <f>Tablo1[[#This Row],[Quantity]]*Tablo1[[#This Row],[Unit Price]]</f>
        <v>7196.94</v>
      </c>
      <c r="H4193" s="13">
        <f>(Tablo1[[#This Row],[Unit Price]]-Tablo1[[#This Row],[Purchase Price]])*Tablo1[[#This Row],[Quantity]]-(Tablo1[[#This Row],[Unit Price]]-Tablo1[[#This Row],[Purchase Price]])*Tablo1[[#This Row],[Quantity]]*Tablo1[[#This Row],[Discount Rate]]</f>
        <v>1291.4234999999999</v>
      </c>
      <c r="I4193" s="3" t="s">
        <v>23</v>
      </c>
      <c r="J4193" s="3" t="s">
        <v>5</v>
      </c>
    </row>
    <row r="4194" spans="1:10" x14ac:dyDescent="0.35">
      <c r="A4194" s="3" t="s">
        <v>2</v>
      </c>
      <c r="B4194" s="4">
        <v>49056</v>
      </c>
      <c r="C4194" s="3">
        <v>8</v>
      </c>
      <c r="D4194" s="13">
        <v>4221.13</v>
      </c>
      <c r="E4194" s="13">
        <v>3324.55</v>
      </c>
      <c r="F4194" s="5">
        <v>7.0000000000000007E-2</v>
      </c>
      <c r="G4194" s="13">
        <f>Tablo1[[#This Row],[Quantity]]*Tablo1[[#This Row],[Unit Price]]</f>
        <v>33769.040000000001</v>
      </c>
      <c r="H4194" s="13">
        <f>(Tablo1[[#This Row],[Unit Price]]-Tablo1[[#This Row],[Purchase Price]])*Tablo1[[#This Row],[Quantity]]-(Tablo1[[#This Row],[Unit Price]]-Tablo1[[#This Row],[Purchase Price]])*Tablo1[[#This Row],[Quantity]]*Tablo1[[#This Row],[Discount Rate]]</f>
        <v>6670.5551999999998</v>
      </c>
      <c r="I4194" s="3" t="s">
        <v>21</v>
      </c>
      <c r="J4194" s="3" t="s">
        <v>5</v>
      </c>
    </row>
    <row r="4195" spans="1:10" x14ac:dyDescent="0.35">
      <c r="A4195" s="3" t="s">
        <v>6</v>
      </c>
      <c r="B4195" s="4">
        <v>48665</v>
      </c>
      <c r="C4195" s="3">
        <v>3</v>
      </c>
      <c r="D4195" s="13">
        <v>611.84</v>
      </c>
      <c r="E4195" s="13">
        <v>503.47</v>
      </c>
      <c r="F4195" s="5">
        <v>0.22</v>
      </c>
      <c r="G4195" s="13">
        <f>Tablo1[[#This Row],[Quantity]]*Tablo1[[#This Row],[Unit Price]]</f>
        <v>1835.52</v>
      </c>
      <c r="H4195" s="13">
        <f>(Tablo1[[#This Row],[Unit Price]]-Tablo1[[#This Row],[Purchase Price]])*Tablo1[[#This Row],[Quantity]]-(Tablo1[[#This Row],[Unit Price]]-Tablo1[[#This Row],[Purchase Price]])*Tablo1[[#This Row],[Quantity]]*Tablo1[[#This Row],[Discount Rate]]</f>
        <v>253.58580000000001</v>
      </c>
      <c r="I4195" s="3" t="s">
        <v>8</v>
      </c>
      <c r="J4195" s="3" t="s">
        <v>1</v>
      </c>
    </row>
    <row r="4196" spans="1:10" x14ac:dyDescent="0.35">
      <c r="A4196" s="3" t="s">
        <v>16</v>
      </c>
      <c r="B4196" s="4">
        <v>48841</v>
      </c>
      <c r="C4196" s="3">
        <v>5</v>
      </c>
      <c r="D4196" s="13">
        <v>2891.87</v>
      </c>
      <c r="E4196" s="13">
        <v>2224.69</v>
      </c>
      <c r="F4196" s="5">
        <v>0.19</v>
      </c>
      <c r="G4196" s="13">
        <f>Tablo1[[#This Row],[Quantity]]*Tablo1[[#This Row],[Unit Price]]</f>
        <v>14459.349999999999</v>
      </c>
      <c r="H4196" s="13">
        <f>(Tablo1[[#This Row],[Unit Price]]-Tablo1[[#This Row],[Purchase Price]])*Tablo1[[#This Row],[Quantity]]-(Tablo1[[#This Row],[Unit Price]]-Tablo1[[#This Row],[Purchase Price]])*Tablo1[[#This Row],[Quantity]]*Tablo1[[#This Row],[Discount Rate]]</f>
        <v>2702.0789999999993</v>
      </c>
      <c r="I4196" s="3" t="s">
        <v>17</v>
      </c>
      <c r="J4196" s="3" t="s">
        <v>12</v>
      </c>
    </row>
    <row r="4197" spans="1:10" x14ac:dyDescent="0.35">
      <c r="A4197" s="3" t="s">
        <v>16</v>
      </c>
      <c r="B4197" s="4">
        <v>48805</v>
      </c>
      <c r="C4197" s="3">
        <v>3</v>
      </c>
      <c r="D4197" s="13">
        <v>4291.6499999999996</v>
      </c>
      <c r="E4197" s="13">
        <v>4063.96</v>
      </c>
      <c r="F4197" s="5">
        <v>0.08</v>
      </c>
      <c r="G4197" s="13">
        <f>Tablo1[[#This Row],[Quantity]]*Tablo1[[#This Row],[Unit Price]]</f>
        <v>12874.949999999999</v>
      </c>
      <c r="H4197" s="13">
        <f>(Tablo1[[#This Row],[Unit Price]]-Tablo1[[#This Row],[Purchase Price]])*Tablo1[[#This Row],[Quantity]]-(Tablo1[[#This Row],[Unit Price]]-Tablo1[[#This Row],[Purchase Price]])*Tablo1[[#This Row],[Quantity]]*Tablo1[[#This Row],[Discount Rate]]</f>
        <v>628.42439999999885</v>
      </c>
      <c r="I4197" s="3" t="s">
        <v>17</v>
      </c>
      <c r="J4197" s="3" t="s">
        <v>12</v>
      </c>
    </row>
    <row r="4198" spans="1:10" x14ac:dyDescent="0.35">
      <c r="A4198" s="3" t="s">
        <v>6</v>
      </c>
      <c r="B4198" s="4">
        <v>48964</v>
      </c>
      <c r="C4198" s="3">
        <v>9</v>
      </c>
      <c r="D4198" s="13">
        <v>495.07</v>
      </c>
      <c r="E4198" s="13">
        <v>359.41</v>
      </c>
      <c r="F4198" s="5">
        <v>0.09</v>
      </c>
      <c r="G4198" s="13">
        <f>Tablo1[[#This Row],[Quantity]]*Tablo1[[#This Row],[Unit Price]]</f>
        <v>4455.63</v>
      </c>
      <c r="H4198" s="13">
        <f>(Tablo1[[#This Row],[Unit Price]]-Tablo1[[#This Row],[Purchase Price]])*Tablo1[[#This Row],[Quantity]]-(Tablo1[[#This Row],[Unit Price]]-Tablo1[[#This Row],[Purchase Price]])*Tablo1[[#This Row],[Quantity]]*Tablo1[[#This Row],[Discount Rate]]</f>
        <v>1111.0553999999997</v>
      </c>
      <c r="I4198" s="3" t="s">
        <v>8</v>
      </c>
      <c r="J4198" s="3" t="s">
        <v>1</v>
      </c>
    </row>
    <row r="4199" spans="1:10" x14ac:dyDescent="0.35">
      <c r="A4199" s="3" t="s">
        <v>18</v>
      </c>
      <c r="B4199" s="4">
        <v>49194</v>
      </c>
      <c r="C4199" s="3">
        <v>6</v>
      </c>
      <c r="D4199" s="13">
        <v>2736.15</v>
      </c>
      <c r="E4199" s="13">
        <v>2025.72</v>
      </c>
      <c r="F4199" s="5">
        <v>0.18</v>
      </c>
      <c r="G4199" s="13">
        <f>Tablo1[[#This Row],[Quantity]]*Tablo1[[#This Row],[Unit Price]]</f>
        <v>16416.900000000001</v>
      </c>
      <c r="H4199" s="13">
        <f>(Tablo1[[#This Row],[Unit Price]]-Tablo1[[#This Row],[Purchase Price]])*Tablo1[[#This Row],[Quantity]]-(Tablo1[[#This Row],[Unit Price]]-Tablo1[[#This Row],[Purchase Price]])*Tablo1[[#This Row],[Quantity]]*Tablo1[[#This Row],[Discount Rate]]</f>
        <v>3495.3155999999999</v>
      </c>
      <c r="I4199" s="3" t="s">
        <v>15</v>
      </c>
      <c r="J4199" s="3" t="s">
        <v>12</v>
      </c>
    </row>
    <row r="4200" spans="1:10" x14ac:dyDescent="0.35">
      <c r="A4200" s="3" t="s">
        <v>2</v>
      </c>
      <c r="B4200" s="4">
        <v>49065</v>
      </c>
      <c r="C4200" s="3">
        <v>12</v>
      </c>
      <c r="D4200" s="13">
        <v>3484.34</v>
      </c>
      <c r="E4200" s="13">
        <v>2754.12</v>
      </c>
      <c r="F4200" s="5">
        <v>0.18</v>
      </c>
      <c r="G4200" s="13">
        <f>Tablo1[[#This Row],[Quantity]]*Tablo1[[#This Row],[Unit Price]]</f>
        <v>41812.080000000002</v>
      </c>
      <c r="H4200" s="13">
        <f>(Tablo1[[#This Row],[Unit Price]]-Tablo1[[#This Row],[Purchase Price]])*Tablo1[[#This Row],[Quantity]]-(Tablo1[[#This Row],[Unit Price]]-Tablo1[[#This Row],[Purchase Price]])*Tablo1[[#This Row],[Quantity]]*Tablo1[[#This Row],[Discount Rate]]</f>
        <v>7185.364800000003</v>
      </c>
      <c r="I4200" s="3" t="s">
        <v>21</v>
      </c>
      <c r="J4200" s="3" t="s">
        <v>5</v>
      </c>
    </row>
    <row r="4201" spans="1:10" x14ac:dyDescent="0.35">
      <c r="A4201" s="3" t="s">
        <v>22</v>
      </c>
      <c r="B4201" s="4">
        <v>49182</v>
      </c>
      <c r="C4201" s="3">
        <v>5</v>
      </c>
      <c r="D4201" s="13">
        <v>3231.67</v>
      </c>
      <c r="E4201" s="13">
        <v>2960.48</v>
      </c>
      <c r="F4201" s="5">
        <v>0.28000000000000003</v>
      </c>
      <c r="G4201" s="13">
        <f>Tablo1[[#This Row],[Quantity]]*Tablo1[[#This Row],[Unit Price]]</f>
        <v>16158.35</v>
      </c>
      <c r="H4201" s="13">
        <f>(Tablo1[[#This Row],[Unit Price]]-Tablo1[[#This Row],[Purchase Price]])*Tablo1[[#This Row],[Quantity]]-(Tablo1[[#This Row],[Unit Price]]-Tablo1[[#This Row],[Purchase Price]])*Tablo1[[#This Row],[Quantity]]*Tablo1[[#This Row],[Discount Rate]]</f>
        <v>976.28400000000011</v>
      </c>
      <c r="I4201" s="3" t="s">
        <v>0</v>
      </c>
      <c r="J4201" s="3" t="s">
        <v>5</v>
      </c>
    </row>
    <row r="4202" spans="1:10" x14ac:dyDescent="0.35">
      <c r="A4202" s="3" t="s">
        <v>10</v>
      </c>
      <c r="B4202" s="4">
        <v>49266</v>
      </c>
      <c r="C4202" s="3">
        <v>11</v>
      </c>
      <c r="D4202" s="13">
        <v>4261.05</v>
      </c>
      <c r="E4202" s="13">
        <v>4024.88</v>
      </c>
      <c r="F4202" s="5">
        <v>0.23</v>
      </c>
      <c r="G4202" s="13">
        <f>Tablo1[[#This Row],[Quantity]]*Tablo1[[#This Row],[Unit Price]]</f>
        <v>46871.55</v>
      </c>
      <c r="H4202" s="13">
        <f>(Tablo1[[#This Row],[Unit Price]]-Tablo1[[#This Row],[Purchase Price]])*Tablo1[[#This Row],[Quantity]]-(Tablo1[[#This Row],[Unit Price]]-Tablo1[[#This Row],[Purchase Price]])*Tablo1[[#This Row],[Quantity]]*Tablo1[[#This Row],[Discount Rate]]</f>
        <v>2000.3599000000006</v>
      </c>
      <c r="I4202" s="3" t="s">
        <v>4</v>
      </c>
      <c r="J4202" s="3" t="s">
        <v>1</v>
      </c>
    </row>
    <row r="4203" spans="1:10" x14ac:dyDescent="0.35">
      <c r="A4203" s="3" t="s">
        <v>2</v>
      </c>
      <c r="B4203" s="4">
        <v>49144</v>
      </c>
      <c r="C4203" s="3">
        <v>15</v>
      </c>
      <c r="D4203" s="13">
        <v>2042.77</v>
      </c>
      <c r="E4203" s="13">
        <v>1782.81</v>
      </c>
      <c r="F4203" s="5">
        <v>0.04</v>
      </c>
      <c r="G4203" s="13">
        <f>Tablo1[[#This Row],[Quantity]]*Tablo1[[#This Row],[Unit Price]]</f>
        <v>30641.55</v>
      </c>
      <c r="H4203" s="13">
        <f>(Tablo1[[#This Row],[Unit Price]]-Tablo1[[#This Row],[Purchase Price]])*Tablo1[[#This Row],[Quantity]]-(Tablo1[[#This Row],[Unit Price]]-Tablo1[[#This Row],[Purchase Price]])*Tablo1[[#This Row],[Quantity]]*Tablo1[[#This Row],[Discount Rate]]</f>
        <v>3743.4240000000004</v>
      </c>
      <c r="I4203" s="3" t="s">
        <v>21</v>
      </c>
      <c r="J4203" s="3" t="s">
        <v>5</v>
      </c>
    </row>
    <row r="4204" spans="1:10" x14ac:dyDescent="0.35">
      <c r="A4204" s="3" t="s">
        <v>13</v>
      </c>
      <c r="B4204" s="4">
        <v>49192</v>
      </c>
      <c r="C4204" s="3">
        <v>10</v>
      </c>
      <c r="D4204" s="13">
        <v>2128.9699999999998</v>
      </c>
      <c r="E4204" s="13">
        <v>1518.32</v>
      </c>
      <c r="F4204" s="5">
        <v>0.3</v>
      </c>
      <c r="G4204" s="13">
        <f>Tablo1[[#This Row],[Quantity]]*Tablo1[[#This Row],[Unit Price]]</f>
        <v>21289.699999999997</v>
      </c>
      <c r="H4204" s="13">
        <f>(Tablo1[[#This Row],[Unit Price]]-Tablo1[[#This Row],[Purchase Price]])*Tablo1[[#This Row],[Quantity]]-(Tablo1[[#This Row],[Unit Price]]-Tablo1[[#This Row],[Purchase Price]])*Tablo1[[#This Row],[Quantity]]*Tablo1[[#This Row],[Discount Rate]]</f>
        <v>4274.5499999999993</v>
      </c>
      <c r="I4204" s="3" t="s">
        <v>14</v>
      </c>
      <c r="J4204" s="3" t="s">
        <v>5</v>
      </c>
    </row>
    <row r="4205" spans="1:10" x14ac:dyDescent="0.35">
      <c r="A4205" s="3" t="s">
        <v>16</v>
      </c>
      <c r="B4205" s="4">
        <v>48790</v>
      </c>
      <c r="C4205" s="3">
        <v>13</v>
      </c>
      <c r="D4205" s="13">
        <v>2854.49</v>
      </c>
      <c r="E4205" s="13">
        <v>2553.67</v>
      </c>
      <c r="F4205" s="5">
        <v>0.04</v>
      </c>
      <c r="G4205" s="13">
        <f>Tablo1[[#This Row],[Quantity]]*Tablo1[[#This Row],[Unit Price]]</f>
        <v>37108.369999999995</v>
      </c>
      <c r="H4205" s="13">
        <f>(Tablo1[[#This Row],[Unit Price]]-Tablo1[[#This Row],[Purchase Price]])*Tablo1[[#This Row],[Quantity]]-(Tablo1[[#This Row],[Unit Price]]-Tablo1[[#This Row],[Purchase Price]])*Tablo1[[#This Row],[Quantity]]*Tablo1[[#This Row],[Discount Rate]]</f>
        <v>3754.2335999999964</v>
      </c>
      <c r="I4205" s="3" t="s">
        <v>17</v>
      </c>
      <c r="J4205" s="3" t="s">
        <v>12</v>
      </c>
    </row>
    <row r="4206" spans="1:10" x14ac:dyDescent="0.35">
      <c r="A4206" s="3" t="s">
        <v>18</v>
      </c>
      <c r="B4206" s="4">
        <v>48824</v>
      </c>
      <c r="C4206" s="3">
        <v>4</v>
      </c>
      <c r="D4206" s="13">
        <v>720.31</v>
      </c>
      <c r="E4206" s="13">
        <v>532.51</v>
      </c>
      <c r="F4206" s="5">
        <v>0.19</v>
      </c>
      <c r="G4206" s="13">
        <f>Tablo1[[#This Row],[Quantity]]*Tablo1[[#This Row],[Unit Price]]</f>
        <v>2881.24</v>
      </c>
      <c r="H4206" s="13">
        <f>(Tablo1[[#This Row],[Unit Price]]-Tablo1[[#This Row],[Purchase Price]])*Tablo1[[#This Row],[Quantity]]-(Tablo1[[#This Row],[Unit Price]]-Tablo1[[#This Row],[Purchase Price]])*Tablo1[[#This Row],[Quantity]]*Tablo1[[#This Row],[Discount Rate]]</f>
        <v>608.47199999999987</v>
      </c>
      <c r="I4206" s="3" t="s">
        <v>15</v>
      </c>
      <c r="J4206" s="3" t="s">
        <v>12</v>
      </c>
    </row>
    <row r="4207" spans="1:10" x14ac:dyDescent="0.35">
      <c r="A4207" s="3" t="s">
        <v>18</v>
      </c>
      <c r="B4207" s="4">
        <v>49236</v>
      </c>
      <c r="C4207" s="3">
        <v>9</v>
      </c>
      <c r="D4207" s="13">
        <v>4213.3900000000003</v>
      </c>
      <c r="E4207" s="13">
        <v>3049.37</v>
      </c>
      <c r="F4207" s="5">
        <v>0.18</v>
      </c>
      <c r="G4207" s="13">
        <f>Tablo1[[#This Row],[Quantity]]*Tablo1[[#This Row],[Unit Price]]</f>
        <v>37920.51</v>
      </c>
      <c r="H4207" s="13">
        <f>(Tablo1[[#This Row],[Unit Price]]-Tablo1[[#This Row],[Purchase Price]])*Tablo1[[#This Row],[Quantity]]-(Tablo1[[#This Row],[Unit Price]]-Tablo1[[#This Row],[Purchase Price]])*Tablo1[[#This Row],[Quantity]]*Tablo1[[#This Row],[Discount Rate]]</f>
        <v>8590.4676000000036</v>
      </c>
      <c r="I4207" s="3" t="s">
        <v>15</v>
      </c>
      <c r="J4207" s="3" t="s">
        <v>12</v>
      </c>
    </row>
    <row r="4208" spans="1:10" x14ac:dyDescent="0.35">
      <c r="A4208" s="3" t="s">
        <v>2</v>
      </c>
      <c r="B4208" s="4">
        <v>49086</v>
      </c>
      <c r="C4208" s="3">
        <v>3</v>
      </c>
      <c r="D4208" s="13">
        <v>1519</v>
      </c>
      <c r="E4208" s="13">
        <v>1346.68</v>
      </c>
      <c r="F4208" s="5">
        <v>0.02</v>
      </c>
      <c r="G4208" s="13">
        <f>Tablo1[[#This Row],[Quantity]]*Tablo1[[#This Row],[Unit Price]]</f>
        <v>4557</v>
      </c>
      <c r="H4208" s="13">
        <f>(Tablo1[[#This Row],[Unit Price]]-Tablo1[[#This Row],[Purchase Price]])*Tablo1[[#This Row],[Quantity]]-(Tablo1[[#This Row],[Unit Price]]-Tablo1[[#This Row],[Purchase Price]])*Tablo1[[#This Row],[Quantity]]*Tablo1[[#This Row],[Discount Rate]]</f>
        <v>506.6207999999998</v>
      </c>
      <c r="I4208" s="3" t="s">
        <v>21</v>
      </c>
      <c r="J4208" s="3" t="s">
        <v>5</v>
      </c>
    </row>
    <row r="4209" spans="1:10" x14ac:dyDescent="0.35">
      <c r="A4209" s="3" t="s">
        <v>16</v>
      </c>
      <c r="B4209" s="4">
        <v>48616</v>
      </c>
      <c r="C4209" s="3">
        <v>2</v>
      </c>
      <c r="D4209" s="13">
        <v>666.81</v>
      </c>
      <c r="E4209" s="13">
        <v>550.79999999999995</v>
      </c>
      <c r="F4209" s="5">
        <v>0.24</v>
      </c>
      <c r="G4209" s="13">
        <f>Tablo1[[#This Row],[Quantity]]*Tablo1[[#This Row],[Unit Price]]</f>
        <v>1333.62</v>
      </c>
      <c r="H4209" s="13">
        <f>(Tablo1[[#This Row],[Unit Price]]-Tablo1[[#This Row],[Purchase Price]])*Tablo1[[#This Row],[Quantity]]-(Tablo1[[#This Row],[Unit Price]]-Tablo1[[#This Row],[Purchase Price]])*Tablo1[[#This Row],[Quantity]]*Tablo1[[#This Row],[Discount Rate]]</f>
        <v>176.33519999999999</v>
      </c>
      <c r="I4209" s="3" t="s">
        <v>17</v>
      </c>
      <c r="J4209" s="3" t="s">
        <v>12</v>
      </c>
    </row>
    <row r="4210" spans="1:10" x14ac:dyDescent="0.35">
      <c r="A4210" s="3" t="s">
        <v>2</v>
      </c>
      <c r="B4210" s="4">
        <v>48677</v>
      </c>
      <c r="C4210" s="3">
        <v>9</v>
      </c>
      <c r="D4210" s="13">
        <v>2471.9</v>
      </c>
      <c r="E4210" s="13">
        <v>2027.61</v>
      </c>
      <c r="F4210" s="5">
        <v>0.09</v>
      </c>
      <c r="G4210" s="13">
        <f>Tablo1[[#This Row],[Quantity]]*Tablo1[[#This Row],[Unit Price]]</f>
        <v>22247.100000000002</v>
      </c>
      <c r="H4210" s="13">
        <f>(Tablo1[[#This Row],[Unit Price]]-Tablo1[[#This Row],[Purchase Price]])*Tablo1[[#This Row],[Quantity]]-(Tablo1[[#This Row],[Unit Price]]-Tablo1[[#This Row],[Purchase Price]])*Tablo1[[#This Row],[Quantity]]*Tablo1[[#This Row],[Discount Rate]]</f>
        <v>3638.7351000000012</v>
      </c>
      <c r="I4210" s="3" t="s">
        <v>21</v>
      </c>
      <c r="J4210" s="3" t="s">
        <v>5</v>
      </c>
    </row>
    <row r="4211" spans="1:10" x14ac:dyDescent="0.35">
      <c r="A4211" s="3" t="s">
        <v>16</v>
      </c>
      <c r="B4211" s="4">
        <v>48845</v>
      </c>
      <c r="C4211" s="3">
        <v>4</v>
      </c>
      <c r="D4211" s="13">
        <v>816.77</v>
      </c>
      <c r="E4211" s="13">
        <v>663.17</v>
      </c>
      <c r="F4211" s="5">
        <v>0.12</v>
      </c>
      <c r="G4211" s="13">
        <f>Tablo1[[#This Row],[Quantity]]*Tablo1[[#This Row],[Unit Price]]</f>
        <v>3267.08</v>
      </c>
      <c r="H4211" s="13">
        <f>(Tablo1[[#This Row],[Unit Price]]-Tablo1[[#This Row],[Purchase Price]])*Tablo1[[#This Row],[Quantity]]-(Tablo1[[#This Row],[Unit Price]]-Tablo1[[#This Row],[Purchase Price]])*Tablo1[[#This Row],[Quantity]]*Tablo1[[#This Row],[Discount Rate]]</f>
        <v>540.67200000000003</v>
      </c>
      <c r="I4211" s="3" t="s">
        <v>17</v>
      </c>
      <c r="J4211" s="3" t="s">
        <v>12</v>
      </c>
    </row>
    <row r="4212" spans="1:10" x14ac:dyDescent="0.35">
      <c r="A4212" s="3" t="s">
        <v>9</v>
      </c>
      <c r="B4212" s="4">
        <v>49051</v>
      </c>
      <c r="C4212" s="3">
        <v>8</v>
      </c>
      <c r="D4212" s="13">
        <v>2232.06</v>
      </c>
      <c r="E4212" s="13">
        <v>1782.53</v>
      </c>
      <c r="F4212" s="5">
        <v>0.09</v>
      </c>
      <c r="G4212" s="13">
        <f>Tablo1[[#This Row],[Quantity]]*Tablo1[[#This Row],[Unit Price]]</f>
        <v>17856.48</v>
      </c>
      <c r="H4212" s="13">
        <f>(Tablo1[[#This Row],[Unit Price]]-Tablo1[[#This Row],[Purchase Price]])*Tablo1[[#This Row],[Quantity]]-(Tablo1[[#This Row],[Unit Price]]-Tablo1[[#This Row],[Purchase Price]])*Tablo1[[#This Row],[Quantity]]*Tablo1[[#This Row],[Discount Rate]]</f>
        <v>3272.5783999999999</v>
      </c>
      <c r="I4212" s="3" t="s">
        <v>11</v>
      </c>
      <c r="J4212" s="3" t="s">
        <v>9</v>
      </c>
    </row>
    <row r="4213" spans="1:10" x14ac:dyDescent="0.35">
      <c r="A4213" s="3" t="s">
        <v>16</v>
      </c>
      <c r="B4213" s="4">
        <v>48789</v>
      </c>
      <c r="C4213" s="3">
        <v>4</v>
      </c>
      <c r="D4213" s="13">
        <v>1792.73</v>
      </c>
      <c r="E4213" s="13">
        <v>1298.31</v>
      </c>
      <c r="F4213" s="5">
        <v>0.1</v>
      </c>
      <c r="G4213" s="13">
        <f>Tablo1[[#This Row],[Quantity]]*Tablo1[[#This Row],[Unit Price]]</f>
        <v>7170.92</v>
      </c>
      <c r="H4213" s="13">
        <f>(Tablo1[[#This Row],[Unit Price]]-Tablo1[[#This Row],[Purchase Price]])*Tablo1[[#This Row],[Quantity]]-(Tablo1[[#This Row],[Unit Price]]-Tablo1[[#This Row],[Purchase Price]])*Tablo1[[#This Row],[Quantity]]*Tablo1[[#This Row],[Discount Rate]]</f>
        <v>1779.9120000000003</v>
      </c>
      <c r="I4213" s="3" t="s">
        <v>17</v>
      </c>
      <c r="J4213" s="3" t="s">
        <v>12</v>
      </c>
    </row>
    <row r="4214" spans="1:10" x14ac:dyDescent="0.35">
      <c r="A4214" s="3" t="s">
        <v>16</v>
      </c>
      <c r="B4214" s="4">
        <v>48621</v>
      </c>
      <c r="C4214" s="3">
        <v>14</v>
      </c>
      <c r="D4214" s="13">
        <v>3134.36</v>
      </c>
      <c r="E4214" s="13">
        <v>2213.7399999999998</v>
      </c>
      <c r="F4214" s="5">
        <v>7.0000000000000007E-2</v>
      </c>
      <c r="G4214" s="13">
        <f>Tablo1[[#This Row],[Quantity]]*Tablo1[[#This Row],[Unit Price]]</f>
        <v>43881.04</v>
      </c>
      <c r="H4214" s="13">
        <f>(Tablo1[[#This Row],[Unit Price]]-Tablo1[[#This Row],[Purchase Price]])*Tablo1[[#This Row],[Quantity]]-(Tablo1[[#This Row],[Unit Price]]-Tablo1[[#This Row],[Purchase Price]])*Tablo1[[#This Row],[Quantity]]*Tablo1[[#This Row],[Discount Rate]]</f>
        <v>11986.472400000004</v>
      </c>
      <c r="I4214" s="3" t="s">
        <v>17</v>
      </c>
      <c r="J4214" s="3" t="s">
        <v>12</v>
      </c>
    </row>
    <row r="4215" spans="1:10" x14ac:dyDescent="0.35">
      <c r="A4215" s="3" t="s">
        <v>10</v>
      </c>
      <c r="B4215" s="4">
        <v>48756</v>
      </c>
      <c r="C4215" s="3">
        <v>11</v>
      </c>
      <c r="D4215" s="13">
        <v>1230.6600000000001</v>
      </c>
      <c r="E4215" s="13">
        <v>887.39</v>
      </c>
      <c r="F4215" s="5">
        <v>0.06</v>
      </c>
      <c r="G4215" s="13">
        <f>Tablo1[[#This Row],[Quantity]]*Tablo1[[#This Row],[Unit Price]]</f>
        <v>13537.26</v>
      </c>
      <c r="H4215" s="13">
        <f>(Tablo1[[#This Row],[Unit Price]]-Tablo1[[#This Row],[Purchase Price]])*Tablo1[[#This Row],[Quantity]]-(Tablo1[[#This Row],[Unit Price]]-Tablo1[[#This Row],[Purchase Price]])*Tablo1[[#This Row],[Quantity]]*Tablo1[[#This Row],[Discount Rate]]</f>
        <v>3549.4118000000012</v>
      </c>
      <c r="I4215" s="3" t="s">
        <v>4</v>
      </c>
      <c r="J4215" s="3" t="s">
        <v>1</v>
      </c>
    </row>
    <row r="4216" spans="1:10" x14ac:dyDescent="0.35">
      <c r="A4216" s="3" t="s">
        <v>2</v>
      </c>
      <c r="B4216" s="4">
        <v>48701</v>
      </c>
      <c r="C4216" s="3">
        <v>13</v>
      </c>
      <c r="D4216" s="13">
        <v>1206.58</v>
      </c>
      <c r="E4216" s="13">
        <v>911.45</v>
      </c>
      <c r="F4216" s="5">
        <v>0.01</v>
      </c>
      <c r="G4216" s="13">
        <f>Tablo1[[#This Row],[Quantity]]*Tablo1[[#This Row],[Unit Price]]</f>
        <v>15685.539999999999</v>
      </c>
      <c r="H4216" s="13">
        <f>(Tablo1[[#This Row],[Unit Price]]-Tablo1[[#This Row],[Purchase Price]])*Tablo1[[#This Row],[Quantity]]-(Tablo1[[#This Row],[Unit Price]]-Tablo1[[#This Row],[Purchase Price]])*Tablo1[[#This Row],[Quantity]]*Tablo1[[#This Row],[Discount Rate]]</f>
        <v>3798.3230999999987</v>
      </c>
      <c r="I4216" s="3" t="s">
        <v>21</v>
      </c>
      <c r="J4216" s="3" t="s">
        <v>5</v>
      </c>
    </row>
    <row r="4217" spans="1:10" x14ac:dyDescent="0.35">
      <c r="A4217" s="3" t="s">
        <v>13</v>
      </c>
      <c r="B4217" s="4">
        <v>49001</v>
      </c>
      <c r="C4217" s="3">
        <v>7</v>
      </c>
      <c r="D4217" s="13">
        <v>1309.5</v>
      </c>
      <c r="E4217" s="13">
        <v>1186.56</v>
      </c>
      <c r="F4217" s="5">
        <v>0.26</v>
      </c>
      <c r="G4217" s="13">
        <f>Tablo1[[#This Row],[Quantity]]*Tablo1[[#This Row],[Unit Price]]</f>
        <v>9166.5</v>
      </c>
      <c r="H4217" s="13">
        <f>(Tablo1[[#This Row],[Unit Price]]-Tablo1[[#This Row],[Purchase Price]])*Tablo1[[#This Row],[Quantity]]-(Tablo1[[#This Row],[Unit Price]]-Tablo1[[#This Row],[Purchase Price]])*Tablo1[[#This Row],[Quantity]]*Tablo1[[#This Row],[Discount Rate]]</f>
        <v>636.82920000000024</v>
      </c>
      <c r="I4217" s="3" t="s">
        <v>14</v>
      </c>
      <c r="J4217" s="3" t="s">
        <v>5</v>
      </c>
    </row>
    <row r="4218" spans="1:10" x14ac:dyDescent="0.35">
      <c r="A4218" s="3" t="s">
        <v>10</v>
      </c>
      <c r="B4218" s="4">
        <v>48951</v>
      </c>
      <c r="C4218" s="3">
        <v>18</v>
      </c>
      <c r="D4218" s="13">
        <v>1264.73</v>
      </c>
      <c r="E4218" s="13">
        <v>1161.48</v>
      </c>
      <c r="F4218" s="5">
        <v>0.22</v>
      </c>
      <c r="G4218" s="13">
        <f>Tablo1[[#This Row],[Quantity]]*Tablo1[[#This Row],[Unit Price]]</f>
        <v>22765.14</v>
      </c>
      <c r="H4218" s="13">
        <f>(Tablo1[[#This Row],[Unit Price]]-Tablo1[[#This Row],[Purchase Price]])*Tablo1[[#This Row],[Quantity]]-(Tablo1[[#This Row],[Unit Price]]-Tablo1[[#This Row],[Purchase Price]])*Tablo1[[#This Row],[Quantity]]*Tablo1[[#This Row],[Discount Rate]]</f>
        <v>1449.63</v>
      </c>
      <c r="I4218" s="3" t="s">
        <v>4</v>
      </c>
      <c r="J4218" s="3" t="s">
        <v>1</v>
      </c>
    </row>
    <row r="4219" spans="1:10" x14ac:dyDescent="0.35">
      <c r="A4219" s="3" t="s">
        <v>6</v>
      </c>
      <c r="B4219" s="4">
        <v>49129</v>
      </c>
      <c r="C4219" s="3">
        <v>2</v>
      </c>
      <c r="D4219" s="13">
        <v>1993.08</v>
      </c>
      <c r="E4219" s="13">
        <v>1558.7</v>
      </c>
      <c r="F4219" s="5">
        <v>0.24</v>
      </c>
      <c r="G4219" s="13">
        <f>Tablo1[[#This Row],[Quantity]]*Tablo1[[#This Row],[Unit Price]]</f>
        <v>3986.16</v>
      </c>
      <c r="H4219" s="13">
        <f>(Tablo1[[#This Row],[Unit Price]]-Tablo1[[#This Row],[Purchase Price]])*Tablo1[[#This Row],[Quantity]]-(Tablo1[[#This Row],[Unit Price]]-Tablo1[[#This Row],[Purchase Price]])*Tablo1[[#This Row],[Quantity]]*Tablo1[[#This Row],[Discount Rate]]</f>
        <v>660.2575999999998</v>
      </c>
      <c r="I4219" s="3" t="s">
        <v>8</v>
      </c>
      <c r="J4219" s="3" t="s">
        <v>1</v>
      </c>
    </row>
    <row r="4220" spans="1:10" x14ac:dyDescent="0.35">
      <c r="A4220" s="3" t="s">
        <v>20</v>
      </c>
      <c r="B4220" s="4">
        <v>48967</v>
      </c>
      <c r="C4220" s="3">
        <v>12</v>
      </c>
      <c r="D4220" s="13">
        <v>4128.96</v>
      </c>
      <c r="E4220" s="13">
        <v>3486.63</v>
      </c>
      <c r="F4220" s="5">
        <v>0.14000000000000001</v>
      </c>
      <c r="G4220" s="13">
        <f>Tablo1[[#This Row],[Quantity]]*Tablo1[[#This Row],[Unit Price]]</f>
        <v>49547.520000000004</v>
      </c>
      <c r="H4220" s="13">
        <f>(Tablo1[[#This Row],[Unit Price]]-Tablo1[[#This Row],[Purchase Price]])*Tablo1[[#This Row],[Quantity]]-(Tablo1[[#This Row],[Unit Price]]-Tablo1[[#This Row],[Purchase Price]])*Tablo1[[#This Row],[Quantity]]*Tablo1[[#This Row],[Discount Rate]]</f>
        <v>6628.8455999999987</v>
      </c>
      <c r="I4220" s="3" t="s">
        <v>19</v>
      </c>
      <c r="J4220" s="3" t="s">
        <v>12</v>
      </c>
    </row>
    <row r="4221" spans="1:10" x14ac:dyDescent="0.35">
      <c r="A4221" s="3" t="s">
        <v>22</v>
      </c>
      <c r="B4221" s="4">
        <v>48731</v>
      </c>
      <c r="C4221" s="3">
        <v>14</v>
      </c>
      <c r="D4221" s="13">
        <v>1025.3599999999999</v>
      </c>
      <c r="E4221" s="13">
        <v>774.36</v>
      </c>
      <c r="F4221" s="5">
        <v>0.24</v>
      </c>
      <c r="G4221" s="13">
        <f>Tablo1[[#This Row],[Quantity]]*Tablo1[[#This Row],[Unit Price]]</f>
        <v>14355.039999999999</v>
      </c>
      <c r="H4221" s="13">
        <f>(Tablo1[[#This Row],[Unit Price]]-Tablo1[[#This Row],[Purchase Price]])*Tablo1[[#This Row],[Quantity]]-(Tablo1[[#This Row],[Unit Price]]-Tablo1[[#This Row],[Purchase Price]])*Tablo1[[#This Row],[Quantity]]*Tablo1[[#This Row],[Discount Rate]]</f>
        <v>2670.6399999999985</v>
      </c>
      <c r="I4221" s="3" t="s">
        <v>0</v>
      </c>
      <c r="J4221" s="3" t="s">
        <v>5</v>
      </c>
    </row>
    <row r="4222" spans="1:10" x14ac:dyDescent="0.35">
      <c r="A4222" s="3" t="s">
        <v>9</v>
      </c>
      <c r="B4222" s="4">
        <v>48860</v>
      </c>
      <c r="C4222" s="3">
        <v>17</v>
      </c>
      <c r="D4222" s="13">
        <v>4321.57</v>
      </c>
      <c r="E4222" s="13">
        <v>3932.34</v>
      </c>
      <c r="F4222" s="5">
        <v>0.26</v>
      </c>
      <c r="G4222" s="13">
        <f>Tablo1[[#This Row],[Quantity]]*Tablo1[[#This Row],[Unit Price]]</f>
        <v>73466.69</v>
      </c>
      <c r="H4222" s="13">
        <f>(Tablo1[[#This Row],[Unit Price]]-Tablo1[[#This Row],[Purchase Price]])*Tablo1[[#This Row],[Quantity]]-(Tablo1[[#This Row],[Unit Price]]-Tablo1[[#This Row],[Purchase Price]])*Tablo1[[#This Row],[Quantity]]*Tablo1[[#This Row],[Discount Rate]]</f>
        <v>4896.5133999999944</v>
      </c>
      <c r="I4222" s="3" t="s">
        <v>11</v>
      </c>
      <c r="J4222" s="3" t="s">
        <v>9</v>
      </c>
    </row>
    <row r="4223" spans="1:10" x14ac:dyDescent="0.35">
      <c r="A4223" s="3" t="s">
        <v>20</v>
      </c>
      <c r="B4223" s="4">
        <v>48913</v>
      </c>
      <c r="C4223" s="3">
        <v>20</v>
      </c>
      <c r="D4223" s="13">
        <v>3354.31</v>
      </c>
      <c r="E4223" s="13">
        <v>2369.59</v>
      </c>
      <c r="F4223" s="5">
        <v>0.28999999999999998</v>
      </c>
      <c r="G4223" s="13">
        <f>Tablo1[[#This Row],[Quantity]]*Tablo1[[#This Row],[Unit Price]]</f>
        <v>67086.2</v>
      </c>
      <c r="H4223" s="13">
        <f>(Tablo1[[#This Row],[Unit Price]]-Tablo1[[#This Row],[Purchase Price]])*Tablo1[[#This Row],[Quantity]]-(Tablo1[[#This Row],[Unit Price]]-Tablo1[[#This Row],[Purchase Price]])*Tablo1[[#This Row],[Quantity]]*Tablo1[[#This Row],[Discount Rate]]</f>
        <v>13983.023999999998</v>
      </c>
      <c r="I4223" s="3" t="s">
        <v>19</v>
      </c>
      <c r="J4223" s="3" t="s">
        <v>12</v>
      </c>
    </row>
    <row r="4224" spans="1:10" x14ac:dyDescent="0.35">
      <c r="A4224" s="3" t="s">
        <v>20</v>
      </c>
      <c r="B4224" s="4">
        <v>49260</v>
      </c>
      <c r="C4224" s="3">
        <v>11</v>
      </c>
      <c r="D4224" s="13">
        <v>488.02</v>
      </c>
      <c r="E4224" s="13">
        <v>388.58</v>
      </c>
      <c r="F4224" s="5">
        <v>0.22</v>
      </c>
      <c r="G4224" s="13">
        <f>Tablo1[[#This Row],[Quantity]]*Tablo1[[#This Row],[Unit Price]]</f>
        <v>5368.2199999999993</v>
      </c>
      <c r="H4224" s="13">
        <f>(Tablo1[[#This Row],[Unit Price]]-Tablo1[[#This Row],[Purchase Price]])*Tablo1[[#This Row],[Quantity]]-(Tablo1[[#This Row],[Unit Price]]-Tablo1[[#This Row],[Purchase Price]])*Tablo1[[#This Row],[Quantity]]*Tablo1[[#This Row],[Discount Rate]]</f>
        <v>853.19519999999989</v>
      </c>
      <c r="I4224" s="3" t="s">
        <v>19</v>
      </c>
      <c r="J4224" s="3" t="s">
        <v>12</v>
      </c>
    </row>
    <row r="4225" spans="1:10" x14ac:dyDescent="0.35">
      <c r="A4225" s="3" t="s">
        <v>13</v>
      </c>
      <c r="B4225" s="4">
        <v>48622</v>
      </c>
      <c r="C4225" s="3">
        <v>3</v>
      </c>
      <c r="D4225" s="13">
        <v>1767.46</v>
      </c>
      <c r="E4225" s="13">
        <v>1654.08</v>
      </c>
      <c r="F4225" s="5">
        <v>0.22</v>
      </c>
      <c r="G4225" s="13">
        <f>Tablo1[[#This Row],[Quantity]]*Tablo1[[#This Row],[Unit Price]]</f>
        <v>5302.38</v>
      </c>
      <c r="H4225" s="13">
        <f>(Tablo1[[#This Row],[Unit Price]]-Tablo1[[#This Row],[Purchase Price]])*Tablo1[[#This Row],[Quantity]]-(Tablo1[[#This Row],[Unit Price]]-Tablo1[[#This Row],[Purchase Price]])*Tablo1[[#This Row],[Quantity]]*Tablo1[[#This Row],[Discount Rate]]</f>
        <v>265.30920000000026</v>
      </c>
      <c r="I4225" s="3" t="s">
        <v>14</v>
      </c>
      <c r="J4225" s="3" t="s">
        <v>5</v>
      </c>
    </row>
    <row r="4226" spans="1:10" x14ac:dyDescent="0.35">
      <c r="A4226" s="3" t="s">
        <v>16</v>
      </c>
      <c r="B4226" s="4">
        <v>48692</v>
      </c>
      <c r="C4226" s="3">
        <v>10</v>
      </c>
      <c r="D4226" s="13">
        <v>3142.74</v>
      </c>
      <c r="E4226" s="13">
        <v>2973.61</v>
      </c>
      <c r="F4226" s="5">
        <v>0.08</v>
      </c>
      <c r="G4226" s="13">
        <f>Tablo1[[#This Row],[Quantity]]*Tablo1[[#This Row],[Unit Price]]</f>
        <v>31427.399999999998</v>
      </c>
      <c r="H4226" s="13">
        <f>(Tablo1[[#This Row],[Unit Price]]-Tablo1[[#This Row],[Purchase Price]])*Tablo1[[#This Row],[Quantity]]-(Tablo1[[#This Row],[Unit Price]]-Tablo1[[#This Row],[Purchase Price]])*Tablo1[[#This Row],[Quantity]]*Tablo1[[#This Row],[Discount Rate]]</f>
        <v>1555.9959999999969</v>
      </c>
      <c r="I4226" s="3" t="s">
        <v>17</v>
      </c>
      <c r="J4226" s="3" t="s">
        <v>12</v>
      </c>
    </row>
    <row r="4227" spans="1:10" x14ac:dyDescent="0.35">
      <c r="A4227" s="3" t="s">
        <v>18</v>
      </c>
      <c r="B4227" s="4">
        <v>49173</v>
      </c>
      <c r="C4227" s="3">
        <v>9</v>
      </c>
      <c r="D4227" s="13">
        <v>1333.85</v>
      </c>
      <c r="E4227" s="13">
        <v>1011.78</v>
      </c>
      <c r="F4227" s="5">
        <v>0.28000000000000003</v>
      </c>
      <c r="G4227" s="13">
        <f>Tablo1[[#This Row],[Quantity]]*Tablo1[[#This Row],[Unit Price]]</f>
        <v>12004.65</v>
      </c>
      <c r="H4227" s="13">
        <f>(Tablo1[[#This Row],[Unit Price]]-Tablo1[[#This Row],[Purchase Price]])*Tablo1[[#This Row],[Quantity]]-(Tablo1[[#This Row],[Unit Price]]-Tablo1[[#This Row],[Purchase Price]])*Tablo1[[#This Row],[Quantity]]*Tablo1[[#This Row],[Discount Rate]]</f>
        <v>2087.0135999999993</v>
      </c>
      <c r="I4227" s="3" t="s">
        <v>15</v>
      </c>
      <c r="J4227" s="3" t="s">
        <v>12</v>
      </c>
    </row>
    <row r="4228" spans="1:10" x14ac:dyDescent="0.35">
      <c r="A4228" s="3" t="s">
        <v>6</v>
      </c>
      <c r="B4228" s="4">
        <v>49174</v>
      </c>
      <c r="C4228" s="3">
        <v>1</v>
      </c>
      <c r="D4228" s="13">
        <v>205.01</v>
      </c>
      <c r="E4228" s="13">
        <v>190.78</v>
      </c>
      <c r="F4228" s="5">
        <v>0.17</v>
      </c>
      <c r="G4228" s="13">
        <f>Tablo1[[#This Row],[Quantity]]*Tablo1[[#This Row],[Unit Price]]</f>
        <v>205.01</v>
      </c>
      <c r="H4228" s="13">
        <f>(Tablo1[[#This Row],[Unit Price]]-Tablo1[[#This Row],[Purchase Price]])*Tablo1[[#This Row],[Quantity]]-(Tablo1[[#This Row],[Unit Price]]-Tablo1[[#This Row],[Purchase Price]])*Tablo1[[#This Row],[Quantity]]*Tablo1[[#This Row],[Discount Rate]]</f>
        <v>11.810899999999991</v>
      </c>
      <c r="I4228" s="3" t="s">
        <v>8</v>
      </c>
      <c r="J4228" s="3" t="s">
        <v>1</v>
      </c>
    </row>
    <row r="4229" spans="1:10" x14ac:dyDescent="0.35">
      <c r="A4229" s="3" t="s">
        <v>6</v>
      </c>
      <c r="B4229" s="4">
        <v>48841</v>
      </c>
      <c r="C4229" s="3">
        <v>5</v>
      </c>
      <c r="D4229" s="13">
        <v>2786.97</v>
      </c>
      <c r="E4229" s="13">
        <v>2620.77</v>
      </c>
      <c r="F4229" s="5">
        <v>0.08</v>
      </c>
      <c r="G4229" s="13">
        <f>Tablo1[[#This Row],[Quantity]]*Tablo1[[#This Row],[Unit Price]]</f>
        <v>13934.849999999999</v>
      </c>
      <c r="H4229" s="13">
        <f>(Tablo1[[#This Row],[Unit Price]]-Tablo1[[#This Row],[Purchase Price]])*Tablo1[[#This Row],[Quantity]]-(Tablo1[[#This Row],[Unit Price]]-Tablo1[[#This Row],[Purchase Price]])*Tablo1[[#This Row],[Quantity]]*Tablo1[[#This Row],[Discount Rate]]</f>
        <v>764.51999999999919</v>
      </c>
      <c r="I4229" s="3" t="s">
        <v>8</v>
      </c>
      <c r="J4229" s="3" t="s">
        <v>1</v>
      </c>
    </row>
    <row r="4230" spans="1:10" x14ac:dyDescent="0.35">
      <c r="A4230" s="3" t="s">
        <v>18</v>
      </c>
      <c r="B4230" s="4">
        <v>48952</v>
      </c>
      <c r="C4230" s="3">
        <v>15</v>
      </c>
      <c r="D4230" s="13">
        <v>802.57</v>
      </c>
      <c r="E4230" s="13">
        <v>667.41</v>
      </c>
      <c r="F4230" s="5">
        <v>0.28999999999999998</v>
      </c>
      <c r="G4230" s="13">
        <f>Tablo1[[#This Row],[Quantity]]*Tablo1[[#This Row],[Unit Price]]</f>
        <v>12038.550000000001</v>
      </c>
      <c r="H4230" s="13">
        <f>(Tablo1[[#This Row],[Unit Price]]-Tablo1[[#This Row],[Purchase Price]])*Tablo1[[#This Row],[Quantity]]-(Tablo1[[#This Row],[Unit Price]]-Tablo1[[#This Row],[Purchase Price]])*Tablo1[[#This Row],[Quantity]]*Tablo1[[#This Row],[Discount Rate]]</f>
        <v>1439.4540000000009</v>
      </c>
      <c r="I4230" s="3" t="s">
        <v>15</v>
      </c>
      <c r="J4230" s="3" t="s">
        <v>12</v>
      </c>
    </row>
    <row r="4231" spans="1:10" x14ac:dyDescent="0.35">
      <c r="A4231" s="3" t="s">
        <v>13</v>
      </c>
      <c r="B4231" s="4">
        <v>49185</v>
      </c>
      <c r="C4231" s="3">
        <v>7</v>
      </c>
      <c r="D4231" s="13">
        <v>2819.93</v>
      </c>
      <c r="E4231" s="13">
        <v>2143.4</v>
      </c>
      <c r="F4231" s="5">
        <v>0.22</v>
      </c>
      <c r="G4231" s="13">
        <f>Tablo1[[#This Row],[Quantity]]*Tablo1[[#This Row],[Unit Price]]</f>
        <v>19739.509999999998</v>
      </c>
      <c r="H4231" s="13">
        <f>(Tablo1[[#This Row],[Unit Price]]-Tablo1[[#This Row],[Purchase Price]])*Tablo1[[#This Row],[Quantity]]-(Tablo1[[#This Row],[Unit Price]]-Tablo1[[#This Row],[Purchase Price]])*Tablo1[[#This Row],[Quantity]]*Tablo1[[#This Row],[Discount Rate]]</f>
        <v>3693.8537999999985</v>
      </c>
      <c r="I4231" s="3" t="s">
        <v>14</v>
      </c>
      <c r="J4231" s="3" t="s">
        <v>5</v>
      </c>
    </row>
    <row r="4232" spans="1:10" x14ac:dyDescent="0.35">
      <c r="A4232" s="3" t="s">
        <v>10</v>
      </c>
      <c r="B4232" s="4">
        <v>48589</v>
      </c>
      <c r="C4232" s="3">
        <v>16</v>
      </c>
      <c r="D4232" s="13">
        <v>2869.62</v>
      </c>
      <c r="E4232" s="13">
        <v>2555.89</v>
      </c>
      <c r="F4232" s="5">
        <v>0.02</v>
      </c>
      <c r="G4232" s="13">
        <f>Tablo1[[#This Row],[Quantity]]*Tablo1[[#This Row],[Unit Price]]</f>
        <v>45913.919999999998</v>
      </c>
      <c r="H4232" s="13">
        <f>(Tablo1[[#This Row],[Unit Price]]-Tablo1[[#This Row],[Purchase Price]])*Tablo1[[#This Row],[Quantity]]-(Tablo1[[#This Row],[Unit Price]]-Tablo1[[#This Row],[Purchase Price]])*Tablo1[[#This Row],[Quantity]]*Tablo1[[#This Row],[Discount Rate]]</f>
        <v>4919.2864</v>
      </c>
      <c r="I4232" s="3" t="s">
        <v>4</v>
      </c>
      <c r="J4232" s="3" t="s">
        <v>1</v>
      </c>
    </row>
    <row r="4233" spans="1:10" x14ac:dyDescent="0.35">
      <c r="A4233" s="3" t="s">
        <v>20</v>
      </c>
      <c r="B4233" s="4">
        <v>48808</v>
      </c>
      <c r="C4233" s="3">
        <v>15</v>
      </c>
      <c r="D4233" s="13">
        <v>575.48</v>
      </c>
      <c r="E4233" s="13">
        <v>532.4</v>
      </c>
      <c r="F4233" s="5">
        <v>0.16</v>
      </c>
      <c r="G4233" s="13">
        <f>Tablo1[[#This Row],[Quantity]]*Tablo1[[#This Row],[Unit Price]]</f>
        <v>8632.2000000000007</v>
      </c>
      <c r="H4233" s="13">
        <f>(Tablo1[[#This Row],[Unit Price]]-Tablo1[[#This Row],[Purchase Price]])*Tablo1[[#This Row],[Quantity]]-(Tablo1[[#This Row],[Unit Price]]-Tablo1[[#This Row],[Purchase Price]])*Tablo1[[#This Row],[Quantity]]*Tablo1[[#This Row],[Discount Rate]]</f>
        <v>542.80800000000056</v>
      </c>
      <c r="I4233" s="3" t="s">
        <v>19</v>
      </c>
      <c r="J4233" s="3" t="s">
        <v>12</v>
      </c>
    </row>
    <row r="4234" spans="1:10" x14ac:dyDescent="0.35">
      <c r="A4234" s="3" t="s">
        <v>6</v>
      </c>
      <c r="B4234" s="4">
        <v>48588</v>
      </c>
      <c r="C4234" s="3">
        <v>18</v>
      </c>
      <c r="D4234" s="13">
        <v>2601.0100000000002</v>
      </c>
      <c r="E4234" s="13">
        <v>2327.46</v>
      </c>
      <c r="F4234" s="5">
        <v>0.23</v>
      </c>
      <c r="G4234" s="13">
        <f>Tablo1[[#This Row],[Quantity]]*Tablo1[[#This Row],[Unit Price]]</f>
        <v>46818.180000000008</v>
      </c>
      <c r="H4234" s="13">
        <f>(Tablo1[[#This Row],[Unit Price]]-Tablo1[[#This Row],[Purchase Price]])*Tablo1[[#This Row],[Quantity]]-(Tablo1[[#This Row],[Unit Price]]-Tablo1[[#This Row],[Purchase Price]])*Tablo1[[#This Row],[Quantity]]*Tablo1[[#This Row],[Discount Rate]]</f>
        <v>3791.4030000000025</v>
      </c>
      <c r="I4234" s="3" t="s">
        <v>8</v>
      </c>
      <c r="J4234" s="3" t="s">
        <v>1</v>
      </c>
    </row>
    <row r="4235" spans="1:10" x14ac:dyDescent="0.35">
      <c r="A4235" s="3" t="s">
        <v>22</v>
      </c>
      <c r="B4235" s="4">
        <v>49193</v>
      </c>
      <c r="C4235" s="3">
        <v>6</v>
      </c>
      <c r="D4235" s="13">
        <v>1354.6</v>
      </c>
      <c r="E4235" s="13">
        <v>1273.04</v>
      </c>
      <c r="F4235" s="5">
        <v>0.21</v>
      </c>
      <c r="G4235" s="13">
        <f>Tablo1[[#This Row],[Quantity]]*Tablo1[[#This Row],[Unit Price]]</f>
        <v>8127.5999999999995</v>
      </c>
      <c r="H4235" s="13">
        <f>(Tablo1[[#This Row],[Unit Price]]-Tablo1[[#This Row],[Purchase Price]])*Tablo1[[#This Row],[Quantity]]-(Tablo1[[#This Row],[Unit Price]]-Tablo1[[#This Row],[Purchase Price]])*Tablo1[[#This Row],[Quantity]]*Tablo1[[#This Row],[Discount Rate]]</f>
        <v>386.59439999999972</v>
      </c>
      <c r="I4235" s="3" t="s">
        <v>0</v>
      </c>
      <c r="J4235" s="3" t="s">
        <v>5</v>
      </c>
    </row>
    <row r="4236" spans="1:10" x14ac:dyDescent="0.35">
      <c r="A4236" s="3" t="s">
        <v>13</v>
      </c>
      <c r="B4236" s="4">
        <v>49158</v>
      </c>
      <c r="C4236" s="3">
        <v>19</v>
      </c>
      <c r="D4236" s="13">
        <v>1440.51</v>
      </c>
      <c r="E4236" s="13">
        <v>1241.42</v>
      </c>
      <c r="F4236" s="5">
        <v>0.02</v>
      </c>
      <c r="G4236" s="13">
        <f>Tablo1[[#This Row],[Quantity]]*Tablo1[[#This Row],[Unit Price]]</f>
        <v>27369.69</v>
      </c>
      <c r="H4236" s="13">
        <f>(Tablo1[[#This Row],[Unit Price]]-Tablo1[[#This Row],[Purchase Price]])*Tablo1[[#This Row],[Quantity]]-(Tablo1[[#This Row],[Unit Price]]-Tablo1[[#This Row],[Purchase Price]])*Tablo1[[#This Row],[Quantity]]*Tablo1[[#This Row],[Discount Rate]]</f>
        <v>3707.0557999999983</v>
      </c>
      <c r="I4236" s="3" t="s">
        <v>14</v>
      </c>
      <c r="J4236" s="3" t="s">
        <v>5</v>
      </c>
    </row>
    <row r="4237" spans="1:10" x14ac:dyDescent="0.35">
      <c r="A4237" s="3" t="s">
        <v>16</v>
      </c>
      <c r="B4237" s="4">
        <v>48887</v>
      </c>
      <c r="C4237" s="3">
        <v>3</v>
      </c>
      <c r="D4237" s="13">
        <v>1230.28</v>
      </c>
      <c r="E4237" s="13">
        <v>1026.0999999999999</v>
      </c>
      <c r="F4237" s="5">
        <v>0.14000000000000001</v>
      </c>
      <c r="G4237" s="13">
        <f>Tablo1[[#This Row],[Quantity]]*Tablo1[[#This Row],[Unit Price]]</f>
        <v>3690.84</v>
      </c>
      <c r="H4237" s="13">
        <f>(Tablo1[[#This Row],[Unit Price]]-Tablo1[[#This Row],[Purchase Price]])*Tablo1[[#This Row],[Quantity]]-(Tablo1[[#This Row],[Unit Price]]-Tablo1[[#This Row],[Purchase Price]])*Tablo1[[#This Row],[Quantity]]*Tablo1[[#This Row],[Discount Rate]]</f>
        <v>526.78440000000012</v>
      </c>
      <c r="I4237" s="3" t="s">
        <v>17</v>
      </c>
      <c r="J4237" s="3" t="s">
        <v>12</v>
      </c>
    </row>
    <row r="4238" spans="1:10" x14ac:dyDescent="0.35">
      <c r="A4238" s="3" t="s">
        <v>18</v>
      </c>
      <c r="B4238" s="4">
        <v>48778</v>
      </c>
      <c r="C4238" s="3">
        <v>13</v>
      </c>
      <c r="D4238" s="13">
        <v>4648.83</v>
      </c>
      <c r="E4238" s="13">
        <v>3956.78</v>
      </c>
      <c r="F4238" s="5">
        <v>0.08</v>
      </c>
      <c r="G4238" s="13">
        <f>Tablo1[[#This Row],[Quantity]]*Tablo1[[#This Row],[Unit Price]]</f>
        <v>60434.79</v>
      </c>
      <c r="H4238" s="13">
        <f>(Tablo1[[#This Row],[Unit Price]]-Tablo1[[#This Row],[Purchase Price]])*Tablo1[[#This Row],[Quantity]]-(Tablo1[[#This Row],[Unit Price]]-Tablo1[[#This Row],[Purchase Price]])*Tablo1[[#This Row],[Quantity]]*Tablo1[[#This Row],[Discount Rate]]</f>
        <v>8276.917999999996</v>
      </c>
      <c r="I4238" s="3" t="s">
        <v>15</v>
      </c>
      <c r="J4238" s="3" t="s">
        <v>12</v>
      </c>
    </row>
    <row r="4239" spans="1:10" x14ac:dyDescent="0.35">
      <c r="A4239" s="3" t="s">
        <v>24</v>
      </c>
      <c r="B4239" s="4">
        <v>48997</v>
      </c>
      <c r="C4239" s="3">
        <v>17</v>
      </c>
      <c r="D4239" s="13">
        <v>1056.68</v>
      </c>
      <c r="E4239" s="13">
        <v>957.64</v>
      </c>
      <c r="F4239" s="5">
        <v>0.21</v>
      </c>
      <c r="G4239" s="13">
        <f>Tablo1[[#This Row],[Quantity]]*Tablo1[[#This Row],[Unit Price]]</f>
        <v>17963.560000000001</v>
      </c>
      <c r="H4239" s="13">
        <f>(Tablo1[[#This Row],[Unit Price]]-Tablo1[[#This Row],[Purchase Price]])*Tablo1[[#This Row],[Quantity]]-(Tablo1[[#This Row],[Unit Price]]-Tablo1[[#This Row],[Purchase Price]])*Tablo1[[#This Row],[Quantity]]*Tablo1[[#This Row],[Discount Rate]]</f>
        <v>1330.1072000000008</v>
      </c>
      <c r="I4239" s="3" t="s">
        <v>23</v>
      </c>
      <c r="J4239" s="3" t="s">
        <v>5</v>
      </c>
    </row>
    <row r="4240" spans="1:10" x14ac:dyDescent="0.35">
      <c r="A4240" s="3" t="s">
        <v>2</v>
      </c>
      <c r="B4240" s="4">
        <v>49113</v>
      </c>
      <c r="C4240" s="3">
        <v>2</v>
      </c>
      <c r="D4240" s="13">
        <v>450.96</v>
      </c>
      <c r="E4240" s="13">
        <v>416.69</v>
      </c>
      <c r="F4240" s="5">
        <v>0.3</v>
      </c>
      <c r="G4240" s="13">
        <f>Tablo1[[#This Row],[Quantity]]*Tablo1[[#This Row],[Unit Price]]</f>
        <v>901.92</v>
      </c>
      <c r="H4240" s="13">
        <f>(Tablo1[[#This Row],[Unit Price]]-Tablo1[[#This Row],[Purchase Price]])*Tablo1[[#This Row],[Quantity]]-(Tablo1[[#This Row],[Unit Price]]-Tablo1[[#This Row],[Purchase Price]])*Tablo1[[#This Row],[Quantity]]*Tablo1[[#This Row],[Discount Rate]]</f>
        <v>47.97799999999998</v>
      </c>
      <c r="I4240" s="3" t="s">
        <v>21</v>
      </c>
      <c r="J4240" s="3" t="s">
        <v>5</v>
      </c>
    </row>
    <row r="4241" spans="1:10" x14ac:dyDescent="0.35">
      <c r="A4241" s="3" t="s">
        <v>13</v>
      </c>
      <c r="B4241" s="4">
        <v>49230</v>
      </c>
      <c r="C4241" s="3">
        <v>20</v>
      </c>
      <c r="D4241" s="13">
        <v>926.38</v>
      </c>
      <c r="E4241" s="13">
        <v>808.75</v>
      </c>
      <c r="F4241" s="5">
        <v>0.15</v>
      </c>
      <c r="G4241" s="13">
        <f>Tablo1[[#This Row],[Quantity]]*Tablo1[[#This Row],[Unit Price]]</f>
        <v>18527.599999999999</v>
      </c>
      <c r="H4241" s="13">
        <f>(Tablo1[[#This Row],[Unit Price]]-Tablo1[[#This Row],[Purchase Price]])*Tablo1[[#This Row],[Quantity]]-(Tablo1[[#This Row],[Unit Price]]-Tablo1[[#This Row],[Purchase Price]])*Tablo1[[#This Row],[Quantity]]*Tablo1[[#This Row],[Discount Rate]]</f>
        <v>1999.71</v>
      </c>
      <c r="I4241" s="3" t="s">
        <v>14</v>
      </c>
      <c r="J4241" s="3" t="s">
        <v>5</v>
      </c>
    </row>
    <row r="4242" spans="1:10" x14ac:dyDescent="0.35">
      <c r="A4242" s="3" t="s">
        <v>10</v>
      </c>
      <c r="B4242" s="4">
        <v>48877</v>
      </c>
      <c r="C4242" s="3">
        <v>19</v>
      </c>
      <c r="D4242" s="13">
        <v>1882.69</v>
      </c>
      <c r="E4242" s="13">
        <v>1668.9</v>
      </c>
      <c r="F4242" s="5">
        <v>0.24</v>
      </c>
      <c r="G4242" s="13">
        <f>Tablo1[[#This Row],[Quantity]]*Tablo1[[#This Row],[Unit Price]]</f>
        <v>35771.11</v>
      </c>
      <c r="H4242" s="13">
        <f>(Tablo1[[#This Row],[Unit Price]]-Tablo1[[#This Row],[Purchase Price]])*Tablo1[[#This Row],[Quantity]]-(Tablo1[[#This Row],[Unit Price]]-Tablo1[[#This Row],[Purchase Price]])*Tablo1[[#This Row],[Quantity]]*Tablo1[[#This Row],[Discount Rate]]</f>
        <v>3087.1275999999993</v>
      </c>
      <c r="I4242" s="3" t="s">
        <v>4</v>
      </c>
      <c r="J4242" s="3" t="s">
        <v>1</v>
      </c>
    </row>
    <row r="4243" spans="1:10" x14ac:dyDescent="0.35">
      <c r="A4243" s="3" t="s">
        <v>18</v>
      </c>
      <c r="B4243" s="4">
        <v>49030</v>
      </c>
      <c r="C4243" s="3">
        <v>1</v>
      </c>
      <c r="D4243" s="13">
        <v>1195.6600000000001</v>
      </c>
      <c r="E4243" s="13">
        <v>1067.06</v>
      </c>
      <c r="F4243" s="5">
        <v>0.28999999999999998</v>
      </c>
      <c r="G4243" s="13">
        <f>Tablo1[[#This Row],[Quantity]]*Tablo1[[#This Row],[Unit Price]]</f>
        <v>1195.6600000000001</v>
      </c>
      <c r="H4243" s="13">
        <f>(Tablo1[[#This Row],[Unit Price]]-Tablo1[[#This Row],[Purchase Price]])*Tablo1[[#This Row],[Quantity]]-(Tablo1[[#This Row],[Unit Price]]-Tablo1[[#This Row],[Purchase Price]])*Tablo1[[#This Row],[Quantity]]*Tablo1[[#This Row],[Discount Rate]]</f>
        <v>91.306000000000097</v>
      </c>
      <c r="I4243" s="3" t="s">
        <v>15</v>
      </c>
      <c r="J4243" s="3" t="s">
        <v>12</v>
      </c>
    </row>
    <row r="4244" spans="1:10" x14ac:dyDescent="0.35">
      <c r="A4244" s="3" t="s">
        <v>18</v>
      </c>
      <c r="B4244" s="4">
        <v>48947</v>
      </c>
      <c r="C4244" s="3">
        <v>18</v>
      </c>
      <c r="D4244" s="13">
        <v>3955.27</v>
      </c>
      <c r="E4244" s="13">
        <v>2959.07</v>
      </c>
      <c r="F4244" s="5">
        <v>0.15</v>
      </c>
      <c r="G4244" s="13">
        <f>Tablo1[[#This Row],[Quantity]]*Tablo1[[#This Row],[Unit Price]]</f>
        <v>71194.86</v>
      </c>
      <c r="H4244" s="13">
        <f>(Tablo1[[#This Row],[Unit Price]]-Tablo1[[#This Row],[Purchase Price]])*Tablo1[[#This Row],[Quantity]]-(Tablo1[[#This Row],[Unit Price]]-Tablo1[[#This Row],[Purchase Price]])*Tablo1[[#This Row],[Quantity]]*Tablo1[[#This Row],[Discount Rate]]</f>
        <v>15241.859999999999</v>
      </c>
      <c r="I4244" s="3" t="s">
        <v>15</v>
      </c>
      <c r="J4244" s="3" t="s">
        <v>12</v>
      </c>
    </row>
    <row r="4245" spans="1:10" x14ac:dyDescent="0.35">
      <c r="A4245" s="3" t="s">
        <v>24</v>
      </c>
      <c r="B4245" s="4">
        <v>48722</v>
      </c>
      <c r="C4245" s="3">
        <v>8</v>
      </c>
      <c r="D4245" s="13">
        <v>2941.27</v>
      </c>
      <c r="E4245" s="13">
        <v>2686.46</v>
      </c>
      <c r="F4245" s="5">
        <v>0.3</v>
      </c>
      <c r="G4245" s="13">
        <f>Tablo1[[#This Row],[Quantity]]*Tablo1[[#This Row],[Unit Price]]</f>
        <v>23530.16</v>
      </c>
      <c r="H4245" s="13">
        <f>(Tablo1[[#This Row],[Unit Price]]-Tablo1[[#This Row],[Purchase Price]])*Tablo1[[#This Row],[Quantity]]-(Tablo1[[#This Row],[Unit Price]]-Tablo1[[#This Row],[Purchase Price]])*Tablo1[[#This Row],[Quantity]]*Tablo1[[#This Row],[Discount Rate]]</f>
        <v>1426.9359999999997</v>
      </c>
      <c r="I4245" s="3" t="s">
        <v>23</v>
      </c>
      <c r="J4245" s="3" t="s">
        <v>5</v>
      </c>
    </row>
    <row r="4246" spans="1:10" x14ac:dyDescent="0.35">
      <c r="A4246" s="3" t="s">
        <v>20</v>
      </c>
      <c r="B4246" s="4">
        <v>49187</v>
      </c>
      <c r="C4246" s="3">
        <v>5</v>
      </c>
      <c r="D4246" s="13">
        <v>209.79</v>
      </c>
      <c r="E4246" s="13">
        <v>192.85</v>
      </c>
      <c r="F4246" s="5">
        <v>0.14000000000000001</v>
      </c>
      <c r="G4246" s="13">
        <f>Tablo1[[#This Row],[Quantity]]*Tablo1[[#This Row],[Unit Price]]</f>
        <v>1048.95</v>
      </c>
      <c r="H4246" s="13">
        <f>(Tablo1[[#This Row],[Unit Price]]-Tablo1[[#This Row],[Purchase Price]])*Tablo1[[#This Row],[Quantity]]-(Tablo1[[#This Row],[Unit Price]]-Tablo1[[#This Row],[Purchase Price]])*Tablo1[[#This Row],[Quantity]]*Tablo1[[#This Row],[Discount Rate]]</f>
        <v>72.841999999999985</v>
      </c>
      <c r="I4246" s="3" t="s">
        <v>19</v>
      </c>
      <c r="J4246" s="3" t="s">
        <v>12</v>
      </c>
    </row>
    <row r="4247" spans="1:10" x14ac:dyDescent="0.35">
      <c r="A4247" s="3" t="s">
        <v>2</v>
      </c>
      <c r="B4247" s="4">
        <v>48771</v>
      </c>
      <c r="C4247" s="3">
        <v>20</v>
      </c>
      <c r="D4247" s="13">
        <v>1089.73</v>
      </c>
      <c r="E4247" s="13">
        <v>936.01</v>
      </c>
      <c r="F4247" s="5">
        <v>0.3</v>
      </c>
      <c r="G4247" s="13">
        <f>Tablo1[[#This Row],[Quantity]]*Tablo1[[#This Row],[Unit Price]]</f>
        <v>21794.6</v>
      </c>
      <c r="H4247" s="13">
        <f>(Tablo1[[#This Row],[Unit Price]]-Tablo1[[#This Row],[Purchase Price]])*Tablo1[[#This Row],[Quantity]]-(Tablo1[[#This Row],[Unit Price]]-Tablo1[[#This Row],[Purchase Price]])*Tablo1[[#This Row],[Quantity]]*Tablo1[[#This Row],[Discount Rate]]</f>
        <v>2152.0800000000004</v>
      </c>
      <c r="I4247" s="3" t="s">
        <v>21</v>
      </c>
      <c r="J4247" s="3" t="s">
        <v>5</v>
      </c>
    </row>
    <row r="4248" spans="1:10" x14ac:dyDescent="0.35">
      <c r="A4248" s="3" t="s">
        <v>13</v>
      </c>
      <c r="B4248" s="4">
        <v>49184</v>
      </c>
      <c r="C4248" s="3">
        <v>18</v>
      </c>
      <c r="D4248" s="13">
        <v>3920.42</v>
      </c>
      <c r="E4248" s="13">
        <v>3219.33</v>
      </c>
      <c r="F4248" s="5">
        <v>0.26</v>
      </c>
      <c r="G4248" s="13">
        <f>Tablo1[[#This Row],[Quantity]]*Tablo1[[#This Row],[Unit Price]]</f>
        <v>70567.56</v>
      </c>
      <c r="H4248" s="13">
        <f>(Tablo1[[#This Row],[Unit Price]]-Tablo1[[#This Row],[Purchase Price]])*Tablo1[[#This Row],[Quantity]]-(Tablo1[[#This Row],[Unit Price]]-Tablo1[[#This Row],[Purchase Price]])*Tablo1[[#This Row],[Quantity]]*Tablo1[[#This Row],[Discount Rate]]</f>
        <v>9338.5188000000016</v>
      </c>
      <c r="I4248" s="3" t="s">
        <v>14</v>
      </c>
      <c r="J4248" s="3" t="s">
        <v>5</v>
      </c>
    </row>
    <row r="4249" spans="1:10" x14ac:dyDescent="0.35">
      <c r="A4249" s="3" t="s">
        <v>10</v>
      </c>
      <c r="B4249" s="4">
        <v>49073</v>
      </c>
      <c r="C4249" s="3">
        <v>16</v>
      </c>
      <c r="D4249" s="13">
        <v>4308.83</v>
      </c>
      <c r="E4249" s="13">
        <v>3405.13</v>
      </c>
      <c r="F4249" s="5">
        <v>0.14000000000000001</v>
      </c>
      <c r="G4249" s="13">
        <f>Tablo1[[#This Row],[Quantity]]*Tablo1[[#This Row],[Unit Price]]</f>
        <v>68941.279999999999</v>
      </c>
      <c r="H4249" s="13">
        <f>(Tablo1[[#This Row],[Unit Price]]-Tablo1[[#This Row],[Purchase Price]])*Tablo1[[#This Row],[Quantity]]-(Tablo1[[#This Row],[Unit Price]]-Tablo1[[#This Row],[Purchase Price]])*Tablo1[[#This Row],[Quantity]]*Tablo1[[#This Row],[Discount Rate]]</f>
        <v>12434.911999999997</v>
      </c>
      <c r="I4249" s="3" t="s">
        <v>4</v>
      </c>
      <c r="J4249" s="3" t="s">
        <v>1</v>
      </c>
    </row>
    <row r="4250" spans="1:10" x14ac:dyDescent="0.35">
      <c r="A4250" s="3" t="s">
        <v>13</v>
      </c>
      <c r="B4250" s="4">
        <v>48926</v>
      </c>
      <c r="C4250" s="3">
        <v>1</v>
      </c>
      <c r="D4250" s="13">
        <v>4704.72</v>
      </c>
      <c r="E4250" s="13">
        <v>4424.18</v>
      </c>
      <c r="F4250" s="5">
        <v>0.12</v>
      </c>
      <c r="G4250" s="13">
        <f>Tablo1[[#This Row],[Quantity]]*Tablo1[[#This Row],[Unit Price]]</f>
        <v>4704.72</v>
      </c>
      <c r="H4250" s="13">
        <f>(Tablo1[[#This Row],[Unit Price]]-Tablo1[[#This Row],[Purchase Price]])*Tablo1[[#This Row],[Quantity]]-(Tablo1[[#This Row],[Unit Price]]-Tablo1[[#This Row],[Purchase Price]])*Tablo1[[#This Row],[Quantity]]*Tablo1[[#This Row],[Discount Rate]]</f>
        <v>246.87519999999998</v>
      </c>
      <c r="I4250" s="3" t="s">
        <v>14</v>
      </c>
      <c r="J4250" s="3" t="s">
        <v>5</v>
      </c>
    </row>
    <row r="4251" spans="1:10" x14ac:dyDescent="0.35">
      <c r="A4251" s="3" t="s">
        <v>18</v>
      </c>
      <c r="B4251" s="4">
        <v>48941</v>
      </c>
      <c r="C4251" s="3">
        <v>10</v>
      </c>
      <c r="D4251" s="13">
        <v>2721.72</v>
      </c>
      <c r="E4251" s="13">
        <v>2092.6999999999998</v>
      </c>
      <c r="F4251" s="5">
        <v>0.28000000000000003</v>
      </c>
      <c r="G4251" s="13">
        <f>Tablo1[[#This Row],[Quantity]]*Tablo1[[#This Row],[Unit Price]]</f>
        <v>27217.199999999997</v>
      </c>
      <c r="H4251" s="13">
        <f>(Tablo1[[#This Row],[Unit Price]]-Tablo1[[#This Row],[Purchase Price]])*Tablo1[[#This Row],[Quantity]]-(Tablo1[[#This Row],[Unit Price]]-Tablo1[[#This Row],[Purchase Price]])*Tablo1[[#This Row],[Quantity]]*Tablo1[[#This Row],[Discount Rate]]</f>
        <v>4528.9439999999995</v>
      </c>
      <c r="I4251" s="3" t="s">
        <v>15</v>
      </c>
      <c r="J4251" s="3" t="s">
        <v>12</v>
      </c>
    </row>
    <row r="4252" spans="1:10" x14ac:dyDescent="0.35">
      <c r="A4252" s="3" t="s">
        <v>18</v>
      </c>
      <c r="B4252" s="4">
        <v>48657</v>
      </c>
      <c r="C4252" s="3">
        <v>18</v>
      </c>
      <c r="D4252" s="13">
        <v>4784.97</v>
      </c>
      <c r="E4252" s="13">
        <v>4094.13</v>
      </c>
      <c r="F4252" s="5">
        <v>0.08</v>
      </c>
      <c r="G4252" s="13">
        <f>Tablo1[[#This Row],[Quantity]]*Tablo1[[#This Row],[Unit Price]]</f>
        <v>86129.46</v>
      </c>
      <c r="H4252" s="13">
        <f>(Tablo1[[#This Row],[Unit Price]]-Tablo1[[#This Row],[Purchase Price]])*Tablo1[[#This Row],[Quantity]]-(Tablo1[[#This Row],[Unit Price]]-Tablo1[[#This Row],[Purchase Price]])*Tablo1[[#This Row],[Quantity]]*Tablo1[[#This Row],[Discount Rate]]</f>
        <v>11440.310400000002</v>
      </c>
      <c r="I4252" s="3" t="s">
        <v>15</v>
      </c>
      <c r="J4252" s="3" t="s">
        <v>12</v>
      </c>
    </row>
    <row r="4253" spans="1:10" x14ac:dyDescent="0.35">
      <c r="A4253" s="3" t="s">
        <v>24</v>
      </c>
      <c r="B4253" s="4">
        <v>49049</v>
      </c>
      <c r="C4253" s="3">
        <v>13</v>
      </c>
      <c r="D4253" s="13">
        <v>338.79</v>
      </c>
      <c r="E4253" s="13">
        <v>241.79</v>
      </c>
      <c r="F4253" s="5">
        <v>0.04</v>
      </c>
      <c r="G4253" s="13">
        <f>Tablo1[[#This Row],[Quantity]]*Tablo1[[#This Row],[Unit Price]]</f>
        <v>4404.2700000000004</v>
      </c>
      <c r="H4253" s="13">
        <f>(Tablo1[[#This Row],[Unit Price]]-Tablo1[[#This Row],[Purchase Price]])*Tablo1[[#This Row],[Quantity]]-(Tablo1[[#This Row],[Unit Price]]-Tablo1[[#This Row],[Purchase Price]])*Tablo1[[#This Row],[Quantity]]*Tablo1[[#This Row],[Discount Rate]]</f>
        <v>1210.5600000000004</v>
      </c>
      <c r="I4253" s="3" t="s">
        <v>23</v>
      </c>
      <c r="J4253" s="3" t="s">
        <v>5</v>
      </c>
    </row>
    <row r="4254" spans="1:10" x14ac:dyDescent="0.35">
      <c r="A4254" s="3" t="s">
        <v>9</v>
      </c>
      <c r="B4254" s="4">
        <v>48918</v>
      </c>
      <c r="C4254" s="3">
        <v>20</v>
      </c>
      <c r="D4254" s="13">
        <v>2731.55</v>
      </c>
      <c r="E4254" s="13">
        <v>2115.58</v>
      </c>
      <c r="F4254" s="5">
        <v>0.06</v>
      </c>
      <c r="G4254" s="13">
        <f>Tablo1[[#This Row],[Quantity]]*Tablo1[[#This Row],[Unit Price]]</f>
        <v>54631</v>
      </c>
      <c r="H4254" s="13">
        <f>(Tablo1[[#This Row],[Unit Price]]-Tablo1[[#This Row],[Purchase Price]])*Tablo1[[#This Row],[Quantity]]-(Tablo1[[#This Row],[Unit Price]]-Tablo1[[#This Row],[Purchase Price]])*Tablo1[[#This Row],[Quantity]]*Tablo1[[#This Row],[Discount Rate]]</f>
        <v>11580.236000000004</v>
      </c>
      <c r="I4254" s="3" t="s">
        <v>11</v>
      </c>
      <c r="J4254" s="3" t="s">
        <v>9</v>
      </c>
    </row>
    <row r="4255" spans="1:10" x14ac:dyDescent="0.35">
      <c r="A4255" s="3" t="s">
        <v>9</v>
      </c>
      <c r="B4255" s="4">
        <v>48828</v>
      </c>
      <c r="C4255" s="3">
        <v>20</v>
      </c>
      <c r="D4255" s="13">
        <v>2148.12</v>
      </c>
      <c r="E4255" s="13">
        <v>1877.95</v>
      </c>
      <c r="F4255" s="5">
        <v>0.12</v>
      </c>
      <c r="G4255" s="13">
        <f>Tablo1[[#This Row],[Quantity]]*Tablo1[[#This Row],[Unit Price]]</f>
        <v>42962.399999999994</v>
      </c>
      <c r="H4255" s="13">
        <f>(Tablo1[[#This Row],[Unit Price]]-Tablo1[[#This Row],[Purchase Price]])*Tablo1[[#This Row],[Quantity]]-(Tablo1[[#This Row],[Unit Price]]-Tablo1[[#This Row],[Purchase Price]])*Tablo1[[#This Row],[Quantity]]*Tablo1[[#This Row],[Discount Rate]]</f>
        <v>4754.9919999999975</v>
      </c>
      <c r="I4255" s="3" t="s">
        <v>11</v>
      </c>
      <c r="J4255" s="3" t="s">
        <v>9</v>
      </c>
    </row>
    <row r="4256" spans="1:10" x14ac:dyDescent="0.35">
      <c r="A4256" s="3" t="s">
        <v>9</v>
      </c>
      <c r="B4256" s="4">
        <v>48697</v>
      </c>
      <c r="C4256" s="3">
        <v>10</v>
      </c>
      <c r="D4256" s="13">
        <v>4260.71</v>
      </c>
      <c r="E4256" s="13">
        <v>3166.51</v>
      </c>
      <c r="F4256" s="5">
        <v>0.06</v>
      </c>
      <c r="G4256" s="13">
        <f>Tablo1[[#This Row],[Quantity]]*Tablo1[[#This Row],[Unit Price]]</f>
        <v>42607.1</v>
      </c>
      <c r="H4256" s="13">
        <f>(Tablo1[[#This Row],[Unit Price]]-Tablo1[[#This Row],[Purchase Price]])*Tablo1[[#This Row],[Quantity]]-(Tablo1[[#This Row],[Unit Price]]-Tablo1[[#This Row],[Purchase Price]])*Tablo1[[#This Row],[Quantity]]*Tablo1[[#This Row],[Discount Rate]]</f>
        <v>10285.479999999998</v>
      </c>
      <c r="I4256" s="3" t="s">
        <v>11</v>
      </c>
      <c r="J4256" s="3" t="s">
        <v>9</v>
      </c>
    </row>
    <row r="4257" spans="1:10" x14ac:dyDescent="0.35">
      <c r="A4257" s="3" t="s">
        <v>18</v>
      </c>
      <c r="B4257" s="4">
        <v>49171</v>
      </c>
      <c r="C4257" s="3">
        <v>6</v>
      </c>
      <c r="D4257" s="13">
        <v>2533.9499999999998</v>
      </c>
      <c r="E4257" s="13">
        <v>1969.74</v>
      </c>
      <c r="F4257" s="5">
        <v>0.01</v>
      </c>
      <c r="G4257" s="13">
        <f>Tablo1[[#This Row],[Quantity]]*Tablo1[[#This Row],[Unit Price]]</f>
        <v>15203.699999999999</v>
      </c>
      <c r="H4257" s="13">
        <f>(Tablo1[[#This Row],[Unit Price]]-Tablo1[[#This Row],[Purchase Price]])*Tablo1[[#This Row],[Quantity]]-(Tablo1[[#This Row],[Unit Price]]-Tablo1[[#This Row],[Purchase Price]])*Tablo1[[#This Row],[Quantity]]*Tablo1[[#This Row],[Discount Rate]]</f>
        <v>3351.4073999999987</v>
      </c>
      <c r="I4257" s="3" t="s">
        <v>15</v>
      </c>
      <c r="J4257" s="3" t="s">
        <v>12</v>
      </c>
    </row>
    <row r="4258" spans="1:10" x14ac:dyDescent="0.35">
      <c r="A4258" s="3" t="s">
        <v>9</v>
      </c>
      <c r="B4258" s="4">
        <v>48703</v>
      </c>
      <c r="C4258" s="3">
        <v>9</v>
      </c>
      <c r="D4258" s="13">
        <v>1715.28</v>
      </c>
      <c r="E4258" s="13">
        <v>1219.22</v>
      </c>
      <c r="F4258" s="5">
        <v>0.1</v>
      </c>
      <c r="G4258" s="13">
        <f>Tablo1[[#This Row],[Quantity]]*Tablo1[[#This Row],[Unit Price]]</f>
        <v>15437.52</v>
      </c>
      <c r="H4258" s="13">
        <f>(Tablo1[[#This Row],[Unit Price]]-Tablo1[[#This Row],[Purchase Price]])*Tablo1[[#This Row],[Quantity]]-(Tablo1[[#This Row],[Unit Price]]-Tablo1[[#This Row],[Purchase Price]])*Tablo1[[#This Row],[Quantity]]*Tablo1[[#This Row],[Discount Rate]]</f>
        <v>4018.0859999999993</v>
      </c>
      <c r="I4258" s="3" t="s">
        <v>11</v>
      </c>
      <c r="J4258" s="3" t="s">
        <v>9</v>
      </c>
    </row>
    <row r="4259" spans="1:10" x14ac:dyDescent="0.35">
      <c r="A4259" s="3" t="s">
        <v>22</v>
      </c>
      <c r="B4259" s="4">
        <v>49036</v>
      </c>
      <c r="C4259" s="3">
        <v>15</v>
      </c>
      <c r="D4259" s="13">
        <v>1979</v>
      </c>
      <c r="E4259" s="13">
        <v>1541.12</v>
      </c>
      <c r="F4259" s="5">
        <v>0.16</v>
      </c>
      <c r="G4259" s="13">
        <f>Tablo1[[#This Row],[Quantity]]*Tablo1[[#This Row],[Unit Price]]</f>
        <v>29685</v>
      </c>
      <c r="H4259" s="13">
        <f>(Tablo1[[#This Row],[Unit Price]]-Tablo1[[#This Row],[Purchase Price]])*Tablo1[[#This Row],[Quantity]]-(Tablo1[[#This Row],[Unit Price]]-Tablo1[[#This Row],[Purchase Price]])*Tablo1[[#This Row],[Quantity]]*Tablo1[[#This Row],[Discount Rate]]</f>
        <v>5517.2880000000014</v>
      </c>
      <c r="I4259" s="3" t="s">
        <v>0</v>
      </c>
      <c r="J4259" s="3" t="s">
        <v>5</v>
      </c>
    </row>
    <row r="4260" spans="1:10" x14ac:dyDescent="0.35">
      <c r="A4260" s="3" t="s">
        <v>24</v>
      </c>
      <c r="B4260" s="4">
        <v>49282</v>
      </c>
      <c r="C4260" s="3">
        <v>2</v>
      </c>
      <c r="D4260" s="13">
        <v>4283.84</v>
      </c>
      <c r="E4260" s="13">
        <v>3561.11</v>
      </c>
      <c r="F4260" s="5">
        <v>0.23</v>
      </c>
      <c r="G4260" s="13">
        <f>Tablo1[[#This Row],[Quantity]]*Tablo1[[#This Row],[Unit Price]]</f>
        <v>8567.68</v>
      </c>
      <c r="H4260" s="13">
        <f>(Tablo1[[#This Row],[Unit Price]]-Tablo1[[#This Row],[Purchase Price]])*Tablo1[[#This Row],[Quantity]]-(Tablo1[[#This Row],[Unit Price]]-Tablo1[[#This Row],[Purchase Price]])*Tablo1[[#This Row],[Quantity]]*Tablo1[[#This Row],[Discount Rate]]</f>
        <v>1113.0042000000001</v>
      </c>
      <c r="I4260" s="3" t="s">
        <v>23</v>
      </c>
      <c r="J4260" s="3" t="s">
        <v>5</v>
      </c>
    </row>
    <row r="4261" spans="1:10" x14ac:dyDescent="0.35">
      <c r="A4261" s="3" t="s">
        <v>2</v>
      </c>
      <c r="B4261" s="4">
        <v>48982</v>
      </c>
      <c r="C4261" s="3">
        <v>7</v>
      </c>
      <c r="D4261" s="13">
        <v>4479.49</v>
      </c>
      <c r="E4261" s="13">
        <v>4096.33</v>
      </c>
      <c r="F4261" s="5">
        <v>0.21</v>
      </c>
      <c r="G4261" s="13">
        <f>Tablo1[[#This Row],[Quantity]]*Tablo1[[#This Row],[Unit Price]]</f>
        <v>31356.43</v>
      </c>
      <c r="H4261" s="13">
        <f>(Tablo1[[#This Row],[Unit Price]]-Tablo1[[#This Row],[Purchase Price]])*Tablo1[[#This Row],[Quantity]]-(Tablo1[[#This Row],[Unit Price]]-Tablo1[[#This Row],[Purchase Price]])*Tablo1[[#This Row],[Quantity]]*Tablo1[[#This Row],[Discount Rate]]</f>
        <v>2118.8747999999991</v>
      </c>
      <c r="I4261" s="3" t="s">
        <v>21</v>
      </c>
      <c r="J4261" s="3" t="s">
        <v>5</v>
      </c>
    </row>
    <row r="4262" spans="1:10" x14ac:dyDescent="0.35">
      <c r="A4262" s="3" t="s">
        <v>9</v>
      </c>
      <c r="B4262" s="4">
        <v>49211</v>
      </c>
      <c r="C4262" s="3">
        <v>17</v>
      </c>
      <c r="D4262" s="13">
        <v>3715.43</v>
      </c>
      <c r="E4262" s="13">
        <v>2696.34</v>
      </c>
      <c r="F4262" s="5">
        <v>0.04</v>
      </c>
      <c r="G4262" s="13">
        <f>Tablo1[[#This Row],[Quantity]]*Tablo1[[#This Row],[Unit Price]]</f>
        <v>63162.31</v>
      </c>
      <c r="H4262" s="13">
        <f>(Tablo1[[#This Row],[Unit Price]]-Tablo1[[#This Row],[Purchase Price]])*Tablo1[[#This Row],[Quantity]]-(Tablo1[[#This Row],[Unit Price]]-Tablo1[[#This Row],[Purchase Price]])*Tablo1[[#This Row],[Quantity]]*Tablo1[[#This Row],[Discount Rate]]</f>
        <v>16631.548799999997</v>
      </c>
      <c r="I4262" s="3" t="s">
        <v>11</v>
      </c>
      <c r="J4262" s="3" t="s">
        <v>9</v>
      </c>
    </row>
    <row r="4263" spans="1:10" x14ac:dyDescent="0.35">
      <c r="A4263" s="3" t="s">
        <v>9</v>
      </c>
      <c r="B4263" s="4">
        <v>49078</v>
      </c>
      <c r="C4263" s="3">
        <v>17</v>
      </c>
      <c r="D4263" s="13">
        <v>2629.11</v>
      </c>
      <c r="E4263" s="13">
        <v>2156.14</v>
      </c>
      <c r="F4263" s="5">
        <v>0.12</v>
      </c>
      <c r="G4263" s="13">
        <f>Tablo1[[#This Row],[Quantity]]*Tablo1[[#This Row],[Unit Price]]</f>
        <v>44694.87</v>
      </c>
      <c r="H4263" s="13">
        <f>(Tablo1[[#This Row],[Unit Price]]-Tablo1[[#This Row],[Purchase Price]])*Tablo1[[#This Row],[Quantity]]-(Tablo1[[#This Row],[Unit Price]]-Tablo1[[#This Row],[Purchase Price]])*Tablo1[[#This Row],[Quantity]]*Tablo1[[#This Row],[Discount Rate]]</f>
        <v>7075.6312000000034</v>
      </c>
      <c r="I4263" s="3" t="s">
        <v>11</v>
      </c>
      <c r="J4263" s="3" t="s">
        <v>9</v>
      </c>
    </row>
    <row r="4264" spans="1:10" x14ac:dyDescent="0.35">
      <c r="A4264" s="3" t="s">
        <v>10</v>
      </c>
      <c r="B4264" s="4">
        <v>49029</v>
      </c>
      <c r="C4264" s="3">
        <v>10</v>
      </c>
      <c r="D4264" s="13">
        <v>427.5</v>
      </c>
      <c r="E4264" s="13">
        <v>372.95</v>
      </c>
      <c r="F4264" s="5">
        <v>0.19</v>
      </c>
      <c r="G4264" s="13">
        <f>Tablo1[[#This Row],[Quantity]]*Tablo1[[#This Row],[Unit Price]]</f>
        <v>4275</v>
      </c>
      <c r="H4264" s="13">
        <f>(Tablo1[[#This Row],[Unit Price]]-Tablo1[[#This Row],[Purchase Price]])*Tablo1[[#This Row],[Quantity]]-(Tablo1[[#This Row],[Unit Price]]-Tablo1[[#This Row],[Purchase Price]])*Tablo1[[#This Row],[Quantity]]*Tablo1[[#This Row],[Discount Rate]]</f>
        <v>441.85500000000008</v>
      </c>
      <c r="I4264" s="3" t="s">
        <v>4</v>
      </c>
      <c r="J4264" s="3" t="s">
        <v>1</v>
      </c>
    </row>
    <row r="4265" spans="1:10" x14ac:dyDescent="0.35">
      <c r="A4265" s="3" t="s">
        <v>22</v>
      </c>
      <c r="B4265" s="4">
        <v>48873</v>
      </c>
      <c r="C4265" s="3">
        <v>10</v>
      </c>
      <c r="D4265" s="13">
        <v>1316.5</v>
      </c>
      <c r="E4265" s="13">
        <v>1192.96</v>
      </c>
      <c r="F4265" s="5">
        <v>0.09</v>
      </c>
      <c r="G4265" s="13">
        <f>Tablo1[[#This Row],[Quantity]]*Tablo1[[#This Row],[Unit Price]]</f>
        <v>13165</v>
      </c>
      <c r="H4265" s="13">
        <f>(Tablo1[[#This Row],[Unit Price]]-Tablo1[[#This Row],[Purchase Price]])*Tablo1[[#This Row],[Quantity]]-(Tablo1[[#This Row],[Unit Price]]-Tablo1[[#This Row],[Purchase Price]])*Tablo1[[#This Row],[Quantity]]*Tablo1[[#This Row],[Discount Rate]]</f>
        <v>1124.2139999999997</v>
      </c>
      <c r="I4265" s="3" t="s">
        <v>0</v>
      </c>
      <c r="J4265" s="3" t="s">
        <v>5</v>
      </c>
    </row>
    <row r="4266" spans="1:10" x14ac:dyDescent="0.35">
      <c r="A4266" s="3" t="s">
        <v>9</v>
      </c>
      <c r="B4266" s="4">
        <v>48605</v>
      </c>
      <c r="C4266" s="3">
        <v>1</v>
      </c>
      <c r="D4266" s="13">
        <v>3541.14</v>
      </c>
      <c r="E4266" s="13">
        <v>2611.0300000000002</v>
      </c>
      <c r="F4266" s="5">
        <v>0.22</v>
      </c>
      <c r="G4266" s="13">
        <f>Tablo1[[#This Row],[Quantity]]*Tablo1[[#This Row],[Unit Price]]</f>
        <v>3541.14</v>
      </c>
      <c r="H4266" s="13">
        <f>(Tablo1[[#This Row],[Unit Price]]-Tablo1[[#This Row],[Purchase Price]])*Tablo1[[#This Row],[Quantity]]-(Tablo1[[#This Row],[Unit Price]]-Tablo1[[#This Row],[Purchase Price]])*Tablo1[[#This Row],[Quantity]]*Tablo1[[#This Row],[Discount Rate]]</f>
        <v>725.4857999999997</v>
      </c>
      <c r="I4266" s="3" t="s">
        <v>11</v>
      </c>
      <c r="J4266" s="3" t="s">
        <v>9</v>
      </c>
    </row>
    <row r="4267" spans="1:10" x14ac:dyDescent="0.35">
      <c r="A4267" s="3" t="s">
        <v>13</v>
      </c>
      <c r="B4267" s="4">
        <v>49226</v>
      </c>
      <c r="C4267" s="3">
        <v>11</v>
      </c>
      <c r="D4267" s="13">
        <v>2357.4499999999998</v>
      </c>
      <c r="E4267" s="13">
        <v>1985.03</v>
      </c>
      <c r="F4267" s="5">
        <v>0.21</v>
      </c>
      <c r="G4267" s="13">
        <f>Tablo1[[#This Row],[Quantity]]*Tablo1[[#This Row],[Unit Price]]</f>
        <v>25931.949999999997</v>
      </c>
      <c r="H4267" s="13">
        <f>(Tablo1[[#This Row],[Unit Price]]-Tablo1[[#This Row],[Purchase Price]])*Tablo1[[#This Row],[Quantity]]-(Tablo1[[#This Row],[Unit Price]]-Tablo1[[#This Row],[Purchase Price]])*Tablo1[[#This Row],[Quantity]]*Tablo1[[#This Row],[Discount Rate]]</f>
        <v>3236.3297999999986</v>
      </c>
      <c r="I4267" s="3" t="s">
        <v>14</v>
      </c>
      <c r="J4267" s="3" t="s">
        <v>5</v>
      </c>
    </row>
    <row r="4268" spans="1:10" x14ac:dyDescent="0.35">
      <c r="A4268" s="3" t="s">
        <v>18</v>
      </c>
      <c r="B4268" s="4">
        <v>49201</v>
      </c>
      <c r="C4268" s="3">
        <v>8</v>
      </c>
      <c r="D4268" s="13">
        <v>2331.84</v>
      </c>
      <c r="E4268" s="13">
        <v>2171.89</v>
      </c>
      <c r="F4268" s="5">
        <v>0.01</v>
      </c>
      <c r="G4268" s="13">
        <f>Tablo1[[#This Row],[Quantity]]*Tablo1[[#This Row],[Unit Price]]</f>
        <v>18654.72</v>
      </c>
      <c r="H4268" s="13">
        <f>(Tablo1[[#This Row],[Unit Price]]-Tablo1[[#This Row],[Purchase Price]])*Tablo1[[#This Row],[Quantity]]-(Tablo1[[#This Row],[Unit Price]]-Tablo1[[#This Row],[Purchase Price]])*Tablo1[[#This Row],[Quantity]]*Tablo1[[#This Row],[Discount Rate]]</f>
        <v>1266.8040000000021</v>
      </c>
      <c r="I4268" s="3" t="s">
        <v>15</v>
      </c>
      <c r="J4268" s="3" t="s">
        <v>12</v>
      </c>
    </row>
    <row r="4269" spans="1:10" x14ac:dyDescent="0.35">
      <c r="A4269" s="3" t="s">
        <v>18</v>
      </c>
      <c r="B4269" s="4">
        <v>49135</v>
      </c>
      <c r="C4269" s="3">
        <v>19</v>
      </c>
      <c r="D4269" s="13">
        <v>322.39999999999998</v>
      </c>
      <c r="E4269" s="13">
        <v>247.38</v>
      </c>
      <c r="F4269" s="5">
        <v>0.19</v>
      </c>
      <c r="G4269" s="13">
        <f>Tablo1[[#This Row],[Quantity]]*Tablo1[[#This Row],[Unit Price]]</f>
        <v>6125.5999999999995</v>
      </c>
      <c r="H4269" s="13">
        <f>(Tablo1[[#This Row],[Unit Price]]-Tablo1[[#This Row],[Purchase Price]])*Tablo1[[#This Row],[Quantity]]-(Tablo1[[#This Row],[Unit Price]]-Tablo1[[#This Row],[Purchase Price]])*Tablo1[[#This Row],[Quantity]]*Tablo1[[#This Row],[Discount Rate]]</f>
        <v>1154.5577999999996</v>
      </c>
      <c r="I4269" s="3" t="s">
        <v>15</v>
      </c>
      <c r="J4269" s="3" t="s">
        <v>12</v>
      </c>
    </row>
    <row r="4270" spans="1:10" x14ac:dyDescent="0.35">
      <c r="A4270" s="3" t="s">
        <v>16</v>
      </c>
      <c r="B4270" s="4">
        <v>49089</v>
      </c>
      <c r="C4270" s="3">
        <v>1</v>
      </c>
      <c r="D4270" s="13">
        <v>3289.23</v>
      </c>
      <c r="E4270" s="13">
        <v>3120.2</v>
      </c>
      <c r="F4270" s="5">
        <v>0.26</v>
      </c>
      <c r="G4270" s="13">
        <f>Tablo1[[#This Row],[Quantity]]*Tablo1[[#This Row],[Unit Price]]</f>
        <v>3289.23</v>
      </c>
      <c r="H4270" s="13">
        <f>(Tablo1[[#This Row],[Unit Price]]-Tablo1[[#This Row],[Purchase Price]])*Tablo1[[#This Row],[Quantity]]-(Tablo1[[#This Row],[Unit Price]]-Tablo1[[#This Row],[Purchase Price]])*Tablo1[[#This Row],[Quantity]]*Tablo1[[#This Row],[Discount Rate]]</f>
        <v>125.08220000000014</v>
      </c>
      <c r="I4270" s="3" t="s">
        <v>17</v>
      </c>
      <c r="J4270" s="3" t="s">
        <v>12</v>
      </c>
    </row>
    <row r="4271" spans="1:10" x14ac:dyDescent="0.35">
      <c r="A4271" s="3" t="s">
        <v>24</v>
      </c>
      <c r="B4271" s="4">
        <v>49047</v>
      </c>
      <c r="C4271" s="3">
        <v>16</v>
      </c>
      <c r="D4271" s="13">
        <v>3563.96</v>
      </c>
      <c r="E4271" s="13">
        <v>2966.6</v>
      </c>
      <c r="F4271" s="5">
        <v>0.27</v>
      </c>
      <c r="G4271" s="13">
        <f>Tablo1[[#This Row],[Quantity]]*Tablo1[[#This Row],[Unit Price]]</f>
        <v>57023.360000000001</v>
      </c>
      <c r="H4271" s="13">
        <f>(Tablo1[[#This Row],[Unit Price]]-Tablo1[[#This Row],[Purchase Price]])*Tablo1[[#This Row],[Quantity]]-(Tablo1[[#This Row],[Unit Price]]-Tablo1[[#This Row],[Purchase Price]])*Tablo1[[#This Row],[Quantity]]*Tablo1[[#This Row],[Discount Rate]]</f>
        <v>6977.1648000000014</v>
      </c>
      <c r="I4271" s="3" t="s">
        <v>23</v>
      </c>
      <c r="J4271" s="3" t="s">
        <v>5</v>
      </c>
    </row>
    <row r="4272" spans="1:10" x14ac:dyDescent="0.35">
      <c r="A4272" s="3" t="s">
        <v>24</v>
      </c>
      <c r="B4272" s="4">
        <v>48827</v>
      </c>
      <c r="C4272" s="3">
        <v>19</v>
      </c>
      <c r="D4272" s="13">
        <v>4217.6899999999996</v>
      </c>
      <c r="E4272" s="13">
        <v>3123.92</v>
      </c>
      <c r="F4272" s="5">
        <v>0.11</v>
      </c>
      <c r="G4272" s="13">
        <f>Tablo1[[#This Row],[Quantity]]*Tablo1[[#This Row],[Unit Price]]</f>
        <v>80136.109999999986</v>
      </c>
      <c r="H4272" s="13">
        <f>(Tablo1[[#This Row],[Unit Price]]-Tablo1[[#This Row],[Purchase Price]])*Tablo1[[#This Row],[Quantity]]-(Tablo1[[#This Row],[Unit Price]]-Tablo1[[#This Row],[Purchase Price]])*Tablo1[[#This Row],[Quantity]]*Tablo1[[#This Row],[Discount Rate]]</f>
        <v>18495.650699999991</v>
      </c>
      <c r="I4272" s="3" t="s">
        <v>23</v>
      </c>
      <c r="J4272" s="3" t="s">
        <v>5</v>
      </c>
    </row>
    <row r="4273" spans="1:10" x14ac:dyDescent="0.35">
      <c r="A4273" s="3" t="s">
        <v>24</v>
      </c>
      <c r="B4273" s="4">
        <v>49294</v>
      </c>
      <c r="C4273" s="3">
        <v>4</v>
      </c>
      <c r="D4273" s="13">
        <v>167.56</v>
      </c>
      <c r="E4273" s="13">
        <v>124.4</v>
      </c>
      <c r="F4273" s="5">
        <v>0.23</v>
      </c>
      <c r="G4273" s="13">
        <f>Tablo1[[#This Row],[Quantity]]*Tablo1[[#This Row],[Unit Price]]</f>
        <v>670.24</v>
      </c>
      <c r="H4273" s="13">
        <f>(Tablo1[[#This Row],[Unit Price]]-Tablo1[[#This Row],[Purchase Price]])*Tablo1[[#This Row],[Quantity]]-(Tablo1[[#This Row],[Unit Price]]-Tablo1[[#This Row],[Purchase Price]])*Tablo1[[#This Row],[Quantity]]*Tablo1[[#This Row],[Discount Rate]]</f>
        <v>132.93279999999999</v>
      </c>
      <c r="I4273" s="3" t="s">
        <v>23</v>
      </c>
      <c r="J4273" s="3" t="s">
        <v>5</v>
      </c>
    </row>
    <row r="4274" spans="1:10" x14ac:dyDescent="0.35">
      <c r="A4274" s="3" t="s">
        <v>2</v>
      </c>
      <c r="B4274" s="4">
        <v>48646</v>
      </c>
      <c r="C4274" s="3">
        <v>11</v>
      </c>
      <c r="D4274" s="13">
        <v>1323.59</v>
      </c>
      <c r="E4274" s="13">
        <v>1045.01</v>
      </c>
      <c r="F4274" s="5">
        <v>0.28000000000000003</v>
      </c>
      <c r="G4274" s="13">
        <f>Tablo1[[#This Row],[Quantity]]*Tablo1[[#This Row],[Unit Price]]</f>
        <v>14559.49</v>
      </c>
      <c r="H4274" s="13">
        <f>(Tablo1[[#This Row],[Unit Price]]-Tablo1[[#This Row],[Purchase Price]])*Tablo1[[#This Row],[Quantity]]-(Tablo1[[#This Row],[Unit Price]]-Tablo1[[#This Row],[Purchase Price]])*Tablo1[[#This Row],[Quantity]]*Tablo1[[#This Row],[Discount Rate]]</f>
        <v>2206.3535999999995</v>
      </c>
      <c r="I4274" s="3" t="s">
        <v>21</v>
      </c>
      <c r="J4274" s="3" t="s">
        <v>5</v>
      </c>
    </row>
    <row r="4275" spans="1:10" x14ac:dyDescent="0.35">
      <c r="A4275" s="3" t="s">
        <v>6</v>
      </c>
      <c r="B4275" s="4">
        <v>48677</v>
      </c>
      <c r="C4275" s="3">
        <v>13</v>
      </c>
      <c r="D4275" s="13">
        <v>1068.74</v>
      </c>
      <c r="E4275" s="13">
        <v>1007.69</v>
      </c>
      <c r="F4275" s="5">
        <v>0.24</v>
      </c>
      <c r="G4275" s="13">
        <f>Tablo1[[#This Row],[Quantity]]*Tablo1[[#This Row],[Unit Price]]</f>
        <v>13893.62</v>
      </c>
      <c r="H4275" s="13">
        <f>(Tablo1[[#This Row],[Unit Price]]-Tablo1[[#This Row],[Purchase Price]])*Tablo1[[#This Row],[Quantity]]-(Tablo1[[#This Row],[Unit Price]]-Tablo1[[#This Row],[Purchase Price]])*Tablo1[[#This Row],[Quantity]]*Tablo1[[#This Row],[Discount Rate]]</f>
        <v>603.17399999999952</v>
      </c>
      <c r="I4275" s="3" t="s">
        <v>8</v>
      </c>
      <c r="J4275" s="3" t="s">
        <v>1</v>
      </c>
    </row>
    <row r="4276" spans="1:10" x14ac:dyDescent="0.35">
      <c r="A4276" s="3" t="s">
        <v>22</v>
      </c>
      <c r="B4276" s="4">
        <v>48648</v>
      </c>
      <c r="C4276" s="3">
        <v>3</v>
      </c>
      <c r="D4276" s="13">
        <v>1491.44</v>
      </c>
      <c r="E4276" s="13">
        <v>1119.58</v>
      </c>
      <c r="F4276" s="5">
        <v>0.2</v>
      </c>
      <c r="G4276" s="13">
        <f>Tablo1[[#This Row],[Quantity]]*Tablo1[[#This Row],[Unit Price]]</f>
        <v>4474.32</v>
      </c>
      <c r="H4276" s="13">
        <f>(Tablo1[[#This Row],[Unit Price]]-Tablo1[[#This Row],[Purchase Price]])*Tablo1[[#This Row],[Quantity]]-(Tablo1[[#This Row],[Unit Price]]-Tablo1[[#This Row],[Purchase Price]])*Tablo1[[#This Row],[Quantity]]*Tablo1[[#This Row],[Discount Rate]]</f>
        <v>892.46400000000028</v>
      </c>
      <c r="I4276" s="3" t="s">
        <v>0</v>
      </c>
      <c r="J4276" s="3" t="s">
        <v>5</v>
      </c>
    </row>
    <row r="4277" spans="1:10" x14ac:dyDescent="0.35">
      <c r="A4277" s="3" t="s">
        <v>24</v>
      </c>
      <c r="B4277" s="4">
        <v>49300</v>
      </c>
      <c r="C4277" s="3">
        <v>13</v>
      </c>
      <c r="D4277" s="13">
        <v>2400</v>
      </c>
      <c r="E4277" s="13">
        <v>1800.62</v>
      </c>
      <c r="F4277" s="5">
        <v>0.21</v>
      </c>
      <c r="G4277" s="13">
        <f>Tablo1[[#This Row],[Quantity]]*Tablo1[[#This Row],[Unit Price]]</f>
        <v>31200</v>
      </c>
      <c r="H4277" s="13">
        <f>(Tablo1[[#This Row],[Unit Price]]-Tablo1[[#This Row],[Purchase Price]])*Tablo1[[#This Row],[Quantity]]-(Tablo1[[#This Row],[Unit Price]]-Tablo1[[#This Row],[Purchase Price]])*Tablo1[[#This Row],[Quantity]]*Tablo1[[#This Row],[Discount Rate]]</f>
        <v>6155.6326000000008</v>
      </c>
      <c r="I4277" s="3" t="s">
        <v>23</v>
      </c>
      <c r="J4277" s="3" t="s">
        <v>5</v>
      </c>
    </row>
    <row r="4278" spans="1:10" x14ac:dyDescent="0.35">
      <c r="A4278" s="3" t="s">
        <v>22</v>
      </c>
      <c r="B4278" s="4">
        <v>48686</v>
      </c>
      <c r="C4278" s="3">
        <v>9</v>
      </c>
      <c r="D4278" s="13">
        <v>1923.53</v>
      </c>
      <c r="E4278" s="13">
        <v>1427.77</v>
      </c>
      <c r="F4278" s="5">
        <v>0.17</v>
      </c>
      <c r="G4278" s="13">
        <f>Tablo1[[#This Row],[Quantity]]*Tablo1[[#This Row],[Unit Price]]</f>
        <v>17311.77</v>
      </c>
      <c r="H4278" s="13">
        <f>(Tablo1[[#This Row],[Unit Price]]-Tablo1[[#This Row],[Purchase Price]])*Tablo1[[#This Row],[Quantity]]-(Tablo1[[#This Row],[Unit Price]]-Tablo1[[#This Row],[Purchase Price]])*Tablo1[[#This Row],[Quantity]]*Tablo1[[#This Row],[Discount Rate]]</f>
        <v>3703.3272000000002</v>
      </c>
      <c r="I4278" s="3" t="s">
        <v>0</v>
      </c>
      <c r="J4278" s="3" t="s">
        <v>5</v>
      </c>
    </row>
    <row r="4279" spans="1:10" x14ac:dyDescent="0.35">
      <c r="A4279" s="3" t="s">
        <v>16</v>
      </c>
      <c r="B4279" s="4">
        <v>48948</v>
      </c>
      <c r="C4279" s="3">
        <v>11</v>
      </c>
      <c r="D4279" s="13">
        <v>941.53</v>
      </c>
      <c r="E4279" s="13">
        <v>849.37</v>
      </c>
      <c r="F4279" s="5">
        <v>0.19</v>
      </c>
      <c r="G4279" s="13">
        <f>Tablo1[[#This Row],[Quantity]]*Tablo1[[#This Row],[Unit Price]]</f>
        <v>10356.83</v>
      </c>
      <c r="H4279" s="13">
        <f>(Tablo1[[#This Row],[Unit Price]]-Tablo1[[#This Row],[Purchase Price]])*Tablo1[[#This Row],[Quantity]]-(Tablo1[[#This Row],[Unit Price]]-Tablo1[[#This Row],[Purchase Price]])*Tablo1[[#This Row],[Quantity]]*Tablo1[[#This Row],[Discount Rate]]</f>
        <v>821.14559999999972</v>
      </c>
      <c r="I4279" s="3" t="s">
        <v>17</v>
      </c>
      <c r="J4279" s="3" t="s">
        <v>12</v>
      </c>
    </row>
    <row r="4280" spans="1:10" x14ac:dyDescent="0.35">
      <c r="A4280" s="3" t="s">
        <v>9</v>
      </c>
      <c r="B4280" s="4">
        <v>49272</v>
      </c>
      <c r="C4280" s="3">
        <v>1</v>
      </c>
      <c r="D4280" s="13">
        <v>4301.25</v>
      </c>
      <c r="E4280" s="13">
        <v>4004.66</v>
      </c>
      <c r="F4280" s="5">
        <v>0.1</v>
      </c>
      <c r="G4280" s="13">
        <f>Tablo1[[#This Row],[Quantity]]*Tablo1[[#This Row],[Unit Price]]</f>
        <v>4301.25</v>
      </c>
      <c r="H4280" s="13">
        <f>(Tablo1[[#This Row],[Unit Price]]-Tablo1[[#This Row],[Purchase Price]])*Tablo1[[#This Row],[Quantity]]-(Tablo1[[#This Row],[Unit Price]]-Tablo1[[#This Row],[Purchase Price]])*Tablo1[[#This Row],[Quantity]]*Tablo1[[#This Row],[Discount Rate]]</f>
        <v>266.93100000000015</v>
      </c>
      <c r="I4280" s="3" t="s">
        <v>11</v>
      </c>
      <c r="J4280" s="3" t="s">
        <v>9</v>
      </c>
    </row>
    <row r="4281" spans="1:10" x14ac:dyDescent="0.35">
      <c r="A4281" s="3" t="s">
        <v>16</v>
      </c>
      <c r="B4281" s="4">
        <v>48910</v>
      </c>
      <c r="C4281" s="3">
        <v>11</v>
      </c>
      <c r="D4281" s="13">
        <v>372.95</v>
      </c>
      <c r="E4281" s="13">
        <v>306.48</v>
      </c>
      <c r="F4281" s="5">
        <v>7.0000000000000007E-2</v>
      </c>
      <c r="G4281" s="13">
        <f>Tablo1[[#This Row],[Quantity]]*Tablo1[[#This Row],[Unit Price]]</f>
        <v>4102.45</v>
      </c>
      <c r="H4281" s="13">
        <f>(Tablo1[[#This Row],[Unit Price]]-Tablo1[[#This Row],[Purchase Price]])*Tablo1[[#This Row],[Quantity]]-(Tablo1[[#This Row],[Unit Price]]-Tablo1[[#This Row],[Purchase Price]])*Tablo1[[#This Row],[Quantity]]*Tablo1[[#This Row],[Discount Rate]]</f>
        <v>679.98809999999969</v>
      </c>
      <c r="I4281" s="3" t="s">
        <v>17</v>
      </c>
      <c r="J4281" s="3" t="s">
        <v>12</v>
      </c>
    </row>
    <row r="4282" spans="1:10" x14ac:dyDescent="0.35">
      <c r="A4282" s="3" t="s">
        <v>18</v>
      </c>
      <c r="B4282" s="4">
        <v>48613</v>
      </c>
      <c r="C4282" s="3">
        <v>10</v>
      </c>
      <c r="D4282" s="13">
        <v>570.12</v>
      </c>
      <c r="E4282" s="13">
        <v>399.83</v>
      </c>
      <c r="F4282" s="5">
        <v>0.02</v>
      </c>
      <c r="G4282" s="13">
        <f>Tablo1[[#This Row],[Quantity]]*Tablo1[[#This Row],[Unit Price]]</f>
        <v>5701.2</v>
      </c>
      <c r="H4282" s="13">
        <f>(Tablo1[[#This Row],[Unit Price]]-Tablo1[[#This Row],[Purchase Price]])*Tablo1[[#This Row],[Quantity]]-(Tablo1[[#This Row],[Unit Price]]-Tablo1[[#This Row],[Purchase Price]])*Tablo1[[#This Row],[Quantity]]*Tablo1[[#This Row],[Discount Rate]]</f>
        <v>1668.8420000000001</v>
      </c>
      <c r="I4282" s="3" t="s">
        <v>15</v>
      </c>
      <c r="J4282" s="3" t="s">
        <v>12</v>
      </c>
    </row>
    <row r="4283" spans="1:10" x14ac:dyDescent="0.35">
      <c r="A4283" s="3" t="s">
        <v>22</v>
      </c>
      <c r="B4283" s="4">
        <v>49036</v>
      </c>
      <c r="C4283" s="3">
        <v>9</v>
      </c>
      <c r="D4283" s="13">
        <v>146.87</v>
      </c>
      <c r="E4283" s="13">
        <v>138.84</v>
      </c>
      <c r="F4283" s="5">
        <v>0.27</v>
      </c>
      <c r="G4283" s="13">
        <f>Tablo1[[#This Row],[Quantity]]*Tablo1[[#This Row],[Unit Price]]</f>
        <v>1321.83</v>
      </c>
      <c r="H4283" s="13">
        <f>(Tablo1[[#This Row],[Unit Price]]-Tablo1[[#This Row],[Purchase Price]])*Tablo1[[#This Row],[Quantity]]-(Tablo1[[#This Row],[Unit Price]]-Tablo1[[#This Row],[Purchase Price]])*Tablo1[[#This Row],[Quantity]]*Tablo1[[#This Row],[Discount Rate]]</f>
        <v>52.757100000000008</v>
      </c>
      <c r="I4283" s="3" t="s">
        <v>0</v>
      </c>
      <c r="J4283" s="3" t="s">
        <v>5</v>
      </c>
    </row>
    <row r="4284" spans="1:10" x14ac:dyDescent="0.35">
      <c r="A4284" s="3" t="s">
        <v>10</v>
      </c>
      <c r="B4284" s="4">
        <v>49015</v>
      </c>
      <c r="C4284" s="3">
        <v>13</v>
      </c>
      <c r="D4284" s="13">
        <v>193.31</v>
      </c>
      <c r="E4284" s="13">
        <v>160.49</v>
      </c>
      <c r="F4284" s="5">
        <v>0.23</v>
      </c>
      <c r="G4284" s="13">
        <f>Tablo1[[#This Row],[Quantity]]*Tablo1[[#This Row],[Unit Price]]</f>
        <v>2513.0300000000002</v>
      </c>
      <c r="H4284" s="13">
        <f>(Tablo1[[#This Row],[Unit Price]]-Tablo1[[#This Row],[Purchase Price]])*Tablo1[[#This Row],[Quantity]]-(Tablo1[[#This Row],[Unit Price]]-Tablo1[[#This Row],[Purchase Price]])*Tablo1[[#This Row],[Quantity]]*Tablo1[[#This Row],[Discount Rate]]</f>
        <v>328.52819999999991</v>
      </c>
      <c r="I4284" s="3" t="s">
        <v>4</v>
      </c>
      <c r="J4284" s="3" t="s">
        <v>1</v>
      </c>
    </row>
    <row r="4285" spans="1:10" x14ac:dyDescent="0.35">
      <c r="A4285" s="3" t="s">
        <v>13</v>
      </c>
      <c r="B4285" s="4">
        <v>48818</v>
      </c>
      <c r="C4285" s="3">
        <v>12</v>
      </c>
      <c r="D4285" s="13">
        <v>2966.47</v>
      </c>
      <c r="E4285" s="13">
        <v>2779.68</v>
      </c>
      <c r="F4285" s="5">
        <v>0.24</v>
      </c>
      <c r="G4285" s="13">
        <f>Tablo1[[#This Row],[Quantity]]*Tablo1[[#This Row],[Unit Price]]</f>
        <v>35597.64</v>
      </c>
      <c r="H4285" s="13">
        <f>(Tablo1[[#This Row],[Unit Price]]-Tablo1[[#This Row],[Purchase Price]])*Tablo1[[#This Row],[Quantity]]-(Tablo1[[#This Row],[Unit Price]]-Tablo1[[#This Row],[Purchase Price]])*Tablo1[[#This Row],[Quantity]]*Tablo1[[#This Row],[Discount Rate]]</f>
        <v>1703.5247999999997</v>
      </c>
      <c r="I4285" s="3" t="s">
        <v>14</v>
      </c>
      <c r="J4285" s="3" t="s">
        <v>5</v>
      </c>
    </row>
    <row r="4286" spans="1:10" x14ac:dyDescent="0.35">
      <c r="A4286" s="3" t="s">
        <v>18</v>
      </c>
      <c r="B4286" s="4">
        <v>49058</v>
      </c>
      <c r="C4286" s="3">
        <v>10</v>
      </c>
      <c r="D4286" s="13">
        <v>3590.38</v>
      </c>
      <c r="E4286" s="13">
        <v>3283.47</v>
      </c>
      <c r="F4286" s="5">
        <v>0.28000000000000003</v>
      </c>
      <c r="G4286" s="13">
        <f>Tablo1[[#This Row],[Quantity]]*Tablo1[[#This Row],[Unit Price]]</f>
        <v>35903.800000000003</v>
      </c>
      <c r="H4286" s="13">
        <f>(Tablo1[[#This Row],[Unit Price]]-Tablo1[[#This Row],[Purchase Price]])*Tablo1[[#This Row],[Quantity]]-(Tablo1[[#This Row],[Unit Price]]-Tablo1[[#This Row],[Purchase Price]])*Tablo1[[#This Row],[Quantity]]*Tablo1[[#This Row],[Discount Rate]]</f>
        <v>2209.7520000000022</v>
      </c>
      <c r="I4286" s="3" t="s">
        <v>15</v>
      </c>
      <c r="J4286" s="3" t="s">
        <v>12</v>
      </c>
    </row>
    <row r="4287" spans="1:10" x14ac:dyDescent="0.35">
      <c r="A4287" s="3" t="s">
        <v>9</v>
      </c>
      <c r="B4287" s="4">
        <v>49254</v>
      </c>
      <c r="C4287" s="3">
        <v>10</v>
      </c>
      <c r="D4287" s="13">
        <v>2080.56</v>
      </c>
      <c r="E4287" s="13">
        <v>1864.5</v>
      </c>
      <c r="F4287" s="5">
        <v>0.06</v>
      </c>
      <c r="G4287" s="13">
        <f>Tablo1[[#This Row],[Quantity]]*Tablo1[[#This Row],[Unit Price]]</f>
        <v>20805.599999999999</v>
      </c>
      <c r="H4287" s="13">
        <f>(Tablo1[[#This Row],[Unit Price]]-Tablo1[[#This Row],[Purchase Price]])*Tablo1[[#This Row],[Quantity]]-(Tablo1[[#This Row],[Unit Price]]-Tablo1[[#This Row],[Purchase Price]])*Tablo1[[#This Row],[Quantity]]*Tablo1[[#This Row],[Discount Rate]]</f>
        <v>2030.9639999999995</v>
      </c>
      <c r="I4287" s="3" t="s">
        <v>11</v>
      </c>
      <c r="J4287" s="3" t="s">
        <v>9</v>
      </c>
    </row>
    <row r="4288" spans="1:10" x14ac:dyDescent="0.35">
      <c r="A4288" s="3" t="s">
        <v>13</v>
      </c>
      <c r="B4288" s="4">
        <v>49096</v>
      </c>
      <c r="C4288" s="3">
        <v>10</v>
      </c>
      <c r="D4288" s="13">
        <v>2734.64</v>
      </c>
      <c r="E4288" s="13">
        <v>1952.96</v>
      </c>
      <c r="F4288" s="5">
        <v>0.12</v>
      </c>
      <c r="G4288" s="13">
        <f>Tablo1[[#This Row],[Quantity]]*Tablo1[[#This Row],[Unit Price]]</f>
        <v>27346.399999999998</v>
      </c>
      <c r="H4288" s="13">
        <f>(Tablo1[[#This Row],[Unit Price]]-Tablo1[[#This Row],[Purchase Price]])*Tablo1[[#This Row],[Quantity]]-(Tablo1[[#This Row],[Unit Price]]-Tablo1[[#This Row],[Purchase Price]])*Tablo1[[#This Row],[Quantity]]*Tablo1[[#This Row],[Discount Rate]]</f>
        <v>6878.7839999999987</v>
      </c>
      <c r="I4288" s="3" t="s">
        <v>14</v>
      </c>
      <c r="J4288" s="3" t="s">
        <v>5</v>
      </c>
    </row>
    <row r="4289" spans="1:10" x14ac:dyDescent="0.35">
      <c r="A4289" s="3" t="s">
        <v>22</v>
      </c>
      <c r="B4289" s="4">
        <v>49301</v>
      </c>
      <c r="C4289" s="3">
        <v>20</v>
      </c>
      <c r="D4289" s="13">
        <v>3239.12</v>
      </c>
      <c r="E4289" s="13">
        <v>3069.14</v>
      </c>
      <c r="F4289" s="5">
        <v>0.21</v>
      </c>
      <c r="G4289" s="13">
        <f>Tablo1[[#This Row],[Quantity]]*Tablo1[[#This Row],[Unit Price]]</f>
        <v>64782.399999999994</v>
      </c>
      <c r="H4289" s="13">
        <f>(Tablo1[[#This Row],[Unit Price]]-Tablo1[[#This Row],[Purchase Price]])*Tablo1[[#This Row],[Quantity]]-(Tablo1[[#This Row],[Unit Price]]-Tablo1[[#This Row],[Purchase Price]])*Tablo1[[#This Row],[Quantity]]*Tablo1[[#This Row],[Discount Rate]]</f>
        <v>2685.6840000000002</v>
      </c>
      <c r="I4289" s="3" t="s">
        <v>0</v>
      </c>
      <c r="J4289" s="3" t="s">
        <v>5</v>
      </c>
    </row>
    <row r="4290" spans="1:10" x14ac:dyDescent="0.35">
      <c r="A4290" s="3" t="s">
        <v>9</v>
      </c>
      <c r="B4290" s="4">
        <v>48862</v>
      </c>
      <c r="C4290" s="3">
        <v>6</v>
      </c>
      <c r="D4290" s="13">
        <v>4468.88</v>
      </c>
      <c r="E4290" s="13">
        <v>3488.79</v>
      </c>
      <c r="F4290" s="5">
        <v>0.25</v>
      </c>
      <c r="G4290" s="13">
        <f>Tablo1[[#This Row],[Quantity]]*Tablo1[[#This Row],[Unit Price]]</f>
        <v>26813.279999999999</v>
      </c>
      <c r="H4290" s="13">
        <f>(Tablo1[[#This Row],[Unit Price]]-Tablo1[[#This Row],[Purchase Price]])*Tablo1[[#This Row],[Quantity]]-(Tablo1[[#This Row],[Unit Price]]-Tablo1[[#This Row],[Purchase Price]])*Tablo1[[#This Row],[Quantity]]*Tablo1[[#This Row],[Discount Rate]]</f>
        <v>4410.4050000000007</v>
      </c>
      <c r="I4290" s="3" t="s">
        <v>11</v>
      </c>
      <c r="J4290" s="3" t="s">
        <v>9</v>
      </c>
    </row>
    <row r="4291" spans="1:10" x14ac:dyDescent="0.35">
      <c r="A4291" s="3" t="s">
        <v>13</v>
      </c>
      <c r="B4291" s="4">
        <v>49130</v>
      </c>
      <c r="C4291" s="3">
        <v>5</v>
      </c>
      <c r="D4291" s="13">
        <v>531.62</v>
      </c>
      <c r="E4291" s="13">
        <v>409.73</v>
      </c>
      <c r="F4291" s="5">
        <v>0.28999999999999998</v>
      </c>
      <c r="G4291" s="13">
        <f>Tablo1[[#This Row],[Quantity]]*Tablo1[[#This Row],[Unit Price]]</f>
        <v>2658.1</v>
      </c>
      <c r="H4291" s="13">
        <f>(Tablo1[[#This Row],[Unit Price]]-Tablo1[[#This Row],[Purchase Price]])*Tablo1[[#This Row],[Quantity]]-(Tablo1[[#This Row],[Unit Price]]-Tablo1[[#This Row],[Purchase Price]])*Tablo1[[#This Row],[Quantity]]*Tablo1[[#This Row],[Discount Rate]]</f>
        <v>432.70949999999993</v>
      </c>
      <c r="I4291" s="3" t="s">
        <v>14</v>
      </c>
      <c r="J4291" s="3" t="s">
        <v>5</v>
      </c>
    </row>
    <row r="4292" spans="1:10" x14ac:dyDescent="0.35">
      <c r="A4292" s="3" t="s">
        <v>20</v>
      </c>
      <c r="B4292" s="4">
        <v>48800</v>
      </c>
      <c r="C4292" s="3">
        <v>5</v>
      </c>
      <c r="D4292" s="13">
        <v>4116.78</v>
      </c>
      <c r="E4292" s="13">
        <v>3565.74</v>
      </c>
      <c r="F4292" s="5">
        <v>0.11</v>
      </c>
      <c r="G4292" s="13">
        <f>Tablo1[[#This Row],[Quantity]]*Tablo1[[#This Row],[Unit Price]]</f>
        <v>20583.899999999998</v>
      </c>
      <c r="H4292" s="13">
        <f>(Tablo1[[#This Row],[Unit Price]]-Tablo1[[#This Row],[Purchase Price]])*Tablo1[[#This Row],[Quantity]]-(Tablo1[[#This Row],[Unit Price]]-Tablo1[[#This Row],[Purchase Price]])*Tablo1[[#This Row],[Quantity]]*Tablo1[[#This Row],[Discount Rate]]</f>
        <v>2452.1279999999997</v>
      </c>
      <c r="I4292" s="3" t="s">
        <v>19</v>
      </c>
      <c r="J4292" s="3" t="s">
        <v>12</v>
      </c>
    </row>
    <row r="4293" spans="1:10" x14ac:dyDescent="0.35">
      <c r="A4293" s="3" t="s">
        <v>24</v>
      </c>
      <c r="B4293" s="4">
        <v>49016</v>
      </c>
      <c r="C4293" s="3">
        <v>17</v>
      </c>
      <c r="D4293" s="13">
        <v>4330.2</v>
      </c>
      <c r="E4293" s="13">
        <v>3599.18</v>
      </c>
      <c r="F4293" s="5">
        <v>0.1</v>
      </c>
      <c r="G4293" s="13">
        <f>Tablo1[[#This Row],[Quantity]]*Tablo1[[#This Row],[Unit Price]]</f>
        <v>73613.399999999994</v>
      </c>
      <c r="H4293" s="13">
        <f>(Tablo1[[#This Row],[Unit Price]]-Tablo1[[#This Row],[Purchase Price]])*Tablo1[[#This Row],[Quantity]]-(Tablo1[[#This Row],[Unit Price]]-Tablo1[[#This Row],[Purchase Price]])*Tablo1[[#This Row],[Quantity]]*Tablo1[[#This Row],[Discount Rate]]</f>
        <v>11184.606</v>
      </c>
      <c r="I4293" s="3" t="s">
        <v>23</v>
      </c>
      <c r="J4293" s="3" t="s">
        <v>5</v>
      </c>
    </row>
    <row r="4294" spans="1:10" x14ac:dyDescent="0.35">
      <c r="A4294" s="3" t="s">
        <v>20</v>
      </c>
      <c r="B4294" s="4">
        <v>49221</v>
      </c>
      <c r="C4294" s="3">
        <v>13</v>
      </c>
      <c r="D4294" s="13">
        <v>2582.0300000000002</v>
      </c>
      <c r="E4294" s="13">
        <v>1828.81</v>
      </c>
      <c r="F4294" s="5">
        <v>0.14000000000000001</v>
      </c>
      <c r="G4294" s="13">
        <f>Tablo1[[#This Row],[Quantity]]*Tablo1[[#This Row],[Unit Price]]</f>
        <v>33566.39</v>
      </c>
      <c r="H4294" s="13">
        <f>(Tablo1[[#This Row],[Unit Price]]-Tablo1[[#This Row],[Purchase Price]])*Tablo1[[#This Row],[Quantity]]-(Tablo1[[#This Row],[Unit Price]]-Tablo1[[#This Row],[Purchase Price]])*Tablo1[[#This Row],[Quantity]]*Tablo1[[#This Row],[Discount Rate]]</f>
        <v>8420.9996000000028</v>
      </c>
      <c r="I4294" s="3" t="s">
        <v>19</v>
      </c>
      <c r="J4294" s="3" t="s">
        <v>12</v>
      </c>
    </row>
    <row r="4295" spans="1:10" x14ac:dyDescent="0.35">
      <c r="A4295" s="3" t="s">
        <v>10</v>
      </c>
      <c r="B4295" s="4">
        <v>48637</v>
      </c>
      <c r="C4295" s="3">
        <v>14</v>
      </c>
      <c r="D4295" s="13">
        <v>4569.8500000000004</v>
      </c>
      <c r="E4295" s="13">
        <v>3340.6</v>
      </c>
      <c r="F4295" s="5">
        <v>0.12</v>
      </c>
      <c r="G4295" s="13">
        <f>Tablo1[[#This Row],[Quantity]]*Tablo1[[#This Row],[Unit Price]]</f>
        <v>63977.900000000009</v>
      </c>
      <c r="H4295" s="13">
        <f>(Tablo1[[#This Row],[Unit Price]]-Tablo1[[#This Row],[Purchase Price]])*Tablo1[[#This Row],[Quantity]]-(Tablo1[[#This Row],[Unit Price]]-Tablo1[[#This Row],[Purchase Price]])*Tablo1[[#This Row],[Quantity]]*Tablo1[[#This Row],[Discount Rate]]</f>
        <v>15144.360000000006</v>
      </c>
      <c r="I4295" s="3" t="s">
        <v>4</v>
      </c>
      <c r="J4295" s="3" t="s">
        <v>1</v>
      </c>
    </row>
    <row r="4296" spans="1:10" x14ac:dyDescent="0.35">
      <c r="A4296" s="3" t="s">
        <v>10</v>
      </c>
      <c r="B4296" s="4">
        <v>48981</v>
      </c>
      <c r="C4296" s="3">
        <v>3</v>
      </c>
      <c r="D4296" s="13">
        <v>1216.78</v>
      </c>
      <c r="E4296" s="13">
        <v>1134.53</v>
      </c>
      <c r="F4296" s="5">
        <v>0.05</v>
      </c>
      <c r="G4296" s="13">
        <f>Tablo1[[#This Row],[Quantity]]*Tablo1[[#This Row],[Unit Price]]</f>
        <v>3650.34</v>
      </c>
      <c r="H4296" s="13">
        <f>(Tablo1[[#This Row],[Unit Price]]-Tablo1[[#This Row],[Purchase Price]])*Tablo1[[#This Row],[Quantity]]-(Tablo1[[#This Row],[Unit Price]]-Tablo1[[#This Row],[Purchase Price]])*Tablo1[[#This Row],[Quantity]]*Tablo1[[#This Row],[Discount Rate]]</f>
        <v>234.41249999999999</v>
      </c>
      <c r="I4296" s="3" t="s">
        <v>4</v>
      </c>
      <c r="J4296" s="3" t="s">
        <v>1</v>
      </c>
    </row>
    <row r="4297" spans="1:10" x14ac:dyDescent="0.35">
      <c r="A4297" s="3" t="s">
        <v>6</v>
      </c>
      <c r="B4297" s="4">
        <v>49161</v>
      </c>
      <c r="C4297" s="3">
        <v>20</v>
      </c>
      <c r="D4297" s="13">
        <v>3265.69</v>
      </c>
      <c r="E4297" s="13">
        <v>2838.22</v>
      </c>
      <c r="F4297" s="5">
        <v>0.04</v>
      </c>
      <c r="G4297" s="13">
        <f>Tablo1[[#This Row],[Quantity]]*Tablo1[[#This Row],[Unit Price]]</f>
        <v>65313.8</v>
      </c>
      <c r="H4297" s="13">
        <f>(Tablo1[[#This Row],[Unit Price]]-Tablo1[[#This Row],[Purchase Price]])*Tablo1[[#This Row],[Quantity]]-(Tablo1[[#This Row],[Unit Price]]-Tablo1[[#This Row],[Purchase Price]])*Tablo1[[#This Row],[Quantity]]*Tablo1[[#This Row],[Discount Rate]]</f>
        <v>8207.4240000000045</v>
      </c>
      <c r="I4297" s="3" t="s">
        <v>8</v>
      </c>
      <c r="J4297" s="3" t="s">
        <v>1</v>
      </c>
    </row>
    <row r="4298" spans="1:10" x14ac:dyDescent="0.35">
      <c r="A4298" s="3" t="s">
        <v>9</v>
      </c>
      <c r="B4298" s="4">
        <v>49205</v>
      </c>
      <c r="C4298" s="3">
        <v>17</v>
      </c>
      <c r="D4298" s="13">
        <v>110.77</v>
      </c>
      <c r="E4298" s="13">
        <v>78.75</v>
      </c>
      <c r="F4298" s="5">
        <v>0.23</v>
      </c>
      <c r="G4298" s="13">
        <f>Tablo1[[#This Row],[Quantity]]*Tablo1[[#This Row],[Unit Price]]</f>
        <v>1883.09</v>
      </c>
      <c r="H4298" s="13">
        <f>(Tablo1[[#This Row],[Unit Price]]-Tablo1[[#This Row],[Purchase Price]])*Tablo1[[#This Row],[Quantity]]-(Tablo1[[#This Row],[Unit Price]]-Tablo1[[#This Row],[Purchase Price]])*Tablo1[[#This Row],[Quantity]]*Tablo1[[#This Row],[Discount Rate]]</f>
        <v>419.14179999999993</v>
      </c>
      <c r="I4298" s="3" t="s">
        <v>11</v>
      </c>
      <c r="J4298" s="3" t="s">
        <v>9</v>
      </c>
    </row>
    <row r="4299" spans="1:10" x14ac:dyDescent="0.35">
      <c r="A4299" s="3" t="s">
        <v>18</v>
      </c>
      <c r="B4299" s="4">
        <v>49269</v>
      </c>
      <c r="C4299" s="3">
        <v>1</v>
      </c>
      <c r="D4299" s="13">
        <v>4120.46</v>
      </c>
      <c r="E4299" s="13">
        <v>3792.31</v>
      </c>
      <c r="F4299" s="5">
        <v>0.19</v>
      </c>
      <c r="G4299" s="13">
        <f>Tablo1[[#This Row],[Quantity]]*Tablo1[[#This Row],[Unit Price]]</f>
        <v>4120.46</v>
      </c>
      <c r="H4299" s="13">
        <f>(Tablo1[[#This Row],[Unit Price]]-Tablo1[[#This Row],[Purchase Price]])*Tablo1[[#This Row],[Quantity]]-(Tablo1[[#This Row],[Unit Price]]-Tablo1[[#This Row],[Purchase Price]])*Tablo1[[#This Row],[Quantity]]*Tablo1[[#This Row],[Discount Rate]]</f>
        <v>265.80150000000009</v>
      </c>
      <c r="I4299" s="3" t="s">
        <v>15</v>
      </c>
      <c r="J4299" s="3" t="s">
        <v>12</v>
      </c>
    </row>
    <row r="4300" spans="1:10" x14ac:dyDescent="0.35">
      <c r="A4300" s="3" t="s">
        <v>18</v>
      </c>
      <c r="B4300" s="4">
        <v>48739</v>
      </c>
      <c r="C4300" s="3">
        <v>2</v>
      </c>
      <c r="D4300" s="13">
        <v>2937.23</v>
      </c>
      <c r="E4300" s="13">
        <v>2469.1799999999998</v>
      </c>
      <c r="F4300" s="5">
        <v>0.14000000000000001</v>
      </c>
      <c r="G4300" s="13">
        <f>Tablo1[[#This Row],[Quantity]]*Tablo1[[#This Row],[Unit Price]]</f>
        <v>5874.46</v>
      </c>
      <c r="H4300" s="13">
        <f>(Tablo1[[#This Row],[Unit Price]]-Tablo1[[#This Row],[Purchase Price]])*Tablo1[[#This Row],[Quantity]]-(Tablo1[[#This Row],[Unit Price]]-Tablo1[[#This Row],[Purchase Price]])*Tablo1[[#This Row],[Quantity]]*Tablo1[[#This Row],[Discount Rate]]</f>
        <v>805.04600000000028</v>
      </c>
      <c r="I4300" s="3" t="s">
        <v>15</v>
      </c>
      <c r="J4300" s="3" t="s">
        <v>12</v>
      </c>
    </row>
    <row r="4301" spans="1:10" x14ac:dyDescent="0.35">
      <c r="A4301" s="3" t="s">
        <v>10</v>
      </c>
      <c r="B4301" s="4">
        <v>48639</v>
      </c>
      <c r="C4301" s="3">
        <v>13</v>
      </c>
      <c r="D4301" s="13">
        <v>1100.26</v>
      </c>
      <c r="E4301" s="13">
        <v>949.36</v>
      </c>
      <c r="F4301" s="5">
        <v>0.04</v>
      </c>
      <c r="G4301" s="13">
        <f>Tablo1[[#This Row],[Quantity]]*Tablo1[[#This Row],[Unit Price]]</f>
        <v>14303.38</v>
      </c>
      <c r="H4301" s="13">
        <f>(Tablo1[[#This Row],[Unit Price]]-Tablo1[[#This Row],[Purchase Price]])*Tablo1[[#This Row],[Quantity]]-(Tablo1[[#This Row],[Unit Price]]-Tablo1[[#This Row],[Purchase Price]])*Tablo1[[#This Row],[Quantity]]*Tablo1[[#This Row],[Discount Rate]]</f>
        <v>1883.2319999999997</v>
      </c>
      <c r="I4301" s="3" t="s">
        <v>4</v>
      </c>
      <c r="J4301" s="3" t="s">
        <v>1</v>
      </c>
    </row>
    <row r="4302" spans="1:10" x14ac:dyDescent="0.35">
      <c r="A4302" s="3" t="s">
        <v>6</v>
      </c>
      <c r="B4302" s="4">
        <v>49282</v>
      </c>
      <c r="C4302" s="3">
        <v>8</v>
      </c>
      <c r="D4302" s="13">
        <v>2907.93</v>
      </c>
      <c r="E4302" s="13">
        <v>2246.48</v>
      </c>
      <c r="F4302" s="5">
        <v>0.03</v>
      </c>
      <c r="G4302" s="13">
        <f>Tablo1[[#This Row],[Quantity]]*Tablo1[[#This Row],[Unit Price]]</f>
        <v>23263.439999999999</v>
      </c>
      <c r="H4302" s="13">
        <f>(Tablo1[[#This Row],[Unit Price]]-Tablo1[[#This Row],[Purchase Price]])*Tablo1[[#This Row],[Quantity]]-(Tablo1[[#This Row],[Unit Price]]-Tablo1[[#This Row],[Purchase Price]])*Tablo1[[#This Row],[Quantity]]*Tablo1[[#This Row],[Discount Rate]]</f>
        <v>5132.851999999999</v>
      </c>
      <c r="I4302" s="3" t="s">
        <v>8</v>
      </c>
      <c r="J4302" s="3" t="s">
        <v>1</v>
      </c>
    </row>
    <row r="4303" spans="1:10" x14ac:dyDescent="0.35">
      <c r="A4303" s="3" t="s">
        <v>16</v>
      </c>
      <c r="B4303" s="4">
        <v>48669</v>
      </c>
      <c r="C4303" s="3">
        <v>9</v>
      </c>
      <c r="D4303" s="13">
        <v>136.69999999999999</v>
      </c>
      <c r="E4303" s="13">
        <v>105.61</v>
      </c>
      <c r="F4303" s="5">
        <v>0.13</v>
      </c>
      <c r="G4303" s="13">
        <f>Tablo1[[#This Row],[Quantity]]*Tablo1[[#This Row],[Unit Price]]</f>
        <v>1230.3</v>
      </c>
      <c r="H4303" s="13">
        <f>(Tablo1[[#This Row],[Unit Price]]-Tablo1[[#This Row],[Purchase Price]])*Tablo1[[#This Row],[Quantity]]-(Tablo1[[#This Row],[Unit Price]]-Tablo1[[#This Row],[Purchase Price]])*Tablo1[[#This Row],[Quantity]]*Tablo1[[#This Row],[Discount Rate]]</f>
        <v>243.43469999999991</v>
      </c>
      <c r="I4303" s="3" t="s">
        <v>17</v>
      </c>
      <c r="J4303" s="3" t="s">
        <v>12</v>
      </c>
    </row>
    <row r="4304" spans="1:10" x14ac:dyDescent="0.35">
      <c r="A4304" s="3" t="s">
        <v>10</v>
      </c>
      <c r="B4304" s="4">
        <v>49086</v>
      </c>
      <c r="C4304" s="3">
        <v>3</v>
      </c>
      <c r="D4304" s="13">
        <v>1793.97</v>
      </c>
      <c r="E4304" s="13">
        <v>1392.06</v>
      </c>
      <c r="F4304" s="5">
        <v>0.26</v>
      </c>
      <c r="G4304" s="13">
        <f>Tablo1[[#This Row],[Quantity]]*Tablo1[[#This Row],[Unit Price]]</f>
        <v>5381.91</v>
      </c>
      <c r="H4304" s="13">
        <f>(Tablo1[[#This Row],[Unit Price]]-Tablo1[[#This Row],[Purchase Price]])*Tablo1[[#This Row],[Quantity]]-(Tablo1[[#This Row],[Unit Price]]-Tablo1[[#This Row],[Purchase Price]])*Tablo1[[#This Row],[Quantity]]*Tablo1[[#This Row],[Discount Rate]]</f>
        <v>892.24020000000019</v>
      </c>
      <c r="I4304" s="3" t="s">
        <v>4</v>
      </c>
      <c r="J4304" s="3" t="s">
        <v>1</v>
      </c>
    </row>
    <row r="4305" spans="1:10" x14ac:dyDescent="0.35">
      <c r="A4305" s="3" t="s">
        <v>2</v>
      </c>
      <c r="B4305" s="4">
        <v>48750</v>
      </c>
      <c r="C4305" s="3">
        <v>17</v>
      </c>
      <c r="D4305" s="13">
        <v>4450.9399999999996</v>
      </c>
      <c r="E4305" s="13">
        <v>3301.03</v>
      </c>
      <c r="F4305" s="5">
        <v>0.13</v>
      </c>
      <c r="G4305" s="13">
        <f>Tablo1[[#This Row],[Quantity]]*Tablo1[[#This Row],[Unit Price]]</f>
        <v>75665.98</v>
      </c>
      <c r="H4305" s="13">
        <f>(Tablo1[[#This Row],[Unit Price]]-Tablo1[[#This Row],[Purchase Price]])*Tablo1[[#This Row],[Quantity]]-(Tablo1[[#This Row],[Unit Price]]-Tablo1[[#This Row],[Purchase Price]])*Tablo1[[#This Row],[Quantity]]*Tablo1[[#This Row],[Discount Rate]]</f>
        <v>17007.16889999999</v>
      </c>
      <c r="I4305" s="3" t="s">
        <v>21</v>
      </c>
      <c r="J4305" s="3" t="s">
        <v>5</v>
      </c>
    </row>
    <row r="4306" spans="1:10" x14ac:dyDescent="0.35">
      <c r="A4306" s="3" t="s">
        <v>6</v>
      </c>
      <c r="B4306" s="4">
        <v>48675</v>
      </c>
      <c r="C4306" s="3">
        <v>19</v>
      </c>
      <c r="D4306" s="13">
        <v>4057.56</v>
      </c>
      <c r="E4306" s="13">
        <v>3732.72</v>
      </c>
      <c r="F4306" s="5">
        <v>0.13</v>
      </c>
      <c r="G4306" s="13">
        <f>Tablo1[[#This Row],[Quantity]]*Tablo1[[#This Row],[Unit Price]]</f>
        <v>77093.64</v>
      </c>
      <c r="H4306" s="13">
        <f>(Tablo1[[#This Row],[Unit Price]]-Tablo1[[#This Row],[Purchase Price]])*Tablo1[[#This Row],[Quantity]]-(Tablo1[[#This Row],[Unit Price]]-Tablo1[[#This Row],[Purchase Price]])*Tablo1[[#This Row],[Quantity]]*Tablo1[[#This Row],[Discount Rate]]</f>
        <v>5369.6052000000027</v>
      </c>
      <c r="I4306" s="3" t="s">
        <v>8</v>
      </c>
      <c r="J4306" s="3" t="s">
        <v>1</v>
      </c>
    </row>
    <row r="4307" spans="1:10" x14ac:dyDescent="0.35">
      <c r="A4307" s="3" t="s">
        <v>22</v>
      </c>
      <c r="B4307" s="4">
        <v>48629</v>
      </c>
      <c r="C4307" s="3">
        <v>17</v>
      </c>
      <c r="D4307" s="13">
        <v>3441.42</v>
      </c>
      <c r="E4307" s="13">
        <v>2592.52</v>
      </c>
      <c r="F4307" s="5">
        <v>0.19</v>
      </c>
      <c r="G4307" s="13">
        <f>Tablo1[[#This Row],[Quantity]]*Tablo1[[#This Row],[Unit Price]]</f>
        <v>58504.14</v>
      </c>
      <c r="H4307" s="13">
        <f>(Tablo1[[#This Row],[Unit Price]]-Tablo1[[#This Row],[Purchase Price]])*Tablo1[[#This Row],[Quantity]]-(Tablo1[[#This Row],[Unit Price]]-Tablo1[[#This Row],[Purchase Price]])*Tablo1[[#This Row],[Quantity]]*Tablo1[[#This Row],[Discount Rate]]</f>
        <v>11689.353000000001</v>
      </c>
      <c r="I4307" s="3" t="s">
        <v>0</v>
      </c>
      <c r="J4307" s="3" t="s">
        <v>5</v>
      </c>
    </row>
    <row r="4308" spans="1:10" x14ac:dyDescent="0.35">
      <c r="A4308" s="3" t="s">
        <v>6</v>
      </c>
      <c r="B4308" s="4">
        <v>48794</v>
      </c>
      <c r="C4308" s="3">
        <v>13</v>
      </c>
      <c r="D4308" s="13">
        <v>2003.28</v>
      </c>
      <c r="E4308" s="13">
        <v>1778.94</v>
      </c>
      <c r="F4308" s="5">
        <v>0.13</v>
      </c>
      <c r="G4308" s="13">
        <f>Tablo1[[#This Row],[Quantity]]*Tablo1[[#This Row],[Unit Price]]</f>
        <v>26042.639999999999</v>
      </c>
      <c r="H4308" s="13">
        <f>(Tablo1[[#This Row],[Unit Price]]-Tablo1[[#This Row],[Purchase Price]])*Tablo1[[#This Row],[Quantity]]-(Tablo1[[#This Row],[Unit Price]]-Tablo1[[#This Row],[Purchase Price]])*Tablo1[[#This Row],[Quantity]]*Tablo1[[#This Row],[Discount Rate]]</f>
        <v>2537.2853999999993</v>
      </c>
      <c r="I4308" s="3" t="s">
        <v>8</v>
      </c>
      <c r="J4308" s="3" t="s">
        <v>1</v>
      </c>
    </row>
    <row r="4309" spans="1:10" x14ac:dyDescent="0.35">
      <c r="A4309" s="3" t="s">
        <v>6</v>
      </c>
      <c r="B4309" s="4">
        <v>48995</v>
      </c>
      <c r="C4309" s="3">
        <v>10</v>
      </c>
      <c r="D4309" s="13">
        <v>4944.49</v>
      </c>
      <c r="E4309" s="13">
        <v>3565.08</v>
      </c>
      <c r="F4309" s="5">
        <v>0.23</v>
      </c>
      <c r="G4309" s="13">
        <f>Tablo1[[#This Row],[Quantity]]*Tablo1[[#This Row],[Unit Price]]</f>
        <v>49444.899999999994</v>
      </c>
      <c r="H4309" s="13">
        <f>(Tablo1[[#This Row],[Unit Price]]-Tablo1[[#This Row],[Purchase Price]])*Tablo1[[#This Row],[Quantity]]-(Tablo1[[#This Row],[Unit Price]]-Tablo1[[#This Row],[Purchase Price]])*Tablo1[[#This Row],[Quantity]]*Tablo1[[#This Row],[Discount Rate]]</f>
        <v>10621.456999999999</v>
      </c>
      <c r="I4309" s="3" t="s">
        <v>8</v>
      </c>
      <c r="J4309" s="3" t="s">
        <v>1</v>
      </c>
    </row>
    <row r="4310" spans="1:10" x14ac:dyDescent="0.35">
      <c r="A4310" s="3" t="s">
        <v>9</v>
      </c>
      <c r="B4310" s="4">
        <v>48777</v>
      </c>
      <c r="C4310" s="3">
        <v>9</v>
      </c>
      <c r="D4310" s="13">
        <v>1588.54</v>
      </c>
      <c r="E4310" s="13">
        <v>1149.78</v>
      </c>
      <c r="F4310" s="5">
        <v>0.03</v>
      </c>
      <c r="G4310" s="13">
        <f>Tablo1[[#This Row],[Quantity]]*Tablo1[[#This Row],[Unit Price]]</f>
        <v>14296.86</v>
      </c>
      <c r="H4310" s="13">
        <f>(Tablo1[[#This Row],[Unit Price]]-Tablo1[[#This Row],[Purchase Price]])*Tablo1[[#This Row],[Quantity]]-(Tablo1[[#This Row],[Unit Price]]-Tablo1[[#This Row],[Purchase Price]])*Tablo1[[#This Row],[Quantity]]*Tablo1[[#This Row],[Discount Rate]]</f>
        <v>3830.3748000000001</v>
      </c>
      <c r="I4310" s="3" t="s">
        <v>11</v>
      </c>
      <c r="J4310" s="3" t="s">
        <v>9</v>
      </c>
    </row>
    <row r="4311" spans="1:10" x14ac:dyDescent="0.35">
      <c r="A4311" s="3" t="s">
        <v>24</v>
      </c>
      <c r="B4311" s="4">
        <v>49258</v>
      </c>
      <c r="C4311" s="3">
        <v>15</v>
      </c>
      <c r="D4311" s="13">
        <v>3418.73</v>
      </c>
      <c r="E4311" s="13">
        <v>2624.04</v>
      </c>
      <c r="F4311" s="5">
        <v>0.18</v>
      </c>
      <c r="G4311" s="13">
        <f>Tablo1[[#This Row],[Quantity]]*Tablo1[[#This Row],[Unit Price]]</f>
        <v>51280.95</v>
      </c>
      <c r="H4311" s="13">
        <f>(Tablo1[[#This Row],[Unit Price]]-Tablo1[[#This Row],[Purchase Price]])*Tablo1[[#This Row],[Quantity]]-(Tablo1[[#This Row],[Unit Price]]-Tablo1[[#This Row],[Purchase Price]])*Tablo1[[#This Row],[Quantity]]*Tablo1[[#This Row],[Discount Rate]]</f>
        <v>9774.6869999999999</v>
      </c>
      <c r="I4311" s="3" t="s">
        <v>23</v>
      </c>
      <c r="J4311" s="3" t="s">
        <v>5</v>
      </c>
    </row>
    <row r="4312" spans="1:10" x14ac:dyDescent="0.35">
      <c r="A4312" s="3" t="s">
        <v>2</v>
      </c>
      <c r="B4312" s="4">
        <v>48799</v>
      </c>
      <c r="C4312" s="3">
        <v>9</v>
      </c>
      <c r="D4312" s="13">
        <v>4304.29</v>
      </c>
      <c r="E4312" s="13">
        <v>3793.61</v>
      </c>
      <c r="F4312" s="5">
        <v>0.22</v>
      </c>
      <c r="G4312" s="13">
        <f>Tablo1[[#This Row],[Quantity]]*Tablo1[[#This Row],[Unit Price]]</f>
        <v>38738.61</v>
      </c>
      <c r="H4312" s="13">
        <f>(Tablo1[[#This Row],[Unit Price]]-Tablo1[[#This Row],[Purchase Price]])*Tablo1[[#This Row],[Quantity]]-(Tablo1[[#This Row],[Unit Price]]-Tablo1[[#This Row],[Purchase Price]])*Tablo1[[#This Row],[Quantity]]*Tablo1[[#This Row],[Discount Rate]]</f>
        <v>3584.9735999999994</v>
      </c>
      <c r="I4312" s="3" t="s">
        <v>21</v>
      </c>
      <c r="J4312" s="3" t="s">
        <v>5</v>
      </c>
    </row>
    <row r="4313" spans="1:10" x14ac:dyDescent="0.35">
      <c r="A4313" s="3" t="s">
        <v>18</v>
      </c>
      <c r="B4313" s="4">
        <v>49060</v>
      </c>
      <c r="C4313" s="3">
        <v>12</v>
      </c>
      <c r="D4313" s="13">
        <v>2000.91</v>
      </c>
      <c r="E4313" s="13">
        <v>1441.14</v>
      </c>
      <c r="F4313" s="5">
        <v>0.14000000000000001</v>
      </c>
      <c r="G4313" s="13">
        <f>Tablo1[[#This Row],[Quantity]]*Tablo1[[#This Row],[Unit Price]]</f>
        <v>24010.920000000002</v>
      </c>
      <c r="H4313" s="13">
        <f>(Tablo1[[#This Row],[Unit Price]]-Tablo1[[#This Row],[Purchase Price]])*Tablo1[[#This Row],[Quantity]]-(Tablo1[[#This Row],[Unit Price]]-Tablo1[[#This Row],[Purchase Price]])*Tablo1[[#This Row],[Quantity]]*Tablo1[[#This Row],[Discount Rate]]</f>
        <v>5776.8263999999999</v>
      </c>
      <c r="I4313" s="3" t="s">
        <v>15</v>
      </c>
      <c r="J4313" s="3" t="s">
        <v>12</v>
      </c>
    </row>
    <row r="4314" spans="1:10" x14ac:dyDescent="0.35">
      <c r="A4314" s="3" t="s">
        <v>9</v>
      </c>
      <c r="B4314" s="4">
        <v>48796</v>
      </c>
      <c r="C4314" s="3">
        <v>2</v>
      </c>
      <c r="D4314" s="13">
        <v>4312.37</v>
      </c>
      <c r="E4314" s="13">
        <v>3509.59</v>
      </c>
      <c r="F4314" s="5">
        <v>0.25</v>
      </c>
      <c r="G4314" s="13">
        <f>Tablo1[[#This Row],[Quantity]]*Tablo1[[#This Row],[Unit Price]]</f>
        <v>8624.74</v>
      </c>
      <c r="H4314" s="13">
        <f>(Tablo1[[#This Row],[Unit Price]]-Tablo1[[#This Row],[Purchase Price]])*Tablo1[[#This Row],[Quantity]]-(Tablo1[[#This Row],[Unit Price]]-Tablo1[[#This Row],[Purchase Price]])*Tablo1[[#This Row],[Quantity]]*Tablo1[[#This Row],[Discount Rate]]</f>
        <v>1204.1699999999996</v>
      </c>
      <c r="I4314" s="3" t="s">
        <v>11</v>
      </c>
      <c r="J4314" s="3" t="s">
        <v>9</v>
      </c>
    </row>
    <row r="4315" spans="1:10" x14ac:dyDescent="0.35">
      <c r="A4315" s="3" t="s">
        <v>18</v>
      </c>
      <c r="B4315" s="4">
        <v>48803</v>
      </c>
      <c r="C4315" s="3">
        <v>11</v>
      </c>
      <c r="D4315" s="13">
        <v>451.69</v>
      </c>
      <c r="E4315" s="13">
        <v>318.67</v>
      </c>
      <c r="F4315" s="5">
        <v>0.1</v>
      </c>
      <c r="G4315" s="13">
        <f>Tablo1[[#This Row],[Quantity]]*Tablo1[[#This Row],[Unit Price]]</f>
        <v>4968.59</v>
      </c>
      <c r="H4315" s="13">
        <f>(Tablo1[[#This Row],[Unit Price]]-Tablo1[[#This Row],[Purchase Price]])*Tablo1[[#This Row],[Quantity]]-(Tablo1[[#This Row],[Unit Price]]-Tablo1[[#This Row],[Purchase Price]])*Tablo1[[#This Row],[Quantity]]*Tablo1[[#This Row],[Discount Rate]]</f>
        <v>1316.8979999999999</v>
      </c>
      <c r="I4315" s="3" t="s">
        <v>15</v>
      </c>
      <c r="J4315" s="3" t="s">
        <v>12</v>
      </c>
    </row>
    <row r="4316" spans="1:10" x14ac:dyDescent="0.35">
      <c r="A4316" s="3" t="s">
        <v>10</v>
      </c>
      <c r="B4316" s="4">
        <v>48876</v>
      </c>
      <c r="C4316" s="3">
        <v>8</v>
      </c>
      <c r="D4316" s="13">
        <v>287.94</v>
      </c>
      <c r="E4316" s="13">
        <v>220.49</v>
      </c>
      <c r="F4316" s="5">
        <v>0.01</v>
      </c>
      <c r="G4316" s="13">
        <f>Tablo1[[#This Row],[Quantity]]*Tablo1[[#This Row],[Unit Price]]</f>
        <v>2303.52</v>
      </c>
      <c r="H4316" s="13">
        <f>(Tablo1[[#This Row],[Unit Price]]-Tablo1[[#This Row],[Purchase Price]])*Tablo1[[#This Row],[Quantity]]-(Tablo1[[#This Row],[Unit Price]]-Tablo1[[#This Row],[Purchase Price]])*Tablo1[[#This Row],[Quantity]]*Tablo1[[#This Row],[Discount Rate]]</f>
        <v>534.20399999999995</v>
      </c>
      <c r="I4316" s="3" t="s">
        <v>4</v>
      </c>
      <c r="J4316" s="3" t="s">
        <v>1</v>
      </c>
    </row>
    <row r="4317" spans="1:10" x14ac:dyDescent="0.35">
      <c r="A4317" s="3" t="s">
        <v>13</v>
      </c>
      <c r="B4317" s="4">
        <v>49196</v>
      </c>
      <c r="C4317" s="3">
        <v>18</v>
      </c>
      <c r="D4317" s="13">
        <v>2244.0500000000002</v>
      </c>
      <c r="E4317" s="13">
        <v>1624.79</v>
      </c>
      <c r="F4317" s="5">
        <v>0.28000000000000003</v>
      </c>
      <c r="G4317" s="13">
        <f>Tablo1[[#This Row],[Quantity]]*Tablo1[[#This Row],[Unit Price]]</f>
        <v>40392.9</v>
      </c>
      <c r="H4317" s="13">
        <f>(Tablo1[[#This Row],[Unit Price]]-Tablo1[[#This Row],[Purchase Price]])*Tablo1[[#This Row],[Quantity]]-(Tablo1[[#This Row],[Unit Price]]-Tablo1[[#This Row],[Purchase Price]])*Tablo1[[#This Row],[Quantity]]*Tablo1[[#This Row],[Discount Rate]]</f>
        <v>8025.6096000000025</v>
      </c>
      <c r="I4317" s="3" t="s">
        <v>14</v>
      </c>
      <c r="J4317" s="3" t="s">
        <v>5</v>
      </c>
    </row>
    <row r="4318" spans="1:10" x14ac:dyDescent="0.35">
      <c r="A4318" s="3" t="s">
        <v>24</v>
      </c>
      <c r="B4318" s="4">
        <v>48615</v>
      </c>
      <c r="C4318" s="3">
        <v>3</v>
      </c>
      <c r="D4318" s="13">
        <v>1934.05</v>
      </c>
      <c r="E4318" s="13">
        <v>1673.68</v>
      </c>
      <c r="F4318" s="5">
        <v>0.02</v>
      </c>
      <c r="G4318" s="13">
        <f>Tablo1[[#This Row],[Quantity]]*Tablo1[[#This Row],[Unit Price]]</f>
        <v>5802.15</v>
      </c>
      <c r="H4318" s="13">
        <f>(Tablo1[[#This Row],[Unit Price]]-Tablo1[[#This Row],[Purchase Price]])*Tablo1[[#This Row],[Quantity]]-(Tablo1[[#This Row],[Unit Price]]-Tablo1[[#This Row],[Purchase Price]])*Tablo1[[#This Row],[Quantity]]*Tablo1[[#This Row],[Discount Rate]]</f>
        <v>765.48779999999965</v>
      </c>
      <c r="I4318" s="3" t="s">
        <v>23</v>
      </c>
      <c r="J4318" s="3" t="s">
        <v>5</v>
      </c>
    </row>
    <row r="4319" spans="1:10" x14ac:dyDescent="0.35">
      <c r="A4319" s="3" t="s">
        <v>24</v>
      </c>
      <c r="B4319" s="4">
        <v>49180</v>
      </c>
      <c r="C4319" s="3">
        <v>10</v>
      </c>
      <c r="D4319" s="13">
        <v>4270.62</v>
      </c>
      <c r="E4319" s="13">
        <v>3126.53</v>
      </c>
      <c r="F4319" s="5">
        <v>0.05</v>
      </c>
      <c r="G4319" s="13">
        <f>Tablo1[[#This Row],[Quantity]]*Tablo1[[#This Row],[Unit Price]]</f>
        <v>42706.2</v>
      </c>
      <c r="H4319" s="13">
        <f>(Tablo1[[#This Row],[Unit Price]]-Tablo1[[#This Row],[Purchase Price]])*Tablo1[[#This Row],[Quantity]]-(Tablo1[[#This Row],[Unit Price]]-Tablo1[[#This Row],[Purchase Price]])*Tablo1[[#This Row],[Quantity]]*Tablo1[[#This Row],[Discount Rate]]</f>
        <v>10868.854999999998</v>
      </c>
      <c r="I4319" s="3" t="s">
        <v>23</v>
      </c>
      <c r="J4319" s="3" t="s">
        <v>5</v>
      </c>
    </row>
    <row r="4320" spans="1:10" x14ac:dyDescent="0.35">
      <c r="A4320" s="3" t="s">
        <v>16</v>
      </c>
      <c r="B4320" s="4">
        <v>49279</v>
      </c>
      <c r="C4320" s="3">
        <v>20</v>
      </c>
      <c r="D4320" s="13">
        <v>2560.7600000000002</v>
      </c>
      <c r="E4320" s="13">
        <v>2397.44</v>
      </c>
      <c r="F4320" s="5">
        <v>0.27</v>
      </c>
      <c r="G4320" s="13">
        <f>Tablo1[[#This Row],[Quantity]]*Tablo1[[#This Row],[Unit Price]]</f>
        <v>51215.200000000004</v>
      </c>
      <c r="H4320" s="13">
        <f>(Tablo1[[#This Row],[Unit Price]]-Tablo1[[#This Row],[Purchase Price]])*Tablo1[[#This Row],[Quantity]]-(Tablo1[[#This Row],[Unit Price]]-Tablo1[[#This Row],[Purchase Price]])*Tablo1[[#This Row],[Quantity]]*Tablo1[[#This Row],[Discount Rate]]</f>
        <v>2384.4720000000025</v>
      </c>
      <c r="I4320" s="3" t="s">
        <v>17</v>
      </c>
      <c r="J4320" s="3" t="s">
        <v>12</v>
      </c>
    </row>
    <row r="4321" spans="1:10" x14ac:dyDescent="0.35">
      <c r="A4321" s="3" t="s">
        <v>20</v>
      </c>
      <c r="B4321" s="4">
        <v>49106</v>
      </c>
      <c r="C4321" s="3">
        <v>3</v>
      </c>
      <c r="D4321" s="13">
        <v>4028.9</v>
      </c>
      <c r="E4321" s="13">
        <v>3121.75</v>
      </c>
      <c r="F4321" s="5">
        <v>0.08</v>
      </c>
      <c r="G4321" s="13">
        <f>Tablo1[[#This Row],[Quantity]]*Tablo1[[#This Row],[Unit Price]]</f>
        <v>12086.7</v>
      </c>
      <c r="H4321" s="13">
        <f>(Tablo1[[#This Row],[Unit Price]]-Tablo1[[#This Row],[Purchase Price]])*Tablo1[[#This Row],[Quantity]]-(Tablo1[[#This Row],[Unit Price]]-Tablo1[[#This Row],[Purchase Price]])*Tablo1[[#This Row],[Quantity]]*Tablo1[[#This Row],[Discount Rate]]</f>
        <v>2503.7340000000004</v>
      </c>
      <c r="I4321" s="3" t="s">
        <v>19</v>
      </c>
      <c r="J4321" s="3" t="s">
        <v>12</v>
      </c>
    </row>
    <row r="4322" spans="1:10" x14ac:dyDescent="0.35">
      <c r="A4322" s="3" t="s">
        <v>16</v>
      </c>
      <c r="B4322" s="4">
        <v>48697</v>
      </c>
      <c r="C4322" s="3">
        <v>2</v>
      </c>
      <c r="D4322" s="13">
        <v>1746.61</v>
      </c>
      <c r="E4322" s="13">
        <v>1448.15</v>
      </c>
      <c r="F4322" s="5">
        <v>0.04</v>
      </c>
      <c r="G4322" s="13">
        <f>Tablo1[[#This Row],[Quantity]]*Tablo1[[#This Row],[Unit Price]]</f>
        <v>3493.22</v>
      </c>
      <c r="H4322" s="13">
        <f>(Tablo1[[#This Row],[Unit Price]]-Tablo1[[#This Row],[Purchase Price]])*Tablo1[[#This Row],[Quantity]]-(Tablo1[[#This Row],[Unit Price]]-Tablo1[[#This Row],[Purchase Price]])*Tablo1[[#This Row],[Quantity]]*Tablo1[[#This Row],[Discount Rate]]</f>
        <v>573.04319999999962</v>
      </c>
      <c r="I4322" s="3" t="s">
        <v>17</v>
      </c>
      <c r="J4322" s="3" t="s">
        <v>12</v>
      </c>
    </row>
    <row r="4323" spans="1:10" x14ac:dyDescent="0.35">
      <c r="A4323" s="3" t="s">
        <v>22</v>
      </c>
      <c r="B4323" s="4">
        <v>49169</v>
      </c>
      <c r="C4323" s="3">
        <v>4</v>
      </c>
      <c r="D4323" s="13">
        <v>2499.33</v>
      </c>
      <c r="E4323" s="13">
        <v>2290.5</v>
      </c>
      <c r="F4323" s="5">
        <v>0.03</v>
      </c>
      <c r="G4323" s="13">
        <f>Tablo1[[#This Row],[Quantity]]*Tablo1[[#This Row],[Unit Price]]</f>
        <v>9997.32</v>
      </c>
      <c r="H4323" s="13">
        <f>(Tablo1[[#This Row],[Unit Price]]-Tablo1[[#This Row],[Purchase Price]])*Tablo1[[#This Row],[Quantity]]-(Tablo1[[#This Row],[Unit Price]]-Tablo1[[#This Row],[Purchase Price]])*Tablo1[[#This Row],[Quantity]]*Tablo1[[#This Row],[Discount Rate]]</f>
        <v>810.26039999999966</v>
      </c>
      <c r="I4323" s="3" t="s">
        <v>0</v>
      </c>
      <c r="J4323" s="3" t="s">
        <v>5</v>
      </c>
    </row>
    <row r="4324" spans="1:10" x14ac:dyDescent="0.35">
      <c r="A4324" s="3" t="s">
        <v>24</v>
      </c>
      <c r="B4324" s="4">
        <v>48944</v>
      </c>
      <c r="C4324" s="3">
        <v>18</v>
      </c>
      <c r="D4324" s="13">
        <v>1751.65</v>
      </c>
      <c r="E4324" s="13">
        <v>1394.57</v>
      </c>
      <c r="F4324" s="5">
        <v>0.16</v>
      </c>
      <c r="G4324" s="13">
        <f>Tablo1[[#This Row],[Quantity]]*Tablo1[[#This Row],[Unit Price]]</f>
        <v>31529.7</v>
      </c>
      <c r="H4324" s="13">
        <f>(Tablo1[[#This Row],[Unit Price]]-Tablo1[[#This Row],[Purchase Price]])*Tablo1[[#This Row],[Quantity]]-(Tablo1[[#This Row],[Unit Price]]-Tablo1[[#This Row],[Purchase Price]])*Tablo1[[#This Row],[Quantity]]*Tablo1[[#This Row],[Discount Rate]]</f>
        <v>5399.0496000000021</v>
      </c>
      <c r="I4324" s="3" t="s">
        <v>23</v>
      </c>
      <c r="J4324" s="3" t="s">
        <v>5</v>
      </c>
    </row>
    <row r="4325" spans="1:10" x14ac:dyDescent="0.35">
      <c r="A4325" s="3" t="s">
        <v>20</v>
      </c>
      <c r="B4325" s="4">
        <v>48691</v>
      </c>
      <c r="C4325" s="3">
        <v>11</v>
      </c>
      <c r="D4325" s="13">
        <v>3816.71</v>
      </c>
      <c r="E4325" s="13">
        <v>2811.96</v>
      </c>
      <c r="F4325" s="5">
        <v>0.17</v>
      </c>
      <c r="G4325" s="13">
        <f>Tablo1[[#This Row],[Quantity]]*Tablo1[[#This Row],[Unit Price]]</f>
        <v>41983.81</v>
      </c>
      <c r="H4325" s="13">
        <f>(Tablo1[[#This Row],[Unit Price]]-Tablo1[[#This Row],[Purchase Price]])*Tablo1[[#This Row],[Quantity]]-(Tablo1[[#This Row],[Unit Price]]-Tablo1[[#This Row],[Purchase Price]])*Tablo1[[#This Row],[Quantity]]*Tablo1[[#This Row],[Discount Rate]]</f>
        <v>9173.3675000000003</v>
      </c>
      <c r="I4325" s="3" t="s">
        <v>19</v>
      </c>
      <c r="J4325" s="3" t="s">
        <v>12</v>
      </c>
    </row>
    <row r="4326" spans="1:10" x14ac:dyDescent="0.35">
      <c r="A4326" s="3" t="s">
        <v>18</v>
      </c>
      <c r="B4326" s="4">
        <v>49035</v>
      </c>
      <c r="C4326" s="3">
        <v>2</v>
      </c>
      <c r="D4326" s="13">
        <v>591.54</v>
      </c>
      <c r="E4326" s="13">
        <v>426.13</v>
      </c>
      <c r="F4326" s="5">
        <v>0.11</v>
      </c>
      <c r="G4326" s="13">
        <f>Tablo1[[#This Row],[Quantity]]*Tablo1[[#This Row],[Unit Price]]</f>
        <v>1183.08</v>
      </c>
      <c r="H4326" s="13">
        <f>(Tablo1[[#This Row],[Unit Price]]-Tablo1[[#This Row],[Purchase Price]])*Tablo1[[#This Row],[Quantity]]-(Tablo1[[#This Row],[Unit Price]]-Tablo1[[#This Row],[Purchase Price]])*Tablo1[[#This Row],[Quantity]]*Tablo1[[#This Row],[Discount Rate]]</f>
        <v>294.42979999999994</v>
      </c>
      <c r="I4326" s="3" t="s">
        <v>15</v>
      </c>
      <c r="J4326" s="3" t="s">
        <v>12</v>
      </c>
    </row>
    <row r="4327" spans="1:10" x14ac:dyDescent="0.35">
      <c r="A4327" s="3" t="s">
        <v>2</v>
      </c>
      <c r="B4327" s="4">
        <v>49161</v>
      </c>
      <c r="C4327" s="3">
        <v>14</v>
      </c>
      <c r="D4327" s="13">
        <v>2815.26</v>
      </c>
      <c r="E4327" s="13">
        <v>2621.8</v>
      </c>
      <c r="F4327" s="5">
        <v>0.01</v>
      </c>
      <c r="G4327" s="13">
        <f>Tablo1[[#This Row],[Quantity]]*Tablo1[[#This Row],[Unit Price]]</f>
        <v>39413.64</v>
      </c>
      <c r="H4327" s="13">
        <f>(Tablo1[[#This Row],[Unit Price]]-Tablo1[[#This Row],[Purchase Price]])*Tablo1[[#This Row],[Quantity]]-(Tablo1[[#This Row],[Unit Price]]-Tablo1[[#This Row],[Purchase Price]])*Tablo1[[#This Row],[Quantity]]*Tablo1[[#This Row],[Discount Rate]]</f>
        <v>2681.3556000000003</v>
      </c>
      <c r="I4327" s="3" t="s">
        <v>21</v>
      </c>
      <c r="J4327" s="3" t="s">
        <v>5</v>
      </c>
    </row>
    <row r="4328" spans="1:10" x14ac:dyDescent="0.35">
      <c r="A4328" s="3" t="s">
        <v>10</v>
      </c>
      <c r="B4328" s="4">
        <v>48725</v>
      </c>
      <c r="C4328" s="3">
        <v>3</v>
      </c>
      <c r="D4328" s="13">
        <v>3737.62</v>
      </c>
      <c r="E4328" s="13">
        <v>2796.87</v>
      </c>
      <c r="F4328" s="5">
        <v>0.28999999999999998</v>
      </c>
      <c r="G4328" s="13">
        <f>Tablo1[[#This Row],[Quantity]]*Tablo1[[#This Row],[Unit Price]]</f>
        <v>11212.86</v>
      </c>
      <c r="H4328" s="13">
        <f>(Tablo1[[#This Row],[Unit Price]]-Tablo1[[#This Row],[Purchase Price]])*Tablo1[[#This Row],[Quantity]]-(Tablo1[[#This Row],[Unit Price]]-Tablo1[[#This Row],[Purchase Price]])*Tablo1[[#This Row],[Quantity]]*Tablo1[[#This Row],[Discount Rate]]</f>
        <v>2003.7975000000001</v>
      </c>
      <c r="I4328" s="3" t="s">
        <v>4</v>
      </c>
      <c r="J4328" s="3" t="s">
        <v>1</v>
      </c>
    </row>
    <row r="4329" spans="1:10" x14ac:dyDescent="0.35">
      <c r="A4329" s="3" t="s">
        <v>10</v>
      </c>
      <c r="B4329" s="4">
        <v>48636</v>
      </c>
      <c r="C4329" s="3">
        <v>15</v>
      </c>
      <c r="D4329" s="13">
        <v>3220.92</v>
      </c>
      <c r="E4329" s="13">
        <v>2619.66</v>
      </c>
      <c r="F4329" s="5">
        <v>0.17</v>
      </c>
      <c r="G4329" s="13">
        <f>Tablo1[[#This Row],[Quantity]]*Tablo1[[#This Row],[Unit Price]]</f>
        <v>48313.8</v>
      </c>
      <c r="H4329" s="13">
        <f>(Tablo1[[#This Row],[Unit Price]]-Tablo1[[#This Row],[Purchase Price]])*Tablo1[[#This Row],[Quantity]]-(Tablo1[[#This Row],[Unit Price]]-Tablo1[[#This Row],[Purchase Price]])*Tablo1[[#This Row],[Quantity]]*Tablo1[[#This Row],[Discount Rate]]</f>
        <v>7485.6870000000026</v>
      </c>
      <c r="I4329" s="3" t="s">
        <v>4</v>
      </c>
      <c r="J4329" s="3" t="s">
        <v>1</v>
      </c>
    </row>
    <row r="4330" spans="1:10" x14ac:dyDescent="0.35">
      <c r="A4330" s="3" t="s">
        <v>18</v>
      </c>
      <c r="B4330" s="4">
        <v>49297</v>
      </c>
      <c r="C4330" s="3">
        <v>9</v>
      </c>
      <c r="D4330" s="13">
        <v>2069.12</v>
      </c>
      <c r="E4330" s="13">
        <v>1487.57</v>
      </c>
      <c r="F4330" s="5">
        <v>0.15</v>
      </c>
      <c r="G4330" s="13">
        <f>Tablo1[[#This Row],[Quantity]]*Tablo1[[#This Row],[Unit Price]]</f>
        <v>18622.079999999998</v>
      </c>
      <c r="H4330" s="13">
        <f>(Tablo1[[#This Row],[Unit Price]]-Tablo1[[#This Row],[Purchase Price]])*Tablo1[[#This Row],[Quantity]]-(Tablo1[[#This Row],[Unit Price]]-Tablo1[[#This Row],[Purchase Price]])*Tablo1[[#This Row],[Quantity]]*Tablo1[[#This Row],[Discount Rate]]</f>
        <v>4448.8575000000001</v>
      </c>
      <c r="I4330" s="3" t="s">
        <v>15</v>
      </c>
      <c r="J4330" s="3" t="s">
        <v>12</v>
      </c>
    </row>
    <row r="4331" spans="1:10" x14ac:dyDescent="0.35">
      <c r="A4331" s="3" t="s">
        <v>10</v>
      </c>
      <c r="B4331" s="4">
        <v>48793</v>
      </c>
      <c r="C4331" s="3">
        <v>12</v>
      </c>
      <c r="D4331" s="13">
        <v>1207.69</v>
      </c>
      <c r="E4331" s="13">
        <v>1086.26</v>
      </c>
      <c r="F4331" s="5">
        <v>0.17</v>
      </c>
      <c r="G4331" s="13">
        <f>Tablo1[[#This Row],[Quantity]]*Tablo1[[#This Row],[Unit Price]]</f>
        <v>14492.28</v>
      </c>
      <c r="H4331" s="13">
        <f>(Tablo1[[#This Row],[Unit Price]]-Tablo1[[#This Row],[Purchase Price]])*Tablo1[[#This Row],[Quantity]]-(Tablo1[[#This Row],[Unit Price]]-Tablo1[[#This Row],[Purchase Price]])*Tablo1[[#This Row],[Quantity]]*Tablo1[[#This Row],[Discount Rate]]</f>
        <v>1209.4428000000007</v>
      </c>
      <c r="I4331" s="3" t="s">
        <v>4</v>
      </c>
      <c r="J4331" s="3" t="s">
        <v>1</v>
      </c>
    </row>
    <row r="4332" spans="1:10" x14ac:dyDescent="0.35">
      <c r="A4332" s="3" t="s">
        <v>22</v>
      </c>
      <c r="B4332" s="4">
        <v>48788</v>
      </c>
      <c r="C4332" s="3">
        <v>7</v>
      </c>
      <c r="D4332" s="13">
        <v>3432.49</v>
      </c>
      <c r="E4332" s="13">
        <v>3252.59</v>
      </c>
      <c r="F4332" s="5">
        <v>0.16</v>
      </c>
      <c r="G4332" s="13">
        <f>Tablo1[[#This Row],[Quantity]]*Tablo1[[#This Row],[Unit Price]]</f>
        <v>24027.43</v>
      </c>
      <c r="H4332" s="13">
        <f>(Tablo1[[#This Row],[Unit Price]]-Tablo1[[#This Row],[Purchase Price]])*Tablo1[[#This Row],[Quantity]]-(Tablo1[[#This Row],[Unit Price]]-Tablo1[[#This Row],[Purchase Price]])*Tablo1[[#This Row],[Quantity]]*Tablo1[[#This Row],[Discount Rate]]</f>
        <v>1057.8119999999979</v>
      </c>
      <c r="I4332" s="3" t="s">
        <v>0</v>
      </c>
      <c r="J4332" s="3" t="s">
        <v>5</v>
      </c>
    </row>
    <row r="4333" spans="1:10" x14ac:dyDescent="0.35">
      <c r="A4333" s="3" t="s">
        <v>10</v>
      </c>
      <c r="B4333" s="4">
        <v>48649</v>
      </c>
      <c r="C4333" s="3">
        <v>19</v>
      </c>
      <c r="D4333" s="13">
        <v>2138.9699999999998</v>
      </c>
      <c r="E4333" s="13">
        <v>1502.58</v>
      </c>
      <c r="F4333" s="5">
        <v>0.22</v>
      </c>
      <c r="G4333" s="13">
        <f>Tablo1[[#This Row],[Quantity]]*Tablo1[[#This Row],[Unit Price]]</f>
        <v>40640.429999999993</v>
      </c>
      <c r="H4333" s="13">
        <f>(Tablo1[[#This Row],[Unit Price]]-Tablo1[[#This Row],[Purchase Price]])*Tablo1[[#This Row],[Quantity]]-(Tablo1[[#This Row],[Unit Price]]-Tablo1[[#This Row],[Purchase Price]])*Tablo1[[#This Row],[Quantity]]*Tablo1[[#This Row],[Discount Rate]]</f>
        <v>9431.2997999999989</v>
      </c>
      <c r="I4333" s="3" t="s">
        <v>4</v>
      </c>
      <c r="J4333" s="3" t="s">
        <v>1</v>
      </c>
    </row>
    <row r="4334" spans="1:10" x14ac:dyDescent="0.35">
      <c r="A4334" s="3" t="s">
        <v>13</v>
      </c>
      <c r="B4334" s="4">
        <v>49144</v>
      </c>
      <c r="C4334" s="3">
        <v>3</v>
      </c>
      <c r="D4334" s="13">
        <v>3752.51</v>
      </c>
      <c r="E4334" s="13">
        <v>2880.39</v>
      </c>
      <c r="F4334" s="5">
        <v>7.0000000000000007E-2</v>
      </c>
      <c r="G4334" s="13">
        <f>Tablo1[[#This Row],[Quantity]]*Tablo1[[#This Row],[Unit Price]]</f>
        <v>11257.53</v>
      </c>
      <c r="H4334" s="13">
        <f>(Tablo1[[#This Row],[Unit Price]]-Tablo1[[#This Row],[Purchase Price]])*Tablo1[[#This Row],[Quantity]]-(Tablo1[[#This Row],[Unit Price]]-Tablo1[[#This Row],[Purchase Price]])*Tablo1[[#This Row],[Quantity]]*Tablo1[[#This Row],[Discount Rate]]</f>
        <v>2433.2148000000011</v>
      </c>
      <c r="I4334" s="3" t="s">
        <v>14</v>
      </c>
      <c r="J4334" s="3" t="s">
        <v>5</v>
      </c>
    </row>
    <row r="4335" spans="1:10" x14ac:dyDescent="0.35">
      <c r="A4335" s="3" t="s">
        <v>6</v>
      </c>
      <c r="B4335" s="4">
        <v>49097</v>
      </c>
      <c r="C4335" s="3">
        <v>19</v>
      </c>
      <c r="D4335" s="13">
        <v>4386.22</v>
      </c>
      <c r="E4335" s="13">
        <v>3398.37</v>
      </c>
      <c r="F4335" s="5">
        <v>0.14000000000000001</v>
      </c>
      <c r="G4335" s="13">
        <f>Tablo1[[#This Row],[Quantity]]*Tablo1[[#This Row],[Unit Price]]</f>
        <v>83338.180000000008</v>
      </c>
      <c r="H4335" s="13">
        <f>(Tablo1[[#This Row],[Unit Price]]-Tablo1[[#This Row],[Purchase Price]])*Tablo1[[#This Row],[Quantity]]-(Tablo1[[#This Row],[Unit Price]]-Tablo1[[#This Row],[Purchase Price]])*Tablo1[[#This Row],[Quantity]]*Tablo1[[#This Row],[Discount Rate]]</f>
        <v>16141.469000000008</v>
      </c>
      <c r="I4335" s="3" t="s">
        <v>8</v>
      </c>
      <c r="J4335" s="3" t="s">
        <v>1</v>
      </c>
    </row>
    <row r="4336" spans="1:10" x14ac:dyDescent="0.35">
      <c r="A4336" s="3" t="s">
        <v>22</v>
      </c>
      <c r="B4336" s="4">
        <v>48742</v>
      </c>
      <c r="C4336" s="3">
        <v>11</v>
      </c>
      <c r="D4336" s="13">
        <v>1352.89</v>
      </c>
      <c r="E4336" s="13">
        <v>1218.9000000000001</v>
      </c>
      <c r="F4336" s="5">
        <v>0.27</v>
      </c>
      <c r="G4336" s="13">
        <f>Tablo1[[#This Row],[Quantity]]*Tablo1[[#This Row],[Unit Price]]</f>
        <v>14881.79</v>
      </c>
      <c r="H4336" s="13">
        <f>(Tablo1[[#This Row],[Unit Price]]-Tablo1[[#This Row],[Purchase Price]])*Tablo1[[#This Row],[Quantity]]-(Tablo1[[#This Row],[Unit Price]]-Tablo1[[#This Row],[Purchase Price]])*Tablo1[[#This Row],[Quantity]]*Tablo1[[#This Row],[Discount Rate]]</f>
        <v>1075.9397000000001</v>
      </c>
      <c r="I4336" s="3" t="s">
        <v>0</v>
      </c>
      <c r="J4336" s="3" t="s">
        <v>5</v>
      </c>
    </row>
    <row r="4337" spans="1:10" x14ac:dyDescent="0.35">
      <c r="A4337" s="3" t="s">
        <v>16</v>
      </c>
      <c r="B4337" s="4">
        <v>49252</v>
      </c>
      <c r="C4337" s="3">
        <v>6</v>
      </c>
      <c r="D4337" s="13">
        <v>1560.45</v>
      </c>
      <c r="E4337" s="13">
        <v>1467.53</v>
      </c>
      <c r="F4337" s="5">
        <v>0.17</v>
      </c>
      <c r="G4337" s="13">
        <f>Tablo1[[#This Row],[Quantity]]*Tablo1[[#This Row],[Unit Price]]</f>
        <v>9362.7000000000007</v>
      </c>
      <c r="H4337" s="13">
        <f>(Tablo1[[#This Row],[Unit Price]]-Tablo1[[#This Row],[Purchase Price]])*Tablo1[[#This Row],[Quantity]]-(Tablo1[[#This Row],[Unit Price]]-Tablo1[[#This Row],[Purchase Price]])*Tablo1[[#This Row],[Quantity]]*Tablo1[[#This Row],[Discount Rate]]</f>
        <v>462.74160000000035</v>
      </c>
      <c r="I4337" s="3" t="s">
        <v>17</v>
      </c>
      <c r="J4337" s="3" t="s">
        <v>12</v>
      </c>
    </row>
    <row r="4338" spans="1:10" x14ac:dyDescent="0.35">
      <c r="A4338" s="3" t="s">
        <v>16</v>
      </c>
      <c r="B4338" s="4">
        <v>48597</v>
      </c>
      <c r="C4338" s="3">
        <v>12</v>
      </c>
      <c r="D4338" s="13">
        <v>380.76</v>
      </c>
      <c r="E4338" s="13">
        <v>280.10000000000002</v>
      </c>
      <c r="F4338" s="5">
        <v>0.2</v>
      </c>
      <c r="G4338" s="13">
        <f>Tablo1[[#This Row],[Quantity]]*Tablo1[[#This Row],[Unit Price]]</f>
        <v>4569.12</v>
      </c>
      <c r="H4338" s="13">
        <f>(Tablo1[[#This Row],[Unit Price]]-Tablo1[[#This Row],[Purchase Price]])*Tablo1[[#This Row],[Quantity]]-(Tablo1[[#This Row],[Unit Price]]-Tablo1[[#This Row],[Purchase Price]])*Tablo1[[#This Row],[Quantity]]*Tablo1[[#This Row],[Discount Rate]]</f>
        <v>966.33599999999967</v>
      </c>
      <c r="I4338" s="3" t="s">
        <v>17</v>
      </c>
      <c r="J4338" s="3" t="s">
        <v>12</v>
      </c>
    </row>
    <row r="4339" spans="1:10" x14ac:dyDescent="0.35">
      <c r="A4339" s="3" t="s">
        <v>13</v>
      </c>
      <c r="B4339" s="4">
        <v>49299</v>
      </c>
      <c r="C4339" s="3">
        <v>16</v>
      </c>
      <c r="D4339" s="13">
        <v>4093.96</v>
      </c>
      <c r="E4339" s="13">
        <v>3814.8</v>
      </c>
      <c r="F4339" s="5">
        <v>0.24</v>
      </c>
      <c r="G4339" s="13">
        <f>Tablo1[[#This Row],[Quantity]]*Tablo1[[#This Row],[Unit Price]]</f>
        <v>65503.360000000001</v>
      </c>
      <c r="H4339" s="13">
        <f>(Tablo1[[#This Row],[Unit Price]]-Tablo1[[#This Row],[Purchase Price]])*Tablo1[[#This Row],[Quantity]]-(Tablo1[[#This Row],[Unit Price]]-Tablo1[[#This Row],[Purchase Price]])*Tablo1[[#This Row],[Quantity]]*Tablo1[[#This Row],[Discount Rate]]</f>
        <v>3394.5855999999985</v>
      </c>
      <c r="I4339" s="3" t="s">
        <v>14</v>
      </c>
      <c r="J4339" s="3" t="s">
        <v>5</v>
      </c>
    </row>
    <row r="4340" spans="1:10" x14ac:dyDescent="0.35">
      <c r="A4340" s="3" t="s">
        <v>9</v>
      </c>
      <c r="B4340" s="4">
        <v>48776</v>
      </c>
      <c r="C4340" s="3">
        <v>6</v>
      </c>
      <c r="D4340" s="13">
        <v>1189.1099999999999</v>
      </c>
      <c r="E4340" s="13">
        <v>950.09</v>
      </c>
      <c r="F4340" s="5">
        <v>0.1</v>
      </c>
      <c r="G4340" s="13">
        <f>Tablo1[[#This Row],[Quantity]]*Tablo1[[#This Row],[Unit Price]]</f>
        <v>7134.66</v>
      </c>
      <c r="H4340" s="13">
        <f>(Tablo1[[#This Row],[Unit Price]]-Tablo1[[#This Row],[Purchase Price]])*Tablo1[[#This Row],[Quantity]]-(Tablo1[[#This Row],[Unit Price]]-Tablo1[[#This Row],[Purchase Price]])*Tablo1[[#This Row],[Quantity]]*Tablo1[[#This Row],[Discount Rate]]</f>
        <v>1290.7079999999992</v>
      </c>
      <c r="I4340" s="3" t="s">
        <v>11</v>
      </c>
      <c r="J4340" s="3" t="s">
        <v>9</v>
      </c>
    </row>
    <row r="4341" spans="1:10" x14ac:dyDescent="0.35">
      <c r="A4341" s="3" t="s">
        <v>9</v>
      </c>
      <c r="B4341" s="4">
        <v>48850</v>
      </c>
      <c r="C4341" s="3">
        <v>15</v>
      </c>
      <c r="D4341" s="13">
        <v>1547.72</v>
      </c>
      <c r="E4341" s="13">
        <v>1088.1300000000001</v>
      </c>
      <c r="F4341" s="5">
        <v>7.0000000000000007E-2</v>
      </c>
      <c r="G4341" s="13">
        <f>Tablo1[[#This Row],[Quantity]]*Tablo1[[#This Row],[Unit Price]]</f>
        <v>23215.8</v>
      </c>
      <c r="H4341" s="13">
        <f>(Tablo1[[#This Row],[Unit Price]]-Tablo1[[#This Row],[Purchase Price]])*Tablo1[[#This Row],[Quantity]]-(Tablo1[[#This Row],[Unit Price]]-Tablo1[[#This Row],[Purchase Price]])*Tablo1[[#This Row],[Quantity]]*Tablo1[[#This Row],[Discount Rate]]</f>
        <v>6411.2804999999989</v>
      </c>
      <c r="I4341" s="3" t="s">
        <v>11</v>
      </c>
      <c r="J4341" s="3" t="s">
        <v>9</v>
      </c>
    </row>
    <row r="4342" spans="1:10" x14ac:dyDescent="0.35">
      <c r="A4342" s="3" t="s">
        <v>18</v>
      </c>
      <c r="B4342" s="4">
        <v>48937</v>
      </c>
      <c r="C4342" s="3">
        <v>12</v>
      </c>
      <c r="D4342" s="13">
        <v>4116.6400000000003</v>
      </c>
      <c r="E4342" s="13">
        <v>3718.55</v>
      </c>
      <c r="F4342" s="5">
        <v>0.02</v>
      </c>
      <c r="G4342" s="13">
        <f>Tablo1[[#This Row],[Quantity]]*Tablo1[[#This Row],[Unit Price]]</f>
        <v>49399.680000000008</v>
      </c>
      <c r="H4342" s="13">
        <f>(Tablo1[[#This Row],[Unit Price]]-Tablo1[[#This Row],[Purchase Price]])*Tablo1[[#This Row],[Quantity]]-(Tablo1[[#This Row],[Unit Price]]-Tablo1[[#This Row],[Purchase Price]])*Tablo1[[#This Row],[Quantity]]*Tablo1[[#This Row],[Discount Rate]]</f>
        <v>4681.5384000000013</v>
      </c>
      <c r="I4342" s="3" t="s">
        <v>15</v>
      </c>
      <c r="J4342" s="3" t="s">
        <v>12</v>
      </c>
    </row>
    <row r="4343" spans="1:10" x14ac:dyDescent="0.35">
      <c r="A4343" s="3" t="s">
        <v>6</v>
      </c>
      <c r="B4343" s="4">
        <v>49045</v>
      </c>
      <c r="C4343" s="3">
        <v>18</v>
      </c>
      <c r="D4343" s="13">
        <v>608.79</v>
      </c>
      <c r="E4343" s="13">
        <v>460.76</v>
      </c>
      <c r="F4343" s="5">
        <v>0.12</v>
      </c>
      <c r="G4343" s="13">
        <f>Tablo1[[#This Row],[Quantity]]*Tablo1[[#This Row],[Unit Price]]</f>
        <v>10958.22</v>
      </c>
      <c r="H4343" s="13">
        <f>(Tablo1[[#This Row],[Unit Price]]-Tablo1[[#This Row],[Purchase Price]])*Tablo1[[#This Row],[Quantity]]-(Tablo1[[#This Row],[Unit Price]]-Tablo1[[#This Row],[Purchase Price]])*Tablo1[[#This Row],[Quantity]]*Tablo1[[#This Row],[Discount Rate]]</f>
        <v>2344.7951999999996</v>
      </c>
      <c r="I4343" s="3" t="s">
        <v>8</v>
      </c>
      <c r="J4343" s="3" t="s">
        <v>1</v>
      </c>
    </row>
    <row r="4344" spans="1:10" x14ac:dyDescent="0.35">
      <c r="A4344" s="3" t="s">
        <v>13</v>
      </c>
      <c r="B4344" s="4">
        <v>48956</v>
      </c>
      <c r="C4344" s="3">
        <v>1</v>
      </c>
      <c r="D4344" s="13">
        <v>4181.54</v>
      </c>
      <c r="E4344" s="13">
        <v>3896.49</v>
      </c>
      <c r="F4344" s="5">
        <v>0.25</v>
      </c>
      <c r="G4344" s="13">
        <f>Tablo1[[#This Row],[Quantity]]*Tablo1[[#This Row],[Unit Price]]</f>
        <v>4181.54</v>
      </c>
      <c r="H4344" s="13">
        <f>(Tablo1[[#This Row],[Unit Price]]-Tablo1[[#This Row],[Purchase Price]])*Tablo1[[#This Row],[Quantity]]-(Tablo1[[#This Row],[Unit Price]]-Tablo1[[#This Row],[Purchase Price]])*Tablo1[[#This Row],[Quantity]]*Tablo1[[#This Row],[Discount Rate]]</f>
        <v>213.78750000000014</v>
      </c>
      <c r="I4344" s="3" t="s">
        <v>14</v>
      </c>
      <c r="J4344" s="3" t="s">
        <v>5</v>
      </c>
    </row>
    <row r="4345" spans="1:10" x14ac:dyDescent="0.35">
      <c r="A4345" s="3" t="s">
        <v>24</v>
      </c>
      <c r="B4345" s="4">
        <v>49115</v>
      </c>
      <c r="C4345" s="3">
        <v>11</v>
      </c>
      <c r="D4345" s="13">
        <v>4651.46</v>
      </c>
      <c r="E4345" s="13">
        <v>3819.49</v>
      </c>
      <c r="F4345" s="5">
        <v>0.08</v>
      </c>
      <c r="G4345" s="13">
        <f>Tablo1[[#This Row],[Quantity]]*Tablo1[[#This Row],[Unit Price]]</f>
        <v>51166.06</v>
      </c>
      <c r="H4345" s="13">
        <f>(Tablo1[[#This Row],[Unit Price]]-Tablo1[[#This Row],[Purchase Price]])*Tablo1[[#This Row],[Quantity]]-(Tablo1[[#This Row],[Unit Price]]-Tablo1[[#This Row],[Purchase Price]])*Tablo1[[#This Row],[Quantity]]*Tablo1[[#This Row],[Discount Rate]]</f>
        <v>8419.5364000000009</v>
      </c>
      <c r="I4345" s="3" t="s">
        <v>23</v>
      </c>
      <c r="J4345" s="3" t="s">
        <v>5</v>
      </c>
    </row>
    <row r="4346" spans="1:10" x14ac:dyDescent="0.35">
      <c r="A4346" s="3" t="s">
        <v>2</v>
      </c>
      <c r="B4346" s="4">
        <v>49103</v>
      </c>
      <c r="C4346" s="3">
        <v>18</v>
      </c>
      <c r="D4346" s="13">
        <v>1117.7</v>
      </c>
      <c r="E4346" s="13">
        <v>1056.32</v>
      </c>
      <c r="F4346" s="5">
        <v>0.11</v>
      </c>
      <c r="G4346" s="13">
        <f>Tablo1[[#This Row],[Quantity]]*Tablo1[[#This Row],[Unit Price]]</f>
        <v>20118.600000000002</v>
      </c>
      <c r="H4346" s="13">
        <f>(Tablo1[[#This Row],[Unit Price]]-Tablo1[[#This Row],[Purchase Price]])*Tablo1[[#This Row],[Quantity]]-(Tablo1[[#This Row],[Unit Price]]-Tablo1[[#This Row],[Purchase Price]])*Tablo1[[#This Row],[Quantity]]*Tablo1[[#This Row],[Discount Rate]]</f>
        <v>983.30760000000168</v>
      </c>
      <c r="I4346" s="3" t="s">
        <v>21</v>
      </c>
      <c r="J4346" s="3" t="s">
        <v>5</v>
      </c>
    </row>
    <row r="4347" spans="1:10" x14ac:dyDescent="0.35">
      <c r="A4347" s="3" t="s">
        <v>20</v>
      </c>
      <c r="B4347" s="4">
        <v>48753</v>
      </c>
      <c r="C4347" s="3">
        <v>1</v>
      </c>
      <c r="D4347" s="13">
        <v>4608.53</v>
      </c>
      <c r="E4347" s="13">
        <v>3454.88</v>
      </c>
      <c r="F4347" s="5">
        <v>0.18</v>
      </c>
      <c r="G4347" s="13">
        <f>Tablo1[[#This Row],[Quantity]]*Tablo1[[#This Row],[Unit Price]]</f>
        <v>4608.53</v>
      </c>
      <c r="H4347" s="13">
        <f>(Tablo1[[#This Row],[Unit Price]]-Tablo1[[#This Row],[Purchase Price]])*Tablo1[[#This Row],[Quantity]]-(Tablo1[[#This Row],[Unit Price]]-Tablo1[[#This Row],[Purchase Price]])*Tablo1[[#This Row],[Quantity]]*Tablo1[[#This Row],[Discount Rate]]</f>
        <v>945.99299999999971</v>
      </c>
      <c r="I4347" s="3" t="s">
        <v>19</v>
      </c>
      <c r="J4347" s="3" t="s">
        <v>12</v>
      </c>
    </row>
    <row r="4348" spans="1:10" x14ac:dyDescent="0.35">
      <c r="A4348" s="3" t="s">
        <v>13</v>
      </c>
      <c r="B4348" s="4">
        <v>49005</v>
      </c>
      <c r="C4348" s="3">
        <v>13</v>
      </c>
      <c r="D4348" s="13">
        <v>3597.02</v>
      </c>
      <c r="E4348" s="13">
        <v>3323.88</v>
      </c>
      <c r="F4348" s="5">
        <v>0.1</v>
      </c>
      <c r="G4348" s="13">
        <f>Tablo1[[#This Row],[Quantity]]*Tablo1[[#This Row],[Unit Price]]</f>
        <v>46761.26</v>
      </c>
      <c r="H4348" s="13">
        <f>(Tablo1[[#This Row],[Unit Price]]-Tablo1[[#This Row],[Purchase Price]])*Tablo1[[#This Row],[Quantity]]-(Tablo1[[#This Row],[Unit Price]]-Tablo1[[#This Row],[Purchase Price]])*Tablo1[[#This Row],[Quantity]]*Tablo1[[#This Row],[Discount Rate]]</f>
        <v>3195.7379999999985</v>
      </c>
      <c r="I4348" s="3" t="s">
        <v>14</v>
      </c>
      <c r="J4348" s="3" t="s">
        <v>5</v>
      </c>
    </row>
    <row r="4349" spans="1:10" x14ac:dyDescent="0.35">
      <c r="A4349" s="3" t="s">
        <v>22</v>
      </c>
      <c r="B4349" s="4">
        <v>49050</v>
      </c>
      <c r="C4349" s="3">
        <v>7</v>
      </c>
      <c r="D4349" s="13">
        <v>2593.11</v>
      </c>
      <c r="E4349" s="13">
        <v>2201.1799999999998</v>
      </c>
      <c r="F4349" s="5">
        <v>0.04</v>
      </c>
      <c r="G4349" s="13">
        <f>Tablo1[[#This Row],[Quantity]]*Tablo1[[#This Row],[Unit Price]]</f>
        <v>18151.77</v>
      </c>
      <c r="H4349" s="13">
        <f>(Tablo1[[#This Row],[Unit Price]]-Tablo1[[#This Row],[Purchase Price]])*Tablo1[[#This Row],[Quantity]]-(Tablo1[[#This Row],[Unit Price]]-Tablo1[[#This Row],[Purchase Price]])*Tablo1[[#This Row],[Quantity]]*Tablo1[[#This Row],[Discount Rate]]</f>
        <v>2633.7696000000019</v>
      </c>
      <c r="I4349" s="3" t="s">
        <v>0</v>
      </c>
      <c r="J4349" s="3" t="s">
        <v>5</v>
      </c>
    </row>
    <row r="4350" spans="1:10" x14ac:dyDescent="0.35">
      <c r="A4350" s="3" t="s">
        <v>10</v>
      </c>
      <c r="B4350" s="4">
        <v>48588</v>
      </c>
      <c r="C4350" s="3">
        <v>8</v>
      </c>
      <c r="D4350" s="13">
        <v>275.24</v>
      </c>
      <c r="E4350" s="13">
        <v>212.77</v>
      </c>
      <c r="F4350" s="5">
        <v>0.28999999999999998</v>
      </c>
      <c r="G4350" s="13">
        <f>Tablo1[[#This Row],[Quantity]]*Tablo1[[#This Row],[Unit Price]]</f>
        <v>2201.92</v>
      </c>
      <c r="H4350" s="13">
        <f>(Tablo1[[#This Row],[Unit Price]]-Tablo1[[#This Row],[Purchase Price]])*Tablo1[[#This Row],[Quantity]]-(Tablo1[[#This Row],[Unit Price]]-Tablo1[[#This Row],[Purchase Price]])*Tablo1[[#This Row],[Quantity]]*Tablo1[[#This Row],[Discount Rate]]</f>
        <v>354.82960000000003</v>
      </c>
      <c r="I4350" s="3" t="s">
        <v>4</v>
      </c>
      <c r="J4350" s="3" t="s">
        <v>1</v>
      </c>
    </row>
    <row r="4351" spans="1:10" x14ac:dyDescent="0.35">
      <c r="A4351" s="3" t="s">
        <v>20</v>
      </c>
      <c r="B4351" s="4">
        <v>48673</v>
      </c>
      <c r="C4351" s="3">
        <v>14</v>
      </c>
      <c r="D4351" s="13">
        <v>2896.13</v>
      </c>
      <c r="E4351" s="13">
        <v>2475.4899999999998</v>
      </c>
      <c r="F4351" s="5">
        <v>0.1</v>
      </c>
      <c r="G4351" s="13">
        <f>Tablo1[[#This Row],[Quantity]]*Tablo1[[#This Row],[Unit Price]]</f>
        <v>40545.82</v>
      </c>
      <c r="H4351" s="13">
        <f>(Tablo1[[#This Row],[Unit Price]]-Tablo1[[#This Row],[Purchase Price]])*Tablo1[[#This Row],[Quantity]]-(Tablo1[[#This Row],[Unit Price]]-Tablo1[[#This Row],[Purchase Price]])*Tablo1[[#This Row],[Quantity]]*Tablo1[[#This Row],[Discount Rate]]</f>
        <v>5300.0640000000039</v>
      </c>
      <c r="I4351" s="3" t="s">
        <v>19</v>
      </c>
      <c r="J4351" s="3" t="s">
        <v>12</v>
      </c>
    </row>
    <row r="4352" spans="1:10" x14ac:dyDescent="0.35">
      <c r="A4352" s="3" t="s">
        <v>13</v>
      </c>
      <c r="B4352" s="4">
        <v>48877</v>
      </c>
      <c r="C4352" s="3">
        <v>7</v>
      </c>
      <c r="D4352" s="13">
        <v>2887.18</v>
      </c>
      <c r="E4352" s="13">
        <v>2164.63</v>
      </c>
      <c r="F4352" s="5">
        <v>0.02</v>
      </c>
      <c r="G4352" s="13">
        <f>Tablo1[[#This Row],[Quantity]]*Tablo1[[#This Row],[Unit Price]]</f>
        <v>20210.259999999998</v>
      </c>
      <c r="H4352" s="13">
        <f>(Tablo1[[#This Row],[Unit Price]]-Tablo1[[#This Row],[Purchase Price]])*Tablo1[[#This Row],[Quantity]]-(Tablo1[[#This Row],[Unit Price]]-Tablo1[[#This Row],[Purchase Price]])*Tablo1[[#This Row],[Quantity]]*Tablo1[[#This Row],[Discount Rate]]</f>
        <v>4956.6929999999984</v>
      </c>
      <c r="I4352" s="3" t="s">
        <v>14</v>
      </c>
      <c r="J4352" s="3" t="s">
        <v>5</v>
      </c>
    </row>
    <row r="4353" spans="1:10" x14ac:dyDescent="0.35">
      <c r="A4353" s="3" t="s">
        <v>10</v>
      </c>
      <c r="B4353" s="4">
        <v>49054</v>
      </c>
      <c r="C4353" s="3">
        <v>18</v>
      </c>
      <c r="D4353" s="13">
        <v>632.86</v>
      </c>
      <c r="E4353" s="13">
        <v>598.70000000000005</v>
      </c>
      <c r="F4353" s="5">
        <v>0.05</v>
      </c>
      <c r="G4353" s="13">
        <f>Tablo1[[#This Row],[Quantity]]*Tablo1[[#This Row],[Unit Price]]</f>
        <v>11391.48</v>
      </c>
      <c r="H4353" s="13">
        <f>(Tablo1[[#This Row],[Unit Price]]-Tablo1[[#This Row],[Purchase Price]])*Tablo1[[#This Row],[Quantity]]-(Tablo1[[#This Row],[Unit Price]]-Tablo1[[#This Row],[Purchase Price]])*Tablo1[[#This Row],[Quantity]]*Tablo1[[#This Row],[Discount Rate]]</f>
        <v>584.13599999999951</v>
      </c>
      <c r="I4353" s="3" t="s">
        <v>4</v>
      </c>
      <c r="J4353" s="3" t="s">
        <v>1</v>
      </c>
    </row>
    <row r="4354" spans="1:10" x14ac:dyDescent="0.35">
      <c r="A4354" s="3" t="s">
        <v>24</v>
      </c>
      <c r="B4354" s="4">
        <v>49068</v>
      </c>
      <c r="C4354" s="3">
        <v>1</v>
      </c>
      <c r="D4354" s="13">
        <v>1776.42</v>
      </c>
      <c r="E4354" s="13">
        <v>1395.6</v>
      </c>
      <c r="F4354" s="5">
        <v>7.0000000000000007E-2</v>
      </c>
      <c r="G4354" s="13">
        <f>Tablo1[[#This Row],[Quantity]]*Tablo1[[#This Row],[Unit Price]]</f>
        <v>1776.42</v>
      </c>
      <c r="H4354" s="13">
        <f>(Tablo1[[#This Row],[Unit Price]]-Tablo1[[#This Row],[Purchase Price]])*Tablo1[[#This Row],[Quantity]]-(Tablo1[[#This Row],[Unit Price]]-Tablo1[[#This Row],[Purchase Price]])*Tablo1[[#This Row],[Quantity]]*Tablo1[[#This Row],[Discount Rate]]</f>
        <v>354.16260000000017</v>
      </c>
      <c r="I4354" s="3" t="s">
        <v>23</v>
      </c>
      <c r="J4354" s="3" t="s">
        <v>5</v>
      </c>
    </row>
    <row r="4355" spans="1:10" x14ac:dyDescent="0.35">
      <c r="A4355" s="3" t="s">
        <v>6</v>
      </c>
      <c r="B4355" s="4">
        <v>48905</v>
      </c>
      <c r="C4355" s="3">
        <v>19</v>
      </c>
      <c r="D4355" s="13">
        <v>2389.96</v>
      </c>
      <c r="E4355" s="13">
        <v>1730.95</v>
      </c>
      <c r="F4355" s="5">
        <v>0.06</v>
      </c>
      <c r="G4355" s="13">
        <f>Tablo1[[#This Row],[Quantity]]*Tablo1[[#This Row],[Unit Price]]</f>
        <v>45409.24</v>
      </c>
      <c r="H4355" s="13">
        <f>(Tablo1[[#This Row],[Unit Price]]-Tablo1[[#This Row],[Purchase Price]])*Tablo1[[#This Row],[Quantity]]-(Tablo1[[#This Row],[Unit Price]]-Tablo1[[#This Row],[Purchase Price]])*Tablo1[[#This Row],[Quantity]]*Tablo1[[#This Row],[Discount Rate]]</f>
        <v>11769.918600000001</v>
      </c>
      <c r="I4355" s="3" t="s">
        <v>8</v>
      </c>
      <c r="J4355" s="3" t="s">
        <v>1</v>
      </c>
    </row>
    <row r="4356" spans="1:10" x14ac:dyDescent="0.35">
      <c r="A4356" s="3" t="s">
        <v>24</v>
      </c>
      <c r="B4356" s="4">
        <v>49135</v>
      </c>
      <c r="C4356" s="3">
        <v>1</v>
      </c>
      <c r="D4356" s="13">
        <v>4844.49</v>
      </c>
      <c r="E4356" s="13">
        <v>3896.62</v>
      </c>
      <c r="F4356" s="5">
        <v>0.24</v>
      </c>
      <c r="G4356" s="13">
        <f>Tablo1[[#This Row],[Quantity]]*Tablo1[[#This Row],[Unit Price]]</f>
        <v>4844.49</v>
      </c>
      <c r="H4356" s="13">
        <f>(Tablo1[[#This Row],[Unit Price]]-Tablo1[[#This Row],[Purchase Price]])*Tablo1[[#This Row],[Quantity]]-(Tablo1[[#This Row],[Unit Price]]-Tablo1[[#This Row],[Purchase Price]])*Tablo1[[#This Row],[Quantity]]*Tablo1[[#This Row],[Discount Rate]]</f>
        <v>720.38119999999992</v>
      </c>
      <c r="I4356" s="3" t="s">
        <v>23</v>
      </c>
      <c r="J4356" s="3" t="s">
        <v>5</v>
      </c>
    </row>
    <row r="4357" spans="1:10" x14ac:dyDescent="0.35">
      <c r="A4357" s="3" t="s">
        <v>16</v>
      </c>
      <c r="B4357" s="4">
        <v>49017</v>
      </c>
      <c r="C4357" s="3">
        <v>7</v>
      </c>
      <c r="D4357" s="13">
        <v>2957.04</v>
      </c>
      <c r="E4357" s="13">
        <v>2633.22</v>
      </c>
      <c r="F4357" s="5">
        <v>0.06</v>
      </c>
      <c r="G4357" s="13">
        <f>Tablo1[[#This Row],[Quantity]]*Tablo1[[#This Row],[Unit Price]]</f>
        <v>20699.28</v>
      </c>
      <c r="H4357" s="13">
        <f>(Tablo1[[#This Row],[Unit Price]]-Tablo1[[#This Row],[Purchase Price]])*Tablo1[[#This Row],[Quantity]]-(Tablo1[[#This Row],[Unit Price]]-Tablo1[[#This Row],[Purchase Price]])*Tablo1[[#This Row],[Quantity]]*Tablo1[[#This Row],[Discount Rate]]</f>
        <v>2130.7356000000009</v>
      </c>
      <c r="I4357" s="3" t="s">
        <v>17</v>
      </c>
      <c r="J4357" s="3" t="s">
        <v>12</v>
      </c>
    </row>
    <row r="4358" spans="1:10" x14ac:dyDescent="0.35">
      <c r="A4358" s="3" t="s">
        <v>13</v>
      </c>
      <c r="B4358" s="4">
        <v>48767</v>
      </c>
      <c r="C4358" s="3">
        <v>8</v>
      </c>
      <c r="D4358" s="13">
        <v>4576.1099999999997</v>
      </c>
      <c r="E4358" s="13">
        <v>4005</v>
      </c>
      <c r="F4358" s="5">
        <v>0.03</v>
      </c>
      <c r="G4358" s="13">
        <f>Tablo1[[#This Row],[Quantity]]*Tablo1[[#This Row],[Unit Price]]</f>
        <v>36608.879999999997</v>
      </c>
      <c r="H4358" s="13">
        <f>(Tablo1[[#This Row],[Unit Price]]-Tablo1[[#This Row],[Purchase Price]])*Tablo1[[#This Row],[Quantity]]-(Tablo1[[#This Row],[Unit Price]]-Tablo1[[#This Row],[Purchase Price]])*Tablo1[[#This Row],[Quantity]]*Tablo1[[#This Row],[Discount Rate]]</f>
        <v>4431.8135999999977</v>
      </c>
      <c r="I4358" s="3" t="s">
        <v>14</v>
      </c>
      <c r="J4358" s="3" t="s">
        <v>5</v>
      </c>
    </row>
    <row r="4359" spans="1:10" x14ac:dyDescent="0.35">
      <c r="A4359" s="3" t="s">
        <v>2</v>
      </c>
      <c r="B4359" s="4">
        <v>48581</v>
      </c>
      <c r="C4359" s="3">
        <v>13</v>
      </c>
      <c r="D4359" s="13">
        <v>4883.67</v>
      </c>
      <c r="E4359" s="13">
        <v>3588.23</v>
      </c>
      <c r="F4359" s="5">
        <v>0.27</v>
      </c>
      <c r="G4359" s="13">
        <f>Tablo1[[#This Row],[Quantity]]*Tablo1[[#This Row],[Unit Price]]</f>
        <v>63487.71</v>
      </c>
      <c r="H4359" s="13">
        <f>(Tablo1[[#This Row],[Unit Price]]-Tablo1[[#This Row],[Purchase Price]])*Tablo1[[#This Row],[Quantity]]-(Tablo1[[#This Row],[Unit Price]]-Tablo1[[#This Row],[Purchase Price]])*Tablo1[[#This Row],[Quantity]]*Tablo1[[#This Row],[Discount Rate]]</f>
        <v>12293.725600000002</v>
      </c>
      <c r="I4359" s="3" t="s">
        <v>21</v>
      </c>
      <c r="J4359" s="3" t="s">
        <v>5</v>
      </c>
    </row>
    <row r="4360" spans="1:10" x14ac:dyDescent="0.35">
      <c r="A4360" s="3" t="s">
        <v>9</v>
      </c>
      <c r="B4360" s="4">
        <v>48903</v>
      </c>
      <c r="C4360" s="3">
        <v>10</v>
      </c>
      <c r="D4360" s="13">
        <v>1350.32</v>
      </c>
      <c r="E4360" s="13">
        <v>1050.95</v>
      </c>
      <c r="F4360" s="5">
        <v>0.3</v>
      </c>
      <c r="G4360" s="13">
        <f>Tablo1[[#This Row],[Quantity]]*Tablo1[[#This Row],[Unit Price]]</f>
        <v>13503.199999999999</v>
      </c>
      <c r="H4360" s="13">
        <f>(Tablo1[[#This Row],[Unit Price]]-Tablo1[[#This Row],[Purchase Price]])*Tablo1[[#This Row],[Quantity]]-(Tablo1[[#This Row],[Unit Price]]-Tablo1[[#This Row],[Purchase Price]])*Tablo1[[#This Row],[Quantity]]*Tablo1[[#This Row],[Discount Rate]]</f>
        <v>2095.5899999999992</v>
      </c>
      <c r="I4360" s="3" t="s">
        <v>11</v>
      </c>
      <c r="J4360" s="3" t="s">
        <v>9</v>
      </c>
    </row>
    <row r="4361" spans="1:10" x14ac:dyDescent="0.35">
      <c r="A4361" s="3" t="s">
        <v>2</v>
      </c>
      <c r="B4361" s="4">
        <v>48588</v>
      </c>
      <c r="C4361" s="3">
        <v>16</v>
      </c>
      <c r="D4361" s="13">
        <v>1899.22</v>
      </c>
      <c r="E4361" s="13">
        <v>1645.75</v>
      </c>
      <c r="F4361" s="5">
        <v>0.28999999999999998</v>
      </c>
      <c r="G4361" s="13">
        <f>Tablo1[[#This Row],[Quantity]]*Tablo1[[#This Row],[Unit Price]]</f>
        <v>30387.52</v>
      </c>
      <c r="H4361" s="13">
        <f>(Tablo1[[#This Row],[Unit Price]]-Tablo1[[#This Row],[Purchase Price]])*Tablo1[[#This Row],[Quantity]]-(Tablo1[[#This Row],[Unit Price]]-Tablo1[[#This Row],[Purchase Price]])*Tablo1[[#This Row],[Quantity]]*Tablo1[[#This Row],[Discount Rate]]</f>
        <v>2879.4192000000003</v>
      </c>
      <c r="I4361" s="3" t="s">
        <v>21</v>
      </c>
      <c r="J4361" s="3" t="s">
        <v>5</v>
      </c>
    </row>
    <row r="4362" spans="1:10" x14ac:dyDescent="0.35">
      <c r="A4362" s="3" t="s">
        <v>18</v>
      </c>
      <c r="B4362" s="4">
        <v>48838</v>
      </c>
      <c r="C4362" s="3">
        <v>11</v>
      </c>
      <c r="D4362" s="13">
        <v>1586.7</v>
      </c>
      <c r="E4362" s="13">
        <v>1182.53</v>
      </c>
      <c r="F4362" s="5">
        <v>0.13</v>
      </c>
      <c r="G4362" s="13">
        <f>Tablo1[[#This Row],[Quantity]]*Tablo1[[#This Row],[Unit Price]]</f>
        <v>17453.7</v>
      </c>
      <c r="H4362" s="13">
        <f>(Tablo1[[#This Row],[Unit Price]]-Tablo1[[#This Row],[Purchase Price]])*Tablo1[[#This Row],[Quantity]]-(Tablo1[[#This Row],[Unit Price]]-Tablo1[[#This Row],[Purchase Price]])*Tablo1[[#This Row],[Quantity]]*Tablo1[[#This Row],[Discount Rate]]</f>
        <v>3867.9069000000009</v>
      </c>
      <c r="I4362" s="3" t="s">
        <v>15</v>
      </c>
      <c r="J4362" s="3" t="s">
        <v>12</v>
      </c>
    </row>
    <row r="4363" spans="1:10" x14ac:dyDescent="0.35">
      <c r="A4363" s="3" t="s">
        <v>2</v>
      </c>
      <c r="B4363" s="4">
        <v>48747</v>
      </c>
      <c r="C4363" s="3">
        <v>5</v>
      </c>
      <c r="D4363" s="13">
        <v>605.48</v>
      </c>
      <c r="E4363" s="13">
        <v>473.35</v>
      </c>
      <c r="F4363" s="5">
        <v>7.0000000000000007E-2</v>
      </c>
      <c r="G4363" s="13">
        <f>Tablo1[[#This Row],[Quantity]]*Tablo1[[#This Row],[Unit Price]]</f>
        <v>3027.4</v>
      </c>
      <c r="H4363" s="13">
        <f>(Tablo1[[#This Row],[Unit Price]]-Tablo1[[#This Row],[Purchase Price]])*Tablo1[[#This Row],[Quantity]]-(Tablo1[[#This Row],[Unit Price]]-Tablo1[[#This Row],[Purchase Price]])*Tablo1[[#This Row],[Quantity]]*Tablo1[[#This Row],[Discount Rate]]</f>
        <v>614.40449999999998</v>
      </c>
      <c r="I4363" s="3" t="s">
        <v>21</v>
      </c>
      <c r="J4363" s="3" t="s">
        <v>5</v>
      </c>
    </row>
    <row r="4364" spans="1:10" x14ac:dyDescent="0.35">
      <c r="A4364" s="3" t="s">
        <v>2</v>
      </c>
      <c r="B4364" s="4">
        <v>49270</v>
      </c>
      <c r="C4364" s="3">
        <v>10</v>
      </c>
      <c r="D4364" s="13">
        <v>2380.3000000000002</v>
      </c>
      <c r="E4364" s="13">
        <v>2170.87</v>
      </c>
      <c r="F4364" s="5">
        <v>0.08</v>
      </c>
      <c r="G4364" s="13">
        <f>Tablo1[[#This Row],[Quantity]]*Tablo1[[#This Row],[Unit Price]]</f>
        <v>23803</v>
      </c>
      <c r="H4364" s="13">
        <f>(Tablo1[[#This Row],[Unit Price]]-Tablo1[[#This Row],[Purchase Price]])*Tablo1[[#This Row],[Quantity]]-(Tablo1[[#This Row],[Unit Price]]-Tablo1[[#This Row],[Purchase Price]])*Tablo1[[#This Row],[Quantity]]*Tablo1[[#This Row],[Discount Rate]]</f>
        <v>1926.7560000000026</v>
      </c>
      <c r="I4364" s="3" t="s">
        <v>21</v>
      </c>
      <c r="J4364" s="3" t="s">
        <v>5</v>
      </c>
    </row>
    <row r="4365" spans="1:10" x14ac:dyDescent="0.35">
      <c r="A4365" s="3" t="s">
        <v>22</v>
      </c>
      <c r="B4365" s="4">
        <v>48697</v>
      </c>
      <c r="C4365" s="3">
        <v>16</v>
      </c>
      <c r="D4365" s="13">
        <v>3380.94</v>
      </c>
      <c r="E4365" s="13">
        <v>2865.8</v>
      </c>
      <c r="F4365" s="5">
        <v>0.03</v>
      </c>
      <c r="G4365" s="13">
        <f>Tablo1[[#This Row],[Quantity]]*Tablo1[[#This Row],[Unit Price]]</f>
        <v>54095.040000000001</v>
      </c>
      <c r="H4365" s="13">
        <f>(Tablo1[[#This Row],[Unit Price]]-Tablo1[[#This Row],[Purchase Price]])*Tablo1[[#This Row],[Quantity]]-(Tablo1[[#This Row],[Unit Price]]-Tablo1[[#This Row],[Purchase Price]])*Tablo1[[#This Row],[Quantity]]*Tablo1[[#This Row],[Discount Rate]]</f>
        <v>7994.9727999999977</v>
      </c>
      <c r="I4365" s="3" t="s">
        <v>0</v>
      </c>
      <c r="J4365" s="3" t="s">
        <v>5</v>
      </c>
    </row>
    <row r="4366" spans="1:10" x14ac:dyDescent="0.35">
      <c r="A4366" s="3" t="s">
        <v>20</v>
      </c>
      <c r="B4366" s="4">
        <v>48812</v>
      </c>
      <c r="C4366" s="3">
        <v>5</v>
      </c>
      <c r="D4366" s="13">
        <v>399.16</v>
      </c>
      <c r="E4366" s="13">
        <v>327.19</v>
      </c>
      <c r="F4366" s="5">
        <v>0.3</v>
      </c>
      <c r="G4366" s="13">
        <f>Tablo1[[#This Row],[Quantity]]*Tablo1[[#This Row],[Unit Price]]</f>
        <v>1995.8000000000002</v>
      </c>
      <c r="H4366" s="13">
        <f>(Tablo1[[#This Row],[Unit Price]]-Tablo1[[#This Row],[Purchase Price]])*Tablo1[[#This Row],[Quantity]]-(Tablo1[[#This Row],[Unit Price]]-Tablo1[[#This Row],[Purchase Price]])*Tablo1[[#This Row],[Quantity]]*Tablo1[[#This Row],[Discount Rate]]</f>
        <v>251.8950000000001</v>
      </c>
      <c r="I4366" s="3" t="s">
        <v>19</v>
      </c>
      <c r="J4366" s="3" t="s">
        <v>12</v>
      </c>
    </row>
    <row r="4367" spans="1:10" x14ac:dyDescent="0.35">
      <c r="A4367" s="3" t="s">
        <v>9</v>
      </c>
      <c r="B4367" s="4">
        <v>49181</v>
      </c>
      <c r="C4367" s="3">
        <v>6</v>
      </c>
      <c r="D4367" s="13">
        <v>3831.72</v>
      </c>
      <c r="E4367" s="13">
        <v>3581.87</v>
      </c>
      <c r="F4367" s="5">
        <v>0.03</v>
      </c>
      <c r="G4367" s="13">
        <f>Tablo1[[#This Row],[Quantity]]*Tablo1[[#This Row],[Unit Price]]</f>
        <v>22990.32</v>
      </c>
      <c r="H4367" s="13">
        <f>(Tablo1[[#This Row],[Unit Price]]-Tablo1[[#This Row],[Purchase Price]])*Tablo1[[#This Row],[Quantity]]-(Tablo1[[#This Row],[Unit Price]]-Tablo1[[#This Row],[Purchase Price]])*Tablo1[[#This Row],[Quantity]]*Tablo1[[#This Row],[Discount Rate]]</f>
        <v>1454.1269999999995</v>
      </c>
      <c r="I4367" s="3" t="s">
        <v>11</v>
      </c>
      <c r="J4367" s="3" t="s">
        <v>9</v>
      </c>
    </row>
    <row r="4368" spans="1:10" x14ac:dyDescent="0.35">
      <c r="A4368" s="3" t="s">
        <v>24</v>
      </c>
      <c r="B4368" s="4">
        <v>48908</v>
      </c>
      <c r="C4368" s="3">
        <v>2</v>
      </c>
      <c r="D4368" s="13">
        <v>3578.35</v>
      </c>
      <c r="E4368" s="13">
        <v>3266.86</v>
      </c>
      <c r="F4368" s="5">
        <v>0.05</v>
      </c>
      <c r="G4368" s="13">
        <f>Tablo1[[#This Row],[Quantity]]*Tablo1[[#This Row],[Unit Price]]</f>
        <v>7156.7</v>
      </c>
      <c r="H4368" s="13">
        <f>(Tablo1[[#This Row],[Unit Price]]-Tablo1[[#This Row],[Purchase Price]])*Tablo1[[#This Row],[Quantity]]-(Tablo1[[#This Row],[Unit Price]]-Tablo1[[#This Row],[Purchase Price]])*Tablo1[[#This Row],[Quantity]]*Tablo1[[#This Row],[Discount Rate]]</f>
        <v>591.83099999999956</v>
      </c>
      <c r="I4368" s="3" t="s">
        <v>23</v>
      </c>
      <c r="J4368" s="3" t="s">
        <v>5</v>
      </c>
    </row>
    <row r="4369" spans="1:10" x14ac:dyDescent="0.35">
      <c r="A4369" s="3" t="s">
        <v>6</v>
      </c>
      <c r="B4369" s="4">
        <v>48643</v>
      </c>
      <c r="C4369" s="3">
        <v>2</v>
      </c>
      <c r="D4369" s="13">
        <v>4888.53</v>
      </c>
      <c r="E4369" s="13">
        <v>4021.79</v>
      </c>
      <c r="F4369" s="5">
        <v>0.21</v>
      </c>
      <c r="G4369" s="13">
        <f>Tablo1[[#This Row],[Quantity]]*Tablo1[[#This Row],[Unit Price]]</f>
        <v>9777.06</v>
      </c>
      <c r="H4369" s="13">
        <f>(Tablo1[[#This Row],[Unit Price]]-Tablo1[[#This Row],[Purchase Price]])*Tablo1[[#This Row],[Quantity]]-(Tablo1[[#This Row],[Unit Price]]-Tablo1[[#This Row],[Purchase Price]])*Tablo1[[#This Row],[Quantity]]*Tablo1[[#This Row],[Discount Rate]]</f>
        <v>1369.4491999999996</v>
      </c>
      <c r="I4369" s="3" t="s">
        <v>8</v>
      </c>
      <c r="J4369" s="3" t="s">
        <v>1</v>
      </c>
    </row>
    <row r="4370" spans="1:10" x14ac:dyDescent="0.35">
      <c r="A4370" s="3" t="s">
        <v>22</v>
      </c>
      <c r="B4370" s="4">
        <v>48584</v>
      </c>
      <c r="C4370" s="3">
        <v>6</v>
      </c>
      <c r="D4370" s="13">
        <v>1785.27</v>
      </c>
      <c r="E4370" s="13">
        <v>1287.58</v>
      </c>
      <c r="F4370" s="5">
        <v>0.06</v>
      </c>
      <c r="G4370" s="13">
        <f>Tablo1[[#This Row],[Quantity]]*Tablo1[[#This Row],[Unit Price]]</f>
        <v>10711.619999999999</v>
      </c>
      <c r="H4370" s="13">
        <f>(Tablo1[[#This Row],[Unit Price]]-Tablo1[[#This Row],[Purchase Price]])*Tablo1[[#This Row],[Quantity]]-(Tablo1[[#This Row],[Unit Price]]-Tablo1[[#This Row],[Purchase Price]])*Tablo1[[#This Row],[Quantity]]*Tablo1[[#This Row],[Discount Rate]]</f>
        <v>2806.9716000000003</v>
      </c>
      <c r="I4370" s="3" t="s">
        <v>0</v>
      </c>
      <c r="J4370" s="3" t="s">
        <v>5</v>
      </c>
    </row>
    <row r="4371" spans="1:10" x14ac:dyDescent="0.35">
      <c r="A4371" s="3" t="s">
        <v>9</v>
      </c>
      <c r="B4371" s="4">
        <v>49026</v>
      </c>
      <c r="C4371" s="3">
        <v>3</v>
      </c>
      <c r="D4371" s="13">
        <v>1534.26</v>
      </c>
      <c r="E4371" s="13">
        <v>1096.25</v>
      </c>
      <c r="F4371" s="5">
        <v>0.09</v>
      </c>
      <c r="G4371" s="13">
        <f>Tablo1[[#This Row],[Quantity]]*Tablo1[[#This Row],[Unit Price]]</f>
        <v>4602.78</v>
      </c>
      <c r="H4371" s="13">
        <f>(Tablo1[[#This Row],[Unit Price]]-Tablo1[[#This Row],[Purchase Price]])*Tablo1[[#This Row],[Quantity]]-(Tablo1[[#This Row],[Unit Price]]-Tablo1[[#This Row],[Purchase Price]])*Tablo1[[#This Row],[Quantity]]*Tablo1[[#This Row],[Discount Rate]]</f>
        <v>1195.7673</v>
      </c>
      <c r="I4371" s="3" t="s">
        <v>11</v>
      </c>
      <c r="J4371" s="3" t="s">
        <v>9</v>
      </c>
    </row>
    <row r="4372" spans="1:10" x14ac:dyDescent="0.35">
      <c r="A4372" s="3" t="s">
        <v>9</v>
      </c>
      <c r="B4372" s="4">
        <v>48729</v>
      </c>
      <c r="C4372" s="3">
        <v>4</v>
      </c>
      <c r="D4372" s="13">
        <v>1258.1400000000001</v>
      </c>
      <c r="E4372" s="13">
        <v>970.75</v>
      </c>
      <c r="F4372" s="5">
        <v>0.01</v>
      </c>
      <c r="G4372" s="13">
        <f>Tablo1[[#This Row],[Quantity]]*Tablo1[[#This Row],[Unit Price]]</f>
        <v>5032.5600000000004</v>
      </c>
      <c r="H4372" s="13">
        <f>(Tablo1[[#This Row],[Unit Price]]-Tablo1[[#This Row],[Purchase Price]])*Tablo1[[#This Row],[Quantity]]-(Tablo1[[#This Row],[Unit Price]]-Tablo1[[#This Row],[Purchase Price]])*Tablo1[[#This Row],[Quantity]]*Tablo1[[#This Row],[Discount Rate]]</f>
        <v>1138.0644000000004</v>
      </c>
      <c r="I4372" s="3" t="s">
        <v>11</v>
      </c>
      <c r="J4372" s="3" t="s">
        <v>9</v>
      </c>
    </row>
    <row r="4373" spans="1:10" x14ac:dyDescent="0.35">
      <c r="A4373" s="3" t="s">
        <v>9</v>
      </c>
      <c r="B4373" s="4">
        <v>48651</v>
      </c>
      <c r="C4373" s="3">
        <v>13</v>
      </c>
      <c r="D4373" s="13">
        <v>3043.68</v>
      </c>
      <c r="E4373" s="13">
        <v>2709.92</v>
      </c>
      <c r="F4373" s="5">
        <v>0.06</v>
      </c>
      <c r="G4373" s="13">
        <f>Tablo1[[#This Row],[Quantity]]*Tablo1[[#This Row],[Unit Price]]</f>
        <v>39567.839999999997</v>
      </c>
      <c r="H4373" s="13">
        <f>(Tablo1[[#This Row],[Unit Price]]-Tablo1[[#This Row],[Purchase Price]])*Tablo1[[#This Row],[Quantity]]-(Tablo1[[#This Row],[Unit Price]]-Tablo1[[#This Row],[Purchase Price]])*Tablo1[[#This Row],[Quantity]]*Tablo1[[#This Row],[Discount Rate]]</f>
        <v>4078.5471999999977</v>
      </c>
      <c r="I4373" s="3" t="s">
        <v>11</v>
      </c>
      <c r="J4373" s="3" t="s">
        <v>9</v>
      </c>
    </row>
    <row r="4374" spans="1:10" x14ac:dyDescent="0.35">
      <c r="A4374" s="3" t="s">
        <v>18</v>
      </c>
      <c r="B4374" s="4">
        <v>48708</v>
      </c>
      <c r="C4374" s="3">
        <v>15</v>
      </c>
      <c r="D4374" s="13">
        <v>3011.68</v>
      </c>
      <c r="E4374" s="13">
        <v>2657.02</v>
      </c>
      <c r="F4374" s="5">
        <v>0.06</v>
      </c>
      <c r="G4374" s="13">
        <f>Tablo1[[#This Row],[Quantity]]*Tablo1[[#This Row],[Unit Price]]</f>
        <v>45175.199999999997</v>
      </c>
      <c r="H4374" s="13">
        <f>(Tablo1[[#This Row],[Unit Price]]-Tablo1[[#This Row],[Purchase Price]])*Tablo1[[#This Row],[Quantity]]-(Tablo1[[#This Row],[Unit Price]]-Tablo1[[#This Row],[Purchase Price]])*Tablo1[[#This Row],[Quantity]]*Tablo1[[#This Row],[Discount Rate]]</f>
        <v>5000.7059999999983</v>
      </c>
      <c r="I4374" s="3" t="s">
        <v>15</v>
      </c>
      <c r="J4374" s="3" t="s">
        <v>12</v>
      </c>
    </row>
    <row r="4375" spans="1:10" x14ac:dyDescent="0.35">
      <c r="A4375" s="3" t="s">
        <v>24</v>
      </c>
      <c r="B4375" s="4">
        <v>48864</v>
      </c>
      <c r="C4375" s="3">
        <v>12</v>
      </c>
      <c r="D4375" s="13">
        <v>2542.39</v>
      </c>
      <c r="E4375" s="13">
        <v>2162.9899999999998</v>
      </c>
      <c r="F4375" s="5">
        <v>0.19</v>
      </c>
      <c r="G4375" s="13">
        <f>Tablo1[[#This Row],[Quantity]]*Tablo1[[#This Row],[Unit Price]]</f>
        <v>30508.68</v>
      </c>
      <c r="H4375" s="13">
        <f>(Tablo1[[#This Row],[Unit Price]]-Tablo1[[#This Row],[Purchase Price]])*Tablo1[[#This Row],[Quantity]]-(Tablo1[[#This Row],[Unit Price]]-Tablo1[[#This Row],[Purchase Price]])*Tablo1[[#This Row],[Quantity]]*Tablo1[[#This Row],[Discount Rate]]</f>
        <v>3687.7680000000009</v>
      </c>
      <c r="I4375" s="3" t="s">
        <v>23</v>
      </c>
      <c r="J4375" s="3" t="s">
        <v>5</v>
      </c>
    </row>
    <row r="4376" spans="1:10" x14ac:dyDescent="0.35">
      <c r="A4376" s="3" t="s">
        <v>2</v>
      </c>
      <c r="B4376" s="4">
        <v>48930</v>
      </c>
      <c r="C4376" s="3">
        <v>13</v>
      </c>
      <c r="D4376" s="13">
        <v>1871.05</v>
      </c>
      <c r="E4376" s="13">
        <v>1390.45</v>
      </c>
      <c r="F4376" s="5">
        <v>0.11</v>
      </c>
      <c r="G4376" s="13">
        <f>Tablo1[[#This Row],[Quantity]]*Tablo1[[#This Row],[Unit Price]]</f>
        <v>24323.649999999998</v>
      </c>
      <c r="H4376" s="13">
        <f>(Tablo1[[#This Row],[Unit Price]]-Tablo1[[#This Row],[Purchase Price]])*Tablo1[[#This Row],[Quantity]]-(Tablo1[[#This Row],[Unit Price]]-Tablo1[[#This Row],[Purchase Price]])*Tablo1[[#This Row],[Quantity]]*Tablo1[[#This Row],[Discount Rate]]</f>
        <v>5560.5419999999995</v>
      </c>
      <c r="I4376" s="3" t="s">
        <v>21</v>
      </c>
      <c r="J4376" s="3" t="s">
        <v>5</v>
      </c>
    </row>
    <row r="4377" spans="1:10" x14ac:dyDescent="0.35">
      <c r="A4377" s="3" t="s">
        <v>22</v>
      </c>
      <c r="B4377" s="4">
        <v>48808</v>
      </c>
      <c r="C4377" s="3">
        <v>3</v>
      </c>
      <c r="D4377" s="13">
        <v>3535.33</v>
      </c>
      <c r="E4377" s="13">
        <v>2530.4</v>
      </c>
      <c r="F4377" s="5">
        <v>0.1</v>
      </c>
      <c r="G4377" s="13">
        <f>Tablo1[[#This Row],[Quantity]]*Tablo1[[#This Row],[Unit Price]]</f>
        <v>10605.99</v>
      </c>
      <c r="H4377" s="13">
        <f>(Tablo1[[#This Row],[Unit Price]]-Tablo1[[#This Row],[Purchase Price]])*Tablo1[[#This Row],[Quantity]]-(Tablo1[[#This Row],[Unit Price]]-Tablo1[[#This Row],[Purchase Price]])*Tablo1[[#This Row],[Quantity]]*Tablo1[[#This Row],[Discount Rate]]</f>
        <v>2713.3109999999997</v>
      </c>
      <c r="I4377" s="3" t="s">
        <v>0</v>
      </c>
      <c r="J4377" s="3" t="s">
        <v>5</v>
      </c>
    </row>
    <row r="4378" spans="1:10" x14ac:dyDescent="0.35">
      <c r="A4378" s="3" t="s">
        <v>9</v>
      </c>
      <c r="B4378" s="4">
        <v>48584</v>
      </c>
      <c r="C4378" s="3">
        <v>14</v>
      </c>
      <c r="D4378" s="13">
        <v>4459.5200000000004</v>
      </c>
      <c r="E4378" s="13">
        <v>3189.29</v>
      </c>
      <c r="F4378" s="5">
        <v>0.08</v>
      </c>
      <c r="G4378" s="13">
        <f>Tablo1[[#This Row],[Quantity]]*Tablo1[[#This Row],[Unit Price]]</f>
        <v>62433.280000000006</v>
      </c>
      <c r="H4378" s="13">
        <f>(Tablo1[[#This Row],[Unit Price]]-Tablo1[[#This Row],[Purchase Price]])*Tablo1[[#This Row],[Quantity]]-(Tablo1[[#This Row],[Unit Price]]-Tablo1[[#This Row],[Purchase Price]])*Tablo1[[#This Row],[Quantity]]*Tablo1[[#This Row],[Discount Rate]]</f>
        <v>16360.562400000008</v>
      </c>
      <c r="I4378" s="3" t="s">
        <v>11</v>
      </c>
      <c r="J4378" s="3" t="s">
        <v>9</v>
      </c>
    </row>
    <row r="4379" spans="1:10" x14ac:dyDescent="0.35">
      <c r="A4379" s="3" t="s">
        <v>10</v>
      </c>
      <c r="B4379" s="4">
        <v>49287</v>
      </c>
      <c r="C4379" s="3">
        <v>2</v>
      </c>
      <c r="D4379" s="13">
        <v>2744.56</v>
      </c>
      <c r="E4379" s="13">
        <v>2139.92</v>
      </c>
      <c r="F4379" s="5">
        <v>0.03</v>
      </c>
      <c r="G4379" s="13">
        <f>Tablo1[[#This Row],[Quantity]]*Tablo1[[#This Row],[Unit Price]]</f>
        <v>5489.12</v>
      </c>
      <c r="H4379" s="13">
        <f>(Tablo1[[#This Row],[Unit Price]]-Tablo1[[#This Row],[Purchase Price]])*Tablo1[[#This Row],[Quantity]]-(Tablo1[[#This Row],[Unit Price]]-Tablo1[[#This Row],[Purchase Price]])*Tablo1[[#This Row],[Quantity]]*Tablo1[[#This Row],[Discount Rate]]</f>
        <v>1173.0015999999998</v>
      </c>
      <c r="I4379" s="3" t="s">
        <v>4</v>
      </c>
      <c r="J4379" s="3" t="s">
        <v>1</v>
      </c>
    </row>
    <row r="4380" spans="1:10" x14ac:dyDescent="0.35">
      <c r="A4380" s="3" t="s">
        <v>22</v>
      </c>
      <c r="B4380" s="4">
        <v>49234</v>
      </c>
      <c r="C4380" s="3">
        <v>20</v>
      </c>
      <c r="D4380" s="13">
        <v>2319.42</v>
      </c>
      <c r="E4380" s="13">
        <v>1976.11</v>
      </c>
      <c r="F4380" s="5">
        <v>0.28000000000000003</v>
      </c>
      <c r="G4380" s="13">
        <f>Tablo1[[#This Row],[Quantity]]*Tablo1[[#This Row],[Unit Price]]</f>
        <v>46388.4</v>
      </c>
      <c r="H4380" s="13">
        <f>(Tablo1[[#This Row],[Unit Price]]-Tablo1[[#This Row],[Purchase Price]])*Tablo1[[#This Row],[Quantity]]-(Tablo1[[#This Row],[Unit Price]]-Tablo1[[#This Row],[Purchase Price]])*Tablo1[[#This Row],[Quantity]]*Tablo1[[#This Row],[Discount Rate]]</f>
        <v>4943.6640000000025</v>
      </c>
      <c r="I4380" s="3" t="s">
        <v>0</v>
      </c>
      <c r="J4380" s="3" t="s">
        <v>5</v>
      </c>
    </row>
    <row r="4381" spans="1:10" x14ac:dyDescent="0.35">
      <c r="A4381" s="3" t="s">
        <v>2</v>
      </c>
      <c r="B4381" s="4">
        <v>49180</v>
      </c>
      <c r="C4381" s="3">
        <v>20</v>
      </c>
      <c r="D4381" s="13">
        <v>1130.3</v>
      </c>
      <c r="E4381" s="13">
        <v>976.38</v>
      </c>
      <c r="F4381" s="5">
        <v>0.23</v>
      </c>
      <c r="G4381" s="13">
        <f>Tablo1[[#This Row],[Quantity]]*Tablo1[[#This Row],[Unit Price]]</f>
        <v>22606</v>
      </c>
      <c r="H4381" s="13">
        <f>(Tablo1[[#This Row],[Unit Price]]-Tablo1[[#This Row],[Purchase Price]])*Tablo1[[#This Row],[Quantity]]-(Tablo1[[#This Row],[Unit Price]]-Tablo1[[#This Row],[Purchase Price]])*Tablo1[[#This Row],[Quantity]]*Tablo1[[#This Row],[Discount Rate]]</f>
        <v>2370.3679999999995</v>
      </c>
      <c r="I4381" s="3" t="s">
        <v>21</v>
      </c>
      <c r="J4381" s="3" t="s">
        <v>5</v>
      </c>
    </row>
    <row r="4382" spans="1:10" x14ac:dyDescent="0.35">
      <c r="A4382" s="3" t="s">
        <v>10</v>
      </c>
      <c r="B4382" s="4">
        <v>48952</v>
      </c>
      <c r="C4382" s="3">
        <v>10</v>
      </c>
      <c r="D4382" s="13">
        <v>2665.35</v>
      </c>
      <c r="E4382" s="13">
        <v>1881.18</v>
      </c>
      <c r="F4382" s="5">
        <v>0.16</v>
      </c>
      <c r="G4382" s="13">
        <f>Tablo1[[#This Row],[Quantity]]*Tablo1[[#This Row],[Unit Price]]</f>
        <v>26653.5</v>
      </c>
      <c r="H4382" s="13">
        <f>(Tablo1[[#This Row],[Unit Price]]-Tablo1[[#This Row],[Purchase Price]])*Tablo1[[#This Row],[Quantity]]-(Tablo1[[#This Row],[Unit Price]]-Tablo1[[#This Row],[Purchase Price]])*Tablo1[[#This Row],[Quantity]]*Tablo1[[#This Row],[Discount Rate]]</f>
        <v>6587.0279999999993</v>
      </c>
      <c r="I4382" s="3" t="s">
        <v>4</v>
      </c>
      <c r="J4382" s="3" t="s">
        <v>1</v>
      </c>
    </row>
    <row r="4383" spans="1:10" x14ac:dyDescent="0.35">
      <c r="A4383" s="3" t="s">
        <v>2</v>
      </c>
      <c r="B4383" s="4">
        <v>49043</v>
      </c>
      <c r="C4383" s="3">
        <v>16</v>
      </c>
      <c r="D4383" s="13">
        <v>4766.9399999999996</v>
      </c>
      <c r="E4383" s="13">
        <v>3760.56</v>
      </c>
      <c r="F4383" s="5">
        <v>0.23</v>
      </c>
      <c r="G4383" s="13">
        <f>Tablo1[[#This Row],[Quantity]]*Tablo1[[#This Row],[Unit Price]]</f>
        <v>76271.039999999994</v>
      </c>
      <c r="H4383" s="13">
        <f>(Tablo1[[#This Row],[Unit Price]]-Tablo1[[#This Row],[Purchase Price]])*Tablo1[[#This Row],[Quantity]]-(Tablo1[[#This Row],[Unit Price]]-Tablo1[[#This Row],[Purchase Price]])*Tablo1[[#This Row],[Quantity]]*Tablo1[[#This Row],[Discount Rate]]</f>
        <v>12398.601599999995</v>
      </c>
      <c r="I4383" s="3" t="s">
        <v>21</v>
      </c>
      <c r="J4383" s="3" t="s">
        <v>5</v>
      </c>
    </row>
    <row r="4384" spans="1:10" x14ac:dyDescent="0.35">
      <c r="A4384" s="3" t="s">
        <v>20</v>
      </c>
      <c r="B4384" s="4">
        <v>49193</v>
      </c>
      <c r="C4384" s="3">
        <v>9</v>
      </c>
      <c r="D4384" s="13">
        <v>4100.05</v>
      </c>
      <c r="E4384" s="13">
        <v>2918.51</v>
      </c>
      <c r="F4384" s="5">
        <v>0.25</v>
      </c>
      <c r="G4384" s="13">
        <f>Tablo1[[#This Row],[Quantity]]*Tablo1[[#This Row],[Unit Price]]</f>
        <v>36900.450000000004</v>
      </c>
      <c r="H4384" s="13">
        <f>(Tablo1[[#This Row],[Unit Price]]-Tablo1[[#This Row],[Purchase Price]])*Tablo1[[#This Row],[Quantity]]-(Tablo1[[#This Row],[Unit Price]]-Tablo1[[#This Row],[Purchase Price]])*Tablo1[[#This Row],[Quantity]]*Tablo1[[#This Row],[Discount Rate]]</f>
        <v>7975.3950000000004</v>
      </c>
      <c r="I4384" s="3" t="s">
        <v>19</v>
      </c>
      <c r="J4384" s="3" t="s">
        <v>12</v>
      </c>
    </row>
    <row r="4385" spans="1:10" x14ac:dyDescent="0.35">
      <c r="A4385" s="3" t="s">
        <v>13</v>
      </c>
      <c r="B4385" s="4">
        <v>49025</v>
      </c>
      <c r="C4385" s="3">
        <v>9</v>
      </c>
      <c r="D4385" s="13">
        <v>4970.49</v>
      </c>
      <c r="E4385" s="13">
        <v>4689.93</v>
      </c>
      <c r="F4385" s="5">
        <v>0.16</v>
      </c>
      <c r="G4385" s="13">
        <f>Tablo1[[#This Row],[Quantity]]*Tablo1[[#This Row],[Unit Price]]</f>
        <v>44734.409999999996</v>
      </c>
      <c r="H4385" s="13">
        <f>(Tablo1[[#This Row],[Unit Price]]-Tablo1[[#This Row],[Purchase Price]])*Tablo1[[#This Row],[Quantity]]-(Tablo1[[#This Row],[Unit Price]]-Tablo1[[#This Row],[Purchase Price]])*Tablo1[[#This Row],[Quantity]]*Tablo1[[#This Row],[Discount Rate]]</f>
        <v>2121.0335999999961</v>
      </c>
      <c r="I4385" s="3" t="s">
        <v>14</v>
      </c>
      <c r="J4385" s="3" t="s">
        <v>5</v>
      </c>
    </row>
    <row r="4386" spans="1:10" x14ac:dyDescent="0.35">
      <c r="A4386" s="3" t="s">
        <v>2</v>
      </c>
      <c r="B4386" s="4">
        <v>48678</v>
      </c>
      <c r="C4386" s="3">
        <v>9</v>
      </c>
      <c r="D4386" s="13">
        <v>3177.73</v>
      </c>
      <c r="E4386" s="13">
        <v>2846.26</v>
      </c>
      <c r="F4386" s="5">
        <v>0.22</v>
      </c>
      <c r="G4386" s="13">
        <f>Tablo1[[#This Row],[Quantity]]*Tablo1[[#This Row],[Unit Price]]</f>
        <v>28599.57</v>
      </c>
      <c r="H4386" s="13">
        <f>(Tablo1[[#This Row],[Unit Price]]-Tablo1[[#This Row],[Purchase Price]])*Tablo1[[#This Row],[Quantity]]-(Tablo1[[#This Row],[Unit Price]]-Tablo1[[#This Row],[Purchase Price]])*Tablo1[[#This Row],[Quantity]]*Tablo1[[#This Row],[Discount Rate]]</f>
        <v>2326.9193999999989</v>
      </c>
      <c r="I4386" s="3" t="s">
        <v>21</v>
      </c>
      <c r="J4386" s="3" t="s">
        <v>5</v>
      </c>
    </row>
    <row r="4387" spans="1:10" x14ac:dyDescent="0.35">
      <c r="A4387" s="3" t="s">
        <v>22</v>
      </c>
      <c r="B4387" s="4">
        <v>49099</v>
      </c>
      <c r="C4387" s="3">
        <v>5</v>
      </c>
      <c r="D4387" s="13">
        <v>1573.28</v>
      </c>
      <c r="E4387" s="13">
        <v>1445.87</v>
      </c>
      <c r="F4387" s="5">
        <v>0.25</v>
      </c>
      <c r="G4387" s="13">
        <f>Tablo1[[#This Row],[Quantity]]*Tablo1[[#This Row],[Unit Price]]</f>
        <v>7866.4</v>
      </c>
      <c r="H4387" s="13">
        <f>(Tablo1[[#This Row],[Unit Price]]-Tablo1[[#This Row],[Purchase Price]])*Tablo1[[#This Row],[Quantity]]-(Tablo1[[#This Row],[Unit Price]]-Tablo1[[#This Row],[Purchase Price]])*Tablo1[[#This Row],[Quantity]]*Tablo1[[#This Row],[Discount Rate]]</f>
        <v>477.78750000000031</v>
      </c>
      <c r="I4387" s="3" t="s">
        <v>0</v>
      </c>
      <c r="J4387" s="3" t="s">
        <v>5</v>
      </c>
    </row>
    <row r="4388" spans="1:10" x14ac:dyDescent="0.35">
      <c r="A4388" s="3" t="s">
        <v>18</v>
      </c>
      <c r="B4388" s="4">
        <v>49167</v>
      </c>
      <c r="C4388" s="3">
        <v>4</v>
      </c>
      <c r="D4388" s="13">
        <v>4583.16</v>
      </c>
      <c r="E4388" s="13">
        <v>3447.29</v>
      </c>
      <c r="F4388" s="5">
        <v>0.28000000000000003</v>
      </c>
      <c r="G4388" s="13">
        <f>Tablo1[[#This Row],[Quantity]]*Tablo1[[#This Row],[Unit Price]]</f>
        <v>18332.64</v>
      </c>
      <c r="H4388" s="13">
        <f>(Tablo1[[#This Row],[Unit Price]]-Tablo1[[#This Row],[Purchase Price]])*Tablo1[[#This Row],[Quantity]]-(Tablo1[[#This Row],[Unit Price]]-Tablo1[[#This Row],[Purchase Price]])*Tablo1[[#This Row],[Quantity]]*Tablo1[[#This Row],[Discount Rate]]</f>
        <v>3271.3055999999997</v>
      </c>
      <c r="I4388" s="3" t="s">
        <v>15</v>
      </c>
      <c r="J4388" s="3" t="s">
        <v>12</v>
      </c>
    </row>
    <row r="4389" spans="1:10" x14ac:dyDescent="0.35">
      <c r="A4389" s="3" t="s">
        <v>2</v>
      </c>
      <c r="B4389" s="4">
        <v>49250</v>
      </c>
      <c r="C4389" s="3">
        <v>16</v>
      </c>
      <c r="D4389" s="13">
        <v>1226.08</v>
      </c>
      <c r="E4389" s="13">
        <v>1102.49</v>
      </c>
      <c r="F4389" s="5">
        <v>0.28000000000000003</v>
      </c>
      <c r="G4389" s="13">
        <f>Tablo1[[#This Row],[Quantity]]*Tablo1[[#This Row],[Unit Price]]</f>
        <v>19617.28</v>
      </c>
      <c r="H4389" s="13">
        <f>(Tablo1[[#This Row],[Unit Price]]-Tablo1[[#This Row],[Purchase Price]])*Tablo1[[#This Row],[Quantity]]-(Tablo1[[#This Row],[Unit Price]]-Tablo1[[#This Row],[Purchase Price]])*Tablo1[[#This Row],[Quantity]]*Tablo1[[#This Row],[Discount Rate]]</f>
        <v>1423.756799999999</v>
      </c>
      <c r="I4389" s="3" t="s">
        <v>21</v>
      </c>
      <c r="J4389" s="3" t="s">
        <v>5</v>
      </c>
    </row>
    <row r="4390" spans="1:10" x14ac:dyDescent="0.35">
      <c r="A4390" s="3" t="s">
        <v>20</v>
      </c>
      <c r="B4390" s="4">
        <v>49308</v>
      </c>
      <c r="C4390" s="3">
        <v>3</v>
      </c>
      <c r="D4390" s="13">
        <v>3910.9</v>
      </c>
      <c r="E4390" s="13">
        <v>2891.06</v>
      </c>
      <c r="F4390" s="5">
        <v>0.13</v>
      </c>
      <c r="G4390" s="13">
        <f>Tablo1[[#This Row],[Quantity]]*Tablo1[[#This Row],[Unit Price]]</f>
        <v>11732.7</v>
      </c>
      <c r="H4390" s="13">
        <f>(Tablo1[[#This Row],[Unit Price]]-Tablo1[[#This Row],[Purchase Price]])*Tablo1[[#This Row],[Quantity]]-(Tablo1[[#This Row],[Unit Price]]-Tablo1[[#This Row],[Purchase Price]])*Tablo1[[#This Row],[Quantity]]*Tablo1[[#This Row],[Discount Rate]]</f>
        <v>2661.7824000000005</v>
      </c>
      <c r="I4390" s="3" t="s">
        <v>19</v>
      </c>
      <c r="J4390" s="3" t="s">
        <v>12</v>
      </c>
    </row>
    <row r="4391" spans="1:10" x14ac:dyDescent="0.35">
      <c r="A4391" s="3" t="s">
        <v>16</v>
      </c>
      <c r="B4391" s="4">
        <v>48970</v>
      </c>
      <c r="C4391" s="3">
        <v>1</v>
      </c>
      <c r="D4391" s="13">
        <v>3433.21</v>
      </c>
      <c r="E4391" s="13">
        <v>3222.51</v>
      </c>
      <c r="F4391" s="5">
        <v>0.09</v>
      </c>
      <c r="G4391" s="13">
        <f>Tablo1[[#This Row],[Quantity]]*Tablo1[[#This Row],[Unit Price]]</f>
        <v>3433.21</v>
      </c>
      <c r="H4391" s="13">
        <f>(Tablo1[[#This Row],[Unit Price]]-Tablo1[[#This Row],[Purchase Price]])*Tablo1[[#This Row],[Quantity]]-(Tablo1[[#This Row],[Unit Price]]-Tablo1[[#This Row],[Purchase Price]])*Tablo1[[#This Row],[Quantity]]*Tablo1[[#This Row],[Discount Rate]]</f>
        <v>191.73699999999982</v>
      </c>
      <c r="I4391" s="3" t="s">
        <v>17</v>
      </c>
      <c r="J4391" s="3" t="s">
        <v>12</v>
      </c>
    </row>
    <row r="4392" spans="1:10" x14ac:dyDescent="0.35">
      <c r="A4392" s="3" t="s">
        <v>2</v>
      </c>
      <c r="B4392" s="4">
        <v>49123</v>
      </c>
      <c r="C4392" s="3">
        <v>2</v>
      </c>
      <c r="D4392" s="13">
        <v>1996.91</v>
      </c>
      <c r="E4392" s="13">
        <v>1461.2</v>
      </c>
      <c r="F4392" s="5">
        <v>0.02</v>
      </c>
      <c r="G4392" s="13">
        <f>Tablo1[[#This Row],[Quantity]]*Tablo1[[#This Row],[Unit Price]]</f>
        <v>3993.82</v>
      </c>
      <c r="H4392" s="13">
        <f>(Tablo1[[#This Row],[Unit Price]]-Tablo1[[#This Row],[Purchase Price]])*Tablo1[[#This Row],[Quantity]]-(Tablo1[[#This Row],[Unit Price]]-Tablo1[[#This Row],[Purchase Price]])*Tablo1[[#This Row],[Quantity]]*Tablo1[[#This Row],[Discount Rate]]</f>
        <v>1049.9916000000001</v>
      </c>
      <c r="I4392" s="3" t="s">
        <v>21</v>
      </c>
      <c r="J4392" s="3" t="s">
        <v>5</v>
      </c>
    </row>
    <row r="4393" spans="1:10" x14ac:dyDescent="0.35">
      <c r="A4393" s="3" t="s">
        <v>16</v>
      </c>
      <c r="B4393" s="4">
        <v>49150</v>
      </c>
      <c r="C4393" s="3">
        <v>4</v>
      </c>
      <c r="D4393" s="13">
        <v>219.26</v>
      </c>
      <c r="E4393" s="13">
        <v>163.46</v>
      </c>
      <c r="F4393" s="5">
        <v>0.22</v>
      </c>
      <c r="G4393" s="13">
        <f>Tablo1[[#This Row],[Quantity]]*Tablo1[[#This Row],[Unit Price]]</f>
        <v>877.04</v>
      </c>
      <c r="H4393" s="13">
        <f>(Tablo1[[#This Row],[Unit Price]]-Tablo1[[#This Row],[Purchase Price]])*Tablo1[[#This Row],[Quantity]]-(Tablo1[[#This Row],[Unit Price]]-Tablo1[[#This Row],[Purchase Price]])*Tablo1[[#This Row],[Quantity]]*Tablo1[[#This Row],[Discount Rate]]</f>
        <v>174.09599999999995</v>
      </c>
      <c r="I4393" s="3" t="s">
        <v>17</v>
      </c>
      <c r="J4393" s="3" t="s">
        <v>12</v>
      </c>
    </row>
    <row r="4394" spans="1:10" x14ac:dyDescent="0.35">
      <c r="A4394" s="3" t="s">
        <v>16</v>
      </c>
      <c r="B4394" s="4">
        <v>48758</v>
      </c>
      <c r="C4394" s="3">
        <v>18</v>
      </c>
      <c r="D4394" s="13">
        <v>951.31</v>
      </c>
      <c r="E4394" s="13">
        <v>903.37</v>
      </c>
      <c r="F4394" s="5">
        <v>0.28999999999999998</v>
      </c>
      <c r="G4394" s="13">
        <f>Tablo1[[#This Row],[Quantity]]*Tablo1[[#This Row],[Unit Price]]</f>
        <v>17123.579999999998</v>
      </c>
      <c r="H4394" s="13">
        <f>(Tablo1[[#This Row],[Unit Price]]-Tablo1[[#This Row],[Purchase Price]])*Tablo1[[#This Row],[Quantity]]-(Tablo1[[#This Row],[Unit Price]]-Tablo1[[#This Row],[Purchase Price]])*Tablo1[[#This Row],[Quantity]]*Tablo1[[#This Row],[Discount Rate]]</f>
        <v>612.67319999999927</v>
      </c>
      <c r="I4394" s="3" t="s">
        <v>17</v>
      </c>
      <c r="J4394" s="3" t="s">
        <v>12</v>
      </c>
    </row>
    <row r="4395" spans="1:10" x14ac:dyDescent="0.35">
      <c r="A4395" s="3" t="s">
        <v>16</v>
      </c>
      <c r="B4395" s="4">
        <v>49271</v>
      </c>
      <c r="C4395" s="3">
        <v>19</v>
      </c>
      <c r="D4395" s="13">
        <v>4979.54</v>
      </c>
      <c r="E4395" s="13">
        <v>3615.31</v>
      </c>
      <c r="F4395" s="5">
        <v>0.13</v>
      </c>
      <c r="G4395" s="13">
        <f>Tablo1[[#This Row],[Quantity]]*Tablo1[[#This Row],[Unit Price]]</f>
        <v>94611.26</v>
      </c>
      <c r="H4395" s="13">
        <f>(Tablo1[[#This Row],[Unit Price]]-Tablo1[[#This Row],[Purchase Price]])*Tablo1[[#This Row],[Quantity]]-(Tablo1[[#This Row],[Unit Price]]-Tablo1[[#This Row],[Purchase Price]])*Tablo1[[#This Row],[Quantity]]*Tablo1[[#This Row],[Discount Rate]]</f>
        <v>22550.7219</v>
      </c>
      <c r="I4395" s="3" t="s">
        <v>17</v>
      </c>
      <c r="J4395" s="3" t="s">
        <v>12</v>
      </c>
    </row>
    <row r="4396" spans="1:10" x14ac:dyDescent="0.35">
      <c r="A4396" s="3" t="s">
        <v>10</v>
      </c>
      <c r="B4396" s="4">
        <v>48938</v>
      </c>
      <c r="C4396" s="3">
        <v>8</v>
      </c>
      <c r="D4396" s="13">
        <v>4782.75</v>
      </c>
      <c r="E4396" s="13">
        <v>3523.38</v>
      </c>
      <c r="F4396" s="5">
        <v>0.19</v>
      </c>
      <c r="G4396" s="13">
        <f>Tablo1[[#This Row],[Quantity]]*Tablo1[[#This Row],[Unit Price]]</f>
        <v>38262</v>
      </c>
      <c r="H4396" s="13">
        <f>(Tablo1[[#This Row],[Unit Price]]-Tablo1[[#This Row],[Purchase Price]])*Tablo1[[#This Row],[Quantity]]-(Tablo1[[#This Row],[Unit Price]]-Tablo1[[#This Row],[Purchase Price]])*Tablo1[[#This Row],[Quantity]]*Tablo1[[#This Row],[Discount Rate]]</f>
        <v>8160.717599999999</v>
      </c>
      <c r="I4396" s="3" t="s">
        <v>4</v>
      </c>
      <c r="J4396" s="3" t="s">
        <v>1</v>
      </c>
    </row>
    <row r="4397" spans="1:10" x14ac:dyDescent="0.35">
      <c r="A4397" s="3" t="s">
        <v>24</v>
      </c>
      <c r="B4397" s="4">
        <v>48883</v>
      </c>
      <c r="C4397" s="3">
        <v>15</v>
      </c>
      <c r="D4397" s="13">
        <v>1560.49</v>
      </c>
      <c r="E4397" s="13">
        <v>1453.55</v>
      </c>
      <c r="F4397" s="5">
        <v>0.22</v>
      </c>
      <c r="G4397" s="13">
        <f>Tablo1[[#This Row],[Quantity]]*Tablo1[[#This Row],[Unit Price]]</f>
        <v>23407.35</v>
      </c>
      <c r="H4397" s="13">
        <f>(Tablo1[[#This Row],[Unit Price]]-Tablo1[[#This Row],[Purchase Price]])*Tablo1[[#This Row],[Quantity]]-(Tablo1[[#This Row],[Unit Price]]-Tablo1[[#This Row],[Purchase Price]])*Tablo1[[#This Row],[Quantity]]*Tablo1[[#This Row],[Discount Rate]]</f>
        <v>1251.1980000000008</v>
      </c>
      <c r="I4397" s="3" t="s">
        <v>23</v>
      </c>
      <c r="J4397" s="3" t="s">
        <v>5</v>
      </c>
    </row>
    <row r="4398" spans="1:10" x14ac:dyDescent="0.35">
      <c r="A4398" s="3" t="s">
        <v>20</v>
      </c>
      <c r="B4398" s="4">
        <v>49232</v>
      </c>
      <c r="C4398" s="3">
        <v>14</v>
      </c>
      <c r="D4398" s="13">
        <v>2903.58</v>
      </c>
      <c r="E4398" s="13">
        <v>2149.67</v>
      </c>
      <c r="F4398" s="5">
        <v>0.05</v>
      </c>
      <c r="G4398" s="13">
        <f>Tablo1[[#This Row],[Quantity]]*Tablo1[[#This Row],[Unit Price]]</f>
        <v>40650.119999999995</v>
      </c>
      <c r="H4398" s="13">
        <f>(Tablo1[[#This Row],[Unit Price]]-Tablo1[[#This Row],[Purchase Price]])*Tablo1[[#This Row],[Quantity]]-(Tablo1[[#This Row],[Unit Price]]-Tablo1[[#This Row],[Purchase Price]])*Tablo1[[#This Row],[Quantity]]*Tablo1[[#This Row],[Discount Rate]]</f>
        <v>10027.002999999999</v>
      </c>
      <c r="I4398" s="3" t="s">
        <v>19</v>
      </c>
      <c r="J4398" s="3" t="s">
        <v>12</v>
      </c>
    </row>
    <row r="4399" spans="1:10" x14ac:dyDescent="0.35">
      <c r="A4399" s="3" t="s">
        <v>9</v>
      </c>
      <c r="B4399" s="4">
        <v>49258</v>
      </c>
      <c r="C4399" s="3">
        <v>20</v>
      </c>
      <c r="D4399" s="13">
        <v>4096.17</v>
      </c>
      <c r="E4399" s="13">
        <v>3318.48</v>
      </c>
      <c r="F4399" s="5">
        <v>0.23</v>
      </c>
      <c r="G4399" s="13">
        <f>Tablo1[[#This Row],[Quantity]]*Tablo1[[#This Row],[Unit Price]]</f>
        <v>81923.399999999994</v>
      </c>
      <c r="H4399" s="13">
        <f>(Tablo1[[#This Row],[Unit Price]]-Tablo1[[#This Row],[Purchase Price]])*Tablo1[[#This Row],[Quantity]]-(Tablo1[[#This Row],[Unit Price]]-Tablo1[[#This Row],[Purchase Price]])*Tablo1[[#This Row],[Quantity]]*Tablo1[[#This Row],[Discount Rate]]</f>
        <v>11976.426000000001</v>
      </c>
      <c r="I4399" s="3" t="s">
        <v>11</v>
      </c>
      <c r="J4399" s="3" t="s">
        <v>9</v>
      </c>
    </row>
    <row r="4400" spans="1:10" x14ac:dyDescent="0.35">
      <c r="A4400" s="3" t="s">
        <v>10</v>
      </c>
      <c r="B4400" s="4">
        <v>49154</v>
      </c>
      <c r="C4400" s="3">
        <v>20</v>
      </c>
      <c r="D4400" s="13">
        <v>2221.94</v>
      </c>
      <c r="E4400" s="13">
        <v>1911.04</v>
      </c>
      <c r="F4400" s="5">
        <v>0.02</v>
      </c>
      <c r="G4400" s="13">
        <f>Tablo1[[#This Row],[Quantity]]*Tablo1[[#This Row],[Unit Price]]</f>
        <v>44438.8</v>
      </c>
      <c r="H4400" s="13">
        <f>(Tablo1[[#This Row],[Unit Price]]-Tablo1[[#This Row],[Purchase Price]])*Tablo1[[#This Row],[Quantity]]-(Tablo1[[#This Row],[Unit Price]]-Tablo1[[#This Row],[Purchase Price]])*Tablo1[[#This Row],[Quantity]]*Tablo1[[#This Row],[Discount Rate]]</f>
        <v>6093.6400000000021</v>
      </c>
      <c r="I4400" s="3" t="s">
        <v>4</v>
      </c>
      <c r="J4400" s="3" t="s">
        <v>1</v>
      </c>
    </row>
    <row r="4401" spans="1:10" x14ac:dyDescent="0.35">
      <c r="A4401" s="3" t="s">
        <v>24</v>
      </c>
      <c r="B4401" s="4">
        <v>48872</v>
      </c>
      <c r="C4401" s="3">
        <v>7</v>
      </c>
      <c r="D4401" s="13">
        <v>4352.51</v>
      </c>
      <c r="E4401" s="13">
        <v>3249.88</v>
      </c>
      <c r="F4401" s="5">
        <v>0.27</v>
      </c>
      <c r="G4401" s="13">
        <f>Tablo1[[#This Row],[Quantity]]*Tablo1[[#This Row],[Unit Price]]</f>
        <v>30467.57</v>
      </c>
      <c r="H4401" s="13">
        <f>(Tablo1[[#This Row],[Unit Price]]-Tablo1[[#This Row],[Purchase Price]])*Tablo1[[#This Row],[Quantity]]-(Tablo1[[#This Row],[Unit Price]]-Tablo1[[#This Row],[Purchase Price]])*Tablo1[[#This Row],[Quantity]]*Tablo1[[#This Row],[Discount Rate]]</f>
        <v>5634.4393</v>
      </c>
      <c r="I4401" s="3" t="s">
        <v>23</v>
      </c>
      <c r="J4401" s="3" t="s">
        <v>5</v>
      </c>
    </row>
    <row r="4402" spans="1:10" x14ac:dyDescent="0.35">
      <c r="A4402" s="3" t="s">
        <v>6</v>
      </c>
      <c r="B4402" s="4">
        <v>48959</v>
      </c>
      <c r="C4402" s="3">
        <v>14</v>
      </c>
      <c r="D4402" s="13">
        <v>2921.33</v>
      </c>
      <c r="E4402" s="13">
        <v>2338.56</v>
      </c>
      <c r="F4402" s="5">
        <v>0.14000000000000001</v>
      </c>
      <c r="G4402" s="13">
        <f>Tablo1[[#This Row],[Quantity]]*Tablo1[[#This Row],[Unit Price]]</f>
        <v>40898.619999999995</v>
      </c>
      <c r="H4402" s="13">
        <f>(Tablo1[[#This Row],[Unit Price]]-Tablo1[[#This Row],[Purchase Price]])*Tablo1[[#This Row],[Quantity]]-(Tablo1[[#This Row],[Unit Price]]-Tablo1[[#This Row],[Purchase Price]])*Tablo1[[#This Row],[Quantity]]*Tablo1[[#This Row],[Discount Rate]]</f>
        <v>7016.5508</v>
      </c>
      <c r="I4402" s="3" t="s">
        <v>8</v>
      </c>
      <c r="J4402" s="3" t="s">
        <v>1</v>
      </c>
    </row>
    <row r="4403" spans="1:10" x14ac:dyDescent="0.35">
      <c r="A4403" s="3" t="s">
        <v>22</v>
      </c>
      <c r="B4403" s="4">
        <v>48903</v>
      </c>
      <c r="C4403" s="3">
        <v>14</v>
      </c>
      <c r="D4403" s="13">
        <v>4649.8599999999997</v>
      </c>
      <c r="E4403" s="13">
        <v>4179.7</v>
      </c>
      <c r="F4403" s="5">
        <v>0.16</v>
      </c>
      <c r="G4403" s="13">
        <f>Tablo1[[#This Row],[Quantity]]*Tablo1[[#This Row],[Unit Price]]</f>
        <v>65098.039999999994</v>
      </c>
      <c r="H4403" s="13">
        <f>(Tablo1[[#This Row],[Unit Price]]-Tablo1[[#This Row],[Purchase Price]])*Tablo1[[#This Row],[Quantity]]-(Tablo1[[#This Row],[Unit Price]]-Tablo1[[#This Row],[Purchase Price]])*Tablo1[[#This Row],[Quantity]]*Tablo1[[#This Row],[Discount Rate]]</f>
        <v>5529.0815999999977</v>
      </c>
      <c r="I4403" s="3" t="s">
        <v>0</v>
      </c>
      <c r="J4403" s="3" t="s">
        <v>5</v>
      </c>
    </row>
    <row r="4404" spans="1:10" x14ac:dyDescent="0.35">
      <c r="A4404" s="3" t="s">
        <v>20</v>
      </c>
      <c r="B4404" s="4">
        <v>48861</v>
      </c>
      <c r="C4404" s="3">
        <v>8</v>
      </c>
      <c r="D4404" s="13">
        <v>4499.3999999999996</v>
      </c>
      <c r="E4404" s="13">
        <v>3771.87</v>
      </c>
      <c r="F4404" s="5">
        <v>0.14000000000000001</v>
      </c>
      <c r="G4404" s="13">
        <f>Tablo1[[#This Row],[Quantity]]*Tablo1[[#This Row],[Unit Price]]</f>
        <v>35995.199999999997</v>
      </c>
      <c r="H4404" s="13">
        <f>(Tablo1[[#This Row],[Unit Price]]-Tablo1[[#This Row],[Purchase Price]])*Tablo1[[#This Row],[Quantity]]-(Tablo1[[#This Row],[Unit Price]]-Tablo1[[#This Row],[Purchase Price]])*Tablo1[[#This Row],[Quantity]]*Tablo1[[#This Row],[Discount Rate]]</f>
        <v>5005.406399999998</v>
      </c>
      <c r="I4404" s="3" t="s">
        <v>19</v>
      </c>
      <c r="J4404" s="3" t="s">
        <v>12</v>
      </c>
    </row>
    <row r="4405" spans="1:10" x14ac:dyDescent="0.35">
      <c r="A4405" s="3" t="s">
        <v>22</v>
      </c>
      <c r="B4405" s="4">
        <v>48584</v>
      </c>
      <c r="C4405" s="3">
        <v>16</v>
      </c>
      <c r="D4405" s="13">
        <v>3571.67</v>
      </c>
      <c r="E4405" s="13">
        <v>2522.7199999999998</v>
      </c>
      <c r="F4405" s="5">
        <v>0.1</v>
      </c>
      <c r="G4405" s="13">
        <f>Tablo1[[#This Row],[Quantity]]*Tablo1[[#This Row],[Unit Price]]</f>
        <v>57146.720000000001</v>
      </c>
      <c r="H4405" s="13">
        <f>(Tablo1[[#This Row],[Unit Price]]-Tablo1[[#This Row],[Purchase Price]])*Tablo1[[#This Row],[Quantity]]-(Tablo1[[#This Row],[Unit Price]]-Tablo1[[#This Row],[Purchase Price]])*Tablo1[[#This Row],[Quantity]]*Tablo1[[#This Row],[Discount Rate]]</f>
        <v>15104.880000000005</v>
      </c>
      <c r="I4405" s="3" t="s">
        <v>0</v>
      </c>
      <c r="J4405" s="3" t="s">
        <v>5</v>
      </c>
    </row>
    <row r="4406" spans="1:10" x14ac:dyDescent="0.35">
      <c r="A4406" s="3" t="s">
        <v>9</v>
      </c>
      <c r="B4406" s="4">
        <v>48638</v>
      </c>
      <c r="C4406" s="3">
        <v>16</v>
      </c>
      <c r="D4406" s="13">
        <v>527.66999999999996</v>
      </c>
      <c r="E4406" s="13">
        <v>393.18</v>
      </c>
      <c r="F4406" s="5">
        <v>0.2</v>
      </c>
      <c r="G4406" s="13">
        <f>Tablo1[[#This Row],[Quantity]]*Tablo1[[#This Row],[Unit Price]]</f>
        <v>8442.7199999999993</v>
      </c>
      <c r="H4406" s="13">
        <f>(Tablo1[[#This Row],[Unit Price]]-Tablo1[[#This Row],[Purchase Price]])*Tablo1[[#This Row],[Quantity]]-(Tablo1[[#This Row],[Unit Price]]-Tablo1[[#This Row],[Purchase Price]])*Tablo1[[#This Row],[Quantity]]*Tablo1[[#This Row],[Discount Rate]]</f>
        <v>1721.4719999999993</v>
      </c>
      <c r="I4406" s="3" t="s">
        <v>11</v>
      </c>
      <c r="J4406" s="3" t="s">
        <v>9</v>
      </c>
    </row>
    <row r="4407" spans="1:10" x14ac:dyDescent="0.35">
      <c r="A4407" s="3" t="s">
        <v>20</v>
      </c>
      <c r="B4407" s="4">
        <v>48922</v>
      </c>
      <c r="C4407" s="3">
        <v>6</v>
      </c>
      <c r="D4407" s="13">
        <v>174.44</v>
      </c>
      <c r="E4407" s="13">
        <v>136.87</v>
      </c>
      <c r="F4407" s="5">
        <v>0.03</v>
      </c>
      <c r="G4407" s="13">
        <f>Tablo1[[#This Row],[Quantity]]*Tablo1[[#This Row],[Unit Price]]</f>
        <v>1046.6399999999999</v>
      </c>
      <c r="H4407" s="13">
        <f>(Tablo1[[#This Row],[Unit Price]]-Tablo1[[#This Row],[Purchase Price]])*Tablo1[[#This Row],[Quantity]]-(Tablo1[[#This Row],[Unit Price]]-Tablo1[[#This Row],[Purchase Price]])*Tablo1[[#This Row],[Quantity]]*Tablo1[[#This Row],[Discount Rate]]</f>
        <v>218.65739999999997</v>
      </c>
      <c r="I4407" s="3" t="s">
        <v>19</v>
      </c>
      <c r="J4407" s="3" t="s">
        <v>12</v>
      </c>
    </row>
    <row r="4408" spans="1:10" x14ac:dyDescent="0.35">
      <c r="A4408" s="3" t="s">
        <v>18</v>
      </c>
      <c r="B4408" s="4">
        <v>49015</v>
      </c>
      <c r="C4408" s="3">
        <v>10</v>
      </c>
      <c r="D4408" s="13">
        <v>2663</v>
      </c>
      <c r="E4408" s="13">
        <v>2488.83</v>
      </c>
      <c r="F4408" s="5">
        <v>0.1</v>
      </c>
      <c r="G4408" s="13">
        <f>Tablo1[[#This Row],[Quantity]]*Tablo1[[#This Row],[Unit Price]]</f>
        <v>26630</v>
      </c>
      <c r="H4408" s="13">
        <f>(Tablo1[[#This Row],[Unit Price]]-Tablo1[[#This Row],[Purchase Price]])*Tablo1[[#This Row],[Quantity]]-(Tablo1[[#This Row],[Unit Price]]-Tablo1[[#This Row],[Purchase Price]])*Tablo1[[#This Row],[Quantity]]*Tablo1[[#This Row],[Discount Rate]]</f>
        <v>1567.5300000000007</v>
      </c>
      <c r="I4408" s="3" t="s">
        <v>15</v>
      </c>
      <c r="J4408" s="3" t="s">
        <v>12</v>
      </c>
    </row>
    <row r="4409" spans="1:10" x14ac:dyDescent="0.35">
      <c r="A4409" s="3" t="s">
        <v>20</v>
      </c>
      <c r="B4409" s="4">
        <v>48976</v>
      </c>
      <c r="C4409" s="3">
        <v>7</v>
      </c>
      <c r="D4409" s="13">
        <v>4467.53</v>
      </c>
      <c r="E4409" s="13">
        <v>3350.12</v>
      </c>
      <c r="F4409" s="5">
        <v>0.01</v>
      </c>
      <c r="G4409" s="13">
        <f>Tablo1[[#This Row],[Quantity]]*Tablo1[[#This Row],[Unit Price]]</f>
        <v>31272.71</v>
      </c>
      <c r="H4409" s="13">
        <f>(Tablo1[[#This Row],[Unit Price]]-Tablo1[[#This Row],[Purchase Price]])*Tablo1[[#This Row],[Quantity]]-(Tablo1[[#This Row],[Unit Price]]-Tablo1[[#This Row],[Purchase Price]])*Tablo1[[#This Row],[Quantity]]*Tablo1[[#This Row],[Discount Rate]]</f>
        <v>7743.6512999999986</v>
      </c>
      <c r="I4409" s="3" t="s">
        <v>19</v>
      </c>
      <c r="J4409" s="3" t="s">
        <v>12</v>
      </c>
    </row>
    <row r="4410" spans="1:10" x14ac:dyDescent="0.35">
      <c r="A4410" s="3" t="s">
        <v>13</v>
      </c>
      <c r="B4410" s="4">
        <v>49287</v>
      </c>
      <c r="C4410" s="3">
        <v>14</v>
      </c>
      <c r="D4410" s="13">
        <v>1221.21</v>
      </c>
      <c r="E4410" s="13">
        <v>1047.08</v>
      </c>
      <c r="F4410" s="5">
        <v>0.05</v>
      </c>
      <c r="G4410" s="13">
        <f>Tablo1[[#This Row],[Quantity]]*Tablo1[[#This Row],[Unit Price]]</f>
        <v>17096.940000000002</v>
      </c>
      <c r="H4410" s="13">
        <f>(Tablo1[[#This Row],[Unit Price]]-Tablo1[[#This Row],[Purchase Price]])*Tablo1[[#This Row],[Quantity]]-(Tablo1[[#This Row],[Unit Price]]-Tablo1[[#This Row],[Purchase Price]])*Tablo1[[#This Row],[Quantity]]*Tablo1[[#This Row],[Discount Rate]]</f>
        <v>2315.9290000000015</v>
      </c>
      <c r="I4410" s="3" t="s">
        <v>14</v>
      </c>
      <c r="J4410" s="3" t="s">
        <v>5</v>
      </c>
    </row>
    <row r="4411" spans="1:10" x14ac:dyDescent="0.35">
      <c r="A4411" s="3" t="s">
        <v>2</v>
      </c>
      <c r="B4411" s="4">
        <v>49054</v>
      </c>
      <c r="C4411" s="3">
        <v>10</v>
      </c>
      <c r="D4411" s="13">
        <v>4682.22</v>
      </c>
      <c r="E4411" s="13">
        <v>3792.45</v>
      </c>
      <c r="F4411" s="5">
        <v>7.0000000000000007E-2</v>
      </c>
      <c r="G4411" s="13">
        <f>Tablo1[[#This Row],[Quantity]]*Tablo1[[#This Row],[Unit Price]]</f>
        <v>46822.200000000004</v>
      </c>
      <c r="H4411" s="13">
        <f>(Tablo1[[#This Row],[Unit Price]]-Tablo1[[#This Row],[Purchase Price]])*Tablo1[[#This Row],[Quantity]]-(Tablo1[[#This Row],[Unit Price]]-Tablo1[[#This Row],[Purchase Price]])*Tablo1[[#This Row],[Quantity]]*Tablo1[[#This Row],[Discount Rate]]</f>
        <v>8274.8610000000044</v>
      </c>
      <c r="I4411" s="3" t="s">
        <v>21</v>
      </c>
      <c r="J4411" s="3" t="s">
        <v>5</v>
      </c>
    </row>
    <row r="4412" spans="1:10" x14ac:dyDescent="0.35">
      <c r="A4412" s="3" t="s">
        <v>24</v>
      </c>
      <c r="B4412" s="4">
        <v>49112</v>
      </c>
      <c r="C4412" s="3">
        <v>18</v>
      </c>
      <c r="D4412" s="13">
        <v>3328.83</v>
      </c>
      <c r="E4412" s="13">
        <v>2362.77</v>
      </c>
      <c r="F4412" s="5">
        <v>0.15</v>
      </c>
      <c r="G4412" s="13">
        <f>Tablo1[[#This Row],[Quantity]]*Tablo1[[#This Row],[Unit Price]]</f>
        <v>59918.94</v>
      </c>
      <c r="H4412" s="13">
        <f>(Tablo1[[#This Row],[Unit Price]]-Tablo1[[#This Row],[Purchase Price]])*Tablo1[[#This Row],[Quantity]]-(Tablo1[[#This Row],[Unit Price]]-Tablo1[[#This Row],[Purchase Price]])*Tablo1[[#This Row],[Quantity]]*Tablo1[[#This Row],[Discount Rate]]</f>
        <v>14780.717999999999</v>
      </c>
      <c r="I4412" s="3" t="s">
        <v>23</v>
      </c>
      <c r="J4412" s="3" t="s">
        <v>5</v>
      </c>
    </row>
    <row r="4413" spans="1:10" x14ac:dyDescent="0.35">
      <c r="A4413" s="3" t="s">
        <v>20</v>
      </c>
      <c r="B4413" s="4">
        <v>48919</v>
      </c>
      <c r="C4413" s="3">
        <v>19</v>
      </c>
      <c r="D4413" s="13">
        <v>4051.75</v>
      </c>
      <c r="E4413" s="13">
        <v>3424.32</v>
      </c>
      <c r="F4413" s="5">
        <v>0.01</v>
      </c>
      <c r="G4413" s="13">
        <f>Tablo1[[#This Row],[Quantity]]*Tablo1[[#This Row],[Unit Price]]</f>
        <v>76983.25</v>
      </c>
      <c r="H4413" s="13">
        <f>(Tablo1[[#This Row],[Unit Price]]-Tablo1[[#This Row],[Purchase Price]])*Tablo1[[#This Row],[Quantity]]-(Tablo1[[#This Row],[Unit Price]]-Tablo1[[#This Row],[Purchase Price]])*Tablo1[[#This Row],[Quantity]]*Tablo1[[#This Row],[Discount Rate]]</f>
        <v>11801.958299999997</v>
      </c>
      <c r="I4413" s="3" t="s">
        <v>19</v>
      </c>
      <c r="J4413" s="3" t="s">
        <v>12</v>
      </c>
    </row>
    <row r="4414" spans="1:10" x14ac:dyDescent="0.35">
      <c r="A4414" s="3" t="s">
        <v>24</v>
      </c>
      <c r="B4414" s="4">
        <v>49084</v>
      </c>
      <c r="C4414" s="3">
        <v>1</v>
      </c>
      <c r="D4414" s="13">
        <v>2264.65</v>
      </c>
      <c r="E4414" s="13">
        <v>1925.42</v>
      </c>
      <c r="F4414" s="5">
        <v>0.19</v>
      </c>
      <c r="G4414" s="13">
        <f>Tablo1[[#This Row],[Quantity]]*Tablo1[[#This Row],[Unit Price]]</f>
        <v>2264.65</v>
      </c>
      <c r="H4414" s="13">
        <f>(Tablo1[[#This Row],[Unit Price]]-Tablo1[[#This Row],[Purchase Price]])*Tablo1[[#This Row],[Quantity]]-(Tablo1[[#This Row],[Unit Price]]-Tablo1[[#This Row],[Purchase Price]])*Tablo1[[#This Row],[Quantity]]*Tablo1[[#This Row],[Discount Rate]]</f>
        <v>274.77629999999999</v>
      </c>
      <c r="I4414" s="3" t="s">
        <v>23</v>
      </c>
      <c r="J4414" s="3" t="s">
        <v>5</v>
      </c>
    </row>
    <row r="4415" spans="1:10" x14ac:dyDescent="0.35">
      <c r="A4415" s="3" t="s">
        <v>13</v>
      </c>
      <c r="B4415" s="4">
        <v>48814</v>
      </c>
      <c r="C4415" s="3">
        <v>19</v>
      </c>
      <c r="D4415" s="13">
        <v>3966.96</v>
      </c>
      <c r="E4415" s="13">
        <v>2985.67</v>
      </c>
      <c r="F4415" s="5">
        <v>0.1</v>
      </c>
      <c r="G4415" s="13">
        <f>Tablo1[[#This Row],[Quantity]]*Tablo1[[#This Row],[Unit Price]]</f>
        <v>75372.240000000005</v>
      </c>
      <c r="H4415" s="13">
        <f>(Tablo1[[#This Row],[Unit Price]]-Tablo1[[#This Row],[Purchase Price]])*Tablo1[[#This Row],[Quantity]]-(Tablo1[[#This Row],[Unit Price]]-Tablo1[[#This Row],[Purchase Price]])*Tablo1[[#This Row],[Quantity]]*Tablo1[[#This Row],[Discount Rate]]</f>
        <v>16780.058999999997</v>
      </c>
      <c r="I4415" s="3" t="s">
        <v>14</v>
      </c>
      <c r="J4415" s="3" t="s">
        <v>5</v>
      </c>
    </row>
    <row r="4416" spans="1:10" x14ac:dyDescent="0.35">
      <c r="A4416" s="3" t="s">
        <v>6</v>
      </c>
      <c r="B4416" s="4">
        <v>48822</v>
      </c>
      <c r="C4416" s="3">
        <v>4</v>
      </c>
      <c r="D4416" s="13">
        <v>592.70000000000005</v>
      </c>
      <c r="E4416" s="13">
        <v>455.85</v>
      </c>
      <c r="F4416" s="5">
        <v>0.24</v>
      </c>
      <c r="G4416" s="13">
        <f>Tablo1[[#This Row],[Quantity]]*Tablo1[[#This Row],[Unit Price]]</f>
        <v>2370.8000000000002</v>
      </c>
      <c r="H4416" s="13">
        <f>(Tablo1[[#This Row],[Unit Price]]-Tablo1[[#This Row],[Purchase Price]])*Tablo1[[#This Row],[Quantity]]-(Tablo1[[#This Row],[Unit Price]]-Tablo1[[#This Row],[Purchase Price]])*Tablo1[[#This Row],[Quantity]]*Tablo1[[#This Row],[Discount Rate]]</f>
        <v>416.02400000000011</v>
      </c>
      <c r="I4416" s="3" t="s">
        <v>8</v>
      </c>
      <c r="J4416" s="3" t="s">
        <v>1</v>
      </c>
    </row>
    <row r="4417" spans="1:10" x14ac:dyDescent="0.35">
      <c r="A4417" s="3" t="s">
        <v>2</v>
      </c>
      <c r="B4417" s="4">
        <v>48816</v>
      </c>
      <c r="C4417" s="3">
        <v>1</v>
      </c>
      <c r="D4417" s="13">
        <v>1202.9100000000001</v>
      </c>
      <c r="E4417" s="13">
        <v>858.44</v>
      </c>
      <c r="F4417" s="5">
        <v>0.16</v>
      </c>
      <c r="G4417" s="13">
        <f>Tablo1[[#This Row],[Quantity]]*Tablo1[[#This Row],[Unit Price]]</f>
        <v>1202.9100000000001</v>
      </c>
      <c r="H4417" s="13">
        <f>(Tablo1[[#This Row],[Unit Price]]-Tablo1[[#This Row],[Purchase Price]])*Tablo1[[#This Row],[Quantity]]-(Tablo1[[#This Row],[Unit Price]]-Tablo1[[#This Row],[Purchase Price]])*Tablo1[[#This Row],[Quantity]]*Tablo1[[#This Row],[Discount Rate]]</f>
        <v>289.35480000000001</v>
      </c>
      <c r="I4417" s="3" t="s">
        <v>21</v>
      </c>
      <c r="J4417" s="3" t="s">
        <v>5</v>
      </c>
    </row>
    <row r="4418" spans="1:10" x14ac:dyDescent="0.35">
      <c r="A4418" s="3" t="s">
        <v>18</v>
      </c>
      <c r="B4418" s="4">
        <v>48903</v>
      </c>
      <c r="C4418" s="3">
        <v>11</v>
      </c>
      <c r="D4418" s="13">
        <v>3406.14</v>
      </c>
      <c r="E4418" s="13">
        <v>2426.61</v>
      </c>
      <c r="F4418" s="5">
        <v>0.15</v>
      </c>
      <c r="G4418" s="13">
        <f>Tablo1[[#This Row],[Quantity]]*Tablo1[[#This Row],[Unit Price]]</f>
        <v>37467.54</v>
      </c>
      <c r="H4418" s="13">
        <f>(Tablo1[[#This Row],[Unit Price]]-Tablo1[[#This Row],[Purchase Price]])*Tablo1[[#This Row],[Quantity]]-(Tablo1[[#This Row],[Unit Price]]-Tablo1[[#This Row],[Purchase Price]])*Tablo1[[#This Row],[Quantity]]*Tablo1[[#This Row],[Discount Rate]]</f>
        <v>9158.6054999999978</v>
      </c>
      <c r="I4418" s="3" t="s">
        <v>15</v>
      </c>
      <c r="J4418" s="3" t="s">
        <v>12</v>
      </c>
    </row>
    <row r="4419" spans="1:10" x14ac:dyDescent="0.35">
      <c r="A4419" s="3" t="s">
        <v>22</v>
      </c>
      <c r="B4419" s="4">
        <v>49133</v>
      </c>
      <c r="C4419" s="3">
        <v>5</v>
      </c>
      <c r="D4419" s="13">
        <v>4971.3100000000004</v>
      </c>
      <c r="E4419" s="13">
        <v>4062.25</v>
      </c>
      <c r="F4419" s="5">
        <v>0.03</v>
      </c>
      <c r="G4419" s="13">
        <f>Tablo1[[#This Row],[Quantity]]*Tablo1[[#This Row],[Unit Price]]</f>
        <v>24856.550000000003</v>
      </c>
      <c r="H4419" s="13">
        <f>(Tablo1[[#This Row],[Unit Price]]-Tablo1[[#This Row],[Purchase Price]])*Tablo1[[#This Row],[Quantity]]-(Tablo1[[#This Row],[Unit Price]]-Tablo1[[#This Row],[Purchase Price]])*Tablo1[[#This Row],[Quantity]]*Tablo1[[#This Row],[Discount Rate]]</f>
        <v>4408.9410000000016</v>
      </c>
      <c r="I4419" s="3" t="s">
        <v>0</v>
      </c>
      <c r="J4419" s="3" t="s">
        <v>5</v>
      </c>
    </row>
    <row r="4420" spans="1:10" x14ac:dyDescent="0.35">
      <c r="A4420" s="3" t="s">
        <v>6</v>
      </c>
      <c r="B4420" s="4">
        <v>49123</v>
      </c>
      <c r="C4420" s="3">
        <v>11</v>
      </c>
      <c r="D4420" s="13">
        <v>3899.99</v>
      </c>
      <c r="E4420" s="13">
        <v>3613.45</v>
      </c>
      <c r="F4420" s="5">
        <v>0.04</v>
      </c>
      <c r="G4420" s="13">
        <f>Tablo1[[#This Row],[Quantity]]*Tablo1[[#This Row],[Unit Price]]</f>
        <v>42899.89</v>
      </c>
      <c r="H4420" s="13">
        <f>(Tablo1[[#This Row],[Unit Price]]-Tablo1[[#This Row],[Purchase Price]])*Tablo1[[#This Row],[Quantity]]-(Tablo1[[#This Row],[Unit Price]]-Tablo1[[#This Row],[Purchase Price]])*Tablo1[[#This Row],[Quantity]]*Tablo1[[#This Row],[Discount Rate]]</f>
        <v>3025.8623999999995</v>
      </c>
      <c r="I4420" s="3" t="s">
        <v>8</v>
      </c>
      <c r="J4420" s="3" t="s">
        <v>1</v>
      </c>
    </row>
    <row r="4421" spans="1:10" x14ac:dyDescent="0.35">
      <c r="A4421" s="3" t="s">
        <v>20</v>
      </c>
      <c r="B4421" s="4">
        <v>48942</v>
      </c>
      <c r="C4421" s="3">
        <v>3</v>
      </c>
      <c r="D4421" s="13">
        <v>2392.56</v>
      </c>
      <c r="E4421" s="13">
        <v>1800.85</v>
      </c>
      <c r="F4421" s="5">
        <v>0.19</v>
      </c>
      <c r="G4421" s="13">
        <f>Tablo1[[#This Row],[Quantity]]*Tablo1[[#This Row],[Unit Price]]</f>
        <v>7177.68</v>
      </c>
      <c r="H4421" s="13">
        <f>(Tablo1[[#This Row],[Unit Price]]-Tablo1[[#This Row],[Purchase Price]])*Tablo1[[#This Row],[Quantity]]-(Tablo1[[#This Row],[Unit Price]]-Tablo1[[#This Row],[Purchase Price]])*Tablo1[[#This Row],[Quantity]]*Tablo1[[#This Row],[Discount Rate]]</f>
        <v>1437.8553000000002</v>
      </c>
      <c r="I4421" s="3" t="s">
        <v>19</v>
      </c>
      <c r="J4421" s="3" t="s">
        <v>12</v>
      </c>
    </row>
    <row r="4422" spans="1:10" x14ac:dyDescent="0.35">
      <c r="A4422" s="3" t="s">
        <v>20</v>
      </c>
      <c r="B4422" s="4">
        <v>49143</v>
      </c>
      <c r="C4422" s="3">
        <v>8</v>
      </c>
      <c r="D4422" s="13">
        <v>2980.11</v>
      </c>
      <c r="E4422" s="13">
        <v>2131.11</v>
      </c>
      <c r="F4422" s="5">
        <v>0.02</v>
      </c>
      <c r="G4422" s="13">
        <f>Tablo1[[#This Row],[Quantity]]*Tablo1[[#This Row],[Unit Price]]</f>
        <v>23840.880000000001</v>
      </c>
      <c r="H4422" s="13">
        <f>(Tablo1[[#This Row],[Unit Price]]-Tablo1[[#This Row],[Purchase Price]])*Tablo1[[#This Row],[Quantity]]-(Tablo1[[#This Row],[Unit Price]]-Tablo1[[#This Row],[Purchase Price]])*Tablo1[[#This Row],[Quantity]]*Tablo1[[#This Row],[Discount Rate]]</f>
        <v>6656.16</v>
      </c>
      <c r="I4422" s="3" t="s">
        <v>19</v>
      </c>
      <c r="J4422" s="3" t="s">
        <v>12</v>
      </c>
    </row>
    <row r="4423" spans="1:10" x14ac:dyDescent="0.35">
      <c r="A4423" s="3" t="s">
        <v>13</v>
      </c>
      <c r="B4423" s="4">
        <v>48681</v>
      </c>
      <c r="C4423" s="3">
        <v>12</v>
      </c>
      <c r="D4423" s="13">
        <v>4359.72</v>
      </c>
      <c r="E4423" s="13">
        <v>4034.33</v>
      </c>
      <c r="F4423" s="5">
        <v>0.28000000000000003</v>
      </c>
      <c r="G4423" s="13">
        <f>Tablo1[[#This Row],[Quantity]]*Tablo1[[#This Row],[Unit Price]]</f>
        <v>52316.639999999999</v>
      </c>
      <c r="H4423" s="13">
        <f>(Tablo1[[#This Row],[Unit Price]]-Tablo1[[#This Row],[Purchase Price]])*Tablo1[[#This Row],[Quantity]]-(Tablo1[[#This Row],[Unit Price]]-Tablo1[[#This Row],[Purchase Price]])*Tablo1[[#This Row],[Quantity]]*Tablo1[[#This Row],[Discount Rate]]</f>
        <v>2811.3696000000027</v>
      </c>
      <c r="I4423" s="3" t="s">
        <v>14</v>
      </c>
      <c r="J4423" s="3" t="s">
        <v>5</v>
      </c>
    </row>
    <row r="4424" spans="1:10" x14ac:dyDescent="0.35">
      <c r="A4424" s="3" t="s">
        <v>10</v>
      </c>
      <c r="B4424" s="4">
        <v>48951</v>
      </c>
      <c r="C4424" s="3">
        <v>13</v>
      </c>
      <c r="D4424" s="13">
        <v>311.23</v>
      </c>
      <c r="E4424" s="13">
        <v>290.97000000000003</v>
      </c>
      <c r="F4424" s="5">
        <v>0.19</v>
      </c>
      <c r="G4424" s="13">
        <f>Tablo1[[#This Row],[Quantity]]*Tablo1[[#This Row],[Unit Price]]</f>
        <v>4045.9900000000002</v>
      </c>
      <c r="H4424" s="13">
        <f>(Tablo1[[#This Row],[Unit Price]]-Tablo1[[#This Row],[Purchase Price]])*Tablo1[[#This Row],[Quantity]]-(Tablo1[[#This Row],[Unit Price]]-Tablo1[[#This Row],[Purchase Price]])*Tablo1[[#This Row],[Quantity]]*Tablo1[[#This Row],[Discount Rate]]</f>
        <v>213.3377999999999</v>
      </c>
      <c r="I4424" s="3" t="s">
        <v>4</v>
      </c>
      <c r="J4424" s="3" t="s">
        <v>1</v>
      </c>
    </row>
    <row r="4425" spans="1:10" x14ac:dyDescent="0.35">
      <c r="A4425" s="3" t="s">
        <v>9</v>
      </c>
      <c r="B4425" s="4">
        <v>48716</v>
      </c>
      <c r="C4425" s="3">
        <v>20</v>
      </c>
      <c r="D4425" s="13">
        <v>2174.33</v>
      </c>
      <c r="E4425" s="13">
        <v>1933.73</v>
      </c>
      <c r="F4425" s="5">
        <v>0.01</v>
      </c>
      <c r="G4425" s="13">
        <f>Tablo1[[#This Row],[Quantity]]*Tablo1[[#This Row],[Unit Price]]</f>
        <v>43486.6</v>
      </c>
      <c r="H4425" s="13">
        <f>(Tablo1[[#This Row],[Unit Price]]-Tablo1[[#This Row],[Purchase Price]])*Tablo1[[#This Row],[Quantity]]-(Tablo1[[#This Row],[Unit Price]]-Tablo1[[#This Row],[Purchase Price]])*Tablo1[[#This Row],[Quantity]]*Tablo1[[#This Row],[Discount Rate]]</f>
        <v>4763.8799999999983</v>
      </c>
      <c r="I4425" s="3" t="s">
        <v>11</v>
      </c>
      <c r="J4425" s="3" t="s">
        <v>9</v>
      </c>
    </row>
    <row r="4426" spans="1:10" x14ac:dyDescent="0.35">
      <c r="A4426" s="3" t="s">
        <v>22</v>
      </c>
      <c r="B4426" s="4">
        <v>49214</v>
      </c>
      <c r="C4426" s="3">
        <v>16</v>
      </c>
      <c r="D4426" s="13">
        <v>1482.44</v>
      </c>
      <c r="E4426" s="13">
        <v>1314.68</v>
      </c>
      <c r="F4426" s="5">
        <v>0.19</v>
      </c>
      <c r="G4426" s="13">
        <f>Tablo1[[#This Row],[Quantity]]*Tablo1[[#This Row],[Unit Price]]</f>
        <v>23719.040000000001</v>
      </c>
      <c r="H4426" s="13">
        <f>(Tablo1[[#This Row],[Unit Price]]-Tablo1[[#This Row],[Purchase Price]])*Tablo1[[#This Row],[Quantity]]-(Tablo1[[#This Row],[Unit Price]]-Tablo1[[#This Row],[Purchase Price]])*Tablo1[[#This Row],[Quantity]]*Tablo1[[#This Row],[Discount Rate]]</f>
        <v>2174.1695999999997</v>
      </c>
      <c r="I4426" s="3" t="s">
        <v>0</v>
      </c>
      <c r="J4426" s="3" t="s">
        <v>5</v>
      </c>
    </row>
    <row r="4427" spans="1:10" x14ac:dyDescent="0.35">
      <c r="A4427" s="3" t="s">
        <v>20</v>
      </c>
      <c r="B4427" s="4">
        <v>48683</v>
      </c>
      <c r="C4427" s="3">
        <v>9</v>
      </c>
      <c r="D4427" s="13">
        <v>3947.66</v>
      </c>
      <c r="E4427" s="13">
        <v>3086.64</v>
      </c>
      <c r="F4427" s="5">
        <v>0.21</v>
      </c>
      <c r="G4427" s="13">
        <f>Tablo1[[#This Row],[Quantity]]*Tablo1[[#This Row],[Unit Price]]</f>
        <v>35528.94</v>
      </c>
      <c r="H4427" s="13">
        <f>(Tablo1[[#This Row],[Unit Price]]-Tablo1[[#This Row],[Purchase Price]])*Tablo1[[#This Row],[Quantity]]-(Tablo1[[#This Row],[Unit Price]]-Tablo1[[#This Row],[Purchase Price]])*Tablo1[[#This Row],[Quantity]]*Tablo1[[#This Row],[Discount Rate]]</f>
        <v>6121.8522000000003</v>
      </c>
      <c r="I4427" s="3" t="s">
        <v>19</v>
      </c>
      <c r="J4427" s="3" t="s">
        <v>12</v>
      </c>
    </row>
    <row r="4428" spans="1:10" x14ac:dyDescent="0.35">
      <c r="A4428" s="3" t="s">
        <v>22</v>
      </c>
      <c r="B4428" s="4">
        <v>49063</v>
      </c>
      <c r="C4428" s="3">
        <v>4</v>
      </c>
      <c r="D4428" s="13">
        <v>514.9</v>
      </c>
      <c r="E4428" s="13">
        <v>483.71</v>
      </c>
      <c r="F4428" s="5">
        <v>0.25</v>
      </c>
      <c r="G4428" s="13">
        <f>Tablo1[[#This Row],[Quantity]]*Tablo1[[#This Row],[Unit Price]]</f>
        <v>2059.6</v>
      </c>
      <c r="H4428" s="13">
        <f>(Tablo1[[#This Row],[Unit Price]]-Tablo1[[#This Row],[Purchase Price]])*Tablo1[[#This Row],[Quantity]]-(Tablo1[[#This Row],[Unit Price]]-Tablo1[[#This Row],[Purchase Price]])*Tablo1[[#This Row],[Quantity]]*Tablo1[[#This Row],[Discount Rate]]</f>
        <v>93.57</v>
      </c>
      <c r="I4428" s="3" t="s">
        <v>0</v>
      </c>
      <c r="J4428" s="3" t="s">
        <v>5</v>
      </c>
    </row>
    <row r="4429" spans="1:10" x14ac:dyDescent="0.35">
      <c r="A4429" s="3" t="s">
        <v>20</v>
      </c>
      <c r="B4429" s="4">
        <v>48843</v>
      </c>
      <c r="C4429" s="3">
        <v>12</v>
      </c>
      <c r="D4429" s="13">
        <v>111.14</v>
      </c>
      <c r="E4429" s="13">
        <v>96.57</v>
      </c>
      <c r="F4429" s="5">
        <v>0.25</v>
      </c>
      <c r="G4429" s="13">
        <f>Tablo1[[#This Row],[Quantity]]*Tablo1[[#This Row],[Unit Price]]</f>
        <v>1333.68</v>
      </c>
      <c r="H4429" s="13">
        <f>(Tablo1[[#This Row],[Unit Price]]-Tablo1[[#This Row],[Purchase Price]])*Tablo1[[#This Row],[Quantity]]-(Tablo1[[#This Row],[Unit Price]]-Tablo1[[#This Row],[Purchase Price]])*Tablo1[[#This Row],[Quantity]]*Tablo1[[#This Row],[Discount Rate]]</f>
        <v>131.13000000000005</v>
      </c>
      <c r="I4429" s="3" t="s">
        <v>19</v>
      </c>
      <c r="J4429" s="3" t="s">
        <v>12</v>
      </c>
    </row>
    <row r="4430" spans="1:10" x14ac:dyDescent="0.35">
      <c r="A4430" s="3" t="s">
        <v>22</v>
      </c>
      <c r="B4430" s="4">
        <v>49154</v>
      </c>
      <c r="C4430" s="3">
        <v>15</v>
      </c>
      <c r="D4430" s="13">
        <v>1468.21</v>
      </c>
      <c r="E4430" s="13">
        <v>1249.1300000000001</v>
      </c>
      <c r="F4430" s="5">
        <v>0.28000000000000003</v>
      </c>
      <c r="G4430" s="13">
        <f>Tablo1[[#This Row],[Quantity]]*Tablo1[[#This Row],[Unit Price]]</f>
        <v>22023.15</v>
      </c>
      <c r="H4430" s="13">
        <f>(Tablo1[[#This Row],[Unit Price]]-Tablo1[[#This Row],[Purchase Price]])*Tablo1[[#This Row],[Quantity]]-(Tablo1[[#This Row],[Unit Price]]-Tablo1[[#This Row],[Purchase Price]])*Tablo1[[#This Row],[Quantity]]*Tablo1[[#This Row],[Discount Rate]]</f>
        <v>2366.0639999999994</v>
      </c>
      <c r="I4430" s="3" t="s">
        <v>0</v>
      </c>
      <c r="J4430" s="3" t="s">
        <v>5</v>
      </c>
    </row>
    <row r="4431" spans="1:10" x14ac:dyDescent="0.35">
      <c r="A4431" s="3" t="s">
        <v>24</v>
      </c>
      <c r="B4431" s="4">
        <v>48792</v>
      </c>
      <c r="C4431" s="3">
        <v>19</v>
      </c>
      <c r="D4431" s="13">
        <v>2055.77</v>
      </c>
      <c r="E4431" s="13">
        <v>1644.44</v>
      </c>
      <c r="F4431" s="5">
        <v>0.09</v>
      </c>
      <c r="G4431" s="13">
        <f>Tablo1[[#This Row],[Quantity]]*Tablo1[[#This Row],[Unit Price]]</f>
        <v>39059.629999999997</v>
      </c>
      <c r="H4431" s="13">
        <f>(Tablo1[[#This Row],[Unit Price]]-Tablo1[[#This Row],[Purchase Price]])*Tablo1[[#This Row],[Quantity]]-(Tablo1[[#This Row],[Unit Price]]-Tablo1[[#This Row],[Purchase Price]])*Tablo1[[#This Row],[Quantity]]*Tablo1[[#This Row],[Discount Rate]]</f>
        <v>7111.8956999999991</v>
      </c>
      <c r="I4431" s="3" t="s">
        <v>23</v>
      </c>
      <c r="J4431" s="3" t="s">
        <v>5</v>
      </c>
    </row>
    <row r="4432" spans="1:10" x14ac:dyDescent="0.35">
      <c r="A4432" s="3" t="s">
        <v>10</v>
      </c>
      <c r="B4432" s="4">
        <v>49156</v>
      </c>
      <c r="C4432" s="3">
        <v>19</v>
      </c>
      <c r="D4432" s="13">
        <v>994.78</v>
      </c>
      <c r="E4432" s="13">
        <v>773.28</v>
      </c>
      <c r="F4432" s="5">
        <v>0.18</v>
      </c>
      <c r="G4432" s="13">
        <f>Tablo1[[#This Row],[Quantity]]*Tablo1[[#This Row],[Unit Price]]</f>
        <v>18900.82</v>
      </c>
      <c r="H4432" s="13">
        <f>(Tablo1[[#This Row],[Unit Price]]-Tablo1[[#This Row],[Purchase Price]])*Tablo1[[#This Row],[Quantity]]-(Tablo1[[#This Row],[Unit Price]]-Tablo1[[#This Row],[Purchase Price]])*Tablo1[[#This Row],[Quantity]]*Tablo1[[#This Row],[Discount Rate]]</f>
        <v>3450.9700000000003</v>
      </c>
      <c r="I4432" s="3" t="s">
        <v>4</v>
      </c>
      <c r="J4432" s="3" t="s">
        <v>1</v>
      </c>
    </row>
    <row r="4433" spans="1:10" x14ac:dyDescent="0.35">
      <c r="A4433" s="3" t="s">
        <v>2</v>
      </c>
      <c r="B4433" s="4">
        <v>49077</v>
      </c>
      <c r="C4433" s="3">
        <v>2</v>
      </c>
      <c r="D4433" s="13">
        <v>4283.29</v>
      </c>
      <c r="E4433" s="13">
        <v>4010.61</v>
      </c>
      <c r="F4433" s="5">
        <v>0.04</v>
      </c>
      <c r="G4433" s="13">
        <f>Tablo1[[#This Row],[Quantity]]*Tablo1[[#This Row],[Unit Price]]</f>
        <v>8566.58</v>
      </c>
      <c r="H4433" s="13">
        <f>(Tablo1[[#This Row],[Unit Price]]-Tablo1[[#This Row],[Purchase Price]])*Tablo1[[#This Row],[Quantity]]-(Tablo1[[#This Row],[Unit Price]]-Tablo1[[#This Row],[Purchase Price]])*Tablo1[[#This Row],[Quantity]]*Tablo1[[#This Row],[Discount Rate]]</f>
        <v>523.54559999999969</v>
      </c>
      <c r="I4433" s="3" t="s">
        <v>21</v>
      </c>
      <c r="J4433" s="3" t="s">
        <v>5</v>
      </c>
    </row>
    <row r="4434" spans="1:10" x14ac:dyDescent="0.35">
      <c r="A4434" s="3" t="s">
        <v>13</v>
      </c>
      <c r="B4434" s="4">
        <v>48851</v>
      </c>
      <c r="C4434" s="3">
        <v>1</v>
      </c>
      <c r="D4434" s="13">
        <v>1717.82</v>
      </c>
      <c r="E4434" s="13">
        <v>1591.81</v>
      </c>
      <c r="F4434" s="5">
        <v>0.18</v>
      </c>
      <c r="G4434" s="13">
        <f>Tablo1[[#This Row],[Quantity]]*Tablo1[[#This Row],[Unit Price]]</f>
        <v>1717.82</v>
      </c>
      <c r="H4434" s="13">
        <f>(Tablo1[[#This Row],[Unit Price]]-Tablo1[[#This Row],[Purchase Price]])*Tablo1[[#This Row],[Quantity]]-(Tablo1[[#This Row],[Unit Price]]-Tablo1[[#This Row],[Purchase Price]])*Tablo1[[#This Row],[Quantity]]*Tablo1[[#This Row],[Discount Rate]]</f>
        <v>103.3282</v>
      </c>
      <c r="I4434" s="3" t="s">
        <v>14</v>
      </c>
      <c r="J4434" s="3" t="s">
        <v>5</v>
      </c>
    </row>
    <row r="4435" spans="1:10" x14ac:dyDescent="0.35">
      <c r="A4435" s="3" t="s">
        <v>24</v>
      </c>
      <c r="B4435" s="4">
        <v>48977</v>
      </c>
      <c r="C4435" s="3">
        <v>7</v>
      </c>
      <c r="D4435" s="13">
        <v>4090.5</v>
      </c>
      <c r="E4435" s="13">
        <v>3820.81</v>
      </c>
      <c r="F4435" s="5">
        <v>0.18</v>
      </c>
      <c r="G4435" s="13">
        <f>Tablo1[[#This Row],[Quantity]]*Tablo1[[#This Row],[Unit Price]]</f>
        <v>28633.5</v>
      </c>
      <c r="H4435" s="13">
        <f>(Tablo1[[#This Row],[Unit Price]]-Tablo1[[#This Row],[Purchase Price]])*Tablo1[[#This Row],[Quantity]]-(Tablo1[[#This Row],[Unit Price]]-Tablo1[[#This Row],[Purchase Price]])*Tablo1[[#This Row],[Quantity]]*Tablo1[[#This Row],[Discount Rate]]</f>
        <v>1548.0206000000003</v>
      </c>
      <c r="I4435" s="3" t="s">
        <v>23</v>
      </c>
      <c r="J4435" s="3" t="s">
        <v>5</v>
      </c>
    </row>
    <row r="4436" spans="1:10" x14ac:dyDescent="0.35">
      <c r="A4436" s="3" t="s">
        <v>24</v>
      </c>
      <c r="B4436" s="4">
        <v>49158</v>
      </c>
      <c r="C4436" s="3">
        <v>13</v>
      </c>
      <c r="D4436" s="13">
        <v>4956.83</v>
      </c>
      <c r="E4436" s="13">
        <v>3810.85</v>
      </c>
      <c r="F4436" s="5">
        <v>0.22</v>
      </c>
      <c r="G4436" s="13">
        <f>Tablo1[[#This Row],[Quantity]]*Tablo1[[#This Row],[Unit Price]]</f>
        <v>64438.79</v>
      </c>
      <c r="H4436" s="13">
        <f>(Tablo1[[#This Row],[Unit Price]]-Tablo1[[#This Row],[Purchase Price]])*Tablo1[[#This Row],[Quantity]]-(Tablo1[[#This Row],[Unit Price]]-Tablo1[[#This Row],[Purchase Price]])*Tablo1[[#This Row],[Quantity]]*Tablo1[[#This Row],[Discount Rate]]</f>
        <v>11620.2372</v>
      </c>
      <c r="I4436" s="3" t="s">
        <v>23</v>
      </c>
      <c r="J4436" s="3" t="s">
        <v>5</v>
      </c>
    </row>
    <row r="4437" spans="1:10" x14ac:dyDescent="0.35">
      <c r="A4437" s="3" t="s">
        <v>10</v>
      </c>
      <c r="B4437" s="4">
        <v>48625</v>
      </c>
      <c r="C4437" s="3">
        <v>13</v>
      </c>
      <c r="D4437" s="13">
        <v>4500.75</v>
      </c>
      <c r="E4437" s="13">
        <v>4010.89</v>
      </c>
      <c r="F4437" s="5">
        <v>0.03</v>
      </c>
      <c r="G4437" s="13">
        <f>Tablo1[[#This Row],[Quantity]]*Tablo1[[#This Row],[Unit Price]]</f>
        <v>58509.75</v>
      </c>
      <c r="H4437" s="13">
        <f>(Tablo1[[#This Row],[Unit Price]]-Tablo1[[#This Row],[Purchase Price]])*Tablo1[[#This Row],[Quantity]]-(Tablo1[[#This Row],[Unit Price]]-Tablo1[[#This Row],[Purchase Price]])*Tablo1[[#This Row],[Quantity]]*Tablo1[[#This Row],[Discount Rate]]</f>
        <v>6177.1346000000021</v>
      </c>
      <c r="I4437" s="3" t="s">
        <v>4</v>
      </c>
      <c r="J4437" s="3" t="s">
        <v>1</v>
      </c>
    </row>
    <row r="4438" spans="1:10" x14ac:dyDescent="0.35">
      <c r="A4438" s="3" t="s">
        <v>2</v>
      </c>
      <c r="B4438" s="4">
        <v>48656</v>
      </c>
      <c r="C4438" s="3">
        <v>12</v>
      </c>
      <c r="D4438" s="13">
        <v>1194.24</v>
      </c>
      <c r="E4438" s="13">
        <v>915.16</v>
      </c>
      <c r="F4438" s="5">
        <v>0.04</v>
      </c>
      <c r="G4438" s="13">
        <f>Tablo1[[#This Row],[Quantity]]*Tablo1[[#This Row],[Unit Price]]</f>
        <v>14330.880000000001</v>
      </c>
      <c r="H4438" s="13">
        <f>(Tablo1[[#This Row],[Unit Price]]-Tablo1[[#This Row],[Purchase Price]])*Tablo1[[#This Row],[Quantity]]-(Tablo1[[#This Row],[Unit Price]]-Tablo1[[#This Row],[Purchase Price]])*Tablo1[[#This Row],[Quantity]]*Tablo1[[#This Row],[Discount Rate]]</f>
        <v>3215.0016000000005</v>
      </c>
      <c r="I4438" s="3" t="s">
        <v>21</v>
      </c>
      <c r="J4438" s="3" t="s">
        <v>5</v>
      </c>
    </row>
    <row r="4439" spans="1:10" x14ac:dyDescent="0.35">
      <c r="A4439" s="3" t="s">
        <v>18</v>
      </c>
      <c r="B4439" s="4">
        <v>49200</v>
      </c>
      <c r="C4439" s="3">
        <v>20</v>
      </c>
      <c r="D4439" s="13">
        <v>2494.25</v>
      </c>
      <c r="E4439" s="13">
        <v>1870.04</v>
      </c>
      <c r="F4439" s="5">
        <v>0.27</v>
      </c>
      <c r="G4439" s="13">
        <f>Tablo1[[#This Row],[Quantity]]*Tablo1[[#This Row],[Unit Price]]</f>
        <v>49885</v>
      </c>
      <c r="H4439" s="13">
        <f>(Tablo1[[#This Row],[Unit Price]]-Tablo1[[#This Row],[Purchase Price]])*Tablo1[[#This Row],[Quantity]]-(Tablo1[[#This Row],[Unit Price]]-Tablo1[[#This Row],[Purchase Price]])*Tablo1[[#This Row],[Quantity]]*Tablo1[[#This Row],[Discount Rate]]</f>
        <v>9113.4660000000003</v>
      </c>
      <c r="I4439" s="3" t="s">
        <v>15</v>
      </c>
      <c r="J4439" s="3" t="s">
        <v>12</v>
      </c>
    </row>
    <row r="4440" spans="1:10" x14ac:dyDescent="0.35">
      <c r="A4440" s="3" t="s">
        <v>20</v>
      </c>
      <c r="B4440" s="4">
        <v>49230</v>
      </c>
      <c r="C4440" s="3">
        <v>6</v>
      </c>
      <c r="D4440" s="13">
        <v>2308.42</v>
      </c>
      <c r="E4440" s="13">
        <v>2050.6</v>
      </c>
      <c r="F4440" s="5">
        <v>0.26</v>
      </c>
      <c r="G4440" s="13">
        <f>Tablo1[[#This Row],[Quantity]]*Tablo1[[#This Row],[Unit Price]]</f>
        <v>13850.52</v>
      </c>
      <c r="H4440" s="13">
        <f>(Tablo1[[#This Row],[Unit Price]]-Tablo1[[#This Row],[Purchase Price]])*Tablo1[[#This Row],[Quantity]]-(Tablo1[[#This Row],[Unit Price]]-Tablo1[[#This Row],[Purchase Price]])*Tablo1[[#This Row],[Quantity]]*Tablo1[[#This Row],[Discount Rate]]</f>
        <v>1144.7208000000007</v>
      </c>
      <c r="I4440" s="3" t="s">
        <v>19</v>
      </c>
      <c r="J4440" s="3" t="s">
        <v>12</v>
      </c>
    </row>
    <row r="4441" spans="1:10" x14ac:dyDescent="0.35">
      <c r="A4441" s="3" t="s">
        <v>2</v>
      </c>
      <c r="B4441" s="4">
        <v>48642</v>
      </c>
      <c r="C4441" s="3">
        <v>20</v>
      </c>
      <c r="D4441" s="13">
        <v>214.36</v>
      </c>
      <c r="E4441" s="13">
        <v>169.82</v>
      </c>
      <c r="F4441" s="5">
        <v>0.01</v>
      </c>
      <c r="G4441" s="13">
        <f>Tablo1[[#This Row],[Quantity]]*Tablo1[[#This Row],[Unit Price]]</f>
        <v>4287.2000000000007</v>
      </c>
      <c r="H4441" s="13">
        <f>(Tablo1[[#This Row],[Unit Price]]-Tablo1[[#This Row],[Purchase Price]])*Tablo1[[#This Row],[Quantity]]-(Tablo1[[#This Row],[Unit Price]]-Tablo1[[#This Row],[Purchase Price]])*Tablo1[[#This Row],[Quantity]]*Tablo1[[#This Row],[Discount Rate]]</f>
        <v>881.89200000000039</v>
      </c>
      <c r="I4441" s="3" t="s">
        <v>21</v>
      </c>
      <c r="J4441" s="3" t="s">
        <v>5</v>
      </c>
    </row>
    <row r="4442" spans="1:10" x14ac:dyDescent="0.35">
      <c r="A4442" s="3" t="s">
        <v>6</v>
      </c>
      <c r="B4442" s="4">
        <v>49096</v>
      </c>
      <c r="C4442" s="3">
        <v>2</v>
      </c>
      <c r="D4442" s="13">
        <v>3159.23</v>
      </c>
      <c r="E4442" s="13">
        <v>2427.4499999999998</v>
      </c>
      <c r="F4442" s="5">
        <v>0.06</v>
      </c>
      <c r="G4442" s="13">
        <f>Tablo1[[#This Row],[Quantity]]*Tablo1[[#This Row],[Unit Price]]</f>
        <v>6318.46</v>
      </c>
      <c r="H4442" s="13">
        <f>(Tablo1[[#This Row],[Unit Price]]-Tablo1[[#This Row],[Purchase Price]])*Tablo1[[#This Row],[Quantity]]-(Tablo1[[#This Row],[Unit Price]]-Tablo1[[#This Row],[Purchase Price]])*Tablo1[[#This Row],[Quantity]]*Tablo1[[#This Row],[Discount Rate]]</f>
        <v>1375.7464000000004</v>
      </c>
      <c r="I4442" s="3" t="s">
        <v>8</v>
      </c>
      <c r="J4442" s="3" t="s">
        <v>1</v>
      </c>
    </row>
    <row r="4443" spans="1:10" x14ac:dyDescent="0.35">
      <c r="A4443" s="3" t="s">
        <v>10</v>
      </c>
      <c r="B4443" s="4">
        <v>48677</v>
      </c>
      <c r="C4443" s="3">
        <v>17</v>
      </c>
      <c r="D4443" s="13">
        <v>1049.98</v>
      </c>
      <c r="E4443" s="13">
        <v>797.44</v>
      </c>
      <c r="F4443" s="5">
        <v>0.23</v>
      </c>
      <c r="G4443" s="13">
        <f>Tablo1[[#This Row],[Quantity]]*Tablo1[[#This Row],[Unit Price]]</f>
        <v>17849.66</v>
      </c>
      <c r="H4443" s="13">
        <f>(Tablo1[[#This Row],[Unit Price]]-Tablo1[[#This Row],[Purchase Price]])*Tablo1[[#This Row],[Quantity]]-(Tablo1[[#This Row],[Unit Price]]-Tablo1[[#This Row],[Purchase Price]])*Tablo1[[#This Row],[Quantity]]*Tablo1[[#This Row],[Discount Rate]]</f>
        <v>3305.7485999999994</v>
      </c>
      <c r="I4443" s="3" t="s">
        <v>4</v>
      </c>
      <c r="J4443" s="3" t="s">
        <v>1</v>
      </c>
    </row>
    <row r="4444" spans="1:10" x14ac:dyDescent="0.35">
      <c r="A4444" s="3" t="s">
        <v>18</v>
      </c>
      <c r="B4444" s="4">
        <v>49149</v>
      </c>
      <c r="C4444" s="3">
        <v>5</v>
      </c>
      <c r="D4444" s="13">
        <v>4774.7700000000004</v>
      </c>
      <c r="E4444" s="13">
        <v>3486.18</v>
      </c>
      <c r="F4444" s="5">
        <v>0.22</v>
      </c>
      <c r="G4444" s="13">
        <f>Tablo1[[#This Row],[Quantity]]*Tablo1[[#This Row],[Unit Price]]</f>
        <v>23873.850000000002</v>
      </c>
      <c r="H4444" s="13">
        <f>(Tablo1[[#This Row],[Unit Price]]-Tablo1[[#This Row],[Purchase Price]])*Tablo1[[#This Row],[Quantity]]-(Tablo1[[#This Row],[Unit Price]]-Tablo1[[#This Row],[Purchase Price]])*Tablo1[[#This Row],[Quantity]]*Tablo1[[#This Row],[Discount Rate]]</f>
        <v>5025.501000000002</v>
      </c>
      <c r="I4444" s="3" t="s">
        <v>15</v>
      </c>
      <c r="J4444" s="3" t="s">
        <v>12</v>
      </c>
    </row>
    <row r="4445" spans="1:10" x14ac:dyDescent="0.35">
      <c r="A4445" s="3" t="s">
        <v>16</v>
      </c>
      <c r="B4445" s="4">
        <v>48632</v>
      </c>
      <c r="C4445" s="3">
        <v>5</v>
      </c>
      <c r="D4445" s="13">
        <v>705.2</v>
      </c>
      <c r="E4445" s="13">
        <v>603.57000000000005</v>
      </c>
      <c r="F4445" s="5">
        <v>0.23</v>
      </c>
      <c r="G4445" s="13">
        <f>Tablo1[[#This Row],[Quantity]]*Tablo1[[#This Row],[Unit Price]]</f>
        <v>3526</v>
      </c>
      <c r="H4445" s="13">
        <f>(Tablo1[[#This Row],[Unit Price]]-Tablo1[[#This Row],[Purchase Price]])*Tablo1[[#This Row],[Quantity]]-(Tablo1[[#This Row],[Unit Price]]-Tablo1[[#This Row],[Purchase Price]])*Tablo1[[#This Row],[Quantity]]*Tablo1[[#This Row],[Discount Rate]]</f>
        <v>391.27549999999997</v>
      </c>
      <c r="I4445" s="3" t="s">
        <v>17</v>
      </c>
      <c r="J4445" s="3" t="s">
        <v>12</v>
      </c>
    </row>
    <row r="4446" spans="1:10" x14ac:dyDescent="0.35">
      <c r="A4446" s="3" t="s">
        <v>18</v>
      </c>
      <c r="B4446" s="4">
        <v>48929</v>
      </c>
      <c r="C4446" s="3">
        <v>10</v>
      </c>
      <c r="D4446" s="13">
        <v>3788.66</v>
      </c>
      <c r="E4446" s="13">
        <v>3162.18</v>
      </c>
      <c r="F4446" s="5">
        <v>0.06</v>
      </c>
      <c r="G4446" s="13">
        <f>Tablo1[[#This Row],[Quantity]]*Tablo1[[#This Row],[Unit Price]]</f>
        <v>37886.6</v>
      </c>
      <c r="H4446" s="13">
        <f>(Tablo1[[#This Row],[Unit Price]]-Tablo1[[#This Row],[Purchase Price]])*Tablo1[[#This Row],[Quantity]]-(Tablo1[[#This Row],[Unit Price]]-Tablo1[[#This Row],[Purchase Price]])*Tablo1[[#This Row],[Quantity]]*Tablo1[[#This Row],[Discount Rate]]</f>
        <v>5888.9120000000003</v>
      </c>
      <c r="I4446" s="3" t="s">
        <v>15</v>
      </c>
      <c r="J4446" s="3" t="s">
        <v>12</v>
      </c>
    </row>
    <row r="4447" spans="1:10" x14ac:dyDescent="0.35">
      <c r="A4447" s="3" t="s">
        <v>16</v>
      </c>
      <c r="B4447" s="4">
        <v>48973</v>
      </c>
      <c r="C4447" s="3">
        <v>2</v>
      </c>
      <c r="D4447" s="13">
        <v>3443.82</v>
      </c>
      <c r="E4447" s="13">
        <v>2920.78</v>
      </c>
      <c r="F4447" s="5">
        <v>0.04</v>
      </c>
      <c r="G4447" s="13">
        <f>Tablo1[[#This Row],[Quantity]]*Tablo1[[#This Row],[Unit Price]]</f>
        <v>6887.64</v>
      </c>
      <c r="H4447" s="13">
        <f>(Tablo1[[#This Row],[Unit Price]]-Tablo1[[#This Row],[Purchase Price]])*Tablo1[[#This Row],[Quantity]]-(Tablo1[[#This Row],[Unit Price]]-Tablo1[[#This Row],[Purchase Price]])*Tablo1[[#This Row],[Quantity]]*Tablo1[[#This Row],[Discount Rate]]</f>
        <v>1004.2367999999999</v>
      </c>
      <c r="I4447" s="3" t="s">
        <v>17</v>
      </c>
      <c r="J4447" s="3" t="s">
        <v>12</v>
      </c>
    </row>
    <row r="4448" spans="1:10" x14ac:dyDescent="0.35">
      <c r="A4448" s="3" t="s">
        <v>22</v>
      </c>
      <c r="B4448" s="4">
        <v>49156</v>
      </c>
      <c r="C4448" s="3">
        <v>2</v>
      </c>
      <c r="D4448" s="13">
        <v>765.8</v>
      </c>
      <c r="E4448" s="13">
        <v>594.44000000000005</v>
      </c>
      <c r="F4448" s="5">
        <v>0.03</v>
      </c>
      <c r="G4448" s="13">
        <f>Tablo1[[#This Row],[Quantity]]*Tablo1[[#This Row],[Unit Price]]</f>
        <v>1531.6</v>
      </c>
      <c r="H4448" s="13">
        <f>(Tablo1[[#This Row],[Unit Price]]-Tablo1[[#This Row],[Purchase Price]])*Tablo1[[#This Row],[Quantity]]-(Tablo1[[#This Row],[Unit Price]]-Tablo1[[#This Row],[Purchase Price]])*Tablo1[[#This Row],[Quantity]]*Tablo1[[#This Row],[Discount Rate]]</f>
        <v>332.43839999999983</v>
      </c>
      <c r="I4448" s="3" t="s">
        <v>0</v>
      </c>
      <c r="J4448" s="3" t="s">
        <v>5</v>
      </c>
    </row>
    <row r="4449" spans="1:10" x14ac:dyDescent="0.35">
      <c r="A4449" s="3" t="s">
        <v>13</v>
      </c>
      <c r="B4449" s="4">
        <v>49133</v>
      </c>
      <c r="C4449" s="3">
        <v>20</v>
      </c>
      <c r="D4449" s="13">
        <v>3489.89</v>
      </c>
      <c r="E4449" s="13">
        <v>3006.01</v>
      </c>
      <c r="F4449" s="5">
        <v>0.3</v>
      </c>
      <c r="G4449" s="13">
        <f>Tablo1[[#This Row],[Quantity]]*Tablo1[[#This Row],[Unit Price]]</f>
        <v>69797.8</v>
      </c>
      <c r="H4449" s="13">
        <f>(Tablo1[[#This Row],[Unit Price]]-Tablo1[[#This Row],[Purchase Price]])*Tablo1[[#This Row],[Quantity]]-(Tablo1[[#This Row],[Unit Price]]-Tablo1[[#This Row],[Purchase Price]])*Tablo1[[#This Row],[Quantity]]*Tablo1[[#This Row],[Discount Rate]]</f>
        <v>6774.3199999999952</v>
      </c>
      <c r="I4449" s="3" t="s">
        <v>14</v>
      </c>
      <c r="J4449" s="3" t="s">
        <v>5</v>
      </c>
    </row>
    <row r="4450" spans="1:10" x14ac:dyDescent="0.35">
      <c r="A4450" s="3" t="s">
        <v>2</v>
      </c>
      <c r="B4450" s="4">
        <v>48951</v>
      </c>
      <c r="C4450" s="3">
        <v>11</v>
      </c>
      <c r="D4450" s="13">
        <v>2412.9699999999998</v>
      </c>
      <c r="E4450" s="13">
        <v>1894.17</v>
      </c>
      <c r="F4450" s="5">
        <v>0.14000000000000001</v>
      </c>
      <c r="G4450" s="13">
        <f>Tablo1[[#This Row],[Quantity]]*Tablo1[[#This Row],[Unit Price]]</f>
        <v>26542.67</v>
      </c>
      <c r="H4450" s="13">
        <f>(Tablo1[[#This Row],[Unit Price]]-Tablo1[[#This Row],[Purchase Price]])*Tablo1[[#This Row],[Quantity]]-(Tablo1[[#This Row],[Unit Price]]-Tablo1[[#This Row],[Purchase Price]])*Tablo1[[#This Row],[Quantity]]*Tablo1[[#This Row],[Discount Rate]]</f>
        <v>4907.8479999999981</v>
      </c>
      <c r="I4450" s="3" t="s">
        <v>21</v>
      </c>
      <c r="J4450" s="3" t="s">
        <v>5</v>
      </c>
    </row>
    <row r="4451" spans="1:10" x14ac:dyDescent="0.35">
      <c r="A4451" s="3" t="s">
        <v>6</v>
      </c>
      <c r="B4451" s="4">
        <v>48636</v>
      </c>
      <c r="C4451" s="3">
        <v>14</v>
      </c>
      <c r="D4451" s="13">
        <v>3201.86</v>
      </c>
      <c r="E4451" s="13">
        <v>3020.4</v>
      </c>
      <c r="F4451" s="5">
        <v>0.26</v>
      </c>
      <c r="G4451" s="13">
        <f>Tablo1[[#This Row],[Quantity]]*Tablo1[[#This Row],[Unit Price]]</f>
        <v>44826.04</v>
      </c>
      <c r="H4451" s="13">
        <f>(Tablo1[[#This Row],[Unit Price]]-Tablo1[[#This Row],[Purchase Price]])*Tablo1[[#This Row],[Quantity]]-(Tablo1[[#This Row],[Unit Price]]-Tablo1[[#This Row],[Purchase Price]])*Tablo1[[#This Row],[Quantity]]*Tablo1[[#This Row],[Discount Rate]]</f>
        <v>1879.9256000000005</v>
      </c>
      <c r="I4451" s="3" t="s">
        <v>8</v>
      </c>
      <c r="J4451" s="3" t="s">
        <v>1</v>
      </c>
    </row>
    <row r="4452" spans="1:10" x14ac:dyDescent="0.35">
      <c r="A4452" s="3" t="s">
        <v>10</v>
      </c>
      <c r="B4452" s="4">
        <v>49033</v>
      </c>
      <c r="C4452" s="3">
        <v>11</v>
      </c>
      <c r="D4452" s="13">
        <v>4066.01</v>
      </c>
      <c r="E4452" s="13">
        <v>3653.07</v>
      </c>
      <c r="F4452" s="5">
        <v>0.15</v>
      </c>
      <c r="G4452" s="13">
        <f>Tablo1[[#This Row],[Quantity]]*Tablo1[[#This Row],[Unit Price]]</f>
        <v>44726.11</v>
      </c>
      <c r="H4452" s="13">
        <f>(Tablo1[[#This Row],[Unit Price]]-Tablo1[[#This Row],[Purchase Price]])*Tablo1[[#This Row],[Quantity]]-(Tablo1[[#This Row],[Unit Price]]-Tablo1[[#This Row],[Purchase Price]])*Tablo1[[#This Row],[Quantity]]*Tablo1[[#This Row],[Discount Rate]]</f>
        <v>3860.989</v>
      </c>
      <c r="I4452" s="3" t="s">
        <v>4</v>
      </c>
      <c r="J4452" s="3" t="s">
        <v>1</v>
      </c>
    </row>
    <row r="4453" spans="1:10" x14ac:dyDescent="0.35">
      <c r="A4453" s="3" t="s">
        <v>22</v>
      </c>
      <c r="B4453" s="4">
        <v>48726</v>
      </c>
      <c r="C4453" s="3">
        <v>8</v>
      </c>
      <c r="D4453" s="13">
        <v>381.9</v>
      </c>
      <c r="E4453" s="13">
        <v>295.07</v>
      </c>
      <c r="F4453" s="5">
        <v>0.09</v>
      </c>
      <c r="G4453" s="13">
        <f>Tablo1[[#This Row],[Quantity]]*Tablo1[[#This Row],[Unit Price]]</f>
        <v>3055.2</v>
      </c>
      <c r="H4453" s="13">
        <f>(Tablo1[[#This Row],[Unit Price]]-Tablo1[[#This Row],[Purchase Price]])*Tablo1[[#This Row],[Quantity]]-(Tablo1[[#This Row],[Unit Price]]-Tablo1[[#This Row],[Purchase Price]])*Tablo1[[#This Row],[Quantity]]*Tablo1[[#This Row],[Discount Rate]]</f>
        <v>632.12239999999986</v>
      </c>
      <c r="I4453" s="3" t="s">
        <v>0</v>
      </c>
      <c r="J4453" s="3" t="s">
        <v>5</v>
      </c>
    </row>
    <row r="4454" spans="1:10" x14ac:dyDescent="0.35">
      <c r="A4454" s="3" t="s">
        <v>16</v>
      </c>
      <c r="B4454" s="4">
        <v>48776</v>
      </c>
      <c r="C4454" s="3">
        <v>19</v>
      </c>
      <c r="D4454" s="13">
        <v>1969.64</v>
      </c>
      <c r="E4454" s="13">
        <v>1800.89</v>
      </c>
      <c r="F4454" s="5">
        <v>0.14000000000000001</v>
      </c>
      <c r="G4454" s="13">
        <f>Tablo1[[#This Row],[Quantity]]*Tablo1[[#This Row],[Unit Price]]</f>
        <v>37423.160000000003</v>
      </c>
      <c r="H4454" s="13">
        <f>(Tablo1[[#This Row],[Unit Price]]-Tablo1[[#This Row],[Purchase Price]])*Tablo1[[#This Row],[Quantity]]-(Tablo1[[#This Row],[Unit Price]]-Tablo1[[#This Row],[Purchase Price]])*Tablo1[[#This Row],[Quantity]]*Tablo1[[#This Row],[Discount Rate]]</f>
        <v>2757.375</v>
      </c>
      <c r="I4454" s="3" t="s">
        <v>17</v>
      </c>
      <c r="J4454" s="3" t="s">
        <v>12</v>
      </c>
    </row>
    <row r="4455" spans="1:10" x14ac:dyDescent="0.35">
      <c r="A4455" s="3" t="s">
        <v>2</v>
      </c>
      <c r="B4455" s="4">
        <v>49207</v>
      </c>
      <c r="C4455" s="3">
        <v>12</v>
      </c>
      <c r="D4455" s="13">
        <v>3409.48</v>
      </c>
      <c r="E4455" s="13">
        <v>2570.58</v>
      </c>
      <c r="F4455" s="5">
        <v>0.12</v>
      </c>
      <c r="G4455" s="13">
        <f>Tablo1[[#This Row],[Quantity]]*Tablo1[[#This Row],[Unit Price]]</f>
        <v>40913.760000000002</v>
      </c>
      <c r="H4455" s="13">
        <f>(Tablo1[[#This Row],[Unit Price]]-Tablo1[[#This Row],[Purchase Price]])*Tablo1[[#This Row],[Quantity]]-(Tablo1[[#This Row],[Unit Price]]-Tablo1[[#This Row],[Purchase Price]])*Tablo1[[#This Row],[Quantity]]*Tablo1[[#This Row],[Discount Rate]]</f>
        <v>8858.7840000000015</v>
      </c>
      <c r="I4455" s="3" t="s">
        <v>21</v>
      </c>
      <c r="J4455" s="3" t="s">
        <v>5</v>
      </c>
    </row>
    <row r="4456" spans="1:10" x14ac:dyDescent="0.35">
      <c r="A4456" s="3" t="s">
        <v>24</v>
      </c>
      <c r="B4456" s="4">
        <v>48614</v>
      </c>
      <c r="C4456" s="3">
        <v>12</v>
      </c>
      <c r="D4456" s="13">
        <v>2108.5100000000002</v>
      </c>
      <c r="E4456" s="13">
        <v>1725.51</v>
      </c>
      <c r="F4456" s="5">
        <v>0.22</v>
      </c>
      <c r="G4456" s="13">
        <f>Tablo1[[#This Row],[Quantity]]*Tablo1[[#This Row],[Unit Price]]</f>
        <v>25302.120000000003</v>
      </c>
      <c r="H4456" s="13">
        <f>(Tablo1[[#This Row],[Unit Price]]-Tablo1[[#This Row],[Purchase Price]])*Tablo1[[#This Row],[Quantity]]-(Tablo1[[#This Row],[Unit Price]]-Tablo1[[#This Row],[Purchase Price]])*Tablo1[[#This Row],[Quantity]]*Tablo1[[#This Row],[Discount Rate]]</f>
        <v>3584.8800000000019</v>
      </c>
      <c r="I4456" s="3" t="s">
        <v>23</v>
      </c>
      <c r="J4456" s="3" t="s">
        <v>5</v>
      </c>
    </row>
    <row r="4457" spans="1:10" x14ac:dyDescent="0.35">
      <c r="A4457" s="3" t="s">
        <v>22</v>
      </c>
      <c r="B4457" s="4">
        <v>48625</v>
      </c>
      <c r="C4457" s="3">
        <v>1</v>
      </c>
      <c r="D4457" s="13">
        <v>2668.01</v>
      </c>
      <c r="E4457" s="13">
        <v>2219.4499999999998</v>
      </c>
      <c r="F4457" s="5">
        <v>0.26</v>
      </c>
      <c r="G4457" s="13">
        <f>Tablo1[[#This Row],[Quantity]]*Tablo1[[#This Row],[Unit Price]]</f>
        <v>2668.01</v>
      </c>
      <c r="H4457" s="13">
        <f>(Tablo1[[#This Row],[Unit Price]]-Tablo1[[#This Row],[Purchase Price]])*Tablo1[[#This Row],[Quantity]]-(Tablo1[[#This Row],[Unit Price]]-Tablo1[[#This Row],[Purchase Price]])*Tablo1[[#This Row],[Quantity]]*Tablo1[[#This Row],[Discount Rate]]</f>
        <v>331.93440000000032</v>
      </c>
      <c r="I4457" s="3" t="s">
        <v>0</v>
      </c>
      <c r="J4457" s="3" t="s">
        <v>5</v>
      </c>
    </row>
    <row r="4458" spans="1:10" x14ac:dyDescent="0.35">
      <c r="A4458" s="3" t="s">
        <v>18</v>
      </c>
      <c r="B4458" s="4">
        <v>49003</v>
      </c>
      <c r="C4458" s="3">
        <v>17</v>
      </c>
      <c r="D4458" s="13">
        <v>677.38</v>
      </c>
      <c r="E4458" s="13">
        <v>523.97</v>
      </c>
      <c r="F4458" s="5">
        <v>0.13</v>
      </c>
      <c r="G4458" s="13">
        <f>Tablo1[[#This Row],[Quantity]]*Tablo1[[#This Row],[Unit Price]]</f>
        <v>11515.46</v>
      </c>
      <c r="H4458" s="13">
        <f>(Tablo1[[#This Row],[Unit Price]]-Tablo1[[#This Row],[Purchase Price]])*Tablo1[[#This Row],[Quantity]]-(Tablo1[[#This Row],[Unit Price]]-Tablo1[[#This Row],[Purchase Price]])*Tablo1[[#This Row],[Quantity]]*Tablo1[[#This Row],[Discount Rate]]</f>
        <v>2268.9338999999995</v>
      </c>
      <c r="I4458" s="3" t="s">
        <v>15</v>
      </c>
      <c r="J4458" s="3" t="s">
        <v>12</v>
      </c>
    </row>
    <row r="4459" spans="1:10" x14ac:dyDescent="0.35">
      <c r="A4459" s="3" t="s">
        <v>13</v>
      </c>
      <c r="B4459" s="4">
        <v>49197</v>
      </c>
      <c r="C4459" s="3">
        <v>14</v>
      </c>
      <c r="D4459" s="13">
        <v>2261.41</v>
      </c>
      <c r="E4459" s="13">
        <v>2058.9899999999998</v>
      </c>
      <c r="F4459" s="5">
        <v>0.06</v>
      </c>
      <c r="G4459" s="13">
        <f>Tablo1[[#This Row],[Quantity]]*Tablo1[[#This Row],[Unit Price]]</f>
        <v>31659.739999999998</v>
      </c>
      <c r="H4459" s="13">
        <f>(Tablo1[[#This Row],[Unit Price]]-Tablo1[[#This Row],[Purchase Price]])*Tablo1[[#This Row],[Quantity]]-(Tablo1[[#This Row],[Unit Price]]-Tablo1[[#This Row],[Purchase Price]])*Tablo1[[#This Row],[Quantity]]*Tablo1[[#This Row],[Discount Rate]]</f>
        <v>2663.8472000000011</v>
      </c>
      <c r="I4459" s="3" t="s">
        <v>14</v>
      </c>
      <c r="J4459" s="3" t="s">
        <v>5</v>
      </c>
    </row>
    <row r="4460" spans="1:10" x14ac:dyDescent="0.35">
      <c r="A4460" s="3" t="s">
        <v>10</v>
      </c>
      <c r="B4460" s="4">
        <v>49061</v>
      </c>
      <c r="C4460" s="3">
        <v>12</v>
      </c>
      <c r="D4460" s="13">
        <v>1696.98</v>
      </c>
      <c r="E4460" s="13">
        <v>1526.06</v>
      </c>
      <c r="F4460" s="5">
        <v>0.01</v>
      </c>
      <c r="G4460" s="13">
        <f>Tablo1[[#This Row],[Quantity]]*Tablo1[[#This Row],[Unit Price]]</f>
        <v>20363.760000000002</v>
      </c>
      <c r="H4460" s="13">
        <f>(Tablo1[[#This Row],[Unit Price]]-Tablo1[[#This Row],[Purchase Price]])*Tablo1[[#This Row],[Quantity]]-(Tablo1[[#This Row],[Unit Price]]-Tablo1[[#This Row],[Purchase Price]])*Tablo1[[#This Row],[Quantity]]*Tablo1[[#This Row],[Discount Rate]]</f>
        <v>2030.5296000000008</v>
      </c>
      <c r="I4460" s="3" t="s">
        <v>4</v>
      </c>
      <c r="J4460" s="3" t="s">
        <v>1</v>
      </c>
    </row>
    <row r="4461" spans="1:10" x14ac:dyDescent="0.35">
      <c r="A4461" s="3" t="s">
        <v>22</v>
      </c>
      <c r="B4461" s="4">
        <v>49108</v>
      </c>
      <c r="C4461" s="3">
        <v>11</v>
      </c>
      <c r="D4461" s="13">
        <v>4621.1099999999997</v>
      </c>
      <c r="E4461" s="13">
        <v>3993.68</v>
      </c>
      <c r="F4461" s="5">
        <v>0.13</v>
      </c>
      <c r="G4461" s="13">
        <f>Tablo1[[#This Row],[Quantity]]*Tablo1[[#This Row],[Unit Price]]</f>
        <v>50832.21</v>
      </c>
      <c r="H4461" s="13">
        <f>(Tablo1[[#This Row],[Unit Price]]-Tablo1[[#This Row],[Purchase Price]])*Tablo1[[#This Row],[Quantity]]-(Tablo1[[#This Row],[Unit Price]]-Tablo1[[#This Row],[Purchase Price]])*Tablo1[[#This Row],[Quantity]]*Tablo1[[#This Row],[Discount Rate]]</f>
        <v>6004.5050999999985</v>
      </c>
      <c r="I4461" s="3" t="s">
        <v>0</v>
      </c>
      <c r="J4461" s="3" t="s">
        <v>5</v>
      </c>
    </row>
    <row r="4462" spans="1:10" x14ac:dyDescent="0.35">
      <c r="A4462" s="3" t="s">
        <v>22</v>
      </c>
      <c r="B4462" s="4">
        <v>49062</v>
      </c>
      <c r="C4462" s="3">
        <v>16</v>
      </c>
      <c r="D4462" s="13">
        <v>4740.03</v>
      </c>
      <c r="E4462" s="13">
        <v>4494.57</v>
      </c>
      <c r="F4462" s="5">
        <v>0.05</v>
      </c>
      <c r="G4462" s="13">
        <f>Tablo1[[#This Row],[Quantity]]*Tablo1[[#This Row],[Unit Price]]</f>
        <v>75840.479999999996</v>
      </c>
      <c r="H4462" s="13">
        <f>(Tablo1[[#This Row],[Unit Price]]-Tablo1[[#This Row],[Purchase Price]])*Tablo1[[#This Row],[Quantity]]-(Tablo1[[#This Row],[Unit Price]]-Tablo1[[#This Row],[Purchase Price]])*Tablo1[[#This Row],[Quantity]]*Tablo1[[#This Row],[Discount Rate]]</f>
        <v>3730.9920000000006</v>
      </c>
      <c r="I4462" s="3" t="s">
        <v>0</v>
      </c>
      <c r="J4462" s="3" t="s">
        <v>5</v>
      </c>
    </row>
    <row r="4463" spans="1:10" x14ac:dyDescent="0.35">
      <c r="A4463" s="3" t="s">
        <v>10</v>
      </c>
      <c r="B4463" s="4">
        <v>49092</v>
      </c>
      <c r="C4463" s="3">
        <v>4</v>
      </c>
      <c r="D4463" s="13">
        <v>762.05</v>
      </c>
      <c r="E4463" s="13">
        <v>581.34</v>
      </c>
      <c r="F4463" s="5">
        <v>0.12</v>
      </c>
      <c r="G4463" s="13">
        <f>Tablo1[[#This Row],[Quantity]]*Tablo1[[#This Row],[Unit Price]]</f>
        <v>3048.2</v>
      </c>
      <c r="H4463" s="13">
        <f>(Tablo1[[#This Row],[Unit Price]]-Tablo1[[#This Row],[Purchase Price]])*Tablo1[[#This Row],[Quantity]]-(Tablo1[[#This Row],[Unit Price]]-Tablo1[[#This Row],[Purchase Price]])*Tablo1[[#This Row],[Quantity]]*Tablo1[[#This Row],[Discount Rate]]</f>
        <v>636.09919999999977</v>
      </c>
      <c r="I4463" s="3" t="s">
        <v>4</v>
      </c>
      <c r="J4463" s="3" t="s">
        <v>1</v>
      </c>
    </row>
    <row r="4464" spans="1:10" x14ac:dyDescent="0.35">
      <c r="A4464" s="3" t="s">
        <v>16</v>
      </c>
      <c r="B4464" s="4">
        <v>48686</v>
      </c>
      <c r="C4464" s="3">
        <v>15</v>
      </c>
      <c r="D4464" s="13">
        <v>3790.23</v>
      </c>
      <c r="E4464" s="13">
        <v>3248.31</v>
      </c>
      <c r="F4464" s="5">
        <v>0.19</v>
      </c>
      <c r="G4464" s="13">
        <f>Tablo1[[#This Row],[Quantity]]*Tablo1[[#This Row],[Unit Price]]</f>
        <v>56853.45</v>
      </c>
      <c r="H4464" s="13">
        <f>(Tablo1[[#This Row],[Unit Price]]-Tablo1[[#This Row],[Purchase Price]])*Tablo1[[#This Row],[Quantity]]-(Tablo1[[#This Row],[Unit Price]]-Tablo1[[#This Row],[Purchase Price]])*Tablo1[[#This Row],[Quantity]]*Tablo1[[#This Row],[Discount Rate]]</f>
        <v>6584.3280000000013</v>
      </c>
      <c r="I4464" s="3" t="s">
        <v>17</v>
      </c>
      <c r="J4464" s="3" t="s">
        <v>12</v>
      </c>
    </row>
    <row r="4465" spans="1:10" x14ac:dyDescent="0.35">
      <c r="A4465" s="3" t="s">
        <v>6</v>
      </c>
      <c r="B4465" s="4">
        <v>48627</v>
      </c>
      <c r="C4465" s="3">
        <v>4</v>
      </c>
      <c r="D4465" s="13">
        <v>2524.27</v>
      </c>
      <c r="E4465" s="13">
        <v>1812.66</v>
      </c>
      <c r="F4465" s="5">
        <v>0.08</v>
      </c>
      <c r="G4465" s="13">
        <f>Tablo1[[#This Row],[Quantity]]*Tablo1[[#This Row],[Unit Price]]</f>
        <v>10097.08</v>
      </c>
      <c r="H4465" s="13">
        <f>(Tablo1[[#This Row],[Unit Price]]-Tablo1[[#This Row],[Purchase Price]])*Tablo1[[#This Row],[Quantity]]-(Tablo1[[#This Row],[Unit Price]]-Tablo1[[#This Row],[Purchase Price]])*Tablo1[[#This Row],[Quantity]]*Tablo1[[#This Row],[Discount Rate]]</f>
        <v>2618.7247999999995</v>
      </c>
      <c r="I4465" s="3" t="s">
        <v>8</v>
      </c>
      <c r="J4465" s="3" t="s">
        <v>1</v>
      </c>
    </row>
    <row r="4466" spans="1:10" x14ac:dyDescent="0.35">
      <c r="A4466" s="3" t="s">
        <v>13</v>
      </c>
      <c r="B4466" s="4">
        <v>48630</v>
      </c>
      <c r="C4466" s="3">
        <v>11</v>
      </c>
      <c r="D4466" s="13">
        <v>2447.71</v>
      </c>
      <c r="E4466" s="13">
        <v>1761.36</v>
      </c>
      <c r="F4466" s="5">
        <v>0.19</v>
      </c>
      <c r="G4466" s="13">
        <f>Tablo1[[#This Row],[Quantity]]*Tablo1[[#This Row],[Unit Price]]</f>
        <v>26924.81</v>
      </c>
      <c r="H4466" s="13">
        <f>(Tablo1[[#This Row],[Unit Price]]-Tablo1[[#This Row],[Purchase Price]])*Tablo1[[#This Row],[Quantity]]-(Tablo1[[#This Row],[Unit Price]]-Tablo1[[#This Row],[Purchase Price]])*Tablo1[[#This Row],[Quantity]]*Tablo1[[#This Row],[Discount Rate]]</f>
        <v>6115.3785000000007</v>
      </c>
      <c r="I4466" s="3" t="s">
        <v>14</v>
      </c>
      <c r="J4466" s="3" t="s">
        <v>5</v>
      </c>
    </row>
    <row r="4467" spans="1:10" x14ac:dyDescent="0.35">
      <c r="A4467" s="3" t="s">
        <v>20</v>
      </c>
      <c r="B4467" s="4">
        <v>48608</v>
      </c>
      <c r="C4467" s="3">
        <v>7</v>
      </c>
      <c r="D4467" s="13">
        <v>2267.2600000000002</v>
      </c>
      <c r="E4467" s="13">
        <v>1881.4</v>
      </c>
      <c r="F4467" s="5">
        <v>0.05</v>
      </c>
      <c r="G4467" s="13">
        <f>Tablo1[[#This Row],[Quantity]]*Tablo1[[#This Row],[Unit Price]]</f>
        <v>15870.820000000002</v>
      </c>
      <c r="H4467" s="13">
        <f>(Tablo1[[#This Row],[Unit Price]]-Tablo1[[#This Row],[Purchase Price]])*Tablo1[[#This Row],[Quantity]]-(Tablo1[[#This Row],[Unit Price]]-Tablo1[[#This Row],[Purchase Price]])*Tablo1[[#This Row],[Quantity]]*Tablo1[[#This Row],[Discount Rate]]</f>
        <v>2565.969000000001</v>
      </c>
      <c r="I4467" s="3" t="s">
        <v>19</v>
      </c>
      <c r="J4467" s="3" t="s">
        <v>12</v>
      </c>
    </row>
    <row r="4468" spans="1:10" x14ac:dyDescent="0.35">
      <c r="A4468" s="3" t="s">
        <v>18</v>
      </c>
      <c r="B4468" s="4">
        <v>48924</v>
      </c>
      <c r="C4468" s="3">
        <v>20</v>
      </c>
      <c r="D4468" s="13">
        <v>481.74</v>
      </c>
      <c r="E4468" s="13">
        <v>424.29</v>
      </c>
      <c r="F4468" s="5">
        <v>0.14000000000000001</v>
      </c>
      <c r="G4468" s="13">
        <f>Tablo1[[#This Row],[Quantity]]*Tablo1[[#This Row],[Unit Price]]</f>
        <v>9634.7999999999993</v>
      </c>
      <c r="H4468" s="13">
        <f>(Tablo1[[#This Row],[Unit Price]]-Tablo1[[#This Row],[Purchase Price]])*Tablo1[[#This Row],[Quantity]]-(Tablo1[[#This Row],[Unit Price]]-Tablo1[[#This Row],[Purchase Price]])*Tablo1[[#This Row],[Quantity]]*Tablo1[[#This Row],[Discount Rate]]</f>
        <v>988.13999999999976</v>
      </c>
      <c r="I4468" s="3" t="s">
        <v>15</v>
      </c>
      <c r="J4468" s="3" t="s">
        <v>12</v>
      </c>
    </row>
    <row r="4469" spans="1:10" x14ac:dyDescent="0.35">
      <c r="A4469" s="3" t="s">
        <v>9</v>
      </c>
      <c r="B4469" s="4">
        <v>48824</v>
      </c>
      <c r="C4469" s="3">
        <v>8</v>
      </c>
      <c r="D4469" s="13">
        <v>523.74</v>
      </c>
      <c r="E4469" s="13">
        <v>393.96</v>
      </c>
      <c r="F4469" s="5">
        <v>0.12</v>
      </c>
      <c r="G4469" s="13">
        <f>Tablo1[[#This Row],[Quantity]]*Tablo1[[#This Row],[Unit Price]]</f>
        <v>4189.92</v>
      </c>
      <c r="H4469" s="13">
        <f>(Tablo1[[#This Row],[Unit Price]]-Tablo1[[#This Row],[Purchase Price]])*Tablo1[[#This Row],[Quantity]]-(Tablo1[[#This Row],[Unit Price]]-Tablo1[[#This Row],[Purchase Price]])*Tablo1[[#This Row],[Quantity]]*Tablo1[[#This Row],[Discount Rate]]</f>
        <v>913.65120000000024</v>
      </c>
      <c r="I4469" s="3" t="s">
        <v>11</v>
      </c>
      <c r="J4469" s="3" t="s">
        <v>9</v>
      </c>
    </row>
    <row r="4470" spans="1:10" x14ac:dyDescent="0.35">
      <c r="A4470" s="3" t="s">
        <v>2</v>
      </c>
      <c r="B4470" s="4">
        <v>49274</v>
      </c>
      <c r="C4470" s="3">
        <v>2</v>
      </c>
      <c r="D4470" s="13">
        <v>756.51</v>
      </c>
      <c r="E4470" s="13">
        <v>535.79999999999995</v>
      </c>
      <c r="F4470" s="5">
        <v>0.12</v>
      </c>
      <c r="G4470" s="13">
        <f>Tablo1[[#This Row],[Quantity]]*Tablo1[[#This Row],[Unit Price]]</f>
        <v>1513.02</v>
      </c>
      <c r="H4470" s="13">
        <f>(Tablo1[[#This Row],[Unit Price]]-Tablo1[[#This Row],[Purchase Price]])*Tablo1[[#This Row],[Quantity]]-(Tablo1[[#This Row],[Unit Price]]-Tablo1[[#This Row],[Purchase Price]])*Tablo1[[#This Row],[Quantity]]*Tablo1[[#This Row],[Discount Rate]]</f>
        <v>388.44960000000009</v>
      </c>
      <c r="I4470" s="3" t="s">
        <v>21</v>
      </c>
      <c r="J4470" s="3" t="s">
        <v>5</v>
      </c>
    </row>
    <row r="4471" spans="1:10" x14ac:dyDescent="0.35">
      <c r="A4471" s="3" t="s">
        <v>20</v>
      </c>
      <c r="B4471" s="4">
        <v>49249</v>
      </c>
      <c r="C4471" s="3">
        <v>8</v>
      </c>
      <c r="D4471" s="13">
        <v>1263.04</v>
      </c>
      <c r="E4471" s="13">
        <v>1055.81</v>
      </c>
      <c r="F4471" s="5">
        <v>7.0000000000000007E-2</v>
      </c>
      <c r="G4471" s="13">
        <f>Tablo1[[#This Row],[Quantity]]*Tablo1[[#This Row],[Unit Price]]</f>
        <v>10104.32</v>
      </c>
      <c r="H4471" s="13">
        <f>(Tablo1[[#This Row],[Unit Price]]-Tablo1[[#This Row],[Purchase Price]])*Tablo1[[#This Row],[Quantity]]-(Tablo1[[#This Row],[Unit Price]]-Tablo1[[#This Row],[Purchase Price]])*Tablo1[[#This Row],[Quantity]]*Tablo1[[#This Row],[Discount Rate]]</f>
        <v>1541.7912000000001</v>
      </c>
      <c r="I4471" s="3" t="s">
        <v>19</v>
      </c>
      <c r="J4471" s="3" t="s">
        <v>12</v>
      </c>
    </row>
    <row r="4472" spans="1:10" x14ac:dyDescent="0.35">
      <c r="A4472" s="3" t="s">
        <v>13</v>
      </c>
      <c r="B4472" s="4">
        <v>48872</v>
      </c>
      <c r="C4472" s="3">
        <v>6</v>
      </c>
      <c r="D4472" s="13">
        <v>3846.48</v>
      </c>
      <c r="E4472" s="13">
        <v>2738.37</v>
      </c>
      <c r="F4472" s="5">
        <v>0.22</v>
      </c>
      <c r="G4472" s="13">
        <f>Tablo1[[#This Row],[Quantity]]*Tablo1[[#This Row],[Unit Price]]</f>
        <v>23078.880000000001</v>
      </c>
      <c r="H4472" s="13">
        <f>(Tablo1[[#This Row],[Unit Price]]-Tablo1[[#This Row],[Purchase Price]])*Tablo1[[#This Row],[Quantity]]-(Tablo1[[#This Row],[Unit Price]]-Tablo1[[#This Row],[Purchase Price]])*Tablo1[[#This Row],[Quantity]]*Tablo1[[#This Row],[Discount Rate]]</f>
        <v>5185.9548000000004</v>
      </c>
      <c r="I4472" s="3" t="s">
        <v>14</v>
      </c>
      <c r="J4472" s="3" t="s">
        <v>5</v>
      </c>
    </row>
    <row r="4473" spans="1:10" x14ac:dyDescent="0.35">
      <c r="A4473" s="3" t="s">
        <v>18</v>
      </c>
      <c r="B4473" s="4">
        <v>48695</v>
      </c>
      <c r="C4473" s="3">
        <v>6</v>
      </c>
      <c r="D4473" s="13">
        <v>1060</v>
      </c>
      <c r="E4473" s="13">
        <v>988.07</v>
      </c>
      <c r="F4473" s="5">
        <v>0.24</v>
      </c>
      <c r="G4473" s="13">
        <f>Tablo1[[#This Row],[Quantity]]*Tablo1[[#This Row],[Unit Price]]</f>
        <v>6360</v>
      </c>
      <c r="H4473" s="13">
        <f>(Tablo1[[#This Row],[Unit Price]]-Tablo1[[#This Row],[Purchase Price]])*Tablo1[[#This Row],[Quantity]]-(Tablo1[[#This Row],[Unit Price]]-Tablo1[[#This Row],[Purchase Price]])*Tablo1[[#This Row],[Quantity]]*Tablo1[[#This Row],[Discount Rate]]</f>
        <v>328.0007999999998</v>
      </c>
      <c r="I4473" s="3" t="s">
        <v>15</v>
      </c>
      <c r="J4473" s="3" t="s">
        <v>12</v>
      </c>
    </row>
    <row r="4474" spans="1:10" x14ac:dyDescent="0.35">
      <c r="A4474" s="3" t="s">
        <v>2</v>
      </c>
      <c r="B4474" s="4">
        <v>48798</v>
      </c>
      <c r="C4474" s="3">
        <v>17</v>
      </c>
      <c r="D4474" s="13">
        <v>3569.61</v>
      </c>
      <c r="E4474" s="13">
        <v>2823</v>
      </c>
      <c r="F4474" s="5">
        <v>0.13</v>
      </c>
      <c r="G4474" s="13">
        <f>Tablo1[[#This Row],[Quantity]]*Tablo1[[#This Row],[Unit Price]]</f>
        <v>60683.37</v>
      </c>
      <c r="H4474" s="13">
        <f>(Tablo1[[#This Row],[Unit Price]]-Tablo1[[#This Row],[Purchase Price]])*Tablo1[[#This Row],[Quantity]]-(Tablo1[[#This Row],[Unit Price]]-Tablo1[[#This Row],[Purchase Price]])*Tablo1[[#This Row],[Quantity]]*Tablo1[[#This Row],[Discount Rate]]</f>
        <v>11042.361900000002</v>
      </c>
      <c r="I4474" s="3" t="s">
        <v>21</v>
      </c>
      <c r="J4474" s="3" t="s">
        <v>5</v>
      </c>
    </row>
    <row r="4475" spans="1:10" x14ac:dyDescent="0.35">
      <c r="A4475" s="3" t="s">
        <v>13</v>
      </c>
      <c r="B4475" s="4">
        <v>49118</v>
      </c>
      <c r="C4475" s="3">
        <v>12</v>
      </c>
      <c r="D4475" s="13">
        <v>3489.25</v>
      </c>
      <c r="E4475" s="13">
        <v>2509.44</v>
      </c>
      <c r="F4475" s="5">
        <v>0.25</v>
      </c>
      <c r="G4475" s="13">
        <f>Tablo1[[#This Row],[Quantity]]*Tablo1[[#This Row],[Unit Price]]</f>
        <v>41871</v>
      </c>
      <c r="H4475" s="13">
        <f>(Tablo1[[#This Row],[Unit Price]]-Tablo1[[#This Row],[Purchase Price]])*Tablo1[[#This Row],[Quantity]]-(Tablo1[[#This Row],[Unit Price]]-Tablo1[[#This Row],[Purchase Price]])*Tablo1[[#This Row],[Quantity]]*Tablo1[[#This Row],[Discount Rate]]</f>
        <v>8818.2899999999991</v>
      </c>
      <c r="I4475" s="3" t="s">
        <v>14</v>
      </c>
      <c r="J4475" s="3" t="s">
        <v>5</v>
      </c>
    </row>
    <row r="4476" spans="1:10" x14ac:dyDescent="0.35">
      <c r="A4476" s="3" t="s">
        <v>24</v>
      </c>
      <c r="B4476" s="4">
        <v>48953</v>
      </c>
      <c r="C4476" s="3">
        <v>13</v>
      </c>
      <c r="D4476" s="13">
        <v>1511.2</v>
      </c>
      <c r="E4476" s="13">
        <v>1409.96</v>
      </c>
      <c r="F4476" s="5">
        <v>0.28000000000000003</v>
      </c>
      <c r="G4476" s="13">
        <f>Tablo1[[#This Row],[Quantity]]*Tablo1[[#This Row],[Unit Price]]</f>
        <v>19645.600000000002</v>
      </c>
      <c r="H4476" s="13">
        <f>(Tablo1[[#This Row],[Unit Price]]-Tablo1[[#This Row],[Purchase Price]])*Tablo1[[#This Row],[Quantity]]-(Tablo1[[#This Row],[Unit Price]]-Tablo1[[#This Row],[Purchase Price]])*Tablo1[[#This Row],[Quantity]]*Tablo1[[#This Row],[Discount Rate]]</f>
        <v>947.60640000000012</v>
      </c>
      <c r="I4476" s="3" t="s">
        <v>23</v>
      </c>
      <c r="J4476" s="3" t="s">
        <v>5</v>
      </c>
    </row>
    <row r="4477" spans="1:10" x14ac:dyDescent="0.35">
      <c r="A4477" s="3" t="s">
        <v>22</v>
      </c>
      <c r="B4477" s="4">
        <v>49202</v>
      </c>
      <c r="C4477" s="3">
        <v>17</v>
      </c>
      <c r="D4477" s="13">
        <v>3372.53</v>
      </c>
      <c r="E4477" s="13">
        <v>2533.92</v>
      </c>
      <c r="F4477" s="5">
        <v>0.24</v>
      </c>
      <c r="G4477" s="13">
        <f>Tablo1[[#This Row],[Quantity]]*Tablo1[[#This Row],[Unit Price]]</f>
        <v>57333.01</v>
      </c>
      <c r="H4477" s="13">
        <f>(Tablo1[[#This Row],[Unit Price]]-Tablo1[[#This Row],[Purchase Price]])*Tablo1[[#This Row],[Quantity]]-(Tablo1[[#This Row],[Unit Price]]-Tablo1[[#This Row],[Purchase Price]])*Tablo1[[#This Row],[Quantity]]*Tablo1[[#This Row],[Discount Rate]]</f>
        <v>10834.841200000003</v>
      </c>
      <c r="I4477" s="3" t="s">
        <v>0</v>
      </c>
      <c r="J4477" s="3" t="s">
        <v>5</v>
      </c>
    </row>
    <row r="4478" spans="1:10" x14ac:dyDescent="0.35">
      <c r="A4478" s="3" t="s">
        <v>22</v>
      </c>
      <c r="B4478" s="4">
        <v>48617</v>
      </c>
      <c r="C4478" s="3">
        <v>13</v>
      </c>
      <c r="D4478" s="13">
        <v>1852.12</v>
      </c>
      <c r="E4478" s="13">
        <v>1605.95</v>
      </c>
      <c r="F4478" s="5">
        <v>0.01</v>
      </c>
      <c r="G4478" s="13">
        <f>Tablo1[[#This Row],[Quantity]]*Tablo1[[#This Row],[Unit Price]]</f>
        <v>24077.559999999998</v>
      </c>
      <c r="H4478" s="13">
        <f>(Tablo1[[#This Row],[Unit Price]]-Tablo1[[#This Row],[Purchase Price]])*Tablo1[[#This Row],[Quantity]]-(Tablo1[[#This Row],[Unit Price]]-Tablo1[[#This Row],[Purchase Price]])*Tablo1[[#This Row],[Quantity]]*Tablo1[[#This Row],[Discount Rate]]</f>
        <v>3168.2078999999981</v>
      </c>
      <c r="I4478" s="3" t="s">
        <v>0</v>
      </c>
      <c r="J4478" s="3" t="s">
        <v>5</v>
      </c>
    </row>
    <row r="4479" spans="1:10" x14ac:dyDescent="0.35">
      <c r="A4479" s="3" t="s">
        <v>9</v>
      </c>
      <c r="B4479" s="4">
        <v>48602</v>
      </c>
      <c r="C4479" s="3">
        <v>20</v>
      </c>
      <c r="D4479" s="13">
        <v>4108.28</v>
      </c>
      <c r="E4479" s="13">
        <v>3098.31</v>
      </c>
      <c r="F4479" s="5">
        <v>0.06</v>
      </c>
      <c r="G4479" s="13">
        <f>Tablo1[[#This Row],[Quantity]]*Tablo1[[#This Row],[Unit Price]]</f>
        <v>82165.599999999991</v>
      </c>
      <c r="H4479" s="13">
        <f>(Tablo1[[#This Row],[Unit Price]]-Tablo1[[#This Row],[Purchase Price]])*Tablo1[[#This Row],[Quantity]]-(Tablo1[[#This Row],[Unit Price]]-Tablo1[[#This Row],[Purchase Price]])*Tablo1[[#This Row],[Quantity]]*Tablo1[[#This Row],[Discount Rate]]</f>
        <v>18987.435999999994</v>
      </c>
      <c r="I4479" s="3" t="s">
        <v>11</v>
      </c>
      <c r="J4479" s="3" t="s">
        <v>9</v>
      </c>
    </row>
    <row r="4480" spans="1:10" x14ac:dyDescent="0.35">
      <c r="A4480" s="3" t="s">
        <v>13</v>
      </c>
      <c r="B4480" s="4">
        <v>49197</v>
      </c>
      <c r="C4480" s="3">
        <v>6</v>
      </c>
      <c r="D4480" s="13">
        <v>3799.28</v>
      </c>
      <c r="E4480" s="13">
        <v>2760.24</v>
      </c>
      <c r="F4480" s="5">
        <v>0.06</v>
      </c>
      <c r="G4480" s="13">
        <f>Tablo1[[#This Row],[Quantity]]*Tablo1[[#This Row],[Unit Price]]</f>
        <v>22795.68</v>
      </c>
      <c r="H4480" s="13">
        <f>(Tablo1[[#This Row],[Unit Price]]-Tablo1[[#This Row],[Purchase Price]])*Tablo1[[#This Row],[Quantity]]-(Tablo1[[#This Row],[Unit Price]]-Tablo1[[#This Row],[Purchase Price]])*Tablo1[[#This Row],[Quantity]]*Tablo1[[#This Row],[Discount Rate]]</f>
        <v>5860.1856000000025</v>
      </c>
      <c r="I4480" s="3" t="s">
        <v>14</v>
      </c>
      <c r="J4480" s="3" t="s">
        <v>5</v>
      </c>
    </row>
    <row r="4481" spans="1:10" x14ac:dyDescent="0.35">
      <c r="A4481" s="3" t="s">
        <v>2</v>
      </c>
      <c r="B4481" s="4">
        <v>48985</v>
      </c>
      <c r="C4481" s="3">
        <v>2</v>
      </c>
      <c r="D4481" s="13">
        <v>2110.84</v>
      </c>
      <c r="E4481" s="13">
        <v>1643.34</v>
      </c>
      <c r="F4481" s="5">
        <v>0</v>
      </c>
      <c r="G4481" s="13">
        <f>Tablo1[[#This Row],[Quantity]]*Tablo1[[#This Row],[Unit Price]]</f>
        <v>4221.68</v>
      </c>
      <c r="H4481" s="13">
        <f>(Tablo1[[#This Row],[Unit Price]]-Tablo1[[#This Row],[Purchase Price]])*Tablo1[[#This Row],[Quantity]]-(Tablo1[[#This Row],[Unit Price]]-Tablo1[[#This Row],[Purchase Price]])*Tablo1[[#This Row],[Quantity]]*Tablo1[[#This Row],[Discount Rate]]</f>
        <v>935.00000000000045</v>
      </c>
      <c r="I4481" s="3" t="s">
        <v>21</v>
      </c>
      <c r="J4481" s="3" t="s">
        <v>5</v>
      </c>
    </row>
    <row r="4482" spans="1:10" x14ac:dyDescent="0.35">
      <c r="A4482" s="3" t="s">
        <v>18</v>
      </c>
      <c r="B4482" s="4">
        <v>48601</v>
      </c>
      <c r="C4482" s="3">
        <v>17</v>
      </c>
      <c r="D4482" s="13">
        <v>1101.96</v>
      </c>
      <c r="E4482" s="13">
        <v>990.79</v>
      </c>
      <c r="F4482" s="5">
        <v>0.16</v>
      </c>
      <c r="G4482" s="13">
        <f>Tablo1[[#This Row],[Quantity]]*Tablo1[[#This Row],[Unit Price]]</f>
        <v>18733.32</v>
      </c>
      <c r="H4482" s="13">
        <f>(Tablo1[[#This Row],[Unit Price]]-Tablo1[[#This Row],[Purchase Price]])*Tablo1[[#This Row],[Quantity]]-(Tablo1[[#This Row],[Unit Price]]-Tablo1[[#This Row],[Purchase Price]])*Tablo1[[#This Row],[Quantity]]*Tablo1[[#This Row],[Discount Rate]]</f>
        <v>1587.507600000001</v>
      </c>
      <c r="I4482" s="3" t="s">
        <v>15</v>
      </c>
      <c r="J4482" s="3" t="s">
        <v>12</v>
      </c>
    </row>
    <row r="4483" spans="1:10" x14ac:dyDescent="0.35">
      <c r="A4483" s="3" t="s">
        <v>24</v>
      </c>
      <c r="B4483" s="4">
        <v>48997</v>
      </c>
      <c r="C4483" s="3">
        <v>17</v>
      </c>
      <c r="D4483" s="13">
        <v>385.11</v>
      </c>
      <c r="E4483" s="13">
        <v>334.67</v>
      </c>
      <c r="F4483" s="5">
        <v>0.08</v>
      </c>
      <c r="G4483" s="13">
        <f>Tablo1[[#This Row],[Quantity]]*Tablo1[[#This Row],[Unit Price]]</f>
        <v>6546.87</v>
      </c>
      <c r="H4483" s="13">
        <f>(Tablo1[[#This Row],[Unit Price]]-Tablo1[[#This Row],[Purchase Price]])*Tablo1[[#This Row],[Quantity]]-(Tablo1[[#This Row],[Unit Price]]-Tablo1[[#This Row],[Purchase Price]])*Tablo1[[#This Row],[Quantity]]*Tablo1[[#This Row],[Discount Rate]]</f>
        <v>788.88160000000005</v>
      </c>
      <c r="I4483" s="3" t="s">
        <v>23</v>
      </c>
      <c r="J4483" s="3" t="s">
        <v>5</v>
      </c>
    </row>
    <row r="4484" spans="1:10" x14ac:dyDescent="0.35">
      <c r="A4484" s="3" t="s">
        <v>13</v>
      </c>
      <c r="B4484" s="4">
        <v>48705</v>
      </c>
      <c r="C4484" s="3">
        <v>18</v>
      </c>
      <c r="D4484" s="13">
        <v>4473.3599999999997</v>
      </c>
      <c r="E4484" s="13">
        <v>3393.26</v>
      </c>
      <c r="F4484" s="5">
        <v>0.22</v>
      </c>
      <c r="G4484" s="13">
        <f>Tablo1[[#This Row],[Quantity]]*Tablo1[[#This Row],[Unit Price]]</f>
        <v>80520.479999999996</v>
      </c>
      <c r="H4484" s="13">
        <f>(Tablo1[[#This Row],[Unit Price]]-Tablo1[[#This Row],[Purchase Price]])*Tablo1[[#This Row],[Quantity]]-(Tablo1[[#This Row],[Unit Price]]-Tablo1[[#This Row],[Purchase Price]])*Tablo1[[#This Row],[Quantity]]*Tablo1[[#This Row],[Discount Rate]]</f>
        <v>15164.603999999992</v>
      </c>
      <c r="I4484" s="3" t="s">
        <v>14</v>
      </c>
      <c r="J4484" s="3" t="s">
        <v>5</v>
      </c>
    </row>
    <row r="4485" spans="1:10" x14ac:dyDescent="0.35">
      <c r="A4485" s="3" t="s">
        <v>20</v>
      </c>
      <c r="B4485" s="4">
        <v>49165</v>
      </c>
      <c r="C4485" s="3">
        <v>12</v>
      </c>
      <c r="D4485" s="13">
        <v>1306.6199999999999</v>
      </c>
      <c r="E4485" s="13">
        <v>922.8</v>
      </c>
      <c r="F4485" s="5">
        <v>0.04</v>
      </c>
      <c r="G4485" s="13">
        <f>Tablo1[[#This Row],[Quantity]]*Tablo1[[#This Row],[Unit Price]]</f>
        <v>15679.439999999999</v>
      </c>
      <c r="H4485" s="13">
        <f>(Tablo1[[#This Row],[Unit Price]]-Tablo1[[#This Row],[Purchase Price]])*Tablo1[[#This Row],[Quantity]]-(Tablo1[[#This Row],[Unit Price]]-Tablo1[[#This Row],[Purchase Price]])*Tablo1[[#This Row],[Quantity]]*Tablo1[[#This Row],[Discount Rate]]</f>
        <v>4421.6063999999997</v>
      </c>
      <c r="I4485" s="3" t="s">
        <v>19</v>
      </c>
      <c r="J4485" s="3" t="s">
        <v>12</v>
      </c>
    </row>
    <row r="4486" spans="1:10" x14ac:dyDescent="0.35">
      <c r="A4486" s="3" t="s">
        <v>22</v>
      </c>
      <c r="B4486" s="4">
        <v>48974</v>
      </c>
      <c r="C4486" s="3">
        <v>9</v>
      </c>
      <c r="D4486" s="13">
        <v>1951.57</v>
      </c>
      <c r="E4486" s="13">
        <v>1717.5</v>
      </c>
      <c r="F4486" s="5">
        <v>0.01</v>
      </c>
      <c r="G4486" s="13">
        <f>Tablo1[[#This Row],[Quantity]]*Tablo1[[#This Row],[Unit Price]]</f>
        <v>17564.13</v>
      </c>
      <c r="H4486" s="13">
        <f>(Tablo1[[#This Row],[Unit Price]]-Tablo1[[#This Row],[Purchase Price]])*Tablo1[[#This Row],[Quantity]]-(Tablo1[[#This Row],[Unit Price]]-Tablo1[[#This Row],[Purchase Price]])*Tablo1[[#This Row],[Quantity]]*Tablo1[[#This Row],[Discount Rate]]</f>
        <v>2085.5636999999992</v>
      </c>
      <c r="I4486" s="3" t="s">
        <v>0</v>
      </c>
      <c r="J4486" s="3" t="s">
        <v>5</v>
      </c>
    </row>
    <row r="4487" spans="1:10" x14ac:dyDescent="0.35">
      <c r="A4487" s="3" t="s">
        <v>10</v>
      </c>
      <c r="B4487" s="4">
        <v>49038</v>
      </c>
      <c r="C4487" s="3">
        <v>8</v>
      </c>
      <c r="D4487" s="13">
        <v>271.83999999999997</v>
      </c>
      <c r="E4487" s="13">
        <v>228.83</v>
      </c>
      <c r="F4487" s="5">
        <v>0.22</v>
      </c>
      <c r="G4487" s="13">
        <f>Tablo1[[#This Row],[Quantity]]*Tablo1[[#This Row],[Unit Price]]</f>
        <v>2174.7199999999998</v>
      </c>
      <c r="H4487" s="13">
        <f>(Tablo1[[#This Row],[Unit Price]]-Tablo1[[#This Row],[Purchase Price]])*Tablo1[[#This Row],[Quantity]]-(Tablo1[[#This Row],[Unit Price]]-Tablo1[[#This Row],[Purchase Price]])*Tablo1[[#This Row],[Quantity]]*Tablo1[[#This Row],[Discount Rate]]</f>
        <v>268.38239999999973</v>
      </c>
      <c r="I4487" s="3" t="s">
        <v>4</v>
      </c>
      <c r="J4487" s="3" t="s">
        <v>1</v>
      </c>
    </row>
    <row r="4488" spans="1:10" x14ac:dyDescent="0.35">
      <c r="A4488" s="3" t="s">
        <v>22</v>
      </c>
      <c r="B4488" s="4">
        <v>49076</v>
      </c>
      <c r="C4488" s="3">
        <v>2</v>
      </c>
      <c r="D4488" s="13">
        <v>497.52</v>
      </c>
      <c r="E4488" s="13">
        <v>391.13</v>
      </c>
      <c r="F4488" s="5">
        <v>0.24</v>
      </c>
      <c r="G4488" s="13">
        <f>Tablo1[[#This Row],[Quantity]]*Tablo1[[#This Row],[Unit Price]]</f>
        <v>995.04</v>
      </c>
      <c r="H4488" s="13">
        <f>(Tablo1[[#This Row],[Unit Price]]-Tablo1[[#This Row],[Purchase Price]])*Tablo1[[#This Row],[Quantity]]-(Tablo1[[#This Row],[Unit Price]]-Tablo1[[#This Row],[Purchase Price]])*Tablo1[[#This Row],[Quantity]]*Tablo1[[#This Row],[Discount Rate]]</f>
        <v>161.71279999999999</v>
      </c>
      <c r="I4488" s="3" t="s">
        <v>0</v>
      </c>
      <c r="J4488" s="3" t="s">
        <v>5</v>
      </c>
    </row>
    <row r="4489" spans="1:10" x14ac:dyDescent="0.35">
      <c r="A4489" s="3" t="s">
        <v>20</v>
      </c>
      <c r="B4489" s="4">
        <v>49055</v>
      </c>
      <c r="C4489" s="3">
        <v>16</v>
      </c>
      <c r="D4489" s="13">
        <v>2440.6999999999998</v>
      </c>
      <c r="E4489" s="13">
        <v>2010.17</v>
      </c>
      <c r="F4489" s="5">
        <v>0.25</v>
      </c>
      <c r="G4489" s="13">
        <f>Tablo1[[#This Row],[Quantity]]*Tablo1[[#This Row],[Unit Price]]</f>
        <v>39051.199999999997</v>
      </c>
      <c r="H4489" s="13">
        <f>(Tablo1[[#This Row],[Unit Price]]-Tablo1[[#This Row],[Purchase Price]])*Tablo1[[#This Row],[Quantity]]-(Tablo1[[#This Row],[Unit Price]]-Tablo1[[#This Row],[Purchase Price]])*Tablo1[[#This Row],[Quantity]]*Tablo1[[#This Row],[Discount Rate]]</f>
        <v>5166.3599999999969</v>
      </c>
      <c r="I4489" s="3" t="s">
        <v>19</v>
      </c>
      <c r="J4489" s="3" t="s">
        <v>12</v>
      </c>
    </row>
    <row r="4490" spans="1:10" x14ac:dyDescent="0.35">
      <c r="A4490" s="3" t="s">
        <v>13</v>
      </c>
      <c r="B4490" s="4">
        <v>48695</v>
      </c>
      <c r="C4490" s="3">
        <v>20</v>
      </c>
      <c r="D4490" s="13">
        <v>1150.3800000000001</v>
      </c>
      <c r="E4490" s="13">
        <v>959.73</v>
      </c>
      <c r="F4490" s="5">
        <v>0.06</v>
      </c>
      <c r="G4490" s="13">
        <f>Tablo1[[#This Row],[Quantity]]*Tablo1[[#This Row],[Unit Price]]</f>
        <v>23007.600000000002</v>
      </c>
      <c r="H4490" s="13">
        <f>(Tablo1[[#This Row],[Unit Price]]-Tablo1[[#This Row],[Purchase Price]])*Tablo1[[#This Row],[Quantity]]-(Tablo1[[#This Row],[Unit Price]]-Tablo1[[#This Row],[Purchase Price]])*Tablo1[[#This Row],[Quantity]]*Tablo1[[#This Row],[Discount Rate]]</f>
        <v>3584.2200000000016</v>
      </c>
      <c r="I4490" s="3" t="s">
        <v>14</v>
      </c>
      <c r="J4490" s="3" t="s">
        <v>5</v>
      </c>
    </row>
    <row r="4491" spans="1:10" x14ac:dyDescent="0.35">
      <c r="A4491" s="3" t="s">
        <v>20</v>
      </c>
      <c r="B4491" s="4">
        <v>49130</v>
      </c>
      <c r="C4491" s="3">
        <v>19</v>
      </c>
      <c r="D4491" s="13">
        <v>3096.2</v>
      </c>
      <c r="E4491" s="13">
        <v>2330.04</v>
      </c>
      <c r="F4491" s="5">
        <v>0.14000000000000001</v>
      </c>
      <c r="G4491" s="13">
        <f>Tablo1[[#This Row],[Quantity]]*Tablo1[[#This Row],[Unit Price]]</f>
        <v>58827.799999999996</v>
      </c>
      <c r="H4491" s="13">
        <f>(Tablo1[[#This Row],[Unit Price]]-Tablo1[[#This Row],[Purchase Price]])*Tablo1[[#This Row],[Quantity]]-(Tablo1[[#This Row],[Unit Price]]-Tablo1[[#This Row],[Purchase Price]])*Tablo1[[#This Row],[Quantity]]*Tablo1[[#This Row],[Discount Rate]]</f>
        <v>12519.054399999997</v>
      </c>
      <c r="I4491" s="3" t="s">
        <v>19</v>
      </c>
      <c r="J4491" s="3" t="s">
        <v>12</v>
      </c>
    </row>
    <row r="4492" spans="1:10" x14ac:dyDescent="0.35">
      <c r="A4492" s="3" t="s">
        <v>24</v>
      </c>
      <c r="B4492" s="4">
        <v>49079</v>
      </c>
      <c r="C4492" s="3">
        <v>17</v>
      </c>
      <c r="D4492" s="13">
        <v>2585.4899999999998</v>
      </c>
      <c r="E4492" s="13">
        <v>1933.03</v>
      </c>
      <c r="F4492" s="5">
        <v>0</v>
      </c>
      <c r="G4492" s="13">
        <f>Tablo1[[#This Row],[Quantity]]*Tablo1[[#This Row],[Unit Price]]</f>
        <v>43953.329999999994</v>
      </c>
      <c r="H4492" s="13">
        <f>(Tablo1[[#This Row],[Unit Price]]-Tablo1[[#This Row],[Purchase Price]])*Tablo1[[#This Row],[Quantity]]-(Tablo1[[#This Row],[Unit Price]]-Tablo1[[#This Row],[Purchase Price]])*Tablo1[[#This Row],[Quantity]]*Tablo1[[#This Row],[Discount Rate]]</f>
        <v>11091.819999999996</v>
      </c>
      <c r="I4492" s="3" t="s">
        <v>23</v>
      </c>
      <c r="J4492" s="3" t="s">
        <v>5</v>
      </c>
    </row>
    <row r="4493" spans="1:10" x14ac:dyDescent="0.35">
      <c r="A4493" s="3" t="s">
        <v>22</v>
      </c>
      <c r="B4493" s="4">
        <v>48747</v>
      </c>
      <c r="C4493" s="3">
        <v>8</v>
      </c>
      <c r="D4493" s="13">
        <v>1043.8399999999999</v>
      </c>
      <c r="E4493" s="13">
        <v>897.32</v>
      </c>
      <c r="F4493" s="5">
        <v>0.15</v>
      </c>
      <c r="G4493" s="13">
        <f>Tablo1[[#This Row],[Quantity]]*Tablo1[[#This Row],[Unit Price]]</f>
        <v>8350.7199999999993</v>
      </c>
      <c r="H4493" s="13">
        <f>(Tablo1[[#This Row],[Unit Price]]-Tablo1[[#This Row],[Purchase Price]])*Tablo1[[#This Row],[Quantity]]-(Tablo1[[#This Row],[Unit Price]]-Tablo1[[#This Row],[Purchase Price]])*Tablo1[[#This Row],[Quantity]]*Tablo1[[#This Row],[Discount Rate]]</f>
        <v>996.3359999999991</v>
      </c>
      <c r="I4493" s="3" t="s">
        <v>0</v>
      </c>
      <c r="J4493" s="3" t="s">
        <v>5</v>
      </c>
    </row>
    <row r="4494" spans="1:10" x14ac:dyDescent="0.35">
      <c r="A4494" s="3" t="s">
        <v>9</v>
      </c>
      <c r="B4494" s="4">
        <v>48774</v>
      </c>
      <c r="C4494" s="3">
        <v>17</v>
      </c>
      <c r="D4494" s="13">
        <v>4115.76</v>
      </c>
      <c r="E4494" s="13">
        <v>3078.45</v>
      </c>
      <c r="F4494" s="5">
        <v>0.02</v>
      </c>
      <c r="G4494" s="13">
        <f>Tablo1[[#This Row],[Quantity]]*Tablo1[[#This Row],[Unit Price]]</f>
        <v>69967.92</v>
      </c>
      <c r="H4494" s="13">
        <f>(Tablo1[[#This Row],[Unit Price]]-Tablo1[[#This Row],[Purchase Price]])*Tablo1[[#This Row],[Quantity]]-(Tablo1[[#This Row],[Unit Price]]-Tablo1[[#This Row],[Purchase Price]])*Tablo1[[#This Row],[Quantity]]*Tablo1[[#This Row],[Discount Rate]]</f>
        <v>17281.584600000009</v>
      </c>
      <c r="I4494" s="3" t="s">
        <v>11</v>
      </c>
      <c r="J4494" s="3" t="s">
        <v>9</v>
      </c>
    </row>
    <row r="4495" spans="1:10" x14ac:dyDescent="0.35">
      <c r="A4495" s="3" t="s">
        <v>9</v>
      </c>
      <c r="B4495" s="4">
        <v>48670</v>
      </c>
      <c r="C4495" s="3">
        <v>6</v>
      </c>
      <c r="D4495" s="13">
        <v>943.06</v>
      </c>
      <c r="E4495" s="13">
        <v>661.31</v>
      </c>
      <c r="F4495" s="5">
        <v>0.17</v>
      </c>
      <c r="G4495" s="13">
        <f>Tablo1[[#This Row],[Quantity]]*Tablo1[[#This Row],[Unit Price]]</f>
        <v>5658.36</v>
      </c>
      <c r="H4495" s="13">
        <f>(Tablo1[[#This Row],[Unit Price]]-Tablo1[[#This Row],[Purchase Price]])*Tablo1[[#This Row],[Quantity]]-(Tablo1[[#This Row],[Unit Price]]-Tablo1[[#This Row],[Purchase Price]])*Tablo1[[#This Row],[Quantity]]*Tablo1[[#This Row],[Discount Rate]]</f>
        <v>1403.115</v>
      </c>
      <c r="I4495" s="3" t="s">
        <v>11</v>
      </c>
      <c r="J4495" s="3" t="s">
        <v>9</v>
      </c>
    </row>
    <row r="4496" spans="1:10" x14ac:dyDescent="0.35">
      <c r="A4496" s="3" t="s">
        <v>10</v>
      </c>
      <c r="B4496" s="4">
        <v>49135</v>
      </c>
      <c r="C4496" s="3">
        <v>11</v>
      </c>
      <c r="D4496" s="13">
        <v>2636.44</v>
      </c>
      <c r="E4496" s="13">
        <v>2219.83</v>
      </c>
      <c r="F4496" s="5">
        <v>0.12</v>
      </c>
      <c r="G4496" s="13">
        <f>Tablo1[[#This Row],[Quantity]]*Tablo1[[#This Row],[Unit Price]]</f>
        <v>29000.84</v>
      </c>
      <c r="H4496" s="13">
        <f>(Tablo1[[#This Row],[Unit Price]]-Tablo1[[#This Row],[Purchase Price]])*Tablo1[[#This Row],[Quantity]]-(Tablo1[[#This Row],[Unit Price]]-Tablo1[[#This Row],[Purchase Price]])*Tablo1[[#This Row],[Quantity]]*Tablo1[[#This Row],[Discount Rate]]</f>
        <v>4032.7848000000008</v>
      </c>
      <c r="I4496" s="3" t="s">
        <v>4</v>
      </c>
      <c r="J4496" s="3" t="s">
        <v>1</v>
      </c>
    </row>
    <row r="4497" spans="1:10" x14ac:dyDescent="0.35">
      <c r="A4497" s="3" t="s">
        <v>13</v>
      </c>
      <c r="B4497" s="4">
        <v>48655</v>
      </c>
      <c r="C4497" s="3">
        <v>8</v>
      </c>
      <c r="D4497" s="13">
        <v>398.85</v>
      </c>
      <c r="E4497" s="13">
        <v>342.34</v>
      </c>
      <c r="F4497" s="5">
        <v>0.28000000000000003</v>
      </c>
      <c r="G4497" s="13">
        <f>Tablo1[[#This Row],[Quantity]]*Tablo1[[#This Row],[Unit Price]]</f>
        <v>3190.8</v>
      </c>
      <c r="H4497" s="13">
        <f>(Tablo1[[#This Row],[Unit Price]]-Tablo1[[#This Row],[Purchase Price]])*Tablo1[[#This Row],[Quantity]]-(Tablo1[[#This Row],[Unit Price]]-Tablo1[[#This Row],[Purchase Price]])*Tablo1[[#This Row],[Quantity]]*Tablo1[[#This Row],[Discount Rate]]</f>
        <v>325.49760000000026</v>
      </c>
      <c r="I4497" s="3" t="s">
        <v>14</v>
      </c>
      <c r="J4497" s="3" t="s">
        <v>5</v>
      </c>
    </row>
    <row r="4498" spans="1:10" x14ac:dyDescent="0.35">
      <c r="A4498" s="3" t="s">
        <v>10</v>
      </c>
      <c r="B4498" s="4">
        <v>49076</v>
      </c>
      <c r="C4498" s="3">
        <v>3</v>
      </c>
      <c r="D4498" s="13">
        <v>3666.41</v>
      </c>
      <c r="E4498" s="13">
        <v>3059.44</v>
      </c>
      <c r="F4498" s="5">
        <v>0.11</v>
      </c>
      <c r="G4498" s="13">
        <f>Tablo1[[#This Row],[Quantity]]*Tablo1[[#This Row],[Unit Price]]</f>
        <v>10999.23</v>
      </c>
      <c r="H4498" s="13">
        <f>(Tablo1[[#This Row],[Unit Price]]-Tablo1[[#This Row],[Purchase Price]])*Tablo1[[#This Row],[Quantity]]-(Tablo1[[#This Row],[Unit Price]]-Tablo1[[#This Row],[Purchase Price]])*Tablo1[[#This Row],[Quantity]]*Tablo1[[#This Row],[Discount Rate]]</f>
        <v>1620.6098999999995</v>
      </c>
      <c r="I4498" s="3" t="s">
        <v>4</v>
      </c>
      <c r="J4498" s="3" t="s">
        <v>1</v>
      </c>
    </row>
    <row r="4499" spans="1:10" x14ac:dyDescent="0.35">
      <c r="A4499" s="3" t="s">
        <v>6</v>
      </c>
      <c r="B4499" s="4">
        <v>48959</v>
      </c>
      <c r="C4499" s="3">
        <v>15</v>
      </c>
      <c r="D4499" s="13">
        <v>2313.98</v>
      </c>
      <c r="E4499" s="13">
        <v>2137.41</v>
      </c>
      <c r="F4499" s="5">
        <v>7.0000000000000007E-2</v>
      </c>
      <c r="G4499" s="13">
        <f>Tablo1[[#This Row],[Quantity]]*Tablo1[[#This Row],[Unit Price]]</f>
        <v>34709.699999999997</v>
      </c>
      <c r="H4499" s="13">
        <f>(Tablo1[[#This Row],[Unit Price]]-Tablo1[[#This Row],[Purchase Price]])*Tablo1[[#This Row],[Quantity]]-(Tablo1[[#This Row],[Unit Price]]-Tablo1[[#This Row],[Purchase Price]])*Tablo1[[#This Row],[Quantity]]*Tablo1[[#This Row],[Discount Rate]]</f>
        <v>2463.1515000000022</v>
      </c>
      <c r="I4499" s="3" t="s">
        <v>8</v>
      </c>
      <c r="J4499" s="3" t="s">
        <v>1</v>
      </c>
    </row>
    <row r="4500" spans="1:10" x14ac:dyDescent="0.35">
      <c r="A4500" s="3" t="s">
        <v>6</v>
      </c>
      <c r="B4500" s="4">
        <v>49143</v>
      </c>
      <c r="C4500" s="3">
        <v>8</v>
      </c>
      <c r="D4500" s="13">
        <v>449.22</v>
      </c>
      <c r="E4500" s="13">
        <v>391.41</v>
      </c>
      <c r="F4500" s="5">
        <v>0.13</v>
      </c>
      <c r="G4500" s="13">
        <f>Tablo1[[#This Row],[Quantity]]*Tablo1[[#This Row],[Unit Price]]</f>
        <v>3593.76</v>
      </c>
      <c r="H4500" s="13">
        <f>(Tablo1[[#This Row],[Unit Price]]-Tablo1[[#This Row],[Purchase Price]])*Tablo1[[#This Row],[Quantity]]-(Tablo1[[#This Row],[Unit Price]]-Tablo1[[#This Row],[Purchase Price]])*Tablo1[[#This Row],[Quantity]]*Tablo1[[#This Row],[Discount Rate]]</f>
        <v>402.35759999999999</v>
      </c>
      <c r="I4500" s="3" t="s">
        <v>8</v>
      </c>
      <c r="J4500" s="3" t="s">
        <v>1</v>
      </c>
    </row>
    <row r="4501" spans="1:10" x14ac:dyDescent="0.35">
      <c r="A4501" s="3" t="s">
        <v>18</v>
      </c>
      <c r="B4501" s="4">
        <v>48748</v>
      </c>
      <c r="C4501" s="3">
        <v>11</v>
      </c>
      <c r="D4501" s="13">
        <v>1397.88</v>
      </c>
      <c r="E4501" s="13">
        <v>1074.92</v>
      </c>
      <c r="F4501" s="5">
        <v>0.14000000000000001</v>
      </c>
      <c r="G4501" s="13">
        <f>Tablo1[[#This Row],[Quantity]]*Tablo1[[#This Row],[Unit Price]]</f>
        <v>15376.68</v>
      </c>
      <c r="H4501" s="13">
        <f>(Tablo1[[#This Row],[Unit Price]]-Tablo1[[#This Row],[Purchase Price]])*Tablo1[[#This Row],[Quantity]]-(Tablo1[[#This Row],[Unit Price]]-Tablo1[[#This Row],[Purchase Price]])*Tablo1[[#This Row],[Quantity]]*Tablo1[[#This Row],[Discount Rate]]</f>
        <v>3055.2016000000003</v>
      </c>
      <c r="I4501" s="3" t="s">
        <v>15</v>
      </c>
      <c r="J4501" s="3" t="s">
        <v>12</v>
      </c>
    </row>
    <row r="4502" spans="1:10" x14ac:dyDescent="0.35">
      <c r="A4502" s="3" t="s">
        <v>13</v>
      </c>
      <c r="B4502" s="4">
        <v>48615</v>
      </c>
      <c r="C4502" s="3">
        <v>12</v>
      </c>
      <c r="D4502" s="13">
        <v>2240.41</v>
      </c>
      <c r="E4502" s="13">
        <v>1590.85</v>
      </c>
      <c r="F4502" s="5">
        <v>0.04</v>
      </c>
      <c r="G4502" s="13">
        <f>Tablo1[[#This Row],[Quantity]]*Tablo1[[#This Row],[Unit Price]]</f>
        <v>26884.92</v>
      </c>
      <c r="H4502" s="13">
        <f>(Tablo1[[#This Row],[Unit Price]]-Tablo1[[#This Row],[Purchase Price]])*Tablo1[[#This Row],[Quantity]]-(Tablo1[[#This Row],[Unit Price]]-Tablo1[[#This Row],[Purchase Price]])*Tablo1[[#This Row],[Quantity]]*Tablo1[[#This Row],[Discount Rate]]</f>
        <v>7482.9311999999991</v>
      </c>
      <c r="I4502" s="3" t="s">
        <v>14</v>
      </c>
      <c r="J4502" s="3" t="s">
        <v>5</v>
      </c>
    </row>
    <row r="4503" spans="1:10" x14ac:dyDescent="0.35">
      <c r="A4503" s="3" t="s">
        <v>13</v>
      </c>
      <c r="B4503" s="4">
        <v>48772</v>
      </c>
      <c r="C4503" s="3">
        <v>19</v>
      </c>
      <c r="D4503" s="13">
        <v>3466.16</v>
      </c>
      <c r="E4503" s="13">
        <v>2488.2199999999998</v>
      </c>
      <c r="F4503" s="5">
        <v>0.04</v>
      </c>
      <c r="G4503" s="13">
        <f>Tablo1[[#This Row],[Quantity]]*Tablo1[[#This Row],[Unit Price]]</f>
        <v>65857.039999999994</v>
      </c>
      <c r="H4503" s="13">
        <f>(Tablo1[[#This Row],[Unit Price]]-Tablo1[[#This Row],[Purchase Price]])*Tablo1[[#This Row],[Quantity]]-(Tablo1[[#This Row],[Unit Price]]-Tablo1[[#This Row],[Purchase Price]])*Tablo1[[#This Row],[Quantity]]*Tablo1[[#This Row],[Discount Rate]]</f>
        <v>17837.625599999999</v>
      </c>
      <c r="I4503" s="3" t="s">
        <v>14</v>
      </c>
      <c r="J4503" s="3" t="s">
        <v>5</v>
      </c>
    </row>
    <row r="4504" spans="1:10" x14ac:dyDescent="0.35">
      <c r="A4504" s="3" t="s">
        <v>16</v>
      </c>
      <c r="B4504" s="4">
        <v>48607</v>
      </c>
      <c r="C4504" s="3">
        <v>17</v>
      </c>
      <c r="D4504" s="13">
        <v>886.86</v>
      </c>
      <c r="E4504" s="13">
        <v>823.08</v>
      </c>
      <c r="F4504" s="5">
        <v>0.17</v>
      </c>
      <c r="G4504" s="13">
        <f>Tablo1[[#This Row],[Quantity]]*Tablo1[[#This Row],[Unit Price]]</f>
        <v>15076.62</v>
      </c>
      <c r="H4504" s="13">
        <f>(Tablo1[[#This Row],[Unit Price]]-Tablo1[[#This Row],[Purchase Price]])*Tablo1[[#This Row],[Quantity]]-(Tablo1[[#This Row],[Unit Price]]-Tablo1[[#This Row],[Purchase Price]])*Tablo1[[#This Row],[Quantity]]*Tablo1[[#This Row],[Discount Rate]]</f>
        <v>899.93579999999963</v>
      </c>
      <c r="I4504" s="3" t="s">
        <v>17</v>
      </c>
      <c r="J4504" s="3" t="s">
        <v>12</v>
      </c>
    </row>
    <row r="4505" spans="1:10" x14ac:dyDescent="0.35">
      <c r="A4505" s="3" t="s">
        <v>20</v>
      </c>
      <c r="B4505" s="4">
        <v>49026</v>
      </c>
      <c r="C4505" s="3">
        <v>12</v>
      </c>
      <c r="D4505" s="13">
        <v>4133.28</v>
      </c>
      <c r="E4505" s="13">
        <v>3660.07</v>
      </c>
      <c r="F4505" s="5">
        <v>0.26</v>
      </c>
      <c r="G4505" s="13">
        <f>Tablo1[[#This Row],[Quantity]]*Tablo1[[#This Row],[Unit Price]]</f>
        <v>49599.360000000001</v>
      </c>
      <c r="H4505" s="13">
        <f>(Tablo1[[#This Row],[Unit Price]]-Tablo1[[#This Row],[Purchase Price]])*Tablo1[[#This Row],[Quantity]]-(Tablo1[[#This Row],[Unit Price]]-Tablo1[[#This Row],[Purchase Price]])*Tablo1[[#This Row],[Quantity]]*Tablo1[[#This Row],[Discount Rate]]</f>
        <v>4202.1047999999964</v>
      </c>
      <c r="I4505" s="3" t="s">
        <v>19</v>
      </c>
      <c r="J4505" s="3" t="s">
        <v>12</v>
      </c>
    </row>
    <row r="4506" spans="1:10" x14ac:dyDescent="0.35">
      <c r="A4506" s="3" t="s">
        <v>22</v>
      </c>
      <c r="B4506" s="4">
        <v>49083</v>
      </c>
      <c r="C4506" s="3">
        <v>18</v>
      </c>
      <c r="D4506" s="13">
        <v>3917.97</v>
      </c>
      <c r="E4506" s="13">
        <v>2933.84</v>
      </c>
      <c r="F4506" s="5">
        <v>0.1</v>
      </c>
      <c r="G4506" s="13">
        <f>Tablo1[[#This Row],[Quantity]]*Tablo1[[#This Row],[Unit Price]]</f>
        <v>70523.459999999992</v>
      </c>
      <c r="H4506" s="13">
        <f>(Tablo1[[#This Row],[Unit Price]]-Tablo1[[#This Row],[Purchase Price]])*Tablo1[[#This Row],[Quantity]]-(Tablo1[[#This Row],[Unit Price]]-Tablo1[[#This Row],[Purchase Price]])*Tablo1[[#This Row],[Quantity]]*Tablo1[[#This Row],[Discount Rate]]</f>
        <v>15942.905999999994</v>
      </c>
      <c r="I4506" s="3" t="s">
        <v>0</v>
      </c>
      <c r="J4506" s="3" t="s">
        <v>5</v>
      </c>
    </row>
    <row r="4507" spans="1:10" x14ac:dyDescent="0.35">
      <c r="A4507" s="3" t="s">
        <v>18</v>
      </c>
      <c r="B4507" s="4">
        <v>48712</v>
      </c>
      <c r="C4507" s="3">
        <v>3</v>
      </c>
      <c r="D4507" s="13">
        <v>2156.35</v>
      </c>
      <c r="E4507" s="13">
        <v>1605.46</v>
      </c>
      <c r="F4507" s="5">
        <v>0.22</v>
      </c>
      <c r="G4507" s="13">
        <f>Tablo1[[#This Row],[Quantity]]*Tablo1[[#This Row],[Unit Price]]</f>
        <v>6469.0499999999993</v>
      </c>
      <c r="H4507" s="13">
        <f>(Tablo1[[#This Row],[Unit Price]]-Tablo1[[#This Row],[Purchase Price]])*Tablo1[[#This Row],[Quantity]]-(Tablo1[[#This Row],[Unit Price]]-Tablo1[[#This Row],[Purchase Price]])*Tablo1[[#This Row],[Quantity]]*Tablo1[[#This Row],[Discount Rate]]</f>
        <v>1289.0825999999997</v>
      </c>
      <c r="I4507" s="3" t="s">
        <v>15</v>
      </c>
      <c r="J4507" s="3" t="s">
        <v>12</v>
      </c>
    </row>
    <row r="4508" spans="1:10" x14ac:dyDescent="0.35">
      <c r="A4508" s="3" t="s">
        <v>2</v>
      </c>
      <c r="B4508" s="4">
        <v>49271</v>
      </c>
      <c r="C4508" s="3">
        <v>5</v>
      </c>
      <c r="D4508" s="13">
        <v>3270.62</v>
      </c>
      <c r="E4508" s="13">
        <v>2854.8</v>
      </c>
      <c r="F4508" s="5">
        <v>0.05</v>
      </c>
      <c r="G4508" s="13">
        <f>Tablo1[[#This Row],[Quantity]]*Tablo1[[#This Row],[Unit Price]]</f>
        <v>16353.099999999999</v>
      </c>
      <c r="H4508" s="13">
        <f>(Tablo1[[#This Row],[Unit Price]]-Tablo1[[#This Row],[Purchase Price]])*Tablo1[[#This Row],[Quantity]]-(Tablo1[[#This Row],[Unit Price]]-Tablo1[[#This Row],[Purchase Price]])*Tablo1[[#This Row],[Quantity]]*Tablo1[[#This Row],[Discount Rate]]</f>
        <v>1975.1449999999986</v>
      </c>
      <c r="I4508" s="3" t="s">
        <v>21</v>
      </c>
      <c r="J4508" s="3" t="s">
        <v>5</v>
      </c>
    </row>
    <row r="4509" spans="1:10" x14ac:dyDescent="0.35">
      <c r="A4509" s="3" t="s">
        <v>10</v>
      </c>
      <c r="B4509" s="4">
        <v>48688</v>
      </c>
      <c r="C4509" s="3">
        <v>9</v>
      </c>
      <c r="D4509" s="13">
        <v>3760.35</v>
      </c>
      <c r="E4509" s="13">
        <v>3206.68</v>
      </c>
      <c r="F4509" s="5">
        <v>7.0000000000000007E-2</v>
      </c>
      <c r="G4509" s="13">
        <f>Tablo1[[#This Row],[Quantity]]*Tablo1[[#This Row],[Unit Price]]</f>
        <v>33843.15</v>
      </c>
      <c r="H4509" s="13">
        <f>(Tablo1[[#This Row],[Unit Price]]-Tablo1[[#This Row],[Purchase Price]])*Tablo1[[#This Row],[Quantity]]-(Tablo1[[#This Row],[Unit Price]]-Tablo1[[#This Row],[Purchase Price]])*Tablo1[[#This Row],[Quantity]]*Tablo1[[#This Row],[Discount Rate]]</f>
        <v>4634.2179000000006</v>
      </c>
      <c r="I4509" s="3" t="s">
        <v>4</v>
      </c>
      <c r="J4509" s="3" t="s">
        <v>1</v>
      </c>
    </row>
    <row r="4510" spans="1:10" x14ac:dyDescent="0.35">
      <c r="A4510" s="3" t="s">
        <v>13</v>
      </c>
      <c r="B4510" s="4">
        <v>49304</v>
      </c>
      <c r="C4510" s="3">
        <v>17</v>
      </c>
      <c r="D4510" s="13">
        <v>2923.05</v>
      </c>
      <c r="E4510" s="13">
        <v>2666.25</v>
      </c>
      <c r="F4510" s="5">
        <v>7.0000000000000007E-2</v>
      </c>
      <c r="G4510" s="13">
        <f>Tablo1[[#This Row],[Quantity]]*Tablo1[[#This Row],[Unit Price]]</f>
        <v>49691.850000000006</v>
      </c>
      <c r="H4510" s="13">
        <f>(Tablo1[[#This Row],[Unit Price]]-Tablo1[[#This Row],[Purchase Price]])*Tablo1[[#This Row],[Quantity]]-(Tablo1[[#This Row],[Unit Price]]-Tablo1[[#This Row],[Purchase Price]])*Tablo1[[#This Row],[Quantity]]*Tablo1[[#This Row],[Discount Rate]]</f>
        <v>4060.008000000003</v>
      </c>
      <c r="I4510" s="3" t="s">
        <v>14</v>
      </c>
      <c r="J4510" s="3" t="s">
        <v>5</v>
      </c>
    </row>
    <row r="4511" spans="1:10" x14ac:dyDescent="0.35">
      <c r="A4511" s="3" t="s">
        <v>22</v>
      </c>
      <c r="B4511" s="4">
        <v>48591</v>
      </c>
      <c r="C4511" s="3">
        <v>14</v>
      </c>
      <c r="D4511" s="13">
        <v>2723.03</v>
      </c>
      <c r="E4511" s="13">
        <v>2446.21</v>
      </c>
      <c r="F4511" s="5">
        <v>0.3</v>
      </c>
      <c r="G4511" s="13">
        <f>Tablo1[[#This Row],[Quantity]]*Tablo1[[#This Row],[Unit Price]]</f>
        <v>38122.420000000006</v>
      </c>
      <c r="H4511" s="13">
        <f>(Tablo1[[#This Row],[Unit Price]]-Tablo1[[#This Row],[Purchase Price]])*Tablo1[[#This Row],[Quantity]]-(Tablo1[[#This Row],[Unit Price]]-Tablo1[[#This Row],[Purchase Price]])*Tablo1[[#This Row],[Quantity]]*Tablo1[[#This Row],[Discount Rate]]</f>
        <v>2712.8360000000016</v>
      </c>
      <c r="I4511" s="3" t="s">
        <v>0</v>
      </c>
      <c r="J4511" s="3" t="s">
        <v>5</v>
      </c>
    </row>
    <row r="4512" spans="1:10" x14ac:dyDescent="0.35">
      <c r="A4512" s="3" t="s">
        <v>20</v>
      </c>
      <c r="B4512" s="4">
        <v>49102</v>
      </c>
      <c r="C4512" s="3">
        <v>2</v>
      </c>
      <c r="D4512" s="13">
        <v>335.09</v>
      </c>
      <c r="E4512" s="13">
        <v>245.58</v>
      </c>
      <c r="F4512" s="5">
        <v>0.17</v>
      </c>
      <c r="G4512" s="13">
        <f>Tablo1[[#This Row],[Quantity]]*Tablo1[[#This Row],[Unit Price]]</f>
        <v>670.18</v>
      </c>
      <c r="H4512" s="13">
        <f>(Tablo1[[#This Row],[Unit Price]]-Tablo1[[#This Row],[Purchase Price]])*Tablo1[[#This Row],[Quantity]]-(Tablo1[[#This Row],[Unit Price]]-Tablo1[[#This Row],[Purchase Price]])*Tablo1[[#This Row],[Quantity]]*Tablo1[[#This Row],[Discount Rate]]</f>
        <v>148.58659999999995</v>
      </c>
      <c r="I4512" s="3" t="s">
        <v>19</v>
      </c>
      <c r="J4512" s="3" t="s">
        <v>12</v>
      </c>
    </row>
    <row r="4513" spans="1:10" x14ac:dyDescent="0.35">
      <c r="A4513" s="3" t="s">
        <v>9</v>
      </c>
      <c r="B4513" s="4">
        <v>48822</v>
      </c>
      <c r="C4513" s="3">
        <v>11</v>
      </c>
      <c r="D4513" s="13">
        <v>1088.58</v>
      </c>
      <c r="E4513" s="13">
        <v>923.35</v>
      </c>
      <c r="F4513" s="5">
        <v>0.08</v>
      </c>
      <c r="G4513" s="13">
        <f>Tablo1[[#This Row],[Quantity]]*Tablo1[[#This Row],[Unit Price]]</f>
        <v>11974.38</v>
      </c>
      <c r="H4513" s="13">
        <f>(Tablo1[[#This Row],[Unit Price]]-Tablo1[[#This Row],[Purchase Price]])*Tablo1[[#This Row],[Quantity]]-(Tablo1[[#This Row],[Unit Price]]-Tablo1[[#This Row],[Purchase Price]])*Tablo1[[#This Row],[Quantity]]*Tablo1[[#This Row],[Discount Rate]]</f>
        <v>1672.1275999999989</v>
      </c>
      <c r="I4513" s="3" t="s">
        <v>11</v>
      </c>
      <c r="J4513" s="3" t="s">
        <v>9</v>
      </c>
    </row>
    <row r="4514" spans="1:10" x14ac:dyDescent="0.35">
      <c r="A4514" s="3" t="s">
        <v>24</v>
      </c>
      <c r="B4514" s="4">
        <v>48827</v>
      </c>
      <c r="C4514" s="3">
        <v>8</v>
      </c>
      <c r="D4514" s="13">
        <v>4563.46</v>
      </c>
      <c r="E4514" s="13">
        <v>4243.8100000000004</v>
      </c>
      <c r="F4514" s="5">
        <v>0.15</v>
      </c>
      <c r="G4514" s="13">
        <f>Tablo1[[#This Row],[Quantity]]*Tablo1[[#This Row],[Unit Price]]</f>
        <v>36507.68</v>
      </c>
      <c r="H4514" s="13">
        <f>(Tablo1[[#This Row],[Unit Price]]-Tablo1[[#This Row],[Purchase Price]])*Tablo1[[#This Row],[Quantity]]-(Tablo1[[#This Row],[Unit Price]]-Tablo1[[#This Row],[Purchase Price]])*Tablo1[[#This Row],[Quantity]]*Tablo1[[#This Row],[Discount Rate]]</f>
        <v>2173.6199999999976</v>
      </c>
      <c r="I4514" s="3" t="s">
        <v>23</v>
      </c>
      <c r="J4514" s="3" t="s">
        <v>5</v>
      </c>
    </row>
    <row r="4515" spans="1:10" x14ac:dyDescent="0.35">
      <c r="A4515" s="3" t="s">
        <v>9</v>
      </c>
      <c r="B4515" s="4">
        <v>48980</v>
      </c>
      <c r="C4515" s="3">
        <v>17</v>
      </c>
      <c r="D4515" s="13">
        <v>1840.77</v>
      </c>
      <c r="E4515" s="13">
        <v>1698.93</v>
      </c>
      <c r="F4515" s="5">
        <v>0.19</v>
      </c>
      <c r="G4515" s="13">
        <f>Tablo1[[#This Row],[Quantity]]*Tablo1[[#This Row],[Unit Price]]</f>
        <v>31293.09</v>
      </c>
      <c r="H4515" s="13">
        <f>(Tablo1[[#This Row],[Unit Price]]-Tablo1[[#This Row],[Purchase Price]])*Tablo1[[#This Row],[Quantity]]-(Tablo1[[#This Row],[Unit Price]]-Tablo1[[#This Row],[Purchase Price]])*Tablo1[[#This Row],[Quantity]]*Tablo1[[#This Row],[Discount Rate]]</f>
        <v>1953.1367999999991</v>
      </c>
      <c r="I4515" s="3" t="s">
        <v>11</v>
      </c>
      <c r="J4515" s="3" t="s">
        <v>9</v>
      </c>
    </row>
    <row r="4516" spans="1:10" x14ac:dyDescent="0.35">
      <c r="A4516" s="3" t="s">
        <v>13</v>
      </c>
      <c r="B4516" s="4">
        <v>49290</v>
      </c>
      <c r="C4516" s="3">
        <v>8</v>
      </c>
      <c r="D4516" s="13">
        <v>4127.7299999999996</v>
      </c>
      <c r="E4516" s="13">
        <v>3815.47</v>
      </c>
      <c r="F4516" s="5">
        <v>0</v>
      </c>
      <c r="G4516" s="13">
        <f>Tablo1[[#This Row],[Quantity]]*Tablo1[[#This Row],[Unit Price]]</f>
        <v>33021.839999999997</v>
      </c>
      <c r="H4516" s="13">
        <f>(Tablo1[[#This Row],[Unit Price]]-Tablo1[[#This Row],[Purchase Price]])*Tablo1[[#This Row],[Quantity]]-(Tablo1[[#This Row],[Unit Price]]-Tablo1[[#This Row],[Purchase Price]])*Tablo1[[#This Row],[Quantity]]*Tablo1[[#This Row],[Discount Rate]]</f>
        <v>2498.0799999999981</v>
      </c>
      <c r="I4516" s="3" t="s">
        <v>14</v>
      </c>
      <c r="J4516" s="3" t="s">
        <v>5</v>
      </c>
    </row>
    <row r="4517" spans="1:10" x14ac:dyDescent="0.35">
      <c r="A4517" s="3" t="s">
        <v>13</v>
      </c>
      <c r="B4517" s="4">
        <v>48950</v>
      </c>
      <c r="C4517" s="3">
        <v>9</v>
      </c>
      <c r="D4517" s="13">
        <v>1832.64</v>
      </c>
      <c r="E4517" s="13">
        <v>1707.16</v>
      </c>
      <c r="F4517" s="5">
        <v>0.23</v>
      </c>
      <c r="G4517" s="13">
        <f>Tablo1[[#This Row],[Quantity]]*Tablo1[[#This Row],[Unit Price]]</f>
        <v>16493.760000000002</v>
      </c>
      <c r="H4517" s="13">
        <f>(Tablo1[[#This Row],[Unit Price]]-Tablo1[[#This Row],[Purchase Price]])*Tablo1[[#This Row],[Quantity]]-(Tablo1[[#This Row],[Unit Price]]-Tablo1[[#This Row],[Purchase Price]])*Tablo1[[#This Row],[Quantity]]*Tablo1[[#This Row],[Discount Rate]]</f>
        <v>869.57640000000015</v>
      </c>
      <c r="I4517" s="3" t="s">
        <v>14</v>
      </c>
      <c r="J4517" s="3" t="s">
        <v>5</v>
      </c>
    </row>
    <row r="4518" spans="1:10" x14ac:dyDescent="0.35">
      <c r="A4518" s="3" t="s">
        <v>16</v>
      </c>
      <c r="B4518" s="4">
        <v>48644</v>
      </c>
      <c r="C4518" s="3">
        <v>17</v>
      </c>
      <c r="D4518" s="13">
        <v>4236.1400000000003</v>
      </c>
      <c r="E4518" s="13">
        <v>3375.83</v>
      </c>
      <c r="F4518" s="5">
        <v>0</v>
      </c>
      <c r="G4518" s="13">
        <f>Tablo1[[#This Row],[Quantity]]*Tablo1[[#This Row],[Unit Price]]</f>
        <v>72014.38</v>
      </c>
      <c r="H4518" s="13">
        <f>(Tablo1[[#This Row],[Unit Price]]-Tablo1[[#This Row],[Purchase Price]])*Tablo1[[#This Row],[Quantity]]-(Tablo1[[#This Row],[Unit Price]]-Tablo1[[#This Row],[Purchase Price]])*Tablo1[[#This Row],[Quantity]]*Tablo1[[#This Row],[Discount Rate]]</f>
        <v>14625.270000000008</v>
      </c>
      <c r="I4518" s="3" t="s">
        <v>17</v>
      </c>
      <c r="J4518" s="3" t="s">
        <v>12</v>
      </c>
    </row>
    <row r="4519" spans="1:10" x14ac:dyDescent="0.35">
      <c r="A4519" s="3" t="s">
        <v>10</v>
      </c>
      <c r="B4519" s="4">
        <v>48817</v>
      </c>
      <c r="C4519" s="3">
        <v>14</v>
      </c>
      <c r="D4519" s="13">
        <v>2262.4899999999998</v>
      </c>
      <c r="E4519" s="13">
        <v>1866.38</v>
      </c>
      <c r="F4519" s="5">
        <v>0.08</v>
      </c>
      <c r="G4519" s="13">
        <f>Tablo1[[#This Row],[Quantity]]*Tablo1[[#This Row],[Unit Price]]</f>
        <v>31674.859999999997</v>
      </c>
      <c r="H4519" s="13">
        <f>(Tablo1[[#This Row],[Unit Price]]-Tablo1[[#This Row],[Purchase Price]])*Tablo1[[#This Row],[Quantity]]-(Tablo1[[#This Row],[Unit Price]]-Tablo1[[#This Row],[Purchase Price]])*Tablo1[[#This Row],[Quantity]]*Tablo1[[#This Row],[Discount Rate]]</f>
        <v>5101.8967999999959</v>
      </c>
      <c r="I4519" s="3" t="s">
        <v>4</v>
      </c>
      <c r="J4519" s="3" t="s">
        <v>1</v>
      </c>
    </row>
    <row r="4520" spans="1:10" x14ac:dyDescent="0.35">
      <c r="A4520" s="3" t="s">
        <v>2</v>
      </c>
      <c r="B4520" s="4">
        <v>48936</v>
      </c>
      <c r="C4520" s="3">
        <v>10</v>
      </c>
      <c r="D4520" s="13">
        <v>4475.91</v>
      </c>
      <c r="E4520" s="13">
        <v>4131.9799999999996</v>
      </c>
      <c r="F4520" s="5">
        <v>0.17</v>
      </c>
      <c r="G4520" s="13">
        <f>Tablo1[[#This Row],[Quantity]]*Tablo1[[#This Row],[Unit Price]]</f>
        <v>44759.1</v>
      </c>
      <c r="H4520" s="13">
        <f>(Tablo1[[#This Row],[Unit Price]]-Tablo1[[#This Row],[Purchase Price]])*Tablo1[[#This Row],[Quantity]]-(Tablo1[[#This Row],[Unit Price]]-Tablo1[[#This Row],[Purchase Price]])*Tablo1[[#This Row],[Quantity]]*Tablo1[[#This Row],[Discount Rate]]</f>
        <v>2854.6190000000024</v>
      </c>
      <c r="I4520" s="3" t="s">
        <v>21</v>
      </c>
      <c r="J4520" s="3" t="s">
        <v>5</v>
      </c>
    </row>
    <row r="4521" spans="1:10" x14ac:dyDescent="0.35">
      <c r="A4521" s="3" t="s">
        <v>24</v>
      </c>
      <c r="B4521" s="4">
        <v>49199</v>
      </c>
      <c r="C4521" s="3">
        <v>5</v>
      </c>
      <c r="D4521" s="13">
        <v>302.87</v>
      </c>
      <c r="E4521" s="13">
        <v>269.58999999999997</v>
      </c>
      <c r="F4521" s="5">
        <v>0.19</v>
      </c>
      <c r="G4521" s="13">
        <f>Tablo1[[#This Row],[Quantity]]*Tablo1[[#This Row],[Unit Price]]</f>
        <v>1514.35</v>
      </c>
      <c r="H4521" s="13">
        <f>(Tablo1[[#This Row],[Unit Price]]-Tablo1[[#This Row],[Purchase Price]])*Tablo1[[#This Row],[Quantity]]-(Tablo1[[#This Row],[Unit Price]]-Tablo1[[#This Row],[Purchase Price]])*Tablo1[[#This Row],[Quantity]]*Tablo1[[#This Row],[Discount Rate]]</f>
        <v>134.78400000000011</v>
      </c>
      <c r="I4521" s="3" t="s">
        <v>23</v>
      </c>
      <c r="J4521" s="3" t="s">
        <v>5</v>
      </c>
    </row>
    <row r="4522" spans="1:10" x14ac:dyDescent="0.35">
      <c r="A4522" s="3" t="s">
        <v>22</v>
      </c>
      <c r="B4522" s="4">
        <v>48584</v>
      </c>
      <c r="C4522" s="3">
        <v>9</v>
      </c>
      <c r="D4522" s="13">
        <v>2122.14</v>
      </c>
      <c r="E4522" s="13">
        <v>1848.85</v>
      </c>
      <c r="F4522" s="5">
        <v>0.2</v>
      </c>
      <c r="G4522" s="13">
        <f>Tablo1[[#This Row],[Quantity]]*Tablo1[[#This Row],[Unit Price]]</f>
        <v>19099.259999999998</v>
      </c>
      <c r="H4522" s="13">
        <f>(Tablo1[[#This Row],[Unit Price]]-Tablo1[[#This Row],[Purchase Price]])*Tablo1[[#This Row],[Quantity]]-(Tablo1[[#This Row],[Unit Price]]-Tablo1[[#This Row],[Purchase Price]])*Tablo1[[#This Row],[Quantity]]*Tablo1[[#This Row],[Discount Rate]]</f>
        <v>1967.6879999999996</v>
      </c>
      <c r="I4522" s="3" t="s">
        <v>0</v>
      </c>
      <c r="J4522" s="3" t="s">
        <v>5</v>
      </c>
    </row>
    <row r="4523" spans="1:10" x14ac:dyDescent="0.35">
      <c r="A4523" s="3" t="s">
        <v>20</v>
      </c>
      <c r="B4523" s="4">
        <v>48857</v>
      </c>
      <c r="C4523" s="3">
        <v>7</v>
      </c>
      <c r="D4523" s="13">
        <v>4990.6099999999997</v>
      </c>
      <c r="E4523" s="13">
        <v>4088.03</v>
      </c>
      <c r="F4523" s="5">
        <v>0.13</v>
      </c>
      <c r="G4523" s="13">
        <f>Tablo1[[#This Row],[Quantity]]*Tablo1[[#This Row],[Unit Price]]</f>
        <v>34934.269999999997</v>
      </c>
      <c r="H4523" s="13">
        <f>(Tablo1[[#This Row],[Unit Price]]-Tablo1[[#This Row],[Purchase Price]])*Tablo1[[#This Row],[Quantity]]-(Tablo1[[#This Row],[Unit Price]]-Tablo1[[#This Row],[Purchase Price]])*Tablo1[[#This Row],[Quantity]]*Tablo1[[#This Row],[Discount Rate]]</f>
        <v>5496.7121999999963</v>
      </c>
      <c r="I4523" s="3" t="s">
        <v>19</v>
      </c>
      <c r="J4523" s="3" t="s">
        <v>12</v>
      </c>
    </row>
    <row r="4524" spans="1:10" x14ac:dyDescent="0.35">
      <c r="A4524" s="3" t="s">
        <v>13</v>
      </c>
      <c r="B4524" s="4">
        <v>49234</v>
      </c>
      <c r="C4524" s="3">
        <v>13</v>
      </c>
      <c r="D4524" s="13">
        <v>2955.97</v>
      </c>
      <c r="E4524" s="13">
        <v>2084.98</v>
      </c>
      <c r="F4524" s="5">
        <v>0.03</v>
      </c>
      <c r="G4524" s="13">
        <f>Tablo1[[#This Row],[Quantity]]*Tablo1[[#This Row],[Unit Price]]</f>
        <v>38427.61</v>
      </c>
      <c r="H4524" s="13">
        <f>(Tablo1[[#This Row],[Unit Price]]-Tablo1[[#This Row],[Purchase Price]])*Tablo1[[#This Row],[Quantity]]-(Tablo1[[#This Row],[Unit Price]]-Tablo1[[#This Row],[Purchase Price]])*Tablo1[[#This Row],[Quantity]]*Tablo1[[#This Row],[Discount Rate]]</f>
        <v>10983.183899999996</v>
      </c>
      <c r="I4524" s="3" t="s">
        <v>14</v>
      </c>
      <c r="J4524" s="3" t="s">
        <v>5</v>
      </c>
    </row>
    <row r="4525" spans="1:10" x14ac:dyDescent="0.35">
      <c r="A4525" s="3" t="s">
        <v>10</v>
      </c>
      <c r="B4525" s="4">
        <v>49215</v>
      </c>
      <c r="C4525" s="3">
        <v>6</v>
      </c>
      <c r="D4525" s="13">
        <v>2302.0300000000002</v>
      </c>
      <c r="E4525" s="13">
        <v>2024.5</v>
      </c>
      <c r="F4525" s="5">
        <v>0.21</v>
      </c>
      <c r="G4525" s="13">
        <f>Tablo1[[#This Row],[Quantity]]*Tablo1[[#This Row],[Unit Price]]</f>
        <v>13812.18</v>
      </c>
      <c r="H4525" s="13">
        <f>(Tablo1[[#This Row],[Unit Price]]-Tablo1[[#This Row],[Purchase Price]])*Tablo1[[#This Row],[Quantity]]-(Tablo1[[#This Row],[Unit Price]]-Tablo1[[#This Row],[Purchase Price]])*Tablo1[[#This Row],[Quantity]]*Tablo1[[#This Row],[Discount Rate]]</f>
        <v>1315.492200000001</v>
      </c>
      <c r="I4525" s="3" t="s">
        <v>4</v>
      </c>
      <c r="J4525" s="3" t="s">
        <v>1</v>
      </c>
    </row>
    <row r="4526" spans="1:10" x14ac:dyDescent="0.35">
      <c r="A4526" s="3" t="s">
        <v>22</v>
      </c>
      <c r="B4526" s="4">
        <v>48827</v>
      </c>
      <c r="C4526" s="3">
        <v>9</v>
      </c>
      <c r="D4526" s="13">
        <v>1844.03</v>
      </c>
      <c r="E4526" s="13">
        <v>1594.69</v>
      </c>
      <c r="F4526" s="5">
        <v>0.2</v>
      </c>
      <c r="G4526" s="13">
        <f>Tablo1[[#This Row],[Quantity]]*Tablo1[[#This Row],[Unit Price]]</f>
        <v>16596.27</v>
      </c>
      <c r="H4526" s="13">
        <f>(Tablo1[[#This Row],[Unit Price]]-Tablo1[[#This Row],[Purchase Price]])*Tablo1[[#This Row],[Quantity]]-(Tablo1[[#This Row],[Unit Price]]-Tablo1[[#This Row],[Purchase Price]])*Tablo1[[#This Row],[Quantity]]*Tablo1[[#This Row],[Discount Rate]]</f>
        <v>1795.2479999999996</v>
      </c>
      <c r="I4526" s="3" t="s">
        <v>0</v>
      </c>
      <c r="J4526" s="3" t="s">
        <v>5</v>
      </c>
    </row>
    <row r="4527" spans="1:10" x14ac:dyDescent="0.35">
      <c r="A4527" s="3" t="s">
        <v>22</v>
      </c>
      <c r="B4527" s="4">
        <v>48760</v>
      </c>
      <c r="C4527" s="3">
        <v>9</v>
      </c>
      <c r="D4527" s="13">
        <v>3609.12</v>
      </c>
      <c r="E4527" s="13">
        <v>2807.51</v>
      </c>
      <c r="F4527" s="5">
        <v>0.12</v>
      </c>
      <c r="G4527" s="13">
        <f>Tablo1[[#This Row],[Quantity]]*Tablo1[[#This Row],[Unit Price]]</f>
        <v>32482.079999999998</v>
      </c>
      <c r="H4527" s="13">
        <f>(Tablo1[[#This Row],[Unit Price]]-Tablo1[[#This Row],[Purchase Price]])*Tablo1[[#This Row],[Quantity]]-(Tablo1[[#This Row],[Unit Price]]-Tablo1[[#This Row],[Purchase Price]])*Tablo1[[#This Row],[Quantity]]*Tablo1[[#This Row],[Discount Rate]]</f>
        <v>6348.751199999997</v>
      </c>
      <c r="I4527" s="3" t="s">
        <v>0</v>
      </c>
      <c r="J4527" s="3" t="s">
        <v>5</v>
      </c>
    </row>
    <row r="4528" spans="1:10" x14ac:dyDescent="0.35">
      <c r="A4528" s="3" t="s">
        <v>20</v>
      </c>
      <c r="B4528" s="4">
        <v>48978</v>
      </c>
      <c r="C4528" s="3">
        <v>1</v>
      </c>
      <c r="D4528" s="13">
        <v>2407.5300000000002</v>
      </c>
      <c r="E4528" s="13">
        <v>1954.79</v>
      </c>
      <c r="F4528" s="5">
        <v>0.11</v>
      </c>
      <c r="G4528" s="13">
        <f>Tablo1[[#This Row],[Quantity]]*Tablo1[[#This Row],[Unit Price]]</f>
        <v>2407.5300000000002</v>
      </c>
      <c r="H4528" s="13">
        <f>(Tablo1[[#This Row],[Unit Price]]-Tablo1[[#This Row],[Purchase Price]])*Tablo1[[#This Row],[Quantity]]-(Tablo1[[#This Row],[Unit Price]]-Tablo1[[#This Row],[Purchase Price]])*Tablo1[[#This Row],[Quantity]]*Tablo1[[#This Row],[Discount Rate]]</f>
        <v>402.93860000000018</v>
      </c>
      <c r="I4528" s="3" t="s">
        <v>19</v>
      </c>
      <c r="J4528" s="3" t="s">
        <v>12</v>
      </c>
    </row>
    <row r="4529" spans="1:10" x14ac:dyDescent="0.35">
      <c r="A4529" s="3" t="s">
        <v>13</v>
      </c>
      <c r="B4529" s="4">
        <v>48925</v>
      </c>
      <c r="C4529" s="3">
        <v>5</v>
      </c>
      <c r="D4529" s="13">
        <v>4152.29</v>
      </c>
      <c r="E4529" s="13">
        <v>3153.32</v>
      </c>
      <c r="F4529" s="5">
        <v>0.06</v>
      </c>
      <c r="G4529" s="13">
        <f>Tablo1[[#This Row],[Quantity]]*Tablo1[[#This Row],[Unit Price]]</f>
        <v>20761.45</v>
      </c>
      <c r="H4529" s="13">
        <f>(Tablo1[[#This Row],[Unit Price]]-Tablo1[[#This Row],[Purchase Price]])*Tablo1[[#This Row],[Quantity]]-(Tablo1[[#This Row],[Unit Price]]-Tablo1[[#This Row],[Purchase Price]])*Tablo1[[#This Row],[Quantity]]*Tablo1[[#This Row],[Discount Rate]]</f>
        <v>4695.1589999999987</v>
      </c>
      <c r="I4529" s="3" t="s">
        <v>14</v>
      </c>
      <c r="J4529" s="3" t="s">
        <v>5</v>
      </c>
    </row>
    <row r="4530" spans="1:10" x14ac:dyDescent="0.35">
      <c r="A4530" s="3" t="s">
        <v>16</v>
      </c>
      <c r="B4530" s="4">
        <v>48584</v>
      </c>
      <c r="C4530" s="3">
        <v>4</v>
      </c>
      <c r="D4530" s="13">
        <v>2676.84</v>
      </c>
      <c r="E4530" s="13">
        <v>2097.1</v>
      </c>
      <c r="F4530" s="5">
        <v>0.27</v>
      </c>
      <c r="G4530" s="13">
        <f>Tablo1[[#This Row],[Quantity]]*Tablo1[[#This Row],[Unit Price]]</f>
        <v>10707.36</v>
      </c>
      <c r="H4530" s="13">
        <f>(Tablo1[[#This Row],[Unit Price]]-Tablo1[[#This Row],[Purchase Price]])*Tablo1[[#This Row],[Quantity]]-(Tablo1[[#This Row],[Unit Price]]-Tablo1[[#This Row],[Purchase Price]])*Tablo1[[#This Row],[Quantity]]*Tablo1[[#This Row],[Discount Rate]]</f>
        <v>1692.8408000000006</v>
      </c>
      <c r="I4530" s="3" t="s">
        <v>17</v>
      </c>
      <c r="J4530" s="3" t="s">
        <v>12</v>
      </c>
    </row>
    <row r="4531" spans="1:10" x14ac:dyDescent="0.35">
      <c r="A4531" s="3" t="s">
        <v>20</v>
      </c>
      <c r="B4531" s="4">
        <v>48665</v>
      </c>
      <c r="C4531" s="3">
        <v>2</v>
      </c>
      <c r="D4531" s="13">
        <v>4833.95</v>
      </c>
      <c r="E4531" s="13">
        <v>3786.29</v>
      </c>
      <c r="F4531" s="5">
        <v>0.09</v>
      </c>
      <c r="G4531" s="13">
        <f>Tablo1[[#This Row],[Quantity]]*Tablo1[[#This Row],[Unit Price]]</f>
        <v>9667.9</v>
      </c>
      <c r="H4531" s="13">
        <f>(Tablo1[[#This Row],[Unit Price]]-Tablo1[[#This Row],[Purchase Price]])*Tablo1[[#This Row],[Quantity]]-(Tablo1[[#This Row],[Unit Price]]-Tablo1[[#This Row],[Purchase Price]])*Tablo1[[#This Row],[Quantity]]*Tablo1[[#This Row],[Discount Rate]]</f>
        <v>1906.7411999999997</v>
      </c>
      <c r="I4531" s="3" t="s">
        <v>19</v>
      </c>
      <c r="J4531" s="3" t="s">
        <v>12</v>
      </c>
    </row>
    <row r="4532" spans="1:10" x14ac:dyDescent="0.35">
      <c r="A4532" s="3" t="s">
        <v>18</v>
      </c>
      <c r="B4532" s="4">
        <v>48699</v>
      </c>
      <c r="C4532" s="3">
        <v>3</v>
      </c>
      <c r="D4532" s="13">
        <v>3926.05</v>
      </c>
      <c r="E4532" s="13">
        <v>3670.52</v>
      </c>
      <c r="F4532" s="5">
        <v>0.28999999999999998</v>
      </c>
      <c r="G4532" s="13">
        <f>Tablo1[[#This Row],[Quantity]]*Tablo1[[#This Row],[Unit Price]]</f>
        <v>11778.150000000001</v>
      </c>
      <c r="H4532" s="13">
        <f>(Tablo1[[#This Row],[Unit Price]]-Tablo1[[#This Row],[Purchase Price]])*Tablo1[[#This Row],[Quantity]]-(Tablo1[[#This Row],[Unit Price]]-Tablo1[[#This Row],[Purchase Price]])*Tablo1[[#This Row],[Quantity]]*Tablo1[[#This Row],[Discount Rate]]</f>
        <v>544.27890000000048</v>
      </c>
      <c r="I4532" s="3" t="s">
        <v>15</v>
      </c>
      <c r="J4532" s="3" t="s">
        <v>12</v>
      </c>
    </row>
    <row r="4533" spans="1:10" x14ac:dyDescent="0.35">
      <c r="A4533" s="3" t="s">
        <v>16</v>
      </c>
      <c r="B4533" s="4">
        <v>49162</v>
      </c>
      <c r="C4533" s="3">
        <v>17</v>
      </c>
      <c r="D4533" s="13">
        <v>3005.74</v>
      </c>
      <c r="E4533" s="13">
        <v>2599.59</v>
      </c>
      <c r="F4533" s="5">
        <v>0.1</v>
      </c>
      <c r="G4533" s="13">
        <f>Tablo1[[#This Row],[Quantity]]*Tablo1[[#This Row],[Unit Price]]</f>
        <v>51097.579999999994</v>
      </c>
      <c r="H4533" s="13">
        <f>(Tablo1[[#This Row],[Unit Price]]-Tablo1[[#This Row],[Purchase Price]])*Tablo1[[#This Row],[Quantity]]-(Tablo1[[#This Row],[Unit Price]]-Tablo1[[#This Row],[Purchase Price]])*Tablo1[[#This Row],[Quantity]]*Tablo1[[#This Row],[Discount Rate]]</f>
        <v>6214.0949999999939</v>
      </c>
      <c r="I4533" s="3" t="s">
        <v>17</v>
      </c>
      <c r="J4533" s="3" t="s">
        <v>12</v>
      </c>
    </row>
    <row r="4534" spans="1:10" x14ac:dyDescent="0.35">
      <c r="A4534" s="3" t="s">
        <v>9</v>
      </c>
      <c r="B4534" s="4">
        <v>48779</v>
      </c>
      <c r="C4534" s="3">
        <v>3</v>
      </c>
      <c r="D4534" s="13">
        <v>3821.51</v>
      </c>
      <c r="E4534" s="13">
        <v>3565.41</v>
      </c>
      <c r="F4534" s="5">
        <v>0.17</v>
      </c>
      <c r="G4534" s="13">
        <f>Tablo1[[#This Row],[Quantity]]*Tablo1[[#This Row],[Unit Price]]</f>
        <v>11464.53</v>
      </c>
      <c r="H4534" s="13">
        <f>(Tablo1[[#This Row],[Unit Price]]-Tablo1[[#This Row],[Purchase Price]])*Tablo1[[#This Row],[Quantity]]-(Tablo1[[#This Row],[Unit Price]]-Tablo1[[#This Row],[Purchase Price]])*Tablo1[[#This Row],[Quantity]]*Tablo1[[#This Row],[Discount Rate]]</f>
        <v>637.68900000000087</v>
      </c>
      <c r="I4534" s="3" t="s">
        <v>11</v>
      </c>
      <c r="J4534" s="3" t="s">
        <v>9</v>
      </c>
    </row>
    <row r="4535" spans="1:10" x14ac:dyDescent="0.35">
      <c r="A4535" s="3" t="s">
        <v>16</v>
      </c>
      <c r="B4535" s="4">
        <v>48808</v>
      </c>
      <c r="C4535" s="3">
        <v>20</v>
      </c>
      <c r="D4535" s="13">
        <v>4687.09</v>
      </c>
      <c r="E4535" s="13">
        <v>4209.0200000000004</v>
      </c>
      <c r="F4535" s="5">
        <v>0.04</v>
      </c>
      <c r="G4535" s="13">
        <f>Tablo1[[#This Row],[Quantity]]*Tablo1[[#This Row],[Unit Price]]</f>
        <v>93741.8</v>
      </c>
      <c r="H4535" s="13">
        <f>(Tablo1[[#This Row],[Unit Price]]-Tablo1[[#This Row],[Purchase Price]])*Tablo1[[#This Row],[Quantity]]-(Tablo1[[#This Row],[Unit Price]]-Tablo1[[#This Row],[Purchase Price]])*Tablo1[[#This Row],[Quantity]]*Tablo1[[#This Row],[Discount Rate]]</f>
        <v>9178.943999999994</v>
      </c>
      <c r="I4535" s="3" t="s">
        <v>17</v>
      </c>
      <c r="J4535" s="3" t="s">
        <v>12</v>
      </c>
    </row>
    <row r="4536" spans="1:10" x14ac:dyDescent="0.35">
      <c r="A4536" s="3" t="s">
        <v>13</v>
      </c>
      <c r="B4536" s="4">
        <v>48684</v>
      </c>
      <c r="C4536" s="3">
        <v>5</v>
      </c>
      <c r="D4536" s="13">
        <v>3682.4</v>
      </c>
      <c r="E4536" s="13">
        <v>2796.85</v>
      </c>
      <c r="F4536" s="5">
        <v>0.1</v>
      </c>
      <c r="G4536" s="13">
        <f>Tablo1[[#This Row],[Quantity]]*Tablo1[[#This Row],[Unit Price]]</f>
        <v>18412</v>
      </c>
      <c r="H4536" s="13">
        <f>(Tablo1[[#This Row],[Unit Price]]-Tablo1[[#This Row],[Purchase Price]])*Tablo1[[#This Row],[Quantity]]-(Tablo1[[#This Row],[Unit Price]]-Tablo1[[#This Row],[Purchase Price]])*Tablo1[[#This Row],[Quantity]]*Tablo1[[#This Row],[Discount Rate]]</f>
        <v>3984.9750000000008</v>
      </c>
      <c r="I4536" s="3" t="s">
        <v>14</v>
      </c>
      <c r="J4536" s="3" t="s">
        <v>5</v>
      </c>
    </row>
    <row r="4537" spans="1:10" x14ac:dyDescent="0.35">
      <c r="A4537" s="3" t="s">
        <v>20</v>
      </c>
      <c r="B4537" s="4">
        <v>48608</v>
      </c>
      <c r="C4537" s="3">
        <v>13</v>
      </c>
      <c r="D4537" s="13">
        <v>3774.19</v>
      </c>
      <c r="E4537" s="13">
        <v>2959.17</v>
      </c>
      <c r="F4537" s="5">
        <v>0.24</v>
      </c>
      <c r="G4537" s="13">
        <f>Tablo1[[#This Row],[Quantity]]*Tablo1[[#This Row],[Unit Price]]</f>
        <v>49064.47</v>
      </c>
      <c r="H4537" s="13">
        <f>(Tablo1[[#This Row],[Unit Price]]-Tablo1[[#This Row],[Purchase Price]])*Tablo1[[#This Row],[Quantity]]-(Tablo1[[#This Row],[Unit Price]]-Tablo1[[#This Row],[Purchase Price]])*Tablo1[[#This Row],[Quantity]]*Tablo1[[#This Row],[Discount Rate]]</f>
        <v>8052.3976000000002</v>
      </c>
      <c r="I4537" s="3" t="s">
        <v>19</v>
      </c>
      <c r="J4537" s="3" t="s">
        <v>12</v>
      </c>
    </row>
    <row r="4538" spans="1:10" x14ac:dyDescent="0.35">
      <c r="A4538" s="3" t="s">
        <v>18</v>
      </c>
      <c r="B4538" s="4">
        <v>48977</v>
      </c>
      <c r="C4538" s="3">
        <v>1</v>
      </c>
      <c r="D4538" s="13">
        <v>3322.74</v>
      </c>
      <c r="E4538" s="13">
        <v>3075.73</v>
      </c>
      <c r="F4538" s="5">
        <v>0.11</v>
      </c>
      <c r="G4538" s="13">
        <f>Tablo1[[#This Row],[Quantity]]*Tablo1[[#This Row],[Unit Price]]</f>
        <v>3322.74</v>
      </c>
      <c r="H4538" s="13">
        <f>(Tablo1[[#This Row],[Unit Price]]-Tablo1[[#This Row],[Purchase Price]])*Tablo1[[#This Row],[Quantity]]-(Tablo1[[#This Row],[Unit Price]]-Tablo1[[#This Row],[Purchase Price]])*Tablo1[[#This Row],[Quantity]]*Tablo1[[#This Row],[Discount Rate]]</f>
        <v>219.8388999999998</v>
      </c>
      <c r="I4538" s="3" t="s">
        <v>15</v>
      </c>
      <c r="J4538" s="3" t="s">
        <v>12</v>
      </c>
    </row>
    <row r="4539" spans="1:10" x14ac:dyDescent="0.35">
      <c r="A4539" s="3" t="s">
        <v>2</v>
      </c>
      <c r="B4539" s="4">
        <v>48633</v>
      </c>
      <c r="C4539" s="3">
        <v>8</v>
      </c>
      <c r="D4539" s="13">
        <v>3036.25</v>
      </c>
      <c r="E4539" s="13">
        <v>2664.13</v>
      </c>
      <c r="F4539" s="5">
        <v>0.03</v>
      </c>
      <c r="G4539" s="13">
        <f>Tablo1[[#This Row],[Quantity]]*Tablo1[[#This Row],[Unit Price]]</f>
        <v>24290</v>
      </c>
      <c r="H4539" s="13">
        <f>(Tablo1[[#This Row],[Unit Price]]-Tablo1[[#This Row],[Purchase Price]])*Tablo1[[#This Row],[Quantity]]-(Tablo1[[#This Row],[Unit Price]]-Tablo1[[#This Row],[Purchase Price]])*Tablo1[[#This Row],[Quantity]]*Tablo1[[#This Row],[Discount Rate]]</f>
        <v>2887.6511999999993</v>
      </c>
      <c r="I4539" s="3" t="s">
        <v>21</v>
      </c>
      <c r="J4539" s="3" t="s">
        <v>5</v>
      </c>
    </row>
    <row r="4540" spans="1:10" x14ac:dyDescent="0.35">
      <c r="A4540" s="3" t="s">
        <v>10</v>
      </c>
      <c r="B4540" s="4">
        <v>48869</v>
      </c>
      <c r="C4540" s="3">
        <v>1</v>
      </c>
      <c r="D4540" s="13">
        <v>4172.46</v>
      </c>
      <c r="E4540" s="13">
        <v>3326.51</v>
      </c>
      <c r="F4540" s="5">
        <v>0.16</v>
      </c>
      <c r="G4540" s="13">
        <f>Tablo1[[#This Row],[Quantity]]*Tablo1[[#This Row],[Unit Price]]</f>
        <v>4172.46</v>
      </c>
      <c r="H4540" s="13">
        <f>(Tablo1[[#This Row],[Unit Price]]-Tablo1[[#This Row],[Purchase Price]])*Tablo1[[#This Row],[Quantity]]-(Tablo1[[#This Row],[Unit Price]]-Tablo1[[#This Row],[Purchase Price]])*Tablo1[[#This Row],[Quantity]]*Tablo1[[#This Row],[Discount Rate]]</f>
        <v>710.59799999999984</v>
      </c>
      <c r="I4540" s="3" t="s">
        <v>4</v>
      </c>
      <c r="J4540" s="3" t="s">
        <v>1</v>
      </c>
    </row>
    <row r="4541" spans="1:10" x14ac:dyDescent="0.35">
      <c r="A4541" s="3" t="s">
        <v>10</v>
      </c>
      <c r="B4541" s="4">
        <v>48972</v>
      </c>
      <c r="C4541" s="3">
        <v>18</v>
      </c>
      <c r="D4541" s="13">
        <v>3367.22</v>
      </c>
      <c r="E4541" s="13">
        <v>2683.21</v>
      </c>
      <c r="F4541" s="5">
        <v>0.15</v>
      </c>
      <c r="G4541" s="13">
        <f>Tablo1[[#This Row],[Quantity]]*Tablo1[[#This Row],[Unit Price]]</f>
        <v>60609.96</v>
      </c>
      <c r="H4541" s="13">
        <f>(Tablo1[[#This Row],[Unit Price]]-Tablo1[[#This Row],[Purchase Price]])*Tablo1[[#This Row],[Quantity]]-(Tablo1[[#This Row],[Unit Price]]-Tablo1[[#This Row],[Purchase Price]])*Tablo1[[#This Row],[Quantity]]*Tablo1[[#This Row],[Discount Rate]]</f>
        <v>10465.352999999997</v>
      </c>
      <c r="I4541" s="3" t="s">
        <v>4</v>
      </c>
      <c r="J4541" s="3" t="s">
        <v>1</v>
      </c>
    </row>
    <row r="4542" spans="1:10" x14ac:dyDescent="0.35">
      <c r="A4542" s="3" t="s">
        <v>24</v>
      </c>
      <c r="B4542" s="4">
        <v>48742</v>
      </c>
      <c r="C4542" s="3">
        <v>18</v>
      </c>
      <c r="D4542" s="13">
        <v>1129.33</v>
      </c>
      <c r="E4542" s="13">
        <v>999.73</v>
      </c>
      <c r="F4542" s="5">
        <v>0.1</v>
      </c>
      <c r="G4542" s="13">
        <f>Tablo1[[#This Row],[Quantity]]*Tablo1[[#This Row],[Unit Price]]</f>
        <v>20327.939999999999</v>
      </c>
      <c r="H4542" s="13">
        <f>(Tablo1[[#This Row],[Unit Price]]-Tablo1[[#This Row],[Purchase Price]])*Tablo1[[#This Row],[Quantity]]-(Tablo1[[#This Row],[Unit Price]]-Tablo1[[#This Row],[Purchase Price]])*Tablo1[[#This Row],[Quantity]]*Tablo1[[#This Row],[Discount Rate]]</f>
        <v>2099.5199999999986</v>
      </c>
      <c r="I4542" s="3" t="s">
        <v>23</v>
      </c>
      <c r="J4542" s="3" t="s">
        <v>5</v>
      </c>
    </row>
    <row r="4543" spans="1:10" x14ac:dyDescent="0.35">
      <c r="A4543" s="3" t="s">
        <v>9</v>
      </c>
      <c r="B4543" s="4">
        <v>48967</v>
      </c>
      <c r="C4543" s="3">
        <v>3</v>
      </c>
      <c r="D4543" s="13">
        <v>1565.92</v>
      </c>
      <c r="E4543" s="13">
        <v>1188.97</v>
      </c>
      <c r="F4543" s="5">
        <v>0.15</v>
      </c>
      <c r="G4543" s="13">
        <f>Tablo1[[#This Row],[Quantity]]*Tablo1[[#This Row],[Unit Price]]</f>
        <v>4697.76</v>
      </c>
      <c r="H4543" s="13">
        <f>(Tablo1[[#This Row],[Unit Price]]-Tablo1[[#This Row],[Purchase Price]])*Tablo1[[#This Row],[Quantity]]-(Tablo1[[#This Row],[Unit Price]]-Tablo1[[#This Row],[Purchase Price]])*Tablo1[[#This Row],[Quantity]]*Tablo1[[#This Row],[Discount Rate]]</f>
        <v>961.22250000000008</v>
      </c>
      <c r="I4543" s="3" t="s">
        <v>11</v>
      </c>
      <c r="J4543" s="3" t="s">
        <v>9</v>
      </c>
    </row>
    <row r="4544" spans="1:10" x14ac:dyDescent="0.35">
      <c r="A4544" s="3" t="s">
        <v>9</v>
      </c>
      <c r="B4544" s="4">
        <v>48987</v>
      </c>
      <c r="C4544" s="3">
        <v>13</v>
      </c>
      <c r="D4544" s="13">
        <v>3293.49</v>
      </c>
      <c r="E4544" s="13">
        <v>3101.85</v>
      </c>
      <c r="F4544" s="5">
        <v>0.2</v>
      </c>
      <c r="G4544" s="13">
        <f>Tablo1[[#This Row],[Quantity]]*Tablo1[[#This Row],[Unit Price]]</f>
        <v>42815.369999999995</v>
      </c>
      <c r="H4544" s="13">
        <f>(Tablo1[[#This Row],[Unit Price]]-Tablo1[[#This Row],[Purchase Price]])*Tablo1[[#This Row],[Quantity]]-(Tablo1[[#This Row],[Unit Price]]-Tablo1[[#This Row],[Purchase Price]])*Tablo1[[#This Row],[Quantity]]*Tablo1[[#This Row],[Discount Rate]]</f>
        <v>1993.0559999999987</v>
      </c>
      <c r="I4544" s="3" t="s">
        <v>11</v>
      </c>
      <c r="J4544" s="3" t="s">
        <v>9</v>
      </c>
    </row>
    <row r="4545" spans="1:10" x14ac:dyDescent="0.35">
      <c r="A4545" s="3" t="s">
        <v>13</v>
      </c>
      <c r="B4545" s="4">
        <v>49227</v>
      </c>
      <c r="C4545" s="3">
        <v>12</v>
      </c>
      <c r="D4545" s="13">
        <v>2586.64</v>
      </c>
      <c r="E4545" s="13">
        <v>2359.0100000000002</v>
      </c>
      <c r="F4545" s="5">
        <v>0.19</v>
      </c>
      <c r="G4545" s="13">
        <f>Tablo1[[#This Row],[Quantity]]*Tablo1[[#This Row],[Unit Price]]</f>
        <v>31039.68</v>
      </c>
      <c r="H4545" s="13">
        <f>(Tablo1[[#This Row],[Unit Price]]-Tablo1[[#This Row],[Purchase Price]])*Tablo1[[#This Row],[Quantity]]-(Tablo1[[#This Row],[Unit Price]]-Tablo1[[#This Row],[Purchase Price]])*Tablo1[[#This Row],[Quantity]]*Tablo1[[#This Row],[Discount Rate]]</f>
        <v>2212.5635999999968</v>
      </c>
      <c r="I4545" s="3" t="s">
        <v>14</v>
      </c>
      <c r="J4545" s="3" t="s">
        <v>5</v>
      </c>
    </row>
    <row r="4546" spans="1:10" x14ac:dyDescent="0.35">
      <c r="A4546" s="3" t="s">
        <v>6</v>
      </c>
      <c r="B4546" s="4">
        <v>49030</v>
      </c>
      <c r="C4546" s="3">
        <v>19</v>
      </c>
      <c r="D4546" s="13">
        <v>3179.22</v>
      </c>
      <c r="E4546" s="13">
        <v>2296.33</v>
      </c>
      <c r="F4546" s="5">
        <v>7.0000000000000007E-2</v>
      </c>
      <c r="G4546" s="13">
        <f>Tablo1[[#This Row],[Quantity]]*Tablo1[[#This Row],[Unit Price]]</f>
        <v>60405.179999999993</v>
      </c>
      <c r="H4546" s="13">
        <f>(Tablo1[[#This Row],[Unit Price]]-Tablo1[[#This Row],[Purchase Price]])*Tablo1[[#This Row],[Quantity]]-(Tablo1[[#This Row],[Unit Price]]-Tablo1[[#This Row],[Purchase Price]])*Tablo1[[#This Row],[Quantity]]*Tablo1[[#This Row],[Discount Rate]]</f>
        <v>15600.666299999997</v>
      </c>
      <c r="I4546" s="3" t="s">
        <v>8</v>
      </c>
      <c r="J4546" s="3" t="s">
        <v>1</v>
      </c>
    </row>
    <row r="4547" spans="1:10" x14ac:dyDescent="0.35">
      <c r="A4547" s="3" t="s">
        <v>18</v>
      </c>
      <c r="B4547" s="4">
        <v>49209</v>
      </c>
      <c r="C4547" s="3">
        <v>15</v>
      </c>
      <c r="D4547" s="13">
        <v>2620.91</v>
      </c>
      <c r="E4547" s="13">
        <v>1867.8</v>
      </c>
      <c r="F4547" s="5">
        <v>0.17</v>
      </c>
      <c r="G4547" s="13">
        <f>Tablo1[[#This Row],[Quantity]]*Tablo1[[#This Row],[Unit Price]]</f>
        <v>39313.649999999994</v>
      </c>
      <c r="H4547" s="13">
        <f>(Tablo1[[#This Row],[Unit Price]]-Tablo1[[#This Row],[Purchase Price]])*Tablo1[[#This Row],[Quantity]]-(Tablo1[[#This Row],[Unit Price]]-Tablo1[[#This Row],[Purchase Price]])*Tablo1[[#This Row],[Quantity]]*Tablo1[[#This Row],[Discount Rate]]</f>
        <v>9376.2194999999974</v>
      </c>
      <c r="I4547" s="3" t="s">
        <v>15</v>
      </c>
      <c r="J4547" s="3" t="s">
        <v>12</v>
      </c>
    </row>
    <row r="4548" spans="1:10" x14ac:dyDescent="0.35">
      <c r="A4548" s="3" t="s">
        <v>9</v>
      </c>
      <c r="B4548" s="4">
        <v>49224</v>
      </c>
      <c r="C4548" s="3">
        <v>20</v>
      </c>
      <c r="D4548" s="13">
        <v>2635.9</v>
      </c>
      <c r="E4548" s="13">
        <v>2309.4299999999998</v>
      </c>
      <c r="F4548" s="5">
        <v>0.24</v>
      </c>
      <c r="G4548" s="13">
        <f>Tablo1[[#This Row],[Quantity]]*Tablo1[[#This Row],[Unit Price]]</f>
        <v>52718</v>
      </c>
      <c r="H4548" s="13">
        <f>(Tablo1[[#This Row],[Unit Price]]-Tablo1[[#This Row],[Purchase Price]])*Tablo1[[#This Row],[Quantity]]-(Tablo1[[#This Row],[Unit Price]]-Tablo1[[#This Row],[Purchase Price]])*Tablo1[[#This Row],[Quantity]]*Tablo1[[#This Row],[Discount Rate]]</f>
        <v>4962.3440000000037</v>
      </c>
      <c r="I4548" s="3" t="s">
        <v>11</v>
      </c>
      <c r="J4548" s="3" t="s">
        <v>9</v>
      </c>
    </row>
    <row r="4549" spans="1:10" x14ac:dyDescent="0.35">
      <c r="A4549" s="3" t="s">
        <v>9</v>
      </c>
      <c r="B4549" s="4">
        <v>48832</v>
      </c>
      <c r="C4549" s="3">
        <v>13</v>
      </c>
      <c r="D4549" s="13">
        <v>4357.99</v>
      </c>
      <c r="E4549" s="13">
        <v>3244.34</v>
      </c>
      <c r="F4549" s="5">
        <v>0.23</v>
      </c>
      <c r="G4549" s="13">
        <f>Tablo1[[#This Row],[Quantity]]*Tablo1[[#This Row],[Unit Price]]</f>
        <v>56653.869999999995</v>
      </c>
      <c r="H4549" s="13">
        <f>(Tablo1[[#This Row],[Unit Price]]-Tablo1[[#This Row],[Purchase Price]])*Tablo1[[#This Row],[Quantity]]-(Tablo1[[#This Row],[Unit Price]]-Tablo1[[#This Row],[Purchase Price]])*Tablo1[[#This Row],[Quantity]]*Tablo1[[#This Row],[Discount Rate]]</f>
        <v>11147.636499999997</v>
      </c>
      <c r="I4549" s="3" t="s">
        <v>11</v>
      </c>
      <c r="J4549" s="3" t="s">
        <v>9</v>
      </c>
    </row>
    <row r="4550" spans="1:10" x14ac:dyDescent="0.35">
      <c r="A4550" s="3" t="s">
        <v>24</v>
      </c>
      <c r="B4550" s="4">
        <v>48828</v>
      </c>
      <c r="C4550" s="3">
        <v>8</v>
      </c>
      <c r="D4550" s="13">
        <v>1183.29</v>
      </c>
      <c r="E4550" s="13">
        <v>1017.42</v>
      </c>
      <c r="F4550" s="5">
        <v>0.12</v>
      </c>
      <c r="G4550" s="13">
        <f>Tablo1[[#This Row],[Quantity]]*Tablo1[[#This Row],[Unit Price]]</f>
        <v>9466.32</v>
      </c>
      <c r="H4550" s="13">
        <f>(Tablo1[[#This Row],[Unit Price]]-Tablo1[[#This Row],[Purchase Price]])*Tablo1[[#This Row],[Quantity]]-(Tablo1[[#This Row],[Unit Price]]-Tablo1[[#This Row],[Purchase Price]])*Tablo1[[#This Row],[Quantity]]*Tablo1[[#This Row],[Discount Rate]]</f>
        <v>1167.7248</v>
      </c>
      <c r="I4550" s="3" t="s">
        <v>23</v>
      </c>
      <c r="J4550" s="3" t="s">
        <v>5</v>
      </c>
    </row>
    <row r="4551" spans="1:10" x14ac:dyDescent="0.35">
      <c r="A4551" s="3" t="s">
        <v>13</v>
      </c>
      <c r="B4551" s="4">
        <v>48926</v>
      </c>
      <c r="C4551" s="3">
        <v>1</v>
      </c>
      <c r="D4551" s="13">
        <v>2540.69</v>
      </c>
      <c r="E4551" s="13">
        <v>2368.81</v>
      </c>
      <c r="F4551" s="5">
        <v>0.09</v>
      </c>
      <c r="G4551" s="13">
        <f>Tablo1[[#This Row],[Quantity]]*Tablo1[[#This Row],[Unit Price]]</f>
        <v>2540.69</v>
      </c>
      <c r="H4551" s="13">
        <f>(Tablo1[[#This Row],[Unit Price]]-Tablo1[[#This Row],[Purchase Price]])*Tablo1[[#This Row],[Quantity]]-(Tablo1[[#This Row],[Unit Price]]-Tablo1[[#This Row],[Purchase Price]])*Tablo1[[#This Row],[Quantity]]*Tablo1[[#This Row],[Discount Rate]]</f>
        <v>156.41080000000011</v>
      </c>
      <c r="I4551" s="3" t="s">
        <v>14</v>
      </c>
      <c r="J4551" s="3" t="s">
        <v>5</v>
      </c>
    </row>
    <row r="4552" spans="1:10" x14ac:dyDescent="0.35">
      <c r="A4552" s="3" t="s">
        <v>22</v>
      </c>
      <c r="B4552" s="4">
        <v>48591</v>
      </c>
      <c r="C4552" s="3">
        <v>13</v>
      </c>
      <c r="D4552" s="13">
        <v>814.89</v>
      </c>
      <c r="E4552" s="13">
        <v>708.74</v>
      </c>
      <c r="F4552" s="5">
        <v>0.09</v>
      </c>
      <c r="G4552" s="13">
        <f>Tablo1[[#This Row],[Quantity]]*Tablo1[[#This Row],[Unit Price]]</f>
        <v>10593.57</v>
      </c>
      <c r="H4552" s="13">
        <f>(Tablo1[[#This Row],[Unit Price]]-Tablo1[[#This Row],[Purchase Price]])*Tablo1[[#This Row],[Quantity]]-(Tablo1[[#This Row],[Unit Price]]-Tablo1[[#This Row],[Purchase Price]])*Tablo1[[#This Row],[Quantity]]*Tablo1[[#This Row],[Discount Rate]]</f>
        <v>1255.7544999999998</v>
      </c>
      <c r="I4552" s="3" t="s">
        <v>0</v>
      </c>
      <c r="J4552" s="3" t="s">
        <v>5</v>
      </c>
    </row>
    <row r="4553" spans="1:10" x14ac:dyDescent="0.35">
      <c r="A4553" s="3" t="s">
        <v>6</v>
      </c>
      <c r="B4553" s="4">
        <v>48745</v>
      </c>
      <c r="C4553" s="3">
        <v>5</v>
      </c>
      <c r="D4553" s="13">
        <v>3089.77</v>
      </c>
      <c r="E4553" s="13">
        <v>2164.75</v>
      </c>
      <c r="F4553" s="5">
        <v>0.11</v>
      </c>
      <c r="G4553" s="13">
        <f>Tablo1[[#This Row],[Quantity]]*Tablo1[[#This Row],[Unit Price]]</f>
        <v>15448.85</v>
      </c>
      <c r="H4553" s="13">
        <f>(Tablo1[[#This Row],[Unit Price]]-Tablo1[[#This Row],[Purchase Price]])*Tablo1[[#This Row],[Quantity]]-(Tablo1[[#This Row],[Unit Price]]-Tablo1[[#This Row],[Purchase Price]])*Tablo1[[#This Row],[Quantity]]*Tablo1[[#This Row],[Discount Rate]]</f>
        <v>4116.3389999999999</v>
      </c>
      <c r="I4553" s="3" t="s">
        <v>8</v>
      </c>
      <c r="J4553" s="3" t="s">
        <v>1</v>
      </c>
    </row>
    <row r="4554" spans="1:10" x14ac:dyDescent="0.35">
      <c r="A4554" s="3" t="s">
        <v>13</v>
      </c>
      <c r="B4554" s="4">
        <v>48863</v>
      </c>
      <c r="C4554" s="3">
        <v>3</v>
      </c>
      <c r="D4554" s="13">
        <v>4516.1899999999996</v>
      </c>
      <c r="E4554" s="13">
        <v>4209.46</v>
      </c>
      <c r="F4554" s="5">
        <v>0.19</v>
      </c>
      <c r="G4554" s="13">
        <f>Tablo1[[#This Row],[Quantity]]*Tablo1[[#This Row],[Unit Price]]</f>
        <v>13548.57</v>
      </c>
      <c r="H4554" s="13">
        <f>(Tablo1[[#This Row],[Unit Price]]-Tablo1[[#This Row],[Purchase Price]])*Tablo1[[#This Row],[Quantity]]-(Tablo1[[#This Row],[Unit Price]]-Tablo1[[#This Row],[Purchase Price]])*Tablo1[[#This Row],[Quantity]]*Tablo1[[#This Row],[Discount Rate]]</f>
        <v>745.35389999999893</v>
      </c>
      <c r="I4554" s="3" t="s">
        <v>14</v>
      </c>
      <c r="J4554" s="3" t="s">
        <v>5</v>
      </c>
    </row>
    <row r="4555" spans="1:10" x14ac:dyDescent="0.35">
      <c r="A4555" s="3" t="s">
        <v>6</v>
      </c>
      <c r="B4555" s="4">
        <v>48633</v>
      </c>
      <c r="C4555" s="3">
        <v>16</v>
      </c>
      <c r="D4555" s="13">
        <v>2300.4899999999998</v>
      </c>
      <c r="E4555" s="13">
        <v>1648.64</v>
      </c>
      <c r="F4555" s="5">
        <v>0.09</v>
      </c>
      <c r="G4555" s="13">
        <f>Tablo1[[#This Row],[Quantity]]*Tablo1[[#This Row],[Unit Price]]</f>
        <v>36807.839999999997</v>
      </c>
      <c r="H4555" s="13">
        <f>(Tablo1[[#This Row],[Unit Price]]-Tablo1[[#This Row],[Purchase Price]])*Tablo1[[#This Row],[Quantity]]-(Tablo1[[#This Row],[Unit Price]]-Tablo1[[#This Row],[Purchase Price]])*Tablo1[[#This Row],[Quantity]]*Tablo1[[#This Row],[Discount Rate]]</f>
        <v>9490.9359999999961</v>
      </c>
      <c r="I4555" s="3" t="s">
        <v>8</v>
      </c>
      <c r="J4555" s="3" t="s">
        <v>1</v>
      </c>
    </row>
    <row r="4556" spans="1:10" x14ac:dyDescent="0.35">
      <c r="A4556" s="3" t="s">
        <v>20</v>
      </c>
      <c r="B4556" s="4">
        <v>49018</v>
      </c>
      <c r="C4556" s="3">
        <v>5</v>
      </c>
      <c r="D4556" s="13">
        <v>732.89</v>
      </c>
      <c r="E4556" s="13">
        <v>565.57000000000005</v>
      </c>
      <c r="F4556" s="5">
        <v>0.06</v>
      </c>
      <c r="G4556" s="13">
        <f>Tablo1[[#This Row],[Quantity]]*Tablo1[[#This Row],[Unit Price]]</f>
        <v>3664.45</v>
      </c>
      <c r="H4556" s="13">
        <f>(Tablo1[[#This Row],[Unit Price]]-Tablo1[[#This Row],[Purchase Price]])*Tablo1[[#This Row],[Quantity]]-(Tablo1[[#This Row],[Unit Price]]-Tablo1[[#This Row],[Purchase Price]])*Tablo1[[#This Row],[Quantity]]*Tablo1[[#This Row],[Discount Rate]]</f>
        <v>786.40399999999966</v>
      </c>
      <c r="I4556" s="3" t="s">
        <v>19</v>
      </c>
      <c r="J4556" s="3" t="s">
        <v>12</v>
      </c>
    </row>
    <row r="4557" spans="1:10" x14ac:dyDescent="0.35">
      <c r="A4557" s="3" t="s">
        <v>18</v>
      </c>
      <c r="B4557" s="4">
        <v>49152</v>
      </c>
      <c r="C4557" s="3">
        <v>6</v>
      </c>
      <c r="D4557" s="13">
        <v>4753.1400000000003</v>
      </c>
      <c r="E4557" s="13">
        <v>4076.13</v>
      </c>
      <c r="F4557" s="5">
        <v>0.11</v>
      </c>
      <c r="G4557" s="13">
        <f>Tablo1[[#This Row],[Quantity]]*Tablo1[[#This Row],[Unit Price]]</f>
        <v>28518.840000000004</v>
      </c>
      <c r="H4557" s="13">
        <f>(Tablo1[[#This Row],[Unit Price]]-Tablo1[[#This Row],[Purchase Price]])*Tablo1[[#This Row],[Quantity]]-(Tablo1[[#This Row],[Unit Price]]-Tablo1[[#This Row],[Purchase Price]])*Tablo1[[#This Row],[Quantity]]*Tablo1[[#This Row],[Discount Rate]]</f>
        <v>3615.233400000001</v>
      </c>
      <c r="I4557" s="3" t="s">
        <v>15</v>
      </c>
      <c r="J4557" s="3" t="s">
        <v>12</v>
      </c>
    </row>
    <row r="4558" spans="1:10" x14ac:dyDescent="0.35">
      <c r="A4558" s="3" t="s">
        <v>24</v>
      </c>
      <c r="B4558" s="4">
        <v>48953</v>
      </c>
      <c r="C4558" s="3">
        <v>9</v>
      </c>
      <c r="D4558" s="13">
        <v>184.17</v>
      </c>
      <c r="E4558" s="13">
        <v>141.02000000000001</v>
      </c>
      <c r="F4558" s="5">
        <v>0.08</v>
      </c>
      <c r="G4558" s="13">
        <f>Tablo1[[#This Row],[Quantity]]*Tablo1[[#This Row],[Unit Price]]</f>
        <v>1657.53</v>
      </c>
      <c r="H4558" s="13">
        <f>(Tablo1[[#This Row],[Unit Price]]-Tablo1[[#This Row],[Purchase Price]])*Tablo1[[#This Row],[Quantity]]-(Tablo1[[#This Row],[Unit Price]]-Tablo1[[#This Row],[Purchase Price]])*Tablo1[[#This Row],[Quantity]]*Tablo1[[#This Row],[Discount Rate]]</f>
        <v>357.28199999999981</v>
      </c>
      <c r="I4558" s="3" t="s">
        <v>23</v>
      </c>
      <c r="J4558" s="3" t="s">
        <v>5</v>
      </c>
    </row>
    <row r="4559" spans="1:10" x14ac:dyDescent="0.35">
      <c r="A4559" s="3" t="s">
        <v>24</v>
      </c>
      <c r="B4559" s="4">
        <v>49292</v>
      </c>
      <c r="C4559" s="3">
        <v>18</v>
      </c>
      <c r="D4559" s="13">
        <v>1066.03</v>
      </c>
      <c r="E4559" s="13">
        <v>824.5</v>
      </c>
      <c r="F4559" s="5">
        <v>0.28999999999999998</v>
      </c>
      <c r="G4559" s="13">
        <f>Tablo1[[#This Row],[Quantity]]*Tablo1[[#This Row],[Unit Price]]</f>
        <v>19188.54</v>
      </c>
      <c r="H4559" s="13">
        <f>(Tablo1[[#This Row],[Unit Price]]-Tablo1[[#This Row],[Purchase Price]])*Tablo1[[#This Row],[Quantity]]-(Tablo1[[#This Row],[Unit Price]]-Tablo1[[#This Row],[Purchase Price]])*Tablo1[[#This Row],[Quantity]]*Tablo1[[#This Row],[Discount Rate]]</f>
        <v>3086.7533999999996</v>
      </c>
      <c r="I4559" s="3" t="s">
        <v>23</v>
      </c>
      <c r="J4559" s="3" t="s">
        <v>5</v>
      </c>
    </row>
    <row r="4560" spans="1:10" x14ac:dyDescent="0.35">
      <c r="A4560" s="3" t="s">
        <v>2</v>
      </c>
      <c r="B4560" s="4">
        <v>49155</v>
      </c>
      <c r="C4560" s="3">
        <v>7</v>
      </c>
      <c r="D4560" s="13">
        <v>2555.8200000000002</v>
      </c>
      <c r="E4560" s="13">
        <v>2396.31</v>
      </c>
      <c r="F4560" s="5">
        <v>0.28999999999999998</v>
      </c>
      <c r="G4560" s="13">
        <f>Tablo1[[#This Row],[Quantity]]*Tablo1[[#This Row],[Unit Price]]</f>
        <v>17890.740000000002</v>
      </c>
      <c r="H4560" s="13">
        <f>(Tablo1[[#This Row],[Unit Price]]-Tablo1[[#This Row],[Purchase Price]])*Tablo1[[#This Row],[Quantity]]-(Tablo1[[#This Row],[Unit Price]]-Tablo1[[#This Row],[Purchase Price]])*Tablo1[[#This Row],[Quantity]]*Tablo1[[#This Row],[Discount Rate]]</f>
        <v>792.76470000000108</v>
      </c>
      <c r="I4560" s="3" t="s">
        <v>21</v>
      </c>
      <c r="J4560" s="3" t="s">
        <v>5</v>
      </c>
    </row>
    <row r="4561" spans="1:10" x14ac:dyDescent="0.35">
      <c r="A4561" s="3" t="s">
        <v>13</v>
      </c>
      <c r="B4561" s="4">
        <v>49111</v>
      </c>
      <c r="C4561" s="3">
        <v>11</v>
      </c>
      <c r="D4561" s="13">
        <v>741.83</v>
      </c>
      <c r="E4561" s="13">
        <v>547.58000000000004</v>
      </c>
      <c r="F4561" s="5">
        <v>0.25</v>
      </c>
      <c r="G4561" s="13">
        <f>Tablo1[[#This Row],[Quantity]]*Tablo1[[#This Row],[Unit Price]]</f>
        <v>8160.13</v>
      </c>
      <c r="H4561" s="13">
        <f>(Tablo1[[#This Row],[Unit Price]]-Tablo1[[#This Row],[Purchase Price]])*Tablo1[[#This Row],[Quantity]]-(Tablo1[[#This Row],[Unit Price]]-Tablo1[[#This Row],[Purchase Price]])*Tablo1[[#This Row],[Quantity]]*Tablo1[[#This Row],[Discount Rate]]</f>
        <v>1602.5625</v>
      </c>
      <c r="I4561" s="3" t="s">
        <v>14</v>
      </c>
      <c r="J4561" s="3" t="s">
        <v>5</v>
      </c>
    </row>
    <row r="4562" spans="1:10" x14ac:dyDescent="0.35">
      <c r="A4562" s="3" t="s">
        <v>13</v>
      </c>
      <c r="B4562" s="4">
        <v>48929</v>
      </c>
      <c r="C4562" s="3">
        <v>19</v>
      </c>
      <c r="D4562" s="13">
        <v>4982.47</v>
      </c>
      <c r="E4562" s="13">
        <v>4532.1099999999997</v>
      </c>
      <c r="F4562" s="5">
        <v>0.23</v>
      </c>
      <c r="G4562" s="13">
        <f>Tablo1[[#This Row],[Quantity]]*Tablo1[[#This Row],[Unit Price]]</f>
        <v>94666.930000000008</v>
      </c>
      <c r="H4562" s="13">
        <f>(Tablo1[[#This Row],[Unit Price]]-Tablo1[[#This Row],[Purchase Price]])*Tablo1[[#This Row],[Quantity]]-(Tablo1[[#This Row],[Unit Price]]-Tablo1[[#This Row],[Purchase Price]])*Tablo1[[#This Row],[Quantity]]*Tablo1[[#This Row],[Discount Rate]]</f>
        <v>6588.7668000000085</v>
      </c>
      <c r="I4562" s="3" t="s">
        <v>14</v>
      </c>
      <c r="J4562" s="3" t="s">
        <v>5</v>
      </c>
    </row>
    <row r="4563" spans="1:10" x14ac:dyDescent="0.35">
      <c r="A4563" s="3" t="s">
        <v>6</v>
      </c>
      <c r="B4563" s="4">
        <v>48909</v>
      </c>
      <c r="C4563" s="3">
        <v>7</v>
      </c>
      <c r="D4563" s="13">
        <v>748.97</v>
      </c>
      <c r="E4563" s="13">
        <v>562.41999999999996</v>
      </c>
      <c r="F4563" s="5">
        <v>0.14000000000000001</v>
      </c>
      <c r="G4563" s="13">
        <f>Tablo1[[#This Row],[Quantity]]*Tablo1[[#This Row],[Unit Price]]</f>
        <v>5242.79</v>
      </c>
      <c r="H4563" s="13">
        <f>(Tablo1[[#This Row],[Unit Price]]-Tablo1[[#This Row],[Purchase Price]])*Tablo1[[#This Row],[Quantity]]-(Tablo1[[#This Row],[Unit Price]]-Tablo1[[#This Row],[Purchase Price]])*Tablo1[[#This Row],[Quantity]]*Tablo1[[#This Row],[Discount Rate]]</f>
        <v>1123.0310000000004</v>
      </c>
      <c r="I4563" s="3" t="s">
        <v>8</v>
      </c>
      <c r="J4563" s="3" t="s">
        <v>1</v>
      </c>
    </row>
    <row r="4564" spans="1:10" x14ac:dyDescent="0.35">
      <c r="A4564" s="3" t="s">
        <v>6</v>
      </c>
      <c r="B4564" s="4">
        <v>48935</v>
      </c>
      <c r="C4564" s="3">
        <v>7</v>
      </c>
      <c r="D4564" s="13">
        <v>2829.91</v>
      </c>
      <c r="E4564" s="13">
        <v>2683.24</v>
      </c>
      <c r="F4564" s="5">
        <v>0.17</v>
      </c>
      <c r="G4564" s="13">
        <f>Tablo1[[#This Row],[Quantity]]*Tablo1[[#This Row],[Unit Price]]</f>
        <v>19809.37</v>
      </c>
      <c r="H4564" s="13">
        <f>(Tablo1[[#This Row],[Unit Price]]-Tablo1[[#This Row],[Purchase Price]])*Tablo1[[#This Row],[Quantity]]-(Tablo1[[#This Row],[Unit Price]]-Tablo1[[#This Row],[Purchase Price]])*Tablo1[[#This Row],[Quantity]]*Tablo1[[#This Row],[Discount Rate]]</f>
        <v>852.15270000000044</v>
      </c>
      <c r="I4564" s="3" t="s">
        <v>8</v>
      </c>
      <c r="J4564" s="3" t="s">
        <v>1</v>
      </c>
    </row>
    <row r="4565" spans="1:10" x14ac:dyDescent="0.35">
      <c r="A4565" s="3" t="s">
        <v>18</v>
      </c>
      <c r="B4565" s="4">
        <v>48724</v>
      </c>
      <c r="C4565" s="3">
        <v>8</v>
      </c>
      <c r="D4565" s="13">
        <v>1145.93</v>
      </c>
      <c r="E4565" s="13">
        <v>910.64</v>
      </c>
      <c r="F4565" s="5">
        <v>0.1</v>
      </c>
      <c r="G4565" s="13">
        <f>Tablo1[[#This Row],[Quantity]]*Tablo1[[#This Row],[Unit Price]]</f>
        <v>9167.44</v>
      </c>
      <c r="H4565" s="13">
        <f>(Tablo1[[#This Row],[Unit Price]]-Tablo1[[#This Row],[Purchase Price]])*Tablo1[[#This Row],[Quantity]]-(Tablo1[[#This Row],[Unit Price]]-Tablo1[[#This Row],[Purchase Price]])*Tablo1[[#This Row],[Quantity]]*Tablo1[[#This Row],[Discount Rate]]</f>
        <v>1694.0880000000006</v>
      </c>
      <c r="I4565" s="3" t="s">
        <v>15</v>
      </c>
      <c r="J4565" s="3" t="s">
        <v>12</v>
      </c>
    </row>
    <row r="4566" spans="1:10" x14ac:dyDescent="0.35">
      <c r="A4566" s="3" t="s">
        <v>24</v>
      </c>
      <c r="B4566" s="4">
        <v>48719</v>
      </c>
      <c r="C4566" s="3">
        <v>14</v>
      </c>
      <c r="D4566" s="13">
        <v>4546.55</v>
      </c>
      <c r="E4566" s="13">
        <v>3610.06</v>
      </c>
      <c r="F4566" s="5">
        <v>0.16</v>
      </c>
      <c r="G4566" s="13">
        <f>Tablo1[[#This Row],[Quantity]]*Tablo1[[#This Row],[Unit Price]]</f>
        <v>63651.700000000004</v>
      </c>
      <c r="H4566" s="13">
        <f>(Tablo1[[#This Row],[Unit Price]]-Tablo1[[#This Row],[Purchase Price]])*Tablo1[[#This Row],[Quantity]]-(Tablo1[[#This Row],[Unit Price]]-Tablo1[[#This Row],[Purchase Price]])*Tablo1[[#This Row],[Quantity]]*Tablo1[[#This Row],[Discount Rate]]</f>
        <v>11013.122400000004</v>
      </c>
      <c r="I4566" s="3" t="s">
        <v>23</v>
      </c>
      <c r="J4566" s="3" t="s">
        <v>5</v>
      </c>
    </row>
    <row r="4567" spans="1:10" x14ac:dyDescent="0.35">
      <c r="A4567" s="3" t="s">
        <v>9</v>
      </c>
      <c r="B4567" s="4">
        <v>48821</v>
      </c>
      <c r="C4567" s="3">
        <v>9</v>
      </c>
      <c r="D4567" s="13">
        <v>3855.72</v>
      </c>
      <c r="E4567" s="13">
        <v>3267.53</v>
      </c>
      <c r="F4567" s="5">
        <v>0.26</v>
      </c>
      <c r="G4567" s="13">
        <f>Tablo1[[#This Row],[Quantity]]*Tablo1[[#This Row],[Unit Price]]</f>
        <v>34701.479999999996</v>
      </c>
      <c r="H4567" s="13">
        <f>(Tablo1[[#This Row],[Unit Price]]-Tablo1[[#This Row],[Purchase Price]])*Tablo1[[#This Row],[Quantity]]-(Tablo1[[#This Row],[Unit Price]]-Tablo1[[#This Row],[Purchase Price]])*Tablo1[[#This Row],[Quantity]]*Tablo1[[#This Row],[Discount Rate]]</f>
        <v>3917.3453999999974</v>
      </c>
      <c r="I4567" s="3" t="s">
        <v>11</v>
      </c>
      <c r="J4567" s="3" t="s">
        <v>9</v>
      </c>
    </row>
    <row r="4568" spans="1:10" x14ac:dyDescent="0.35">
      <c r="A4568" s="3" t="s">
        <v>2</v>
      </c>
      <c r="B4568" s="4">
        <v>49304</v>
      </c>
      <c r="C4568" s="3">
        <v>8</v>
      </c>
      <c r="D4568" s="13">
        <v>4564.26</v>
      </c>
      <c r="E4568" s="13">
        <v>3735.26</v>
      </c>
      <c r="F4568" s="5">
        <v>0.14000000000000001</v>
      </c>
      <c r="G4568" s="13">
        <f>Tablo1[[#This Row],[Quantity]]*Tablo1[[#This Row],[Unit Price]]</f>
        <v>36514.080000000002</v>
      </c>
      <c r="H4568" s="13">
        <f>(Tablo1[[#This Row],[Unit Price]]-Tablo1[[#This Row],[Purchase Price]])*Tablo1[[#This Row],[Quantity]]-(Tablo1[[#This Row],[Unit Price]]-Tablo1[[#This Row],[Purchase Price]])*Tablo1[[#This Row],[Quantity]]*Tablo1[[#This Row],[Discount Rate]]</f>
        <v>5703.5199999999995</v>
      </c>
      <c r="I4568" s="3" t="s">
        <v>21</v>
      </c>
      <c r="J4568" s="3" t="s">
        <v>5</v>
      </c>
    </row>
    <row r="4569" spans="1:10" x14ac:dyDescent="0.35">
      <c r="A4569" s="3" t="s">
        <v>13</v>
      </c>
      <c r="B4569" s="4">
        <v>48961</v>
      </c>
      <c r="C4569" s="3">
        <v>20</v>
      </c>
      <c r="D4569" s="13">
        <v>2654.48</v>
      </c>
      <c r="E4569" s="13">
        <v>2505.17</v>
      </c>
      <c r="F4569" s="5">
        <v>0.08</v>
      </c>
      <c r="G4569" s="13">
        <f>Tablo1[[#This Row],[Quantity]]*Tablo1[[#This Row],[Unit Price]]</f>
        <v>53089.599999999999</v>
      </c>
      <c r="H4569" s="13">
        <f>(Tablo1[[#This Row],[Unit Price]]-Tablo1[[#This Row],[Purchase Price]])*Tablo1[[#This Row],[Quantity]]-(Tablo1[[#This Row],[Unit Price]]-Tablo1[[#This Row],[Purchase Price]])*Tablo1[[#This Row],[Quantity]]*Tablo1[[#This Row],[Discount Rate]]</f>
        <v>2747.3039999999992</v>
      </c>
      <c r="I4569" s="3" t="s">
        <v>14</v>
      </c>
      <c r="J4569" s="3" t="s">
        <v>5</v>
      </c>
    </row>
    <row r="4570" spans="1:10" x14ac:dyDescent="0.35">
      <c r="A4570" s="3" t="s">
        <v>16</v>
      </c>
      <c r="B4570" s="4">
        <v>49033</v>
      </c>
      <c r="C4570" s="3">
        <v>16</v>
      </c>
      <c r="D4570" s="13">
        <v>3399.95</v>
      </c>
      <c r="E4570" s="13">
        <v>2636.06</v>
      </c>
      <c r="F4570" s="5">
        <v>0.16</v>
      </c>
      <c r="G4570" s="13">
        <f>Tablo1[[#This Row],[Quantity]]*Tablo1[[#This Row],[Unit Price]]</f>
        <v>54399.199999999997</v>
      </c>
      <c r="H4570" s="13">
        <f>(Tablo1[[#This Row],[Unit Price]]-Tablo1[[#This Row],[Purchase Price]])*Tablo1[[#This Row],[Quantity]]-(Tablo1[[#This Row],[Unit Price]]-Tablo1[[#This Row],[Purchase Price]])*Tablo1[[#This Row],[Quantity]]*Tablo1[[#This Row],[Discount Rate]]</f>
        <v>10266.681599999998</v>
      </c>
      <c r="I4570" s="3" t="s">
        <v>17</v>
      </c>
      <c r="J4570" s="3" t="s">
        <v>12</v>
      </c>
    </row>
    <row r="4571" spans="1:10" x14ac:dyDescent="0.35">
      <c r="A4571" s="3" t="s">
        <v>9</v>
      </c>
      <c r="B4571" s="4">
        <v>48816</v>
      </c>
      <c r="C4571" s="3">
        <v>6</v>
      </c>
      <c r="D4571" s="13">
        <v>819.18</v>
      </c>
      <c r="E4571" s="13">
        <v>685.11</v>
      </c>
      <c r="F4571" s="5">
        <v>0.22</v>
      </c>
      <c r="G4571" s="13">
        <f>Tablo1[[#This Row],[Quantity]]*Tablo1[[#This Row],[Unit Price]]</f>
        <v>4915.08</v>
      </c>
      <c r="H4571" s="13">
        <f>(Tablo1[[#This Row],[Unit Price]]-Tablo1[[#This Row],[Purchase Price]])*Tablo1[[#This Row],[Quantity]]-(Tablo1[[#This Row],[Unit Price]]-Tablo1[[#This Row],[Purchase Price]])*Tablo1[[#This Row],[Quantity]]*Tablo1[[#This Row],[Discount Rate]]</f>
        <v>627.44759999999974</v>
      </c>
      <c r="I4571" s="3" t="s">
        <v>11</v>
      </c>
      <c r="J4571" s="3" t="s">
        <v>9</v>
      </c>
    </row>
    <row r="4572" spans="1:10" x14ac:dyDescent="0.35">
      <c r="A4572" s="3" t="s">
        <v>20</v>
      </c>
      <c r="B4572" s="4">
        <v>49134</v>
      </c>
      <c r="C4572" s="3">
        <v>14</v>
      </c>
      <c r="D4572" s="13">
        <v>324.47000000000003</v>
      </c>
      <c r="E4572" s="13">
        <v>304.81</v>
      </c>
      <c r="F4572" s="5">
        <v>0.3</v>
      </c>
      <c r="G4572" s="13">
        <f>Tablo1[[#This Row],[Quantity]]*Tablo1[[#This Row],[Unit Price]]</f>
        <v>4542.58</v>
      </c>
      <c r="H4572" s="13">
        <f>(Tablo1[[#This Row],[Unit Price]]-Tablo1[[#This Row],[Purchase Price]])*Tablo1[[#This Row],[Quantity]]-(Tablo1[[#This Row],[Unit Price]]-Tablo1[[#This Row],[Purchase Price]])*Tablo1[[#This Row],[Quantity]]*Tablo1[[#This Row],[Discount Rate]]</f>
        <v>192.66800000000023</v>
      </c>
      <c r="I4572" s="3" t="s">
        <v>19</v>
      </c>
      <c r="J4572" s="3" t="s">
        <v>12</v>
      </c>
    </row>
    <row r="4573" spans="1:10" x14ac:dyDescent="0.35">
      <c r="A4573" s="3" t="s">
        <v>22</v>
      </c>
      <c r="B4573" s="4">
        <v>49161</v>
      </c>
      <c r="C4573" s="3">
        <v>14</v>
      </c>
      <c r="D4573" s="13">
        <v>2865.23</v>
      </c>
      <c r="E4573" s="13">
        <v>2132.89</v>
      </c>
      <c r="F4573" s="5">
        <v>0.04</v>
      </c>
      <c r="G4573" s="13">
        <f>Tablo1[[#This Row],[Quantity]]*Tablo1[[#This Row],[Unit Price]]</f>
        <v>40113.22</v>
      </c>
      <c r="H4573" s="13">
        <f>(Tablo1[[#This Row],[Unit Price]]-Tablo1[[#This Row],[Purchase Price]])*Tablo1[[#This Row],[Quantity]]-(Tablo1[[#This Row],[Unit Price]]-Tablo1[[#This Row],[Purchase Price]])*Tablo1[[#This Row],[Quantity]]*Tablo1[[#This Row],[Discount Rate]]</f>
        <v>9842.6496000000025</v>
      </c>
      <c r="I4573" s="3" t="s">
        <v>0</v>
      </c>
      <c r="J4573" s="3" t="s">
        <v>5</v>
      </c>
    </row>
    <row r="4574" spans="1:10" x14ac:dyDescent="0.35">
      <c r="A4574" s="3" t="s">
        <v>13</v>
      </c>
      <c r="B4574" s="4">
        <v>48811</v>
      </c>
      <c r="C4574" s="3">
        <v>13</v>
      </c>
      <c r="D4574" s="13">
        <v>2690.26</v>
      </c>
      <c r="E4574" s="13">
        <v>2088.87</v>
      </c>
      <c r="F4574" s="5">
        <v>0.24</v>
      </c>
      <c r="G4574" s="13">
        <f>Tablo1[[#This Row],[Quantity]]*Tablo1[[#This Row],[Unit Price]]</f>
        <v>34973.380000000005</v>
      </c>
      <c r="H4574" s="13">
        <f>(Tablo1[[#This Row],[Unit Price]]-Tablo1[[#This Row],[Purchase Price]])*Tablo1[[#This Row],[Quantity]]-(Tablo1[[#This Row],[Unit Price]]-Tablo1[[#This Row],[Purchase Price]])*Tablo1[[#This Row],[Quantity]]*Tablo1[[#This Row],[Discount Rate]]</f>
        <v>5941.7332000000033</v>
      </c>
      <c r="I4574" s="3" t="s">
        <v>14</v>
      </c>
      <c r="J4574" s="3" t="s">
        <v>5</v>
      </c>
    </row>
    <row r="4575" spans="1:10" x14ac:dyDescent="0.35">
      <c r="A4575" s="3" t="s">
        <v>2</v>
      </c>
      <c r="B4575" s="4">
        <v>48950</v>
      </c>
      <c r="C4575" s="3">
        <v>10</v>
      </c>
      <c r="D4575" s="13">
        <v>2306.8000000000002</v>
      </c>
      <c r="E4575" s="13">
        <v>2171.19</v>
      </c>
      <c r="F4575" s="5">
        <v>0.02</v>
      </c>
      <c r="G4575" s="13">
        <f>Tablo1[[#This Row],[Quantity]]*Tablo1[[#This Row],[Unit Price]]</f>
        <v>23068</v>
      </c>
      <c r="H4575" s="13">
        <f>(Tablo1[[#This Row],[Unit Price]]-Tablo1[[#This Row],[Purchase Price]])*Tablo1[[#This Row],[Quantity]]-(Tablo1[[#This Row],[Unit Price]]-Tablo1[[#This Row],[Purchase Price]])*Tablo1[[#This Row],[Quantity]]*Tablo1[[#This Row],[Discount Rate]]</f>
        <v>1328.9780000000012</v>
      </c>
      <c r="I4575" s="3" t="s">
        <v>21</v>
      </c>
      <c r="J4575" s="3" t="s">
        <v>5</v>
      </c>
    </row>
    <row r="4576" spans="1:10" x14ac:dyDescent="0.35">
      <c r="A4576" s="3" t="s">
        <v>6</v>
      </c>
      <c r="B4576" s="4">
        <v>48965</v>
      </c>
      <c r="C4576" s="3">
        <v>11</v>
      </c>
      <c r="D4576" s="13">
        <v>3130.6</v>
      </c>
      <c r="E4576" s="13">
        <v>2332.5</v>
      </c>
      <c r="F4576" s="5">
        <v>0.1</v>
      </c>
      <c r="G4576" s="13">
        <f>Tablo1[[#This Row],[Quantity]]*Tablo1[[#This Row],[Unit Price]]</f>
        <v>34436.6</v>
      </c>
      <c r="H4576" s="13">
        <f>(Tablo1[[#This Row],[Unit Price]]-Tablo1[[#This Row],[Purchase Price]])*Tablo1[[#This Row],[Quantity]]-(Tablo1[[#This Row],[Unit Price]]-Tablo1[[#This Row],[Purchase Price]])*Tablo1[[#This Row],[Quantity]]*Tablo1[[#This Row],[Discount Rate]]</f>
        <v>7901.1899999999987</v>
      </c>
      <c r="I4576" s="3" t="s">
        <v>8</v>
      </c>
      <c r="J4576" s="3" t="s">
        <v>1</v>
      </c>
    </row>
    <row r="4577" spans="1:10" x14ac:dyDescent="0.35">
      <c r="A4577" s="3" t="s">
        <v>24</v>
      </c>
      <c r="B4577" s="4">
        <v>48674</v>
      </c>
      <c r="C4577" s="3">
        <v>16</v>
      </c>
      <c r="D4577" s="13">
        <v>1535.56</v>
      </c>
      <c r="E4577" s="13">
        <v>1410.87</v>
      </c>
      <c r="F4577" s="5">
        <v>0.16</v>
      </c>
      <c r="G4577" s="13">
        <f>Tablo1[[#This Row],[Quantity]]*Tablo1[[#This Row],[Unit Price]]</f>
        <v>24568.959999999999</v>
      </c>
      <c r="H4577" s="13">
        <f>(Tablo1[[#This Row],[Unit Price]]-Tablo1[[#This Row],[Purchase Price]])*Tablo1[[#This Row],[Quantity]]-(Tablo1[[#This Row],[Unit Price]]-Tablo1[[#This Row],[Purchase Price]])*Tablo1[[#This Row],[Quantity]]*Tablo1[[#This Row],[Discount Rate]]</f>
        <v>1675.8336000000008</v>
      </c>
      <c r="I4577" s="3" t="s">
        <v>23</v>
      </c>
      <c r="J4577" s="3" t="s">
        <v>5</v>
      </c>
    </row>
    <row r="4578" spans="1:10" x14ac:dyDescent="0.35">
      <c r="A4578" s="3" t="s">
        <v>6</v>
      </c>
      <c r="B4578" s="4">
        <v>48607</v>
      </c>
      <c r="C4578" s="3">
        <v>16</v>
      </c>
      <c r="D4578" s="13">
        <v>436.4</v>
      </c>
      <c r="E4578" s="13">
        <v>357.24</v>
      </c>
      <c r="F4578" s="5">
        <v>0.14000000000000001</v>
      </c>
      <c r="G4578" s="13">
        <f>Tablo1[[#This Row],[Quantity]]*Tablo1[[#This Row],[Unit Price]]</f>
        <v>6982.4</v>
      </c>
      <c r="H4578" s="13">
        <f>(Tablo1[[#This Row],[Unit Price]]-Tablo1[[#This Row],[Purchase Price]])*Tablo1[[#This Row],[Quantity]]-(Tablo1[[#This Row],[Unit Price]]-Tablo1[[#This Row],[Purchase Price]])*Tablo1[[#This Row],[Quantity]]*Tablo1[[#This Row],[Discount Rate]]</f>
        <v>1089.2415999999996</v>
      </c>
      <c r="I4578" s="3" t="s">
        <v>8</v>
      </c>
      <c r="J4578" s="3" t="s">
        <v>1</v>
      </c>
    </row>
    <row r="4579" spans="1:10" x14ac:dyDescent="0.35">
      <c r="A4579" s="3" t="s">
        <v>10</v>
      </c>
      <c r="B4579" s="4">
        <v>48629</v>
      </c>
      <c r="C4579" s="3">
        <v>10</v>
      </c>
      <c r="D4579" s="13">
        <v>3876.66</v>
      </c>
      <c r="E4579" s="13">
        <v>3416.09</v>
      </c>
      <c r="F4579" s="5">
        <v>0.27</v>
      </c>
      <c r="G4579" s="13">
        <f>Tablo1[[#This Row],[Quantity]]*Tablo1[[#This Row],[Unit Price]]</f>
        <v>38766.6</v>
      </c>
      <c r="H4579" s="13">
        <f>(Tablo1[[#This Row],[Unit Price]]-Tablo1[[#This Row],[Purchase Price]])*Tablo1[[#This Row],[Quantity]]-(Tablo1[[#This Row],[Unit Price]]-Tablo1[[#This Row],[Purchase Price]])*Tablo1[[#This Row],[Quantity]]*Tablo1[[#This Row],[Discount Rate]]</f>
        <v>3362.1609999999978</v>
      </c>
      <c r="I4579" s="3" t="s">
        <v>4</v>
      </c>
      <c r="J4579" s="3" t="s">
        <v>1</v>
      </c>
    </row>
    <row r="4580" spans="1:10" x14ac:dyDescent="0.35">
      <c r="A4580" s="3" t="s">
        <v>13</v>
      </c>
      <c r="B4580" s="4">
        <v>48885</v>
      </c>
      <c r="C4580" s="3">
        <v>7</v>
      </c>
      <c r="D4580" s="13">
        <v>944.11</v>
      </c>
      <c r="E4580" s="13">
        <v>755.9</v>
      </c>
      <c r="F4580" s="5">
        <v>0.16</v>
      </c>
      <c r="G4580" s="13">
        <f>Tablo1[[#This Row],[Quantity]]*Tablo1[[#This Row],[Unit Price]]</f>
        <v>6608.77</v>
      </c>
      <c r="H4580" s="13">
        <f>(Tablo1[[#This Row],[Unit Price]]-Tablo1[[#This Row],[Purchase Price]])*Tablo1[[#This Row],[Quantity]]-(Tablo1[[#This Row],[Unit Price]]-Tablo1[[#This Row],[Purchase Price]])*Tablo1[[#This Row],[Quantity]]*Tablo1[[#This Row],[Discount Rate]]</f>
        <v>1106.6748000000002</v>
      </c>
      <c r="I4580" s="3" t="s">
        <v>14</v>
      </c>
      <c r="J4580" s="3" t="s">
        <v>5</v>
      </c>
    </row>
    <row r="4581" spans="1:10" x14ac:dyDescent="0.35">
      <c r="A4581" s="3" t="s">
        <v>10</v>
      </c>
      <c r="B4581" s="4">
        <v>49019</v>
      </c>
      <c r="C4581" s="3">
        <v>8</v>
      </c>
      <c r="D4581" s="13">
        <v>1842.97</v>
      </c>
      <c r="E4581" s="13">
        <v>1750.14</v>
      </c>
      <c r="F4581" s="5">
        <v>0.03</v>
      </c>
      <c r="G4581" s="13">
        <f>Tablo1[[#This Row],[Quantity]]*Tablo1[[#This Row],[Unit Price]]</f>
        <v>14743.76</v>
      </c>
      <c r="H4581" s="13">
        <f>(Tablo1[[#This Row],[Unit Price]]-Tablo1[[#This Row],[Purchase Price]])*Tablo1[[#This Row],[Quantity]]-(Tablo1[[#This Row],[Unit Price]]-Tablo1[[#This Row],[Purchase Price]])*Tablo1[[#This Row],[Quantity]]*Tablo1[[#This Row],[Discount Rate]]</f>
        <v>720.36079999999947</v>
      </c>
      <c r="I4581" s="3" t="s">
        <v>4</v>
      </c>
      <c r="J4581" s="3" t="s">
        <v>1</v>
      </c>
    </row>
    <row r="4582" spans="1:10" x14ac:dyDescent="0.35">
      <c r="A4582" s="3" t="s">
        <v>9</v>
      </c>
      <c r="B4582" s="4">
        <v>48812</v>
      </c>
      <c r="C4582" s="3">
        <v>2</v>
      </c>
      <c r="D4582" s="13">
        <v>1792.93</v>
      </c>
      <c r="E4582" s="13">
        <v>1530.65</v>
      </c>
      <c r="F4582" s="5">
        <v>0.22</v>
      </c>
      <c r="G4582" s="13">
        <f>Tablo1[[#This Row],[Quantity]]*Tablo1[[#This Row],[Unit Price]]</f>
        <v>3585.86</v>
      </c>
      <c r="H4582" s="13">
        <f>(Tablo1[[#This Row],[Unit Price]]-Tablo1[[#This Row],[Purchase Price]])*Tablo1[[#This Row],[Quantity]]-(Tablo1[[#This Row],[Unit Price]]-Tablo1[[#This Row],[Purchase Price]])*Tablo1[[#This Row],[Quantity]]*Tablo1[[#This Row],[Discount Rate]]</f>
        <v>409.15679999999998</v>
      </c>
      <c r="I4582" s="3" t="s">
        <v>11</v>
      </c>
      <c r="J4582" s="3" t="s">
        <v>9</v>
      </c>
    </row>
    <row r="4583" spans="1:10" x14ac:dyDescent="0.35">
      <c r="A4583" s="3" t="s">
        <v>22</v>
      </c>
      <c r="B4583" s="4">
        <v>48883</v>
      </c>
      <c r="C4583" s="3">
        <v>11</v>
      </c>
      <c r="D4583" s="13">
        <v>851.23</v>
      </c>
      <c r="E4583" s="13">
        <v>694.14</v>
      </c>
      <c r="F4583" s="5">
        <v>0.03</v>
      </c>
      <c r="G4583" s="13">
        <f>Tablo1[[#This Row],[Quantity]]*Tablo1[[#This Row],[Unit Price]]</f>
        <v>9363.5300000000007</v>
      </c>
      <c r="H4583" s="13">
        <f>(Tablo1[[#This Row],[Unit Price]]-Tablo1[[#This Row],[Purchase Price]])*Tablo1[[#This Row],[Quantity]]-(Tablo1[[#This Row],[Unit Price]]-Tablo1[[#This Row],[Purchase Price]])*Tablo1[[#This Row],[Quantity]]*Tablo1[[#This Row],[Discount Rate]]</f>
        <v>1676.1503000000002</v>
      </c>
      <c r="I4583" s="3" t="s">
        <v>0</v>
      </c>
      <c r="J4583" s="3" t="s">
        <v>5</v>
      </c>
    </row>
    <row r="4584" spans="1:10" x14ac:dyDescent="0.35">
      <c r="A4584" s="3" t="s">
        <v>9</v>
      </c>
      <c r="B4584" s="4">
        <v>48971</v>
      </c>
      <c r="C4584" s="3">
        <v>1</v>
      </c>
      <c r="D4584" s="13">
        <v>3642.35</v>
      </c>
      <c r="E4584" s="13">
        <v>3322.25</v>
      </c>
      <c r="F4584" s="5">
        <v>0.01</v>
      </c>
      <c r="G4584" s="13">
        <f>Tablo1[[#This Row],[Quantity]]*Tablo1[[#This Row],[Unit Price]]</f>
        <v>3642.35</v>
      </c>
      <c r="H4584" s="13">
        <f>(Tablo1[[#This Row],[Unit Price]]-Tablo1[[#This Row],[Purchase Price]])*Tablo1[[#This Row],[Quantity]]-(Tablo1[[#This Row],[Unit Price]]-Tablo1[[#This Row],[Purchase Price]])*Tablo1[[#This Row],[Quantity]]*Tablo1[[#This Row],[Discount Rate]]</f>
        <v>316.89899999999989</v>
      </c>
      <c r="I4584" s="3" t="s">
        <v>11</v>
      </c>
      <c r="J4584" s="3" t="s">
        <v>9</v>
      </c>
    </row>
    <row r="4585" spans="1:10" x14ac:dyDescent="0.35">
      <c r="A4585" s="3" t="s">
        <v>2</v>
      </c>
      <c r="B4585" s="4">
        <v>48906</v>
      </c>
      <c r="C4585" s="3">
        <v>10</v>
      </c>
      <c r="D4585" s="13">
        <v>1591.8</v>
      </c>
      <c r="E4585" s="13">
        <v>1130.1600000000001</v>
      </c>
      <c r="F4585" s="5">
        <v>0.08</v>
      </c>
      <c r="G4585" s="13">
        <f>Tablo1[[#This Row],[Quantity]]*Tablo1[[#This Row],[Unit Price]]</f>
        <v>15918</v>
      </c>
      <c r="H4585" s="13">
        <f>(Tablo1[[#This Row],[Unit Price]]-Tablo1[[#This Row],[Purchase Price]])*Tablo1[[#This Row],[Quantity]]-(Tablo1[[#This Row],[Unit Price]]-Tablo1[[#This Row],[Purchase Price]])*Tablo1[[#This Row],[Quantity]]*Tablo1[[#This Row],[Discount Rate]]</f>
        <v>4247.0879999999988</v>
      </c>
      <c r="I4585" s="3" t="s">
        <v>21</v>
      </c>
      <c r="J4585" s="3" t="s">
        <v>5</v>
      </c>
    </row>
    <row r="4586" spans="1:10" x14ac:dyDescent="0.35">
      <c r="A4586" s="3" t="s">
        <v>2</v>
      </c>
      <c r="B4586" s="4">
        <v>48744</v>
      </c>
      <c r="C4586" s="3">
        <v>15</v>
      </c>
      <c r="D4586" s="13">
        <v>4194.88</v>
      </c>
      <c r="E4586" s="13">
        <v>3638.51</v>
      </c>
      <c r="F4586" s="5">
        <v>0.22</v>
      </c>
      <c r="G4586" s="13">
        <f>Tablo1[[#This Row],[Quantity]]*Tablo1[[#This Row],[Unit Price]]</f>
        <v>62923.200000000004</v>
      </c>
      <c r="H4586" s="13">
        <f>(Tablo1[[#This Row],[Unit Price]]-Tablo1[[#This Row],[Purchase Price]])*Tablo1[[#This Row],[Quantity]]-(Tablo1[[#This Row],[Unit Price]]-Tablo1[[#This Row],[Purchase Price]])*Tablo1[[#This Row],[Quantity]]*Tablo1[[#This Row],[Discount Rate]]</f>
        <v>6509.5289999999995</v>
      </c>
      <c r="I4586" s="3" t="s">
        <v>21</v>
      </c>
      <c r="J4586" s="3" t="s">
        <v>5</v>
      </c>
    </row>
    <row r="4587" spans="1:10" x14ac:dyDescent="0.35">
      <c r="A4587" s="3" t="s">
        <v>22</v>
      </c>
      <c r="B4587" s="4">
        <v>48896</v>
      </c>
      <c r="C4587" s="3">
        <v>19</v>
      </c>
      <c r="D4587" s="13">
        <v>3676.53</v>
      </c>
      <c r="E4587" s="13">
        <v>3176.64</v>
      </c>
      <c r="F4587" s="5">
        <v>0.17</v>
      </c>
      <c r="G4587" s="13">
        <f>Tablo1[[#This Row],[Quantity]]*Tablo1[[#This Row],[Unit Price]]</f>
        <v>69854.070000000007</v>
      </c>
      <c r="H4587" s="13">
        <f>(Tablo1[[#This Row],[Unit Price]]-Tablo1[[#This Row],[Purchase Price]])*Tablo1[[#This Row],[Quantity]]-(Tablo1[[#This Row],[Unit Price]]-Tablo1[[#This Row],[Purchase Price]])*Tablo1[[#This Row],[Quantity]]*Tablo1[[#This Row],[Discount Rate]]</f>
        <v>7883.2653000000055</v>
      </c>
      <c r="I4587" s="3" t="s">
        <v>0</v>
      </c>
      <c r="J4587" s="3" t="s">
        <v>5</v>
      </c>
    </row>
    <row r="4588" spans="1:10" x14ac:dyDescent="0.35">
      <c r="A4588" s="3" t="s">
        <v>2</v>
      </c>
      <c r="B4588" s="4">
        <v>49024</v>
      </c>
      <c r="C4588" s="3">
        <v>4</v>
      </c>
      <c r="D4588" s="13">
        <v>383.17</v>
      </c>
      <c r="E4588" s="13">
        <v>296.85000000000002</v>
      </c>
      <c r="F4588" s="5">
        <v>0.15</v>
      </c>
      <c r="G4588" s="13">
        <f>Tablo1[[#This Row],[Quantity]]*Tablo1[[#This Row],[Unit Price]]</f>
        <v>1532.68</v>
      </c>
      <c r="H4588" s="13">
        <f>(Tablo1[[#This Row],[Unit Price]]-Tablo1[[#This Row],[Purchase Price]])*Tablo1[[#This Row],[Quantity]]-(Tablo1[[#This Row],[Unit Price]]-Tablo1[[#This Row],[Purchase Price]])*Tablo1[[#This Row],[Quantity]]*Tablo1[[#This Row],[Discount Rate]]</f>
        <v>293.488</v>
      </c>
      <c r="I4588" s="3" t="s">
        <v>21</v>
      </c>
      <c r="J4588" s="3" t="s">
        <v>5</v>
      </c>
    </row>
    <row r="4589" spans="1:10" x14ac:dyDescent="0.35">
      <c r="A4589" s="3" t="s">
        <v>18</v>
      </c>
      <c r="B4589" s="4">
        <v>49016</v>
      </c>
      <c r="C4589" s="3">
        <v>5</v>
      </c>
      <c r="D4589" s="13">
        <v>2714.07</v>
      </c>
      <c r="E4589" s="13">
        <v>2250.41</v>
      </c>
      <c r="F4589" s="5">
        <v>0.02</v>
      </c>
      <c r="G4589" s="13">
        <f>Tablo1[[#This Row],[Quantity]]*Tablo1[[#This Row],[Unit Price]]</f>
        <v>13570.35</v>
      </c>
      <c r="H4589" s="13">
        <f>(Tablo1[[#This Row],[Unit Price]]-Tablo1[[#This Row],[Purchase Price]])*Tablo1[[#This Row],[Quantity]]-(Tablo1[[#This Row],[Unit Price]]-Tablo1[[#This Row],[Purchase Price]])*Tablo1[[#This Row],[Quantity]]*Tablo1[[#This Row],[Discount Rate]]</f>
        <v>2271.9340000000016</v>
      </c>
      <c r="I4589" s="3" t="s">
        <v>15</v>
      </c>
      <c r="J4589" s="3" t="s">
        <v>12</v>
      </c>
    </row>
    <row r="4590" spans="1:10" x14ac:dyDescent="0.35">
      <c r="A4590" s="3" t="s">
        <v>16</v>
      </c>
      <c r="B4590" s="4">
        <v>48659</v>
      </c>
      <c r="C4590" s="3">
        <v>6</v>
      </c>
      <c r="D4590" s="13">
        <v>2524.16</v>
      </c>
      <c r="E4590" s="13">
        <v>2340.37</v>
      </c>
      <c r="F4590" s="5">
        <v>0.15</v>
      </c>
      <c r="G4590" s="13">
        <f>Tablo1[[#This Row],[Quantity]]*Tablo1[[#This Row],[Unit Price]]</f>
        <v>15144.96</v>
      </c>
      <c r="H4590" s="13">
        <f>(Tablo1[[#This Row],[Unit Price]]-Tablo1[[#This Row],[Purchase Price]])*Tablo1[[#This Row],[Quantity]]-(Tablo1[[#This Row],[Unit Price]]-Tablo1[[#This Row],[Purchase Price]])*Tablo1[[#This Row],[Quantity]]*Tablo1[[#This Row],[Discount Rate]]</f>
        <v>937.32899999999984</v>
      </c>
      <c r="I4590" s="3" t="s">
        <v>17</v>
      </c>
      <c r="J4590" s="3" t="s">
        <v>12</v>
      </c>
    </row>
    <row r="4591" spans="1:10" x14ac:dyDescent="0.35">
      <c r="A4591" s="3" t="s">
        <v>6</v>
      </c>
      <c r="B4591" s="4">
        <v>48973</v>
      </c>
      <c r="C4591" s="3">
        <v>16</v>
      </c>
      <c r="D4591" s="13">
        <v>4427.41</v>
      </c>
      <c r="E4591" s="13">
        <v>3639.14</v>
      </c>
      <c r="F4591" s="5">
        <v>0.15</v>
      </c>
      <c r="G4591" s="13">
        <f>Tablo1[[#This Row],[Quantity]]*Tablo1[[#This Row],[Unit Price]]</f>
        <v>70838.559999999998</v>
      </c>
      <c r="H4591" s="13">
        <f>(Tablo1[[#This Row],[Unit Price]]-Tablo1[[#This Row],[Purchase Price]])*Tablo1[[#This Row],[Quantity]]-(Tablo1[[#This Row],[Unit Price]]-Tablo1[[#This Row],[Purchase Price]])*Tablo1[[#This Row],[Quantity]]*Tablo1[[#This Row],[Discount Rate]]</f>
        <v>10720.472</v>
      </c>
      <c r="I4591" s="3" t="s">
        <v>8</v>
      </c>
      <c r="J4591" s="3" t="s">
        <v>1</v>
      </c>
    </row>
    <row r="4592" spans="1:10" x14ac:dyDescent="0.35">
      <c r="A4592" s="3" t="s">
        <v>18</v>
      </c>
      <c r="B4592" s="4">
        <v>49033</v>
      </c>
      <c r="C4592" s="3">
        <v>8</v>
      </c>
      <c r="D4592" s="13">
        <v>226.99</v>
      </c>
      <c r="E4592" s="13">
        <v>187.35</v>
      </c>
      <c r="F4592" s="5">
        <v>0.13</v>
      </c>
      <c r="G4592" s="13">
        <f>Tablo1[[#This Row],[Quantity]]*Tablo1[[#This Row],[Unit Price]]</f>
        <v>1815.92</v>
      </c>
      <c r="H4592" s="13">
        <f>(Tablo1[[#This Row],[Unit Price]]-Tablo1[[#This Row],[Purchase Price]])*Tablo1[[#This Row],[Quantity]]-(Tablo1[[#This Row],[Unit Price]]-Tablo1[[#This Row],[Purchase Price]])*Tablo1[[#This Row],[Quantity]]*Tablo1[[#This Row],[Discount Rate]]</f>
        <v>275.89440000000013</v>
      </c>
      <c r="I4592" s="3" t="s">
        <v>15</v>
      </c>
      <c r="J4592" s="3" t="s">
        <v>12</v>
      </c>
    </row>
    <row r="4593" spans="1:10" x14ac:dyDescent="0.35">
      <c r="A4593" s="3" t="s">
        <v>16</v>
      </c>
      <c r="B4593" s="4">
        <v>48746</v>
      </c>
      <c r="C4593" s="3">
        <v>19</v>
      </c>
      <c r="D4593" s="13">
        <v>388.52</v>
      </c>
      <c r="E4593" s="13">
        <v>297.83</v>
      </c>
      <c r="F4593" s="5">
        <v>0.04</v>
      </c>
      <c r="G4593" s="13">
        <f>Tablo1[[#This Row],[Quantity]]*Tablo1[[#This Row],[Unit Price]]</f>
        <v>7381.8799999999992</v>
      </c>
      <c r="H4593" s="13">
        <f>(Tablo1[[#This Row],[Unit Price]]-Tablo1[[#This Row],[Purchase Price]])*Tablo1[[#This Row],[Quantity]]-(Tablo1[[#This Row],[Unit Price]]-Tablo1[[#This Row],[Purchase Price]])*Tablo1[[#This Row],[Quantity]]*Tablo1[[#This Row],[Discount Rate]]</f>
        <v>1654.1855999999998</v>
      </c>
      <c r="I4593" s="3" t="s">
        <v>17</v>
      </c>
      <c r="J4593" s="3" t="s">
        <v>12</v>
      </c>
    </row>
    <row r="4594" spans="1:10" x14ac:dyDescent="0.35">
      <c r="A4594" s="3" t="s">
        <v>10</v>
      </c>
      <c r="B4594" s="4">
        <v>48934</v>
      </c>
      <c r="C4594" s="3">
        <v>15</v>
      </c>
      <c r="D4594" s="13">
        <v>229.48</v>
      </c>
      <c r="E4594" s="13">
        <v>182.86</v>
      </c>
      <c r="F4594" s="5">
        <v>0.1</v>
      </c>
      <c r="G4594" s="13">
        <f>Tablo1[[#This Row],[Quantity]]*Tablo1[[#This Row],[Unit Price]]</f>
        <v>3442.2</v>
      </c>
      <c r="H4594" s="13">
        <f>(Tablo1[[#This Row],[Unit Price]]-Tablo1[[#This Row],[Purchase Price]])*Tablo1[[#This Row],[Quantity]]-(Tablo1[[#This Row],[Unit Price]]-Tablo1[[#This Row],[Purchase Price]])*Tablo1[[#This Row],[Quantity]]*Tablo1[[#This Row],[Discount Rate]]</f>
        <v>629.36999999999966</v>
      </c>
      <c r="I4594" s="3" t="s">
        <v>4</v>
      </c>
      <c r="J4594" s="3" t="s">
        <v>1</v>
      </c>
    </row>
    <row r="4595" spans="1:10" x14ac:dyDescent="0.35">
      <c r="A4595" s="3" t="s">
        <v>6</v>
      </c>
      <c r="B4595" s="4">
        <v>49029</v>
      </c>
      <c r="C4595" s="3">
        <v>19</v>
      </c>
      <c r="D4595" s="13">
        <v>2125.27</v>
      </c>
      <c r="E4595" s="13">
        <v>1557.49</v>
      </c>
      <c r="F4595" s="5">
        <v>0.18</v>
      </c>
      <c r="G4595" s="13">
        <f>Tablo1[[#This Row],[Quantity]]*Tablo1[[#This Row],[Unit Price]]</f>
        <v>40380.129999999997</v>
      </c>
      <c r="H4595" s="13">
        <f>(Tablo1[[#This Row],[Unit Price]]-Tablo1[[#This Row],[Purchase Price]])*Tablo1[[#This Row],[Quantity]]-(Tablo1[[#This Row],[Unit Price]]-Tablo1[[#This Row],[Purchase Price]])*Tablo1[[#This Row],[Quantity]]*Tablo1[[#This Row],[Discount Rate]]</f>
        <v>8846.0123999999996</v>
      </c>
      <c r="I4595" s="3" t="s">
        <v>8</v>
      </c>
      <c r="J4595" s="3" t="s">
        <v>1</v>
      </c>
    </row>
    <row r="4596" spans="1:10" x14ac:dyDescent="0.35">
      <c r="A4596" s="3" t="s">
        <v>2</v>
      </c>
      <c r="B4596" s="4">
        <v>48875</v>
      </c>
      <c r="C4596" s="3">
        <v>4</v>
      </c>
      <c r="D4596" s="13">
        <v>3279.95</v>
      </c>
      <c r="E4596" s="13">
        <v>3060.41</v>
      </c>
      <c r="F4596" s="5">
        <v>0.21</v>
      </c>
      <c r="G4596" s="13">
        <f>Tablo1[[#This Row],[Quantity]]*Tablo1[[#This Row],[Unit Price]]</f>
        <v>13119.8</v>
      </c>
      <c r="H4596" s="13">
        <f>(Tablo1[[#This Row],[Unit Price]]-Tablo1[[#This Row],[Purchase Price]])*Tablo1[[#This Row],[Quantity]]-(Tablo1[[#This Row],[Unit Price]]-Tablo1[[#This Row],[Purchase Price]])*Tablo1[[#This Row],[Quantity]]*Tablo1[[#This Row],[Discount Rate]]</f>
        <v>693.74639999999988</v>
      </c>
      <c r="I4596" s="3" t="s">
        <v>21</v>
      </c>
      <c r="J4596" s="3" t="s">
        <v>5</v>
      </c>
    </row>
    <row r="4597" spans="1:10" x14ac:dyDescent="0.35">
      <c r="A4597" s="3" t="s">
        <v>16</v>
      </c>
      <c r="B4597" s="4">
        <v>49256</v>
      </c>
      <c r="C4597" s="3">
        <v>10</v>
      </c>
      <c r="D4597" s="13">
        <v>3186.67</v>
      </c>
      <c r="E4597" s="13">
        <v>2326.7800000000002</v>
      </c>
      <c r="F4597" s="5">
        <v>0.14000000000000001</v>
      </c>
      <c r="G4597" s="13">
        <f>Tablo1[[#This Row],[Quantity]]*Tablo1[[#This Row],[Unit Price]]</f>
        <v>31866.7</v>
      </c>
      <c r="H4597" s="13">
        <f>(Tablo1[[#This Row],[Unit Price]]-Tablo1[[#This Row],[Purchase Price]])*Tablo1[[#This Row],[Quantity]]-(Tablo1[[#This Row],[Unit Price]]-Tablo1[[#This Row],[Purchase Price]])*Tablo1[[#This Row],[Quantity]]*Tablo1[[#This Row],[Discount Rate]]</f>
        <v>7395.0539999999983</v>
      </c>
      <c r="I4597" s="3" t="s">
        <v>17</v>
      </c>
      <c r="J4597" s="3" t="s">
        <v>12</v>
      </c>
    </row>
    <row r="4598" spans="1:10" x14ac:dyDescent="0.35">
      <c r="A4598" s="3" t="s">
        <v>2</v>
      </c>
      <c r="B4598" s="4">
        <v>48638</v>
      </c>
      <c r="C4598" s="3">
        <v>11</v>
      </c>
      <c r="D4598" s="13">
        <v>3663.59</v>
      </c>
      <c r="E4598" s="13">
        <v>3097.17</v>
      </c>
      <c r="F4598" s="5">
        <v>0.2</v>
      </c>
      <c r="G4598" s="13">
        <f>Tablo1[[#This Row],[Quantity]]*Tablo1[[#This Row],[Unit Price]]</f>
        <v>40299.490000000005</v>
      </c>
      <c r="H4598" s="13">
        <f>(Tablo1[[#This Row],[Unit Price]]-Tablo1[[#This Row],[Purchase Price]])*Tablo1[[#This Row],[Quantity]]-(Tablo1[[#This Row],[Unit Price]]-Tablo1[[#This Row],[Purchase Price]])*Tablo1[[#This Row],[Quantity]]*Tablo1[[#This Row],[Discount Rate]]</f>
        <v>4984.496000000001</v>
      </c>
      <c r="I4598" s="3" t="s">
        <v>21</v>
      </c>
      <c r="J4598" s="3" t="s">
        <v>5</v>
      </c>
    </row>
    <row r="4599" spans="1:10" x14ac:dyDescent="0.35">
      <c r="A4599" s="3" t="s">
        <v>9</v>
      </c>
      <c r="B4599" s="4">
        <v>48973</v>
      </c>
      <c r="C4599" s="3">
        <v>3</v>
      </c>
      <c r="D4599" s="13">
        <v>4305.0600000000004</v>
      </c>
      <c r="E4599" s="13">
        <v>3246.9</v>
      </c>
      <c r="F4599" s="5">
        <v>0.26</v>
      </c>
      <c r="G4599" s="13">
        <f>Tablo1[[#This Row],[Quantity]]*Tablo1[[#This Row],[Unit Price]]</f>
        <v>12915.18</v>
      </c>
      <c r="H4599" s="13">
        <f>(Tablo1[[#This Row],[Unit Price]]-Tablo1[[#This Row],[Purchase Price]])*Tablo1[[#This Row],[Quantity]]-(Tablo1[[#This Row],[Unit Price]]-Tablo1[[#This Row],[Purchase Price]])*Tablo1[[#This Row],[Quantity]]*Tablo1[[#This Row],[Discount Rate]]</f>
        <v>2349.1152000000006</v>
      </c>
      <c r="I4599" s="3" t="s">
        <v>11</v>
      </c>
      <c r="J4599" s="3" t="s">
        <v>9</v>
      </c>
    </row>
    <row r="4600" spans="1:10" x14ac:dyDescent="0.35">
      <c r="A4600" s="3" t="s">
        <v>10</v>
      </c>
      <c r="B4600" s="4">
        <v>49073</v>
      </c>
      <c r="C4600" s="3">
        <v>15</v>
      </c>
      <c r="D4600" s="13">
        <v>568.71</v>
      </c>
      <c r="E4600" s="13">
        <v>494.82</v>
      </c>
      <c r="F4600" s="5">
        <v>0.05</v>
      </c>
      <c r="G4600" s="13">
        <f>Tablo1[[#This Row],[Quantity]]*Tablo1[[#This Row],[Unit Price]]</f>
        <v>8530.6500000000015</v>
      </c>
      <c r="H4600" s="13">
        <f>(Tablo1[[#This Row],[Unit Price]]-Tablo1[[#This Row],[Purchase Price]])*Tablo1[[#This Row],[Quantity]]-(Tablo1[[#This Row],[Unit Price]]-Tablo1[[#This Row],[Purchase Price]])*Tablo1[[#This Row],[Quantity]]*Tablo1[[#This Row],[Discount Rate]]</f>
        <v>1052.9325000000006</v>
      </c>
      <c r="I4600" s="3" t="s">
        <v>4</v>
      </c>
      <c r="J4600" s="3" t="s">
        <v>1</v>
      </c>
    </row>
    <row r="4601" spans="1:10" x14ac:dyDescent="0.35">
      <c r="A4601" s="3" t="s">
        <v>16</v>
      </c>
      <c r="B4601" s="4">
        <v>48876</v>
      </c>
      <c r="C4601" s="3">
        <v>17</v>
      </c>
      <c r="D4601" s="13">
        <v>1637.12</v>
      </c>
      <c r="E4601" s="13">
        <v>1463.09</v>
      </c>
      <c r="F4601" s="5">
        <v>0.1</v>
      </c>
      <c r="G4601" s="13">
        <f>Tablo1[[#This Row],[Quantity]]*Tablo1[[#This Row],[Unit Price]]</f>
        <v>27831.039999999997</v>
      </c>
      <c r="H4601" s="13">
        <f>(Tablo1[[#This Row],[Unit Price]]-Tablo1[[#This Row],[Purchase Price]])*Tablo1[[#This Row],[Quantity]]-(Tablo1[[#This Row],[Unit Price]]-Tablo1[[#This Row],[Purchase Price]])*Tablo1[[#This Row],[Quantity]]*Tablo1[[#This Row],[Discount Rate]]</f>
        <v>2662.6589999999992</v>
      </c>
      <c r="I4601" s="3" t="s">
        <v>17</v>
      </c>
      <c r="J4601" s="3" t="s">
        <v>12</v>
      </c>
    </row>
    <row r="4602" spans="1:10" x14ac:dyDescent="0.35">
      <c r="A4602" s="3" t="s">
        <v>6</v>
      </c>
      <c r="B4602" s="4">
        <v>48594</v>
      </c>
      <c r="C4602" s="3">
        <v>1</v>
      </c>
      <c r="D4602" s="13">
        <v>1860.12</v>
      </c>
      <c r="E4602" s="13">
        <v>1594.63</v>
      </c>
      <c r="F4602" s="5">
        <v>0.27</v>
      </c>
      <c r="G4602" s="13">
        <f>Tablo1[[#This Row],[Quantity]]*Tablo1[[#This Row],[Unit Price]]</f>
        <v>1860.12</v>
      </c>
      <c r="H4602" s="13">
        <f>(Tablo1[[#This Row],[Unit Price]]-Tablo1[[#This Row],[Purchase Price]])*Tablo1[[#This Row],[Quantity]]-(Tablo1[[#This Row],[Unit Price]]-Tablo1[[#This Row],[Purchase Price]])*Tablo1[[#This Row],[Quantity]]*Tablo1[[#This Row],[Discount Rate]]</f>
        <v>193.80769999999984</v>
      </c>
      <c r="I4602" s="3" t="s">
        <v>8</v>
      </c>
      <c r="J4602" s="3" t="s">
        <v>1</v>
      </c>
    </row>
    <row r="4603" spans="1:10" x14ac:dyDescent="0.35">
      <c r="A4603" s="3" t="s">
        <v>18</v>
      </c>
      <c r="B4603" s="4">
        <v>48764</v>
      </c>
      <c r="C4603" s="3">
        <v>7</v>
      </c>
      <c r="D4603" s="13">
        <v>548.52</v>
      </c>
      <c r="E4603" s="13">
        <v>468.14</v>
      </c>
      <c r="F4603" s="5">
        <v>0.24</v>
      </c>
      <c r="G4603" s="13">
        <f>Tablo1[[#This Row],[Quantity]]*Tablo1[[#This Row],[Unit Price]]</f>
        <v>3839.64</v>
      </c>
      <c r="H4603" s="13">
        <f>(Tablo1[[#This Row],[Unit Price]]-Tablo1[[#This Row],[Purchase Price]])*Tablo1[[#This Row],[Quantity]]-(Tablo1[[#This Row],[Unit Price]]-Tablo1[[#This Row],[Purchase Price]])*Tablo1[[#This Row],[Quantity]]*Tablo1[[#This Row],[Discount Rate]]</f>
        <v>427.62159999999994</v>
      </c>
      <c r="I4603" s="3" t="s">
        <v>15</v>
      </c>
      <c r="J4603" s="3" t="s">
        <v>12</v>
      </c>
    </row>
    <row r="4604" spans="1:10" x14ac:dyDescent="0.35">
      <c r="A4604" s="3" t="s">
        <v>16</v>
      </c>
      <c r="B4604" s="4">
        <v>49055</v>
      </c>
      <c r="C4604" s="3">
        <v>5</v>
      </c>
      <c r="D4604" s="13">
        <v>3865.82</v>
      </c>
      <c r="E4604" s="13">
        <v>3297.94</v>
      </c>
      <c r="F4604" s="5">
        <v>7.0000000000000007E-2</v>
      </c>
      <c r="G4604" s="13">
        <f>Tablo1[[#This Row],[Quantity]]*Tablo1[[#This Row],[Unit Price]]</f>
        <v>19329.100000000002</v>
      </c>
      <c r="H4604" s="13">
        <f>(Tablo1[[#This Row],[Unit Price]]-Tablo1[[#This Row],[Purchase Price]])*Tablo1[[#This Row],[Quantity]]-(Tablo1[[#This Row],[Unit Price]]-Tablo1[[#This Row],[Purchase Price]])*Tablo1[[#This Row],[Quantity]]*Tablo1[[#This Row],[Discount Rate]]</f>
        <v>2640.6420000000003</v>
      </c>
      <c r="I4604" s="3" t="s">
        <v>17</v>
      </c>
      <c r="J4604" s="3" t="s">
        <v>12</v>
      </c>
    </row>
    <row r="4605" spans="1:10" x14ac:dyDescent="0.35">
      <c r="A4605" s="3" t="s">
        <v>22</v>
      </c>
      <c r="B4605" s="4">
        <v>48585</v>
      </c>
      <c r="C4605" s="3">
        <v>12</v>
      </c>
      <c r="D4605" s="13">
        <v>1119.8</v>
      </c>
      <c r="E4605" s="13">
        <v>836.18</v>
      </c>
      <c r="F4605" s="5">
        <v>0.26</v>
      </c>
      <c r="G4605" s="13">
        <f>Tablo1[[#This Row],[Quantity]]*Tablo1[[#This Row],[Unit Price]]</f>
        <v>13437.599999999999</v>
      </c>
      <c r="H4605" s="13">
        <f>(Tablo1[[#This Row],[Unit Price]]-Tablo1[[#This Row],[Purchase Price]])*Tablo1[[#This Row],[Quantity]]-(Tablo1[[#This Row],[Unit Price]]-Tablo1[[#This Row],[Purchase Price]])*Tablo1[[#This Row],[Quantity]]*Tablo1[[#This Row],[Discount Rate]]</f>
        <v>2518.5455999999999</v>
      </c>
      <c r="I4605" s="3" t="s">
        <v>0</v>
      </c>
      <c r="J4605" s="3" t="s">
        <v>5</v>
      </c>
    </row>
    <row r="4606" spans="1:10" x14ac:dyDescent="0.35">
      <c r="A4606" s="3" t="s">
        <v>22</v>
      </c>
      <c r="B4606" s="4">
        <v>48975</v>
      </c>
      <c r="C4606" s="3">
        <v>1</v>
      </c>
      <c r="D4606" s="13">
        <v>2213.25</v>
      </c>
      <c r="E4606" s="13">
        <v>2061.81</v>
      </c>
      <c r="F4606" s="5">
        <v>0.26</v>
      </c>
      <c r="G4606" s="13">
        <f>Tablo1[[#This Row],[Quantity]]*Tablo1[[#This Row],[Unit Price]]</f>
        <v>2213.25</v>
      </c>
      <c r="H4606" s="13">
        <f>(Tablo1[[#This Row],[Unit Price]]-Tablo1[[#This Row],[Purchase Price]])*Tablo1[[#This Row],[Quantity]]-(Tablo1[[#This Row],[Unit Price]]-Tablo1[[#This Row],[Purchase Price]])*Tablo1[[#This Row],[Quantity]]*Tablo1[[#This Row],[Discount Rate]]</f>
        <v>112.06560000000005</v>
      </c>
      <c r="I4606" s="3" t="s">
        <v>0</v>
      </c>
      <c r="J4606" s="3" t="s">
        <v>5</v>
      </c>
    </row>
    <row r="4607" spans="1:10" x14ac:dyDescent="0.35">
      <c r="A4607" s="3" t="s">
        <v>10</v>
      </c>
      <c r="B4607" s="4">
        <v>49210</v>
      </c>
      <c r="C4607" s="3">
        <v>8</v>
      </c>
      <c r="D4607" s="13">
        <v>840.06</v>
      </c>
      <c r="E4607" s="13">
        <v>627.07000000000005</v>
      </c>
      <c r="F4607" s="5">
        <v>0.04</v>
      </c>
      <c r="G4607" s="13">
        <f>Tablo1[[#This Row],[Quantity]]*Tablo1[[#This Row],[Unit Price]]</f>
        <v>6720.48</v>
      </c>
      <c r="H4607" s="13">
        <f>(Tablo1[[#This Row],[Unit Price]]-Tablo1[[#This Row],[Purchase Price]])*Tablo1[[#This Row],[Quantity]]-(Tablo1[[#This Row],[Unit Price]]-Tablo1[[#This Row],[Purchase Price]])*Tablo1[[#This Row],[Quantity]]*Tablo1[[#This Row],[Discount Rate]]</f>
        <v>1635.7631999999992</v>
      </c>
      <c r="I4607" s="3" t="s">
        <v>4</v>
      </c>
      <c r="J4607" s="3" t="s">
        <v>1</v>
      </c>
    </row>
    <row r="4608" spans="1:10" x14ac:dyDescent="0.35">
      <c r="A4608" s="3" t="s">
        <v>24</v>
      </c>
      <c r="B4608" s="4">
        <v>48677</v>
      </c>
      <c r="C4608" s="3">
        <v>5</v>
      </c>
      <c r="D4608" s="13">
        <v>4864.26</v>
      </c>
      <c r="E4608" s="13">
        <v>4485.62</v>
      </c>
      <c r="F4608" s="5">
        <v>0.19</v>
      </c>
      <c r="G4608" s="13">
        <f>Tablo1[[#This Row],[Quantity]]*Tablo1[[#This Row],[Unit Price]]</f>
        <v>24321.300000000003</v>
      </c>
      <c r="H4608" s="13">
        <f>(Tablo1[[#This Row],[Unit Price]]-Tablo1[[#This Row],[Purchase Price]])*Tablo1[[#This Row],[Quantity]]-(Tablo1[[#This Row],[Unit Price]]-Tablo1[[#This Row],[Purchase Price]])*Tablo1[[#This Row],[Quantity]]*Tablo1[[#This Row],[Discount Rate]]</f>
        <v>1533.4920000000013</v>
      </c>
      <c r="I4608" s="3" t="s">
        <v>23</v>
      </c>
      <c r="J4608" s="3" t="s">
        <v>5</v>
      </c>
    </row>
    <row r="4609" spans="1:10" x14ac:dyDescent="0.35">
      <c r="A4609" s="3" t="s">
        <v>13</v>
      </c>
      <c r="B4609" s="4">
        <v>48649</v>
      </c>
      <c r="C4609" s="3">
        <v>8</v>
      </c>
      <c r="D4609" s="13">
        <v>1746.25</v>
      </c>
      <c r="E4609" s="13">
        <v>1533.35</v>
      </c>
      <c r="F4609" s="5">
        <v>0.19</v>
      </c>
      <c r="G4609" s="13">
        <f>Tablo1[[#This Row],[Quantity]]*Tablo1[[#This Row],[Unit Price]]</f>
        <v>13970</v>
      </c>
      <c r="H4609" s="13">
        <f>(Tablo1[[#This Row],[Unit Price]]-Tablo1[[#This Row],[Purchase Price]])*Tablo1[[#This Row],[Quantity]]-(Tablo1[[#This Row],[Unit Price]]-Tablo1[[#This Row],[Purchase Price]])*Tablo1[[#This Row],[Quantity]]*Tablo1[[#This Row],[Discount Rate]]</f>
        <v>1379.5920000000006</v>
      </c>
      <c r="I4609" s="3" t="s">
        <v>14</v>
      </c>
      <c r="J4609" s="3" t="s">
        <v>5</v>
      </c>
    </row>
    <row r="4610" spans="1:10" x14ac:dyDescent="0.35">
      <c r="A4610" s="3" t="s">
        <v>22</v>
      </c>
      <c r="B4610" s="4">
        <v>48759</v>
      </c>
      <c r="C4610" s="3">
        <v>16</v>
      </c>
      <c r="D4610" s="13">
        <v>4983.72</v>
      </c>
      <c r="E4610" s="13">
        <v>3518.72</v>
      </c>
      <c r="F4610" s="5">
        <v>0.08</v>
      </c>
      <c r="G4610" s="13">
        <f>Tablo1[[#This Row],[Quantity]]*Tablo1[[#This Row],[Unit Price]]</f>
        <v>79739.520000000004</v>
      </c>
      <c r="H4610" s="13">
        <f>(Tablo1[[#This Row],[Unit Price]]-Tablo1[[#This Row],[Purchase Price]])*Tablo1[[#This Row],[Quantity]]-(Tablo1[[#This Row],[Unit Price]]-Tablo1[[#This Row],[Purchase Price]])*Tablo1[[#This Row],[Quantity]]*Tablo1[[#This Row],[Discount Rate]]</f>
        <v>21564.800000000007</v>
      </c>
      <c r="I4610" s="3" t="s">
        <v>0</v>
      </c>
      <c r="J4610" s="3" t="s">
        <v>5</v>
      </c>
    </row>
    <row r="4611" spans="1:10" x14ac:dyDescent="0.35">
      <c r="A4611" s="3" t="s">
        <v>2</v>
      </c>
      <c r="B4611" s="4">
        <v>49305</v>
      </c>
      <c r="C4611" s="3">
        <v>9</v>
      </c>
      <c r="D4611" s="13">
        <v>2421.86</v>
      </c>
      <c r="E4611" s="13">
        <v>1702.15</v>
      </c>
      <c r="F4611" s="5">
        <v>0.12</v>
      </c>
      <c r="G4611" s="13">
        <f>Tablo1[[#This Row],[Quantity]]*Tablo1[[#This Row],[Unit Price]]</f>
        <v>21796.74</v>
      </c>
      <c r="H4611" s="13">
        <f>(Tablo1[[#This Row],[Unit Price]]-Tablo1[[#This Row],[Purchase Price]])*Tablo1[[#This Row],[Quantity]]-(Tablo1[[#This Row],[Unit Price]]-Tablo1[[#This Row],[Purchase Price]])*Tablo1[[#This Row],[Quantity]]*Tablo1[[#This Row],[Discount Rate]]</f>
        <v>5700.1032000000005</v>
      </c>
      <c r="I4611" s="3" t="s">
        <v>21</v>
      </c>
      <c r="J4611" s="3" t="s">
        <v>5</v>
      </c>
    </row>
    <row r="4612" spans="1:10" x14ac:dyDescent="0.35">
      <c r="A4612" s="3" t="s">
        <v>13</v>
      </c>
      <c r="B4612" s="4">
        <v>49279</v>
      </c>
      <c r="C4612" s="3">
        <v>5</v>
      </c>
      <c r="D4612" s="13">
        <v>4851.29</v>
      </c>
      <c r="E4612" s="13">
        <v>4367.76</v>
      </c>
      <c r="F4612" s="5">
        <v>0.28000000000000003</v>
      </c>
      <c r="G4612" s="13">
        <f>Tablo1[[#This Row],[Quantity]]*Tablo1[[#This Row],[Unit Price]]</f>
        <v>24256.45</v>
      </c>
      <c r="H4612" s="13">
        <f>(Tablo1[[#This Row],[Unit Price]]-Tablo1[[#This Row],[Purchase Price]])*Tablo1[[#This Row],[Quantity]]-(Tablo1[[#This Row],[Unit Price]]-Tablo1[[#This Row],[Purchase Price]])*Tablo1[[#This Row],[Quantity]]*Tablo1[[#This Row],[Discount Rate]]</f>
        <v>1740.7079999999992</v>
      </c>
      <c r="I4612" s="3" t="s">
        <v>14</v>
      </c>
      <c r="J4612" s="3" t="s">
        <v>5</v>
      </c>
    </row>
    <row r="4613" spans="1:10" x14ac:dyDescent="0.35">
      <c r="A4613" s="3" t="s">
        <v>9</v>
      </c>
      <c r="B4613" s="4">
        <v>49188</v>
      </c>
      <c r="C4613" s="3">
        <v>16</v>
      </c>
      <c r="D4613" s="13">
        <v>531.28</v>
      </c>
      <c r="E4613" s="13">
        <v>440.54</v>
      </c>
      <c r="F4613" s="5">
        <v>0.05</v>
      </c>
      <c r="G4613" s="13">
        <f>Tablo1[[#This Row],[Quantity]]*Tablo1[[#This Row],[Unit Price]]</f>
        <v>8500.48</v>
      </c>
      <c r="H4613" s="13">
        <f>(Tablo1[[#This Row],[Unit Price]]-Tablo1[[#This Row],[Purchase Price]])*Tablo1[[#This Row],[Quantity]]-(Tablo1[[#This Row],[Unit Price]]-Tablo1[[#This Row],[Purchase Price]])*Tablo1[[#This Row],[Quantity]]*Tablo1[[#This Row],[Discount Rate]]</f>
        <v>1379.2479999999994</v>
      </c>
      <c r="I4613" s="3" t="s">
        <v>11</v>
      </c>
      <c r="J4613" s="3" t="s">
        <v>9</v>
      </c>
    </row>
    <row r="4614" spans="1:10" x14ac:dyDescent="0.35">
      <c r="A4614" s="3" t="s">
        <v>18</v>
      </c>
      <c r="B4614" s="4">
        <v>49017</v>
      </c>
      <c r="C4614" s="3">
        <v>6</v>
      </c>
      <c r="D4614" s="13">
        <v>255</v>
      </c>
      <c r="E4614" s="13">
        <v>236.34</v>
      </c>
      <c r="F4614" s="5">
        <v>0.19</v>
      </c>
      <c r="G4614" s="13">
        <f>Tablo1[[#This Row],[Quantity]]*Tablo1[[#This Row],[Unit Price]]</f>
        <v>1530</v>
      </c>
      <c r="H4614" s="13">
        <f>(Tablo1[[#This Row],[Unit Price]]-Tablo1[[#This Row],[Purchase Price]])*Tablo1[[#This Row],[Quantity]]-(Tablo1[[#This Row],[Unit Price]]-Tablo1[[#This Row],[Purchase Price]])*Tablo1[[#This Row],[Quantity]]*Tablo1[[#This Row],[Discount Rate]]</f>
        <v>90.687599999999975</v>
      </c>
      <c r="I4614" s="3" t="s">
        <v>15</v>
      </c>
      <c r="J4614" s="3" t="s">
        <v>12</v>
      </c>
    </row>
    <row r="4615" spans="1:10" x14ac:dyDescent="0.35">
      <c r="A4615" s="3" t="s">
        <v>22</v>
      </c>
      <c r="B4615" s="4">
        <v>48653</v>
      </c>
      <c r="C4615" s="3">
        <v>3</v>
      </c>
      <c r="D4615" s="13">
        <v>2528</v>
      </c>
      <c r="E4615" s="13">
        <v>1855.8</v>
      </c>
      <c r="F4615" s="5">
        <v>0.18</v>
      </c>
      <c r="G4615" s="13">
        <f>Tablo1[[#This Row],[Quantity]]*Tablo1[[#This Row],[Unit Price]]</f>
        <v>7584</v>
      </c>
      <c r="H4615" s="13">
        <f>(Tablo1[[#This Row],[Unit Price]]-Tablo1[[#This Row],[Purchase Price]])*Tablo1[[#This Row],[Quantity]]-(Tablo1[[#This Row],[Unit Price]]-Tablo1[[#This Row],[Purchase Price]])*Tablo1[[#This Row],[Quantity]]*Tablo1[[#This Row],[Discount Rate]]</f>
        <v>1653.6120000000001</v>
      </c>
      <c r="I4615" s="3" t="s">
        <v>0</v>
      </c>
      <c r="J4615" s="3" t="s">
        <v>5</v>
      </c>
    </row>
    <row r="4616" spans="1:10" x14ac:dyDescent="0.35">
      <c r="A4616" s="3" t="s">
        <v>16</v>
      </c>
      <c r="B4616" s="4">
        <v>48583</v>
      </c>
      <c r="C4616" s="3">
        <v>4</v>
      </c>
      <c r="D4616" s="13">
        <v>3127.75</v>
      </c>
      <c r="E4616" s="13">
        <v>2659.93</v>
      </c>
      <c r="F4616" s="5">
        <v>7.0000000000000007E-2</v>
      </c>
      <c r="G4616" s="13">
        <f>Tablo1[[#This Row],[Quantity]]*Tablo1[[#This Row],[Unit Price]]</f>
        <v>12511</v>
      </c>
      <c r="H4616" s="13">
        <f>(Tablo1[[#This Row],[Unit Price]]-Tablo1[[#This Row],[Purchase Price]])*Tablo1[[#This Row],[Quantity]]-(Tablo1[[#This Row],[Unit Price]]-Tablo1[[#This Row],[Purchase Price]])*Tablo1[[#This Row],[Quantity]]*Tablo1[[#This Row],[Discount Rate]]</f>
        <v>1740.2904000000005</v>
      </c>
      <c r="I4616" s="3" t="s">
        <v>17</v>
      </c>
      <c r="J4616" s="3" t="s">
        <v>12</v>
      </c>
    </row>
    <row r="4617" spans="1:10" x14ac:dyDescent="0.35">
      <c r="A4617" s="3" t="s">
        <v>18</v>
      </c>
      <c r="B4617" s="4">
        <v>49068</v>
      </c>
      <c r="C4617" s="3">
        <v>8</v>
      </c>
      <c r="D4617" s="13">
        <v>3507.43</v>
      </c>
      <c r="E4617" s="13">
        <v>3221.69</v>
      </c>
      <c r="F4617" s="5">
        <v>0.21</v>
      </c>
      <c r="G4617" s="13">
        <f>Tablo1[[#This Row],[Quantity]]*Tablo1[[#This Row],[Unit Price]]</f>
        <v>28059.439999999999</v>
      </c>
      <c r="H4617" s="13">
        <f>(Tablo1[[#This Row],[Unit Price]]-Tablo1[[#This Row],[Purchase Price]])*Tablo1[[#This Row],[Quantity]]-(Tablo1[[#This Row],[Unit Price]]-Tablo1[[#This Row],[Purchase Price]])*Tablo1[[#This Row],[Quantity]]*Tablo1[[#This Row],[Discount Rate]]</f>
        <v>1805.8767999999986</v>
      </c>
      <c r="I4617" s="3" t="s">
        <v>15</v>
      </c>
      <c r="J4617" s="3" t="s">
        <v>12</v>
      </c>
    </row>
    <row r="4618" spans="1:10" x14ac:dyDescent="0.35">
      <c r="A4618" s="3" t="s">
        <v>9</v>
      </c>
      <c r="B4618" s="4">
        <v>49248</v>
      </c>
      <c r="C4618" s="3">
        <v>10</v>
      </c>
      <c r="D4618" s="13">
        <v>3533.52</v>
      </c>
      <c r="E4618" s="13">
        <v>3168.88</v>
      </c>
      <c r="F4618" s="5">
        <v>0.03</v>
      </c>
      <c r="G4618" s="13">
        <f>Tablo1[[#This Row],[Quantity]]*Tablo1[[#This Row],[Unit Price]]</f>
        <v>35335.199999999997</v>
      </c>
      <c r="H4618" s="13">
        <f>(Tablo1[[#This Row],[Unit Price]]-Tablo1[[#This Row],[Purchase Price]])*Tablo1[[#This Row],[Quantity]]-(Tablo1[[#This Row],[Unit Price]]-Tablo1[[#This Row],[Purchase Price]])*Tablo1[[#This Row],[Quantity]]*Tablo1[[#This Row],[Discount Rate]]</f>
        <v>3537.0079999999989</v>
      </c>
      <c r="I4618" s="3" t="s">
        <v>11</v>
      </c>
      <c r="J4618" s="3" t="s">
        <v>9</v>
      </c>
    </row>
    <row r="4619" spans="1:10" x14ac:dyDescent="0.35">
      <c r="A4619" s="3" t="s">
        <v>20</v>
      </c>
      <c r="B4619" s="4">
        <v>48829</v>
      </c>
      <c r="C4619" s="3">
        <v>15</v>
      </c>
      <c r="D4619" s="13">
        <v>3458.35</v>
      </c>
      <c r="E4619" s="13">
        <v>2771</v>
      </c>
      <c r="F4619" s="5">
        <v>0.2</v>
      </c>
      <c r="G4619" s="13">
        <f>Tablo1[[#This Row],[Quantity]]*Tablo1[[#This Row],[Unit Price]]</f>
        <v>51875.25</v>
      </c>
      <c r="H4619" s="13">
        <f>(Tablo1[[#This Row],[Unit Price]]-Tablo1[[#This Row],[Purchase Price]])*Tablo1[[#This Row],[Quantity]]-(Tablo1[[#This Row],[Unit Price]]-Tablo1[[#This Row],[Purchase Price]])*Tablo1[[#This Row],[Quantity]]*Tablo1[[#This Row],[Discount Rate]]</f>
        <v>8248.1999999999989</v>
      </c>
      <c r="I4619" s="3" t="s">
        <v>19</v>
      </c>
      <c r="J4619" s="3" t="s">
        <v>12</v>
      </c>
    </row>
    <row r="4620" spans="1:10" x14ac:dyDescent="0.35">
      <c r="A4620" s="3" t="s">
        <v>13</v>
      </c>
      <c r="B4620" s="4">
        <v>48728</v>
      </c>
      <c r="C4620" s="3">
        <v>4</v>
      </c>
      <c r="D4620" s="13">
        <v>722.3</v>
      </c>
      <c r="E4620" s="13">
        <v>646.15</v>
      </c>
      <c r="F4620" s="5">
        <v>0.25</v>
      </c>
      <c r="G4620" s="13">
        <f>Tablo1[[#This Row],[Quantity]]*Tablo1[[#This Row],[Unit Price]]</f>
        <v>2889.2</v>
      </c>
      <c r="H4620" s="13">
        <f>(Tablo1[[#This Row],[Unit Price]]-Tablo1[[#This Row],[Purchase Price]])*Tablo1[[#This Row],[Quantity]]-(Tablo1[[#This Row],[Unit Price]]-Tablo1[[#This Row],[Purchase Price]])*Tablo1[[#This Row],[Quantity]]*Tablo1[[#This Row],[Discount Rate]]</f>
        <v>228.44999999999993</v>
      </c>
      <c r="I4620" s="3" t="s">
        <v>14</v>
      </c>
      <c r="J4620" s="3" t="s">
        <v>5</v>
      </c>
    </row>
    <row r="4621" spans="1:10" x14ac:dyDescent="0.35">
      <c r="A4621" s="3" t="s">
        <v>9</v>
      </c>
      <c r="B4621" s="4">
        <v>48689</v>
      </c>
      <c r="C4621" s="3">
        <v>10</v>
      </c>
      <c r="D4621" s="13">
        <v>2541.02</v>
      </c>
      <c r="E4621" s="13">
        <v>2371.27</v>
      </c>
      <c r="F4621" s="5">
        <v>0.16</v>
      </c>
      <c r="G4621" s="13">
        <f>Tablo1[[#This Row],[Quantity]]*Tablo1[[#This Row],[Unit Price]]</f>
        <v>25410.2</v>
      </c>
      <c r="H4621" s="13">
        <f>(Tablo1[[#This Row],[Unit Price]]-Tablo1[[#This Row],[Purchase Price]])*Tablo1[[#This Row],[Quantity]]-(Tablo1[[#This Row],[Unit Price]]-Tablo1[[#This Row],[Purchase Price]])*Tablo1[[#This Row],[Quantity]]*Tablo1[[#This Row],[Discount Rate]]</f>
        <v>1425.9</v>
      </c>
      <c r="I4621" s="3" t="s">
        <v>11</v>
      </c>
      <c r="J4621" s="3" t="s">
        <v>9</v>
      </c>
    </row>
    <row r="4622" spans="1:10" x14ac:dyDescent="0.35">
      <c r="A4622" s="3" t="s">
        <v>18</v>
      </c>
      <c r="B4622" s="4">
        <v>49041</v>
      </c>
      <c r="C4622" s="3">
        <v>3</v>
      </c>
      <c r="D4622" s="13">
        <v>674.83</v>
      </c>
      <c r="E4622" s="13">
        <v>483.36</v>
      </c>
      <c r="F4622" s="5">
        <v>0.28999999999999998</v>
      </c>
      <c r="G4622" s="13">
        <f>Tablo1[[#This Row],[Quantity]]*Tablo1[[#This Row],[Unit Price]]</f>
        <v>2024.4900000000002</v>
      </c>
      <c r="H4622" s="13">
        <f>(Tablo1[[#This Row],[Unit Price]]-Tablo1[[#This Row],[Purchase Price]])*Tablo1[[#This Row],[Quantity]]-(Tablo1[[#This Row],[Unit Price]]-Tablo1[[#This Row],[Purchase Price]])*Tablo1[[#This Row],[Quantity]]*Tablo1[[#This Row],[Discount Rate]]</f>
        <v>407.83110000000011</v>
      </c>
      <c r="I4622" s="3" t="s">
        <v>15</v>
      </c>
      <c r="J4622" s="3" t="s">
        <v>12</v>
      </c>
    </row>
    <row r="4623" spans="1:10" x14ac:dyDescent="0.35">
      <c r="A4623" s="3" t="s">
        <v>6</v>
      </c>
      <c r="B4623" s="4">
        <v>49067</v>
      </c>
      <c r="C4623" s="3">
        <v>12</v>
      </c>
      <c r="D4623" s="13">
        <v>3501.73</v>
      </c>
      <c r="E4623" s="13">
        <v>2906.15</v>
      </c>
      <c r="F4623" s="5">
        <v>0.28000000000000003</v>
      </c>
      <c r="G4623" s="13">
        <f>Tablo1[[#This Row],[Quantity]]*Tablo1[[#This Row],[Unit Price]]</f>
        <v>42020.76</v>
      </c>
      <c r="H4623" s="13">
        <f>(Tablo1[[#This Row],[Unit Price]]-Tablo1[[#This Row],[Purchase Price]])*Tablo1[[#This Row],[Quantity]]-(Tablo1[[#This Row],[Unit Price]]-Tablo1[[#This Row],[Purchase Price]])*Tablo1[[#This Row],[Quantity]]*Tablo1[[#This Row],[Discount Rate]]</f>
        <v>5145.8111999999992</v>
      </c>
      <c r="I4623" s="3" t="s">
        <v>8</v>
      </c>
      <c r="J4623" s="3" t="s">
        <v>1</v>
      </c>
    </row>
    <row r="4624" spans="1:10" x14ac:dyDescent="0.35">
      <c r="A4624" s="3" t="s">
        <v>22</v>
      </c>
      <c r="B4624" s="4">
        <v>48692</v>
      </c>
      <c r="C4624" s="3">
        <v>6</v>
      </c>
      <c r="D4624" s="13">
        <v>697.72</v>
      </c>
      <c r="E4624" s="13">
        <v>593.36</v>
      </c>
      <c r="F4624" s="5">
        <v>0.24</v>
      </c>
      <c r="G4624" s="13">
        <f>Tablo1[[#This Row],[Quantity]]*Tablo1[[#This Row],[Unit Price]]</f>
        <v>4186.32</v>
      </c>
      <c r="H4624" s="13">
        <f>(Tablo1[[#This Row],[Unit Price]]-Tablo1[[#This Row],[Purchase Price]])*Tablo1[[#This Row],[Quantity]]-(Tablo1[[#This Row],[Unit Price]]-Tablo1[[#This Row],[Purchase Price]])*Tablo1[[#This Row],[Quantity]]*Tablo1[[#This Row],[Discount Rate]]</f>
        <v>475.88160000000005</v>
      </c>
      <c r="I4624" s="3" t="s">
        <v>0</v>
      </c>
      <c r="J4624" s="3" t="s">
        <v>5</v>
      </c>
    </row>
    <row r="4625" spans="1:10" x14ac:dyDescent="0.35">
      <c r="A4625" s="3" t="s">
        <v>9</v>
      </c>
      <c r="B4625" s="4">
        <v>48984</v>
      </c>
      <c r="C4625" s="3">
        <v>12</v>
      </c>
      <c r="D4625" s="13">
        <v>1257.5</v>
      </c>
      <c r="E4625" s="13">
        <v>952.38</v>
      </c>
      <c r="F4625" s="5">
        <v>0.17</v>
      </c>
      <c r="G4625" s="13">
        <f>Tablo1[[#This Row],[Quantity]]*Tablo1[[#This Row],[Unit Price]]</f>
        <v>15090</v>
      </c>
      <c r="H4625" s="13">
        <f>(Tablo1[[#This Row],[Unit Price]]-Tablo1[[#This Row],[Purchase Price]])*Tablo1[[#This Row],[Quantity]]-(Tablo1[[#This Row],[Unit Price]]-Tablo1[[#This Row],[Purchase Price]])*Tablo1[[#This Row],[Quantity]]*Tablo1[[#This Row],[Discount Rate]]</f>
        <v>3038.9951999999998</v>
      </c>
      <c r="I4625" s="3" t="s">
        <v>11</v>
      </c>
      <c r="J4625" s="3" t="s">
        <v>9</v>
      </c>
    </row>
    <row r="4626" spans="1:10" x14ac:dyDescent="0.35">
      <c r="A4626" s="3" t="s">
        <v>18</v>
      </c>
      <c r="B4626" s="4">
        <v>49118</v>
      </c>
      <c r="C4626" s="3">
        <v>18</v>
      </c>
      <c r="D4626" s="13">
        <v>1798.8</v>
      </c>
      <c r="E4626" s="13">
        <v>1636.98</v>
      </c>
      <c r="F4626" s="5">
        <v>0.22</v>
      </c>
      <c r="G4626" s="13">
        <f>Tablo1[[#This Row],[Quantity]]*Tablo1[[#This Row],[Unit Price]]</f>
        <v>32378.399999999998</v>
      </c>
      <c r="H4626" s="13">
        <f>(Tablo1[[#This Row],[Unit Price]]-Tablo1[[#This Row],[Purchase Price]])*Tablo1[[#This Row],[Quantity]]-(Tablo1[[#This Row],[Unit Price]]-Tablo1[[#This Row],[Purchase Price]])*Tablo1[[#This Row],[Quantity]]*Tablo1[[#This Row],[Discount Rate]]</f>
        <v>2271.9527999999991</v>
      </c>
      <c r="I4626" s="3" t="s">
        <v>15</v>
      </c>
      <c r="J4626" s="3" t="s">
        <v>12</v>
      </c>
    </row>
    <row r="4627" spans="1:10" x14ac:dyDescent="0.35">
      <c r="A4627" s="3" t="s">
        <v>16</v>
      </c>
      <c r="B4627" s="4">
        <v>49146</v>
      </c>
      <c r="C4627" s="3">
        <v>14</v>
      </c>
      <c r="D4627" s="13">
        <v>3675.84</v>
      </c>
      <c r="E4627" s="13">
        <v>3081.45</v>
      </c>
      <c r="F4627" s="5">
        <v>0.17</v>
      </c>
      <c r="G4627" s="13">
        <f>Tablo1[[#This Row],[Quantity]]*Tablo1[[#This Row],[Unit Price]]</f>
        <v>51461.760000000002</v>
      </c>
      <c r="H4627" s="13">
        <f>(Tablo1[[#This Row],[Unit Price]]-Tablo1[[#This Row],[Purchase Price]])*Tablo1[[#This Row],[Quantity]]-(Tablo1[[#This Row],[Unit Price]]-Tablo1[[#This Row],[Purchase Price]])*Tablo1[[#This Row],[Quantity]]*Tablo1[[#This Row],[Discount Rate]]</f>
        <v>6906.811800000004</v>
      </c>
      <c r="I4627" s="3" t="s">
        <v>17</v>
      </c>
      <c r="J4627" s="3" t="s">
        <v>12</v>
      </c>
    </row>
    <row r="4628" spans="1:10" x14ac:dyDescent="0.35">
      <c r="A4628" s="3" t="s">
        <v>9</v>
      </c>
      <c r="B4628" s="4">
        <v>49056</v>
      </c>
      <c r="C4628" s="3">
        <v>5</v>
      </c>
      <c r="D4628" s="13">
        <v>4394.07</v>
      </c>
      <c r="E4628" s="13">
        <v>3900.7</v>
      </c>
      <c r="F4628" s="5">
        <v>0.01</v>
      </c>
      <c r="G4628" s="13">
        <f>Tablo1[[#This Row],[Quantity]]*Tablo1[[#This Row],[Unit Price]]</f>
        <v>21970.35</v>
      </c>
      <c r="H4628" s="13">
        <f>(Tablo1[[#This Row],[Unit Price]]-Tablo1[[#This Row],[Purchase Price]])*Tablo1[[#This Row],[Quantity]]-(Tablo1[[#This Row],[Unit Price]]-Tablo1[[#This Row],[Purchase Price]])*Tablo1[[#This Row],[Quantity]]*Tablo1[[#This Row],[Discount Rate]]</f>
        <v>2442.1814999999997</v>
      </c>
      <c r="I4628" s="3" t="s">
        <v>11</v>
      </c>
      <c r="J4628" s="3" t="s">
        <v>9</v>
      </c>
    </row>
    <row r="4629" spans="1:10" x14ac:dyDescent="0.35">
      <c r="A4629" s="3" t="s">
        <v>10</v>
      </c>
      <c r="B4629" s="4">
        <v>49308</v>
      </c>
      <c r="C4629" s="3">
        <v>9</v>
      </c>
      <c r="D4629" s="13">
        <v>1347.57</v>
      </c>
      <c r="E4629" s="13">
        <v>995.09</v>
      </c>
      <c r="F4629" s="5">
        <v>0</v>
      </c>
      <c r="G4629" s="13">
        <f>Tablo1[[#This Row],[Quantity]]*Tablo1[[#This Row],[Unit Price]]</f>
        <v>12128.13</v>
      </c>
      <c r="H4629" s="13">
        <f>(Tablo1[[#This Row],[Unit Price]]-Tablo1[[#This Row],[Purchase Price]])*Tablo1[[#This Row],[Quantity]]-(Tablo1[[#This Row],[Unit Price]]-Tablo1[[#This Row],[Purchase Price]])*Tablo1[[#This Row],[Quantity]]*Tablo1[[#This Row],[Discount Rate]]</f>
        <v>3172.3199999999993</v>
      </c>
      <c r="I4629" s="3" t="s">
        <v>4</v>
      </c>
      <c r="J4629" s="3" t="s">
        <v>1</v>
      </c>
    </row>
    <row r="4630" spans="1:10" x14ac:dyDescent="0.35">
      <c r="A4630" s="3" t="s">
        <v>20</v>
      </c>
      <c r="B4630" s="4">
        <v>48827</v>
      </c>
      <c r="C4630" s="3">
        <v>8</v>
      </c>
      <c r="D4630" s="13">
        <v>2423.0500000000002</v>
      </c>
      <c r="E4630" s="13">
        <v>2102.13</v>
      </c>
      <c r="F4630" s="5">
        <v>0.25</v>
      </c>
      <c r="G4630" s="13">
        <f>Tablo1[[#This Row],[Quantity]]*Tablo1[[#This Row],[Unit Price]]</f>
        <v>19384.400000000001</v>
      </c>
      <c r="H4630" s="13">
        <f>(Tablo1[[#This Row],[Unit Price]]-Tablo1[[#This Row],[Purchase Price]])*Tablo1[[#This Row],[Quantity]]-(Tablo1[[#This Row],[Unit Price]]-Tablo1[[#This Row],[Purchase Price]])*Tablo1[[#This Row],[Quantity]]*Tablo1[[#This Row],[Discount Rate]]</f>
        <v>1925.5200000000004</v>
      </c>
      <c r="I4630" s="3" t="s">
        <v>19</v>
      </c>
      <c r="J4630" s="3" t="s">
        <v>12</v>
      </c>
    </row>
    <row r="4631" spans="1:10" x14ac:dyDescent="0.35">
      <c r="A4631" s="3" t="s">
        <v>10</v>
      </c>
      <c r="B4631" s="4">
        <v>48877</v>
      </c>
      <c r="C4631" s="3">
        <v>17</v>
      </c>
      <c r="D4631" s="13">
        <v>1502.67</v>
      </c>
      <c r="E4631" s="13">
        <v>1152.4100000000001</v>
      </c>
      <c r="F4631" s="5">
        <v>0.17</v>
      </c>
      <c r="G4631" s="13">
        <f>Tablo1[[#This Row],[Quantity]]*Tablo1[[#This Row],[Unit Price]]</f>
        <v>25545.39</v>
      </c>
      <c r="H4631" s="13">
        <f>(Tablo1[[#This Row],[Unit Price]]-Tablo1[[#This Row],[Purchase Price]])*Tablo1[[#This Row],[Quantity]]-(Tablo1[[#This Row],[Unit Price]]-Tablo1[[#This Row],[Purchase Price]])*Tablo1[[#This Row],[Quantity]]*Tablo1[[#This Row],[Discount Rate]]</f>
        <v>4942.1686</v>
      </c>
      <c r="I4631" s="3" t="s">
        <v>4</v>
      </c>
      <c r="J4631" s="3" t="s">
        <v>1</v>
      </c>
    </row>
    <row r="4632" spans="1:10" x14ac:dyDescent="0.35">
      <c r="A4632" s="3" t="s">
        <v>22</v>
      </c>
      <c r="B4632" s="4">
        <v>48688</v>
      </c>
      <c r="C4632" s="3">
        <v>16</v>
      </c>
      <c r="D4632" s="13">
        <v>4818.91</v>
      </c>
      <c r="E4632" s="13">
        <v>3746.12</v>
      </c>
      <c r="F4632" s="5">
        <v>0.16</v>
      </c>
      <c r="G4632" s="13">
        <f>Tablo1[[#This Row],[Quantity]]*Tablo1[[#This Row],[Unit Price]]</f>
        <v>77102.559999999998</v>
      </c>
      <c r="H4632" s="13">
        <f>(Tablo1[[#This Row],[Unit Price]]-Tablo1[[#This Row],[Purchase Price]])*Tablo1[[#This Row],[Quantity]]-(Tablo1[[#This Row],[Unit Price]]-Tablo1[[#This Row],[Purchase Price]])*Tablo1[[#This Row],[Quantity]]*Tablo1[[#This Row],[Discount Rate]]</f>
        <v>14418.2976</v>
      </c>
      <c r="I4632" s="3" t="s">
        <v>0</v>
      </c>
      <c r="J4632" s="3" t="s">
        <v>5</v>
      </c>
    </row>
    <row r="4633" spans="1:10" x14ac:dyDescent="0.35">
      <c r="A4633" s="3" t="s">
        <v>2</v>
      </c>
      <c r="B4633" s="4">
        <v>48825</v>
      </c>
      <c r="C4633" s="3">
        <v>11</v>
      </c>
      <c r="D4633" s="13">
        <v>840.09</v>
      </c>
      <c r="E4633" s="13">
        <v>767.07</v>
      </c>
      <c r="F4633" s="5">
        <v>0.11</v>
      </c>
      <c r="G4633" s="13">
        <f>Tablo1[[#This Row],[Quantity]]*Tablo1[[#This Row],[Unit Price]]</f>
        <v>9240.99</v>
      </c>
      <c r="H4633" s="13">
        <f>(Tablo1[[#This Row],[Unit Price]]-Tablo1[[#This Row],[Purchase Price]])*Tablo1[[#This Row],[Quantity]]-(Tablo1[[#This Row],[Unit Price]]-Tablo1[[#This Row],[Purchase Price]])*Tablo1[[#This Row],[Quantity]]*Tablo1[[#This Row],[Discount Rate]]</f>
        <v>714.86579999999981</v>
      </c>
      <c r="I4633" s="3" t="s">
        <v>21</v>
      </c>
      <c r="J4633" s="3" t="s">
        <v>5</v>
      </c>
    </row>
    <row r="4634" spans="1:10" x14ac:dyDescent="0.35">
      <c r="A4634" s="3" t="s">
        <v>6</v>
      </c>
      <c r="B4634" s="4">
        <v>48701</v>
      </c>
      <c r="C4634" s="3">
        <v>4</v>
      </c>
      <c r="D4634" s="13">
        <v>3499.76</v>
      </c>
      <c r="E4634" s="13">
        <v>3115.25</v>
      </c>
      <c r="F4634" s="5">
        <v>0.03</v>
      </c>
      <c r="G4634" s="13">
        <f>Tablo1[[#This Row],[Quantity]]*Tablo1[[#This Row],[Unit Price]]</f>
        <v>13999.04</v>
      </c>
      <c r="H4634" s="13">
        <f>(Tablo1[[#This Row],[Unit Price]]-Tablo1[[#This Row],[Purchase Price]])*Tablo1[[#This Row],[Quantity]]-(Tablo1[[#This Row],[Unit Price]]-Tablo1[[#This Row],[Purchase Price]])*Tablo1[[#This Row],[Quantity]]*Tablo1[[#This Row],[Discount Rate]]</f>
        <v>1491.8988000000008</v>
      </c>
      <c r="I4634" s="3" t="s">
        <v>8</v>
      </c>
      <c r="J4634" s="3" t="s">
        <v>1</v>
      </c>
    </row>
    <row r="4635" spans="1:10" x14ac:dyDescent="0.35">
      <c r="A4635" s="3" t="s">
        <v>18</v>
      </c>
      <c r="B4635" s="4">
        <v>49252</v>
      </c>
      <c r="C4635" s="3">
        <v>4</v>
      </c>
      <c r="D4635" s="13">
        <v>4786.47</v>
      </c>
      <c r="E4635" s="13">
        <v>4111.82</v>
      </c>
      <c r="F4635" s="5">
        <v>0.26</v>
      </c>
      <c r="G4635" s="13">
        <f>Tablo1[[#This Row],[Quantity]]*Tablo1[[#This Row],[Unit Price]]</f>
        <v>19145.88</v>
      </c>
      <c r="H4635" s="13">
        <f>(Tablo1[[#This Row],[Unit Price]]-Tablo1[[#This Row],[Purchase Price]])*Tablo1[[#This Row],[Quantity]]-(Tablo1[[#This Row],[Unit Price]]-Tablo1[[#This Row],[Purchase Price]])*Tablo1[[#This Row],[Quantity]]*Tablo1[[#This Row],[Discount Rate]]</f>
        <v>1996.9640000000018</v>
      </c>
      <c r="I4635" s="3" t="s">
        <v>15</v>
      </c>
      <c r="J4635" s="3" t="s">
        <v>12</v>
      </c>
    </row>
    <row r="4636" spans="1:10" x14ac:dyDescent="0.35">
      <c r="A4636" s="3" t="s">
        <v>13</v>
      </c>
      <c r="B4636" s="4">
        <v>49114</v>
      </c>
      <c r="C4636" s="3">
        <v>5</v>
      </c>
      <c r="D4636" s="13">
        <v>4283.93</v>
      </c>
      <c r="E4636" s="13">
        <v>3620.69</v>
      </c>
      <c r="F4636" s="5">
        <v>0.01</v>
      </c>
      <c r="G4636" s="13">
        <f>Tablo1[[#This Row],[Quantity]]*Tablo1[[#This Row],[Unit Price]]</f>
        <v>21419.65</v>
      </c>
      <c r="H4636" s="13">
        <f>(Tablo1[[#This Row],[Unit Price]]-Tablo1[[#This Row],[Purchase Price]])*Tablo1[[#This Row],[Quantity]]-(Tablo1[[#This Row],[Unit Price]]-Tablo1[[#This Row],[Purchase Price]])*Tablo1[[#This Row],[Quantity]]*Tablo1[[#This Row],[Discount Rate]]</f>
        <v>3283.0380000000014</v>
      </c>
      <c r="I4636" s="3" t="s">
        <v>14</v>
      </c>
      <c r="J4636" s="3" t="s">
        <v>5</v>
      </c>
    </row>
    <row r="4637" spans="1:10" x14ac:dyDescent="0.35">
      <c r="A4637" s="3" t="s">
        <v>18</v>
      </c>
      <c r="B4637" s="4">
        <v>48797</v>
      </c>
      <c r="C4637" s="3">
        <v>19</v>
      </c>
      <c r="D4637" s="13">
        <v>906.81</v>
      </c>
      <c r="E4637" s="13">
        <v>723.81</v>
      </c>
      <c r="F4637" s="5">
        <v>0.14000000000000001</v>
      </c>
      <c r="G4637" s="13">
        <f>Tablo1[[#This Row],[Quantity]]*Tablo1[[#This Row],[Unit Price]]</f>
        <v>17229.39</v>
      </c>
      <c r="H4637" s="13">
        <f>(Tablo1[[#This Row],[Unit Price]]-Tablo1[[#This Row],[Purchase Price]])*Tablo1[[#This Row],[Quantity]]-(Tablo1[[#This Row],[Unit Price]]-Tablo1[[#This Row],[Purchase Price]])*Tablo1[[#This Row],[Quantity]]*Tablo1[[#This Row],[Discount Rate]]</f>
        <v>2990.22</v>
      </c>
      <c r="I4637" s="3" t="s">
        <v>15</v>
      </c>
      <c r="J4637" s="3" t="s">
        <v>12</v>
      </c>
    </row>
    <row r="4638" spans="1:10" x14ac:dyDescent="0.35">
      <c r="A4638" s="3" t="s">
        <v>24</v>
      </c>
      <c r="B4638" s="4">
        <v>48755</v>
      </c>
      <c r="C4638" s="3">
        <v>16</v>
      </c>
      <c r="D4638" s="13">
        <v>2117.15</v>
      </c>
      <c r="E4638" s="13">
        <v>1671.92</v>
      </c>
      <c r="F4638" s="5">
        <v>0.01</v>
      </c>
      <c r="G4638" s="13">
        <f>Tablo1[[#This Row],[Quantity]]*Tablo1[[#This Row],[Unit Price]]</f>
        <v>33874.400000000001</v>
      </c>
      <c r="H4638" s="13">
        <f>(Tablo1[[#This Row],[Unit Price]]-Tablo1[[#This Row],[Purchase Price]])*Tablo1[[#This Row],[Quantity]]-(Tablo1[[#This Row],[Unit Price]]-Tablo1[[#This Row],[Purchase Price]])*Tablo1[[#This Row],[Quantity]]*Tablo1[[#This Row],[Discount Rate]]</f>
        <v>7052.4432000000006</v>
      </c>
      <c r="I4638" s="3" t="s">
        <v>23</v>
      </c>
      <c r="J4638" s="3" t="s">
        <v>5</v>
      </c>
    </row>
    <row r="4639" spans="1:10" x14ac:dyDescent="0.35">
      <c r="A4639" s="3" t="s">
        <v>9</v>
      </c>
      <c r="B4639" s="4">
        <v>48707</v>
      </c>
      <c r="C4639" s="3">
        <v>1</v>
      </c>
      <c r="D4639" s="13">
        <v>4060.38</v>
      </c>
      <c r="E4639" s="13">
        <v>3260.56</v>
      </c>
      <c r="F4639" s="5">
        <v>0.26</v>
      </c>
      <c r="G4639" s="13">
        <f>Tablo1[[#This Row],[Quantity]]*Tablo1[[#This Row],[Unit Price]]</f>
        <v>4060.38</v>
      </c>
      <c r="H4639" s="13">
        <f>(Tablo1[[#This Row],[Unit Price]]-Tablo1[[#This Row],[Purchase Price]])*Tablo1[[#This Row],[Quantity]]-(Tablo1[[#This Row],[Unit Price]]-Tablo1[[#This Row],[Purchase Price]])*Tablo1[[#This Row],[Quantity]]*Tablo1[[#This Row],[Discount Rate]]</f>
        <v>591.86680000000013</v>
      </c>
      <c r="I4639" s="3" t="s">
        <v>11</v>
      </c>
      <c r="J4639" s="3" t="s">
        <v>9</v>
      </c>
    </row>
    <row r="4640" spans="1:10" x14ac:dyDescent="0.35">
      <c r="A4640" s="3" t="s">
        <v>9</v>
      </c>
      <c r="B4640" s="4">
        <v>48723</v>
      </c>
      <c r="C4640" s="3">
        <v>3</v>
      </c>
      <c r="D4640" s="13">
        <v>4344.3</v>
      </c>
      <c r="E4640" s="13">
        <v>3108.01</v>
      </c>
      <c r="F4640" s="5">
        <v>0.06</v>
      </c>
      <c r="G4640" s="13">
        <f>Tablo1[[#This Row],[Quantity]]*Tablo1[[#This Row],[Unit Price]]</f>
        <v>13032.900000000001</v>
      </c>
      <c r="H4640" s="13">
        <f>(Tablo1[[#This Row],[Unit Price]]-Tablo1[[#This Row],[Purchase Price]])*Tablo1[[#This Row],[Quantity]]-(Tablo1[[#This Row],[Unit Price]]-Tablo1[[#This Row],[Purchase Price]])*Tablo1[[#This Row],[Quantity]]*Tablo1[[#This Row],[Discount Rate]]</f>
        <v>3486.3377999999998</v>
      </c>
      <c r="I4640" s="3" t="s">
        <v>11</v>
      </c>
      <c r="J4640" s="3" t="s">
        <v>9</v>
      </c>
    </row>
    <row r="4641" spans="1:10" x14ac:dyDescent="0.35">
      <c r="A4641" s="3" t="s">
        <v>2</v>
      </c>
      <c r="B4641" s="4">
        <v>49055</v>
      </c>
      <c r="C4641" s="3">
        <v>4</v>
      </c>
      <c r="D4641" s="13">
        <v>3550.62</v>
      </c>
      <c r="E4641" s="13">
        <v>2704.45</v>
      </c>
      <c r="F4641" s="5">
        <v>0.15</v>
      </c>
      <c r="G4641" s="13">
        <f>Tablo1[[#This Row],[Quantity]]*Tablo1[[#This Row],[Unit Price]]</f>
        <v>14202.48</v>
      </c>
      <c r="H4641" s="13">
        <f>(Tablo1[[#This Row],[Unit Price]]-Tablo1[[#This Row],[Purchase Price]])*Tablo1[[#This Row],[Quantity]]-(Tablo1[[#This Row],[Unit Price]]-Tablo1[[#This Row],[Purchase Price]])*Tablo1[[#This Row],[Quantity]]*Tablo1[[#This Row],[Discount Rate]]</f>
        <v>2876.9780000000001</v>
      </c>
      <c r="I4641" s="3" t="s">
        <v>21</v>
      </c>
      <c r="J4641" s="3" t="s">
        <v>5</v>
      </c>
    </row>
    <row r="4642" spans="1:10" x14ac:dyDescent="0.35">
      <c r="A4642" s="3" t="s">
        <v>9</v>
      </c>
      <c r="B4642" s="4">
        <v>48827</v>
      </c>
      <c r="C4642" s="3">
        <v>11</v>
      </c>
      <c r="D4642" s="13">
        <v>102.29</v>
      </c>
      <c r="E4642" s="13">
        <v>92.45</v>
      </c>
      <c r="F4642" s="5">
        <v>0.13</v>
      </c>
      <c r="G4642" s="13">
        <f>Tablo1[[#This Row],[Quantity]]*Tablo1[[#This Row],[Unit Price]]</f>
        <v>1125.19</v>
      </c>
      <c r="H4642" s="13">
        <f>(Tablo1[[#This Row],[Unit Price]]-Tablo1[[#This Row],[Purchase Price]])*Tablo1[[#This Row],[Quantity]]-(Tablo1[[#This Row],[Unit Price]]-Tablo1[[#This Row],[Purchase Price]])*Tablo1[[#This Row],[Quantity]]*Tablo1[[#This Row],[Discount Rate]]</f>
        <v>94.168800000000033</v>
      </c>
      <c r="I4642" s="3" t="s">
        <v>11</v>
      </c>
      <c r="J4642" s="3" t="s">
        <v>9</v>
      </c>
    </row>
    <row r="4643" spans="1:10" x14ac:dyDescent="0.35">
      <c r="A4643" s="3" t="s">
        <v>20</v>
      </c>
      <c r="B4643" s="4">
        <v>49202</v>
      </c>
      <c r="C4643" s="3">
        <v>16</v>
      </c>
      <c r="D4643" s="13">
        <v>4471.1899999999996</v>
      </c>
      <c r="E4643" s="13">
        <v>3408.11</v>
      </c>
      <c r="F4643" s="5">
        <v>0.02</v>
      </c>
      <c r="G4643" s="13">
        <f>Tablo1[[#This Row],[Quantity]]*Tablo1[[#This Row],[Unit Price]]</f>
        <v>71539.039999999994</v>
      </c>
      <c r="H4643" s="13">
        <f>(Tablo1[[#This Row],[Unit Price]]-Tablo1[[#This Row],[Purchase Price]])*Tablo1[[#This Row],[Quantity]]-(Tablo1[[#This Row],[Unit Price]]-Tablo1[[#This Row],[Purchase Price]])*Tablo1[[#This Row],[Quantity]]*Tablo1[[#This Row],[Discount Rate]]</f>
        <v>16669.094399999991</v>
      </c>
      <c r="I4643" s="3" t="s">
        <v>19</v>
      </c>
      <c r="J4643" s="3" t="s">
        <v>12</v>
      </c>
    </row>
    <row r="4644" spans="1:10" x14ac:dyDescent="0.35">
      <c r="A4644" s="3" t="s">
        <v>18</v>
      </c>
      <c r="B4644" s="4">
        <v>49267</v>
      </c>
      <c r="C4644" s="3">
        <v>11</v>
      </c>
      <c r="D4644" s="13">
        <v>459.5</v>
      </c>
      <c r="E4644" s="13">
        <v>429.1</v>
      </c>
      <c r="F4644" s="5">
        <v>0.04</v>
      </c>
      <c r="G4644" s="13">
        <f>Tablo1[[#This Row],[Quantity]]*Tablo1[[#This Row],[Unit Price]]</f>
        <v>5054.5</v>
      </c>
      <c r="H4644" s="13">
        <f>(Tablo1[[#This Row],[Unit Price]]-Tablo1[[#This Row],[Purchase Price]])*Tablo1[[#This Row],[Quantity]]-(Tablo1[[#This Row],[Unit Price]]-Tablo1[[#This Row],[Purchase Price]])*Tablo1[[#This Row],[Quantity]]*Tablo1[[#This Row],[Discount Rate]]</f>
        <v>321.02399999999977</v>
      </c>
      <c r="I4644" s="3" t="s">
        <v>15</v>
      </c>
      <c r="J4644" s="3" t="s">
        <v>12</v>
      </c>
    </row>
    <row r="4645" spans="1:10" x14ac:dyDescent="0.35">
      <c r="A4645" s="3" t="s">
        <v>13</v>
      </c>
      <c r="B4645" s="4">
        <v>48782</v>
      </c>
      <c r="C4645" s="3">
        <v>19</v>
      </c>
      <c r="D4645" s="13">
        <v>4972.62</v>
      </c>
      <c r="E4645" s="13">
        <v>3935.22</v>
      </c>
      <c r="F4645" s="5">
        <v>0.17</v>
      </c>
      <c r="G4645" s="13">
        <f>Tablo1[[#This Row],[Quantity]]*Tablo1[[#This Row],[Unit Price]]</f>
        <v>94479.78</v>
      </c>
      <c r="H4645" s="13">
        <f>(Tablo1[[#This Row],[Unit Price]]-Tablo1[[#This Row],[Purchase Price]])*Tablo1[[#This Row],[Quantity]]-(Tablo1[[#This Row],[Unit Price]]-Tablo1[[#This Row],[Purchase Price]])*Tablo1[[#This Row],[Quantity]]*Tablo1[[#This Row],[Discount Rate]]</f>
        <v>16359.798000000003</v>
      </c>
      <c r="I4645" s="3" t="s">
        <v>14</v>
      </c>
      <c r="J4645" s="3" t="s">
        <v>5</v>
      </c>
    </row>
    <row r="4646" spans="1:10" x14ac:dyDescent="0.35">
      <c r="A4646" s="3" t="s">
        <v>2</v>
      </c>
      <c r="B4646" s="4">
        <v>48751</v>
      </c>
      <c r="C4646" s="3">
        <v>13</v>
      </c>
      <c r="D4646" s="13">
        <v>1440.08</v>
      </c>
      <c r="E4646" s="13">
        <v>1143.8800000000001</v>
      </c>
      <c r="F4646" s="5">
        <v>0.3</v>
      </c>
      <c r="G4646" s="13">
        <f>Tablo1[[#This Row],[Quantity]]*Tablo1[[#This Row],[Unit Price]]</f>
        <v>18721.04</v>
      </c>
      <c r="H4646" s="13">
        <f>(Tablo1[[#This Row],[Unit Price]]-Tablo1[[#This Row],[Purchase Price]])*Tablo1[[#This Row],[Quantity]]-(Tablo1[[#This Row],[Unit Price]]-Tablo1[[#This Row],[Purchase Price]])*Tablo1[[#This Row],[Quantity]]*Tablo1[[#This Row],[Discount Rate]]</f>
        <v>2695.4199999999983</v>
      </c>
      <c r="I4646" s="3" t="s">
        <v>21</v>
      </c>
      <c r="J4646" s="3" t="s">
        <v>5</v>
      </c>
    </row>
    <row r="4647" spans="1:10" x14ac:dyDescent="0.35">
      <c r="A4647" s="3" t="s">
        <v>20</v>
      </c>
      <c r="B4647" s="4">
        <v>49124</v>
      </c>
      <c r="C4647" s="3">
        <v>7</v>
      </c>
      <c r="D4647" s="13">
        <v>3064.16</v>
      </c>
      <c r="E4647" s="13">
        <v>2848.17</v>
      </c>
      <c r="F4647" s="5">
        <v>0.03</v>
      </c>
      <c r="G4647" s="13">
        <f>Tablo1[[#This Row],[Quantity]]*Tablo1[[#This Row],[Unit Price]]</f>
        <v>21449.119999999999</v>
      </c>
      <c r="H4647" s="13">
        <f>(Tablo1[[#This Row],[Unit Price]]-Tablo1[[#This Row],[Purchase Price]])*Tablo1[[#This Row],[Quantity]]-(Tablo1[[#This Row],[Unit Price]]-Tablo1[[#This Row],[Purchase Price]])*Tablo1[[#This Row],[Quantity]]*Tablo1[[#This Row],[Discount Rate]]</f>
        <v>1466.5720999999985</v>
      </c>
      <c r="I4647" s="3" t="s">
        <v>19</v>
      </c>
      <c r="J4647" s="3" t="s">
        <v>12</v>
      </c>
    </row>
    <row r="4648" spans="1:10" x14ac:dyDescent="0.35">
      <c r="A4648" s="3" t="s">
        <v>6</v>
      </c>
      <c r="B4648" s="4">
        <v>48704</v>
      </c>
      <c r="C4648" s="3">
        <v>1</v>
      </c>
      <c r="D4648" s="13">
        <v>332.06</v>
      </c>
      <c r="E4648" s="13">
        <v>259.99</v>
      </c>
      <c r="F4648" s="5">
        <v>0.2</v>
      </c>
      <c r="G4648" s="13">
        <f>Tablo1[[#This Row],[Quantity]]*Tablo1[[#This Row],[Unit Price]]</f>
        <v>332.06</v>
      </c>
      <c r="H4648" s="13">
        <f>(Tablo1[[#This Row],[Unit Price]]-Tablo1[[#This Row],[Purchase Price]])*Tablo1[[#This Row],[Quantity]]-(Tablo1[[#This Row],[Unit Price]]-Tablo1[[#This Row],[Purchase Price]])*Tablo1[[#This Row],[Quantity]]*Tablo1[[#This Row],[Discount Rate]]</f>
        <v>57.655999999999992</v>
      </c>
      <c r="I4648" s="3" t="s">
        <v>8</v>
      </c>
      <c r="J4648" s="3" t="s">
        <v>1</v>
      </c>
    </row>
    <row r="4649" spans="1:10" x14ac:dyDescent="0.35">
      <c r="A4649" s="3" t="s">
        <v>10</v>
      </c>
      <c r="B4649" s="4">
        <v>49274</v>
      </c>
      <c r="C4649" s="3">
        <v>11</v>
      </c>
      <c r="D4649" s="13">
        <v>295.3</v>
      </c>
      <c r="E4649" s="13">
        <v>269.19</v>
      </c>
      <c r="F4649" s="5">
        <v>0.01</v>
      </c>
      <c r="G4649" s="13">
        <f>Tablo1[[#This Row],[Quantity]]*Tablo1[[#This Row],[Unit Price]]</f>
        <v>3248.3</v>
      </c>
      <c r="H4649" s="13">
        <f>(Tablo1[[#This Row],[Unit Price]]-Tablo1[[#This Row],[Purchase Price]])*Tablo1[[#This Row],[Quantity]]-(Tablo1[[#This Row],[Unit Price]]-Tablo1[[#This Row],[Purchase Price]])*Tablo1[[#This Row],[Quantity]]*Tablo1[[#This Row],[Discount Rate]]</f>
        <v>284.33790000000016</v>
      </c>
      <c r="I4649" s="3" t="s">
        <v>4</v>
      </c>
      <c r="J4649" s="3" t="s">
        <v>1</v>
      </c>
    </row>
    <row r="4650" spans="1:10" x14ac:dyDescent="0.35">
      <c r="A4650" s="3" t="s">
        <v>20</v>
      </c>
      <c r="B4650" s="4">
        <v>49213</v>
      </c>
      <c r="C4650" s="3">
        <v>8</v>
      </c>
      <c r="D4650" s="13">
        <v>1334.58</v>
      </c>
      <c r="E4650" s="13">
        <v>950.64</v>
      </c>
      <c r="F4650" s="5">
        <v>0.03</v>
      </c>
      <c r="G4650" s="13">
        <f>Tablo1[[#This Row],[Quantity]]*Tablo1[[#This Row],[Unit Price]]</f>
        <v>10676.64</v>
      </c>
      <c r="H4650" s="13">
        <f>(Tablo1[[#This Row],[Unit Price]]-Tablo1[[#This Row],[Purchase Price]])*Tablo1[[#This Row],[Quantity]]-(Tablo1[[#This Row],[Unit Price]]-Tablo1[[#This Row],[Purchase Price]])*Tablo1[[#This Row],[Quantity]]*Tablo1[[#This Row],[Discount Rate]]</f>
        <v>2979.3743999999997</v>
      </c>
      <c r="I4650" s="3" t="s">
        <v>19</v>
      </c>
      <c r="J4650" s="3" t="s">
        <v>12</v>
      </c>
    </row>
    <row r="4651" spans="1:10" x14ac:dyDescent="0.35">
      <c r="A4651" s="3" t="s">
        <v>20</v>
      </c>
      <c r="B4651" s="4">
        <v>48617</v>
      </c>
      <c r="C4651" s="3">
        <v>10</v>
      </c>
      <c r="D4651" s="13">
        <v>461.95</v>
      </c>
      <c r="E4651" s="13">
        <v>329.03</v>
      </c>
      <c r="F4651" s="5">
        <v>0.03</v>
      </c>
      <c r="G4651" s="13">
        <f>Tablo1[[#This Row],[Quantity]]*Tablo1[[#This Row],[Unit Price]]</f>
        <v>4619.5</v>
      </c>
      <c r="H4651" s="13">
        <f>(Tablo1[[#This Row],[Unit Price]]-Tablo1[[#This Row],[Purchase Price]])*Tablo1[[#This Row],[Quantity]]-(Tablo1[[#This Row],[Unit Price]]-Tablo1[[#This Row],[Purchase Price]])*Tablo1[[#This Row],[Quantity]]*Tablo1[[#This Row],[Discount Rate]]</f>
        <v>1289.3240000000003</v>
      </c>
      <c r="I4651" s="3" t="s">
        <v>19</v>
      </c>
      <c r="J4651" s="3" t="s">
        <v>12</v>
      </c>
    </row>
    <row r="4652" spans="1:10" x14ac:dyDescent="0.35">
      <c r="A4652" s="3" t="s">
        <v>24</v>
      </c>
      <c r="B4652" s="4">
        <v>49170</v>
      </c>
      <c r="C4652" s="3">
        <v>6</v>
      </c>
      <c r="D4652" s="13">
        <v>4890.6899999999996</v>
      </c>
      <c r="E4652" s="13">
        <v>4287.74</v>
      </c>
      <c r="F4652" s="5">
        <v>0.12</v>
      </c>
      <c r="G4652" s="13">
        <f>Tablo1[[#This Row],[Quantity]]*Tablo1[[#This Row],[Unit Price]]</f>
        <v>29344.14</v>
      </c>
      <c r="H4652" s="13">
        <f>(Tablo1[[#This Row],[Unit Price]]-Tablo1[[#This Row],[Purchase Price]])*Tablo1[[#This Row],[Quantity]]-(Tablo1[[#This Row],[Unit Price]]-Tablo1[[#This Row],[Purchase Price]])*Tablo1[[#This Row],[Quantity]]*Tablo1[[#This Row],[Discount Rate]]</f>
        <v>3183.5759999999991</v>
      </c>
      <c r="I4652" s="3" t="s">
        <v>23</v>
      </c>
      <c r="J4652" s="3" t="s">
        <v>5</v>
      </c>
    </row>
    <row r="4653" spans="1:10" x14ac:dyDescent="0.35">
      <c r="A4653" s="3" t="s">
        <v>10</v>
      </c>
      <c r="B4653" s="4">
        <v>49082</v>
      </c>
      <c r="C4653" s="3">
        <v>8</v>
      </c>
      <c r="D4653" s="13">
        <v>3281.61</v>
      </c>
      <c r="E4653" s="13">
        <v>2763.76</v>
      </c>
      <c r="F4653" s="5">
        <v>0.12</v>
      </c>
      <c r="G4653" s="13">
        <f>Tablo1[[#This Row],[Quantity]]*Tablo1[[#This Row],[Unit Price]]</f>
        <v>26252.880000000001</v>
      </c>
      <c r="H4653" s="13">
        <f>(Tablo1[[#This Row],[Unit Price]]-Tablo1[[#This Row],[Purchase Price]])*Tablo1[[#This Row],[Quantity]]-(Tablo1[[#This Row],[Unit Price]]-Tablo1[[#This Row],[Purchase Price]])*Tablo1[[#This Row],[Quantity]]*Tablo1[[#This Row],[Discount Rate]]</f>
        <v>3645.6639999999993</v>
      </c>
      <c r="I4653" s="3" t="s">
        <v>4</v>
      </c>
      <c r="J4653" s="3" t="s">
        <v>1</v>
      </c>
    </row>
    <row r="4654" spans="1:10" x14ac:dyDescent="0.35">
      <c r="A4654" s="3" t="s">
        <v>20</v>
      </c>
      <c r="B4654" s="4">
        <v>48896</v>
      </c>
      <c r="C4654" s="3">
        <v>3</v>
      </c>
      <c r="D4654" s="13">
        <v>2932.09</v>
      </c>
      <c r="E4654" s="13">
        <v>2059.23</v>
      </c>
      <c r="F4654" s="5">
        <v>0.06</v>
      </c>
      <c r="G4654" s="13">
        <f>Tablo1[[#This Row],[Quantity]]*Tablo1[[#This Row],[Unit Price]]</f>
        <v>8796.27</v>
      </c>
      <c r="H4654" s="13">
        <f>(Tablo1[[#This Row],[Unit Price]]-Tablo1[[#This Row],[Purchase Price]])*Tablo1[[#This Row],[Quantity]]-(Tablo1[[#This Row],[Unit Price]]-Tablo1[[#This Row],[Purchase Price]])*Tablo1[[#This Row],[Quantity]]*Tablo1[[#This Row],[Discount Rate]]</f>
        <v>2461.4652000000006</v>
      </c>
      <c r="I4654" s="3" t="s">
        <v>19</v>
      </c>
      <c r="J4654" s="3" t="s">
        <v>12</v>
      </c>
    </row>
    <row r="4655" spans="1:10" x14ac:dyDescent="0.35">
      <c r="A4655" s="3" t="s">
        <v>9</v>
      </c>
      <c r="B4655" s="4">
        <v>49129</v>
      </c>
      <c r="C4655" s="3">
        <v>8</v>
      </c>
      <c r="D4655" s="13">
        <v>4373.08</v>
      </c>
      <c r="E4655" s="13">
        <v>3791.89</v>
      </c>
      <c r="F4655" s="5">
        <v>0.21</v>
      </c>
      <c r="G4655" s="13">
        <f>Tablo1[[#This Row],[Quantity]]*Tablo1[[#This Row],[Unit Price]]</f>
        <v>34984.639999999999</v>
      </c>
      <c r="H4655" s="13">
        <f>(Tablo1[[#This Row],[Unit Price]]-Tablo1[[#This Row],[Purchase Price]])*Tablo1[[#This Row],[Quantity]]-(Tablo1[[#This Row],[Unit Price]]-Tablo1[[#This Row],[Purchase Price]])*Tablo1[[#This Row],[Quantity]]*Tablo1[[#This Row],[Discount Rate]]</f>
        <v>3673.1208000000006</v>
      </c>
      <c r="I4655" s="3" t="s">
        <v>11</v>
      </c>
      <c r="J4655" s="3" t="s">
        <v>9</v>
      </c>
    </row>
    <row r="4656" spans="1:10" x14ac:dyDescent="0.35">
      <c r="A4656" s="3" t="s">
        <v>2</v>
      </c>
      <c r="B4656" s="4">
        <v>49059</v>
      </c>
      <c r="C4656" s="3">
        <v>9</v>
      </c>
      <c r="D4656" s="13">
        <v>2637.65</v>
      </c>
      <c r="E4656" s="13">
        <v>1871.31</v>
      </c>
      <c r="F4656" s="5">
        <v>0.04</v>
      </c>
      <c r="G4656" s="13">
        <f>Tablo1[[#This Row],[Quantity]]*Tablo1[[#This Row],[Unit Price]]</f>
        <v>23738.850000000002</v>
      </c>
      <c r="H4656" s="13">
        <f>(Tablo1[[#This Row],[Unit Price]]-Tablo1[[#This Row],[Purchase Price]])*Tablo1[[#This Row],[Quantity]]-(Tablo1[[#This Row],[Unit Price]]-Tablo1[[#This Row],[Purchase Price]])*Tablo1[[#This Row],[Quantity]]*Tablo1[[#This Row],[Discount Rate]]</f>
        <v>6621.1776000000009</v>
      </c>
      <c r="I4656" s="3" t="s">
        <v>21</v>
      </c>
      <c r="J4656" s="3" t="s">
        <v>5</v>
      </c>
    </row>
    <row r="4657" spans="1:10" x14ac:dyDescent="0.35">
      <c r="A4657" s="3" t="s">
        <v>24</v>
      </c>
      <c r="B4657" s="4">
        <v>49286</v>
      </c>
      <c r="C4657" s="3">
        <v>8</v>
      </c>
      <c r="D4657" s="13">
        <v>1294.5899999999999</v>
      </c>
      <c r="E4657" s="13">
        <v>919.89</v>
      </c>
      <c r="F4657" s="5">
        <v>0.15</v>
      </c>
      <c r="G4657" s="13">
        <f>Tablo1[[#This Row],[Quantity]]*Tablo1[[#This Row],[Unit Price]]</f>
        <v>10356.719999999999</v>
      </c>
      <c r="H4657" s="13">
        <f>(Tablo1[[#This Row],[Unit Price]]-Tablo1[[#This Row],[Purchase Price]])*Tablo1[[#This Row],[Quantity]]-(Tablo1[[#This Row],[Unit Price]]-Tablo1[[#This Row],[Purchase Price]])*Tablo1[[#This Row],[Quantity]]*Tablo1[[#This Row],[Discount Rate]]</f>
        <v>2547.9599999999996</v>
      </c>
      <c r="I4657" s="3" t="s">
        <v>23</v>
      </c>
      <c r="J4657" s="3" t="s">
        <v>5</v>
      </c>
    </row>
    <row r="4658" spans="1:10" x14ac:dyDescent="0.35">
      <c r="A4658" s="3" t="s">
        <v>18</v>
      </c>
      <c r="B4658" s="4">
        <v>49105</v>
      </c>
      <c r="C4658" s="3">
        <v>9</v>
      </c>
      <c r="D4658" s="13">
        <v>4651.46</v>
      </c>
      <c r="E4658" s="13">
        <v>3735.84</v>
      </c>
      <c r="F4658" s="5">
        <v>0.25</v>
      </c>
      <c r="G4658" s="13">
        <f>Tablo1[[#This Row],[Quantity]]*Tablo1[[#This Row],[Unit Price]]</f>
        <v>41863.14</v>
      </c>
      <c r="H4658" s="13">
        <f>(Tablo1[[#This Row],[Unit Price]]-Tablo1[[#This Row],[Purchase Price]])*Tablo1[[#This Row],[Quantity]]-(Tablo1[[#This Row],[Unit Price]]-Tablo1[[#This Row],[Purchase Price]])*Tablo1[[#This Row],[Quantity]]*Tablo1[[#This Row],[Discount Rate]]</f>
        <v>6180.4349999999986</v>
      </c>
      <c r="I4658" s="3" t="s">
        <v>15</v>
      </c>
      <c r="J4658" s="3" t="s">
        <v>12</v>
      </c>
    </row>
    <row r="4659" spans="1:10" x14ac:dyDescent="0.35">
      <c r="A4659" s="3" t="s">
        <v>10</v>
      </c>
      <c r="B4659" s="4">
        <v>48627</v>
      </c>
      <c r="C4659" s="3">
        <v>19</v>
      </c>
      <c r="D4659" s="13">
        <v>1441.58</v>
      </c>
      <c r="E4659" s="13">
        <v>1050.8599999999999</v>
      </c>
      <c r="F4659" s="5">
        <v>0.12</v>
      </c>
      <c r="G4659" s="13">
        <f>Tablo1[[#This Row],[Quantity]]*Tablo1[[#This Row],[Unit Price]]</f>
        <v>27390.019999999997</v>
      </c>
      <c r="H4659" s="13">
        <f>(Tablo1[[#This Row],[Unit Price]]-Tablo1[[#This Row],[Purchase Price]])*Tablo1[[#This Row],[Quantity]]-(Tablo1[[#This Row],[Unit Price]]-Tablo1[[#This Row],[Purchase Price]])*Tablo1[[#This Row],[Quantity]]*Tablo1[[#This Row],[Discount Rate]]</f>
        <v>6532.8384000000005</v>
      </c>
      <c r="I4659" s="3" t="s">
        <v>4</v>
      </c>
      <c r="J4659" s="3" t="s">
        <v>1</v>
      </c>
    </row>
    <row r="4660" spans="1:10" x14ac:dyDescent="0.35">
      <c r="A4660" s="3" t="s">
        <v>13</v>
      </c>
      <c r="B4660" s="4">
        <v>48632</v>
      </c>
      <c r="C4660" s="3">
        <v>9</v>
      </c>
      <c r="D4660" s="13">
        <v>4111.78</v>
      </c>
      <c r="E4660" s="13">
        <v>2895.43</v>
      </c>
      <c r="F4660" s="5">
        <v>0.16</v>
      </c>
      <c r="G4660" s="13">
        <f>Tablo1[[#This Row],[Quantity]]*Tablo1[[#This Row],[Unit Price]]</f>
        <v>37006.019999999997</v>
      </c>
      <c r="H4660" s="13">
        <f>(Tablo1[[#This Row],[Unit Price]]-Tablo1[[#This Row],[Purchase Price]])*Tablo1[[#This Row],[Quantity]]-(Tablo1[[#This Row],[Unit Price]]-Tablo1[[#This Row],[Purchase Price]])*Tablo1[[#This Row],[Quantity]]*Tablo1[[#This Row],[Discount Rate]]</f>
        <v>9195.6059999999998</v>
      </c>
      <c r="I4660" s="3" t="s">
        <v>14</v>
      </c>
      <c r="J4660" s="3" t="s">
        <v>5</v>
      </c>
    </row>
    <row r="4661" spans="1:10" x14ac:dyDescent="0.35">
      <c r="A4661" s="3" t="s">
        <v>6</v>
      </c>
      <c r="B4661" s="4">
        <v>48982</v>
      </c>
      <c r="C4661" s="3">
        <v>11</v>
      </c>
      <c r="D4661" s="13">
        <v>1077.98</v>
      </c>
      <c r="E4661" s="13">
        <v>805.56</v>
      </c>
      <c r="F4661" s="5">
        <v>0.23</v>
      </c>
      <c r="G4661" s="13">
        <f>Tablo1[[#This Row],[Quantity]]*Tablo1[[#This Row],[Unit Price]]</f>
        <v>11857.78</v>
      </c>
      <c r="H4661" s="13">
        <f>(Tablo1[[#This Row],[Unit Price]]-Tablo1[[#This Row],[Purchase Price]])*Tablo1[[#This Row],[Quantity]]-(Tablo1[[#This Row],[Unit Price]]-Tablo1[[#This Row],[Purchase Price]])*Tablo1[[#This Row],[Quantity]]*Tablo1[[#This Row],[Discount Rate]]</f>
        <v>2307.3974000000007</v>
      </c>
      <c r="I4661" s="3" t="s">
        <v>8</v>
      </c>
      <c r="J4661" s="3" t="s">
        <v>1</v>
      </c>
    </row>
    <row r="4662" spans="1:10" x14ac:dyDescent="0.35">
      <c r="A4662" s="3" t="s">
        <v>18</v>
      </c>
      <c r="B4662" s="4">
        <v>48742</v>
      </c>
      <c r="C4662" s="3">
        <v>20</v>
      </c>
      <c r="D4662" s="13">
        <v>4277.7</v>
      </c>
      <c r="E4662" s="13">
        <v>3765.44</v>
      </c>
      <c r="F4662" s="5">
        <v>0.17</v>
      </c>
      <c r="G4662" s="13">
        <f>Tablo1[[#This Row],[Quantity]]*Tablo1[[#This Row],[Unit Price]]</f>
        <v>85554</v>
      </c>
      <c r="H4662" s="13">
        <f>(Tablo1[[#This Row],[Unit Price]]-Tablo1[[#This Row],[Purchase Price]])*Tablo1[[#This Row],[Quantity]]-(Tablo1[[#This Row],[Unit Price]]-Tablo1[[#This Row],[Purchase Price]])*Tablo1[[#This Row],[Quantity]]*Tablo1[[#This Row],[Discount Rate]]</f>
        <v>8503.515999999996</v>
      </c>
      <c r="I4662" s="3" t="s">
        <v>15</v>
      </c>
      <c r="J4662" s="3" t="s">
        <v>12</v>
      </c>
    </row>
    <row r="4663" spans="1:10" x14ac:dyDescent="0.35">
      <c r="A4663" s="3" t="s">
        <v>6</v>
      </c>
      <c r="B4663" s="4">
        <v>48902</v>
      </c>
      <c r="C4663" s="3">
        <v>9</v>
      </c>
      <c r="D4663" s="13">
        <v>4525.18</v>
      </c>
      <c r="E4663" s="13">
        <v>4087.09</v>
      </c>
      <c r="F4663" s="5">
        <v>0.23</v>
      </c>
      <c r="G4663" s="13">
        <f>Tablo1[[#This Row],[Quantity]]*Tablo1[[#This Row],[Unit Price]]</f>
        <v>40726.620000000003</v>
      </c>
      <c r="H4663" s="13">
        <f>(Tablo1[[#This Row],[Unit Price]]-Tablo1[[#This Row],[Purchase Price]])*Tablo1[[#This Row],[Quantity]]-(Tablo1[[#This Row],[Unit Price]]-Tablo1[[#This Row],[Purchase Price]])*Tablo1[[#This Row],[Quantity]]*Tablo1[[#This Row],[Discount Rate]]</f>
        <v>3035.9637000000012</v>
      </c>
      <c r="I4663" s="3" t="s">
        <v>8</v>
      </c>
      <c r="J4663" s="3" t="s">
        <v>1</v>
      </c>
    </row>
    <row r="4664" spans="1:10" x14ac:dyDescent="0.35">
      <c r="A4664" s="3" t="s">
        <v>24</v>
      </c>
      <c r="B4664" s="4">
        <v>48995</v>
      </c>
      <c r="C4664" s="3">
        <v>10</v>
      </c>
      <c r="D4664" s="13">
        <v>1770.88</v>
      </c>
      <c r="E4664" s="13">
        <v>1676.54</v>
      </c>
      <c r="F4664" s="5">
        <v>0.08</v>
      </c>
      <c r="G4664" s="13">
        <f>Tablo1[[#This Row],[Quantity]]*Tablo1[[#This Row],[Unit Price]]</f>
        <v>17708.800000000003</v>
      </c>
      <c r="H4664" s="13">
        <f>(Tablo1[[#This Row],[Unit Price]]-Tablo1[[#This Row],[Purchase Price]])*Tablo1[[#This Row],[Quantity]]-(Tablo1[[#This Row],[Unit Price]]-Tablo1[[#This Row],[Purchase Price]])*Tablo1[[#This Row],[Quantity]]*Tablo1[[#This Row],[Discount Rate]]</f>
        <v>867.92800000000136</v>
      </c>
      <c r="I4664" s="3" t="s">
        <v>23</v>
      </c>
      <c r="J4664" s="3" t="s">
        <v>5</v>
      </c>
    </row>
    <row r="4665" spans="1:10" x14ac:dyDescent="0.35">
      <c r="A4665" s="3" t="s">
        <v>20</v>
      </c>
      <c r="B4665" s="4">
        <v>49219</v>
      </c>
      <c r="C4665" s="3">
        <v>19</v>
      </c>
      <c r="D4665" s="13">
        <v>190.08</v>
      </c>
      <c r="E4665" s="13">
        <v>157.41999999999999</v>
      </c>
      <c r="F4665" s="5">
        <v>0.06</v>
      </c>
      <c r="G4665" s="13">
        <f>Tablo1[[#This Row],[Quantity]]*Tablo1[[#This Row],[Unit Price]]</f>
        <v>3611.5200000000004</v>
      </c>
      <c r="H4665" s="13">
        <f>(Tablo1[[#This Row],[Unit Price]]-Tablo1[[#This Row],[Purchase Price]])*Tablo1[[#This Row],[Quantity]]-(Tablo1[[#This Row],[Unit Price]]-Tablo1[[#This Row],[Purchase Price]])*Tablo1[[#This Row],[Quantity]]*Tablo1[[#This Row],[Discount Rate]]</f>
        <v>583.30760000000043</v>
      </c>
      <c r="I4665" s="3" t="s">
        <v>19</v>
      </c>
      <c r="J4665" s="3" t="s">
        <v>12</v>
      </c>
    </row>
    <row r="4666" spans="1:10" x14ac:dyDescent="0.35">
      <c r="A4666" s="3" t="s">
        <v>2</v>
      </c>
      <c r="B4666" s="4">
        <v>49151</v>
      </c>
      <c r="C4666" s="3">
        <v>20</v>
      </c>
      <c r="D4666" s="13">
        <v>1890.35</v>
      </c>
      <c r="E4666" s="13">
        <v>1488.13</v>
      </c>
      <c r="F4666" s="5">
        <v>0.24</v>
      </c>
      <c r="G4666" s="13">
        <f>Tablo1[[#This Row],[Quantity]]*Tablo1[[#This Row],[Unit Price]]</f>
        <v>37807</v>
      </c>
      <c r="H4666" s="13">
        <f>(Tablo1[[#This Row],[Unit Price]]-Tablo1[[#This Row],[Purchase Price]])*Tablo1[[#This Row],[Quantity]]-(Tablo1[[#This Row],[Unit Price]]-Tablo1[[#This Row],[Purchase Price]])*Tablo1[[#This Row],[Quantity]]*Tablo1[[#This Row],[Discount Rate]]</f>
        <v>6113.743999999997</v>
      </c>
      <c r="I4666" s="3" t="s">
        <v>21</v>
      </c>
      <c r="J4666" s="3" t="s">
        <v>5</v>
      </c>
    </row>
    <row r="4667" spans="1:10" x14ac:dyDescent="0.35">
      <c r="A4667" s="3" t="s">
        <v>13</v>
      </c>
      <c r="B4667" s="4">
        <v>48819</v>
      </c>
      <c r="C4667" s="3">
        <v>19</v>
      </c>
      <c r="D4667" s="13">
        <v>2232.09</v>
      </c>
      <c r="E4667" s="13">
        <v>2111.9699999999998</v>
      </c>
      <c r="F4667" s="5">
        <v>0.05</v>
      </c>
      <c r="G4667" s="13">
        <f>Tablo1[[#This Row],[Quantity]]*Tablo1[[#This Row],[Unit Price]]</f>
        <v>42409.710000000006</v>
      </c>
      <c r="H4667" s="13">
        <f>(Tablo1[[#This Row],[Unit Price]]-Tablo1[[#This Row],[Purchase Price]])*Tablo1[[#This Row],[Quantity]]-(Tablo1[[#This Row],[Unit Price]]-Tablo1[[#This Row],[Purchase Price]])*Tablo1[[#This Row],[Quantity]]*Tablo1[[#This Row],[Discount Rate]]</f>
        <v>2168.1660000000061</v>
      </c>
      <c r="I4667" s="3" t="s">
        <v>14</v>
      </c>
      <c r="J4667" s="3" t="s">
        <v>5</v>
      </c>
    </row>
    <row r="4668" spans="1:10" x14ac:dyDescent="0.35">
      <c r="A4668" s="3" t="s">
        <v>22</v>
      </c>
      <c r="B4668" s="4">
        <v>48604</v>
      </c>
      <c r="C4668" s="3">
        <v>9</v>
      </c>
      <c r="D4668" s="13">
        <v>879.92</v>
      </c>
      <c r="E4668" s="13">
        <v>743.54</v>
      </c>
      <c r="F4668" s="5">
        <v>0.12</v>
      </c>
      <c r="G4668" s="13">
        <f>Tablo1[[#This Row],[Quantity]]*Tablo1[[#This Row],[Unit Price]]</f>
        <v>7919.28</v>
      </c>
      <c r="H4668" s="13">
        <f>(Tablo1[[#This Row],[Unit Price]]-Tablo1[[#This Row],[Purchase Price]])*Tablo1[[#This Row],[Quantity]]-(Tablo1[[#This Row],[Unit Price]]-Tablo1[[#This Row],[Purchase Price]])*Tablo1[[#This Row],[Quantity]]*Tablo1[[#This Row],[Discount Rate]]</f>
        <v>1080.1296</v>
      </c>
      <c r="I4668" s="3" t="s">
        <v>0</v>
      </c>
      <c r="J4668" s="3" t="s">
        <v>5</v>
      </c>
    </row>
    <row r="4669" spans="1:10" x14ac:dyDescent="0.35">
      <c r="A4669" s="3" t="s">
        <v>2</v>
      </c>
      <c r="B4669" s="4">
        <v>49140</v>
      </c>
      <c r="C4669" s="3">
        <v>8</v>
      </c>
      <c r="D4669" s="13">
        <v>1270.8399999999999</v>
      </c>
      <c r="E4669" s="13">
        <v>995.78</v>
      </c>
      <c r="F4669" s="5">
        <v>0.1</v>
      </c>
      <c r="G4669" s="13">
        <f>Tablo1[[#This Row],[Quantity]]*Tablo1[[#This Row],[Unit Price]]</f>
        <v>10166.719999999999</v>
      </c>
      <c r="H4669" s="13">
        <f>(Tablo1[[#This Row],[Unit Price]]-Tablo1[[#This Row],[Purchase Price]])*Tablo1[[#This Row],[Quantity]]-(Tablo1[[#This Row],[Unit Price]]-Tablo1[[#This Row],[Purchase Price]])*Tablo1[[#This Row],[Quantity]]*Tablo1[[#This Row],[Discount Rate]]</f>
        <v>1980.4319999999996</v>
      </c>
      <c r="I4669" s="3" t="s">
        <v>21</v>
      </c>
      <c r="J4669" s="3" t="s">
        <v>5</v>
      </c>
    </row>
    <row r="4670" spans="1:10" x14ac:dyDescent="0.35">
      <c r="A4670" s="3" t="s">
        <v>13</v>
      </c>
      <c r="B4670" s="4">
        <v>48877</v>
      </c>
      <c r="C4670" s="3">
        <v>4</v>
      </c>
      <c r="D4670" s="13">
        <v>3182.46</v>
      </c>
      <c r="E4670" s="13">
        <v>2248.83</v>
      </c>
      <c r="F4670" s="5">
        <v>0.13</v>
      </c>
      <c r="G4670" s="13">
        <f>Tablo1[[#This Row],[Quantity]]*Tablo1[[#This Row],[Unit Price]]</f>
        <v>12729.84</v>
      </c>
      <c r="H4670" s="13">
        <f>(Tablo1[[#This Row],[Unit Price]]-Tablo1[[#This Row],[Purchase Price]])*Tablo1[[#This Row],[Quantity]]-(Tablo1[[#This Row],[Unit Price]]-Tablo1[[#This Row],[Purchase Price]])*Tablo1[[#This Row],[Quantity]]*Tablo1[[#This Row],[Discount Rate]]</f>
        <v>3249.0324000000005</v>
      </c>
      <c r="I4670" s="3" t="s">
        <v>14</v>
      </c>
      <c r="J4670" s="3" t="s">
        <v>5</v>
      </c>
    </row>
    <row r="4671" spans="1:10" x14ac:dyDescent="0.35">
      <c r="A4671" s="3" t="s">
        <v>2</v>
      </c>
      <c r="B4671" s="4">
        <v>49172</v>
      </c>
      <c r="C4671" s="3">
        <v>18</v>
      </c>
      <c r="D4671" s="13">
        <v>3192.08</v>
      </c>
      <c r="E4671" s="13">
        <v>3011.9</v>
      </c>
      <c r="F4671" s="5">
        <v>0.19</v>
      </c>
      <c r="G4671" s="13">
        <f>Tablo1[[#This Row],[Quantity]]*Tablo1[[#This Row],[Unit Price]]</f>
        <v>57457.440000000002</v>
      </c>
      <c r="H4671" s="13">
        <f>(Tablo1[[#This Row],[Unit Price]]-Tablo1[[#This Row],[Purchase Price]])*Tablo1[[#This Row],[Quantity]]-(Tablo1[[#This Row],[Unit Price]]-Tablo1[[#This Row],[Purchase Price]])*Tablo1[[#This Row],[Quantity]]*Tablo1[[#This Row],[Discount Rate]]</f>
        <v>2627.0243999999975</v>
      </c>
      <c r="I4671" s="3" t="s">
        <v>21</v>
      </c>
      <c r="J4671" s="3" t="s">
        <v>5</v>
      </c>
    </row>
    <row r="4672" spans="1:10" x14ac:dyDescent="0.35">
      <c r="A4672" s="3" t="s">
        <v>20</v>
      </c>
      <c r="B4672" s="4">
        <v>48915</v>
      </c>
      <c r="C4672" s="3">
        <v>13</v>
      </c>
      <c r="D4672" s="13">
        <v>4884.1000000000004</v>
      </c>
      <c r="E4672" s="13">
        <v>4294.58</v>
      </c>
      <c r="F4672" s="5">
        <v>0.1</v>
      </c>
      <c r="G4672" s="13">
        <f>Tablo1[[#This Row],[Quantity]]*Tablo1[[#This Row],[Unit Price]]</f>
        <v>63493.3</v>
      </c>
      <c r="H4672" s="13">
        <f>(Tablo1[[#This Row],[Unit Price]]-Tablo1[[#This Row],[Purchase Price]])*Tablo1[[#This Row],[Quantity]]-(Tablo1[[#This Row],[Unit Price]]-Tablo1[[#This Row],[Purchase Price]])*Tablo1[[#This Row],[Quantity]]*Tablo1[[#This Row],[Discount Rate]]</f>
        <v>6897.3840000000055</v>
      </c>
      <c r="I4672" s="3" t="s">
        <v>19</v>
      </c>
      <c r="J4672" s="3" t="s">
        <v>12</v>
      </c>
    </row>
    <row r="4673" spans="1:10" x14ac:dyDescent="0.35">
      <c r="A4673" s="3" t="s">
        <v>9</v>
      </c>
      <c r="B4673" s="4">
        <v>49258</v>
      </c>
      <c r="C4673" s="3">
        <v>19</v>
      </c>
      <c r="D4673" s="13">
        <v>1019.53</v>
      </c>
      <c r="E4673" s="13">
        <v>803.82</v>
      </c>
      <c r="F4673" s="5">
        <v>0.04</v>
      </c>
      <c r="G4673" s="13">
        <f>Tablo1[[#This Row],[Quantity]]*Tablo1[[#This Row],[Unit Price]]</f>
        <v>19371.07</v>
      </c>
      <c r="H4673" s="13">
        <f>(Tablo1[[#This Row],[Unit Price]]-Tablo1[[#This Row],[Purchase Price]])*Tablo1[[#This Row],[Quantity]]-(Tablo1[[#This Row],[Unit Price]]-Tablo1[[#This Row],[Purchase Price]])*Tablo1[[#This Row],[Quantity]]*Tablo1[[#This Row],[Discount Rate]]</f>
        <v>3934.5503999999987</v>
      </c>
      <c r="I4673" s="3" t="s">
        <v>11</v>
      </c>
      <c r="J4673" s="3" t="s">
        <v>9</v>
      </c>
    </row>
    <row r="4674" spans="1:10" x14ac:dyDescent="0.35">
      <c r="A4674" s="3" t="s">
        <v>9</v>
      </c>
      <c r="B4674" s="4">
        <v>48691</v>
      </c>
      <c r="C4674" s="3">
        <v>2</v>
      </c>
      <c r="D4674" s="13">
        <v>1267.05</v>
      </c>
      <c r="E4674" s="13">
        <v>1182.8900000000001</v>
      </c>
      <c r="F4674" s="5">
        <v>0.01</v>
      </c>
      <c r="G4674" s="13">
        <f>Tablo1[[#This Row],[Quantity]]*Tablo1[[#This Row],[Unit Price]]</f>
        <v>2534.1</v>
      </c>
      <c r="H4674" s="13">
        <f>(Tablo1[[#This Row],[Unit Price]]-Tablo1[[#This Row],[Purchase Price]])*Tablo1[[#This Row],[Quantity]]-(Tablo1[[#This Row],[Unit Price]]-Tablo1[[#This Row],[Purchase Price]])*Tablo1[[#This Row],[Quantity]]*Tablo1[[#This Row],[Discount Rate]]</f>
        <v>166.63679999999971</v>
      </c>
      <c r="I4674" s="3" t="s">
        <v>11</v>
      </c>
      <c r="J4674" s="3" t="s">
        <v>9</v>
      </c>
    </row>
    <row r="4675" spans="1:10" x14ac:dyDescent="0.35">
      <c r="A4675" s="3" t="s">
        <v>18</v>
      </c>
      <c r="B4675" s="4">
        <v>48832</v>
      </c>
      <c r="C4675" s="3">
        <v>13</v>
      </c>
      <c r="D4675" s="13">
        <v>3703.77</v>
      </c>
      <c r="E4675" s="13">
        <v>2683.87</v>
      </c>
      <c r="F4675" s="5">
        <v>0.3</v>
      </c>
      <c r="G4675" s="13">
        <f>Tablo1[[#This Row],[Quantity]]*Tablo1[[#This Row],[Unit Price]]</f>
        <v>48149.01</v>
      </c>
      <c r="H4675" s="13">
        <f>(Tablo1[[#This Row],[Unit Price]]-Tablo1[[#This Row],[Purchase Price]])*Tablo1[[#This Row],[Quantity]]-(Tablo1[[#This Row],[Unit Price]]-Tablo1[[#This Row],[Purchase Price]])*Tablo1[[#This Row],[Quantity]]*Tablo1[[#This Row],[Discount Rate]]</f>
        <v>9281.09</v>
      </c>
      <c r="I4675" s="3" t="s">
        <v>15</v>
      </c>
      <c r="J4675" s="3" t="s">
        <v>12</v>
      </c>
    </row>
    <row r="4676" spans="1:10" x14ac:dyDescent="0.35">
      <c r="A4676" s="3" t="s">
        <v>18</v>
      </c>
      <c r="B4676" s="4">
        <v>48828</v>
      </c>
      <c r="C4676" s="3">
        <v>10</v>
      </c>
      <c r="D4676" s="13">
        <v>1873.27</v>
      </c>
      <c r="E4676" s="13">
        <v>1638.3</v>
      </c>
      <c r="F4676" s="5">
        <v>0.18</v>
      </c>
      <c r="G4676" s="13">
        <f>Tablo1[[#This Row],[Quantity]]*Tablo1[[#This Row],[Unit Price]]</f>
        <v>18732.7</v>
      </c>
      <c r="H4676" s="13">
        <f>(Tablo1[[#This Row],[Unit Price]]-Tablo1[[#This Row],[Purchase Price]])*Tablo1[[#This Row],[Quantity]]-(Tablo1[[#This Row],[Unit Price]]-Tablo1[[#This Row],[Purchase Price]])*Tablo1[[#This Row],[Quantity]]*Tablo1[[#This Row],[Discount Rate]]</f>
        <v>1926.7540000000004</v>
      </c>
      <c r="I4676" s="3" t="s">
        <v>15</v>
      </c>
      <c r="J4676" s="3" t="s">
        <v>12</v>
      </c>
    </row>
    <row r="4677" spans="1:10" x14ac:dyDescent="0.35">
      <c r="A4677" s="3" t="s">
        <v>2</v>
      </c>
      <c r="B4677" s="4">
        <v>48612</v>
      </c>
      <c r="C4677" s="3">
        <v>1</v>
      </c>
      <c r="D4677" s="13">
        <v>2618.61</v>
      </c>
      <c r="E4677" s="13">
        <v>1919.94</v>
      </c>
      <c r="F4677" s="5">
        <v>0.13</v>
      </c>
      <c r="G4677" s="13">
        <f>Tablo1[[#This Row],[Quantity]]*Tablo1[[#This Row],[Unit Price]]</f>
        <v>2618.61</v>
      </c>
      <c r="H4677" s="13">
        <f>(Tablo1[[#This Row],[Unit Price]]-Tablo1[[#This Row],[Purchase Price]])*Tablo1[[#This Row],[Quantity]]-(Tablo1[[#This Row],[Unit Price]]-Tablo1[[#This Row],[Purchase Price]])*Tablo1[[#This Row],[Quantity]]*Tablo1[[#This Row],[Discount Rate]]</f>
        <v>607.8429000000001</v>
      </c>
      <c r="I4677" s="3" t="s">
        <v>21</v>
      </c>
      <c r="J4677" s="3" t="s">
        <v>5</v>
      </c>
    </row>
    <row r="4678" spans="1:10" x14ac:dyDescent="0.35">
      <c r="A4678" s="3" t="s">
        <v>16</v>
      </c>
      <c r="B4678" s="4">
        <v>48690</v>
      </c>
      <c r="C4678" s="3">
        <v>18</v>
      </c>
      <c r="D4678" s="13">
        <v>4382.6099999999997</v>
      </c>
      <c r="E4678" s="13">
        <v>3220.19</v>
      </c>
      <c r="F4678" s="5">
        <v>0.28000000000000003</v>
      </c>
      <c r="G4678" s="13">
        <f>Tablo1[[#This Row],[Quantity]]*Tablo1[[#This Row],[Unit Price]]</f>
        <v>78886.98</v>
      </c>
      <c r="H4678" s="13">
        <f>(Tablo1[[#This Row],[Unit Price]]-Tablo1[[#This Row],[Purchase Price]])*Tablo1[[#This Row],[Quantity]]-(Tablo1[[#This Row],[Unit Price]]-Tablo1[[#This Row],[Purchase Price]])*Tablo1[[#This Row],[Quantity]]*Tablo1[[#This Row],[Discount Rate]]</f>
        <v>15064.963199999995</v>
      </c>
      <c r="I4678" s="3" t="s">
        <v>17</v>
      </c>
      <c r="J4678" s="3" t="s">
        <v>12</v>
      </c>
    </row>
    <row r="4679" spans="1:10" x14ac:dyDescent="0.35">
      <c r="A4679" s="3" t="s">
        <v>6</v>
      </c>
      <c r="B4679" s="4">
        <v>48710</v>
      </c>
      <c r="C4679" s="3">
        <v>7</v>
      </c>
      <c r="D4679" s="13">
        <v>1006.86</v>
      </c>
      <c r="E4679" s="13">
        <v>799.91</v>
      </c>
      <c r="F4679" s="5">
        <v>0.22</v>
      </c>
      <c r="G4679" s="13">
        <f>Tablo1[[#This Row],[Quantity]]*Tablo1[[#This Row],[Unit Price]]</f>
        <v>7048.02</v>
      </c>
      <c r="H4679" s="13">
        <f>(Tablo1[[#This Row],[Unit Price]]-Tablo1[[#This Row],[Purchase Price]])*Tablo1[[#This Row],[Quantity]]-(Tablo1[[#This Row],[Unit Price]]-Tablo1[[#This Row],[Purchase Price]])*Tablo1[[#This Row],[Quantity]]*Tablo1[[#This Row],[Discount Rate]]</f>
        <v>1129.9470000000001</v>
      </c>
      <c r="I4679" s="3" t="s">
        <v>8</v>
      </c>
      <c r="J4679" s="3" t="s">
        <v>1</v>
      </c>
    </row>
    <row r="4680" spans="1:10" x14ac:dyDescent="0.35">
      <c r="A4680" s="3" t="s">
        <v>22</v>
      </c>
      <c r="B4680" s="4">
        <v>48897</v>
      </c>
      <c r="C4680" s="3">
        <v>17</v>
      </c>
      <c r="D4680" s="13">
        <v>741.21</v>
      </c>
      <c r="E4680" s="13">
        <v>583.97</v>
      </c>
      <c r="F4680" s="5">
        <v>0.23</v>
      </c>
      <c r="G4680" s="13">
        <f>Tablo1[[#This Row],[Quantity]]*Tablo1[[#This Row],[Unit Price]]</f>
        <v>12600.57</v>
      </c>
      <c r="H4680" s="13">
        <f>(Tablo1[[#This Row],[Unit Price]]-Tablo1[[#This Row],[Purchase Price]])*Tablo1[[#This Row],[Quantity]]-(Tablo1[[#This Row],[Unit Price]]-Tablo1[[#This Row],[Purchase Price]])*Tablo1[[#This Row],[Quantity]]*Tablo1[[#This Row],[Discount Rate]]</f>
        <v>2058.2716</v>
      </c>
      <c r="I4680" s="3" t="s">
        <v>0</v>
      </c>
      <c r="J4680" s="3" t="s">
        <v>5</v>
      </c>
    </row>
    <row r="4681" spans="1:10" x14ac:dyDescent="0.35">
      <c r="A4681" s="3" t="s">
        <v>20</v>
      </c>
      <c r="B4681" s="4">
        <v>49123</v>
      </c>
      <c r="C4681" s="3">
        <v>19</v>
      </c>
      <c r="D4681" s="13">
        <v>2969.31</v>
      </c>
      <c r="E4681" s="13">
        <v>2254.1</v>
      </c>
      <c r="F4681" s="5">
        <v>0.04</v>
      </c>
      <c r="G4681" s="13">
        <f>Tablo1[[#This Row],[Quantity]]*Tablo1[[#This Row],[Unit Price]]</f>
        <v>56416.89</v>
      </c>
      <c r="H4681" s="13">
        <f>(Tablo1[[#This Row],[Unit Price]]-Tablo1[[#This Row],[Purchase Price]])*Tablo1[[#This Row],[Quantity]]-(Tablo1[[#This Row],[Unit Price]]-Tablo1[[#This Row],[Purchase Price]])*Tablo1[[#This Row],[Quantity]]*Tablo1[[#This Row],[Discount Rate]]</f>
        <v>13045.430400000001</v>
      </c>
      <c r="I4681" s="3" t="s">
        <v>19</v>
      </c>
      <c r="J4681" s="3" t="s">
        <v>12</v>
      </c>
    </row>
    <row r="4682" spans="1:10" x14ac:dyDescent="0.35">
      <c r="A4682" s="3" t="s">
        <v>22</v>
      </c>
      <c r="B4682" s="4">
        <v>48733</v>
      </c>
      <c r="C4682" s="3">
        <v>13</v>
      </c>
      <c r="D4682" s="13">
        <v>3453.12</v>
      </c>
      <c r="E4682" s="13">
        <v>2628.96</v>
      </c>
      <c r="F4682" s="5">
        <v>0.25</v>
      </c>
      <c r="G4682" s="13">
        <f>Tablo1[[#This Row],[Quantity]]*Tablo1[[#This Row],[Unit Price]]</f>
        <v>44890.559999999998</v>
      </c>
      <c r="H4682" s="13">
        <f>(Tablo1[[#This Row],[Unit Price]]-Tablo1[[#This Row],[Purchase Price]])*Tablo1[[#This Row],[Quantity]]-(Tablo1[[#This Row],[Unit Price]]-Tablo1[[#This Row],[Purchase Price]])*Tablo1[[#This Row],[Quantity]]*Tablo1[[#This Row],[Discount Rate]]</f>
        <v>8035.5599999999986</v>
      </c>
      <c r="I4682" s="3" t="s">
        <v>0</v>
      </c>
      <c r="J4682" s="3" t="s">
        <v>5</v>
      </c>
    </row>
    <row r="4683" spans="1:10" x14ac:dyDescent="0.35">
      <c r="A4683" s="3" t="s">
        <v>16</v>
      </c>
      <c r="B4683" s="4">
        <v>48842</v>
      </c>
      <c r="C4683" s="3">
        <v>14</v>
      </c>
      <c r="D4683" s="13">
        <v>2602.86</v>
      </c>
      <c r="E4683" s="13">
        <v>2170.84</v>
      </c>
      <c r="F4683" s="5">
        <v>0.04</v>
      </c>
      <c r="G4683" s="13">
        <f>Tablo1[[#This Row],[Quantity]]*Tablo1[[#This Row],[Unit Price]]</f>
        <v>36440.04</v>
      </c>
      <c r="H4683" s="13">
        <f>(Tablo1[[#This Row],[Unit Price]]-Tablo1[[#This Row],[Purchase Price]])*Tablo1[[#This Row],[Quantity]]-(Tablo1[[#This Row],[Unit Price]]-Tablo1[[#This Row],[Purchase Price]])*Tablo1[[#This Row],[Quantity]]*Tablo1[[#This Row],[Discount Rate]]</f>
        <v>5806.3487999999998</v>
      </c>
      <c r="I4683" s="3" t="s">
        <v>17</v>
      </c>
      <c r="J4683" s="3" t="s">
        <v>12</v>
      </c>
    </row>
    <row r="4684" spans="1:10" x14ac:dyDescent="0.35">
      <c r="A4684" s="3" t="s">
        <v>18</v>
      </c>
      <c r="B4684" s="4">
        <v>48950</v>
      </c>
      <c r="C4684" s="3">
        <v>2</v>
      </c>
      <c r="D4684" s="13">
        <v>2180.5</v>
      </c>
      <c r="E4684" s="13">
        <v>1534.44</v>
      </c>
      <c r="F4684" s="5">
        <v>0.11</v>
      </c>
      <c r="G4684" s="13">
        <f>Tablo1[[#This Row],[Quantity]]*Tablo1[[#This Row],[Unit Price]]</f>
        <v>4361</v>
      </c>
      <c r="H4684" s="13">
        <f>(Tablo1[[#This Row],[Unit Price]]-Tablo1[[#This Row],[Purchase Price]])*Tablo1[[#This Row],[Quantity]]-(Tablo1[[#This Row],[Unit Price]]-Tablo1[[#This Row],[Purchase Price]])*Tablo1[[#This Row],[Quantity]]*Tablo1[[#This Row],[Discount Rate]]</f>
        <v>1149.9867999999999</v>
      </c>
      <c r="I4684" s="3" t="s">
        <v>15</v>
      </c>
      <c r="J4684" s="3" t="s">
        <v>12</v>
      </c>
    </row>
    <row r="4685" spans="1:10" x14ac:dyDescent="0.35">
      <c r="A4685" s="3" t="s">
        <v>20</v>
      </c>
      <c r="B4685" s="4">
        <v>49040</v>
      </c>
      <c r="C4685" s="3">
        <v>7</v>
      </c>
      <c r="D4685" s="13">
        <v>3691.62</v>
      </c>
      <c r="E4685" s="13">
        <v>2846.19</v>
      </c>
      <c r="F4685" s="5">
        <v>0.28000000000000003</v>
      </c>
      <c r="G4685" s="13">
        <f>Tablo1[[#This Row],[Quantity]]*Tablo1[[#This Row],[Unit Price]]</f>
        <v>25841.34</v>
      </c>
      <c r="H4685" s="13">
        <f>(Tablo1[[#This Row],[Unit Price]]-Tablo1[[#This Row],[Purchase Price]])*Tablo1[[#This Row],[Quantity]]-(Tablo1[[#This Row],[Unit Price]]-Tablo1[[#This Row],[Purchase Price]])*Tablo1[[#This Row],[Quantity]]*Tablo1[[#This Row],[Discount Rate]]</f>
        <v>4260.9671999999991</v>
      </c>
      <c r="I4685" s="3" t="s">
        <v>19</v>
      </c>
      <c r="J4685" s="3" t="s">
        <v>12</v>
      </c>
    </row>
    <row r="4686" spans="1:10" x14ac:dyDescent="0.35">
      <c r="A4686" s="3" t="s">
        <v>2</v>
      </c>
      <c r="B4686" s="4">
        <v>48594</v>
      </c>
      <c r="C4686" s="3">
        <v>11</v>
      </c>
      <c r="D4686" s="13">
        <v>1975.94</v>
      </c>
      <c r="E4686" s="13">
        <v>1627.34</v>
      </c>
      <c r="F4686" s="5">
        <v>0.18</v>
      </c>
      <c r="G4686" s="13">
        <f>Tablo1[[#This Row],[Quantity]]*Tablo1[[#This Row],[Unit Price]]</f>
        <v>21735.34</v>
      </c>
      <c r="H4686" s="13">
        <f>(Tablo1[[#This Row],[Unit Price]]-Tablo1[[#This Row],[Purchase Price]])*Tablo1[[#This Row],[Quantity]]-(Tablo1[[#This Row],[Unit Price]]-Tablo1[[#This Row],[Purchase Price]])*Tablo1[[#This Row],[Quantity]]*Tablo1[[#This Row],[Discount Rate]]</f>
        <v>3144.3720000000012</v>
      </c>
      <c r="I4686" s="3" t="s">
        <v>21</v>
      </c>
      <c r="J4686" s="3" t="s">
        <v>5</v>
      </c>
    </row>
    <row r="4687" spans="1:10" x14ac:dyDescent="0.35">
      <c r="A4687" s="3" t="s">
        <v>2</v>
      </c>
      <c r="B4687" s="4">
        <v>49132</v>
      </c>
      <c r="C4687" s="3">
        <v>17</v>
      </c>
      <c r="D4687" s="13">
        <v>1993.57</v>
      </c>
      <c r="E4687" s="13">
        <v>1706.24</v>
      </c>
      <c r="F4687" s="5">
        <v>0.13</v>
      </c>
      <c r="G4687" s="13">
        <f>Tablo1[[#This Row],[Quantity]]*Tablo1[[#This Row],[Unit Price]]</f>
        <v>33890.69</v>
      </c>
      <c r="H4687" s="13">
        <f>(Tablo1[[#This Row],[Unit Price]]-Tablo1[[#This Row],[Purchase Price]])*Tablo1[[#This Row],[Quantity]]-(Tablo1[[#This Row],[Unit Price]]-Tablo1[[#This Row],[Purchase Price]])*Tablo1[[#This Row],[Quantity]]*Tablo1[[#This Row],[Discount Rate]]</f>
        <v>4249.6106999999993</v>
      </c>
      <c r="I4687" s="3" t="s">
        <v>21</v>
      </c>
      <c r="J4687" s="3" t="s">
        <v>5</v>
      </c>
    </row>
    <row r="4688" spans="1:10" x14ac:dyDescent="0.35">
      <c r="A4688" s="3" t="s">
        <v>10</v>
      </c>
      <c r="B4688" s="4">
        <v>48982</v>
      </c>
      <c r="C4688" s="3">
        <v>11</v>
      </c>
      <c r="D4688" s="13">
        <v>740.4</v>
      </c>
      <c r="E4688" s="13">
        <v>564.83000000000004</v>
      </c>
      <c r="F4688" s="5">
        <v>0.06</v>
      </c>
      <c r="G4688" s="13">
        <f>Tablo1[[#This Row],[Quantity]]*Tablo1[[#This Row],[Unit Price]]</f>
        <v>8144.4</v>
      </c>
      <c r="H4688" s="13">
        <f>(Tablo1[[#This Row],[Unit Price]]-Tablo1[[#This Row],[Purchase Price]])*Tablo1[[#This Row],[Quantity]]-(Tablo1[[#This Row],[Unit Price]]-Tablo1[[#This Row],[Purchase Price]])*Tablo1[[#This Row],[Quantity]]*Tablo1[[#This Row],[Discount Rate]]</f>
        <v>1815.3937999999994</v>
      </c>
      <c r="I4688" s="3" t="s">
        <v>4</v>
      </c>
      <c r="J4688" s="3" t="s">
        <v>1</v>
      </c>
    </row>
    <row r="4689" spans="1:10" x14ac:dyDescent="0.35">
      <c r="A4689" s="3" t="s">
        <v>20</v>
      </c>
      <c r="B4689" s="4">
        <v>49257</v>
      </c>
      <c r="C4689" s="3">
        <v>7</v>
      </c>
      <c r="D4689" s="13">
        <v>416.59</v>
      </c>
      <c r="E4689" s="13">
        <v>372.09</v>
      </c>
      <c r="F4689" s="5">
        <v>0.03</v>
      </c>
      <c r="G4689" s="13">
        <f>Tablo1[[#This Row],[Quantity]]*Tablo1[[#This Row],[Unit Price]]</f>
        <v>2916.1299999999997</v>
      </c>
      <c r="H4689" s="13">
        <f>(Tablo1[[#This Row],[Unit Price]]-Tablo1[[#This Row],[Purchase Price]])*Tablo1[[#This Row],[Quantity]]-(Tablo1[[#This Row],[Unit Price]]-Tablo1[[#This Row],[Purchase Price]])*Tablo1[[#This Row],[Quantity]]*Tablo1[[#This Row],[Discount Rate]]</f>
        <v>302.15499999999997</v>
      </c>
      <c r="I4689" s="3" t="s">
        <v>19</v>
      </c>
      <c r="J4689" s="3" t="s">
        <v>12</v>
      </c>
    </row>
    <row r="4690" spans="1:10" x14ac:dyDescent="0.35">
      <c r="A4690" s="3" t="s">
        <v>18</v>
      </c>
      <c r="B4690" s="4">
        <v>48587</v>
      </c>
      <c r="C4690" s="3">
        <v>14</v>
      </c>
      <c r="D4690" s="13">
        <v>2881.95</v>
      </c>
      <c r="E4690" s="13">
        <v>2321.16</v>
      </c>
      <c r="F4690" s="5">
        <v>0.21</v>
      </c>
      <c r="G4690" s="13">
        <f>Tablo1[[#This Row],[Quantity]]*Tablo1[[#This Row],[Unit Price]]</f>
        <v>40347.299999999996</v>
      </c>
      <c r="H4690" s="13">
        <f>(Tablo1[[#This Row],[Unit Price]]-Tablo1[[#This Row],[Purchase Price]])*Tablo1[[#This Row],[Quantity]]-(Tablo1[[#This Row],[Unit Price]]-Tablo1[[#This Row],[Purchase Price]])*Tablo1[[#This Row],[Quantity]]*Tablo1[[#This Row],[Discount Rate]]</f>
        <v>6202.3373999999994</v>
      </c>
      <c r="I4690" s="3" t="s">
        <v>15</v>
      </c>
      <c r="J4690" s="3" t="s">
        <v>12</v>
      </c>
    </row>
    <row r="4691" spans="1:10" x14ac:dyDescent="0.35">
      <c r="A4691" s="3" t="s">
        <v>10</v>
      </c>
      <c r="B4691" s="4">
        <v>48684</v>
      </c>
      <c r="C4691" s="3">
        <v>14</v>
      </c>
      <c r="D4691" s="13">
        <v>2949.59</v>
      </c>
      <c r="E4691" s="13">
        <v>2365.2399999999998</v>
      </c>
      <c r="F4691" s="5">
        <v>0.28999999999999998</v>
      </c>
      <c r="G4691" s="13">
        <f>Tablo1[[#This Row],[Quantity]]*Tablo1[[#This Row],[Unit Price]]</f>
        <v>41294.26</v>
      </c>
      <c r="H4691" s="13">
        <f>(Tablo1[[#This Row],[Unit Price]]-Tablo1[[#This Row],[Purchase Price]])*Tablo1[[#This Row],[Quantity]]-(Tablo1[[#This Row],[Unit Price]]-Tablo1[[#This Row],[Purchase Price]])*Tablo1[[#This Row],[Quantity]]*Tablo1[[#This Row],[Discount Rate]]</f>
        <v>5808.4390000000039</v>
      </c>
      <c r="I4691" s="3" t="s">
        <v>4</v>
      </c>
      <c r="J4691" s="3" t="s">
        <v>1</v>
      </c>
    </row>
    <row r="4692" spans="1:10" x14ac:dyDescent="0.35">
      <c r="A4692" s="3" t="s">
        <v>9</v>
      </c>
      <c r="B4692" s="4">
        <v>49139</v>
      </c>
      <c r="C4692" s="3">
        <v>20</v>
      </c>
      <c r="D4692" s="13">
        <v>3284.39</v>
      </c>
      <c r="E4692" s="13">
        <v>3120.11</v>
      </c>
      <c r="F4692" s="5">
        <v>0.02</v>
      </c>
      <c r="G4692" s="13">
        <f>Tablo1[[#This Row],[Quantity]]*Tablo1[[#This Row],[Unit Price]]</f>
        <v>65687.8</v>
      </c>
      <c r="H4692" s="13">
        <f>(Tablo1[[#This Row],[Unit Price]]-Tablo1[[#This Row],[Purchase Price]])*Tablo1[[#This Row],[Quantity]]-(Tablo1[[#This Row],[Unit Price]]-Tablo1[[#This Row],[Purchase Price]])*Tablo1[[#This Row],[Quantity]]*Tablo1[[#This Row],[Discount Rate]]</f>
        <v>3219.8879999999949</v>
      </c>
      <c r="I4692" s="3" t="s">
        <v>11</v>
      </c>
      <c r="J4692" s="3" t="s">
        <v>9</v>
      </c>
    </row>
    <row r="4693" spans="1:10" x14ac:dyDescent="0.35">
      <c r="A4693" s="3" t="s">
        <v>24</v>
      </c>
      <c r="B4693" s="4">
        <v>48977</v>
      </c>
      <c r="C4693" s="3">
        <v>20</v>
      </c>
      <c r="D4693" s="13">
        <v>791.56</v>
      </c>
      <c r="E4693" s="13">
        <v>625.67999999999995</v>
      </c>
      <c r="F4693" s="5">
        <v>0.24</v>
      </c>
      <c r="G4693" s="13">
        <f>Tablo1[[#This Row],[Quantity]]*Tablo1[[#This Row],[Unit Price]]</f>
        <v>15831.199999999999</v>
      </c>
      <c r="H4693" s="13">
        <f>(Tablo1[[#This Row],[Unit Price]]-Tablo1[[#This Row],[Purchase Price]])*Tablo1[[#This Row],[Quantity]]-(Tablo1[[#This Row],[Unit Price]]-Tablo1[[#This Row],[Purchase Price]])*Tablo1[[#This Row],[Quantity]]*Tablo1[[#This Row],[Discount Rate]]</f>
        <v>2521.3760000000002</v>
      </c>
      <c r="I4693" s="3" t="s">
        <v>23</v>
      </c>
      <c r="J4693" s="3" t="s">
        <v>5</v>
      </c>
    </row>
    <row r="4694" spans="1:10" x14ac:dyDescent="0.35">
      <c r="A4694" s="3" t="s">
        <v>13</v>
      </c>
      <c r="B4694" s="4">
        <v>49094</v>
      </c>
      <c r="C4694" s="3">
        <v>16</v>
      </c>
      <c r="D4694" s="13">
        <v>4304.26</v>
      </c>
      <c r="E4694" s="13">
        <v>3568.41</v>
      </c>
      <c r="F4694" s="5">
        <v>0.06</v>
      </c>
      <c r="G4694" s="13">
        <f>Tablo1[[#This Row],[Quantity]]*Tablo1[[#This Row],[Unit Price]]</f>
        <v>68868.160000000003</v>
      </c>
      <c r="H4694" s="13">
        <f>(Tablo1[[#This Row],[Unit Price]]-Tablo1[[#This Row],[Purchase Price]])*Tablo1[[#This Row],[Quantity]]-(Tablo1[[#This Row],[Unit Price]]-Tablo1[[#This Row],[Purchase Price]])*Tablo1[[#This Row],[Quantity]]*Tablo1[[#This Row],[Discount Rate]]</f>
        <v>11067.184000000005</v>
      </c>
      <c r="I4694" s="3" t="s">
        <v>14</v>
      </c>
      <c r="J4694" s="3" t="s">
        <v>5</v>
      </c>
    </row>
    <row r="4695" spans="1:10" x14ac:dyDescent="0.35">
      <c r="A4695" s="3" t="s">
        <v>9</v>
      </c>
      <c r="B4695" s="4">
        <v>48722</v>
      </c>
      <c r="C4695" s="3">
        <v>13</v>
      </c>
      <c r="D4695" s="13">
        <v>1123.6300000000001</v>
      </c>
      <c r="E4695" s="13">
        <v>891.98</v>
      </c>
      <c r="F4695" s="5">
        <v>0.19</v>
      </c>
      <c r="G4695" s="13">
        <f>Tablo1[[#This Row],[Quantity]]*Tablo1[[#This Row],[Unit Price]]</f>
        <v>14607.190000000002</v>
      </c>
      <c r="H4695" s="13">
        <f>(Tablo1[[#This Row],[Unit Price]]-Tablo1[[#This Row],[Purchase Price]])*Tablo1[[#This Row],[Quantity]]-(Tablo1[[#This Row],[Unit Price]]-Tablo1[[#This Row],[Purchase Price]])*Tablo1[[#This Row],[Quantity]]*Tablo1[[#This Row],[Discount Rate]]</f>
        <v>2439.2745000000009</v>
      </c>
      <c r="I4695" s="3" t="s">
        <v>11</v>
      </c>
      <c r="J4695" s="3" t="s">
        <v>9</v>
      </c>
    </row>
    <row r="4696" spans="1:10" x14ac:dyDescent="0.35">
      <c r="A4696" s="3" t="s">
        <v>22</v>
      </c>
      <c r="B4696" s="4">
        <v>48704</v>
      </c>
      <c r="C4696" s="3">
        <v>9</v>
      </c>
      <c r="D4696" s="13">
        <v>2632.57</v>
      </c>
      <c r="E4696" s="13">
        <v>1860.06</v>
      </c>
      <c r="F4696" s="5">
        <v>0.11</v>
      </c>
      <c r="G4696" s="13">
        <f>Tablo1[[#This Row],[Quantity]]*Tablo1[[#This Row],[Unit Price]]</f>
        <v>23693.13</v>
      </c>
      <c r="H4696" s="13">
        <f>(Tablo1[[#This Row],[Unit Price]]-Tablo1[[#This Row],[Purchase Price]])*Tablo1[[#This Row],[Quantity]]-(Tablo1[[#This Row],[Unit Price]]-Tablo1[[#This Row],[Purchase Price]])*Tablo1[[#This Row],[Quantity]]*Tablo1[[#This Row],[Discount Rate]]</f>
        <v>6187.8051000000014</v>
      </c>
      <c r="I4696" s="3" t="s">
        <v>0</v>
      </c>
      <c r="J4696" s="3" t="s">
        <v>5</v>
      </c>
    </row>
    <row r="4697" spans="1:10" x14ac:dyDescent="0.35">
      <c r="A4697" s="3" t="s">
        <v>18</v>
      </c>
      <c r="B4697" s="4">
        <v>49284</v>
      </c>
      <c r="C4697" s="3">
        <v>10</v>
      </c>
      <c r="D4697" s="13">
        <v>1379</v>
      </c>
      <c r="E4697" s="13">
        <v>1147.6300000000001</v>
      </c>
      <c r="F4697" s="5">
        <v>0.09</v>
      </c>
      <c r="G4697" s="13">
        <f>Tablo1[[#This Row],[Quantity]]*Tablo1[[#This Row],[Unit Price]]</f>
        <v>13790</v>
      </c>
      <c r="H4697" s="13">
        <f>(Tablo1[[#This Row],[Unit Price]]-Tablo1[[#This Row],[Purchase Price]])*Tablo1[[#This Row],[Quantity]]-(Tablo1[[#This Row],[Unit Price]]-Tablo1[[#This Row],[Purchase Price]])*Tablo1[[#This Row],[Quantity]]*Tablo1[[#This Row],[Discount Rate]]</f>
        <v>2105.4669999999992</v>
      </c>
      <c r="I4697" s="3" t="s">
        <v>15</v>
      </c>
      <c r="J4697" s="3" t="s">
        <v>12</v>
      </c>
    </row>
    <row r="4698" spans="1:10" x14ac:dyDescent="0.35">
      <c r="A4698" s="3" t="s">
        <v>22</v>
      </c>
      <c r="B4698" s="4">
        <v>49208</v>
      </c>
      <c r="C4698" s="3">
        <v>18</v>
      </c>
      <c r="D4698" s="13">
        <v>308.61</v>
      </c>
      <c r="E4698" s="13">
        <v>271.38</v>
      </c>
      <c r="F4698" s="5">
        <v>0.04</v>
      </c>
      <c r="G4698" s="13">
        <f>Tablo1[[#This Row],[Quantity]]*Tablo1[[#This Row],[Unit Price]]</f>
        <v>5554.9800000000005</v>
      </c>
      <c r="H4698" s="13">
        <f>(Tablo1[[#This Row],[Unit Price]]-Tablo1[[#This Row],[Purchase Price]])*Tablo1[[#This Row],[Quantity]]-(Tablo1[[#This Row],[Unit Price]]-Tablo1[[#This Row],[Purchase Price]])*Tablo1[[#This Row],[Quantity]]*Tablo1[[#This Row],[Discount Rate]]</f>
        <v>643.3344000000003</v>
      </c>
      <c r="I4698" s="3" t="s">
        <v>0</v>
      </c>
      <c r="J4698" s="3" t="s">
        <v>5</v>
      </c>
    </row>
    <row r="4699" spans="1:10" x14ac:dyDescent="0.35">
      <c r="A4699" s="3" t="s">
        <v>6</v>
      </c>
      <c r="B4699" s="4">
        <v>48972</v>
      </c>
      <c r="C4699" s="3">
        <v>17</v>
      </c>
      <c r="D4699" s="13">
        <v>2906.41</v>
      </c>
      <c r="E4699" s="13">
        <v>2172.37</v>
      </c>
      <c r="F4699" s="5">
        <v>0.28999999999999998</v>
      </c>
      <c r="G4699" s="13">
        <f>Tablo1[[#This Row],[Quantity]]*Tablo1[[#This Row],[Unit Price]]</f>
        <v>49408.97</v>
      </c>
      <c r="H4699" s="13">
        <f>(Tablo1[[#This Row],[Unit Price]]-Tablo1[[#This Row],[Purchase Price]])*Tablo1[[#This Row],[Quantity]]-(Tablo1[[#This Row],[Unit Price]]-Tablo1[[#This Row],[Purchase Price]])*Tablo1[[#This Row],[Quantity]]*Tablo1[[#This Row],[Discount Rate]]</f>
        <v>8859.8628000000008</v>
      </c>
      <c r="I4699" s="3" t="s">
        <v>8</v>
      </c>
      <c r="J4699" s="3" t="s">
        <v>1</v>
      </c>
    </row>
    <row r="4700" spans="1:10" x14ac:dyDescent="0.35">
      <c r="A4700" s="3" t="s">
        <v>2</v>
      </c>
      <c r="B4700" s="4">
        <v>49250</v>
      </c>
      <c r="C4700" s="3">
        <v>19</v>
      </c>
      <c r="D4700" s="13">
        <v>136.19</v>
      </c>
      <c r="E4700" s="13">
        <v>128.52000000000001</v>
      </c>
      <c r="F4700" s="5">
        <v>0.23</v>
      </c>
      <c r="G4700" s="13">
        <f>Tablo1[[#This Row],[Quantity]]*Tablo1[[#This Row],[Unit Price]]</f>
        <v>2587.61</v>
      </c>
      <c r="H4700" s="13">
        <f>(Tablo1[[#This Row],[Unit Price]]-Tablo1[[#This Row],[Purchase Price]])*Tablo1[[#This Row],[Quantity]]-(Tablo1[[#This Row],[Unit Price]]-Tablo1[[#This Row],[Purchase Price]])*Tablo1[[#This Row],[Quantity]]*Tablo1[[#This Row],[Discount Rate]]</f>
        <v>112.21209999999982</v>
      </c>
      <c r="I4700" s="3" t="s">
        <v>21</v>
      </c>
      <c r="J4700" s="3" t="s">
        <v>5</v>
      </c>
    </row>
    <row r="4701" spans="1:10" x14ac:dyDescent="0.35">
      <c r="A4701" s="3" t="s">
        <v>10</v>
      </c>
      <c r="B4701" s="4">
        <v>49178</v>
      </c>
      <c r="C4701" s="3">
        <v>18</v>
      </c>
      <c r="D4701" s="13">
        <v>1749.42</v>
      </c>
      <c r="E4701" s="13">
        <v>1317.75</v>
      </c>
      <c r="F4701" s="5">
        <v>0.15</v>
      </c>
      <c r="G4701" s="13">
        <f>Tablo1[[#This Row],[Quantity]]*Tablo1[[#This Row],[Unit Price]]</f>
        <v>31489.56</v>
      </c>
      <c r="H4701" s="13">
        <f>(Tablo1[[#This Row],[Unit Price]]-Tablo1[[#This Row],[Purchase Price]])*Tablo1[[#This Row],[Quantity]]-(Tablo1[[#This Row],[Unit Price]]-Tablo1[[#This Row],[Purchase Price]])*Tablo1[[#This Row],[Quantity]]*Tablo1[[#This Row],[Discount Rate]]</f>
        <v>6604.5510000000013</v>
      </c>
      <c r="I4701" s="3" t="s">
        <v>4</v>
      </c>
      <c r="J4701" s="3" t="s">
        <v>1</v>
      </c>
    </row>
    <row r="4702" spans="1:10" x14ac:dyDescent="0.35">
      <c r="A4702" s="3" t="s">
        <v>6</v>
      </c>
      <c r="B4702" s="4">
        <v>48741</v>
      </c>
      <c r="C4702" s="3">
        <v>12</v>
      </c>
      <c r="D4702" s="13">
        <v>952.03</v>
      </c>
      <c r="E4702" s="13">
        <v>687.08</v>
      </c>
      <c r="F4702" s="5">
        <v>0.19</v>
      </c>
      <c r="G4702" s="13">
        <f>Tablo1[[#This Row],[Quantity]]*Tablo1[[#This Row],[Unit Price]]</f>
        <v>11424.36</v>
      </c>
      <c r="H4702" s="13">
        <f>(Tablo1[[#This Row],[Unit Price]]-Tablo1[[#This Row],[Purchase Price]])*Tablo1[[#This Row],[Quantity]]-(Tablo1[[#This Row],[Unit Price]]-Tablo1[[#This Row],[Purchase Price]])*Tablo1[[#This Row],[Quantity]]*Tablo1[[#This Row],[Discount Rate]]</f>
        <v>2575.3139999999994</v>
      </c>
      <c r="I4702" s="3" t="s">
        <v>8</v>
      </c>
      <c r="J4702" s="3" t="s">
        <v>1</v>
      </c>
    </row>
    <row r="4703" spans="1:10" x14ac:dyDescent="0.35">
      <c r="A4703" s="3" t="s">
        <v>9</v>
      </c>
      <c r="B4703" s="4">
        <v>48605</v>
      </c>
      <c r="C4703" s="3">
        <v>18</v>
      </c>
      <c r="D4703" s="13">
        <v>4905.2299999999996</v>
      </c>
      <c r="E4703" s="13">
        <v>3579.43</v>
      </c>
      <c r="F4703" s="5">
        <v>0.09</v>
      </c>
      <c r="G4703" s="13">
        <f>Tablo1[[#This Row],[Quantity]]*Tablo1[[#This Row],[Unit Price]]</f>
        <v>88294.139999999985</v>
      </c>
      <c r="H4703" s="13">
        <f>(Tablo1[[#This Row],[Unit Price]]-Tablo1[[#This Row],[Purchase Price]])*Tablo1[[#This Row],[Quantity]]-(Tablo1[[#This Row],[Unit Price]]-Tablo1[[#This Row],[Purchase Price]])*Tablo1[[#This Row],[Quantity]]*Tablo1[[#This Row],[Discount Rate]]</f>
        <v>21716.603999999996</v>
      </c>
      <c r="I4703" s="3" t="s">
        <v>11</v>
      </c>
      <c r="J4703" s="3" t="s">
        <v>9</v>
      </c>
    </row>
    <row r="4704" spans="1:10" x14ac:dyDescent="0.35">
      <c r="A4704" s="3" t="s">
        <v>2</v>
      </c>
      <c r="B4704" s="4">
        <v>48748</v>
      </c>
      <c r="C4704" s="3">
        <v>3</v>
      </c>
      <c r="D4704" s="13">
        <v>4804.07</v>
      </c>
      <c r="E4704" s="13">
        <v>3896.11</v>
      </c>
      <c r="F4704" s="5">
        <v>0.2</v>
      </c>
      <c r="G4704" s="13">
        <f>Tablo1[[#This Row],[Quantity]]*Tablo1[[#This Row],[Unit Price]]</f>
        <v>14412.21</v>
      </c>
      <c r="H4704" s="13">
        <f>(Tablo1[[#This Row],[Unit Price]]-Tablo1[[#This Row],[Purchase Price]])*Tablo1[[#This Row],[Quantity]]-(Tablo1[[#This Row],[Unit Price]]-Tablo1[[#This Row],[Purchase Price]])*Tablo1[[#This Row],[Quantity]]*Tablo1[[#This Row],[Discount Rate]]</f>
        <v>2179.1039999999989</v>
      </c>
      <c r="I4704" s="3" t="s">
        <v>21</v>
      </c>
      <c r="J4704" s="3" t="s">
        <v>5</v>
      </c>
    </row>
    <row r="4705" spans="1:10" x14ac:dyDescent="0.35">
      <c r="A4705" s="3" t="s">
        <v>6</v>
      </c>
      <c r="B4705" s="4">
        <v>48855</v>
      </c>
      <c r="C4705" s="3">
        <v>12</v>
      </c>
      <c r="D4705" s="13">
        <v>1960.2</v>
      </c>
      <c r="E4705" s="13">
        <v>1674.19</v>
      </c>
      <c r="F4705" s="5">
        <v>0.24</v>
      </c>
      <c r="G4705" s="13">
        <f>Tablo1[[#This Row],[Quantity]]*Tablo1[[#This Row],[Unit Price]]</f>
        <v>23522.400000000001</v>
      </c>
      <c r="H4705" s="13">
        <f>(Tablo1[[#This Row],[Unit Price]]-Tablo1[[#This Row],[Purchase Price]])*Tablo1[[#This Row],[Quantity]]-(Tablo1[[#This Row],[Unit Price]]-Tablo1[[#This Row],[Purchase Price]])*Tablo1[[#This Row],[Quantity]]*Tablo1[[#This Row],[Discount Rate]]</f>
        <v>2608.4112</v>
      </c>
      <c r="I4705" s="3" t="s">
        <v>8</v>
      </c>
      <c r="J4705" s="3" t="s">
        <v>1</v>
      </c>
    </row>
    <row r="4706" spans="1:10" x14ac:dyDescent="0.35">
      <c r="A4706" s="3" t="s">
        <v>22</v>
      </c>
      <c r="B4706" s="4">
        <v>48611</v>
      </c>
      <c r="C4706" s="3">
        <v>4</v>
      </c>
      <c r="D4706" s="13">
        <v>2841.65</v>
      </c>
      <c r="E4706" s="13">
        <v>2266.92</v>
      </c>
      <c r="F4706" s="5">
        <v>0.06</v>
      </c>
      <c r="G4706" s="13">
        <f>Tablo1[[#This Row],[Quantity]]*Tablo1[[#This Row],[Unit Price]]</f>
        <v>11366.6</v>
      </c>
      <c r="H4706" s="13">
        <f>(Tablo1[[#This Row],[Unit Price]]-Tablo1[[#This Row],[Purchase Price]])*Tablo1[[#This Row],[Quantity]]-(Tablo1[[#This Row],[Unit Price]]-Tablo1[[#This Row],[Purchase Price]])*Tablo1[[#This Row],[Quantity]]*Tablo1[[#This Row],[Discount Rate]]</f>
        <v>2160.9848000000002</v>
      </c>
      <c r="I4706" s="3" t="s">
        <v>0</v>
      </c>
      <c r="J4706" s="3" t="s">
        <v>5</v>
      </c>
    </row>
    <row r="4707" spans="1:10" x14ac:dyDescent="0.35">
      <c r="A4707" s="3" t="s">
        <v>13</v>
      </c>
      <c r="B4707" s="4">
        <v>49241</v>
      </c>
      <c r="C4707" s="3">
        <v>9</v>
      </c>
      <c r="D4707" s="13">
        <v>847.77</v>
      </c>
      <c r="E4707" s="13">
        <v>668.26</v>
      </c>
      <c r="F4707" s="5">
        <v>0.19</v>
      </c>
      <c r="G4707" s="13">
        <f>Tablo1[[#This Row],[Quantity]]*Tablo1[[#This Row],[Unit Price]]</f>
        <v>7629.93</v>
      </c>
      <c r="H4707" s="13">
        <f>(Tablo1[[#This Row],[Unit Price]]-Tablo1[[#This Row],[Purchase Price]])*Tablo1[[#This Row],[Quantity]]-(Tablo1[[#This Row],[Unit Price]]-Tablo1[[#This Row],[Purchase Price]])*Tablo1[[#This Row],[Quantity]]*Tablo1[[#This Row],[Discount Rate]]</f>
        <v>1308.6279</v>
      </c>
      <c r="I4707" s="3" t="s">
        <v>14</v>
      </c>
      <c r="J4707" s="3" t="s">
        <v>5</v>
      </c>
    </row>
    <row r="4708" spans="1:10" x14ac:dyDescent="0.35">
      <c r="A4708" s="3" t="s">
        <v>20</v>
      </c>
      <c r="B4708" s="4">
        <v>48797</v>
      </c>
      <c r="C4708" s="3">
        <v>19</v>
      </c>
      <c r="D4708" s="13">
        <v>3675.57</v>
      </c>
      <c r="E4708" s="13">
        <v>2840.74</v>
      </c>
      <c r="F4708" s="5">
        <v>0.14000000000000001</v>
      </c>
      <c r="G4708" s="13">
        <f>Tablo1[[#This Row],[Quantity]]*Tablo1[[#This Row],[Unit Price]]</f>
        <v>69835.83</v>
      </c>
      <c r="H4708" s="13">
        <f>(Tablo1[[#This Row],[Unit Price]]-Tablo1[[#This Row],[Purchase Price]])*Tablo1[[#This Row],[Quantity]]-(Tablo1[[#This Row],[Unit Price]]-Tablo1[[#This Row],[Purchase Price]])*Tablo1[[#This Row],[Quantity]]*Tablo1[[#This Row],[Discount Rate]]</f>
        <v>13641.122200000007</v>
      </c>
      <c r="I4708" s="3" t="s">
        <v>19</v>
      </c>
      <c r="J4708" s="3" t="s">
        <v>12</v>
      </c>
    </row>
    <row r="4709" spans="1:10" x14ac:dyDescent="0.35">
      <c r="A4709" s="3" t="s">
        <v>13</v>
      </c>
      <c r="B4709" s="4">
        <v>48717</v>
      </c>
      <c r="C4709" s="3">
        <v>19</v>
      </c>
      <c r="D4709" s="13">
        <v>184.71</v>
      </c>
      <c r="E4709" s="13">
        <v>153.05000000000001</v>
      </c>
      <c r="F4709" s="5">
        <v>0.22</v>
      </c>
      <c r="G4709" s="13">
        <f>Tablo1[[#This Row],[Quantity]]*Tablo1[[#This Row],[Unit Price]]</f>
        <v>3509.4900000000002</v>
      </c>
      <c r="H4709" s="13">
        <f>(Tablo1[[#This Row],[Unit Price]]-Tablo1[[#This Row],[Purchase Price]])*Tablo1[[#This Row],[Quantity]]-(Tablo1[[#This Row],[Unit Price]]-Tablo1[[#This Row],[Purchase Price]])*Tablo1[[#This Row],[Quantity]]*Tablo1[[#This Row],[Discount Rate]]</f>
        <v>469.20119999999997</v>
      </c>
      <c r="I4709" s="3" t="s">
        <v>14</v>
      </c>
      <c r="J4709" s="3" t="s">
        <v>5</v>
      </c>
    </row>
    <row r="4710" spans="1:10" x14ac:dyDescent="0.35">
      <c r="A4710" s="3" t="s">
        <v>16</v>
      </c>
      <c r="B4710" s="4">
        <v>48844</v>
      </c>
      <c r="C4710" s="3">
        <v>5</v>
      </c>
      <c r="D4710" s="13">
        <v>3396.08</v>
      </c>
      <c r="E4710" s="13">
        <v>3198.23</v>
      </c>
      <c r="F4710" s="5">
        <v>0</v>
      </c>
      <c r="G4710" s="13">
        <f>Tablo1[[#This Row],[Quantity]]*Tablo1[[#This Row],[Unit Price]]</f>
        <v>16980.400000000001</v>
      </c>
      <c r="H4710" s="13">
        <f>(Tablo1[[#This Row],[Unit Price]]-Tablo1[[#This Row],[Purchase Price]])*Tablo1[[#This Row],[Quantity]]-(Tablo1[[#This Row],[Unit Price]]-Tablo1[[#This Row],[Purchase Price]])*Tablo1[[#This Row],[Quantity]]*Tablo1[[#This Row],[Discount Rate]]</f>
        <v>989.24999999999955</v>
      </c>
      <c r="I4710" s="3" t="s">
        <v>17</v>
      </c>
      <c r="J4710" s="3" t="s">
        <v>12</v>
      </c>
    </row>
    <row r="4711" spans="1:10" x14ac:dyDescent="0.35">
      <c r="A4711" s="3" t="s">
        <v>18</v>
      </c>
      <c r="B4711" s="4">
        <v>48802</v>
      </c>
      <c r="C4711" s="3">
        <v>15</v>
      </c>
      <c r="D4711" s="13">
        <v>2027</v>
      </c>
      <c r="E4711" s="13">
        <v>1635.52</v>
      </c>
      <c r="F4711" s="5">
        <v>0.21</v>
      </c>
      <c r="G4711" s="13">
        <f>Tablo1[[#This Row],[Quantity]]*Tablo1[[#This Row],[Unit Price]]</f>
        <v>30405</v>
      </c>
      <c r="H4711" s="13">
        <f>(Tablo1[[#This Row],[Unit Price]]-Tablo1[[#This Row],[Purchase Price]])*Tablo1[[#This Row],[Quantity]]-(Tablo1[[#This Row],[Unit Price]]-Tablo1[[#This Row],[Purchase Price]])*Tablo1[[#This Row],[Quantity]]*Tablo1[[#This Row],[Discount Rate]]</f>
        <v>4639.0380000000005</v>
      </c>
      <c r="I4711" s="3" t="s">
        <v>15</v>
      </c>
      <c r="J4711" s="3" t="s">
        <v>12</v>
      </c>
    </row>
    <row r="4712" spans="1:10" x14ac:dyDescent="0.35">
      <c r="A4712" s="3" t="s">
        <v>2</v>
      </c>
      <c r="B4712" s="4">
        <v>49060</v>
      </c>
      <c r="C4712" s="3">
        <v>15</v>
      </c>
      <c r="D4712" s="13">
        <v>1449.16</v>
      </c>
      <c r="E4712" s="13">
        <v>1304.46</v>
      </c>
      <c r="F4712" s="5">
        <v>0.2</v>
      </c>
      <c r="G4712" s="13">
        <f>Tablo1[[#This Row],[Quantity]]*Tablo1[[#This Row],[Unit Price]]</f>
        <v>21737.4</v>
      </c>
      <c r="H4712" s="13">
        <f>(Tablo1[[#This Row],[Unit Price]]-Tablo1[[#This Row],[Purchase Price]])*Tablo1[[#This Row],[Quantity]]-(Tablo1[[#This Row],[Unit Price]]-Tablo1[[#This Row],[Purchase Price]])*Tablo1[[#This Row],[Quantity]]*Tablo1[[#This Row],[Discount Rate]]</f>
        <v>1736.4000000000008</v>
      </c>
      <c r="I4712" s="3" t="s">
        <v>21</v>
      </c>
      <c r="J4712" s="3" t="s">
        <v>5</v>
      </c>
    </row>
    <row r="4713" spans="1:10" x14ac:dyDescent="0.35">
      <c r="A4713" s="3" t="s">
        <v>20</v>
      </c>
      <c r="B4713" s="4">
        <v>49130</v>
      </c>
      <c r="C4713" s="3">
        <v>8</v>
      </c>
      <c r="D4713" s="13">
        <v>865.68</v>
      </c>
      <c r="E4713" s="13">
        <v>714.7</v>
      </c>
      <c r="F4713" s="5">
        <v>0.22</v>
      </c>
      <c r="G4713" s="13">
        <f>Tablo1[[#This Row],[Quantity]]*Tablo1[[#This Row],[Unit Price]]</f>
        <v>6925.44</v>
      </c>
      <c r="H4713" s="13">
        <f>(Tablo1[[#This Row],[Unit Price]]-Tablo1[[#This Row],[Purchase Price]])*Tablo1[[#This Row],[Quantity]]-(Tablo1[[#This Row],[Unit Price]]-Tablo1[[#This Row],[Purchase Price]])*Tablo1[[#This Row],[Quantity]]*Tablo1[[#This Row],[Discount Rate]]</f>
        <v>942.11519999999939</v>
      </c>
      <c r="I4713" s="3" t="s">
        <v>19</v>
      </c>
      <c r="J4713" s="3" t="s">
        <v>12</v>
      </c>
    </row>
    <row r="4714" spans="1:10" x14ac:dyDescent="0.35">
      <c r="A4714" s="3" t="s">
        <v>13</v>
      </c>
      <c r="B4714" s="4">
        <v>48831</v>
      </c>
      <c r="C4714" s="3">
        <v>13</v>
      </c>
      <c r="D4714" s="13">
        <v>2970.87</v>
      </c>
      <c r="E4714" s="13">
        <v>2654.7</v>
      </c>
      <c r="F4714" s="5">
        <v>0.09</v>
      </c>
      <c r="G4714" s="13">
        <f>Tablo1[[#This Row],[Quantity]]*Tablo1[[#This Row],[Unit Price]]</f>
        <v>38621.31</v>
      </c>
      <c r="H4714" s="13">
        <f>(Tablo1[[#This Row],[Unit Price]]-Tablo1[[#This Row],[Purchase Price]])*Tablo1[[#This Row],[Quantity]]-(Tablo1[[#This Row],[Unit Price]]-Tablo1[[#This Row],[Purchase Price]])*Tablo1[[#This Row],[Quantity]]*Tablo1[[#This Row],[Discount Rate]]</f>
        <v>3740.2911000000008</v>
      </c>
      <c r="I4714" s="3" t="s">
        <v>14</v>
      </c>
      <c r="J4714" s="3" t="s">
        <v>5</v>
      </c>
    </row>
    <row r="4715" spans="1:10" x14ac:dyDescent="0.35">
      <c r="A4715" s="3" t="s">
        <v>22</v>
      </c>
      <c r="B4715" s="4">
        <v>48878</v>
      </c>
      <c r="C4715" s="3">
        <v>11</v>
      </c>
      <c r="D4715" s="13">
        <v>3049.72</v>
      </c>
      <c r="E4715" s="13">
        <v>2175.65</v>
      </c>
      <c r="F4715" s="5">
        <v>0.21</v>
      </c>
      <c r="G4715" s="13">
        <f>Tablo1[[#This Row],[Quantity]]*Tablo1[[#This Row],[Unit Price]]</f>
        <v>33546.92</v>
      </c>
      <c r="H4715" s="13">
        <f>(Tablo1[[#This Row],[Unit Price]]-Tablo1[[#This Row],[Purchase Price]])*Tablo1[[#This Row],[Quantity]]-(Tablo1[[#This Row],[Unit Price]]-Tablo1[[#This Row],[Purchase Price]])*Tablo1[[#This Row],[Quantity]]*Tablo1[[#This Row],[Discount Rate]]</f>
        <v>7595.6682999999975</v>
      </c>
      <c r="I4715" s="3" t="s">
        <v>0</v>
      </c>
      <c r="J4715" s="3" t="s">
        <v>5</v>
      </c>
    </row>
    <row r="4716" spans="1:10" x14ac:dyDescent="0.35">
      <c r="A4716" s="3" t="s">
        <v>18</v>
      </c>
      <c r="B4716" s="4">
        <v>49188</v>
      </c>
      <c r="C4716" s="3">
        <v>17</v>
      </c>
      <c r="D4716" s="13">
        <v>2567.61</v>
      </c>
      <c r="E4716" s="13">
        <v>1834.38</v>
      </c>
      <c r="F4716" s="5">
        <v>7.0000000000000007E-2</v>
      </c>
      <c r="G4716" s="13">
        <f>Tablo1[[#This Row],[Quantity]]*Tablo1[[#This Row],[Unit Price]]</f>
        <v>43649.37</v>
      </c>
      <c r="H4716" s="13">
        <f>(Tablo1[[#This Row],[Unit Price]]-Tablo1[[#This Row],[Purchase Price]])*Tablo1[[#This Row],[Quantity]]-(Tablo1[[#This Row],[Unit Price]]-Tablo1[[#This Row],[Purchase Price]])*Tablo1[[#This Row],[Quantity]]*Tablo1[[#This Row],[Discount Rate]]</f>
        <v>11592.3663</v>
      </c>
      <c r="I4716" s="3" t="s">
        <v>15</v>
      </c>
      <c r="J4716" s="3" t="s">
        <v>12</v>
      </c>
    </row>
    <row r="4717" spans="1:10" x14ac:dyDescent="0.35">
      <c r="A4717" s="3" t="s">
        <v>9</v>
      </c>
      <c r="B4717" s="4">
        <v>48729</v>
      </c>
      <c r="C4717" s="3">
        <v>20</v>
      </c>
      <c r="D4717" s="13">
        <v>4213.82</v>
      </c>
      <c r="E4717" s="13">
        <v>3310.59</v>
      </c>
      <c r="F4717" s="5">
        <v>0.16</v>
      </c>
      <c r="G4717" s="13">
        <f>Tablo1[[#This Row],[Quantity]]*Tablo1[[#This Row],[Unit Price]]</f>
        <v>84276.4</v>
      </c>
      <c r="H4717" s="13">
        <f>(Tablo1[[#This Row],[Unit Price]]-Tablo1[[#This Row],[Purchase Price]])*Tablo1[[#This Row],[Quantity]]-(Tablo1[[#This Row],[Unit Price]]-Tablo1[[#This Row],[Purchase Price]])*Tablo1[[#This Row],[Quantity]]*Tablo1[[#This Row],[Discount Rate]]</f>
        <v>15174.263999999992</v>
      </c>
      <c r="I4717" s="3" t="s">
        <v>11</v>
      </c>
      <c r="J4717" s="3" t="s">
        <v>9</v>
      </c>
    </row>
    <row r="4718" spans="1:10" x14ac:dyDescent="0.35">
      <c r="A4718" s="3" t="s">
        <v>6</v>
      </c>
      <c r="B4718" s="4">
        <v>48722</v>
      </c>
      <c r="C4718" s="3">
        <v>14</v>
      </c>
      <c r="D4718" s="13">
        <v>154.33000000000001</v>
      </c>
      <c r="E4718" s="13">
        <v>139.80000000000001</v>
      </c>
      <c r="F4718" s="5">
        <v>0.21</v>
      </c>
      <c r="G4718" s="13">
        <f>Tablo1[[#This Row],[Quantity]]*Tablo1[[#This Row],[Unit Price]]</f>
        <v>2160.6200000000003</v>
      </c>
      <c r="H4718" s="13">
        <f>(Tablo1[[#This Row],[Unit Price]]-Tablo1[[#This Row],[Purchase Price]])*Tablo1[[#This Row],[Quantity]]-(Tablo1[[#This Row],[Unit Price]]-Tablo1[[#This Row],[Purchase Price]])*Tablo1[[#This Row],[Quantity]]*Tablo1[[#This Row],[Discount Rate]]</f>
        <v>160.70180000000002</v>
      </c>
      <c r="I4718" s="3" t="s">
        <v>8</v>
      </c>
      <c r="J4718" s="3" t="s">
        <v>1</v>
      </c>
    </row>
    <row r="4719" spans="1:10" x14ac:dyDescent="0.35">
      <c r="A4719" s="3" t="s">
        <v>20</v>
      </c>
      <c r="B4719" s="4">
        <v>49239</v>
      </c>
      <c r="C4719" s="3">
        <v>14</v>
      </c>
      <c r="D4719" s="13">
        <v>4643.12</v>
      </c>
      <c r="E4719" s="13">
        <v>4117.05</v>
      </c>
      <c r="F4719" s="5">
        <v>0.09</v>
      </c>
      <c r="G4719" s="13">
        <f>Tablo1[[#This Row],[Quantity]]*Tablo1[[#This Row],[Unit Price]]</f>
        <v>65003.68</v>
      </c>
      <c r="H4719" s="13">
        <f>(Tablo1[[#This Row],[Unit Price]]-Tablo1[[#This Row],[Purchase Price]])*Tablo1[[#This Row],[Quantity]]-(Tablo1[[#This Row],[Unit Price]]-Tablo1[[#This Row],[Purchase Price]])*Tablo1[[#This Row],[Quantity]]*Tablo1[[#This Row],[Discount Rate]]</f>
        <v>6702.1317999999965</v>
      </c>
      <c r="I4719" s="3" t="s">
        <v>19</v>
      </c>
      <c r="J4719" s="3" t="s">
        <v>12</v>
      </c>
    </row>
    <row r="4720" spans="1:10" x14ac:dyDescent="0.35">
      <c r="A4720" s="3" t="s">
        <v>6</v>
      </c>
      <c r="B4720" s="4">
        <v>48765</v>
      </c>
      <c r="C4720" s="3">
        <v>14</v>
      </c>
      <c r="D4720" s="13">
        <v>4515.91</v>
      </c>
      <c r="E4720" s="13">
        <v>3416.07</v>
      </c>
      <c r="F4720" s="5">
        <v>0.19</v>
      </c>
      <c r="G4720" s="13">
        <f>Tablo1[[#This Row],[Quantity]]*Tablo1[[#This Row],[Unit Price]]</f>
        <v>63222.74</v>
      </c>
      <c r="H4720" s="13">
        <f>(Tablo1[[#This Row],[Unit Price]]-Tablo1[[#This Row],[Purchase Price]])*Tablo1[[#This Row],[Quantity]]-(Tablo1[[#This Row],[Unit Price]]-Tablo1[[#This Row],[Purchase Price]])*Tablo1[[#This Row],[Quantity]]*Tablo1[[#This Row],[Discount Rate]]</f>
        <v>12472.185599999995</v>
      </c>
      <c r="I4720" s="3" t="s">
        <v>8</v>
      </c>
      <c r="J4720" s="3" t="s">
        <v>1</v>
      </c>
    </row>
    <row r="4721" spans="1:10" x14ac:dyDescent="0.35">
      <c r="A4721" s="3" t="s">
        <v>24</v>
      </c>
      <c r="B4721" s="4">
        <v>49236</v>
      </c>
      <c r="C4721" s="3">
        <v>5</v>
      </c>
      <c r="D4721" s="13">
        <v>1448.74</v>
      </c>
      <c r="E4721" s="13">
        <v>1348.9</v>
      </c>
      <c r="F4721" s="5">
        <v>0.09</v>
      </c>
      <c r="G4721" s="13">
        <f>Tablo1[[#This Row],[Quantity]]*Tablo1[[#This Row],[Unit Price]]</f>
        <v>7243.7</v>
      </c>
      <c r="H4721" s="13">
        <f>(Tablo1[[#This Row],[Unit Price]]-Tablo1[[#This Row],[Purchase Price]])*Tablo1[[#This Row],[Quantity]]-(Tablo1[[#This Row],[Unit Price]]-Tablo1[[#This Row],[Purchase Price]])*Tablo1[[#This Row],[Quantity]]*Tablo1[[#This Row],[Discount Rate]]</f>
        <v>454.27199999999965</v>
      </c>
      <c r="I4721" s="3" t="s">
        <v>23</v>
      </c>
      <c r="J4721" s="3" t="s">
        <v>5</v>
      </c>
    </row>
    <row r="4722" spans="1:10" x14ac:dyDescent="0.35">
      <c r="A4722" s="3" t="s">
        <v>16</v>
      </c>
      <c r="B4722" s="4">
        <v>49157</v>
      </c>
      <c r="C4722" s="3">
        <v>2</v>
      </c>
      <c r="D4722" s="13">
        <v>3956.23</v>
      </c>
      <c r="E4722" s="13">
        <v>3342.88</v>
      </c>
      <c r="F4722" s="5">
        <v>0.25</v>
      </c>
      <c r="G4722" s="13">
        <f>Tablo1[[#This Row],[Quantity]]*Tablo1[[#This Row],[Unit Price]]</f>
        <v>7912.46</v>
      </c>
      <c r="H4722" s="13">
        <f>(Tablo1[[#This Row],[Unit Price]]-Tablo1[[#This Row],[Purchase Price]])*Tablo1[[#This Row],[Quantity]]-(Tablo1[[#This Row],[Unit Price]]-Tablo1[[#This Row],[Purchase Price]])*Tablo1[[#This Row],[Quantity]]*Tablo1[[#This Row],[Discount Rate]]</f>
        <v>920.02499999999986</v>
      </c>
      <c r="I4722" s="3" t="s">
        <v>17</v>
      </c>
      <c r="J4722" s="3" t="s">
        <v>12</v>
      </c>
    </row>
    <row r="4723" spans="1:10" x14ac:dyDescent="0.35">
      <c r="A4723" s="3" t="s">
        <v>10</v>
      </c>
      <c r="B4723" s="4">
        <v>49300</v>
      </c>
      <c r="C4723" s="3">
        <v>8</v>
      </c>
      <c r="D4723" s="13">
        <v>100.93</v>
      </c>
      <c r="E4723" s="13">
        <v>78.41</v>
      </c>
      <c r="F4723" s="5">
        <v>0.14000000000000001</v>
      </c>
      <c r="G4723" s="13">
        <f>Tablo1[[#This Row],[Quantity]]*Tablo1[[#This Row],[Unit Price]]</f>
        <v>807.44</v>
      </c>
      <c r="H4723" s="13">
        <f>(Tablo1[[#This Row],[Unit Price]]-Tablo1[[#This Row],[Purchase Price]])*Tablo1[[#This Row],[Quantity]]-(Tablo1[[#This Row],[Unit Price]]-Tablo1[[#This Row],[Purchase Price]])*Tablo1[[#This Row],[Quantity]]*Tablo1[[#This Row],[Discount Rate]]</f>
        <v>154.93760000000006</v>
      </c>
      <c r="I4723" s="3" t="s">
        <v>4</v>
      </c>
      <c r="J4723" s="3" t="s">
        <v>1</v>
      </c>
    </row>
    <row r="4724" spans="1:10" x14ac:dyDescent="0.35">
      <c r="A4724" s="3" t="s">
        <v>22</v>
      </c>
      <c r="B4724" s="4">
        <v>49039</v>
      </c>
      <c r="C4724" s="3">
        <v>20</v>
      </c>
      <c r="D4724" s="13">
        <v>2046.71</v>
      </c>
      <c r="E4724" s="13">
        <v>1504.71</v>
      </c>
      <c r="F4724" s="5">
        <v>0.05</v>
      </c>
      <c r="G4724" s="13">
        <f>Tablo1[[#This Row],[Quantity]]*Tablo1[[#This Row],[Unit Price]]</f>
        <v>40934.199999999997</v>
      </c>
      <c r="H4724" s="13">
        <f>(Tablo1[[#This Row],[Unit Price]]-Tablo1[[#This Row],[Purchase Price]])*Tablo1[[#This Row],[Quantity]]-(Tablo1[[#This Row],[Unit Price]]-Tablo1[[#This Row],[Purchase Price]])*Tablo1[[#This Row],[Quantity]]*Tablo1[[#This Row],[Discount Rate]]</f>
        <v>10298</v>
      </c>
      <c r="I4724" s="3" t="s">
        <v>0</v>
      </c>
      <c r="J4724" s="3" t="s">
        <v>5</v>
      </c>
    </row>
    <row r="4725" spans="1:10" x14ac:dyDescent="0.35">
      <c r="A4725" s="3" t="s">
        <v>6</v>
      </c>
      <c r="B4725" s="4">
        <v>48730</v>
      </c>
      <c r="C4725" s="3">
        <v>5</v>
      </c>
      <c r="D4725" s="13">
        <v>1258.6600000000001</v>
      </c>
      <c r="E4725" s="13">
        <v>1130.92</v>
      </c>
      <c r="F4725" s="5">
        <v>0.3</v>
      </c>
      <c r="G4725" s="13">
        <f>Tablo1[[#This Row],[Quantity]]*Tablo1[[#This Row],[Unit Price]]</f>
        <v>6293.3</v>
      </c>
      <c r="H4725" s="13">
        <f>(Tablo1[[#This Row],[Unit Price]]-Tablo1[[#This Row],[Purchase Price]])*Tablo1[[#This Row],[Quantity]]-(Tablo1[[#This Row],[Unit Price]]-Tablo1[[#This Row],[Purchase Price]])*Tablo1[[#This Row],[Quantity]]*Tablo1[[#This Row],[Discount Rate]]</f>
        <v>447.09000000000003</v>
      </c>
      <c r="I4725" s="3" t="s">
        <v>8</v>
      </c>
      <c r="J4725" s="3" t="s">
        <v>1</v>
      </c>
    </row>
    <row r="4726" spans="1:10" x14ac:dyDescent="0.35">
      <c r="A4726" s="3" t="s">
        <v>16</v>
      </c>
      <c r="B4726" s="4">
        <v>48900</v>
      </c>
      <c r="C4726" s="3">
        <v>20</v>
      </c>
      <c r="D4726" s="13">
        <v>911.64</v>
      </c>
      <c r="E4726" s="13">
        <v>849.5</v>
      </c>
      <c r="F4726" s="5">
        <v>0.23</v>
      </c>
      <c r="G4726" s="13">
        <f>Tablo1[[#This Row],[Quantity]]*Tablo1[[#This Row],[Unit Price]]</f>
        <v>18232.8</v>
      </c>
      <c r="H4726" s="13">
        <f>(Tablo1[[#This Row],[Unit Price]]-Tablo1[[#This Row],[Purchase Price]])*Tablo1[[#This Row],[Quantity]]-(Tablo1[[#This Row],[Unit Price]]-Tablo1[[#This Row],[Purchase Price]])*Tablo1[[#This Row],[Quantity]]*Tablo1[[#This Row],[Discount Rate]]</f>
        <v>956.95599999999979</v>
      </c>
      <c r="I4726" s="3" t="s">
        <v>17</v>
      </c>
      <c r="J4726" s="3" t="s">
        <v>12</v>
      </c>
    </row>
    <row r="4727" spans="1:10" x14ac:dyDescent="0.35">
      <c r="A4727" s="3" t="s">
        <v>10</v>
      </c>
      <c r="B4727" s="4">
        <v>48715</v>
      </c>
      <c r="C4727" s="3">
        <v>11</v>
      </c>
      <c r="D4727" s="13">
        <v>1514.31</v>
      </c>
      <c r="E4727" s="13">
        <v>1377.75</v>
      </c>
      <c r="F4727" s="5">
        <v>0.24</v>
      </c>
      <c r="G4727" s="13">
        <f>Tablo1[[#This Row],[Quantity]]*Tablo1[[#This Row],[Unit Price]]</f>
        <v>16657.41</v>
      </c>
      <c r="H4727" s="13">
        <f>(Tablo1[[#This Row],[Unit Price]]-Tablo1[[#This Row],[Purchase Price]])*Tablo1[[#This Row],[Quantity]]-(Tablo1[[#This Row],[Unit Price]]-Tablo1[[#This Row],[Purchase Price]])*Tablo1[[#This Row],[Quantity]]*Tablo1[[#This Row],[Discount Rate]]</f>
        <v>1141.6415999999995</v>
      </c>
      <c r="I4727" s="3" t="s">
        <v>4</v>
      </c>
      <c r="J4727" s="3" t="s">
        <v>1</v>
      </c>
    </row>
    <row r="4728" spans="1:10" x14ac:dyDescent="0.35">
      <c r="A4728" s="3" t="s">
        <v>24</v>
      </c>
      <c r="B4728" s="4">
        <v>49295</v>
      </c>
      <c r="C4728" s="3">
        <v>17</v>
      </c>
      <c r="D4728" s="13">
        <v>4780.25</v>
      </c>
      <c r="E4728" s="13">
        <v>3541.58</v>
      </c>
      <c r="F4728" s="5">
        <v>0.05</v>
      </c>
      <c r="G4728" s="13">
        <f>Tablo1[[#This Row],[Quantity]]*Tablo1[[#This Row],[Unit Price]]</f>
        <v>81264.25</v>
      </c>
      <c r="H4728" s="13">
        <f>(Tablo1[[#This Row],[Unit Price]]-Tablo1[[#This Row],[Purchase Price]])*Tablo1[[#This Row],[Quantity]]-(Tablo1[[#This Row],[Unit Price]]-Tablo1[[#This Row],[Purchase Price]])*Tablo1[[#This Row],[Quantity]]*Tablo1[[#This Row],[Discount Rate]]</f>
        <v>20004.520499999999</v>
      </c>
      <c r="I4728" s="3" t="s">
        <v>23</v>
      </c>
      <c r="J4728" s="3" t="s">
        <v>5</v>
      </c>
    </row>
    <row r="4729" spans="1:10" x14ac:dyDescent="0.35">
      <c r="A4729" s="3" t="s">
        <v>20</v>
      </c>
      <c r="B4729" s="4">
        <v>49149</v>
      </c>
      <c r="C4729" s="3">
        <v>15</v>
      </c>
      <c r="D4729" s="13">
        <v>2089.9699999999998</v>
      </c>
      <c r="E4729" s="13">
        <v>1545.31</v>
      </c>
      <c r="F4729" s="5">
        <v>0.06</v>
      </c>
      <c r="G4729" s="13">
        <f>Tablo1[[#This Row],[Quantity]]*Tablo1[[#This Row],[Unit Price]]</f>
        <v>31349.549999999996</v>
      </c>
      <c r="H4729" s="13">
        <f>(Tablo1[[#This Row],[Unit Price]]-Tablo1[[#This Row],[Purchase Price]])*Tablo1[[#This Row],[Quantity]]-(Tablo1[[#This Row],[Unit Price]]-Tablo1[[#This Row],[Purchase Price]])*Tablo1[[#This Row],[Quantity]]*Tablo1[[#This Row],[Discount Rate]]</f>
        <v>7679.7059999999983</v>
      </c>
      <c r="I4729" s="3" t="s">
        <v>19</v>
      </c>
      <c r="J4729" s="3" t="s">
        <v>12</v>
      </c>
    </row>
    <row r="4730" spans="1:10" x14ac:dyDescent="0.35">
      <c r="A4730" s="3" t="s">
        <v>18</v>
      </c>
      <c r="B4730" s="4">
        <v>48854</v>
      </c>
      <c r="C4730" s="3">
        <v>4</v>
      </c>
      <c r="D4730" s="13">
        <v>4182.53</v>
      </c>
      <c r="E4730" s="13">
        <v>3333.2</v>
      </c>
      <c r="F4730" s="5">
        <v>0.06</v>
      </c>
      <c r="G4730" s="13">
        <f>Tablo1[[#This Row],[Quantity]]*Tablo1[[#This Row],[Unit Price]]</f>
        <v>16730.12</v>
      </c>
      <c r="H4730" s="13">
        <f>(Tablo1[[#This Row],[Unit Price]]-Tablo1[[#This Row],[Purchase Price]])*Tablo1[[#This Row],[Quantity]]-(Tablo1[[#This Row],[Unit Price]]-Tablo1[[#This Row],[Purchase Price]])*Tablo1[[#This Row],[Quantity]]*Tablo1[[#This Row],[Discount Rate]]</f>
        <v>3193.4807999999998</v>
      </c>
      <c r="I4730" s="3" t="s">
        <v>15</v>
      </c>
      <c r="J4730" s="3" t="s">
        <v>12</v>
      </c>
    </row>
    <row r="4731" spans="1:10" x14ac:dyDescent="0.35">
      <c r="A4731" s="3" t="s">
        <v>16</v>
      </c>
      <c r="B4731" s="4">
        <v>48905</v>
      </c>
      <c r="C4731" s="3">
        <v>10</v>
      </c>
      <c r="D4731" s="13">
        <v>540.09</v>
      </c>
      <c r="E4731" s="13">
        <v>391.14</v>
      </c>
      <c r="F4731" s="5">
        <v>0.05</v>
      </c>
      <c r="G4731" s="13">
        <f>Tablo1[[#This Row],[Quantity]]*Tablo1[[#This Row],[Unit Price]]</f>
        <v>5400.9000000000005</v>
      </c>
      <c r="H4731" s="13">
        <f>(Tablo1[[#This Row],[Unit Price]]-Tablo1[[#This Row],[Purchase Price]])*Tablo1[[#This Row],[Quantity]]-(Tablo1[[#This Row],[Unit Price]]-Tablo1[[#This Row],[Purchase Price]])*Tablo1[[#This Row],[Quantity]]*Tablo1[[#This Row],[Discount Rate]]</f>
        <v>1415.0250000000005</v>
      </c>
      <c r="I4731" s="3" t="s">
        <v>17</v>
      </c>
      <c r="J4731" s="3" t="s">
        <v>12</v>
      </c>
    </row>
    <row r="4732" spans="1:10" x14ac:dyDescent="0.35">
      <c r="A4732" s="3" t="s">
        <v>22</v>
      </c>
      <c r="B4732" s="4">
        <v>49091</v>
      </c>
      <c r="C4732" s="3">
        <v>13</v>
      </c>
      <c r="D4732" s="13">
        <v>1556.65</v>
      </c>
      <c r="E4732" s="13">
        <v>1164.23</v>
      </c>
      <c r="F4732" s="5">
        <v>0.15</v>
      </c>
      <c r="G4732" s="13">
        <f>Tablo1[[#This Row],[Quantity]]*Tablo1[[#This Row],[Unit Price]]</f>
        <v>20236.45</v>
      </c>
      <c r="H4732" s="13">
        <f>(Tablo1[[#This Row],[Unit Price]]-Tablo1[[#This Row],[Purchase Price]])*Tablo1[[#This Row],[Quantity]]-(Tablo1[[#This Row],[Unit Price]]-Tablo1[[#This Row],[Purchase Price]])*Tablo1[[#This Row],[Quantity]]*Tablo1[[#This Row],[Discount Rate]]</f>
        <v>4336.2410000000009</v>
      </c>
      <c r="I4732" s="3" t="s">
        <v>0</v>
      </c>
      <c r="J4732" s="3" t="s">
        <v>5</v>
      </c>
    </row>
    <row r="4733" spans="1:10" x14ac:dyDescent="0.35">
      <c r="A4733" s="3" t="s">
        <v>6</v>
      </c>
      <c r="B4733" s="4">
        <v>48694</v>
      </c>
      <c r="C4733" s="3">
        <v>11</v>
      </c>
      <c r="D4733" s="13">
        <v>811.86</v>
      </c>
      <c r="E4733" s="13">
        <v>657.8</v>
      </c>
      <c r="F4733" s="5">
        <v>0.13</v>
      </c>
      <c r="G4733" s="13">
        <f>Tablo1[[#This Row],[Quantity]]*Tablo1[[#This Row],[Unit Price]]</f>
        <v>8930.4600000000009</v>
      </c>
      <c r="H4733" s="13">
        <f>(Tablo1[[#This Row],[Unit Price]]-Tablo1[[#This Row],[Purchase Price]])*Tablo1[[#This Row],[Quantity]]-(Tablo1[[#This Row],[Unit Price]]-Tablo1[[#This Row],[Purchase Price]])*Tablo1[[#This Row],[Quantity]]*Tablo1[[#This Row],[Discount Rate]]</f>
        <v>1474.3542000000007</v>
      </c>
      <c r="I4733" s="3" t="s">
        <v>8</v>
      </c>
      <c r="J4733" s="3" t="s">
        <v>1</v>
      </c>
    </row>
    <row r="4734" spans="1:10" x14ac:dyDescent="0.35">
      <c r="A4734" s="3" t="s">
        <v>20</v>
      </c>
      <c r="B4734" s="4">
        <v>49139</v>
      </c>
      <c r="C4734" s="3">
        <v>6</v>
      </c>
      <c r="D4734" s="13">
        <v>395.69</v>
      </c>
      <c r="E4734" s="13">
        <v>321.05</v>
      </c>
      <c r="F4734" s="5">
        <v>0.01</v>
      </c>
      <c r="G4734" s="13">
        <f>Tablo1[[#This Row],[Quantity]]*Tablo1[[#This Row],[Unit Price]]</f>
        <v>2374.14</v>
      </c>
      <c r="H4734" s="13">
        <f>(Tablo1[[#This Row],[Unit Price]]-Tablo1[[#This Row],[Purchase Price]])*Tablo1[[#This Row],[Quantity]]-(Tablo1[[#This Row],[Unit Price]]-Tablo1[[#This Row],[Purchase Price]])*Tablo1[[#This Row],[Quantity]]*Tablo1[[#This Row],[Discount Rate]]</f>
        <v>443.3615999999999</v>
      </c>
      <c r="I4734" s="3" t="s">
        <v>19</v>
      </c>
      <c r="J4734" s="3" t="s">
        <v>12</v>
      </c>
    </row>
    <row r="4735" spans="1:10" x14ac:dyDescent="0.35">
      <c r="A4735" s="3" t="s">
        <v>22</v>
      </c>
      <c r="B4735" s="4">
        <v>48610</v>
      </c>
      <c r="C4735" s="3">
        <v>15</v>
      </c>
      <c r="D4735" s="13">
        <v>802.32</v>
      </c>
      <c r="E4735" s="13">
        <v>582.11</v>
      </c>
      <c r="F4735" s="5">
        <v>0.28999999999999998</v>
      </c>
      <c r="G4735" s="13">
        <f>Tablo1[[#This Row],[Quantity]]*Tablo1[[#This Row],[Unit Price]]</f>
        <v>12034.800000000001</v>
      </c>
      <c r="H4735" s="13">
        <f>(Tablo1[[#This Row],[Unit Price]]-Tablo1[[#This Row],[Purchase Price]])*Tablo1[[#This Row],[Quantity]]-(Tablo1[[#This Row],[Unit Price]]-Tablo1[[#This Row],[Purchase Price]])*Tablo1[[#This Row],[Quantity]]*Tablo1[[#This Row],[Discount Rate]]</f>
        <v>2345.2365000000004</v>
      </c>
      <c r="I4735" s="3" t="s">
        <v>0</v>
      </c>
      <c r="J4735" s="3" t="s">
        <v>5</v>
      </c>
    </row>
    <row r="4736" spans="1:10" x14ac:dyDescent="0.35">
      <c r="A4736" s="3" t="s">
        <v>18</v>
      </c>
      <c r="B4736" s="4">
        <v>48891</v>
      </c>
      <c r="C4736" s="3">
        <v>9</v>
      </c>
      <c r="D4736" s="13">
        <v>3353.86</v>
      </c>
      <c r="E4736" s="13">
        <v>2347.92</v>
      </c>
      <c r="F4736" s="5">
        <v>0.08</v>
      </c>
      <c r="G4736" s="13">
        <f>Tablo1[[#This Row],[Quantity]]*Tablo1[[#This Row],[Unit Price]]</f>
        <v>30184.74</v>
      </c>
      <c r="H4736" s="13">
        <f>(Tablo1[[#This Row],[Unit Price]]-Tablo1[[#This Row],[Purchase Price]])*Tablo1[[#This Row],[Quantity]]-(Tablo1[[#This Row],[Unit Price]]-Tablo1[[#This Row],[Purchase Price]])*Tablo1[[#This Row],[Quantity]]*Tablo1[[#This Row],[Discount Rate]]</f>
        <v>8329.1832000000013</v>
      </c>
      <c r="I4736" s="3" t="s">
        <v>15</v>
      </c>
      <c r="J4736" s="3" t="s">
        <v>12</v>
      </c>
    </row>
    <row r="4737" spans="1:10" x14ac:dyDescent="0.35">
      <c r="A4737" s="3" t="s">
        <v>24</v>
      </c>
      <c r="B4737" s="4">
        <v>48980</v>
      </c>
      <c r="C4737" s="3">
        <v>13</v>
      </c>
      <c r="D4737" s="13">
        <v>3752.96</v>
      </c>
      <c r="E4737" s="13">
        <v>3476.22</v>
      </c>
      <c r="F4737" s="5">
        <v>0.21</v>
      </c>
      <c r="G4737" s="13">
        <f>Tablo1[[#This Row],[Quantity]]*Tablo1[[#This Row],[Unit Price]]</f>
        <v>48788.480000000003</v>
      </c>
      <c r="H4737" s="13">
        <f>(Tablo1[[#This Row],[Unit Price]]-Tablo1[[#This Row],[Purchase Price]])*Tablo1[[#This Row],[Quantity]]-(Tablo1[[#This Row],[Unit Price]]-Tablo1[[#This Row],[Purchase Price]])*Tablo1[[#This Row],[Quantity]]*Tablo1[[#This Row],[Discount Rate]]</f>
        <v>2842.1198000000022</v>
      </c>
      <c r="I4737" s="3" t="s">
        <v>23</v>
      </c>
      <c r="J4737" s="3" t="s">
        <v>5</v>
      </c>
    </row>
    <row r="4738" spans="1:10" x14ac:dyDescent="0.35">
      <c r="A4738" s="3" t="s">
        <v>22</v>
      </c>
      <c r="B4738" s="4">
        <v>49145</v>
      </c>
      <c r="C4738" s="3">
        <v>20</v>
      </c>
      <c r="D4738" s="13">
        <v>1105.3499999999999</v>
      </c>
      <c r="E4738" s="13">
        <v>987.03</v>
      </c>
      <c r="F4738" s="5">
        <v>0.06</v>
      </c>
      <c r="G4738" s="13">
        <f>Tablo1[[#This Row],[Quantity]]*Tablo1[[#This Row],[Unit Price]]</f>
        <v>22107</v>
      </c>
      <c r="H4738" s="13">
        <f>(Tablo1[[#This Row],[Unit Price]]-Tablo1[[#This Row],[Purchase Price]])*Tablo1[[#This Row],[Quantity]]-(Tablo1[[#This Row],[Unit Price]]-Tablo1[[#This Row],[Purchase Price]])*Tablo1[[#This Row],[Quantity]]*Tablo1[[#This Row],[Discount Rate]]</f>
        <v>2224.4159999999988</v>
      </c>
      <c r="I4738" s="3" t="s">
        <v>0</v>
      </c>
      <c r="J4738" s="3" t="s">
        <v>5</v>
      </c>
    </row>
    <row r="4739" spans="1:10" x14ac:dyDescent="0.35">
      <c r="A4739" s="3" t="s">
        <v>22</v>
      </c>
      <c r="B4739" s="4">
        <v>49119</v>
      </c>
      <c r="C4739" s="3">
        <v>15</v>
      </c>
      <c r="D4739" s="13">
        <v>302.22000000000003</v>
      </c>
      <c r="E4739" s="13">
        <v>229.37</v>
      </c>
      <c r="F4739" s="5">
        <v>0.26</v>
      </c>
      <c r="G4739" s="13">
        <f>Tablo1[[#This Row],[Quantity]]*Tablo1[[#This Row],[Unit Price]]</f>
        <v>4533.3</v>
      </c>
      <c r="H4739" s="13">
        <f>(Tablo1[[#This Row],[Unit Price]]-Tablo1[[#This Row],[Purchase Price]])*Tablo1[[#This Row],[Quantity]]-(Tablo1[[#This Row],[Unit Price]]-Tablo1[[#This Row],[Purchase Price]])*Tablo1[[#This Row],[Quantity]]*Tablo1[[#This Row],[Discount Rate]]</f>
        <v>808.63500000000033</v>
      </c>
      <c r="I4739" s="3" t="s">
        <v>0</v>
      </c>
      <c r="J4739" s="3" t="s">
        <v>5</v>
      </c>
    </row>
    <row r="4740" spans="1:10" x14ac:dyDescent="0.35">
      <c r="A4740" s="3" t="s">
        <v>9</v>
      </c>
      <c r="B4740" s="4">
        <v>48743</v>
      </c>
      <c r="C4740" s="3">
        <v>5</v>
      </c>
      <c r="D4740" s="13">
        <v>4890.6099999999997</v>
      </c>
      <c r="E4740" s="13">
        <v>3881.66</v>
      </c>
      <c r="F4740" s="5">
        <v>0.02</v>
      </c>
      <c r="G4740" s="13">
        <f>Tablo1[[#This Row],[Quantity]]*Tablo1[[#This Row],[Unit Price]]</f>
        <v>24453.05</v>
      </c>
      <c r="H4740" s="13">
        <f>(Tablo1[[#This Row],[Unit Price]]-Tablo1[[#This Row],[Purchase Price]])*Tablo1[[#This Row],[Quantity]]-(Tablo1[[#This Row],[Unit Price]]-Tablo1[[#This Row],[Purchase Price]])*Tablo1[[#This Row],[Quantity]]*Tablo1[[#This Row],[Discount Rate]]</f>
        <v>4943.8549999999996</v>
      </c>
      <c r="I4740" s="3" t="s">
        <v>11</v>
      </c>
      <c r="J4740" s="3" t="s">
        <v>9</v>
      </c>
    </row>
    <row r="4741" spans="1:10" x14ac:dyDescent="0.35">
      <c r="A4741" s="3" t="s">
        <v>9</v>
      </c>
      <c r="B4741" s="4">
        <v>48728</v>
      </c>
      <c r="C4741" s="3">
        <v>17</v>
      </c>
      <c r="D4741" s="13">
        <v>3764.16</v>
      </c>
      <c r="E4741" s="13">
        <v>2743.5</v>
      </c>
      <c r="F4741" s="5">
        <v>0.28000000000000003</v>
      </c>
      <c r="G4741" s="13">
        <f>Tablo1[[#This Row],[Quantity]]*Tablo1[[#This Row],[Unit Price]]</f>
        <v>63990.720000000001</v>
      </c>
      <c r="H4741" s="13">
        <f>(Tablo1[[#This Row],[Unit Price]]-Tablo1[[#This Row],[Purchase Price]])*Tablo1[[#This Row],[Quantity]]-(Tablo1[[#This Row],[Unit Price]]-Tablo1[[#This Row],[Purchase Price]])*Tablo1[[#This Row],[Quantity]]*Tablo1[[#This Row],[Discount Rate]]</f>
        <v>12492.878399999998</v>
      </c>
      <c r="I4741" s="3" t="s">
        <v>11</v>
      </c>
      <c r="J4741" s="3" t="s">
        <v>9</v>
      </c>
    </row>
    <row r="4742" spans="1:10" x14ac:dyDescent="0.35">
      <c r="A4742" s="3" t="s">
        <v>9</v>
      </c>
      <c r="B4742" s="4">
        <v>49104</v>
      </c>
      <c r="C4742" s="3">
        <v>5</v>
      </c>
      <c r="D4742" s="13">
        <v>1333.04</v>
      </c>
      <c r="E4742" s="13">
        <v>1178.75</v>
      </c>
      <c r="F4742" s="5">
        <v>0.27</v>
      </c>
      <c r="G4742" s="13">
        <f>Tablo1[[#This Row],[Quantity]]*Tablo1[[#This Row],[Unit Price]]</f>
        <v>6665.2</v>
      </c>
      <c r="H4742" s="13">
        <f>(Tablo1[[#This Row],[Unit Price]]-Tablo1[[#This Row],[Purchase Price]])*Tablo1[[#This Row],[Quantity]]-(Tablo1[[#This Row],[Unit Price]]-Tablo1[[#This Row],[Purchase Price]])*Tablo1[[#This Row],[Quantity]]*Tablo1[[#This Row],[Discount Rate]]</f>
        <v>563.15849999999989</v>
      </c>
      <c r="I4742" s="3" t="s">
        <v>11</v>
      </c>
      <c r="J4742" s="3" t="s">
        <v>9</v>
      </c>
    </row>
    <row r="4743" spans="1:10" x14ac:dyDescent="0.35">
      <c r="A4743" s="3" t="s">
        <v>20</v>
      </c>
      <c r="B4743" s="4">
        <v>49088</v>
      </c>
      <c r="C4743" s="3">
        <v>5</v>
      </c>
      <c r="D4743" s="13">
        <v>876.31</v>
      </c>
      <c r="E4743" s="13">
        <v>799.53</v>
      </c>
      <c r="F4743" s="5">
        <v>0.15</v>
      </c>
      <c r="G4743" s="13">
        <f>Tablo1[[#This Row],[Quantity]]*Tablo1[[#This Row],[Unit Price]]</f>
        <v>4381.5499999999993</v>
      </c>
      <c r="H4743" s="13">
        <f>(Tablo1[[#This Row],[Unit Price]]-Tablo1[[#This Row],[Purchase Price]])*Tablo1[[#This Row],[Quantity]]-(Tablo1[[#This Row],[Unit Price]]-Tablo1[[#This Row],[Purchase Price]])*Tablo1[[#This Row],[Quantity]]*Tablo1[[#This Row],[Discount Rate]]</f>
        <v>326.31499999999988</v>
      </c>
      <c r="I4743" s="3" t="s">
        <v>19</v>
      </c>
      <c r="J4743" s="3" t="s">
        <v>12</v>
      </c>
    </row>
    <row r="4744" spans="1:10" x14ac:dyDescent="0.35">
      <c r="A4744" s="3" t="s">
        <v>10</v>
      </c>
      <c r="B4744" s="4">
        <v>49199</v>
      </c>
      <c r="C4744" s="3">
        <v>13</v>
      </c>
      <c r="D4744" s="13">
        <v>1241.01</v>
      </c>
      <c r="E4744" s="13">
        <v>936.95</v>
      </c>
      <c r="F4744" s="5">
        <v>0.03</v>
      </c>
      <c r="G4744" s="13">
        <f>Tablo1[[#This Row],[Quantity]]*Tablo1[[#This Row],[Unit Price]]</f>
        <v>16133.13</v>
      </c>
      <c r="H4744" s="13">
        <f>(Tablo1[[#This Row],[Unit Price]]-Tablo1[[#This Row],[Purchase Price]])*Tablo1[[#This Row],[Quantity]]-(Tablo1[[#This Row],[Unit Price]]-Tablo1[[#This Row],[Purchase Price]])*Tablo1[[#This Row],[Quantity]]*Tablo1[[#This Row],[Discount Rate]]</f>
        <v>3834.1965999999993</v>
      </c>
      <c r="I4744" s="3" t="s">
        <v>4</v>
      </c>
      <c r="J4744" s="3" t="s">
        <v>1</v>
      </c>
    </row>
    <row r="4745" spans="1:10" x14ac:dyDescent="0.35">
      <c r="A4745" s="3" t="s">
        <v>6</v>
      </c>
      <c r="B4745" s="4">
        <v>48883</v>
      </c>
      <c r="C4745" s="3">
        <v>11</v>
      </c>
      <c r="D4745" s="13">
        <v>1475.12</v>
      </c>
      <c r="E4745" s="13">
        <v>1040.45</v>
      </c>
      <c r="F4745" s="5">
        <v>0.28999999999999998</v>
      </c>
      <c r="G4745" s="13">
        <f>Tablo1[[#This Row],[Quantity]]*Tablo1[[#This Row],[Unit Price]]</f>
        <v>16226.32</v>
      </c>
      <c r="H4745" s="13">
        <f>(Tablo1[[#This Row],[Unit Price]]-Tablo1[[#This Row],[Purchase Price]])*Tablo1[[#This Row],[Quantity]]-(Tablo1[[#This Row],[Unit Price]]-Tablo1[[#This Row],[Purchase Price]])*Tablo1[[#This Row],[Quantity]]*Tablo1[[#This Row],[Discount Rate]]</f>
        <v>3394.7726999999986</v>
      </c>
      <c r="I4745" s="3" t="s">
        <v>8</v>
      </c>
      <c r="J4745" s="3" t="s">
        <v>1</v>
      </c>
    </row>
    <row r="4746" spans="1:10" x14ac:dyDescent="0.35">
      <c r="A4746" s="3" t="s">
        <v>18</v>
      </c>
      <c r="B4746" s="4">
        <v>49304</v>
      </c>
      <c r="C4746" s="3">
        <v>11</v>
      </c>
      <c r="D4746" s="13">
        <v>3254.62</v>
      </c>
      <c r="E4746" s="13">
        <v>2908.89</v>
      </c>
      <c r="F4746" s="5">
        <v>0.24</v>
      </c>
      <c r="G4746" s="13">
        <f>Tablo1[[#This Row],[Quantity]]*Tablo1[[#This Row],[Unit Price]]</f>
        <v>35800.82</v>
      </c>
      <c r="H4746" s="13">
        <f>(Tablo1[[#This Row],[Unit Price]]-Tablo1[[#This Row],[Purchase Price]])*Tablo1[[#This Row],[Quantity]]-(Tablo1[[#This Row],[Unit Price]]-Tablo1[[#This Row],[Purchase Price]])*Tablo1[[#This Row],[Quantity]]*Tablo1[[#This Row],[Discount Rate]]</f>
        <v>2890.3028000000004</v>
      </c>
      <c r="I4746" s="3" t="s">
        <v>15</v>
      </c>
      <c r="J4746" s="3" t="s">
        <v>12</v>
      </c>
    </row>
    <row r="4747" spans="1:10" x14ac:dyDescent="0.35">
      <c r="A4747" s="3" t="s">
        <v>9</v>
      </c>
      <c r="B4747" s="4">
        <v>48910</v>
      </c>
      <c r="C4747" s="3">
        <v>11</v>
      </c>
      <c r="D4747" s="13">
        <v>2996.87</v>
      </c>
      <c r="E4747" s="13">
        <v>2511.34</v>
      </c>
      <c r="F4747" s="5">
        <v>0.02</v>
      </c>
      <c r="G4747" s="13">
        <f>Tablo1[[#This Row],[Quantity]]*Tablo1[[#This Row],[Unit Price]]</f>
        <v>32965.57</v>
      </c>
      <c r="H4747" s="13">
        <f>(Tablo1[[#This Row],[Unit Price]]-Tablo1[[#This Row],[Purchase Price]])*Tablo1[[#This Row],[Quantity]]-(Tablo1[[#This Row],[Unit Price]]-Tablo1[[#This Row],[Purchase Price]])*Tablo1[[#This Row],[Quantity]]*Tablo1[[#This Row],[Discount Rate]]</f>
        <v>5234.0133999999971</v>
      </c>
      <c r="I4747" s="3" t="s">
        <v>11</v>
      </c>
      <c r="J4747" s="3" t="s">
        <v>9</v>
      </c>
    </row>
    <row r="4748" spans="1:10" x14ac:dyDescent="0.35">
      <c r="A4748" s="3" t="s">
        <v>2</v>
      </c>
      <c r="B4748" s="4">
        <v>48711</v>
      </c>
      <c r="C4748" s="3">
        <v>12</v>
      </c>
      <c r="D4748" s="13">
        <v>3996.98</v>
      </c>
      <c r="E4748" s="13">
        <v>3615.68</v>
      </c>
      <c r="F4748" s="5">
        <v>0.11</v>
      </c>
      <c r="G4748" s="13">
        <f>Tablo1[[#This Row],[Quantity]]*Tablo1[[#This Row],[Unit Price]]</f>
        <v>47963.76</v>
      </c>
      <c r="H4748" s="13">
        <f>(Tablo1[[#This Row],[Unit Price]]-Tablo1[[#This Row],[Purchase Price]])*Tablo1[[#This Row],[Quantity]]-(Tablo1[[#This Row],[Unit Price]]-Tablo1[[#This Row],[Purchase Price]])*Tablo1[[#This Row],[Quantity]]*Tablo1[[#This Row],[Discount Rate]]</f>
        <v>4072.2840000000019</v>
      </c>
      <c r="I4748" s="3" t="s">
        <v>21</v>
      </c>
      <c r="J4748" s="3" t="s">
        <v>5</v>
      </c>
    </row>
    <row r="4749" spans="1:10" x14ac:dyDescent="0.35">
      <c r="A4749" s="3" t="s">
        <v>18</v>
      </c>
      <c r="B4749" s="4">
        <v>48887</v>
      </c>
      <c r="C4749" s="3">
        <v>3</v>
      </c>
      <c r="D4749" s="13">
        <v>1194.26</v>
      </c>
      <c r="E4749" s="13">
        <v>1051.46</v>
      </c>
      <c r="F4749" s="5">
        <v>0.08</v>
      </c>
      <c r="G4749" s="13">
        <f>Tablo1[[#This Row],[Quantity]]*Tablo1[[#This Row],[Unit Price]]</f>
        <v>3582.7799999999997</v>
      </c>
      <c r="H4749" s="13">
        <f>(Tablo1[[#This Row],[Unit Price]]-Tablo1[[#This Row],[Purchase Price]])*Tablo1[[#This Row],[Quantity]]-(Tablo1[[#This Row],[Unit Price]]-Tablo1[[#This Row],[Purchase Price]])*Tablo1[[#This Row],[Quantity]]*Tablo1[[#This Row],[Discount Rate]]</f>
        <v>394.12799999999987</v>
      </c>
      <c r="I4749" s="3" t="s">
        <v>15</v>
      </c>
      <c r="J4749" s="3" t="s">
        <v>12</v>
      </c>
    </row>
    <row r="4750" spans="1:10" x14ac:dyDescent="0.35">
      <c r="A4750" s="3" t="s">
        <v>22</v>
      </c>
      <c r="B4750" s="4">
        <v>48740</v>
      </c>
      <c r="C4750" s="3">
        <v>11</v>
      </c>
      <c r="D4750" s="13">
        <v>357.7</v>
      </c>
      <c r="E4750" s="13">
        <v>326.45</v>
      </c>
      <c r="F4750" s="5">
        <v>0.3</v>
      </c>
      <c r="G4750" s="13">
        <f>Tablo1[[#This Row],[Quantity]]*Tablo1[[#This Row],[Unit Price]]</f>
        <v>3934.7</v>
      </c>
      <c r="H4750" s="13">
        <f>(Tablo1[[#This Row],[Unit Price]]-Tablo1[[#This Row],[Purchase Price]])*Tablo1[[#This Row],[Quantity]]-(Tablo1[[#This Row],[Unit Price]]-Tablo1[[#This Row],[Purchase Price]])*Tablo1[[#This Row],[Quantity]]*Tablo1[[#This Row],[Discount Rate]]</f>
        <v>240.625</v>
      </c>
      <c r="I4750" s="3" t="s">
        <v>0</v>
      </c>
      <c r="J4750" s="3" t="s">
        <v>5</v>
      </c>
    </row>
    <row r="4751" spans="1:10" x14ac:dyDescent="0.35">
      <c r="A4751" s="3" t="s">
        <v>22</v>
      </c>
      <c r="B4751" s="4">
        <v>48838</v>
      </c>
      <c r="C4751" s="3">
        <v>19</v>
      </c>
      <c r="D4751" s="13">
        <v>1945.39</v>
      </c>
      <c r="E4751" s="13">
        <v>1716.06</v>
      </c>
      <c r="F4751" s="5">
        <v>0.13</v>
      </c>
      <c r="G4751" s="13">
        <f>Tablo1[[#This Row],[Quantity]]*Tablo1[[#This Row],[Unit Price]]</f>
        <v>36962.410000000003</v>
      </c>
      <c r="H4751" s="13">
        <f>(Tablo1[[#This Row],[Unit Price]]-Tablo1[[#This Row],[Purchase Price]])*Tablo1[[#This Row],[Quantity]]-(Tablo1[[#This Row],[Unit Price]]-Tablo1[[#This Row],[Purchase Price]])*Tablo1[[#This Row],[Quantity]]*Tablo1[[#This Row],[Discount Rate]]</f>
        <v>3790.8249000000028</v>
      </c>
      <c r="I4751" s="3" t="s">
        <v>0</v>
      </c>
      <c r="J4751" s="3" t="s">
        <v>5</v>
      </c>
    </row>
    <row r="4752" spans="1:10" x14ac:dyDescent="0.35">
      <c r="A4752" s="3" t="s">
        <v>16</v>
      </c>
      <c r="B4752" s="4">
        <v>49082</v>
      </c>
      <c r="C4752" s="3">
        <v>10</v>
      </c>
      <c r="D4752" s="13">
        <v>2561.7600000000002</v>
      </c>
      <c r="E4752" s="13">
        <v>1958.27</v>
      </c>
      <c r="F4752" s="5">
        <v>0.18</v>
      </c>
      <c r="G4752" s="13">
        <f>Tablo1[[#This Row],[Quantity]]*Tablo1[[#This Row],[Unit Price]]</f>
        <v>25617.600000000002</v>
      </c>
      <c r="H4752" s="13">
        <f>(Tablo1[[#This Row],[Unit Price]]-Tablo1[[#This Row],[Purchase Price]])*Tablo1[[#This Row],[Quantity]]-(Tablo1[[#This Row],[Unit Price]]-Tablo1[[#This Row],[Purchase Price]])*Tablo1[[#This Row],[Quantity]]*Tablo1[[#This Row],[Discount Rate]]</f>
        <v>4948.6180000000022</v>
      </c>
      <c r="I4752" s="3" t="s">
        <v>17</v>
      </c>
      <c r="J4752" s="3" t="s">
        <v>12</v>
      </c>
    </row>
    <row r="4753" spans="1:10" x14ac:dyDescent="0.35">
      <c r="A4753" s="3" t="s">
        <v>16</v>
      </c>
      <c r="B4753" s="4">
        <v>49156</v>
      </c>
      <c r="C4753" s="3">
        <v>3</v>
      </c>
      <c r="D4753" s="13">
        <v>4352.33</v>
      </c>
      <c r="E4753" s="13">
        <v>3196.07</v>
      </c>
      <c r="F4753" s="5">
        <v>0.28999999999999998</v>
      </c>
      <c r="G4753" s="13">
        <f>Tablo1[[#This Row],[Quantity]]*Tablo1[[#This Row],[Unit Price]]</f>
        <v>13056.99</v>
      </c>
      <c r="H4753" s="13">
        <f>(Tablo1[[#This Row],[Unit Price]]-Tablo1[[#This Row],[Purchase Price]])*Tablo1[[#This Row],[Quantity]]-(Tablo1[[#This Row],[Unit Price]]-Tablo1[[#This Row],[Purchase Price]])*Tablo1[[#This Row],[Quantity]]*Tablo1[[#This Row],[Discount Rate]]</f>
        <v>2462.8337999999994</v>
      </c>
      <c r="I4753" s="3" t="s">
        <v>17</v>
      </c>
      <c r="J4753" s="3" t="s">
        <v>12</v>
      </c>
    </row>
    <row r="4754" spans="1:10" x14ac:dyDescent="0.35">
      <c r="A4754" s="3" t="s">
        <v>24</v>
      </c>
      <c r="B4754" s="4">
        <v>48698</v>
      </c>
      <c r="C4754" s="3">
        <v>9</v>
      </c>
      <c r="D4754" s="13">
        <v>865.22</v>
      </c>
      <c r="E4754" s="13">
        <v>769.77</v>
      </c>
      <c r="F4754" s="5">
        <v>0.08</v>
      </c>
      <c r="G4754" s="13">
        <f>Tablo1[[#This Row],[Quantity]]*Tablo1[[#This Row],[Unit Price]]</f>
        <v>7786.9800000000005</v>
      </c>
      <c r="H4754" s="13">
        <f>(Tablo1[[#This Row],[Unit Price]]-Tablo1[[#This Row],[Purchase Price]])*Tablo1[[#This Row],[Quantity]]-(Tablo1[[#This Row],[Unit Price]]-Tablo1[[#This Row],[Purchase Price]])*Tablo1[[#This Row],[Quantity]]*Tablo1[[#This Row],[Discount Rate]]</f>
        <v>790.32600000000036</v>
      </c>
      <c r="I4754" s="3" t="s">
        <v>23</v>
      </c>
      <c r="J4754" s="3" t="s">
        <v>5</v>
      </c>
    </row>
    <row r="4755" spans="1:10" x14ac:dyDescent="0.35">
      <c r="A4755" s="3" t="s">
        <v>6</v>
      </c>
      <c r="B4755" s="4">
        <v>49130</v>
      </c>
      <c r="C4755" s="3">
        <v>1</v>
      </c>
      <c r="D4755" s="13">
        <v>4874.18</v>
      </c>
      <c r="E4755" s="13">
        <v>4381.87</v>
      </c>
      <c r="F4755" s="5">
        <v>0.28999999999999998</v>
      </c>
      <c r="G4755" s="13">
        <f>Tablo1[[#This Row],[Quantity]]*Tablo1[[#This Row],[Unit Price]]</f>
        <v>4874.18</v>
      </c>
      <c r="H4755" s="13">
        <f>(Tablo1[[#This Row],[Unit Price]]-Tablo1[[#This Row],[Purchase Price]])*Tablo1[[#This Row],[Quantity]]-(Tablo1[[#This Row],[Unit Price]]-Tablo1[[#This Row],[Purchase Price]])*Tablo1[[#This Row],[Quantity]]*Tablo1[[#This Row],[Discount Rate]]</f>
        <v>349.54010000000028</v>
      </c>
      <c r="I4755" s="3" t="s">
        <v>8</v>
      </c>
      <c r="J4755" s="3" t="s">
        <v>1</v>
      </c>
    </row>
    <row r="4756" spans="1:10" x14ac:dyDescent="0.35">
      <c r="A4756" s="3" t="s">
        <v>16</v>
      </c>
      <c r="B4756" s="4">
        <v>48808</v>
      </c>
      <c r="C4756" s="3">
        <v>3</v>
      </c>
      <c r="D4756" s="13">
        <v>2300.96</v>
      </c>
      <c r="E4756" s="13">
        <v>1966.62</v>
      </c>
      <c r="F4756" s="5">
        <v>0.03</v>
      </c>
      <c r="G4756" s="13">
        <f>Tablo1[[#This Row],[Quantity]]*Tablo1[[#This Row],[Unit Price]]</f>
        <v>6902.88</v>
      </c>
      <c r="H4756" s="13">
        <f>(Tablo1[[#This Row],[Unit Price]]-Tablo1[[#This Row],[Purchase Price]])*Tablo1[[#This Row],[Quantity]]-(Tablo1[[#This Row],[Unit Price]]-Tablo1[[#This Row],[Purchase Price]])*Tablo1[[#This Row],[Quantity]]*Tablo1[[#This Row],[Discount Rate]]</f>
        <v>972.92940000000044</v>
      </c>
      <c r="I4756" s="3" t="s">
        <v>17</v>
      </c>
      <c r="J4756" s="3" t="s">
        <v>12</v>
      </c>
    </row>
    <row r="4757" spans="1:10" x14ac:dyDescent="0.35">
      <c r="A4757" s="3" t="s">
        <v>10</v>
      </c>
      <c r="B4757" s="4">
        <v>48633</v>
      </c>
      <c r="C4757" s="3">
        <v>16</v>
      </c>
      <c r="D4757" s="13">
        <v>2724.89</v>
      </c>
      <c r="E4757" s="13">
        <v>2202.02</v>
      </c>
      <c r="F4757" s="5">
        <v>0.02</v>
      </c>
      <c r="G4757" s="13">
        <f>Tablo1[[#This Row],[Quantity]]*Tablo1[[#This Row],[Unit Price]]</f>
        <v>43598.239999999998</v>
      </c>
      <c r="H4757" s="13">
        <f>(Tablo1[[#This Row],[Unit Price]]-Tablo1[[#This Row],[Purchase Price]])*Tablo1[[#This Row],[Quantity]]-(Tablo1[[#This Row],[Unit Price]]-Tablo1[[#This Row],[Purchase Price]])*Tablo1[[#This Row],[Quantity]]*Tablo1[[#This Row],[Discount Rate]]</f>
        <v>8198.6015999999981</v>
      </c>
      <c r="I4757" s="3" t="s">
        <v>4</v>
      </c>
      <c r="J4757" s="3" t="s">
        <v>1</v>
      </c>
    </row>
    <row r="4758" spans="1:10" x14ac:dyDescent="0.35">
      <c r="A4758" s="3" t="s">
        <v>16</v>
      </c>
      <c r="B4758" s="4">
        <v>48897</v>
      </c>
      <c r="C4758" s="3">
        <v>1</v>
      </c>
      <c r="D4758" s="13">
        <v>1916.45</v>
      </c>
      <c r="E4758" s="13">
        <v>1443.54</v>
      </c>
      <c r="F4758" s="5">
        <v>0.18</v>
      </c>
      <c r="G4758" s="13">
        <f>Tablo1[[#This Row],[Quantity]]*Tablo1[[#This Row],[Unit Price]]</f>
        <v>1916.45</v>
      </c>
      <c r="H4758" s="13">
        <f>(Tablo1[[#This Row],[Unit Price]]-Tablo1[[#This Row],[Purchase Price]])*Tablo1[[#This Row],[Quantity]]-(Tablo1[[#This Row],[Unit Price]]-Tablo1[[#This Row],[Purchase Price]])*Tablo1[[#This Row],[Quantity]]*Tablo1[[#This Row],[Discount Rate]]</f>
        <v>387.78620000000006</v>
      </c>
      <c r="I4758" s="3" t="s">
        <v>17</v>
      </c>
      <c r="J4758" s="3" t="s">
        <v>12</v>
      </c>
    </row>
    <row r="4759" spans="1:10" x14ac:dyDescent="0.35">
      <c r="A4759" s="3" t="s">
        <v>13</v>
      </c>
      <c r="B4759" s="4">
        <v>49137</v>
      </c>
      <c r="C4759" s="3">
        <v>8</v>
      </c>
      <c r="D4759" s="13">
        <v>2614.5100000000002</v>
      </c>
      <c r="E4759" s="13">
        <v>2307.2800000000002</v>
      </c>
      <c r="F4759" s="5">
        <v>0.13</v>
      </c>
      <c r="G4759" s="13">
        <f>Tablo1[[#This Row],[Quantity]]*Tablo1[[#This Row],[Unit Price]]</f>
        <v>20916.080000000002</v>
      </c>
      <c r="H4759" s="13">
        <f>(Tablo1[[#This Row],[Unit Price]]-Tablo1[[#This Row],[Purchase Price]])*Tablo1[[#This Row],[Quantity]]-(Tablo1[[#This Row],[Unit Price]]-Tablo1[[#This Row],[Purchase Price]])*Tablo1[[#This Row],[Quantity]]*Tablo1[[#This Row],[Discount Rate]]</f>
        <v>2138.3208</v>
      </c>
      <c r="I4759" s="3" t="s">
        <v>14</v>
      </c>
      <c r="J4759" s="3" t="s">
        <v>5</v>
      </c>
    </row>
    <row r="4760" spans="1:10" x14ac:dyDescent="0.35">
      <c r="A4760" s="3" t="s">
        <v>9</v>
      </c>
      <c r="B4760" s="4">
        <v>48891</v>
      </c>
      <c r="C4760" s="3">
        <v>14</v>
      </c>
      <c r="D4760" s="13">
        <v>245.08</v>
      </c>
      <c r="E4760" s="13">
        <v>217.13</v>
      </c>
      <c r="F4760" s="5">
        <v>0.2</v>
      </c>
      <c r="G4760" s="13">
        <f>Tablo1[[#This Row],[Quantity]]*Tablo1[[#This Row],[Unit Price]]</f>
        <v>3431.1200000000003</v>
      </c>
      <c r="H4760" s="13">
        <f>(Tablo1[[#This Row],[Unit Price]]-Tablo1[[#This Row],[Purchase Price]])*Tablo1[[#This Row],[Quantity]]-(Tablo1[[#This Row],[Unit Price]]-Tablo1[[#This Row],[Purchase Price]])*Tablo1[[#This Row],[Quantity]]*Tablo1[[#This Row],[Discount Rate]]</f>
        <v>313.04000000000019</v>
      </c>
      <c r="I4760" s="3" t="s">
        <v>11</v>
      </c>
      <c r="J4760" s="3" t="s">
        <v>9</v>
      </c>
    </row>
    <row r="4761" spans="1:10" x14ac:dyDescent="0.35">
      <c r="A4761" s="3" t="s">
        <v>13</v>
      </c>
      <c r="B4761" s="4">
        <v>49021</v>
      </c>
      <c r="C4761" s="3">
        <v>13</v>
      </c>
      <c r="D4761" s="13">
        <v>107.43</v>
      </c>
      <c r="E4761" s="13">
        <v>96.74</v>
      </c>
      <c r="F4761" s="5">
        <v>7.0000000000000007E-2</v>
      </c>
      <c r="G4761" s="13">
        <f>Tablo1[[#This Row],[Quantity]]*Tablo1[[#This Row],[Unit Price]]</f>
        <v>1396.5900000000001</v>
      </c>
      <c r="H4761" s="13">
        <f>(Tablo1[[#This Row],[Unit Price]]-Tablo1[[#This Row],[Purchase Price]])*Tablo1[[#This Row],[Quantity]]-(Tablo1[[#This Row],[Unit Price]]-Tablo1[[#This Row],[Purchase Price]])*Tablo1[[#This Row],[Quantity]]*Tablo1[[#This Row],[Discount Rate]]</f>
        <v>129.24210000000014</v>
      </c>
      <c r="I4761" s="3" t="s">
        <v>14</v>
      </c>
      <c r="J4761" s="3" t="s">
        <v>5</v>
      </c>
    </row>
    <row r="4762" spans="1:10" x14ac:dyDescent="0.35">
      <c r="A4762" s="3" t="s">
        <v>18</v>
      </c>
      <c r="B4762" s="4">
        <v>48732</v>
      </c>
      <c r="C4762" s="3">
        <v>18</v>
      </c>
      <c r="D4762" s="13">
        <v>2659.58</v>
      </c>
      <c r="E4762" s="13">
        <v>2393</v>
      </c>
      <c r="F4762" s="5">
        <v>0.3</v>
      </c>
      <c r="G4762" s="13">
        <f>Tablo1[[#This Row],[Quantity]]*Tablo1[[#This Row],[Unit Price]]</f>
        <v>47872.44</v>
      </c>
      <c r="H4762" s="13">
        <f>(Tablo1[[#This Row],[Unit Price]]-Tablo1[[#This Row],[Purchase Price]])*Tablo1[[#This Row],[Quantity]]-(Tablo1[[#This Row],[Unit Price]]-Tablo1[[#This Row],[Purchase Price]])*Tablo1[[#This Row],[Quantity]]*Tablo1[[#This Row],[Discount Rate]]</f>
        <v>3358.9079999999994</v>
      </c>
      <c r="I4762" s="3" t="s">
        <v>15</v>
      </c>
      <c r="J4762" s="3" t="s">
        <v>12</v>
      </c>
    </row>
    <row r="4763" spans="1:10" x14ac:dyDescent="0.35">
      <c r="A4763" s="3" t="s">
        <v>2</v>
      </c>
      <c r="B4763" s="4">
        <v>49141</v>
      </c>
      <c r="C4763" s="3">
        <v>12</v>
      </c>
      <c r="D4763" s="13">
        <v>3471.82</v>
      </c>
      <c r="E4763" s="13">
        <v>2569.9499999999998</v>
      </c>
      <c r="F4763" s="5">
        <v>0.16</v>
      </c>
      <c r="G4763" s="13">
        <f>Tablo1[[#This Row],[Quantity]]*Tablo1[[#This Row],[Unit Price]]</f>
        <v>41661.840000000004</v>
      </c>
      <c r="H4763" s="13">
        <f>(Tablo1[[#This Row],[Unit Price]]-Tablo1[[#This Row],[Purchase Price]])*Tablo1[[#This Row],[Quantity]]-(Tablo1[[#This Row],[Unit Price]]-Tablo1[[#This Row],[Purchase Price]])*Tablo1[[#This Row],[Quantity]]*Tablo1[[#This Row],[Discount Rate]]</f>
        <v>9090.8496000000032</v>
      </c>
      <c r="I4763" s="3" t="s">
        <v>21</v>
      </c>
      <c r="J4763" s="3" t="s">
        <v>5</v>
      </c>
    </row>
    <row r="4764" spans="1:10" x14ac:dyDescent="0.35">
      <c r="A4764" s="3" t="s">
        <v>2</v>
      </c>
      <c r="B4764" s="4">
        <v>48757</v>
      </c>
      <c r="C4764" s="3">
        <v>17</v>
      </c>
      <c r="D4764" s="13">
        <v>4892.78</v>
      </c>
      <c r="E4764" s="13">
        <v>4609.59</v>
      </c>
      <c r="F4764" s="5">
        <v>0.17</v>
      </c>
      <c r="G4764" s="13">
        <f>Tablo1[[#This Row],[Quantity]]*Tablo1[[#This Row],[Unit Price]]</f>
        <v>83177.259999999995</v>
      </c>
      <c r="H4764" s="13">
        <f>(Tablo1[[#This Row],[Unit Price]]-Tablo1[[#This Row],[Purchase Price]])*Tablo1[[#This Row],[Quantity]]-(Tablo1[[#This Row],[Unit Price]]-Tablo1[[#This Row],[Purchase Price]])*Tablo1[[#This Row],[Quantity]]*Tablo1[[#This Row],[Discount Rate]]</f>
        <v>3995.810899999994</v>
      </c>
      <c r="I4764" s="3" t="s">
        <v>21</v>
      </c>
      <c r="J4764" s="3" t="s">
        <v>5</v>
      </c>
    </row>
    <row r="4765" spans="1:10" x14ac:dyDescent="0.35">
      <c r="A4765" s="3" t="s">
        <v>10</v>
      </c>
      <c r="B4765" s="4">
        <v>49039</v>
      </c>
      <c r="C4765" s="3">
        <v>5</v>
      </c>
      <c r="D4765" s="13">
        <v>1040.68</v>
      </c>
      <c r="E4765" s="13">
        <v>934.1</v>
      </c>
      <c r="F4765" s="5">
        <v>0.16</v>
      </c>
      <c r="G4765" s="13">
        <f>Tablo1[[#This Row],[Quantity]]*Tablo1[[#This Row],[Unit Price]]</f>
        <v>5203.4000000000005</v>
      </c>
      <c r="H4765" s="13">
        <f>(Tablo1[[#This Row],[Unit Price]]-Tablo1[[#This Row],[Purchase Price]])*Tablo1[[#This Row],[Quantity]]-(Tablo1[[#This Row],[Unit Price]]-Tablo1[[#This Row],[Purchase Price]])*Tablo1[[#This Row],[Quantity]]*Tablo1[[#This Row],[Discount Rate]]</f>
        <v>447.63600000000019</v>
      </c>
      <c r="I4765" s="3" t="s">
        <v>4</v>
      </c>
      <c r="J4765" s="3" t="s">
        <v>1</v>
      </c>
    </row>
    <row r="4766" spans="1:10" x14ac:dyDescent="0.35">
      <c r="A4766" s="3" t="s">
        <v>20</v>
      </c>
      <c r="B4766" s="4">
        <v>49295</v>
      </c>
      <c r="C4766" s="3">
        <v>6</v>
      </c>
      <c r="D4766" s="13">
        <v>2054.7600000000002</v>
      </c>
      <c r="E4766" s="13">
        <v>1835.93</v>
      </c>
      <c r="F4766" s="5">
        <v>0.02</v>
      </c>
      <c r="G4766" s="13">
        <f>Tablo1[[#This Row],[Quantity]]*Tablo1[[#This Row],[Unit Price]]</f>
        <v>12328.560000000001</v>
      </c>
      <c r="H4766" s="13">
        <f>(Tablo1[[#This Row],[Unit Price]]-Tablo1[[#This Row],[Purchase Price]])*Tablo1[[#This Row],[Quantity]]-(Tablo1[[#This Row],[Unit Price]]-Tablo1[[#This Row],[Purchase Price]])*Tablo1[[#This Row],[Quantity]]*Tablo1[[#This Row],[Discount Rate]]</f>
        <v>1286.7204000000008</v>
      </c>
      <c r="I4766" s="3" t="s">
        <v>19</v>
      </c>
      <c r="J4766" s="3" t="s">
        <v>12</v>
      </c>
    </row>
    <row r="4767" spans="1:10" x14ac:dyDescent="0.35">
      <c r="A4767" s="3" t="s">
        <v>13</v>
      </c>
      <c r="B4767" s="4">
        <v>49180</v>
      </c>
      <c r="C4767" s="3">
        <v>6</v>
      </c>
      <c r="D4767" s="13">
        <v>625.03</v>
      </c>
      <c r="E4767" s="13">
        <v>532.84</v>
      </c>
      <c r="F4767" s="5">
        <v>0.13</v>
      </c>
      <c r="G4767" s="13">
        <f>Tablo1[[#This Row],[Quantity]]*Tablo1[[#This Row],[Unit Price]]</f>
        <v>3750.18</v>
      </c>
      <c r="H4767" s="13">
        <f>(Tablo1[[#This Row],[Unit Price]]-Tablo1[[#This Row],[Purchase Price]])*Tablo1[[#This Row],[Quantity]]-(Tablo1[[#This Row],[Unit Price]]-Tablo1[[#This Row],[Purchase Price]])*Tablo1[[#This Row],[Quantity]]*Tablo1[[#This Row],[Discount Rate]]</f>
        <v>481.23179999999968</v>
      </c>
      <c r="I4767" s="3" t="s">
        <v>14</v>
      </c>
      <c r="J4767" s="3" t="s">
        <v>5</v>
      </c>
    </row>
    <row r="4768" spans="1:10" x14ac:dyDescent="0.35">
      <c r="A4768" s="3" t="s">
        <v>10</v>
      </c>
      <c r="B4768" s="4">
        <v>48846</v>
      </c>
      <c r="C4768" s="3">
        <v>14</v>
      </c>
      <c r="D4768" s="13">
        <v>2685.54</v>
      </c>
      <c r="E4768" s="13">
        <v>2137.6999999999998</v>
      </c>
      <c r="F4768" s="5">
        <v>0.06</v>
      </c>
      <c r="G4768" s="13">
        <f>Tablo1[[#This Row],[Quantity]]*Tablo1[[#This Row],[Unit Price]]</f>
        <v>37597.56</v>
      </c>
      <c r="H4768" s="13">
        <f>(Tablo1[[#This Row],[Unit Price]]-Tablo1[[#This Row],[Purchase Price]])*Tablo1[[#This Row],[Quantity]]-(Tablo1[[#This Row],[Unit Price]]-Tablo1[[#This Row],[Purchase Price]])*Tablo1[[#This Row],[Quantity]]*Tablo1[[#This Row],[Discount Rate]]</f>
        <v>7209.5744000000022</v>
      </c>
      <c r="I4768" s="3" t="s">
        <v>4</v>
      </c>
      <c r="J4768" s="3" t="s">
        <v>1</v>
      </c>
    </row>
    <row r="4769" spans="1:10" x14ac:dyDescent="0.35">
      <c r="A4769" s="3" t="s">
        <v>10</v>
      </c>
      <c r="B4769" s="4">
        <v>48715</v>
      </c>
      <c r="C4769" s="3">
        <v>5</v>
      </c>
      <c r="D4769" s="13">
        <v>972.87</v>
      </c>
      <c r="E4769" s="13">
        <v>837.22</v>
      </c>
      <c r="F4769" s="5">
        <v>0.23</v>
      </c>
      <c r="G4769" s="13">
        <f>Tablo1[[#This Row],[Quantity]]*Tablo1[[#This Row],[Unit Price]]</f>
        <v>4864.3500000000004</v>
      </c>
      <c r="H4769" s="13">
        <f>(Tablo1[[#This Row],[Unit Price]]-Tablo1[[#This Row],[Purchase Price]])*Tablo1[[#This Row],[Quantity]]-(Tablo1[[#This Row],[Unit Price]]-Tablo1[[#This Row],[Purchase Price]])*Tablo1[[#This Row],[Quantity]]*Tablo1[[#This Row],[Discount Rate]]</f>
        <v>522.25249999999994</v>
      </c>
      <c r="I4769" s="3" t="s">
        <v>4</v>
      </c>
      <c r="J4769" s="3" t="s">
        <v>1</v>
      </c>
    </row>
    <row r="4770" spans="1:10" x14ac:dyDescent="0.35">
      <c r="A4770" s="3" t="s">
        <v>22</v>
      </c>
      <c r="B4770" s="4">
        <v>48661</v>
      </c>
      <c r="C4770" s="3">
        <v>8</v>
      </c>
      <c r="D4770" s="13">
        <v>2599.89</v>
      </c>
      <c r="E4770" s="13">
        <v>2092.5500000000002</v>
      </c>
      <c r="F4770" s="5">
        <v>0.12</v>
      </c>
      <c r="G4770" s="13">
        <f>Tablo1[[#This Row],[Quantity]]*Tablo1[[#This Row],[Unit Price]]</f>
        <v>20799.12</v>
      </c>
      <c r="H4770" s="13">
        <f>(Tablo1[[#This Row],[Unit Price]]-Tablo1[[#This Row],[Purchase Price]])*Tablo1[[#This Row],[Quantity]]-(Tablo1[[#This Row],[Unit Price]]-Tablo1[[#This Row],[Purchase Price]])*Tablo1[[#This Row],[Quantity]]*Tablo1[[#This Row],[Discount Rate]]</f>
        <v>3571.6735999999978</v>
      </c>
      <c r="I4770" s="3" t="s">
        <v>0</v>
      </c>
      <c r="J4770" s="3" t="s">
        <v>5</v>
      </c>
    </row>
    <row r="4771" spans="1:10" x14ac:dyDescent="0.35">
      <c r="A4771" s="3" t="s">
        <v>18</v>
      </c>
      <c r="B4771" s="4">
        <v>49252</v>
      </c>
      <c r="C4771" s="3">
        <v>3</v>
      </c>
      <c r="D4771" s="13">
        <v>4029.9</v>
      </c>
      <c r="E4771" s="13">
        <v>3462.47</v>
      </c>
      <c r="F4771" s="5">
        <v>0.17</v>
      </c>
      <c r="G4771" s="13">
        <f>Tablo1[[#This Row],[Quantity]]*Tablo1[[#This Row],[Unit Price]]</f>
        <v>12089.7</v>
      </c>
      <c r="H4771" s="13">
        <f>(Tablo1[[#This Row],[Unit Price]]-Tablo1[[#This Row],[Purchase Price]])*Tablo1[[#This Row],[Quantity]]-(Tablo1[[#This Row],[Unit Price]]-Tablo1[[#This Row],[Purchase Price]])*Tablo1[[#This Row],[Quantity]]*Tablo1[[#This Row],[Discount Rate]]</f>
        <v>1412.9007000000006</v>
      </c>
      <c r="I4771" s="3" t="s">
        <v>15</v>
      </c>
      <c r="J4771" s="3" t="s">
        <v>12</v>
      </c>
    </row>
    <row r="4772" spans="1:10" x14ac:dyDescent="0.35">
      <c r="A4772" s="3" t="s">
        <v>10</v>
      </c>
      <c r="B4772" s="4">
        <v>49265</v>
      </c>
      <c r="C4772" s="3">
        <v>15</v>
      </c>
      <c r="D4772" s="13">
        <v>3258.32</v>
      </c>
      <c r="E4772" s="13">
        <v>2629.55</v>
      </c>
      <c r="F4772" s="5">
        <v>0.28999999999999998</v>
      </c>
      <c r="G4772" s="13">
        <f>Tablo1[[#This Row],[Quantity]]*Tablo1[[#This Row],[Unit Price]]</f>
        <v>48874.8</v>
      </c>
      <c r="H4772" s="13">
        <f>(Tablo1[[#This Row],[Unit Price]]-Tablo1[[#This Row],[Purchase Price]])*Tablo1[[#This Row],[Quantity]]-(Tablo1[[#This Row],[Unit Price]]-Tablo1[[#This Row],[Purchase Price]])*Tablo1[[#This Row],[Quantity]]*Tablo1[[#This Row],[Discount Rate]]</f>
        <v>6696.4004999999997</v>
      </c>
      <c r="I4772" s="3" t="s">
        <v>4</v>
      </c>
      <c r="J4772" s="3" t="s">
        <v>1</v>
      </c>
    </row>
    <row r="4773" spans="1:10" x14ac:dyDescent="0.35">
      <c r="A4773" s="3" t="s">
        <v>9</v>
      </c>
      <c r="B4773" s="4">
        <v>48774</v>
      </c>
      <c r="C4773" s="3">
        <v>12</v>
      </c>
      <c r="D4773" s="13">
        <v>1049.19</v>
      </c>
      <c r="E4773" s="13">
        <v>993.92</v>
      </c>
      <c r="F4773" s="5">
        <v>0.15</v>
      </c>
      <c r="G4773" s="13">
        <f>Tablo1[[#This Row],[Quantity]]*Tablo1[[#This Row],[Unit Price]]</f>
        <v>12590.28</v>
      </c>
      <c r="H4773" s="13">
        <f>(Tablo1[[#This Row],[Unit Price]]-Tablo1[[#This Row],[Purchase Price]])*Tablo1[[#This Row],[Quantity]]-(Tablo1[[#This Row],[Unit Price]]-Tablo1[[#This Row],[Purchase Price]])*Tablo1[[#This Row],[Quantity]]*Tablo1[[#This Row],[Discount Rate]]</f>
        <v>563.75400000000093</v>
      </c>
      <c r="I4773" s="3" t="s">
        <v>11</v>
      </c>
      <c r="J4773" s="3" t="s">
        <v>9</v>
      </c>
    </row>
    <row r="4774" spans="1:10" x14ac:dyDescent="0.35">
      <c r="A4774" s="3" t="s">
        <v>18</v>
      </c>
      <c r="B4774" s="4">
        <v>49257</v>
      </c>
      <c r="C4774" s="3">
        <v>10</v>
      </c>
      <c r="D4774" s="13">
        <v>4850.32</v>
      </c>
      <c r="E4774" s="13">
        <v>4469.53</v>
      </c>
      <c r="F4774" s="5">
        <v>0.09</v>
      </c>
      <c r="G4774" s="13">
        <f>Tablo1[[#This Row],[Quantity]]*Tablo1[[#This Row],[Unit Price]]</f>
        <v>48503.199999999997</v>
      </c>
      <c r="H4774" s="13">
        <f>(Tablo1[[#This Row],[Unit Price]]-Tablo1[[#This Row],[Purchase Price]])*Tablo1[[#This Row],[Quantity]]-(Tablo1[[#This Row],[Unit Price]]-Tablo1[[#This Row],[Purchase Price]])*Tablo1[[#This Row],[Quantity]]*Tablo1[[#This Row],[Discount Rate]]</f>
        <v>3465.1889999999999</v>
      </c>
      <c r="I4774" s="3" t="s">
        <v>15</v>
      </c>
      <c r="J4774" s="3" t="s">
        <v>12</v>
      </c>
    </row>
    <row r="4775" spans="1:10" x14ac:dyDescent="0.35">
      <c r="A4775" s="3" t="s">
        <v>24</v>
      </c>
      <c r="B4775" s="4">
        <v>49020</v>
      </c>
      <c r="C4775" s="3">
        <v>9</v>
      </c>
      <c r="D4775" s="13">
        <v>2363.38</v>
      </c>
      <c r="E4775" s="13">
        <v>2163.6</v>
      </c>
      <c r="F4775" s="5">
        <v>0.26</v>
      </c>
      <c r="G4775" s="13">
        <f>Tablo1[[#This Row],[Quantity]]*Tablo1[[#This Row],[Unit Price]]</f>
        <v>21270.420000000002</v>
      </c>
      <c r="H4775" s="13">
        <f>(Tablo1[[#This Row],[Unit Price]]-Tablo1[[#This Row],[Purchase Price]])*Tablo1[[#This Row],[Quantity]]-(Tablo1[[#This Row],[Unit Price]]-Tablo1[[#This Row],[Purchase Price]])*Tablo1[[#This Row],[Quantity]]*Tablo1[[#This Row],[Discount Rate]]</f>
        <v>1330.5348000000013</v>
      </c>
      <c r="I4775" s="3" t="s">
        <v>23</v>
      </c>
      <c r="J4775" s="3" t="s">
        <v>5</v>
      </c>
    </row>
    <row r="4776" spans="1:10" x14ac:dyDescent="0.35">
      <c r="A4776" s="3" t="s">
        <v>2</v>
      </c>
      <c r="B4776" s="4">
        <v>48795</v>
      </c>
      <c r="C4776" s="3">
        <v>18</v>
      </c>
      <c r="D4776" s="13">
        <v>465.43</v>
      </c>
      <c r="E4776" s="13">
        <v>332.28</v>
      </c>
      <c r="F4776" s="5">
        <v>0.1</v>
      </c>
      <c r="G4776" s="13">
        <f>Tablo1[[#This Row],[Quantity]]*Tablo1[[#This Row],[Unit Price]]</f>
        <v>8377.74</v>
      </c>
      <c r="H4776" s="13">
        <f>(Tablo1[[#This Row],[Unit Price]]-Tablo1[[#This Row],[Purchase Price]])*Tablo1[[#This Row],[Quantity]]-(Tablo1[[#This Row],[Unit Price]]-Tablo1[[#This Row],[Purchase Price]])*Tablo1[[#This Row],[Quantity]]*Tablo1[[#This Row],[Discount Rate]]</f>
        <v>2157.0300000000007</v>
      </c>
      <c r="I4776" s="3" t="s">
        <v>21</v>
      </c>
      <c r="J4776" s="3" t="s">
        <v>5</v>
      </c>
    </row>
    <row r="4777" spans="1:10" x14ac:dyDescent="0.35">
      <c r="A4777" s="3" t="s">
        <v>16</v>
      </c>
      <c r="B4777" s="4">
        <v>49022</v>
      </c>
      <c r="C4777" s="3">
        <v>7</v>
      </c>
      <c r="D4777" s="13">
        <v>2781.11</v>
      </c>
      <c r="E4777" s="13">
        <v>2089.48</v>
      </c>
      <c r="F4777" s="5">
        <v>0.28000000000000003</v>
      </c>
      <c r="G4777" s="13">
        <f>Tablo1[[#This Row],[Quantity]]*Tablo1[[#This Row],[Unit Price]]</f>
        <v>19467.77</v>
      </c>
      <c r="H4777" s="13">
        <f>(Tablo1[[#This Row],[Unit Price]]-Tablo1[[#This Row],[Purchase Price]])*Tablo1[[#This Row],[Quantity]]-(Tablo1[[#This Row],[Unit Price]]-Tablo1[[#This Row],[Purchase Price]])*Tablo1[[#This Row],[Quantity]]*Tablo1[[#This Row],[Discount Rate]]</f>
        <v>3485.8152000000005</v>
      </c>
      <c r="I4777" s="3" t="s">
        <v>17</v>
      </c>
      <c r="J4777" s="3" t="s">
        <v>12</v>
      </c>
    </row>
    <row r="4778" spans="1:10" x14ac:dyDescent="0.35">
      <c r="A4778" s="3" t="s">
        <v>6</v>
      </c>
      <c r="B4778" s="4">
        <v>48944</v>
      </c>
      <c r="C4778" s="3">
        <v>11</v>
      </c>
      <c r="D4778" s="13">
        <v>3898.97</v>
      </c>
      <c r="E4778" s="13">
        <v>3316.65</v>
      </c>
      <c r="F4778" s="5">
        <v>0.28000000000000003</v>
      </c>
      <c r="G4778" s="13">
        <f>Tablo1[[#This Row],[Quantity]]*Tablo1[[#This Row],[Unit Price]]</f>
        <v>42888.67</v>
      </c>
      <c r="H4778" s="13">
        <f>(Tablo1[[#This Row],[Unit Price]]-Tablo1[[#This Row],[Purchase Price]])*Tablo1[[#This Row],[Quantity]]-(Tablo1[[#This Row],[Unit Price]]-Tablo1[[#This Row],[Purchase Price]])*Tablo1[[#This Row],[Quantity]]*Tablo1[[#This Row],[Discount Rate]]</f>
        <v>4611.9743999999973</v>
      </c>
      <c r="I4778" s="3" t="s">
        <v>8</v>
      </c>
      <c r="J4778" s="3" t="s">
        <v>1</v>
      </c>
    </row>
    <row r="4779" spans="1:10" x14ac:dyDescent="0.35">
      <c r="A4779" s="3" t="s">
        <v>24</v>
      </c>
      <c r="B4779" s="4">
        <v>48862</v>
      </c>
      <c r="C4779" s="3">
        <v>5</v>
      </c>
      <c r="D4779" s="13">
        <v>712.37</v>
      </c>
      <c r="E4779" s="13">
        <v>671.19</v>
      </c>
      <c r="F4779" s="5">
        <v>0.28000000000000003</v>
      </c>
      <c r="G4779" s="13">
        <f>Tablo1[[#This Row],[Quantity]]*Tablo1[[#This Row],[Unit Price]]</f>
        <v>3561.85</v>
      </c>
      <c r="H4779" s="13">
        <f>(Tablo1[[#This Row],[Unit Price]]-Tablo1[[#This Row],[Purchase Price]])*Tablo1[[#This Row],[Quantity]]-(Tablo1[[#This Row],[Unit Price]]-Tablo1[[#This Row],[Purchase Price]])*Tablo1[[#This Row],[Quantity]]*Tablo1[[#This Row],[Discount Rate]]</f>
        <v>148.24799999999982</v>
      </c>
      <c r="I4779" s="3" t="s">
        <v>23</v>
      </c>
      <c r="J4779" s="3" t="s">
        <v>5</v>
      </c>
    </row>
    <row r="4780" spans="1:10" x14ac:dyDescent="0.35">
      <c r="A4780" s="3" t="s">
        <v>13</v>
      </c>
      <c r="B4780" s="4">
        <v>49294</v>
      </c>
      <c r="C4780" s="3">
        <v>10</v>
      </c>
      <c r="D4780" s="13">
        <v>325.92</v>
      </c>
      <c r="E4780" s="13">
        <v>257.12</v>
      </c>
      <c r="F4780" s="5">
        <v>0.13</v>
      </c>
      <c r="G4780" s="13">
        <f>Tablo1[[#This Row],[Quantity]]*Tablo1[[#This Row],[Unit Price]]</f>
        <v>3259.2000000000003</v>
      </c>
      <c r="H4780" s="13">
        <f>(Tablo1[[#This Row],[Unit Price]]-Tablo1[[#This Row],[Purchase Price]])*Tablo1[[#This Row],[Quantity]]-(Tablo1[[#This Row],[Unit Price]]-Tablo1[[#This Row],[Purchase Price]])*Tablo1[[#This Row],[Quantity]]*Tablo1[[#This Row],[Discount Rate]]</f>
        <v>598.56000000000006</v>
      </c>
      <c r="I4780" s="3" t="s">
        <v>14</v>
      </c>
      <c r="J4780" s="3" t="s">
        <v>5</v>
      </c>
    </row>
    <row r="4781" spans="1:10" x14ac:dyDescent="0.35">
      <c r="A4781" s="3" t="s">
        <v>13</v>
      </c>
      <c r="B4781" s="4">
        <v>48854</v>
      </c>
      <c r="C4781" s="3">
        <v>2</v>
      </c>
      <c r="D4781" s="13">
        <v>650.1</v>
      </c>
      <c r="E4781" s="13">
        <v>542.19000000000005</v>
      </c>
      <c r="F4781" s="5">
        <v>0.1</v>
      </c>
      <c r="G4781" s="13">
        <f>Tablo1[[#This Row],[Quantity]]*Tablo1[[#This Row],[Unit Price]]</f>
        <v>1300.2</v>
      </c>
      <c r="H4781" s="13">
        <f>(Tablo1[[#This Row],[Unit Price]]-Tablo1[[#This Row],[Purchase Price]])*Tablo1[[#This Row],[Quantity]]-(Tablo1[[#This Row],[Unit Price]]-Tablo1[[#This Row],[Purchase Price]])*Tablo1[[#This Row],[Quantity]]*Tablo1[[#This Row],[Discount Rate]]</f>
        <v>194.23799999999994</v>
      </c>
      <c r="I4781" s="3" t="s">
        <v>14</v>
      </c>
      <c r="J4781" s="3" t="s">
        <v>5</v>
      </c>
    </row>
    <row r="4782" spans="1:10" x14ac:dyDescent="0.35">
      <c r="A4782" s="3" t="s">
        <v>20</v>
      </c>
      <c r="B4782" s="4">
        <v>48633</v>
      </c>
      <c r="C4782" s="3">
        <v>4</v>
      </c>
      <c r="D4782" s="13">
        <v>3097.91</v>
      </c>
      <c r="E4782" s="13">
        <v>2766.17</v>
      </c>
      <c r="F4782" s="5">
        <v>0.24</v>
      </c>
      <c r="G4782" s="13">
        <f>Tablo1[[#This Row],[Quantity]]*Tablo1[[#This Row],[Unit Price]]</f>
        <v>12391.64</v>
      </c>
      <c r="H4782" s="13">
        <f>(Tablo1[[#This Row],[Unit Price]]-Tablo1[[#This Row],[Purchase Price]])*Tablo1[[#This Row],[Quantity]]-(Tablo1[[#This Row],[Unit Price]]-Tablo1[[#This Row],[Purchase Price]])*Tablo1[[#This Row],[Quantity]]*Tablo1[[#This Row],[Discount Rate]]</f>
        <v>1008.4895999999994</v>
      </c>
      <c r="I4782" s="3" t="s">
        <v>19</v>
      </c>
      <c r="J4782" s="3" t="s">
        <v>12</v>
      </c>
    </row>
    <row r="4783" spans="1:10" x14ac:dyDescent="0.35">
      <c r="A4783" s="3" t="s">
        <v>24</v>
      </c>
      <c r="B4783" s="4">
        <v>48783</v>
      </c>
      <c r="C4783" s="3">
        <v>7</v>
      </c>
      <c r="D4783" s="13">
        <v>3488.19</v>
      </c>
      <c r="E4783" s="13">
        <v>2738.15</v>
      </c>
      <c r="F4783" s="5">
        <v>0.16</v>
      </c>
      <c r="G4783" s="13">
        <f>Tablo1[[#This Row],[Quantity]]*Tablo1[[#This Row],[Unit Price]]</f>
        <v>24417.33</v>
      </c>
      <c r="H4783" s="13">
        <f>(Tablo1[[#This Row],[Unit Price]]-Tablo1[[#This Row],[Purchase Price]])*Tablo1[[#This Row],[Quantity]]-(Tablo1[[#This Row],[Unit Price]]-Tablo1[[#This Row],[Purchase Price]])*Tablo1[[#This Row],[Quantity]]*Tablo1[[#This Row],[Discount Rate]]</f>
        <v>4410.2352000000001</v>
      </c>
      <c r="I4783" s="3" t="s">
        <v>23</v>
      </c>
      <c r="J4783" s="3" t="s">
        <v>5</v>
      </c>
    </row>
    <row r="4784" spans="1:10" x14ac:dyDescent="0.35">
      <c r="A4784" s="3" t="s">
        <v>2</v>
      </c>
      <c r="B4784" s="4">
        <v>48884</v>
      </c>
      <c r="C4784" s="3">
        <v>13</v>
      </c>
      <c r="D4784" s="13">
        <v>3096.27</v>
      </c>
      <c r="E4784" s="13">
        <v>2908.63</v>
      </c>
      <c r="F4784" s="5">
        <v>0.09</v>
      </c>
      <c r="G4784" s="13">
        <f>Tablo1[[#This Row],[Quantity]]*Tablo1[[#This Row],[Unit Price]]</f>
        <v>40251.51</v>
      </c>
      <c r="H4784" s="13">
        <f>(Tablo1[[#This Row],[Unit Price]]-Tablo1[[#This Row],[Purchase Price]])*Tablo1[[#This Row],[Quantity]]-(Tablo1[[#This Row],[Unit Price]]-Tablo1[[#This Row],[Purchase Price]])*Tablo1[[#This Row],[Quantity]]*Tablo1[[#This Row],[Discount Rate]]</f>
        <v>2219.7811999999985</v>
      </c>
      <c r="I4784" s="3" t="s">
        <v>21</v>
      </c>
      <c r="J4784" s="3" t="s">
        <v>5</v>
      </c>
    </row>
    <row r="4785" spans="1:10" x14ac:dyDescent="0.35">
      <c r="A4785" s="3" t="s">
        <v>6</v>
      </c>
      <c r="B4785" s="4">
        <v>48889</v>
      </c>
      <c r="C4785" s="3">
        <v>5</v>
      </c>
      <c r="D4785" s="13">
        <v>4282.7299999999996</v>
      </c>
      <c r="E4785" s="13">
        <v>3130.19</v>
      </c>
      <c r="F4785" s="5">
        <v>0.09</v>
      </c>
      <c r="G4785" s="13">
        <f>Tablo1[[#This Row],[Quantity]]*Tablo1[[#This Row],[Unit Price]]</f>
        <v>21413.649999999998</v>
      </c>
      <c r="H4785" s="13">
        <f>(Tablo1[[#This Row],[Unit Price]]-Tablo1[[#This Row],[Purchase Price]])*Tablo1[[#This Row],[Quantity]]-(Tablo1[[#This Row],[Unit Price]]-Tablo1[[#This Row],[Purchase Price]])*Tablo1[[#This Row],[Quantity]]*Tablo1[[#This Row],[Discount Rate]]</f>
        <v>5244.0569999999971</v>
      </c>
      <c r="I4785" s="3" t="s">
        <v>8</v>
      </c>
      <c r="J4785" s="3" t="s">
        <v>1</v>
      </c>
    </row>
    <row r="4786" spans="1:10" x14ac:dyDescent="0.35">
      <c r="A4786" s="3" t="s">
        <v>16</v>
      </c>
      <c r="B4786" s="4">
        <v>48954</v>
      </c>
      <c r="C4786" s="3">
        <v>13</v>
      </c>
      <c r="D4786" s="13">
        <v>1413.29</v>
      </c>
      <c r="E4786" s="13">
        <v>1051.8800000000001</v>
      </c>
      <c r="F4786" s="5">
        <v>0.11</v>
      </c>
      <c r="G4786" s="13">
        <f>Tablo1[[#This Row],[Quantity]]*Tablo1[[#This Row],[Unit Price]]</f>
        <v>18372.77</v>
      </c>
      <c r="H4786" s="13">
        <f>(Tablo1[[#This Row],[Unit Price]]-Tablo1[[#This Row],[Purchase Price]])*Tablo1[[#This Row],[Quantity]]-(Tablo1[[#This Row],[Unit Price]]-Tablo1[[#This Row],[Purchase Price]])*Tablo1[[#This Row],[Quantity]]*Tablo1[[#This Row],[Discount Rate]]</f>
        <v>4181.5136999999986</v>
      </c>
      <c r="I4786" s="3" t="s">
        <v>17</v>
      </c>
      <c r="J4786" s="3" t="s">
        <v>12</v>
      </c>
    </row>
    <row r="4787" spans="1:10" x14ac:dyDescent="0.35">
      <c r="A4787" s="3" t="s">
        <v>24</v>
      </c>
      <c r="B4787" s="4">
        <v>48813</v>
      </c>
      <c r="C4787" s="3">
        <v>10</v>
      </c>
      <c r="D4787" s="13">
        <v>774.91</v>
      </c>
      <c r="E4787" s="13">
        <v>590.87</v>
      </c>
      <c r="F4787" s="5">
        <v>0.2</v>
      </c>
      <c r="G4787" s="13">
        <f>Tablo1[[#This Row],[Quantity]]*Tablo1[[#This Row],[Unit Price]]</f>
        <v>7749.0999999999995</v>
      </c>
      <c r="H4787" s="13">
        <f>(Tablo1[[#This Row],[Unit Price]]-Tablo1[[#This Row],[Purchase Price]])*Tablo1[[#This Row],[Quantity]]-(Tablo1[[#This Row],[Unit Price]]-Tablo1[[#This Row],[Purchase Price]])*Tablo1[[#This Row],[Quantity]]*Tablo1[[#This Row],[Discount Rate]]</f>
        <v>1472.3199999999997</v>
      </c>
      <c r="I4787" s="3" t="s">
        <v>23</v>
      </c>
      <c r="J4787" s="3" t="s">
        <v>5</v>
      </c>
    </row>
    <row r="4788" spans="1:10" x14ac:dyDescent="0.35">
      <c r="A4788" s="3" t="s">
        <v>20</v>
      </c>
      <c r="B4788" s="4">
        <v>48862</v>
      </c>
      <c r="C4788" s="3">
        <v>2</v>
      </c>
      <c r="D4788" s="13">
        <v>1636.65</v>
      </c>
      <c r="E4788" s="13">
        <v>1366.24</v>
      </c>
      <c r="F4788" s="5">
        <v>0.27</v>
      </c>
      <c r="G4788" s="13">
        <f>Tablo1[[#This Row],[Quantity]]*Tablo1[[#This Row],[Unit Price]]</f>
        <v>3273.3</v>
      </c>
      <c r="H4788" s="13">
        <f>(Tablo1[[#This Row],[Unit Price]]-Tablo1[[#This Row],[Purchase Price]])*Tablo1[[#This Row],[Quantity]]-(Tablo1[[#This Row],[Unit Price]]-Tablo1[[#This Row],[Purchase Price]])*Tablo1[[#This Row],[Quantity]]*Tablo1[[#This Row],[Discount Rate]]</f>
        <v>394.79860000000008</v>
      </c>
      <c r="I4788" s="3" t="s">
        <v>19</v>
      </c>
      <c r="J4788" s="3" t="s">
        <v>12</v>
      </c>
    </row>
    <row r="4789" spans="1:10" x14ac:dyDescent="0.35">
      <c r="A4789" s="3" t="s">
        <v>2</v>
      </c>
      <c r="B4789" s="4">
        <v>48583</v>
      </c>
      <c r="C4789" s="3">
        <v>8</v>
      </c>
      <c r="D4789" s="13">
        <v>3846.49</v>
      </c>
      <c r="E4789" s="13">
        <v>3613.33</v>
      </c>
      <c r="F4789" s="5">
        <v>0.04</v>
      </c>
      <c r="G4789" s="13">
        <f>Tablo1[[#This Row],[Quantity]]*Tablo1[[#This Row],[Unit Price]]</f>
        <v>30771.919999999998</v>
      </c>
      <c r="H4789" s="13">
        <f>(Tablo1[[#This Row],[Unit Price]]-Tablo1[[#This Row],[Purchase Price]])*Tablo1[[#This Row],[Quantity]]-(Tablo1[[#This Row],[Unit Price]]-Tablo1[[#This Row],[Purchase Price]])*Tablo1[[#This Row],[Quantity]]*Tablo1[[#This Row],[Discount Rate]]</f>
        <v>1790.6687999999988</v>
      </c>
      <c r="I4789" s="3" t="s">
        <v>21</v>
      </c>
      <c r="J4789" s="3" t="s">
        <v>5</v>
      </c>
    </row>
    <row r="4790" spans="1:10" x14ac:dyDescent="0.35">
      <c r="A4790" s="3" t="s">
        <v>20</v>
      </c>
      <c r="B4790" s="4">
        <v>49194</v>
      </c>
      <c r="C4790" s="3">
        <v>1</v>
      </c>
      <c r="D4790" s="13">
        <v>443.7</v>
      </c>
      <c r="E4790" s="13">
        <v>311.14</v>
      </c>
      <c r="F4790" s="5">
        <v>0.22</v>
      </c>
      <c r="G4790" s="13">
        <f>Tablo1[[#This Row],[Quantity]]*Tablo1[[#This Row],[Unit Price]]</f>
        <v>443.7</v>
      </c>
      <c r="H4790" s="13">
        <f>(Tablo1[[#This Row],[Unit Price]]-Tablo1[[#This Row],[Purchase Price]])*Tablo1[[#This Row],[Quantity]]-(Tablo1[[#This Row],[Unit Price]]-Tablo1[[#This Row],[Purchase Price]])*Tablo1[[#This Row],[Quantity]]*Tablo1[[#This Row],[Discount Rate]]</f>
        <v>103.3968</v>
      </c>
      <c r="I4790" s="3" t="s">
        <v>19</v>
      </c>
      <c r="J4790" s="3" t="s">
        <v>12</v>
      </c>
    </row>
    <row r="4791" spans="1:10" x14ac:dyDescent="0.35">
      <c r="A4791" s="3" t="s">
        <v>6</v>
      </c>
      <c r="B4791" s="4">
        <v>48838</v>
      </c>
      <c r="C4791" s="3">
        <v>10</v>
      </c>
      <c r="D4791" s="13">
        <v>3175.22</v>
      </c>
      <c r="E4791" s="13">
        <v>2871.53</v>
      </c>
      <c r="F4791" s="5">
        <v>0.01</v>
      </c>
      <c r="G4791" s="13">
        <f>Tablo1[[#This Row],[Quantity]]*Tablo1[[#This Row],[Unit Price]]</f>
        <v>31752.199999999997</v>
      </c>
      <c r="H4791" s="13">
        <f>(Tablo1[[#This Row],[Unit Price]]-Tablo1[[#This Row],[Purchase Price]])*Tablo1[[#This Row],[Quantity]]-(Tablo1[[#This Row],[Unit Price]]-Tablo1[[#This Row],[Purchase Price]])*Tablo1[[#This Row],[Quantity]]*Tablo1[[#This Row],[Discount Rate]]</f>
        <v>3006.5309999999959</v>
      </c>
      <c r="I4791" s="3" t="s">
        <v>8</v>
      </c>
      <c r="J4791" s="3" t="s">
        <v>1</v>
      </c>
    </row>
    <row r="4792" spans="1:10" x14ac:dyDescent="0.35">
      <c r="A4792" s="3" t="s">
        <v>16</v>
      </c>
      <c r="B4792" s="4">
        <v>48709</v>
      </c>
      <c r="C4792" s="3">
        <v>5</v>
      </c>
      <c r="D4792" s="13">
        <v>2684.39</v>
      </c>
      <c r="E4792" s="13">
        <v>2021.41</v>
      </c>
      <c r="F4792" s="5">
        <v>0.09</v>
      </c>
      <c r="G4792" s="13">
        <f>Tablo1[[#This Row],[Quantity]]*Tablo1[[#This Row],[Unit Price]]</f>
        <v>13421.949999999999</v>
      </c>
      <c r="H4792" s="13">
        <f>(Tablo1[[#This Row],[Unit Price]]-Tablo1[[#This Row],[Purchase Price]])*Tablo1[[#This Row],[Quantity]]-(Tablo1[[#This Row],[Unit Price]]-Tablo1[[#This Row],[Purchase Price]])*Tablo1[[#This Row],[Quantity]]*Tablo1[[#This Row],[Discount Rate]]</f>
        <v>3016.5589999999988</v>
      </c>
      <c r="I4792" s="3" t="s">
        <v>17</v>
      </c>
      <c r="J4792" s="3" t="s">
        <v>12</v>
      </c>
    </row>
    <row r="4793" spans="1:10" x14ac:dyDescent="0.35">
      <c r="A4793" s="3" t="s">
        <v>24</v>
      </c>
      <c r="B4793" s="4">
        <v>48767</v>
      </c>
      <c r="C4793" s="3">
        <v>13</v>
      </c>
      <c r="D4793" s="13">
        <v>3949.51</v>
      </c>
      <c r="E4793" s="13">
        <v>3042.7</v>
      </c>
      <c r="F4793" s="5">
        <v>0.05</v>
      </c>
      <c r="G4793" s="13">
        <f>Tablo1[[#This Row],[Quantity]]*Tablo1[[#This Row],[Unit Price]]</f>
        <v>51343.630000000005</v>
      </c>
      <c r="H4793" s="13">
        <f>(Tablo1[[#This Row],[Unit Price]]-Tablo1[[#This Row],[Purchase Price]])*Tablo1[[#This Row],[Quantity]]-(Tablo1[[#This Row],[Unit Price]]-Tablo1[[#This Row],[Purchase Price]])*Tablo1[[#This Row],[Quantity]]*Tablo1[[#This Row],[Discount Rate]]</f>
        <v>11199.103500000007</v>
      </c>
      <c r="I4793" s="3" t="s">
        <v>23</v>
      </c>
      <c r="J4793" s="3" t="s">
        <v>5</v>
      </c>
    </row>
    <row r="4794" spans="1:10" x14ac:dyDescent="0.35">
      <c r="A4794" s="3" t="s">
        <v>2</v>
      </c>
      <c r="B4794" s="4">
        <v>48844</v>
      </c>
      <c r="C4794" s="3">
        <v>4</v>
      </c>
      <c r="D4794" s="13">
        <v>3287.6</v>
      </c>
      <c r="E4794" s="13">
        <v>2434.02</v>
      </c>
      <c r="F4794" s="5">
        <v>0.25</v>
      </c>
      <c r="G4794" s="13">
        <f>Tablo1[[#This Row],[Quantity]]*Tablo1[[#This Row],[Unit Price]]</f>
        <v>13150.4</v>
      </c>
      <c r="H4794" s="13">
        <f>(Tablo1[[#This Row],[Unit Price]]-Tablo1[[#This Row],[Purchase Price]])*Tablo1[[#This Row],[Quantity]]-(Tablo1[[#This Row],[Unit Price]]-Tablo1[[#This Row],[Purchase Price]])*Tablo1[[#This Row],[Quantity]]*Tablo1[[#This Row],[Discount Rate]]</f>
        <v>2560.7399999999998</v>
      </c>
      <c r="I4794" s="3" t="s">
        <v>21</v>
      </c>
      <c r="J4794" s="3" t="s">
        <v>5</v>
      </c>
    </row>
    <row r="4795" spans="1:10" x14ac:dyDescent="0.35">
      <c r="A4795" s="3" t="s">
        <v>10</v>
      </c>
      <c r="B4795" s="4">
        <v>48883</v>
      </c>
      <c r="C4795" s="3">
        <v>2</v>
      </c>
      <c r="D4795" s="13">
        <v>4661.79</v>
      </c>
      <c r="E4795" s="13">
        <v>3287.7</v>
      </c>
      <c r="F4795" s="5">
        <v>0.08</v>
      </c>
      <c r="G4795" s="13">
        <f>Tablo1[[#This Row],[Quantity]]*Tablo1[[#This Row],[Unit Price]]</f>
        <v>9323.58</v>
      </c>
      <c r="H4795" s="13">
        <f>(Tablo1[[#This Row],[Unit Price]]-Tablo1[[#This Row],[Purchase Price]])*Tablo1[[#This Row],[Quantity]]-(Tablo1[[#This Row],[Unit Price]]-Tablo1[[#This Row],[Purchase Price]])*Tablo1[[#This Row],[Quantity]]*Tablo1[[#This Row],[Discount Rate]]</f>
        <v>2528.3256000000001</v>
      </c>
      <c r="I4795" s="3" t="s">
        <v>4</v>
      </c>
      <c r="J4795" s="3" t="s">
        <v>1</v>
      </c>
    </row>
    <row r="4796" spans="1:10" x14ac:dyDescent="0.35">
      <c r="A4796" s="3" t="s">
        <v>22</v>
      </c>
      <c r="B4796" s="4">
        <v>48648</v>
      </c>
      <c r="C4796" s="3">
        <v>3</v>
      </c>
      <c r="D4796" s="13">
        <v>2875.46</v>
      </c>
      <c r="E4796" s="13">
        <v>2655.68</v>
      </c>
      <c r="F4796" s="5">
        <v>0.04</v>
      </c>
      <c r="G4796" s="13">
        <f>Tablo1[[#This Row],[Quantity]]*Tablo1[[#This Row],[Unit Price]]</f>
        <v>8626.380000000001</v>
      </c>
      <c r="H4796" s="13">
        <f>(Tablo1[[#This Row],[Unit Price]]-Tablo1[[#This Row],[Purchase Price]])*Tablo1[[#This Row],[Quantity]]-(Tablo1[[#This Row],[Unit Price]]-Tablo1[[#This Row],[Purchase Price]])*Tablo1[[#This Row],[Quantity]]*Tablo1[[#This Row],[Discount Rate]]</f>
        <v>632.96640000000059</v>
      </c>
      <c r="I4796" s="3" t="s">
        <v>0</v>
      </c>
      <c r="J4796" s="3" t="s">
        <v>5</v>
      </c>
    </row>
    <row r="4797" spans="1:10" x14ac:dyDescent="0.35">
      <c r="A4797" s="3" t="s">
        <v>9</v>
      </c>
      <c r="B4797" s="4">
        <v>48905</v>
      </c>
      <c r="C4797" s="3">
        <v>16</v>
      </c>
      <c r="D4797" s="13">
        <v>2348.11</v>
      </c>
      <c r="E4797" s="13">
        <v>1699.5</v>
      </c>
      <c r="F4797" s="5">
        <v>0.21</v>
      </c>
      <c r="G4797" s="13">
        <f>Tablo1[[#This Row],[Quantity]]*Tablo1[[#This Row],[Unit Price]]</f>
        <v>37569.760000000002</v>
      </c>
      <c r="H4797" s="13">
        <f>(Tablo1[[#This Row],[Unit Price]]-Tablo1[[#This Row],[Purchase Price]])*Tablo1[[#This Row],[Quantity]]-(Tablo1[[#This Row],[Unit Price]]-Tablo1[[#This Row],[Purchase Price]])*Tablo1[[#This Row],[Quantity]]*Tablo1[[#This Row],[Discount Rate]]</f>
        <v>8198.4304000000011</v>
      </c>
      <c r="I4797" s="3" t="s">
        <v>11</v>
      </c>
      <c r="J4797" s="3" t="s">
        <v>9</v>
      </c>
    </row>
    <row r="4798" spans="1:10" x14ac:dyDescent="0.35">
      <c r="A4798" s="3" t="s">
        <v>16</v>
      </c>
      <c r="B4798" s="4">
        <v>48716</v>
      </c>
      <c r="C4798" s="3">
        <v>19</v>
      </c>
      <c r="D4798" s="13">
        <v>1139.32</v>
      </c>
      <c r="E4798" s="13">
        <v>1018.21</v>
      </c>
      <c r="F4798" s="5">
        <v>0.21</v>
      </c>
      <c r="G4798" s="13">
        <f>Tablo1[[#This Row],[Quantity]]*Tablo1[[#This Row],[Unit Price]]</f>
        <v>21647.079999999998</v>
      </c>
      <c r="H4798" s="13">
        <f>(Tablo1[[#This Row],[Unit Price]]-Tablo1[[#This Row],[Purchase Price]])*Tablo1[[#This Row],[Quantity]]-(Tablo1[[#This Row],[Unit Price]]-Tablo1[[#This Row],[Purchase Price]])*Tablo1[[#This Row],[Quantity]]*Tablo1[[#This Row],[Discount Rate]]</f>
        <v>1817.8610999999987</v>
      </c>
      <c r="I4798" s="3" t="s">
        <v>17</v>
      </c>
      <c r="J4798" s="3" t="s">
        <v>12</v>
      </c>
    </row>
    <row r="4799" spans="1:10" x14ac:dyDescent="0.35">
      <c r="A4799" s="3" t="s">
        <v>13</v>
      </c>
      <c r="B4799" s="4">
        <v>49301</v>
      </c>
      <c r="C4799" s="3">
        <v>13</v>
      </c>
      <c r="D4799" s="13">
        <v>4482.3100000000004</v>
      </c>
      <c r="E4799" s="13">
        <v>3411.7</v>
      </c>
      <c r="F4799" s="5">
        <v>0.14000000000000001</v>
      </c>
      <c r="G4799" s="13">
        <f>Tablo1[[#This Row],[Quantity]]*Tablo1[[#This Row],[Unit Price]]</f>
        <v>58270.030000000006</v>
      </c>
      <c r="H4799" s="13">
        <f>(Tablo1[[#This Row],[Unit Price]]-Tablo1[[#This Row],[Purchase Price]])*Tablo1[[#This Row],[Quantity]]-(Tablo1[[#This Row],[Unit Price]]-Tablo1[[#This Row],[Purchase Price]])*Tablo1[[#This Row],[Quantity]]*Tablo1[[#This Row],[Discount Rate]]</f>
        <v>11969.419800000007</v>
      </c>
      <c r="I4799" s="3" t="s">
        <v>14</v>
      </c>
      <c r="J4799" s="3" t="s">
        <v>5</v>
      </c>
    </row>
    <row r="4800" spans="1:10" x14ac:dyDescent="0.35">
      <c r="A4800" s="3" t="s">
        <v>16</v>
      </c>
      <c r="B4800" s="4">
        <v>48981</v>
      </c>
      <c r="C4800" s="3">
        <v>17</v>
      </c>
      <c r="D4800" s="13">
        <v>4034.68</v>
      </c>
      <c r="E4800" s="13">
        <v>3770.44</v>
      </c>
      <c r="F4800" s="5">
        <v>0.05</v>
      </c>
      <c r="G4800" s="13">
        <f>Tablo1[[#This Row],[Quantity]]*Tablo1[[#This Row],[Unit Price]]</f>
        <v>68589.56</v>
      </c>
      <c r="H4800" s="13">
        <f>(Tablo1[[#This Row],[Unit Price]]-Tablo1[[#This Row],[Purchase Price]])*Tablo1[[#This Row],[Quantity]]-(Tablo1[[#This Row],[Unit Price]]-Tablo1[[#This Row],[Purchase Price]])*Tablo1[[#This Row],[Quantity]]*Tablo1[[#This Row],[Discount Rate]]</f>
        <v>4267.4759999999969</v>
      </c>
      <c r="I4800" s="3" t="s">
        <v>17</v>
      </c>
      <c r="J4800" s="3" t="s">
        <v>12</v>
      </c>
    </row>
    <row r="4801" spans="1:10" x14ac:dyDescent="0.35">
      <c r="A4801" s="3" t="s">
        <v>22</v>
      </c>
      <c r="B4801" s="4">
        <v>48997</v>
      </c>
      <c r="C4801" s="3">
        <v>2</v>
      </c>
      <c r="D4801" s="13">
        <v>3370.86</v>
      </c>
      <c r="E4801" s="13">
        <v>3016.86</v>
      </c>
      <c r="F4801" s="5">
        <v>0.03</v>
      </c>
      <c r="G4801" s="13">
        <f>Tablo1[[#This Row],[Quantity]]*Tablo1[[#This Row],[Unit Price]]</f>
        <v>6741.72</v>
      </c>
      <c r="H4801" s="13">
        <f>(Tablo1[[#This Row],[Unit Price]]-Tablo1[[#This Row],[Purchase Price]])*Tablo1[[#This Row],[Quantity]]-(Tablo1[[#This Row],[Unit Price]]-Tablo1[[#This Row],[Purchase Price]])*Tablo1[[#This Row],[Quantity]]*Tablo1[[#This Row],[Discount Rate]]</f>
        <v>686.76</v>
      </c>
      <c r="I4801" s="3" t="s">
        <v>0</v>
      </c>
      <c r="J4801" s="3" t="s">
        <v>5</v>
      </c>
    </row>
    <row r="4802" spans="1:10" x14ac:dyDescent="0.35">
      <c r="A4802" s="3" t="s">
        <v>18</v>
      </c>
      <c r="B4802" s="4">
        <v>48954</v>
      </c>
      <c r="C4802" s="3">
        <v>9</v>
      </c>
      <c r="D4802" s="13">
        <v>2042.63</v>
      </c>
      <c r="E4802" s="13">
        <v>1796.78</v>
      </c>
      <c r="F4802" s="5">
        <v>0.1</v>
      </c>
      <c r="G4802" s="13">
        <f>Tablo1[[#This Row],[Quantity]]*Tablo1[[#This Row],[Unit Price]]</f>
        <v>18383.670000000002</v>
      </c>
      <c r="H4802" s="13">
        <f>(Tablo1[[#This Row],[Unit Price]]-Tablo1[[#This Row],[Purchase Price]])*Tablo1[[#This Row],[Quantity]]-(Tablo1[[#This Row],[Unit Price]]-Tablo1[[#This Row],[Purchase Price]])*Tablo1[[#This Row],[Quantity]]*Tablo1[[#This Row],[Discount Rate]]</f>
        <v>1991.3850000000014</v>
      </c>
      <c r="I4802" s="3" t="s">
        <v>15</v>
      </c>
      <c r="J4802" s="3" t="s">
        <v>12</v>
      </c>
    </row>
    <row r="4803" spans="1:10" x14ac:dyDescent="0.35">
      <c r="A4803" s="3" t="s">
        <v>6</v>
      </c>
      <c r="B4803" s="4">
        <v>48957</v>
      </c>
      <c r="C4803" s="3">
        <v>1</v>
      </c>
      <c r="D4803" s="13">
        <v>603.58000000000004</v>
      </c>
      <c r="E4803" s="13">
        <v>477.04</v>
      </c>
      <c r="F4803" s="5">
        <v>0.13</v>
      </c>
      <c r="G4803" s="13">
        <f>Tablo1[[#This Row],[Quantity]]*Tablo1[[#This Row],[Unit Price]]</f>
        <v>603.58000000000004</v>
      </c>
      <c r="H4803" s="13">
        <f>(Tablo1[[#This Row],[Unit Price]]-Tablo1[[#This Row],[Purchase Price]])*Tablo1[[#This Row],[Quantity]]-(Tablo1[[#This Row],[Unit Price]]-Tablo1[[#This Row],[Purchase Price]])*Tablo1[[#This Row],[Quantity]]*Tablo1[[#This Row],[Discount Rate]]</f>
        <v>110.08980000000003</v>
      </c>
      <c r="I4803" s="3" t="s">
        <v>8</v>
      </c>
      <c r="J4803" s="3" t="s">
        <v>1</v>
      </c>
    </row>
    <row r="4804" spans="1:10" x14ac:dyDescent="0.35">
      <c r="A4804" s="3" t="s">
        <v>24</v>
      </c>
      <c r="B4804" s="4">
        <v>48630</v>
      </c>
      <c r="C4804" s="3">
        <v>9</v>
      </c>
      <c r="D4804" s="13">
        <v>786.1</v>
      </c>
      <c r="E4804" s="13">
        <v>562.44000000000005</v>
      </c>
      <c r="F4804" s="5">
        <v>0</v>
      </c>
      <c r="G4804" s="13">
        <f>Tablo1[[#This Row],[Quantity]]*Tablo1[[#This Row],[Unit Price]]</f>
        <v>7074.9000000000005</v>
      </c>
      <c r="H4804" s="13">
        <f>(Tablo1[[#This Row],[Unit Price]]-Tablo1[[#This Row],[Purchase Price]])*Tablo1[[#This Row],[Quantity]]-(Tablo1[[#This Row],[Unit Price]]-Tablo1[[#This Row],[Purchase Price]])*Tablo1[[#This Row],[Quantity]]*Tablo1[[#This Row],[Discount Rate]]</f>
        <v>2012.9399999999996</v>
      </c>
      <c r="I4804" s="3" t="s">
        <v>23</v>
      </c>
      <c r="J4804" s="3" t="s">
        <v>5</v>
      </c>
    </row>
    <row r="4805" spans="1:10" x14ac:dyDescent="0.35">
      <c r="A4805" s="3" t="s">
        <v>20</v>
      </c>
      <c r="B4805" s="4">
        <v>48977</v>
      </c>
      <c r="C4805" s="3">
        <v>4</v>
      </c>
      <c r="D4805" s="13">
        <v>4872.01</v>
      </c>
      <c r="E4805" s="13">
        <v>3632.59</v>
      </c>
      <c r="F4805" s="5">
        <v>0.01</v>
      </c>
      <c r="G4805" s="13">
        <f>Tablo1[[#This Row],[Quantity]]*Tablo1[[#This Row],[Unit Price]]</f>
        <v>19488.04</v>
      </c>
      <c r="H4805" s="13">
        <f>(Tablo1[[#This Row],[Unit Price]]-Tablo1[[#This Row],[Purchase Price]])*Tablo1[[#This Row],[Quantity]]-(Tablo1[[#This Row],[Unit Price]]-Tablo1[[#This Row],[Purchase Price]])*Tablo1[[#This Row],[Quantity]]*Tablo1[[#This Row],[Discount Rate]]</f>
        <v>4908.1032000000005</v>
      </c>
      <c r="I4805" s="3" t="s">
        <v>19</v>
      </c>
      <c r="J4805" s="3" t="s">
        <v>12</v>
      </c>
    </row>
    <row r="4806" spans="1:10" x14ac:dyDescent="0.35">
      <c r="A4806" s="3" t="s">
        <v>18</v>
      </c>
      <c r="B4806" s="4">
        <v>49096</v>
      </c>
      <c r="C4806" s="3">
        <v>12</v>
      </c>
      <c r="D4806" s="13">
        <v>2709.61</v>
      </c>
      <c r="E4806" s="13">
        <v>1909.48</v>
      </c>
      <c r="F4806" s="5">
        <v>0.06</v>
      </c>
      <c r="G4806" s="13">
        <f>Tablo1[[#This Row],[Quantity]]*Tablo1[[#This Row],[Unit Price]]</f>
        <v>32515.32</v>
      </c>
      <c r="H4806" s="13">
        <f>(Tablo1[[#This Row],[Unit Price]]-Tablo1[[#This Row],[Purchase Price]])*Tablo1[[#This Row],[Quantity]]-(Tablo1[[#This Row],[Unit Price]]-Tablo1[[#This Row],[Purchase Price]])*Tablo1[[#This Row],[Quantity]]*Tablo1[[#This Row],[Discount Rate]]</f>
        <v>9025.4664000000012</v>
      </c>
      <c r="I4806" s="3" t="s">
        <v>15</v>
      </c>
      <c r="J4806" s="3" t="s">
        <v>12</v>
      </c>
    </row>
    <row r="4807" spans="1:10" x14ac:dyDescent="0.35">
      <c r="A4807" s="3" t="s">
        <v>18</v>
      </c>
      <c r="B4807" s="4">
        <v>48840</v>
      </c>
      <c r="C4807" s="3">
        <v>11</v>
      </c>
      <c r="D4807" s="13">
        <v>2602.0500000000002</v>
      </c>
      <c r="E4807" s="13">
        <v>2110.67</v>
      </c>
      <c r="F4807" s="5">
        <v>0.09</v>
      </c>
      <c r="G4807" s="13">
        <f>Tablo1[[#This Row],[Quantity]]*Tablo1[[#This Row],[Unit Price]]</f>
        <v>28622.550000000003</v>
      </c>
      <c r="H4807" s="13">
        <f>(Tablo1[[#This Row],[Unit Price]]-Tablo1[[#This Row],[Purchase Price]])*Tablo1[[#This Row],[Quantity]]-(Tablo1[[#This Row],[Unit Price]]-Tablo1[[#This Row],[Purchase Price]])*Tablo1[[#This Row],[Quantity]]*Tablo1[[#This Row],[Discount Rate]]</f>
        <v>4918.7138000000014</v>
      </c>
      <c r="I4807" s="3" t="s">
        <v>15</v>
      </c>
      <c r="J4807" s="3" t="s">
        <v>12</v>
      </c>
    </row>
    <row r="4808" spans="1:10" x14ac:dyDescent="0.35">
      <c r="A4808" s="3" t="s">
        <v>10</v>
      </c>
      <c r="B4808" s="4">
        <v>48949</v>
      </c>
      <c r="C4808" s="3">
        <v>12</v>
      </c>
      <c r="D4808" s="13">
        <v>3665.43</v>
      </c>
      <c r="E4808" s="13">
        <v>3072.3</v>
      </c>
      <c r="F4808" s="5">
        <v>0.04</v>
      </c>
      <c r="G4808" s="13">
        <f>Tablo1[[#This Row],[Quantity]]*Tablo1[[#This Row],[Unit Price]]</f>
        <v>43985.159999999996</v>
      </c>
      <c r="H4808" s="13">
        <f>(Tablo1[[#This Row],[Unit Price]]-Tablo1[[#This Row],[Purchase Price]])*Tablo1[[#This Row],[Quantity]]-(Tablo1[[#This Row],[Unit Price]]-Tablo1[[#This Row],[Purchase Price]])*Tablo1[[#This Row],[Quantity]]*Tablo1[[#This Row],[Discount Rate]]</f>
        <v>6832.8575999999957</v>
      </c>
      <c r="I4808" s="3" t="s">
        <v>4</v>
      </c>
      <c r="J4808" s="3" t="s">
        <v>1</v>
      </c>
    </row>
    <row r="4809" spans="1:10" x14ac:dyDescent="0.35">
      <c r="A4809" s="3" t="s">
        <v>22</v>
      </c>
      <c r="B4809" s="4">
        <v>49055</v>
      </c>
      <c r="C4809" s="3">
        <v>4</v>
      </c>
      <c r="D4809" s="13">
        <v>398.71</v>
      </c>
      <c r="E4809" s="13">
        <v>304.44</v>
      </c>
      <c r="F4809" s="5">
        <v>0.26</v>
      </c>
      <c r="G4809" s="13">
        <f>Tablo1[[#This Row],[Quantity]]*Tablo1[[#This Row],[Unit Price]]</f>
        <v>1594.84</v>
      </c>
      <c r="H4809" s="13">
        <f>(Tablo1[[#This Row],[Unit Price]]-Tablo1[[#This Row],[Purchase Price]])*Tablo1[[#This Row],[Quantity]]-(Tablo1[[#This Row],[Unit Price]]-Tablo1[[#This Row],[Purchase Price]])*Tablo1[[#This Row],[Quantity]]*Tablo1[[#This Row],[Discount Rate]]</f>
        <v>279.03919999999994</v>
      </c>
      <c r="I4809" s="3" t="s">
        <v>0</v>
      </c>
      <c r="J4809" s="3" t="s">
        <v>5</v>
      </c>
    </row>
    <row r="4810" spans="1:10" x14ac:dyDescent="0.35">
      <c r="A4810" s="3" t="s">
        <v>13</v>
      </c>
      <c r="B4810" s="4">
        <v>48752</v>
      </c>
      <c r="C4810" s="3">
        <v>4</v>
      </c>
      <c r="D4810" s="13">
        <v>629.95000000000005</v>
      </c>
      <c r="E4810" s="13">
        <v>444.15</v>
      </c>
      <c r="F4810" s="5">
        <v>0.09</v>
      </c>
      <c r="G4810" s="13">
        <f>Tablo1[[#This Row],[Quantity]]*Tablo1[[#This Row],[Unit Price]]</f>
        <v>2519.8000000000002</v>
      </c>
      <c r="H4810" s="13">
        <f>(Tablo1[[#This Row],[Unit Price]]-Tablo1[[#This Row],[Purchase Price]])*Tablo1[[#This Row],[Quantity]]-(Tablo1[[#This Row],[Unit Price]]-Tablo1[[#This Row],[Purchase Price]])*Tablo1[[#This Row],[Quantity]]*Tablo1[[#This Row],[Discount Rate]]</f>
        <v>676.31200000000024</v>
      </c>
      <c r="I4810" s="3" t="s">
        <v>14</v>
      </c>
      <c r="J4810" s="3" t="s">
        <v>5</v>
      </c>
    </row>
    <row r="4811" spans="1:10" x14ac:dyDescent="0.35">
      <c r="A4811" s="3" t="s">
        <v>24</v>
      </c>
      <c r="B4811" s="4">
        <v>48695</v>
      </c>
      <c r="C4811" s="3">
        <v>10</v>
      </c>
      <c r="D4811" s="13">
        <v>3616.57</v>
      </c>
      <c r="E4811" s="13">
        <v>2916.55</v>
      </c>
      <c r="F4811" s="5">
        <v>0.14000000000000001</v>
      </c>
      <c r="G4811" s="13">
        <f>Tablo1[[#This Row],[Quantity]]*Tablo1[[#This Row],[Unit Price]]</f>
        <v>36165.700000000004</v>
      </c>
      <c r="H4811" s="13">
        <f>(Tablo1[[#This Row],[Unit Price]]-Tablo1[[#This Row],[Purchase Price]])*Tablo1[[#This Row],[Quantity]]-(Tablo1[[#This Row],[Unit Price]]-Tablo1[[#This Row],[Purchase Price]])*Tablo1[[#This Row],[Quantity]]*Tablo1[[#This Row],[Discount Rate]]</f>
        <v>6020.1719999999996</v>
      </c>
      <c r="I4811" s="3" t="s">
        <v>23</v>
      </c>
      <c r="J4811" s="3" t="s">
        <v>5</v>
      </c>
    </row>
    <row r="4812" spans="1:10" x14ac:dyDescent="0.35">
      <c r="A4812" s="3" t="s">
        <v>9</v>
      </c>
      <c r="B4812" s="4">
        <v>49217</v>
      </c>
      <c r="C4812" s="3">
        <v>1</v>
      </c>
      <c r="D4812" s="13">
        <v>3532.29</v>
      </c>
      <c r="E4812" s="13">
        <v>3305.51</v>
      </c>
      <c r="F4812" s="5">
        <v>0.1</v>
      </c>
      <c r="G4812" s="13">
        <f>Tablo1[[#This Row],[Quantity]]*Tablo1[[#This Row],[Unit Price]]</f>
        <v>3532.29</v>
      </c>
      <c r="H4812" s="13">
        <f>(Tablo1[[#This Row],[Unit Price]]-Tablo1[[#This Row],[Purchase Price]])*Tablo1[[#This Row],[Quantity]]-(Tablo1[[#This Row],[Unit Price]]-Tablo1[[#This Row],[Purchase Price]])*Tablo1[[#This Row],[Quantity]]*Tablo1[[#This Row],[Discount Rate]]</f>
        <v>204.10199999999978</v>
      </c>
      <c r="I4812" s="3" t="s">
        <v>11</v>
      </c>
      <c r="J4812" s="3" t="s">
        <v>9</v>
      </c>
    </row>
    <row r="4813" spans="1:10" x14ac:dyDescent="0.35">
      <c r="A4813" s="3" t="s">
        <v>24</v>
      </c>
      <c r="B4813" s="4">
        <v>48685</v>
      </c>
      <c r="C4813" s="3">
        <v>4</v>
      </c>
      <c r="D4813" s="13">
        <v>3632.73</v>
      </c>
      <c r="E4813" s="13">
        <v>3007.47</v>
      </c>
      <c r="F4813" s="5">
        <v>0.1</v>
      </c>
      <c r="G4813" s="13">
        <f>Tablo1[[#This Row],[Quantity]]*Tablo1[[#This Row],[Unit Price]]</f>
        <v>14530.92</v>
      </c>
      <c r="H4813" s="13">
        <f>(Tablo1[[#This Row],[Unit Price]]-Tablo1[[#This Row],[Purchase Price]])*Tablo1[[#This Row],[Quantity]]-(Tablo1[[#This Row],[Unit Price]]-Tablo1[[#This Row],[Purchase Price]])*Tablo1[[#This Row],[Quantity]]*Tablo1[[#This Row],[Discount Rate]]</f>
        <v>2250.9360000000006</v>
      </c>
      <c r="I4813" s="3" t="s">
        <v>23</v>
      </c>
      <c r="J4813" s="3" t="s">
        <v>5</v>
      </c>
    </row>
    <row r="4814" spans="1:10" x14ac:dyDescent="0.35">
      <c r="A4814" s="3" t="s">
        <v>16</v>
      </c>
      <c r="B4814" s="4">
        <v>48631</v>
      </c>
      <c r="C4814" s="3">
        <v>12</v>
      </c>
      <c r="D4814" s="13">
        <v>1900.42</v>
      </c>
      <c r="E4814" s="13">
        <v>1686.44</v>
      </c>
      <c r="F4814" s="5">
        <v>0.16</v>
      </c>
      <c r="G4814" s="13">
        <f>Tablo1[[#This Row],[Quantity]]*Tablo1[[#This Row],[Unit Price]]</f>
        <v>22805.040000000001</v>
      </c>
      <c r="H4814" s="13">
        <f>(Tablo1[[#This Row],[Unit Price]]-Tablo1[[#This Row],[Purchase Price]])*Tablo1[[#This Row],[Quantity]]-(Tablo1[[#This Row],[Unit Price]]-Tablo1[[#This Row],[Purchase Price]])*Tablo1[[#This Row],[Quantity]]*Tablo1[[#This Row],[Discount Rate]]</f>
        <v>2156.9184</v>
      </c>
      <c r="I4814" s="3" t="s">
        <v>17</v>
      </c>
      <c r="J4814" s="3" t="s">
        <v>12</v>
      </c>
    </row>
    <row r="4815" spans="1:10" x14ac:dyDescent="0.35">
      <c r="A4815" s="3" t="s">
        <v>18</v>
      </c>
      <c r="B4815" s="4">
        <v>48934</v>
      </c>
      <c r="C4815" s="3">
        <v>9</v>
      </c>
      <c r="D4815" s="13">
        <v>4909.05</v>
      </c>
      <c r="E4815" s="13">
        <v>3929.8</v>
      </c>
      <c r="F4815" s="5">
        <v>0.03</v>
      </c>
      <c r="G4815" s="13">
        <f>Tablo1[[#This Row],[Quantity]]*Tablo1[[#This Row],[Unit Price]]</f>
        <v>44181.450000000004</v>
      </c>
      <c r="H4815" s="13">
        <f>(Tablo1[[#This Row],[Unit Price]]-Tablo1[[#This Row],[Purchase Price]])*Tablo1[[#This Row],[Quantity]]-(Tablo1[[#This Row],[Unit Price]]-Tablo1[[#This Row],[Purchase Price]])*Tablo1[[#This Row],[Quantity]]*Tablo1[[#This Row],[Discount Rate]]</f>
        <v>8548.8525000000009</v>
      </c>
      <c r="I4815" s="3" t="s">
        <v>15</v>
      </c>
      <c r="J4815" s="3" t="s">
        <v>12</v>
      </c>
    </row>
    <row r="4816" spans="1:10" x14ac:dyDescent="0.35">
      <c r="A4816" s="3" t="s">
        <v>2</v>
      </c>
      <c r="B4816" s="4">
        <v>48703</v>
      </c>
      <c r="C4816" s="3">
        <v>20</v>
      </c>
      <c r="D4816" s="13">
        <v>2097.42</v>
      </c>
      <c r="E4816" s="13">
        <v>1605.29</v>
      </c>
      <c r="F4816" s="5">
        <v>0.02</v>
      </c>
      <c r="G4816" s="13">
        <f>Tablo1[[#This Row],[Quantity]]*Tablo1[[#This Row],[Unit Price]]</f>
        <v>41948.4</v>
      </c>
      <c r="H4816" s="13">
        <f>(Tablo1[[#This Row],[Unit Price]]-Tablo1[[#This Row],[Purchase Price]])*Tablo1[[#This Row],[Quantity]]-(Tablo1[[#This Row],[Unit Price]]-Tablo1[[#This Row],[Purchase Price]])*Tablo1[[#This Row],[Quantity]]*Tablo1[[#This Row],[Discount Rate]]</f>
        <v>9645.7480000000014</v>
      </c>
      <c r="I4816" s="3" t="s">
        <v>21</v>
      </c>
      <c r="J4816" s="3" t="s">
        <v>5</v>
      </c>
    </row>
    <row r="4817" spans="1:10" x14ac:dyDescent="0.35">
      <c r="A4817" s="3" t="s">
        <v>2</v>
      </c>
      <c r="B4817" s="4">
        <v>48760</v>
      </c>
      <c r="C4817" s="3">
        <v>20</v>
      </c>
      <c r="D4817" s="13">
        <v>2075.4899999999998</v>
      </c>
      <c r="E4817" s="13">
        <v>1970.23</v>
      </c>
      <c r="F4817" s="5">
        <v>0</v>
      </c>
      <c r="G4817" s="13">
        <f>Tablo1[[#This Row],[Quantity]]*Tablo1[[#This Row],[Unit Price]]</f>
        <v>41509.799999999996</v>
      </c>
      <c r="H4817" s="13">
        <f>(Tablo1[[#This Row],[Unit Price]]-Tablo1[[#This Row],[Purchase Price]])*Tablo1[[#This Row],[Quantity]]-(Tablo1[[#This Row],[Unit Price]]-Tablo1[[#This Row],[Purchase Price]])*Tablo1[[#This Row],[Quantity]]*Tablo1[[#This Row],[Discount Rate]]</f>
        <v>2105.1999999999953</v>
      </c>
      <c r="I4817" s="3" t="s">
        <v>21</v>
      </c>
      <c r="J4817" s="3" t="s">
        <v>5</v>
      </c>
    </row>
    <row r="4818" spans="1:10" x14ac:dyDescent="0.35">
      <c r="A4818" s="3" t="s">
        <v>24</v>
      </c>
      <c r="B4818" s="4">
        <v>49266</v>
      </c>
      <c r="C4818" s="3">
        <v>8</v>
      </c>
      <c r="D4818" s="13">
        <v>2921.7</v>
      </c>
      <c r="E4818" s="13">
        <v>2269.27</v>
      </c>
      <c r="F4818" s="5">
        <v>0.28000000000000003</v>
      </c>
      <c r="G4818" s="13">
        <f>Tablo1[[#This Row],[Quantity]]*Tablo1[[#This Row],[Unit Price]]</f>
        <v>23373.599999999999</v>
      </c>
      <c r="H4818" s="13">
        <f>(Tablo1[[#This Row],[Unit Price]]-Tablo1[[#This Row],[Purchase Price]])*Tablo1[[#This Row],[Quantity]]-(Tablo1[[#This Row],[Unit Price]]-Tablo1[[#This Row],[Purchase Price]])*Tablo1[[#This Row],[Quantity]]*Tablo1[[#This Row],[Discount Rate]]</f>
        <v>3757.996799999999</v>
      </c>
      <c r="I4818" s="3" t="s">
        <v>23</v>
      </c>
      <c r="J4818" s="3" t="s">
        <v>5</v>
      </c>
    </row>
    <row r="4819" spans="1:10" x14ac:dyDescent="0.35">
      <c r="A4819" s="3" t="s">
        <v>9</v>
      </c>
      <c r="B4819" s="4">
        <v>49154</v>
      </c>
      <c r="C4819" s="3">
        <v>5</v>
      </c>
      <c r="D4819" s="13">
        <v>4828.16</v>
      </c>
      <c r="E4819" s="13">
        <v>3721.9</v>
      </c>
      <c r="F4819" s="5">
        <v>0</v>
      </c>
      <c r="G4819" s="13">
        <f>Tablo1[[#This Row],[Quantity]]*Tablo1[[#This Row],[Unit Price]]</f>
        <v>24140.799999999999</v>
      </c>
      <c r="H4819" s="13">
        <f>(Tablo1[[#This Row],[Unit Price]]-Tablo1[[#This Row],[Purchase Price]])*Tablo1[[#This Row],[Quantity]]-(Tablo1[[#This Row],[Unit Price]]-Tablo1[[#This Row],[Purchase Price]])*Tablo1[[#This Row],[Quantity]]*Tablo1[[#This Row],[Discount Rate]]</f>
        <v>5531.2999999999993</v>
      </c>
      <c r="I4819" s="3" t="s">
        <v>11</v>
      </c>
      <c r="J4819" s="3" t="s">
        <v>9</v>
      </c>
    </row>
    <row r="4820" spans="1:10" x14ac:dyDescent="0.35">
      <c r="A4820" s="3" t="s">
        <v>20</v>
      </c>
      <c r="B4820" s="4">
        <v>49011</v>
      </c>
      <c r="C4820" s="3">
        <v>19</v>
      </c>
      <c r="D4820" s="13">
        <v>3991.52</v>
      </c>
      <c r="E4820" s="13">
        <v>3167.04</v>
      </c>
      <c r="F4820" s="5">
        <v>0.23</v>
      </c>
      <c r="G4820" s="13">
        <f>Tablo1[[#This Row],[Quantity]]*Tablo1[[#This Row],[Unit Price]]</f>
        <v>75838.880000000005</v>
      </c>
      <c r="H4820" s="13">
        <f>(Tablo1[[#This Row],[Unit Price]]-Tablo1[[#This Row],[Purchase Price]])*Tablo1[[#This Row],[Quantity]]-(Tablo1[[#This Row],[Unit Price]]-Tablo1[[#This Row],[Purchase Price]])*Tablo1[[#This Row],[Quantity]]*Tablo1[[#This Row],[Discount Rate]]</f>
        <v>12062.142400000001</v>
      </c>
      <c r="I4820" s="3" t="s">
        <v>19</v>
      </c>
      <c r="J4820" s="3" t="s">
        <v>12</v>
      </c>
    </row>
    <row r="4821" spans="1:10" x14ac:dyDescent="0.35">
      <c r="A4821" s="3" t="s">
        <v>20</v>
      </c>
      <c r="B4821" s="4">
        <v>48932</v>
      </c>
      <c r="C4821" s="3">
        <v>2</v>
      </c>
      <c r="D4821" s="13">
        <v>4717.33</v>
      </c>
      <c r="E4821" s="13">
        <v>3897.56</v>
      </c>
      <c r="F4821" s="5">
        <v>0.01</v>
      </c>
      <c r="G4821" s="13">
        <f>Tablo1[[#This Row],[Quantity]]*Tablo1[[#This Row],[Unit Price]]</f>
        <v>9434.66</v>
      </c>
      <c r="H4821" s="13">
        <f>(Tablo1[[#This Row],[Unit Price]]-Tablo1[[#This Row],[Purchase Price]])*Tablo1[[#This Row],[Quantity]]-(Tablo1[[#This Row],[Unit Price]]-Tablo1[[#This Row],[Purchase Price]])*Tablo1[[#This Row],[Quantity]]*Tablo1[[#This Row],[Discount Rate]]</f>
        <v>1623.1445999999999</v>
      </c>
      <c r="I4821" s="3" t="s">
        <v>19</v>
      </c>
      <c r="J4821" s="3" t="s">
        <v>12</v>
      </c>
    </row>
    <row r="4822" spans="1:10" x14ac:dyDescent="0.35">
      <c r="A4822" s="3" t="s">
        <v>13</v>
      </c>
      <c r="B4822" s="4">
        <v>48782</v>
      </c>
      <c r="C4822" s="3">
        <v>10</v>
      </c>
      <c r="D4822" s="13">
        <v>3869.69</v>
      </c>
      <c r="E4822" s="13">
        <v>2968.11</v>
      </c>
      <c r="F4822" s="5">
        <v>0.15</v>
      </c>
      <c r="G4822" s="13">
        <f>Tablo1[[#This Row],[Quantity]]*Tablo1[[#This Row],[Unit Price]]</f>
        <v>38696.9</v>
      </c>
      <c r="H4822" s="13">
        <f>(Tablo1[[#This Row],[Unit Price]]-Tablo1[[#This Row],[Purchase Price]])*Tablo1[[#This Row],[Quantity]]-(Tablo1[[#This Row],[Unit Price]]-Tablo1[[#This Row],[Purchase Price]])*Tablo1[[#This Row],[Quantity]]*Tablo1[[#This Row],[Discount Rate]]</f>
        <v>7663.4299999999994</v>
      </c>
      <c r="I4822" s="3" t="s">
        <v>14</v>
      </c>
      <c r="J4822" s="3" t="s">
        <v>5</v>
      </c>
    </row>
    <row r="4823" spans="1:10" x14ac:dyDescent="0.35">
      <c r="A4823" s="3" t="s">
        <v>24</v>
      </c>
      <c r="B4823" s="4">
        <v>48876</v>
      </c>
      <c r="C4823" s="3">
        <v>15</v>
      </c>
      <c r="D4823" s="13">
        <v>2994.96</v>
      </c>
      <c r="E4823" s="13">
        <v>2395.4899999999998</v>
      </c>
      <c r="F4823" s="5">
        <v>0.08</v>
      </c>
      <c r="G4823" s="13">
        <f>Tablo1[[#This Row],[Quantity]]*Tablo1[[#This Row],[Unit Price]]</f>
        <v>44924.4</v>
      </c>
      <c r="H4823" s="13">
        <f>(Tablo1[[#This Row],[Unit Price]]-Tablo1[[#This Row],[Purchase Price]])*Tablo1[[#This Row],[Quantity]]-(Tablo1[[#This Row],[Unit Price]]-Tablo1[[#This Row],[Purchase Price]])*Tablo1[[#This Row],[Quantity]]*Tablo1[[#This Row],[Discount Rate]]</f>
        <v>8272.6860000000033</v>
      </c>
      <c r="I4823" s="3" t="s">
        <v>23</v>
      </c>
      <c r="J4823" s="3" t="s">
        <v>5</v>
      </c>
    </row>
    <row r="4824" spans="1:10" x14ac:dyDescent="0.35">
      <c r="A4824" s="3" t="s">
        <v>20</v>
      </c>
      <c r="B4824" s="4">
        <v>48980</v>
      </c>
      <c r="C4824" s="3">
        <v>10</v>
      </c>
      <c r="D4824" s="13">
        <v>1726.72</v>
      </c>
      <c r="E4824" s="13">
        <v>1406.7</v>
      </c>
      <c r="F4824" s="5">
        <v>0.02</v>
      </c>
      <c r="G4824" s="13">
        <f>Tablo1[[#This Row],[Quantity]]*Tablo1[[#This Row],[Unit Price]]</f>
        <v>17267.2</v>
      </c>
      <c r="H4824" s="13">
        <f>(Tablo1[[#This Row],[Unit Price]]-Tablo1[[#This Row],[Purchase Price]])*Tablo1[[#This Row],[Quantity]]-(Tablo1[[#This Row],[Unit Price]]-Tablo1[[#This Row],[Purchase Price]])*Tablo1[[#This Row],[Quantity]]*Tablo1[[#This Row],[Discount Rate]]</f>
        <v>3136.1959999999999</v>
      </c>
      <c r="I4824" s="3" t="s">
        <v>19</v>
      </c>
      <c r="J4824" s="3" t="s">
        <v>12</v>
      </c>
    </row>
    <row r="4825" spans="1:10" x14ac:dyDescent="0.35">
      <c r="A4825" s="3" t="s">
        <v>9</v>
      </c>
      <c r="B4825" s="4">
        <v>49081</v>
      </c>
      <c r="C4825" s="3">
        <v>4</v>
      </c>
      <c r="D4825" s="13">
        <v>4940.24</v>
      </c>
      <c r="E4825" s="13">
        <v>3759.04</v>
      </c>
      <c r="F4825" s="5">
        <v>0.27</v>
      </c>
      <c r="G4825" s="13">
        <f>Tablo1[[#This Row],[Quantity]]*Tablo1[[#This Row],[Unit Price]]</f>
        <v>19760.96</v>
      </c>
      <c r="H4825" s="13">
        <f>(Tablo1[[#This Row],[Unit Price]]-Tablo1[[#This Row],[Purchase Price]])*Tablo1[[#This Row],[Quantity]]-(Tablo1[[#This Row],[Unit Price]]-Tablo1[[#This Row],[Purchase Price]])*Tablo1[[#This Row],[Quantity]]*Tablo1[[#This Row],[Discount Rate]]</f>
        <v>3449.1039999999994</v>
      </c>
      <c r="I4825" s="3" t="s">
        <v>11</v>
      </c>
      <c r="J4825" s="3" t="s">
        <v>9</v>
      </c>
    </row>
    <row r="4826" spans="1:10" x14ac:dyDescent="0.35">
      <c r="A4826" s="3" t="s">
        <v>10</v>
      </c>
      <c r="B4826" s="4">
        <v>48774</v>
      </c>
      <c r="C4826" s="3">
        <v>17</v>
      </c>
      <c r="D4826" s="13">
        <v>884.09</v>
      </c>
      <c r="E4826" s="13">
        <v>691.76</v>
      </c>
      <c r="F4826" s="5">
        <v>7.0000000000000007E-2</v>
      </c>
      <c r="G4826" s="13">
        <f>Tablo1[[#This Row],[Quantity]]*Tablo1[[#This Row],[Unit Price]]</f>
        <v>15029.53</v>
      </c>
      <c r="H4826" s="13">
        <f>(Tablo1[[#This Row],[Unit Price]]-Tablo1[[#This Row],[Purchase Price]])*Tablo1[[#This Row],[Quantity]]-(Tablo1[[#This Row],[Unit Price]]-Tablo1[[#This Row],[Purchase Price]])*Tablo1[[#This Row],[Quantity]]*Tablo1[[#This Row],[Discount Rate]]</f>
        <v>3040.7373000000007</v>
      </c>
      <c r="I4826" s="3" t="s">
        <v>4</v>
      </c>
      <c r="J4826" s="3" t="s">
        <v>1</v>
      </c>
    </row>
    <row r="4827" spans="1:10" x14ac:dyDescent="0.35">
      <c r="A4827" s="3" t="s">
        <v>9</v>
      </c>
      <c r="B4827" s="4">
        <v>48608</v>
      </c>
      <c r="C4827" s="3">
        <v>19</v>
      </c>
      <c r="D4827" s="13">
        <v>4300.6499999999996</v>
      </c>
      <c r="E4827" s="13">
        <v>3764.41</v>
      </c>
      <c r="F4827" s="5">
        <v>0.28000000000000003</v>
      </c>
      <c r="G4827" s="13">
        <f>Tablo1[[#This Row],[Quantity]]*Tablo1[[#This Row],[Unit Price]]</f>
        <v>81712.349999999991</v>
      </c>
      <c r="H4827" s="13">
        <f>(Tablo1[[#This Row],[Unit Price]]-Tablo1[[#This Row],[Purchase Price]])*Tablo1[[#This Row],[Quantity]]-(Tablo1[[#This Row],[Unit Price]]-Tablo1[[#This Row],[Purchase Price]])*Tablo1[[#This Row],[Quantity]]*Tablo1[[#This Row],[Discount Rate]]</f>
        <v>7335.7631999999967</v>
      </c>
      <c r="I4827" s="3" t="s">
        <v>11</v>
      </c>
      <c r="J4827" s="3" t="s">
        <v>9</v>
      </c>
    </row>
    <row r="4828" spans="1:10" x14ac:dyDescent="0.35">
      <c r="A4828" s="3" t="s">
        <v>9</v>
      </c>
      <c r="B4828" s="4">
        <v>49029</v>
      </c>
      <c r="C4828" s="3">
        <v>6</v>
      </c>
      <c r="D4828" s="13">
        <v>987.57</v>
      </c>
      <c r="E4828" s="13">
        <v>861.04</v>
      </c>
      <c r="F4828" s="5">
        <v>0.17</v>
      </c>
      <c r="G4828" s="13">
        <f>Tablo1[[#This Row],[Quantity]]*Tablo1[[#This Row],[Unit Price]]</f>
        <v>5925.42</v>
      </c>
      <c r="H4828" s="13">
        <f>(Tablo1[[#This Row],[Unit Price]]-Tablo1[[#This Row],[Purchase Price]])*Tablo1[[#This Row],[Quantity]]-(Tablo1[[#This Row],[Unit Price]]-Tablo1[[#This Row],[Purchase Price]])*Tablo1[[#This Row],[Quantity]]*Tablo1[[#This Row],[Discount Rate]]</f>
        <v>630.11940000000038</v>
      </c>
      <c r="I4828" s="3" t="s">
        <v>11</v>
      </c>
      <c r="J4828" s="3" t="s">
        <v>9</v>
      </c>
    </row>
    <row r="4829" spans="1:10" x14ac:dyDescent="0.35">
      <c r="A4829" s="3" t="s">
        <v>2</v>
      </c>
      <c r="B4829" s="4">
        <v>49240</v>
      </c>
      <c r="C4829" s="3">
        <v>11</v>
      </c>
      <c r="D4829" s="13">
        <v>2591.89</v>
      </c>
      <c r="E4829" s="13">
        <v>2298.9</v>
      </c>
      <c r="F4829" s="5">
        <v>0.27</v>
      </c>
      <c r="G4829" s="13">
        <f>Tablo1[[#This Row],[Quantity]]*Tablo1[[#This Row],[Unit Price]]</f>
        <v>28510.789999999997</v>
      </c>
      <c r="H4829" s="13">
        <f>(Tablo1[[#This Row],[Unit Price]]-Tablo1[[#This Row],[Purchase Price]])*Tablo1[[#This Row],[Quantity]]-(Tablo1[[#This Row],[Unit Price]]-Tablo1[[#This Row],[Purchase Price]])*Tablo1[[#This Row],[Quantity]]*Tablo1[[#This Row],[Discount Rate]]</f>
        <v>2352.7096999999981</v>
      </c>
      <c r="I4829" s="3" t="s">
        <v>21</v>
      </c>
      <c r="J4829" s="3" t="s">
        <v>5</v>
      </c>
    </row>
    <row r="4830" spans="1:10" x14ac:dyDescent="0.35">
      <c r="A4830" s="3" t="s">
        <v>2</v>
      </c>
      <c r="B4830" s="4">
        <v>48917</v>
      </c>
      <c r="C4830" s="3">
        <v>14</v>
      </c>
      <c r="D4830" s="13">
        <v>284.87</v>
      </c>
      <c r="E4830" s="13">
        <v>251.75</v>
      </c>
      <c r="F4830" s="5">
        <v>0.13</v>
      </c>
      <c r="G4830" s="13">
        <f>Tablo1[[#This Row],[Quantity]]*Tablo1[[#This Row],[Unit Price]]</f>
        <v>3988.1800000000003</v>
      </c>
      <c r="H4830" s="13">
        <f>(Tablo1[[#This Row],[Unit Price]]-Tablo1[[#This Row],[Purchase Price]])*Tablo1[[#This Row],[Quantity]]-(Tablo1[[#This Row],[Unit Price]]-Tablo1[[#This Row],[Purchase Price]])*Tablo1[[#This Row],[Quantity]]*Tablo1[[#This Row],[Discount Rate]]</f>
        <v>403.40160000000003</v>
      </c>
      <c r="I4830" s="3" t="s">
        <v>21</v>
      </c>
      <c r="J4830" s="3" t="s">
        <v>5</v>
      </c>
    </row>
    <row r="4831" spans="1:10" x14ac:dyDescent="0.35">
      <c r="A4831" s="3" t="s">
        <v>18</v>
      </c>
      <c r="B4831" s="4">
        <v>48661</v>
      </c>
      <c r="C4831" s="3">
        <v>6</v>
      </c>
      <c r="D4831" s="13">
        <v>2287.88</v>
      </c>
      <c r="E4831" s="13">
        <v>2018.16</v>
      </c>
      <c r="F4831" s="5">
        <v>0.17</v>
      </c>
      <c r="G4831" s="13">
        <f>Tablo1[[#This Row],[Quantity]]*Tablo1[[#This Row],[Unit Price]]</f>
        <v>13727.28</v>
      </c>
      <c r="H4831" s="13">
        <f>(Tablo1[[#This Row],[Unit Price]]-Tablo1[[#This Row],[Purchase Price]])*Tablo1[[#This Row],[Quantity]]-(Tablo1[[#This Row],[Unit Price]]-Tablo1[[#This Row],[Purchase Price]])*Tablo1[[#This Row],[Quantity]]*Tablo1[[#This Row],[Discount Rate]]</f>
        <v>1343.2056000000002</v>
      </c>
      <c r="I4831" s="3" t="s">
        <v>15</v>
      </c>
      <c r="J4831" s="3" t="s">
        <v>12</v>
      </c>
    </row>
    <row r="4832" spans="1:10" x14ac:dyDescent="0.35">
      <c r="A4832" s="3" t="s">
        <v>6</v>
      </c>
      <c r="B4832" s="4">
        <v>48891</v>
      </c>
      <c r="C4832" s="3">
        <v>13</v>
      </c>
      <c r="D4832" s="13">
        <v>4893.8500000000004</v>
      </c>
      <c r="E4832" s="13">
        <v>3809.29</v>
      </c>
      <c r="F4832" s="5">
        <v>0.19</v>
      </c>
      <c r="G4832" s="13">
        <f>Tablo1[[#This Row],[Quantity]]*Tablo1[[#This Row],[Unit Price]]</f>
        <v>63620.05</v>
      </c>
      <c r="H4832" s="13">
        <f>(Tablo1[[#This Row],[Unit Price]]-Tablo1[[#This Row],[Purchase Price]])*Tablo1[[#This Row],[Quantity]]-(Tablo1[[#This Row],[Unit Price]]-Tablo1[[#This Row],[Purchase Price]])*Tablo1[[#This Row],[Quantity]]*Tablo1[[#This Row],[Discount Rate]]</f>
        <v>11420.416800000005</v>
      </c>
      <c r="I4832" s="3" t="s">
        <v>8</v>
      </c>
      <c r="J4832" s="3" t="s">
        <v>1</v>
      </c>
    </row>
    <row r="4833" spans="1:10" x14ac:dyDescent="0.35">
      <c r="A4833" s="3" t="s">
        <v>20</v>
      </c>
      <c r="B4833" s="4">
        <v>48927</v>
      </c>
      <c r="C4833" s="3">
        <v>4</v>
      </c>
      <c r="D4833" s="13">
        <v>3969.77</v>
      </c>
      <c r="E4833" s="13">
        <v>3532.33</v>
      </c>
      <c r="F4833" s="5">
        <v>0.21</v>
      </c>
      <c r="G4833" s="13">
        <f>Tablo1[[#This Row],[Quantity]]*Tablo1[[#This Row],[Unit Price]]</f>
        <v>15879.08</v>
      </c>
      <c r="H4833" s="13">
        <f>(Tablo1[[#This Row],[Unit Price]]-Tablo1[[#This Row],[Purchase Price]])*Tablo1[[#This Row],[Quantity]]-(Tablo1[[#This Row],[Unit Price]]-Tablo1[[#This Row],[Purchase Price]])*Tablo1[[#This Row],[Quantity]]*Tablo1[[#This Row],[Discount Rate]]</f>
        <v>1382.3104000000003</v>
      </c>
      <c r="I4833" s="3" t="s">
        <v>19</v>
      </c>
      <c r="J4833" s="3" t="s">
        <v>12</v>
      </c>
    </row>
    <row r="4834" spans="1:10" x14ac:dyDescent="0.35">
      <c r="A4834" s="3" t="s">
        <v>24</v>
      </c>
      <c r="B4834" s="4">
        <v>49089</v>
      </c>
      <c r="C4834" s="3">
        <v>7</v>
      </c>
      <c r="D4834" s="13">
        <v>4706.12</v>
      </c>
      <c r="E4834" s="13">
        <v>3903.12</v>
      </c>
      <c r="F4834" s="5">
        <v>0.17</v>
      </c>
      <c r="G4834" s="13">
        <f>Tablo1[[#This Row],[Quantity]]*Tablo1[[#This Row],[Unit Price]]</f>
        <v>32942.839999999997</v>
      </c>
      <c r="H4834" s="13">
        <f>(Tablo1[[#This Row],[Unit Price]]-Tablo1[[#This Row],[Purchase Price]])*Tablo1[[#This Row],[Quantity]]-(Tablo1[[#This Row],[Unit Price]]-Tablo1[[#This Row],[Purchase Price]])*Tablo1[[#This Row],[Quantity]]*Tablo1[[#This Row],[Discount Rate]]</f>
        <v>4665.43</v>
      </c>
      <c r="I4834" s="3" t="s">
        <v>23</v>
      </c>
      <c r="J4834" s="3" t="s">
        <v>5</v>
      </c>
    </row>
    <row r="4835" spans="1:10" x14ac:dyDescent="0.35">
      <c r="A4835" s="3" t="s">
        <v>10</v>
      </c>
      <c r="B4835" s="4">
        <v>48744</v>
      </c>
      <c r="C4835" s="3">
        <v>7</v>
      </c>
      <c r="D4835" s="13">
        <v>4678.71</v>
      </c>
      <c r="E4835" s="13">
        <v>3982.46</v>
      </c>
      <c r="F4835" s="5">
        <v>0.26</v>
      </c>
      <c r="G4835" s="13">
        <f>Tablo1[[#This Row],[Quantity]]*Tablo1[[#This Row],[Unit Price]]</f>
        <v>32750.97</v>
      </c>
      <c r="H4835" s="13">
        <f>(Tablo1[[#This Row],[Unit Price]]-Tablo1[[#This Row],[Purchase Price]])*Tablo1[[#This Row],[Quantity]]-(Tablo1[[#This Row],[Unit Price]]-Tablo1[[#This Row],[Purchase Price]])*Tablo1[[#This Row],[Quantity]]*Tablo1[[#This Row],[Discount Rate]]</f>
        <v>3606.5749999999998</v>
      </c>
      <c r="I4835" s="3" t="s">
        <v>4</v>
      </c>
      <c r="J4835" s="3" t="s">
        <v>1</v>
      </c>
    </row>
    <row r="4836" spans="1:10" x14ac:dyDescent="0.35">
      <c r="A4836" s="3" t="s">
        <v>18</v>
      </c>
      <c r="B4836" s="4">
        <v>49186</v>
      </c>
      <c r="C4836" s="3">
        <v>11</v>
      </c>
      <c r="D4836" s="13">
        <v>3915.27</v>
      </c>
      <c r="E4836" s="13">
        <v>2869.67</v>
      </c>
      <c r="F4836" s="5">
        <v>0.26</v>
      </c>
      <c r="G4836" s="13">
        <f>Tablo1[[#This Row],[Quantity]]*Tablo1[[#This Row],[Unit Price]]</f>
        <v>43067.97</v>
      </c>
      <c r="H4836" s="13">
        <f>(Tablo1[[#This Row],[Unit Price]]-Tablo1[[#This Row],[Purchase Price]])*Tablo1[[#This Row],[Quantity]]-(Tablo1[[#This Row],[Unit Price]]-Tablo1[[#This Row],[Purchase Price]])*Tablo1[[#This Row],[Quantity]]*Tablo1[[#This Row],[Discount Rate]]</f>
        <v>8511.1839999999993</v>
      </c>
      <c r="I4836" s="3" t="s">
        <v>15</v>
      </c>
      <c r="J4836" s="3" t="s">
        <v>12</v>
      </c>
    </row>
    <row r="4837" spans="1:10" x14ac:dyDescent="0.35">
      <c r="A4837" s="3" t="s">
        <v>10</v>
      </c>
      <c r="B4837" s="4">
        <v>48605</v>
      </c>
      <c r="C4837" s="3">
        <v>18</v>
      </c>
      <c r="D4837" s="13">
        <v>597.59</v>
      </c>
      <c r="E4837" s="13">
        <v>432.63</v>
      </c>
      <c r="F4837" s="5">
        <v>0.23</v>
      </c>
      <c r="G4837" s="13">
        <f>Tablo1[[#This Row],[Quantity]]*Tablo1[[#This Row],[Unit Price]]</f>
        <v>10756.62</v>
      </c>
      <c r="H4837" s="13">
        <f>(Tablo1[[#This Row],[Unit Price]]-Tablo1[[#This Row],[Purchase Price]])*Tablo1[[#This Row],[Quantity]]-(Tablo1[[#This Row],[Unit Price]]-Tablo1[[#This Row],[Purchase Price]])*Tablo1[[#This Row],[Quantity]]*Tablo1[[#This Row],[Discount Rate]]</f>
        <v>2286.3456000000006</v>
      </c>
      <c r="I4837" s="3" t="s">
        <v>4</v>
      </c>
      <c r="J4837" s="3" t="s">
        <v>1</v>
      </c>
    </row>
    <row r="4838" spans="1:10" x14ac:dyDescent="0.35">
      <c r="A4838" s="3" t="s">
        <v>9</v>
      </c>
      <c r="B4838" s="4">
        <v>49236</v>
      </c>
      <c r="C4838" s="3">
        <v>19</v>
      </c>
      <c r="D4838" s="13">
        <v>3888.58</v>
      </c>
      <c r="E4838" s="13">
        <v>3689.65</v>
      </c>
      <c r="F4838" s="5">
        <v>0.09</v>
      </c>
      <c r="G4838" s="13">
        <f>Tablo1[[#This Row],[Quantity]]*Tablo1[[#This Row],[Unit Price]]</f>
        <v>73883.02</v>
      </c>
      <c r="H4838" s="13">
        <f>(Tablo1[[#This Row],[Unit Price]]-Tablo1[[#This Row],[Purchase Price]])*Tablo1[[#This Row],[Quantity]]-(Tablo1[[#This Row],[Unit Price]]-Tablo1[[#This Row],[Purchase Price]])*Tablo1[[#This Row],[Quantity]]*Tablo1[[#This Row],[Discount Rate]]</f>
        <v>3439.4996999999971</v>
      </c>
      <c r="I4838" s="3" t="s">
        <v>11</v>
      </c>
      <c r="J4838" s="3" t="s">
        <v>9</v>
      </c>
    </row>
    <row r="4839" spans="1:10" x14ac:dyDescent="0.35">
      <c r="A4839" s="3" t="s">
        <v>9</v>
      </c>
      <c r="B4839" s="4">
        <v>48865</v>
      </c>
      <c r="C4839" s="3">
        <v>14</v>
      </c>
      <c r="D4839" s="13">
        <v>4765.6000000000004</v>
      </c>
      <c r="E4839" s="13">
        <v>4154.2</v>
      </c>
      <c r="F4839" s="5">
        <v>0.2</v>
      </c>
      <c r="G4839" s="13">
        <f>Tablo1[[#This Row],[Quantity]]*Tablo1[[#This Row],[Unit Price]]</f>
        <v>66718.400000000009</v>
      </c>
      <c r="H4839" s="13">
        <f>(Tablo1[[#This Row],[Unit Price]]-Tablo1[[#This Row],[Purchase Price]])*Tablo1[[#This Row],[Quantity]]-(Tablo1[[#This Row],[Unit Price]]-Tablo1[[#This Row],[Purchase Price]])*Tablo1[[#This Row],[Quantity]]*Tablo1[[#This Row],[Discount Rate]]</f>
        <v>6847.6800000000057</v>
      </c>
      <c r="I4839" s="3" t="s">
        <v>11</v>
      </c>
      <c r="J4839" s="3" t="s">
        <v>9</v>
      </c>
    </row>
    <row r="4840" spans="1:10" x14ac:dyDescent="0.35">
      <c r="A4840" s="3" t="s">
        <v>22</v>
      </c>
      <c r="B4840" s="4">
        <v>49256</v>
      </c>
      <c r="C4840" s="3">
        <v>16</v>
      </c>
      <c r="D4840" s="13">
        <v>1716.46</v>
      </c>
      <c r="E4840" s="13">
        <v>1363.87</v>
      </c>
      <c r="F4840" s="5">
        <v>7.0000000000000007E-2</v>
      </c>
      <c r="G4840" s="13">
        <f>Tablo1[[#This Row],[Quantity]]*Tablo1[[#This Row],[Unit Price]]</f>
        <v>27463.360000000001</v>
      </c>
      <c r="H4840" s="13">
        <f>(Tablo1[[#This Row],[Unit Price]]-Tablo1[[#This Row],[Purchase Price]])*Tablo1[[#This Row],[Quantity]]-(Tablo1[[#This Row],[Unit Price]]-Tablo1[[#This Row],[Purchase Price]])*Tablo1[[#This Row],[Quantity]]*Tablo1[[#This Row],[Discount Rate]]</f>
        <v>5246.539200000002</v>
      </c>
      <c r="I4840" s="3" t="s">
        <v>0</v>
      </c>
      <c r="J4840" s="3" t="s">
        <v>5</v>
      </c>
    </row>
    <row r="4841" spans="1:10" x14ac:dyDescent="0.35">
      <c r="A4841" s="3" t="s">
        <v>2</v>
      </c>
      <c r="B4841" s="4">
        <v>49110</v>
      </c>
      <c r="C4841" s="3">
        <v>8</v>
      </c>
      <c r="D4841" s="13">
        <v>1169.8800000000001</v>
      </c>
      <c r="E4841" s="13">
        <v>1029.46</v>
      </c>
      <c r="F4841" s="5">
        <v>0.24</v>
      </c>
      <c r="G4841" s="13">
        <f>Tablo1[[#This Row],[Quantity]]*Tablo1[[#This Row],[Unit Price]]</f>
        <v>9359.0400000000009</v>
      </c>
      <c r="H4841" s="13">
        <f>(Tablo1[[#This Row],[Unit Price]]-Tablo1[[#This Row],[Purchase Price]])*Tablo1[[#This Row],[Quantity]]-(Tablo1[[#This Row],[Unit Price]]-Tablo1[[#This Row],[Purchase Price]])*Tablo1[[#This Row],[Quantity]]*Tablo1[[#This Row],[Discount Rate]]</f>
        <v>853.75360000000046</v>
      </c>
      <c r="I4841" s="3" t="s">
        <v>21</v>
      </c>
      <c r="J4841" s="3" t="s">
        <v>5</v>
      </c>
    </row>
    <row r="4842" spans="1:10" x14ac:dyDescent="0.35">
      <c r="A4842" s="3" t="s">
        <v>6</v>
      </c>
      <c r="B4842" s="4">
        <v>48929</v>
      </c>
      <c r="C4842" s="3">
        <v>9</v>
      </c>
      <c r="D4842" s="13">
        <v>3052.49</v>
      </c>
      <c r="E4842" s="13">
        <v>2884.98</v>
      </c>
      <c r="F4842" s="5">
        <v>0.19</v>
      </c>
      <c r="G4842" s="13">
        <f>Tablo1[[#This Row],[Quantity]]*Tablo1[[#This Row],[Unit Price]]</f>
        <v>27472.409999999996</v>
      </c>
      <c r="H4842" s="13">
        <f>(Tablo1[[#This Row],[Unit Price]]-Tablo1[[#This Row],[Purchase Price]])*Tablo1[[#This Row],[Quantity]]-(Tablo1[[#This Row],[Unit Price]]-Tablo1[[#This Row],[Purchase Price]])*Tablo1[[#This Row],[Quantity]]*Tablo1[[#This Row],[Discount Rate]]</f>
        <v>1221.1478999999983</v>
      </c>
      <c r="I4842" s="3" t="s">
        <v>8</v>
      </c>
      <c r="J4842" s="3" t="s">
        <v>1</v>
      </c>
    </row>
    <row r="4843" spans="1:10" x14ac:dyDescent="0.35">
      <c r="A4843" s="3" t="s">
        <v>9</v>
      </c>
      <c r="B4843" s="4">
        <v>49188</v>
      </c>
      <c r="C4843" s="3">
        <v>11</v>
      </c>
      <c r="D4843" s="13">
        <v>3058.72</v>
      </c>
      <c r="E4843" s="13">
        <v>2795.85</v>
      </c>
      <c r="F4843" s="5">
        <v>0</v>
      </c>
      <c r="G4843" s="13">
        <f>Tablo1[[#This Row],[Quantity]]*Tablo1[[#This Row],[Unit Price]]</f>
        <v>33645.919999999998</v>
      </c>
      <c r="H4843" s="13">
        <f>(Tablo1[[#This Row],[Unit Price]]-Tablo1[[#This Row],[Purchase Price]])*Tablo1[[#This Row],[Quantity]]-(Tablo1[[#This Row],[Unit Price]]-Tablo1[[#This Row],[Purchase Price]])*Tablo1[[#This Row],[Quantity]]*Tablo1[[#This Row],[Discount Rate]]</f>
        <v>2891.5699999999988</v>
      </c>
      <c r="I4843" s="3" t="s">
        <v>11</v>
      </c>
      <c r="J4843" s="3" t="s">
        <v>9</v>
      </c>
    </row>
    <row r="4844" spans="1:10" x14ac:dyDescent="0.35">
      <c r="A4844" s="3" t="s">
        <v>2</v>
      </c>
      <c r="B4844" s="4">
        <v>49005</v>
      </c>
      <c r="C4844" s="3">
        <v>13</v>
      </c>
      <c r="D4844" s="13">
        <v>1880.78</v>
      </c>
      <c r="E4844" s="13">
        <v>1470.85</v>
      </c>
      <c r="F4844" s="5">
        <v>0.1</v>
      </c>
      <c r="G4844" s="13">
        <f>Tablo1[[#This Row],[Quantity]]*Tablo1[[#This Row],[Unit Price]]</f>
        <v>24450.14</v>
      </c>
      <c r="H4844" s="13">
        <f>(Tablo1[[#This Row],[Unit Price]]-Tablo1[[#This Row],[Purchase Price]])*Tablo1[[#This Row],[Quantity]]-(Tablo1[[#This Row],[Unit Price]]-Tablo1[[#This Row],[Purchase Price]])*Tablo1[[#This Row],[Quantity]]*Tablo1[[#This Row],[Discount Rate]]</f>
        <v>4796.1810000000005</v>
      </c>
      <c r="I4844" s="3" t="s">
        <v>21</v>
      </c>
      <c r="J4844" s="3" t="s">
        <v>5</v>
      </c>
    </row>
    <row r="4845" spans="1:10" x14ac:dyDescent="0.35">
      <c r="A4845" s="3" t="s">
        <v>22</v>
      </c>
      <c r="B4845" s="4">
        <v>48808</v>
      </c>
      <c r="C4845" s="3">
        <v>9</v>
      </c>
      <c r="D4845" s="13">
        <v>4271.1499999999996</v>
      </c>
      <c r="E4845" s="13">
        <v>4040.2</v>
      </c>
      <c r="F4845" s="5">
        <v>0.03</v>
      </c>
      <c r="G4845" s="13">
        <f>Tablo1[[#This Row],[Quantity]]*Tablo1[[#This Row],[Unit Price]]</f>
        <v>38440.35</v>
      </c>
      <c r="H4845" s="13">
        <f>(Tablo1[[#This Row],[Unit Price]]-Tablo1[[#This Row],[Purchase Price]])*Tablo1[[#This Row],[Quantity]]-(Tablo1[[#This Row],[Unit Price]]-Tablo1[[#This Row],[Purchase Price]])*Tablo1[[#This Row],[Quantity]]*Tablo1[[#This Row],[Discount Rate]]</f>
        <v>2016.1934999999985</v>
      </c>
      <c r="I4845" s="3" t="s">
        <v>0</v>
      </c>
      <c r="J4845" s="3" t="s">
        <v>5</v>
      </c>
    </row>
    <row r="4846" spans="1:10" x14ac:dyDescent="0.35">
      <c r="A4846" s="3" t="s">
        <v>13</v>
      </c>
      <c r="B4846" s="4">
        <v>49232</v>
      </c>
      <c r="C4846" s="3">
        <v>13</v>
      </c>
      <c r="D4846" s="13">
        <v>4861.67</v>
      </c>
      <c r="E4846" s="13">
        <v>4463.08</v>
      </c>
      <c r="F4846" s="5">
        <v>0.19</v>
      </c>
      <c r="G4846" s="13">
        <f>Tablo1[[#This Row],[Quantity]]*Tablo1[[#This Row],[Unit Price]]</f>
        <v>63201.71</v>
      </c>
      <c r="H4846" s="13">
        <f>(Tablo1[[#This Row],[Unit Price]]-Tablo1[[#This Row],[Purchase Price]])*Tablo1[[#This Row],[Quantity]]-(Tablo1[[#This Row],[Unit Price]]-Tablo1[[#This Row],[Purchase Price]])*Tablo1[[#This Row],[Quantity]]*Tablo1[[#This Row],[Discount Rate]]</f>
        <v>4197.1527000000015</v>
      </c>
      <c r="I4846" s="3" t="s">
        <v>14</v>
      </c>
      <c r="J4846" s="3" t="s">
        <v>5</v>
      </c>
    </row>
    <row r="4847" spans="1:10" x14ac:dyDescent="0.35">
      <c r="A4847" s="3" t="s">
        <v>16</v>
      </c>
      <c r="B4847" s="4">
        <v>49152</v>
      </c>
      <c r="C4847" s="3">
        <v>14</v>
      </c>
      <c r="D4847" s="13">
        <v>982.21</v>
      </c>
      <c r="E4847" s="13">
        <v>713.01</v>
      </c>
      <c r="F4847" s="5">
        <v>0.03</v>
      </c>
      <c r="G4847" s="13">
        <f>Tablo1[[#This Row],[Quantity]]*Tablo1[[#This Row],[Unit Price]]</f>
        <v>13750.94</v>
      </c>
      <c r="H4847" s="13">
        <f>(Tablo1[[#This Row],[Unit Price]]-Tablo1[[#This Row],[Purchase Price]])*Tablo1[[#This Row],[Quantity]]-(Tablo1[[#This Row],[Unit Price]]-Tablo1[[#This Row],[Purchase Price]])*Tablo1[[#This Row],[Quantity]]*Tablo1[[#This Row],[Discount Rate]]</f>
        <v>3655.7360000000008</v>
      </c>
      <c r="I4847" s="3" t="s">
        <v>17</v>
      </c>
      <c r="J4847" s="3" t="s">
        <v>12</v>
      </c>
    </row>
    <row r="4848" spans="1:10" x14ac:dyDescent="0.35">
      <c r="A4848" s="3" t="s">
        <v>9</v>
      </c>
      <c r="B4848" s="4">
        <v>48792</v>
      </c>
      <c r="C4848" s="3">
        <v>18</v>
      </c>
      <c r="D4848" s="13">
        <v>385.69</v>
      </c>
      <c r="E4848" s="13">
        <v>327.64</v>
      </c>
      <c r="F4848" s="5">
        <v>7.0000000000000007E-2</v>
      </c>
      <c r="G4848" s="13">
        <f>Tablo1[[#This Row],[Quantity]]*Tablo1[[#This Row],[Unit Price]]</f>
        <v>6942.42</v>
      </c>
      <c r="H4848" s="13">
        <f>(Tablo1[[#This Row],[Unit Price]]-Tablo1[[#This Row],[Purchase Price]])*Tablo1[[#This Row],[Quantity]]-(Tablo1[[#This Row],[Unit Price]]-Tablo1[[#This Row],[Purchase Price]])*Tablo1[[#This Row],[Quantity]]*Tablo1[[#This Row],[Discount Rate]]</f>
        <v>971.75700000000006</v>
      </c>
      <c r="I4848" s="3" t="s">
        <v>11</v>
      </c>
      <c r="J4848" s="3" t="s">
        <v>9</v>
      </c>
    </row>
    <row r="4849" spans="1:10" x14ac:dyDescent="0.35">
      <c r="A4849" s="3" t="s">
        <v>10</v>
      </c>
      <c r="B4849" s="4">
        <v>48799</v>
      </c>
      <c r="C4849" s="3">
        <v>1</v>
      </c>
      <c r="D4849" s="13">
        <v>1774.12</v>
      </c>
      <c r="E4849" s="13">
        <v>1680.85</v>
      </c>
      <c r="F4849" s="5">
        <v>0.22</v>
      </c>
      <c r="G4849" s="13">
        <f>Tablo1[[#This Row],[Quantity]]*Tablo1[[#This Row],[Unit Price]]</f>
        <v>1774.12</v>
      </c>
      <c r="H4849" s="13">
        <f>(Tablo1[[#This Row],[Unit Price]]-Tablo1[[#This Row],[Purchase Price]])*Tablo1[[#This Row],[Quantity]]-(Tablo1[[#This Row],[Unit Price]]-Tablo1[[#This Row],[Purchase Price]])*Tablo1[[#This Row],[Quantity]]*Tablo1[[#This Row],[Discount Rate]]</f>
        <v>72.750599999999991</v>
      </c>
      <c r="I4849" s="3" t="s">
        <v>4</v>
      </c>
      <c r="J4849" s="3" t="s">
        <v>1</v>
      </c>
    </row>
    <row r="4850" spans="1:10" x14ac:dyDescent="0.35">
      <c r="A4850" s="3" t="s">
        <v>6</v>
      </c>
      <c r="B4850" s="4">
        <v>49160</v>
      </c>
      <c r="C4850" s="3">
        <v>13</v>
      </c>
      <c r="D4850" s="13">
        <v>3694.28</v>
      </c>
      <c r="E4850" s="13">
        <v>2832.51</v>
      </c>
      <c r="F4850" s="5">
        <v>0.15</v>
      </c>
      <c r="G4850" s="13">
        <f>Tablo1[[#This Row],[Quantity]]*Tablo1[[#This Row],[Unit Price]]</f>
        <v>48025.64</v>
      </c>
      <c r="H4850" s="13">
        <f>(Tablo1[[#This Row],[Unit Price]]-Tablo1[[#This Row],[Purchase Price]])*Tablo1[[#This Row],[Quantity]]-(Tablo1[[#This Row],[Unit Price]]-Tablo1[[#This Row],[Purchase Price]])*Tablo1[[#This Row],[Quantity]]*Tablo1[[#This Row],[Discount Rate]]</f>
        <v>9522.558500000001</v>
      </c>
      <c r="I4850" s="3" t="s">
        <v>8</v>
      </c>
      <c r="J4850" s="3" t="s">
        <v>1</v>
      </c>
    </row>
    <row r="4851" spans="1:10" x14ac:dyDescent="0.35">
      <c r="A4851" s="3" t="s">
        <v>10</v>
      </c>
      <c r="B4851" s="4">
        <v>48681</v>
      </c>
      <c r="C4851" s="3">
        <v>6</v>
      </c>
      <c r="D4851" s="13">
        <v>1577.85</v>
      </c>
      <c r="E4851" s="13">
        <v>1361.06</v>
      </c>
      <c r="F4851" s="5">
        <v>0.14000000000000001</v>
      </c>
      <c r="G4851" s="13">
        <f>Tablo1[[#This Row],[Quantity]]*Tablo1[[#This Row],[Unit Price]]</f>
        <v>9467.0999999999985</v>
      </c>
      <c r="H4851" s="13">
        <f>(Tablo1[[#This Row],[Unit Price]]-Tablo1[[#This Row],[Purchase Price]])*Tablo1[[#This Row],[Quantity]]-(Tablo1[[#This Row],[Unit Price]]-Tablo1[[#This Row],[Purchase Price]])*Tablo1[[#This Row],[Quantity]]*Tablo1[[#This Row],[Discount Rate]]</f>
        <v>1118.6363999999999</v>
      </c>
      <c r="I4851" s="3" t="s">
        <v>4</v>
      </c>
      <c r="J4851" s="3" t="s">
        <v>1</v>
      </c>
    </row>
    <row r="4852" spans="1:10" x14ac:dyDescent="0.35">
      <c r="A4852" s="3" t="s">
        <v>20</v>
      </c>
      <c r="B4852" s="4">
        <v>48614</v>
      </c>
      <c r="C4852" s="3">
        <v>9</v>
      </c>
      <c r="D4852" s="13">
        <v>3751.99</v>
      </c>
      <c r="E4852" s="13">
        <v>2797.49</v>
      </c>
      <c r="F4852" s="5">
        <v>0.18</v>
      </c>
      <c r="G4852" s="13">
        <f>Tablo1[[#This Row],[Quantity]]*Tablo1[[#This Row],[Unit Price]]</f>
        <v>33767.909999999996</v>
      </c>
      <c r="H4852" s="13">
        <f>(Tablo1[[#This Row],[Unit Price]]-Tablo1[[#This Row],[Purchase Price]])*Tablo1[[#This Row],[Quantity]]-(Tablo1[[#This Row],[Unit Price]]-Tablo1[[#This Row],[Purchase Price]])*Tablo1[[#This Row],[Quantity]]*Tablo1[[#This Row],[Discount Rate]]</f>
        <v>7044.21</v>
      </c>
      <c r="I4852" s="3" t="s">
        <v>19</v>
      </c>
      <c r="J4852" s="3" t="s">
        <v>12</v>
      </c>
    </row>
    <row r="4853" spans="1:10" x14ac:dyDescent="0.35">
      <c r="A4853" s="3" t="s">
        <v>10</v>
      </c>
      <c r="B4853" s="4">
        <v>48699</v>
      </c>
      <c r="C4853" s="3">
        <v>4</v>
      </c>
      <c r="D4853" s="13">
        <v>590.07000000000005</v>
      </c>
      <c r="E4853" s="13">
        <v>446.55</v>
      </c>
      <c r="F4853" s="5">
        <v>0.25</v>
      </c>
      <c r="G4853" s="13">
        <f>Tablo1[[#This Row],[Quantity]]*Tablo1[[#This Row],[Unit Price]]</f>
        <v>2360.2800000000002</v>
      </c>
      <c r="H4853" s="13">
        <f>(Tablo1[[#This Row],[Unit Price]]-Tablo1[[#This Row],[Purchase Price]])*Tablo1[[#This Row],[Quantity]]-(Tablo1[[#This Row],[Unit Price]]-Tablo1[[#This Row],[Purchase Price]])*Tablo1[[#This Row],[Quantity]]*Tablo1[[#This Row],[Discount Rate]]</f>
        <v>430.56000000000012</v>
      </c>
      <c r="I4853" s="3" t="s">
        <v>4</v>
      </c>
      <c r="J4853" s="3" t="s">
        <v>1</v>
      </c>
    </row>
    <row r="4854" spans="1:10" x14ac:dyDescent="0.35">
      <c r="A4854" s="3" t="s">
        <v>13</v>
      </c>
      <c r="B4854" s="4">
        <v>49187</v>
      </c>
      <c r="C4854" s="3">
        <v>9</v>
      </c>
      <c r="D4854" s="13">
        <v>971.19</v>
      </c>
      <c r="E4854" s="13">
        <v>870.75</v>
      </c>
      <c r="F4854" s="5">
        <v>0.08</v>
      </c>
      <c r="G4854" s="13">
        <f>Tablo1[[#This Row],[Quantity]]*Tablo1[[#This Row],[Unit Price]]</f>
        <v>8740.7100000000009</v>
      </c>
      <c r="H4854" s="13">
        <f>(Tablo1[[#This Row],[Unit Price]]-Tablo1[[#This Row],[Purchase Price]])*Tablo1[[#This Row],[Quantity]]-(Tablo1[[#This Row],[Unit Price]]-Tablo1[[#This Row],[Purchase Price]])*Tablo1[[#This Row],[Quantity]]*Tablo1[[#This Row],[Discount Rate]]</f>
        <v>831.64320000000043</v>
      </c>
      <c r="I4854" s="3" t="s">
        <v>14</v>
      </c>
      <c r="J4854" s="3" t="s">
        <v>5</v>
      </c>
    </row>
    <row r="4855" spans="1:10" x14ac:dyDescent="0.35">
      <c r="A4855" s="3" t="s">
        <v>24</v>
      </c>
      <c r="B4855" s="4">
        <v>48919</v>
      </c>
      <c r="C4855" s="3">
        <v>14</v>
      </c>
      <c r="D4855" s="13">
        <v>4920.59</v>
      </c>
      <c r="E4855" s="13">
        <v>4026.34</v>
      </c>
      <c r="F4855" s="5">
        <v>0.28999999999999998</v>
      </c>
      <c r="G4855" s="13">
        <f>Tablo1[[#This Row],[Quantity]]*Tablo1[[#This Row],[Unit Price]]</f>
        <v>68888.260000000009</v>
      </c>
      <c r="H4855" s="13">
        <f>(Tablo1[[#This Row],[Unit Price]]-Tablo1[[#This Row],[Purchase Price]])*Tablo1[[#This Row],[Quantity]]-(Tablo1[[#This Row],[Unit Price]]-Tablo1[[#This Row],[Purchase Price]])*Tablo1[[#This Row],[Quantity]]*Tablo1[[#This Row],[Discount Rate]]</f>
        <v>8888.8450000000012</v>
      </c>
      <c r="I4855" s="3" t="s">
        <v>23</v>
      </c>
      <c r="J4855" s="3" t="s">
        <v>5</v>
      </c>
    </row>
    <row r="4856" spans="1:10" x14ac:dyDescent="0.35">
      <c r="A4856" s="3" t="s">
        <v>13</v>
      </c>
      <c r="B4856" s="4">
        <v>49116</v>
      </c>
      <c r="C4856" s="3">
        <v>16</v>
      </c>
      <c r="D4856" s="13">
        <v>1012.94</v>
      </c>
      <c r="E4856" s="13">
        <v>802.04</v>
      </c>
      <c r="F4856" s="5">
        <v>0.28999999999999998</v>
      </c>
      <c r="G4856" s="13">
        <f>Tablo1[[#This Row],[Quantity]]*Tablo1[[#This Row],[Unit Price]]</f>
        <v>16207.04</v>
      </c>
      <c r="H4856" s="13">
        <f>(Tablo1[[#This Row],[Unit Price]]-Tablo1[[#This Row],[Purchase Price]])*Tablo1[[#This Row],[Quantity]]-(Tablo1[[#This Row],[Unit Price]]-Tablo1[[#This Row],[Purchase Price]])*Tablo1[[#This Row],[Quantity]]*Tablo1[[#This Row],[Discount Rate]]</f>
        <v>2395.824000000001</v>
      </c>
      <c r="I4856" s="3" t="s">
        <v>14</v>
      </c>
      <c r="J4856" s="3" t="s">
        <v>5</v>
      </c>
    </row>
    <row r="4857" spans="1:10" x14ac:dyDescent="0.35">
      <c r="A4857" s="3" t="s">
        <v>9</v>
      </c>
      <c r="B4857" s="4">
        <v>49240</v>
      </c>
      <c r="C4857" s="3">
        <v>2</v>
      </c>
      <c r="D4857" s="13">
        <v>1973.14</v>
      </c>
      <c r="E4857" s="13">
        <v>1387.83</v>
      </c>
      <c r="F4857" s="5">
        <v>0.14000000000000001</v>
      </c>
      <c r="G4857" s="13">
        <f>Tablo1[[#This Row],[Quantity]]*Tablo1[[#This Row],[Unit Price]]</f>
        <v>3946.28</v>
      </c>
      <c r="H4857" s="13">
        <f>(Tablo1[[#This Row],[Unit Price]]-Tablo1[[#This Row],[Purchase Price]])*Tablo1[[#This Row],[Quantity]]-(Tablo1[[#This Row],[Unit Price]]-Tablo1[[#This Row],[Purchase Price]])*Tablo1[[#This Row],[Quantity]]*Tablo1[[#This Row],[Discount Rate]]</f>
        <v>1006.7332000000004</v>
      </c>
      <c r="I4857" s="3" t="s">
        <v>11</v>
      </c>
      <c r="J4857" s="3" t="s">
        <v>9</v>
      </c>
    </row>
    <row r="4858" spans="1:10" x14ac:dyDescent="0.35">
      <c r="A4858" s="3" t="s">
        <v>13</v>
      </c>
      <c r="B4858" s="4">
        <v>49015</v>
      </c>
      <c r="C4858" s="3">
        <v>16</v>
      </c>
      <c r="D4858" s="13">
        <v>374.56</v>
      </c>
      <c r="E4858" s="13">
        <v>348.52</v>
      </c>
      <c r="F4858" s="5">
        <v>0.15</v>
      </c>
      <c r="G4858" s="13">
        <f>Tablo1[[#This Row],[Quantity]]*Tablo1[[#This Row],[Unit Price]]</f>
        <v>5992.96</v>
      </c>
      <c r="H4858" s="13">
        <f>(Tablo1[[#This Row],[Unit Price]]-Tablo1[[#This Row],[Purchase Price]])*Tablo1[[#This Row],[Quantity]]-(Tablo1[[#This Row],[Unit Price]]-Tablo1[[#This Row],[Purchase Price]])*Tablo1[[#This Row],[Quantity]]*Tablo1[[#This Row],[Discount Rate]]</f>
        <v>354.14400000000029</v>
      </c>
      <c r="I4858" s="3" t="s">
        <v>14</v>
      </c>
      <c r="J4858" s="3" t="s">
        <v>5</v>
      </c>
    </row>
    <row r="4859" spans="1:10" x14ac:dyDescent="0.35">
      <c r="A4859" s="3" t="s">
        <v>10</v>
      </c>
      <c r="B4859" s="4">
        <v>49214</v>
      </c>
      <c r="C4859" s="3">
        <v>6</v>
      </c>
      <c r="D4859" s="13">
        <v>951.45</v>
      </c>
      <c r="E4859" s="13">
        <v>810.07</v>
      </c>
      <c r="F4859" s="5">
        <v>0.05</v>
      </c>
      <c r="G4859" s="13">
        <f>Tablo1[[#This Row],[Quantity]]*Tablo1[[#This Row],[Unit Price]]</f>
        <v>5708.7000000000007</v>
      </c>
      <c r="H4859" s="13">
        <f>(Tablo1[[#This Row],[Unit Price]]-Tablo1[[#This Row],[Purchase Price]])*Tablo1[[#This Row],[Quantity]]-(Tablo1[[#This Row],[Unit Price]]-Tablo1[[#This Row],[Purchase Price]])*Tablo1[[#This Row],[Quantity]]*Tablo1[[#This Row],[Discount Rate]]</f>
        <v>805.86599999999999</v>
      </c>
      <c r="I4859" s="3" t="s">
        <v>4</v>
      </c>
      <c r="J4859" s="3" t="s">
        <v>1</v>
      </c>
    </row>
    <row r="4860" spans="1:10" x14ac:dyDescent="0.35">
      <c r="A4860" s="3" t="s">
        <v>22</v>
      </c>
      <c r="B4860" s="4">
        <v>48896</v>
      </c>
      <c r="C4860" s="3">
        <v>5</v>
      </c>
      <c r="D4860" s="13">
        <v>2867.54</v>
      </c>
      <c r="E4860" s="13">
        <v>2054.9899999999998</v>
      </c>
      <c r="F4860" s="5">
        <v>0.18</v>
      </c>
      <c r="G4860" s="13">
        <f>Tablo1[[#This Row],[Quantity]]*Tablo1[[#This Row],[Unit Price]]</f>
        <v>14337.7</v>
      </c>
      <c r="H4860" s="13">
        <f>(Tablo1[[#This Row],[Unit Price]]-Tablo1[[#This Row],[Purchase Price]])*Tablo1[[#This Row],[Quantity]]-(Tablo1[[#This Row],[Unit Price]]-Tablo1[[#This Row],[Purchase Price]])*Tablo1[[#This Row],[Quantity]]*Tablo1[[#This Row],[Discount Rate]]</f>
        <v>3331.4550000000008</v>
      </c>
      <c r="I4860" s="3" t="s">
        <v>0</v>
      </c>
      <c r="J4860" s="3" t="s">
        <v>5</v>
      </c>
    </row>
    <row r="4861" spans="1:10" x14ac:dyDescent="0.35">
      <c r="A4861" s="3" t="s">
        <v>16</v>
      </c>
      <c r="B4861" s="4">
        <v>48995</v>
      </c>
      <c r="C4861" s="3">
        <v>19</v>
      </c>
      <c r="D4861" s="13">
        <v>964.16</v>
      </c>
      <c r="E4861" s="13">
        <v>798.82</v>
      </c>
      <c r="F4861" s="5">
        <v>0.03</v>
      </c>
      <c r="G4861" s="13">
        <f>Tablo1[[#This Row],[Quantity]]*Tablo1[[#This Row],[Unit Price]]</f>
        <v>18319.04</v>
      </c>
      <c r="H4861" s="13">
        <f>(Tablo1[[#This Row],[Unit Price]]-Tablo1[[#This Row],[Purchase Price]])*Tablo1[[#This Row],[Quantity]]-(Tablo1[[#This Row],[Unit Price]]-Tablo1[[#This Row],[Purchase Price]])*Tablo1[[#This Row],[Quantity]]*Tablo1[[#This Row],[Discount Rate]]</f>
        <v>3047.2161999999985</v>
      </c>
      <c r="I4861" s="3" t="s">
        <v>17</v>
      </c>
      <c r="J4861" s="3" t="s">
        <v>12</v>
      </c>
    </row>
    <row r="4862" spans="1:10" x14ac:dyDescent="0.35">
      <c r="A4862" s="3" t="s">
        <v>13</v>
      </c>
      <c r="B4862" s="4">
        <v>48909</v>
      </c>
      <c r="C4862" s="3">
        <v>2</v>
      </c>
      <c r="D4862" s="13">
        <v>1740.47</v>
      </c>
      <c r="E4862" s="13">
        <v>1463.48</v>
      </c>
      <c r="F4862" s="5">
        <v>0.24</v>
      </c>
      <c r="G4862" s="13">
        <f>Tablo1[[#This Row],[Quantity]]*Tablo1[[#This Row],[Unit Price]]</f>
        <v>3480.94</v>
      </c>
      <c r="H4862" s="13">
        <f>(Tablo1[[#This Row],[Unit Price]]-Tablo1[[#This Row],[Purchase Price]])*Tablo1[[#This Row],[Quantity]]-(Tablo1[[#This Row],[Unit Price]]-Tablo1[[#This Row],[Purchase Price]])*Tablo1[[#This Row],[Quantity]]*Tablo1[[#This Row],[Discount Rate]]</f>
        <v>421.02480000000003</v>
      </c>
      <c r="I4862" s="3" t="s">
        <v>14</v>
      </c>
      <c r="J4862" s="3" t="s">
        <v>5</v>
      </c>
    </row>
    <row r="4863" spans="1:10" x14ac:dyDescent="0.35">
      <c r="A4863" s="3" t="s">
        <v>22</v>
      </c>
      <c r="B4863" s="4">
        <v>48601</v>
      </c>
      <c r="C4863" s="3">
        <v>8</v>
      </c>
      <c r="D4863" s="13">
        <v>3395.24</v>
      </c>
      <c r="E4863" s="13">
        <v>2756.92</v>
      </c>
      <c r="F4863" s="5">
        <v>0.17</v>
      </c>
      <c r="G4863" s="13">
        <f>Tablo1[[#This Row],[Quantity]]*Tablo1[[#This Row],[Unit Price]]</f>
        <v>27161.919999999998</v>
      </c>
      <c r="H4863" s="13">
        <f>(Tablo1[[#This Row],[Unit Price]]-Tablo1[[#This Row],[Purchase Price]])*Tablo1[[#This Row],[Quantity]]-(Tablo1[[#This Row],[Unit Price]]-Tablo1[[#This Row],[Purchase Price]])*Tablo1[[#This Row],[Quantity]]*Tablo1[[#This Row],[Discount Rate]]</f>
        <v>4238.4447999999984</v>
      </c>
      <c r="I4863" s="3" t="s">
        <v>0</v>
      </c>
      <c r="J4863" s="3" t="s">
        <v>5</v>
      </c>
    </row>
    <row r="4864" spans="1:10" x14ac:dyDescent="0.35">
      <c r="A4864" s="3" t="s">
        <v>13</v>
      </c>
      <c r="B4864" s="4">
        <v>48843</v>
      </c>
      <c r="C4864" s="3">
        <v>13</v>
      </c>
      <c r="D4864" s="13">
        <v>4055.33</v>
      </c>
      <c r="E4864" s="13">
        <v>3395.12</v>
      </c>
      <c r="F4864" s="5">
        <v>0.19</v>
      </c>
      <c r="G4864" s="13">
        <f>Tablo1[[#This Row],[Quantity]]*Tablo1[[#This Row],[Unit Price]]</f>
        <v>52719.29</v>
      </c>
      <c r="H4864" s="13">
        <f>(Tablo1[[#This Row],[Unit Price]]-Tablo1[[#This Row],[Purchase Price]])*Tablo1[[#This Row],[Quantity]]-(Tablo1[[#This Row],[Unit Price]]-Tablo1[[#This Row],[Purchase Price]])*Tablo1[[#This Row],[Quantity]]*Tablo1[[#This Row],[Discount Rate]]</f>
        <v>6952.0113000000001</v>
      </c>
      <c r="I4864" s="3" t="s">
        <v>14</v>
      </c>
      <c r="J4864" s="3" t="s">
        <v>5</v>
      </c>
    </row>
    <row r="4865" spans="1:10" x14ac:dyDescent="0.35">
      <c r="A4865" s="3" t="s">
        <v>22</v>
      </c>
      <c r="B4865" s="4">
        <v>49184</v>
      </c>
      <c r="C4865" s="3">
        <v>14</v>
      </c>
      <c r="D4865" s="13">
        <v>1059.8399999999999</v>
      </c>
      <c r="E4865" s="13">
        <v>978.02</v>
      </c>
      <c r="F4865" s="5">
        <v>0.15</v>
      </c>
      <c r="G4865" s="13">
        <f>Tablo1[[#This Row],[Quantity]]*Tablo1[[#This Row],[Unit Price]]</f>
        <v>14837.759999999998</v>
      </c>
      <c r="H4865" s="13">
        <f>(Tablo1[[#This Row],[Unit Price]]-Tablo1[[#This Row],[Purchase Price]])*Tablo1[[#This Row],[Quantity]]-(Tablo1[[#This Row],[Unit Price]]-Tablo1[[#This Row],[Purchase Price]])*Tablo1[[#This Row],[Quantity]]*Tablo1[[#This Row],[Discount Rate]]</f>
        <v>973.65799999999922</v>
      </c>
      <c r="I4865" s="3" t="s">
        <v>0</v>
      </c>
      <c r="J4865" s="3" t="s">
        <v>5</v>
      </c>
    </row>
    <row r="4866" spans="1:10" x14ac:dyDescent="0.35">
      <c r="A4866" s="3" t="s">
        <v>2</v>
      </c>
      <c r="B4866" s="4">
        <v>49133</v>
      </c>
      <c r="C4866" s="3">
        <v>14</v>
      </c>
      <c r="D4866" s="13">
        <v>3172.97</v>
      </c>
      <c r="E4866" s="13">
        <v>2508.29</v>
      </c>
      <c r="F4866" s="5">
        <v>0.28000000000000003</v>
      </c>
      <c r="G4866" s="13">
        <f>Tablo1[[#This Row],[Quantity]]*Tablo1[[#This Row],[Unit Price]]</f>
        <v>44421.579999999994</v>
      </c>
      <c r="H4866" s="13">
        <f>(Tablo1[[#This Row],[Unit Price]]-Tablo1[[#This Row],[Purchase Price]])*Tablo1[[#This Row],[Quantity]]-(Tablo1[[#This Row],[Unit Price]]-Tablo1[[#This Row],[Purchase Price]])*Tablo1[[#This Row],[Quantity]]*Tablo1[[#This Row],[Discount Rate]]</f>
        <v>6699.9743999999973</v>
      </c>
      <c r="I4866" s="3" t="s">
        <v>21</v>
      </c>
      <c r="J4866" s="3" t="s">
        <v>5</v>
      </c>
    </row>
    <row r="4867" spans="1:10" x14ac:dyDescent="0.35">
      <c r="A4867" s="3" t="s">
        <v>22</v>
      </c>
      <c r="B4867" s="4">
        <v>49050</v>
      </c>
      <c r="C4867" s="3">
        <v>17</v>
      </c>
      <c r="D4867" s="13">
        <v>2629.32</v>
      </c>
      <c r="E4867" s="13">
        <v>2409.83</v>
      </c>
      <c r="F4867" s="5">
        <v>0.06</v>
      </c>
      <c r="G4867" s="13">
        <f>Tablo1[[#This Row],[Quantity]]*Tablo1[[#This Row],[Unit Price]]</f>
        <v>44698.44</v>
      </c>
      <c r="H4867" s="13">
        <f>(Tablo1[[#This Row],[Unit Price]]-Tablo1[[#This Row],[Purchase Price]])*Tablo1[[#This Row],[Quantity]]-(Tablo1[[#This Row],[Unit Price]]-Tablo1[[#This Row],[Purchase Price]])*Tablo1[[#This Row],[Quantity]]*Tablo1[[#This Row],[Discount Rate]]</f>
        <v>3507.4502000000039</v>
      </c>
      <c r="I4867" s="3" t="s">
        <v>0</v>
      </c>
      <c r="J4867" s="3" t="s">
        <v>5</v>
      </c>
    </row>
    <row r="4868" spans="1:10" x14ac:dyDescent="0.35">
      <c r="A4868" s="3" t="s">
        <v>6</v>
      </c>
      <c r="B4868" s="4">
        <v>48728</v>
      </c>
      <c r="C4868" s="3">
        <v>11</v>
      </c>
      <c r="D4868" s="13">
        <v>2957.86</v>
      </c>
      <c r="E4868" s="13">
        <v>2486.1</v>
      </c>
      <c r="F4868" s="5">
        <v>0.04</v>
      </c>
      <c r="G4868" s="13">
        <f>Tablo1[[#This Row],[Quantity]]*Tablo1[[#This Row],[Unit Price]]</f>
        <v>32536.460000000003</v>
      </c>
      <c r="H4868" s="13">
        <f>(Tablo1[[#This Row],[Unit Price]]-Tablo1[[#This Row],[Purchase Price]])*Tablo1[[#This Row],[Quantity]]-(Tablo1[[#This Row],[Unit Price]]-Tablo1[[#This Row],[Purchase Price]])*Tablo1[[#This Row],[Quantity]]*Tablo1[[#This Row],[Discount Rate]]</f>
        <v>4981.785600000002</v>
      </c>
      <c r="I4868" s="3" t="s">
        <v>8</v>
      </c>
      <c r="J4868" s="3" t="s">
        <v>1</v>
      </c>
    </row>
    <row r="4869" spans="1:10" x14ac:dyDescent="0.35">
      <c r="A4869" s="3" t="s">
        <v>22</v>
      </c>
      <c r="B4869" s="4">
        <v>48607</v>
      </c>
      <c r="C4869" s="3">
        <v>1</v>
      </c>
      <c r="D4869" s="13">
        <v>511.37</v>
      </c>
      <c r="E4869" s="13">
        <v>370.98</v>
      </c>
      <c r="F4869" s="5">
        <v>0.15</v>
      </c>
      <c r="G4869" s="13">
        <f>Tablo1[[#This Row],[Quantity]]*Tablo1[[#This Row],[Unit Price]]</f>
        <v>511.37</v>
      </c>
      <c r="H4869" s="13">
        <f>(Tablo1[[#This Row],[Unit Price]]-Tablo1[[#This Row],[Purchase Price]])*Tablo1[[#This Row],[Quantity]]-(Tablo1[[#This Row],[Unit Price]]-Tablo1[[#This Row],[Purchase Price]])*Tablo1[[#This Row],[Quantity]]*Tablo1[[#This Row],[Discount Rate]]</f>
        <v>119.33149999999999</v>
      </c>
      <c r="I4869" s="3" t="s">
        <v>0</v>
      </c>
      <c r="J4869" s="3" t="s">
        <v>5</v>
      </c>
    </row>
    <row r="4870" spans="1:10" x14ac:dyDescent="0.35">
      <c r="A4870" s="3" t="s">
        <v>24</v>
      </c>
      <c r="B4870" s="4">
        <v>48623</v>
      </c>
      <c r="C4870" s="3">
        <v>20</v>
      </c>
      <c r="D4870" s="13">
        <v>2955.22</v>
      </c>
      <c r="E4870" s="13">
        <v>2441.96</v>
      </c>
      <c r="F4870" s="5">
        <v>0.27</v>
      </c>
      <c r="G4870" s="13">
        <f>Tablo1[[#This Row],[Quantity]]*Tablo1[[#This Row],[Unit Price]]</f>
        <v>59104.399999999994</v>
      </c>
      <c r="H4870" s="13">
        <f>(Tablo1[[#This Row],[Unit Price]]-Tablo1[[#This Row],[Purchase Price]])*Tablo1[[#This Row],[Quantity]]-(Tablo1[[#This Row],[Unit Price]]-Tablo1[[#This Row],[Purchase Price]])*Tablo1[[#This Row],[Quantity]]*Tablo1[[#This Row],[Discount Rate]]</f>
        <v>7493.5959999999959</v>
      </c>
      <c r="I4870" s="3" t="s">
        <v>23</v>
      </c>
      <c r="J4870" s="3" t="s">
        <v>5</v>
      </c>
    </row>
    <row r="4871" spans="1:10" x14ac:dyDescent="0.35">
      <c r="A4871" s="3" t="s">
        <v>24</v>
      </c>
      <c r="B4871" s="4">
        <v>48929</v>
      </c>
      <c r="C4871" s="3">
        <v>4</v>
      </c>
      <c r="D4871" s="13">
        <v>4683.9799999999996</v>
      </c>
      <c r="E4871" s="13">
        <v>3292.9</v>
      </c>
      <c r="F4871" s="5">
        <v>0.22</v>
      </c>
      <c r="G4871" s="13">
        <f>Tablo1[[#This Row],[Quantity]]*Tablo1[[#This Row],[Unit Price]]</f>
        <v>18735.919999999998</v>
      </c>
      <c r="H4871" s="13">
        <f>(Tablo1[[#This Row],[Unit Price]]-Tablo1[[#This Row],[Purchase Price]])*Tablo1[[#This Row],[Quantity]]-(Tablo1[[#This Row],[Unit Price]]-Tablo1[[#This Row],[Purchase Price]])*Tablo1[[#This Row],[Quantity]]*Tablo1[[#This Row],[Discount Rate]]</f>
        <v>4340.1695999999984</v>
      </c>
      <c r="I4871" s="3" t="s">
        <v>23</v>
      </c>
      <c r="J4871" s="3" t="s">
        <v>5</v>
      </c>
    </row>
    <row r="4872" spans="1:10" x14ac:dyDescent="0.35">
      <c r="A4872" s="3" t="s">
        <v>10</v>
      </c>
      <c r="B4872" s="4">
        <v>49288</v>
      </c>
      <c r="C4872" s="3">
        <v>20</v>
      </c>
      <c r="D4872" s="13">
        <v>289.55</v>
      </c>
      <c r="E4872" s="13">
        <v>270.12</v>
      </c>
      <c r="F4872" s="5">
        <v>0.13</v>
      </c>
      <c r="G4872" s="13">
        <f>Tablo1[[#This Row],[Quantity]]*Tablo1[[#This Row],[Unit Price]]</f>
        <v>5791</v>
      </c>
      <c r="H4872" s="13">
        <f>(Tablo1[[#This Row],[Unit Price]]-Tablo1[[#This Row],[Purchase Price]])*Tablo1[[#This Row],[Quantity]]-(Tablo1[[#This Row],[Unit Price]]-Tablo1[[#This Row],[Purchase Price]])*Tablo1[[#This Row],[Quantity]]*Tablo1[[#This Row],[Discount Rate]]</f>
        <v>338.08200000000011</v>
      </c>
      <c r="I4872" s="3" t="s">
        <v>4</v>
      </c>
      <c r="J4872" s="3" t="s">
        <v>1</v>
      </c>
    </row>
    <row r="4873" spans="1:10" x14ac:dyDescent="0.35">
      <c r="A4873" s="3" t="s">
        <v>6</v>
      </c>
      <c r="B4873" s="4">
        <v>48646</v>
      </c>
      <c r="C4873" s="3">
        <v>18</v>
      </c>
      <c r="D4873" s="13">
        <v>1098.2</v>
      </c>
      <c r="E4873" s="13">
        <v>1027.4100000000001</v>
      </c>
      <c r="F4873" s="5">
        <v>0.14000000000000001</v>
      </c>
      <c r="G4873" s="13">
        <f>Tablo1[[#This Row],[Quantity]]*Tablo1[[#This Row],[Unit Price]]</f>
        <v>19767.600000000002</v>
      </c>
      <c r="H4873" s="13">
        <f>(Tablo1[[#This Row],[Unit Price]]-Tablo1[[#This Row],[Purchase Price]])*Tablo1[[#This Row],[Quantity]]-(Tablo1[[#This Row],[Unit Price]]-Tablo1[[#This Row],[Purchase Price]])*Tablo1[[#This Row],[Quantity]]*Tablo1[[#This Row],[Discount Rate]]</f>
        <v>1095.8291999999994</v>
      </c>
      <c r="I4873" s="3" t="s">
        <v>8</v>
      </c>
      <c r="J4873" s="3" t="s">
        <v>1</v>
      </c>
    </row>
    <row r="4874" spans="1:10" x14ac:dyDescent="0.35">
      <c r="A4874" s="3" t="s">
        <v>18</v>
      </c>
      <c r="B4874" s="4">
        <v>49262</v>
      </c>
      <c r="C4874" s="3">
        <v>11</v>
      </c>
      <c r="D4874" s="13">
        <v>2684.86</v>
      </c>
      <c r="E4874" s="13">
        <v>2133.46</v>
      </c>
      <c r="F4874" s="5">
        <v>0.3</v>
      </c>
      <c r="G4874" s="13">
        <f>Tablo1[[#This Row],[Quantity]]*Tablo1[[#This Row],[Unit Price]]</f>
        <v>29533.460000000003</v>
      </c>
      <c r="H4874" s="13">
        <f>(Tablo1[[#This Row],[Unit Price]]-Tablo1[[#This Row],[Purchase Price]])*Tablo1[[#This Row],[Quantity]]-(Tablo1[[#This Row],[Unit Price]]-Tablo1[[#This Row],[Purchase Price]])*Tablo1[[#This Row],[Quantity]]*Tablo1[[#This Row],[Discount Rate]]</f>
        <v>4245.7800000000007</v>
      </c>
      <c r="I4874" s="3" t="s">
        <v>15</v>
      </c>
      <c r="J4874" s="3" t="s">
        <v>12</v>
      </c>
    </row>
    <row r="4875" spans="1:10" x14ac:dyDescent="0.35">
      <c r="A4875" s="3" t="s">
        <v>2</v>
      </c>
      <c r="B4875" s="4">
        <v>48973</v>
      </c>
      <c r="C4875" s="3">
        <v>10</v>
      </c>
      <c r="D4875" s="13">
        <v>2833.44</v>
      </c>
      <c r="E4875" s="13">
        <v>2141.79</v>
      </c>
      <c r="F4875" s="5">
        <v>0.17</v>
      </c>
      <c r="G4875" s="13">
        <f>Tablo1[[#This Row],[Quantity]]*Tablo1[[#This Row],[Unit Price]]</f>
        <v>28334.400000000001</v>
      </c>
      <c r="H4875" s="13">
        <f>(Tablo1[[#This Row],[Unit Price]]-Tablo1[[#This Row],[Purchase Price]])*Tablo1[[#This Row],[Quantity]]-(Tablo1[[#This Row],[Unit Price]]-Tablo1[[#This Row],[Purchase Price]])*Tablo1[[#This Row],[Quantity]]*Tablo1[[#This Row],[Discount Rate]]</f>
        <v>5740.6950000000006</v>
      </c>
      <c r="I4875" s="3" t="s">
        <v>21</v>
      </c>
      <c r="J4875" s="3" t="s">
        <v>5</v>
      </c>
    </row>
    <row r="4876" spans="1:10" x14ac:dyDescent="0.35">
      <c r="A4876" s="3" t="s">
        <v>10</v>
      </c>
      <c r="B4876" s="4">
        <v>48765</v>
      </c>
      <c r="C4876" s="3">
        <v>3</v>
      </c>
      <c r="D4876" s="13">
        <v>4312.25</v>
      </c>
      <c r="E4876" s="13">
        <v>3598.01</v>
      </c>
      <c r="F4876" s="5">
        <v>0.27</v>
      </c>
      <c r="G4876" s="13">
        <f>Tablo1[[#This Row],[Quantity]]*Tablo1[[#This Row],[Unit Price]]</f>
        <v>12936.75</v>
      </c>
      <c r="H4876" s="13">
        <f>(Tablo1[[#This Row],[Unit Price]]-Tablo1[[#This Row],[Purchase Price]])*Tablo1[[#This Row],[Quantity]]-(Tablo1[[#This Row],[Unit Price]]-Tablo1[[#This Row],[Purchase Price]])*Tablo1[[#This Row],[Quantity]]*Tablo1[[#This Row],[Discount Rate]]</f>
        <v>1564.1855999999993</v>
      </c>
      <c r="I4876" s="3" t="s">
        <v>4</v>
      </c>
      <c r="J4876" s="3" t="s">
        <v>1</v>
      </c>
    </row>
    <row r="4877" spans="1:10" x14ac:dyDescent="0.35">
      <c r="A4877" s="3" t="s">
        <v>13</v>
      </c>
      <c r="B4877" s="4">
        <v>48691</v>
      </c>
      <c r="C4877" s="3">
        <v>12</v>
      </c>
      <c r="D4877" s="13">
        <v>1226.05</v>
      </c>
      <c r="E4877" s="13">
        <v>1138.8</v>
      </c>
      <c r="F4877" s="5">
        <v>0.24</v>
      </c>
      <c r="G4877" s="13">
        <f>Tablo1[[#This Row],[Quantity]]*Tablo1[[#This Row],[Unit Price]]</f>
        <v>14712.599999999999</v>
      </c>
      <c r="H4877" s="13">
        <f>(Tablo1[[#This Row],[Unit Price]]-Tablo1[[#This Row],[Purchase Price]])*Tablo1[[#This Row],[Quantity]]-(Tablo1[[#This Row],[Unit Price]]-Tablo1[[#This Row],[Purchase Price]])*Tablo1[[#This Row],[Quantity]]*Tablo1[[#This Row],[Discount Rate]]</f>
        <v>795.72</v>
      </c>
      <c r="I4877" s="3" t="s">
        <v>14</v>
      </c>
      <c r="J4877" s="3" t="s">
        <v>5</v>
      </c>
    </row>
    <row r="4878" spans="1:10" x14ac:dyDescent="0.35">
      <c r="A4878" s="3" t="s">
        <v>6</v>
      </c>
      <c r="B4878" s="4">
        <v>49164</v>
      </c>
      <c r="C4878" s="3">
        <v>13</v>
      </c>
      <c r="D4878" s="13">
        <v>2916.96</v>
      </c>
      <c r="E4878" s="13">
        <v>2367.71</v>
      </c>
      <c r="F4878" s="5">
        <v>0.19</v>
      </c>
      <c r="G4878" s="13">
        <f>Tablo1[[#This Row],[Quantity]]*Tablo1[[#This Row],[Unit Price]]</f>
        <v>37920.480000000003</v>
      </c>
      <c r="H4878" s="13">
        <f>(Tablo1[[#This Row],[Unit Price]]-Tablo1[[#This Row],[Purchase Price]])*Tablo1[[#This Row],[Quantity]]-(Tablo1[[#This Row],[Unit Price]]-Tablo1[[#This Row],[Purchase Price]])*Tablo1[[#This Row],[Quantity]]*Tablo1[[#This Row],[Discount Rate]]</f>
        <v>5783.6025</v>
      </c>
      <c r="I4878" s="3" t="s">
        <v>8</v>
      </c>
      <c r="J4878" s="3" t="s">
        <v>1</v>
      </c>
    </row>
    <row r="4879" spans="1:10" x14ac:dyDescent="0.35">
      <c r="A4879" s="3" t="s">
        <v>16</v>
      </c>
      <c r="B4879" s="4">
        <v>48838</v>
      </c>
      <c r="C4879" s="3">
        <v>2</v>
      </c>
      <c r="D4879" s="13">
        <v>3917.35</v>
      </c>
      <c r="E4879" s="13">
        <v>3466.12</v>
      </c>
      <c r="F4879" s="5">
        <v>0.25</v>
      </c>
      <c r="G4879" s="13">
        <f>Tablo1[[#This Row],[Quantity]]*Tablo1[[#This Row],[Unit Price]]</f>
        <v>7834.7</v>
      </c>
      <c r="H4879" s="13">
        <f>(Tablo1[[#This Row],[Unit Price]]-Tablo1[[#This Row],[Purchase Price]])*Tablo1[[#This Row],[Quantity]]-(Tablo1[[#This Row],[Unit Price]]-Tablo1[[#This Row],[Purchase Price]])*Tablo1[[#This Row],[Quantity]]*Tablo1[[#This Row],[Discount Rate]]</f>
        <v>676.84500000000003</v>
      </c>
      <c r="I4879" s="3" t="s">
        <v>17</v>
      </c>
      <c r="J4879" s="3" t="s">
        <v>12</v>
      </c>
    </row>
    <row r="4880" spans="1:10" x14ac:dyDescent="0.35">
      <c r="A4880" s="3" t="s">
        <v>10</v>
      </c>
      <c r="B4880" s="4">
        <v>48581</v>
      </c>
      <c r="C4880" s="3">
        <v>16</v>
      </c>
      <c r="D4880" s="13">
        <v>4882.37</v>
      </c>
      <c r="E4880" s="13">
        <v>4162.45</v>
      </c>
      <c r="F4880" s="5">
        <v>0.17</v>
      </c>
      <c r="G4880" s="13">
        <f>Tablo1[[#This Row],[Quantity]]*Tablo1[[#This Row],[Unit Price]]</f>
        <v>78117.919999999998</v>
      </c>
      <c r="H4880" s="13">
        <f>(Tablo1[[#This Row],[Unit Price]]-Tablo1[[#This Row],[Purchase Price]])*Tablo1[[#This Row],[Quantity]]-(Tablo1[[#This Row],[Unit Price]]-Tablo1[[#This Row],[Purchase Price]])*Tablo1[[#This Row],[Quantity]]*Tablo1[[#This Row],[Discount Rate]]</f>
        <v>9560.5376000000015</v>
      </c>
      <c r="I4880" s="3" t="s">
        <v>4</v>
      </c>
      <c r="J4880" s="3" t="s">
        <v>1</v>
      </c>
    </row>
    <row r="4881" spans="1:10" x14ac:dyDescent="0.35">
      <c r="A4881" s="3" t="s">
        <v>24</v>
      </c>
      <c r="B4881" s="4">
        <v>48720</v>
      </c>
      <c r="C4881" s="3">
        <v>10</v>
      </c>
      <c r="D4881" s="13">
        <v>2377.96</v>
      </c>
      <c r="E4881" s="13">
        <v>2183.0100000000002</v>
      </c>
      <c r="F4881" s="5">
        <v>0.21</v>
      </c>
      <c r="G4881" s="13">
        <f>Tablo1[[#This Row],[Quantity]]*Tablo1[[#This Row],[Unit Price]]</f>
        <v>23779.599999999999</v>
      </c>
      <c r="H4881" s="13">
        <f>(Tablo1[[#This Row],[Unit Price]]-Tablo1[[#This Row],[Purchase Price]])*Tablo1[[#This Row],[Quantity]]-(Tablo1[[#This Row],[Unit Price]]-Tablo1[[#This Row],[Purchase Price]])*Tablo1[[#This Row],[Quantity]]*Tablo1[[#This Row],[Discount Rate]]</f>
        <v>1540.1049999999987</v>
      </c>
      <c r="I4881" s="3" t="s">
        <v>23</v>
      </c>
      <c r="J4881" s="3" t="s">
        <v>5</v>
      </c>
    </row>
    <row r="4882" spans="1:10" x14ac:dyDescent="0.35">
      <c r="A4882" s="3" t="s">
        <v>10</v>
      </c>
      <c r="B4882" s="4">
        <v>48977</v>
      </c>
      <c r="C4882" s="3">
        <v>4</v>
      </c>
      <c r="D4882" s="13">
        <v>4140.47</v>
      </c>
      <c r="E4882" s="13">
        <v>3892.98</v>
      </c>
      <c r="F4882" s="5">
        <v>0.08</v>
      </c>
      <c r="G4882" s="13">
        <f>Tablo1[[#This Row],[Quantity]]*Tablo1[[#This Row],[Unit Price]]</f>
        <v>16561.88</v>
      </c>
      <c r="H4882" s="13">
        <f>(Tablo1[[#This Row],[Unit Price]]-Tablo1[[#This Row],[Purchase Price]])*Tablo1[[#This Row],[Quantity]]-(Tablo1[[#This Row],[Unit Price]]-Tablo1[[#This Row],[Purchase Price]])*Tablo1[[#This Row],[Quantity]]*Tablo1[[#This Row],[Discount Rate]]</f>
        <v>910.76320000000089</v>
      </c>
      <c r="I4882" s="3" t="s">
        <v>4</v>
      </c>
      <c r="J4882" s="3" t="s">
        <v>1</v>
      </c>
    </row>
    <row r="4883" spans="1:10" x14ac:dyDescent="0.35">
      <c r="A4883" s="3" t="s">
        <v>16</v>
      </c>
      <c r="B4883" s="4">
        <v>49253</v>
      </c>
      <c r="C4883" s="3">
        <v>14</v>
      </c>
      <c r="D4883" s="13">
        <v>3734.31</v>
      </c>
      <c r="E4883" s="13">
        <v>3244.35</v>
      </c>
      <c r="F4883" s="5">
        <v>7.0000000000000007E-2</v>
      </c>
      <c r="G4883" s="13">
        <f>Tablo1[[#This Row],[Quantity]]*Tablo1[[#This Row],[Unit Price]]</f>
        <v>52280.34</v>
      </c>
      <c r="H4883" s="13">
        <f>(Tablo1[[#This Row],[Unit Price]]-Tablo1[[#This Row],[Purchase Price]])*Tablo1[[#This Row],[Quantity]]-(Tablo1[[#This Row],[Unit Price]]-Tablo1[[#This Row],[Purchase Price]])*Tablo1[[#This Row],[Quantity]]*Tablo1[[#This Row],[Discount Rate]]</f>
        <v>6379.2792000000009</v>
      </c>
      <c r="I4883" s="3" t="s">
        <v>17</v>
      </c>
      <c r="J4883" s="3" t="s">
        <v>12</v>
      </c>
    </row>
    <row r="4884" spans="1:10" x14ac:dyDescent="0.35">
      <c r="A4884" s="3" t="s">
        <v>6</v>
      </c>
      <c r="B4884" s="4">
        <v>48643</v>
      </c>
      <c r="C4884" s="3">
        <v>20</v>
      </c>
      <c r="D4884" s="13">
        <v>4009.95</v>
      </c>
      <c r="E4884" s="13">
        <v>3381.86</v>
      </c>
      <c r="F4884" s="5">
        <v>0.27</v>
      </c>
      <c r="G4884" s="13">
        <f>Tablo1[[#This Row],[Quantity]]*Tablo1[[#This Row],[Unit Price]]</f>
        <v>80199</v>
      </c>
      <c r="H4884" s="13">
        <f>(Tablo1[[#This Row],[Unit Price]]-Tablo1[[#This Row],[Purchase Price]])*Tablo1[[#This Row],[Quantity]]-(Tablo1[[#This Row],[Unit Price]]-Tablo1[[#This Row],[Purchase Price]])*Tablo1[[#This Row],[Quantity]]*Tablo1[[#This Row],[Discount Rate]]</f>
        <v>9170.1139999999959</v>
      </c>
      <c r="I4884" s="3" t="s">
        <v>8</v>
      </c>
      <c r="J4884" s="3" t="s">
        <v>1</v>
      </c>
    </row>
    <row r="4885" spans="1:10" x14ac:dyDescent="0.35">
      <c r="A4885" s="3" t="s">
        <v>20</v>
      </c>
      <c r="B4885" s="4">
        <v>48934</v>
      </c>
      <c r="C4885" s="3">
        <v>1</v>
      </c>
      <c r="D4885" s="13">
        <v>666.28</v>
      </c>
      <c r="E4885" s="13">
        <v>585.37</v>
      </c>
      <c r="F4885" s="5">
        <v>0.1</v>
      </c>
      <c r="G4885" s="13">
        <f>Tablo1[[#This Row],[Quantity]]*Tablo1[[#This Row],[Unit Price]]</f>
        <v>666.28</v>
      </c>
      <c r="H4885" s="13">
        <f>(Tablo1[[#This Row],[Unit Price]]-Tablo1[[#This Row],[Purchase Price]])*Tablo1[[#This Row],[Quantity]]-(Tablo1[[#This Row],[Unit Price]]-Tablo1[[#This Row],[Purchase Price]])*Tablo1[[#This Row],[Quantity]]*Tablo1[[#This Row],[Discount Rate]]</f>
        <v>72.818999999999974</v>
      </c>
      <c r="I4885" s="3" t="s">
        <v>19</v>
      </c>
      <c r="J4885" s="3" t="s">
        <v>12</v>
      </c>
    </row>
    <row r="4886" spans="1:10" x14ac:dyDescent="0.35">
      <c r="A4886" s="3" t="s">
        <v>16</v>
      </c>
      <c r="B4886" s="4">
        <v>49226</v>
      </c>
      <c r="C4886" s="3">
        <v>17</v>
      </c>
      <c r="D4886" s="13">
        <v>870.21</v>
      </c>
      <c r="E4886" s="13">
        <v>623.47</v>
      </c>
      <c r="F4886" s="5">
        <v>0.08</v>
      </c>
      <c r="G4886" s="13">
        <f>Tablo1[[#This Row],[Quantity]]*Tablo1[[#This Row],[Unit Price]]</f>
        <v>14793.57</v>
      </c>
      <c r="H4886" s="13">
        <f>(Tablo1[[#This Row],[Unit Price]]-Tablo1[[#This Row],[Purchase Price]])*Tablo1[[#This Row],[Quantity]]-(Tablo1[[#This Row],[Unit Price]]-Tablo1[[#This Row],[Purchase Price]])*Tablo1[[#This Row],[Quantity]]*Tablo1[[#This Row],[Discount Rate]]</f>
        <v>3859.0135999999998</v>
      </c>
      <c r="I4886" s="3" t="s">
        <v>17</v>
      </c>
      <c r="J4886" s="3" t="s">
        <v>12</v>
      </c>
    </row>
    <row r="4887" spans="1:10" x14ac:dyDescent="0.35">
      <c r="A4887" s="3" t="s">
        <v>10</v>
      </c>
      <c r="B4887" s="4">
        <v>49278</v>
      </c>
      <c r="C4887" s="3">
        <v>2</v>
      </c>
      <c r="D4887" s="13">
        <v>2037.73</v>
      </c>
      <c r="E4887" s="13">
        <v>1711.74</v>
      </c>
      <c r="F4887" s="5">
        <v>0.02</v>
      </c>
      <c r="G4887" s="13">
        <f>Tablo1[[#This Row],[Quantity]]*Tablo1[[#This Row],[Unit Price]]</f>
        <v>4075.46</v>
      </c>
      <c r="H4887" s="13">
        <f>(Tablo1[[#This Row],[Unit Price]]-Tablo1[[#This Row],[Purchase Price]])*Tablo1[[#This Row],[Quantity]]-(Tablo1[[#This Row],[Unit Price]]-Tablo1[[#This Row],[Purchase Price]])*Tablo1[[#This Row],[Quantity]]*Tablo1[[#This Row],[Discount Rate]]</f>
        <v>638.94040000000007</v>
      </c>
      <c r="I4887" s="3" t="s">
        <v>4</v>
      </c>
      <c r="J4887" s="3" t="s">
        <v>1</v>
      </c>
    </row>
    <row r="4888" spans="1:10" x14ac:dyDescent="0.35">
      <c r="A4888" s="3" t="s">
        <v>24</v>
      </c>
      <c r="B4888" s="4">
        <v>49169</v>
      </c>
      <c r="C4888" s="3">
        <v>16</v>
      </c>
      <c r="D4888" s="13">
        <v>954.88</v>
      </c>
      <c r="E4888" s="13">
        <v>788.7</v>
      </c>
      <c r="F4888" s="5">
        <v>0.24</v>
      </c>
      <c r="G4888" s="13">
        <f>Tablo1[[#This Row],[Quantity]]*Tablo1[[#This Row],[Unit Price]]</f>
        <v>15278.08</v>
      </c>
      <c r="H4888" s="13">
        <f>(Tablo1[[#This Row],[Unit Price]]-Tablo1[[#This Row],[Purchase Price]])*Tablo1[[#This Row],[Quantity]]-(Tablo1[[#This Row],[Unit Price]]-Tablo1[[#This Row],[Purchase Price]])*Tablo1[[#This Row],[Quantity]]*Tablo1[[#This Row],[Discount Rate]]</f>
        <v>2020.7487999999994</v>
      </c>
      <c r="I4888" s="3" t="s">
        <v>23</v>
      </c>
      <c r="J4888" s="3" t="s">
        <v>5</v>
      </c>
    </row>
    <row r="4889" spans="1:10" x14ac:dyDescent="0.35">
      <c r="A4889" s="3" t="s">
        <v>2</v>
      </c>
      <c r="B4889" s="4">
        <v>49048</v>
      </c>
      <c r="C4889" s="3">
        <v>5</v>
      </c>
      <c r="D4889" s="13">
        <v>3577.13</v>
      </c>
      <c r="E4889" s="13">
        <v>2674.37</v>
      </c>
      <c r="F4889" s="5">
        <v>0.1</v>
      </c>
      <c r="G4889" s="13">
        <f>Tablo1[[#This Row],[Quantity]]*Tablo1[[#This Row],[Unit Price]]</f>
        <v>17885.650000000001</v>
      </c>
      <c r="H4889" s="13">
        <f>(Tablo1[[#This Row],[Unit Price]]-Tablo1[[#This Row],[Purchase Price]])*Tablo1[[#This Row],[Quantity]]-(Tablo1[[#This Row],[Unit Price]]-Tablo1[[#This Row],[Purchase Price]])*Tablo1[[#This Row],[Quantity]]*Tablo1[[#This Row],[Discount Rate]]</f>
        <v>4062.420000000001</v>
      </c>
      <c r="I4889" s="3" t="s">
        <v>21</v>
      </c>
      <c r="J4889" s="3" t="s">
        <v>5</v>
      </c>
    </row>
    <row r="4890" spans="1:10" x14ac:dyDescent="0.35">
      <c r="A4890" s="3" t="s">
        <v>10</v>
      </c>
      <c r="B4890" s="4">
        <v>48710</v>
      </c>
      <c r="C4890" s="3">
        <v>2</v>
      </c>
      <c r="D4890" s="13">
        <v>738.36</v>
      </c>
      <c r="E4890" s="13">
        <v>612.86</v>
      </c>
      <c r="F4890" s="5">
        <v>0.05</v>
      </c>
      <c r="G4890" s="13">
        <f>Tablo1[[#This Row],[Quantity]]*Tablo1[[#This Row],[Unit Price]]</f>
        <v>1476.72</v>
      </c>
      <c r="H4890" s="13">
        <f>(Tablo1[[#This Row],[Unit Price]]-Tablo1[[#This Row],[Purchase Price]])*Tablo1[[#This Row],[Quantity]]-(Tablo1[[#This Row],[Unit Price]]-Tablo1[[#This Row],[Purchase Price]])*Tablo1[[#This Row],[Quantity]]*Tablo1[[#This Row],[Discount Rate]]</f>
        <v>238.45</v>
      </c>
      <c r="I4890" s="3" t="s">
        <v>4</v>
      </c>
      <c r="J4890" s="3" t="s">
        <v>1</v>
      </c>
    </row>
    <row r="4891" spans="1:10" x14ac:dyDescent="0.35">
      <c r="A4891" s="3" t="s">
        <v>20</v>
      </c>
      <c r="B4891" s="4">
        <v>48755</v>
      </c>
      <c r="C4891" s="3">
        <v>13</v>
      </c>
      <c r="D4891" s="13">
        <v>2981.97</v>
      </c>
      <c r="E4891" s="13">
        <v>2493.46</v>
      </c>
      <c r="F4891" s="5">
        <v>0.26</v>
      </c>
      <c r="G4891" s="13">
        <f>Tablo1[[#This Row],[Quantity]]*Tablo1[[#This Row],[Unit Price]]</f>
        <v>38765.61</v>
      </c>
      <c r="H4891" s="13">
        <f>(Tablo1[[#This Row],[Unit Price]]-Tablo1[[#This Row],[Purchase Price]])*Tablo1[[#This Row],[Quantity]]-(Tablo1[[#This Row],[Unit Price]]-Tablo1[[#This Row],[Purchase Price]])*Tablo1[[#This Row],[Quantity]]*Tablo1[[#This Row],[Discount Rate]]</f>
        <v>4699.466199999998</v>
      </c>
      <c r="I4891" s="3" t="s">
        <v>19</v>
      </c>
      <c r="J4891" s="3" t="s">
        <v>12</v>
      </c>
    </row>
    <row r="4892" spans="1:10" x14ac:dyDescent="0.35">
      <c r="A4892" s="3" t="s">
        <v>9</v>
      </c>
      <c r="B4892" s="4">
        <v>48591</v>
      </c>
      <c r="C4892" s="3">
        <v>14</v>
      </c>
      <c r="D4892" s="13">
        <v>1732.81</v>
      </c>
      <c r="E4892" s="13">
        <v>1640.89</v>
      </c>
      <c r="F4892" s="5">
        <v>7.0000000000000007E-2</v>
      </c>
      <c r="G4892" s="13">
        <f>Tablo1[[#This Row],[Quantity]]*Tablo1[[#This Row],[Unit Price]]</f>
        <v>24259.34</v>
      </c>
      <c r="H4892" s="13">
        <f>(Tablo1[[#This Row],[Unit Price]]-Tablo1[[#This Row],[Purchase Price]])*Tablo1[[#This Row],[Quantity]]-(Tablo1[[#This Row],[Unit Price]]-Tablo1[[#This Row],[Purchase Price]])*Tablo1[[#This Row],[Quantity]]*Tablo1[[#This Row],[Discount Rate]]</f>
        <v>1196.7983999999981</v>
      </c>
      <c r="I4892" s="3" t="s">
        <v>11</v>
      </c>
      <c r="J4892" s="3" t="s">
        <v>9</v>
      </c>
    </row>
    <row r="4893" spans="1:10" x14ac:dyDescent="0.35">
      <c r="A4893" s="3" t="s">
        <v>24</v>
      </c>
      <c r="B4893" s="4">
        <v>48985</v>
      </c>
      <c r="C4893" s="3">
        <v>1</v>
      </c>
      <c r="D4893" s="13">
        <v>2317.67</v>
      </c>
      <c r="E4893" s="13">
        <v>1707.81</v>
      </c>
      <c r="F4893" s="5">
        <v>0.18</v>
      </c>
      <c r="G4893" s="13">
        <f>Tablo1[[#This Row],[Quantity]]*Tablo1[[#This Row],[Unit Price]]</f>
        <v>2317.67</v>
      </c>
      <c r="H4893" s="13">
        <f>(Tablo1[[#This Row],[Unit Price]]-Tablo1[[#This Row],[Purchase Price]])*Tablo1[[#This Row],[Quantity]]-(Tablo1[[#This Row],[Unit Price]]-Tablo1[[#This Row],[Purchase Price]])*Tablo1[[#This Row],[Quantity]]*Tablo1[[#This Row],[Discount Rate]]</f>
        <v>500.0852000000001</v>
      </c>
      <c r="I4893" s="3" t="s">
        <v>23</v>
      </c>
      <c r="J4893" s="3" t="s">
        <v>5</v>
      </c>
    </row>
    <row r="4894" spans="1:10" x14ac:dyDescent="0.35">
      <c r="A4894" s="3" t="s">
        <v>2</v>
      </c>
      <c r="B4894" s="4">
        <v>49206</v>
      </c>
      <c r="C4894" s="3">
        <v>5</v>
      </c>
      <c r="D4894" s="13">
        <v>3095.16</v>
      </c>
      <c r="E4894" s="13">
        <v>2513.52</v>
      </c>
      <c r="F4894" s="5">
        <v>0.21</v>
      </c>
      <c r="G4894" s="13">
        <f>Tablo1[[#This Row],[Quantity]]*Tablo1[[#This Row],[Unit Price]]</f>
        <v>15475.8</v>
      </c>
      <c r="H4894" s="13">
        <f>(Tablo1[[#This Row],[Unit Price]]-Tablo1[[#This Row],[Purchase Price]])*Tablo1[[#This Row],[Quantity]]-(Tablo1[[#This Row],[Unit Price]]-Tablo1[[#This Row],[Purchase Price]])*Tablo1[[#This Row],[Quantity]]*Tablo1[[#This Row],[Discount Rate]]</f>
        <v>2297.4779999999996</v>
      </c>
      <c r="I4894" s="3" t="s">
        <v>21</v>
      </c>
      <c r="J4894" s="3" t="s">
        <v>5</v>
      </c>
    </row>
    <row r="4895" spans="1:10" x14ac:dyDescent="0.35">
      <c r="A4895" s="3" t="s">
        <v>22</v>
      </c>
      <c r="B4895" s="4">
        <v>48739</v>
      </c>
      <c r="C4895" s="3">
        <v>12</v>
      </c>
      <c r="D4895" s="13">
        <v>440.54</v>
      </c>
      <c r="E4895" s="13">
        <v>361.19</v>
      </c>
      <c r="F4895" s="5">
        <v>0.11</v>
      </c>
      <c r="G4895" s="13">
        <f>Tablo1[[#This Row],[Quantity]]*Tablo1[[#This Row],[Unit Price]]</f>
        <v>5286.4800000000005</v>
      </c>
      <c r="H4895" s="13">
        <f>(Tablo1[[#This Row],[Unit Price]]-Tablo1[[#This Row],[Purchase Price]])*Tablo1[[#This Row],[Quantity]]-(Tablo1[[#This Row],[Unit Price]]-Tablo1[[#This Row],[Purchase Price]])*Tablo1[[#This Row],[Quantity]]*Tablo1[[#This Row],[Discount Rate]]</f>
        <v>847.4580000000002</v>
      </c>
      <c r="I4895" s="3" t="s">
        <v>0</v>
      </c>
      <c r="J4895" s="3" t="s">
        <v>5</v>
      </c>
    </row>
    <row r="4896" spans="1:10" x14ac:dyDescent="0.35">
      <c r="A4896" s="3" t="s">
        <v>9</v>
      </c>
      <c r="B4896" s="4">
        <v>48865</v>
      </c>
      <c r="C4896" s="3">
        <v>6</v>
      </c>
      <c r="D4896" s="13">
        <v>1310.3900000000001</v>
      </c>
      <c r="E4896" s="13">
        <v>1078.5899999999999</v>
      </c>
      <c r="F4896" s="5">
        <v>0.14000000000000001</v>
      </c>
      <c r="G4896" s="13">
        <f>Tablo1[[#This Row],[Quantity]]*Tablo1[[#This Row],[Unit Price]]</f>
        <v>7862.34</v>
      </c>
      <c r="H4896" s="13">
        <f>(Tablo1[[#This Row],[Unit Price]]-Tablo1[[#This Row],[Purchase Price]])*Tablo1[[#This Row],[Quantity]]-(Tablo1[[#This Row],[Unit Price]]-Tablo1[[#This Row],[Purchase Price]])*Tablo1[[#This Row],[Quantity]]*Tablo1[[#This Row],[Discount Rate]]</f>
        <v>1196.0880000000009</v>
      </c>
      <c r="I4896" s="3" t="s">
        <v>11</v>
      </c>
      <c r="J4896" s="3" t="s">
        <v>9</v>
      </c>
    </row>
    <row r="4897" spans="1:10" x14ac:dyDescent="0.35">
      <c r="A4897" s="3" t="s">
        <v>6</v>
      </c>
      <c r="B4897" s="4">
        <v>48852</v>
      </c>
      <c r="C4897" s="3">
        <v>6</v>
      </c>
      <c r="D4897" s="13">
        <v>3747.81</v>
      </c>
      <c r="E4897" s="13">
        <v>2748.23</v>
      </c>
      <c r="F4897" s="5">
        <v>0.14000000000000001</v>
      </c>
      <c r="G4897" s="13">
        <f>Tablo1[[#This Row],[Quantity]]*Tablo1[[#This Row],[Unit Price]]</f>
        <v>22486.86</v>
      </c>
      <c r="H4897" s="13">
        <f>(Tablo1[[#This Row],[Unit Price]]-Tablo1[[#This Row],[Purchase Price]])*Tablo1[[#This Row],[Quantity]]-(Tablo1[[#This Row],[Unit Price]]-Tablo1[[#This Row],[Purchase Price]])*Tablo1[[#This Row],[Quantity]]*Tablo1[[#This Row],[Discount Rate]]</f>
        <v>5157.8327999999992</v>
      </c>
      <c r="I4897" s="3" t="s">
        <v>8</v>
      </c>
      <c r="J4897" s="3" t="s">
        <v>1</v>
      </c>
    </row>
    <row r="4898" spans="1:10" x14ac:dyDescent="0.35">
      <c r="A4898" s="3" t="s">
        <v>24</v>
      </c>
      <c r="B4898" s="4">
        <v>49135</v>
      </c>
      <c r="C4898" s="3">
        <v>11</v>
      </c>
      <c r="D4898" s="13">
        <v>1128.1500000000001</v>
      </c>
      <c r="E4898" s="13">
        <v>862.74</v>
      </c>
      <c r="F4898" s="5">
        <v>0.05</v>
      </c>
      <c r="G4898" s="13">
        <f>Tablo1[[#This Row],[Quantity]]*Tablo1[[#This Row],[Unit Price]]</f>
        <v>12409.650000000001</v>
      </c>
      <c r="H4898" s="13">
        <f>(Tablo1[[#This Row],[Unit Price]]-Tablo1[[#This Row],[Purchase Price]])*Tablo1[[#This Row],[Quantity]]-(Tablo1[[#This Row],[Unit Price]]-Tablo1[[#This Row],[Purchase Price]])*Tablo1[[#This Row],[Quantity]]*Tablo1[[#This Row],[Discount Rate]]</f>
        <v>2773.5345000000011</v>
      </c>
      <c r="I4898" s="3" t="s">
        <v>23</v>
      </c>
      <c r="J4898" s="3" t="s">
        <v>5</v>
      </c>
    </row>
    <row r="4899" spans="1:10" x14ac:dyDescent="0.35">
      <c r="A4899" s="3" t="s">
        <v>6</v>
      </c>
      <c r="B4899" s="4">
        <v>48944</v>
      </c>
      <c r="C4899" s="3">
        <v>4</v>
      </c>
      <c r="D4899" s="13">
        <v>1287.69</v>
      </c>
      <c r="E4899" s="13">
        <v>1075.1500000000001</v>
      </c>
      <c r="F4899" s="5">
        <v>0.21</v>
      </c>
      <c r="G4899" s="13">
        <f>Tablo1[[#This Row],[Quantity]]*Tablo1[[#This Row],[Unit Price]]</f>
        <v>5150.76</v>
      </c>
      <c r="H4899" s="13">
        <f>(Tablo1[[#This Row],[Unit Price]]-Tablo1[[#This Row],[Purchase Price]])*Tablo1[[#This Row],[Quantity]]-(Tablo1[[#This Row],[Unit Price]]-Tablo1[[#This Row],[Purchase Price]])*Tablo1[[#This Row],[Quantity]]*Tablo1[[#This Row],[Discount Rate]]</f>
        <v>671.62639999999988</v>
      </c>
      <c r="I4899" s="3" t="s">
        <v>8</v>
      </c>
      <c r="J4899" s="3" t="s">
        <v>1</v>
      </c>
    </row>
    <row r="4900" spans="1:10" x14ac:dyDescent="0.35">
      <c r="A4900" s="3" t="s">
        <v>10</v>
      </c>
      <c r="B4900" s="4">
        <v>49055</v>
      </c>
      <c r="C4900" s="3">
        <v>8</v>
      </c>
      <c r="D4900" s="13">
        <v>2373.0300000000002</v>
      </c>
      <c r="E4900" s="13">
        <v>1732.45</v>
      </c>
      <c r="F4900" s="5">
        <v>7.0000000000000007E-2</v>
      </c>
      <c r="G4900" s="13">
        <f>Tablo1[[#This Row],[Quantity]]*Tablo1[[#This Row],[Unit Price]]</f>
        <v>18984.240000000002</v>
      </c>
      <c r="H4900" s="13">
        <f>(Tablo1[[#This Row],[Unit Price]]-Tablo1[[#This Row],[Purchase Price]])*Tablo1[[#This Row],[Quantity]]-(Tablo1[[#This Row],[Unit Price]]-Tablo1[[#This Row],[Purchase Price]])*Tablo1[[#This Row],[Quantity]]*Tablo1[[#This Row],[Discount Rate]]</f>
        <v>4765.9152000000013</v>
      </c>
      <c r="I4900" s="3" t="s">
        <v>4</v>
      </c>
      <c r="J4900" s="3" t="s">
        <v>1</v>
      </c>
    </row>
    <row r="4901" spans="1:10" x14ac:dyDescent="0.35">
      <c r="A4901" s="3" t="s">
        <v>22</v>
      </c>
      <c r="B4901" s="4">
        <v>49182</v>
      </c>
      <c r="C4901" s="3">
        <v>1</v>
      </c>
      <c r="D4901" s="13">
        <v>1138.28</v>
      </c>
      <c r="E4901" s="13">
        <v>1027.57</v>
      </c>
      <c r="F4901" s="5">
        <v>0.02</v>
      </c>
      <c r="G4901" s="13">
        <f>Tablo1[[#This Row],[Quantity]]*Tablo1[[#This Row],[Unit Price]]</f>
        <v>1138.28</v>
      </c>
      <c r="H4901" s="13">
        <f>(Tablo1[[#This Row],[Unit Price]]-Tablo1[[#This Row],[Purchase Price]])*Tablo1[[#This Row],[Quantity]]-(Tablo1[[#This Row],[Unit Price]]-Tablo1[[#This Row],[Purchase Price]])*Tablo1[[#This Row],[Quantity]]*Tablo1[[#This Row],[Discount Rate]]</f>
        <v>108.49580000000003</v>
      </c>
      <c r="I4901" s="3" t="s">
        <v>0</v>
      </c>
      <c r="J4901" s="3" t="s">
        <v>5</v>
      </c>
    </row>
    <row r="4902" spans="1:10" x14ac:dyDescent="0.35">
      <c r="A4902" s="3" t="s">
        <v>13</v>
      </c>
      <c r="B4902" s="4">
        <v>48809</v>
      </c>
      <c r="C4902" s="3">
        <v>20</v>
      </c>
      <c r="D4902" s="13">
        <v>4845.33</v>
      </c>
      <c r="E4902" s="13">
        <v>3407.45</v>
      </c>
      <c r="F4902" s="5">
        <v>0.28999999999999998</v>
      </c>
      <c r="G4902" s="13">
        <f>Tablo1[[#This Row],[Quantity]]*Tablo1[[#This Row],[Unit Price]]</f>
        <v>96906.6</v>
      </c>
      <c r="H4902" s="13">
        <f>(Tablo1[[#This Row],[Unit Price]]-Tablo1[[#This Row],[Purchase Price]])*Tablo1[[#This Row],[Quantity]]-(Tablo1[[#This Row],[Unit Price]]-Tablo1[[#This Row],[Purchase Price]])*Tablo1[[#This Row],[Quantity]]*Tablo1[[#This Row],[Discount Rate]]</f>
        <v>20417.896000000001</v>
      </c>
      <c r="I4902" s="3" t="s">
        <v>14</v>
      </c>
      <c r="J4902" s="3" t="s">
        <v>5</v>
      </c>
    </row>
    <row r="4903" spans="1:10" x14ac:dyDescent="0.35">
      <c r="A4903" s="3" t="s">
        <v>2</v>
      </c>
      <c r="B4903" s="4">
        <v>49000</v>
      </c>
      <c r="C4903" s="3">
        <v>19</v>
      </c>
      <c r="D4903" s="13">
        <v>2596.9</v>
      </c>
      <c r="E4903" s="13">
        <v>2226.84</v>
      </c>
      <c r="F4903" s="5">
        <v>0.27</v>
      </c>
      <c r="G4903" s="13">
        <f>Tablo1[[#This Row],[Quantity]]*Tablo1[[#This Row],[Unit Price]]</f>
        <v>49341.1</v>
      </c>
      <c r="H4903" s="13">
        <f>(Tablo1[[#This Row],[Unit Price]]-Tablo1[[#This Row],[Purchase Price]])*Tablo1[[#This Row],[Quantity]]-(Tablo1[[#This Row],[Unit Price]]-Tablo1[[#This Row],[Purchase Price]])*Tablo1[[#This Row],[Quantity]]*Tablo1[[#This Row],[Discount Rate]]</f>
        <v>5132.7321999999995</v>
      </c>
      <c r="I4903" s="3" t="s">
        <v>21</v>
      </c>
      <c r="J4903" s="3" t="s">
        <v>5</v>
      </c>
    </row>
    <row r="4904" spans="1:10" x14ac:dyDescent="0.35">
      <c r="A4904" s="3" t="s">
        <v>10</v>
      </c>
      <c r="B4904" s="4">
        <v>48603</v>
      </c>
      <c r="C4904" s="3">
        <v>15</v>
      </c>
      <c r="D4904" s="13">
        <v>126.87</v>
      </c>
      <c r="E4904" s="13">
        <v>92.57</v>
      </c>
      <c r="F4904" s="5">
        <v>0.04</v>
      </c>
      <c r="G4904" s="13">
        <f>Tablo1[[#This Row],[Quantity]]*Tablo1[[#This Row],[Unit Price]]</f>
        <v>1903.0500000000002</v>
      </c>
      <c r="H4904" s="13">
        <f>(Tablo1[[#This Row],[Unit Price]]-Tablo1[[#This Row],[Purchase Price]])*Tablo1[[#This Row],[Quantity]]-(Tablo1[[#This Row],[Unit Price]]-Tablo1[[#This Row],[Purchase Price]])*Tablo1[[#This Row],[Quantity]]*Tablo1[[#This Row],[Discount Rate]]</f>
        <v>493.92000000000024</v>
      </c>
      <c r="I4904" s="3" t="s">
        <v>4</v>
      </c>
      <c r="J4904" s="3" t="s">
        <v>1</v>
      </c>
    </row>
    <row r="4905" spans="1:10" x14ac:dyDescent="0.35">
      <c r="A4905" s="3" t="s">
        <v>13</v>
      </c>
      <c r="B4905" s="4">
        <v>48770</v>
      </c>
      <c r="C4905" s="3">
        <v>5</v>
      </c>
      <c r="D4905" s="13">
        <v>1345.88</v>
      </c>
      <c r="E4905" s="13">
        <v>1155.82</v>
      </c>
      <c r="F4905" s="5">
        <v>0.01</v>
      </c>
      <c r="G4905" s="13">
        <f>Tablo1[[#This Row],[Quantity]]*Tablo1[[#This Row],[Unit Price]]</f>
        <v>6729.4000000000005</v>
      </c>
      <c r="H4905" s="13">
        <f>(Tablo1[[#This Row],[Unit Price]]-Tablo1[[#This Row],[Purchase Price]])*Tablo1[[#This Row],[Quantity]]-(Tablo1[[#This Row],[Unit Price]]-Tablo1[[#This Row],[Purchase Price]])*Tablo1[[#This Row],[Quantity]]*Tablo1[[#This Row],[Discount Rate]]</f>
        <v>940.79700000000082</v>
      </c>
      <c r="I4905" s="3" t="s">
        <v>14</v>
      </c>
      <c r="J4905" s="3" t="s">
        <v>5</v>
      </c>
    </row>
    <row r="4906" spans="1:10" x14ac:dyDescent="0.35">
      <c r="A4906" s="3" t="s">
        <v>2</v>
      </c>
      <c r="B4906" s="4">
        <v>48592</v>
      </c>
      <c r="C4906" s="3">
        <v>12</v>
      </c>
      <c r="D4906" s="13">
        <v>2262.8200000000002</v>
      </c>
      <c r="E4906" s="13">
        <v>2017.96</v>
      </c>
      <c r="F4906" s="5">
        <v>0.28999999999999998</v>
      </c>
      <c r="G4906" s="13">
        <f>Tablo1[[#This Row],[Quantity]]*Tablo1[[#This Row],[Unit Price]]</f>
        <v>27153.840000000004</v>
      </c>
      <c r="H4906" s="13">
        <f>(Tablo1[[#This Row],[Unit Price]]-Tablo1[[#This Row],[Purchase Price]])*Tablo1[[#This Row],[Quantity]]-(Tablo1[[#This Row],[Unit Price]]-Tablo1[[#This Row],[Purchase Price]])*Tablo1[[#This Row],[Quantity]]*Tablo1[[#This Row],[Discount Rate]]</f>
        <v>2086.2072000000012</v>
      </c>
      <c r="I4906" s="3" t="s">
        <v>21</v>
      </c>
      <c r="J4906" s="3" t="s">
        <v>5</v>
      </c>
    </row>
    <row r="4907" spans="1:10" x14ac:dyDescent="0.35">
      <c r="A4907" s="3" t="s">
        <v>6</v>
      </c>
      <c r="B4907" s="4">
        <v>49152</v>
      </c>
      <c r="C4907" s="3">
        <v>8</v>
      </c>
      <c r="D4907" s="13">
        <v>1800.38</v>
      </c>
      <c r="E4907" s="13">
        <v>1459.14</v>
      </c>
      <c r="F4907" s="5">
        <v>0.28000000000000003</v>
      </c>
      <c r="G4907" s="13">
        <f>Tablo1[[#This Row],[Quantity]]*Tablo1[[#This Row],[Unit Price]]</f>
        <v>14403.04</v>
      </c>
      <c r="H4907" s="13">
        <f>(Tablo1[[#This Row],[Unit Price]]-Tablo1[[#This Row],[Purchase Price]])*Tablo1[[#This Row],[Quantity]]-(Tablo1[[#This Row],[Unit Price]]-Tablo1[[#This Row],[Purchase Price]])*Tablo1[[#This Row],[Quantity]]*Tablo1[[#This Row],[Discount Rate]]</f>
        <v>1965.5423999999998</v>
      </c>
      <c r="I4907" s="3" t="s">
        <v>8</v>
      </c>
      <c r="J4907" s="3" t="s">
        <v>1</v>
      </c>
    </row>
    <row r="4908" spans="1:10" x14ac:dyDescent="0.35">
      <c r="A4908" s="3" t="s">
        <v>6</v>
      </c>
      <c r="B4908" s="4">
        <v>48867</v>
      </c>
      <c r="C4908" s="3">
        <v>1</v>
      </c>
      <c r="D4908" s="13">
        <v>1821.56</v>
      </c>
      <c r="E4908" s="13">
        <v>1714.86</v>
      </c>
      <c r="F4908" s="5">
        <v>0.22</v>
      </c>
      <c r="G4908" s="13">
        <f>Tablo1[[#This Row],[Quantity]]*Tablo1[[#This Row],[Unit Price]]</f>
        <v>1821.56</v>
      </c>
      <c r="H4908" s="13">
        <f>(Tablo1[[#This Row],[Unit Price]]-Tablo1[[#This Row],[Purchase Price]])*Tablo1[[#This Row],[Quantity]]-(Tablo1[[#This Row],[Unit Price]]-Tablo1[[#This Row],[Purchase Price]])*Tablo1[[#This Row],[Quantity]]*Tablo1[[#This Row],[Discount Rate]]</f>
        <v>83.226000000000028</v>
      </c>
      <c r="I4908" s="3" t="s">
        <v>8</v>
      </c>
      <c r="J4908" s="3" t="s">
        <v>1</v>
      </c>
    </row>
    <row r="4909" spans="1:10" x14ac:dyDescent="0.35">
      <c r="A4909" s="3" t="s">
        <v>6</v>
      </c>
      <c r="B4909" s="4">
        <v>49224</v>
      </c>
      <c r="C4909" s="3">
        <v>14</v>
      </c>
      <c r="D4909" s="13">
        <v>4198.82</v>
      </c>
      <c r="E4909" s="13">
        <v>3702.07</v>
      </c>
      <c r="F4909" s="5">
        <v>0.27</v>
      </c>
      <c r="G4909" s="13">
        <f>Tablo1[[#This Row],[Quantity]]*Tablo1[[#This Row],[Unit Price]]</f>
        <v>58783.479999999996</v>
      </c>
      <c r="H4909" s="13">
        <f>(Tablo1[[#This Row],[Unit Price]]-Tablo1[[#This Row],[Purchase Price]])*Tablo1[[#This Row],[Quantity]]-(Tablo1[[#This Row],[Unit Price]]-Tablo1[[#This Row],[Purchase Price]])*Tablo1[[#This Row],[Quantity]]*Tablo1[[#This Row],[Discount Rate]]</f>
        <v>5076.7849999999953</v>
      </c>
      <c r="I4909" s="3" t="s">
        <v>8</v>
      </c>
      <c r="J4909" s="3" t="s">
        <v>1</v>
      </c>
    </row>
    <row r="4910" spans="1:10" x14ac:dyDescent="0.35">
      <c r="A4910" s="3" t="s">
        <v>22</v>
      </c>
      <c r="B4910" s="4">
        <v>49298</v>
      </c>
      <c r="C4910" s="3">
        <v>4</v>
      </c>
      <c r="D4910" s="13">
        <v>4722.9799999999996</v>
      </c>
      <c r="E4910" s="13">
        <v>4481.57</v>
      </c>
      <c r="F4910" s="5">
        <v>0.09</v>
      </c>
      <c r="G4910" s="13">
        <f>Tablo1[[#This Row],[Quantity]]*Tablo1[[#This Row],[Unit Price]]</f>
        <v>18891.919999999998</v>
      </c>
      <c r="H4910" s="13">
        <f>(Tablo1[[#This Row],[Unit Price]]-Tablo1[[#This Row],[Purchase Price]])*Tablo1[[#This Row],[Quantity]]-(Tablo1[[#This Row],[Unit Price]]-Tablo1[[#This Row],[Purchase Price]])*Tablo1[[#This Row],[Quantity]]*Tablo1[[#This Row],[Discount Rate]]</f>
        <v>878.73239999999942</v>
      </c>
      <c r="I4910" s="3" t="s">
        <v>0</v>
      </c>
      <c r="J4910" s="3" t="s">
        <v>5</v>
      </c>
    </row>
    <row r="4911" spans="1:10" x14ac:dyDescent="0.35">
      <c r="A4911" s="3" t="s">
        <v>24</v>
      </c>
      <c r="B4911" s="4">
        <v>48959</v>
      </c>
      <c r="C4911" s="3">
        <v>20</v>
      </c>
      <c r="D4911" s="13">
        <v>4446.91</v>
      </c>
      <c r="E4911" s="13">
        <v>3968.95</v>
      </c>
      <c r="F4911" s="5">
        <v>0.18</v>
      </c>
      <c r="G4911" s="13">
        <f>Tablo1[[#This Row],[Quantity]]*Tablo1[[#This Row],[Unit Price]]</f>
        <v>88938.2</v>
      </c>
      <c r="H4911" s="13">
        <f>(Tablo1[[#This Row],[Unit Price]]-Tablo1[[#This Row],[Purchase Price]])*Tablo1[[#This Row],[Quantity]]-(Tablo1[[#This Row],[Unit Price]]-Tablo1[[#This Row],[Purchase Price]])*Tablo1[[#This Row],[Quantity]]*Tablo1[[#This Row],[Discount Rate]]</f>
        <v>7838.5440000000008</v>
      </c>
      <c r="I4911" s="3" t="s">
        <v>23</v>
      </c>
      <c r="J4911" s="3" t="s">
        <v>5</v>
      </c>
    </row>
    <row r="4912" spans="1:10" x14ac:dyDescent="0.35">
      <c r="A4912" s="3" t="s">
        <v>24</v>
      </c>
      <c r="B4912" s="4">
        <v>48997</v>
      </c>
      <c r="C4912" s="3">
        <v>20</v>
      </c>
      <c r="D4912" s="13">
        <v>3022.06</v>
      </c>
      <c r="E4912" s="13">
        <v>2388.88</v>
      </c>
      <c r="F4912" s="5">
        <v>0.17</v>
      </c>
      <c r="G4912" s="13">
        <f>Tablo1[[#This Row],[Quantity]]*Tablo1[[#This Row],[Unit Price]]</f>
        <v>60441.2</v>
      </c>
      <c r="H4912" s="13">
        <f>(Tablo1[[#This Row],[Unit Price]]-Tablo1[[#This Row],[Purchase Price]])*Tablo1[[#This Row],[Quantity]]-(Tablo1[[#This Row],[Unit Price]]-Tablo1[[#This Row],[Purchase Price]])*Tablo1[[#This Row],[Quantity]]*Tablo1[[#This Row],[Discount Rate]]</f>
        <v>10510.787999999997</v>
      </c>
      <c r="I4912" s="3" t="s">
        <v>23</v>
      </c>
      <c r="J4912" s="3" t="s">
        <v>5</v>
      </c>
    </row>
    <row r="4913" spans="1:10" x14ac:dyDescent="0.35">
      <c r="A4913" s="3" t="s">
        <v>20</v>
      </c>
      <c r="B4913" s="4">
        <v>48831</v>
      </c>
      <c r="C4913" s="3">
        <v>16</v>
      </c>
      <c r="D4913" s="13">
        <v>230.98</v>
      </c>
      <c r="E4913" s="13">
        <v>202.91</v>
      </c>
      <c r="F4913" s="5">
        <v>0.02</v>
      </c>
      <c r="G4913" s="13">
        <f>Tablo1[[#This Row],[Quantity]]*Tablo1[[#This Row],[Unit Price]]</f>
        <v>3695.68</v>
      </c>
      <c r="H4913" s="13">
        <f>(Tablo1[[#This Row],[Unit Price]]-Tablo1[[#This Row],[Purchase Price]])*Tablo1[[#This Row],[Quantity]]-(Tablo1[[#This Row],[Unit Price]]-Tablo1[[#This Row],[Purchase Price]])*Tablo1[[#This Row],[Quantity]]*Tablo1[[#This Row],[Discount Rate]]</f>
        <v>440.13759999999991</v>
      </c>
      <c r="I4913" s="3" t="s">
        <v>19</v>
      </c>
      <c r="J4913" s="3" t="s">
        <v>12</v>
      </c>
    </row>
    <row r="4914" spans="1:10" x14ac:dyDescent="0.35">
      <c r="A4914" s="3" t="s">
        <v>16</v>
      </c>
      <c r="B4914" s="4">
        <v>49039</v>
      </c>
      <c r="C4914" s="3">
        <v>2</v>
      </c>
      <c r="D4914" s="13">
        <v>4479.42</v>
      </c>
      <c r="E4914" s="13">
        <v>3793.16</v>
      </c>
      <c r="F4914" s="5">
        <v>0.01</v>
      </c>
      <c r="G4914" s="13">
        <f>Tablo1[[#This Row],[Quantity]]*Tablo1[[#This Row],[Unit Price]]</f>
        <v>8958.84</v>
      </c>
      <c r="H4914" s="13">
        <f>(Tablo1[[#This Row],[Unit Price]]-Tablo1[[#This Row],[Purchase Price]])*Tablo1[[#This Row],[Quantity]]-(Tablo1[[#This Row],[Unit Price]]-Tablo1[[#This Row],[Purchase Price]])*Tablo1[[#This Row],[Quantity]]*Tablo1[[#This Row],[Discount Rate]]</f>
        <v>1358.7948000000004</v>
      </c>
      <c r="I4914" s="3" t="s">
        <v>17</v>
      </c>
      <c r="J4914" s="3" t="s">
        <v>12</v>
      </c>
    </row>
    <row r="4915" spans="1:10" x14ac:dyDescent="0.35">
      <c r="A4915" s="3" t="s">
        <v>18</v>
      </c>
      <c r="B4915" s="4">
        <v>48931</v>
      </c>
      <c r="C4915" s="3">
        <v>2</v>
      </c>
      <c r="D4915" s="13">
        <v>1581.32</v>
      </c>
      <c r="E4915" s="13">
        <v>1397.9</v>
      </c>
      <c r="F4915" s="5">
        <v>0.04</v>
      </c>
      <c r="G4915" s="13">
        <f>Tablo1[[#This Row],[Quantity]]*Tablo1[[#This Row],[Unit Price]]</f>
        <v>3162.64</v>
      </c>
      <c r="H4915" s="13">
        <f>(Tablo1[[#This Row],[Unit Price]]-Tablo1[[#This Row],[Purchase Price]])*Tablo1[[#This Row],[Quantity]]-(Tablo1[[#This Row],[Unit Price]]-Tablo1[[#This Row],[Purchase Price]])*Tablo1[[#This Row],[Quantity]]*Tablo1[[#This Row],[Discount Rate]]</f>
        <v>352.16639999999973</v>
      </c>
      <c r="I4915" s="3" t="s">
        <v>15</v>
      </c>
      <c r="J4915" s="3" t="s">
        <v>12</v>
      </c>
    </row>
    <row r="4916" spans="1:10" x14ac:dyDescent="0.35">
      <c r="A4916" s="3" t="s">
        <v>6</v>
      </c>
      <c r="B4916" s="4">
        <v>48718</v>
      </c>
      <c r="C4916" s="3">
        <v>2</v>
      </c>
      <c r="D4916" s="13">
        <v>3815.75</v>
      </c>
      <c r="E4916" s="13">
        <v>2824.3</v>
      </c>
      <c r="F4916" s="5">
        <v>0.15</v>
      </c>
      <c r="G4916" s="13">
        <f>Tablo1[[#This Row],[Quantity]]*Tablo1[[#This Row],[Unit Price]]</f>
        <v>7631.5</v>
      </c>
      <c r="H4916" s="13">
        <f>(Tablo1[[#This Row],[Unit Price]]-Tablo1[[#This Row],[Purchase Price]])*Tablo1[[#This Row],[Quantity]]-(Tablo1[[#This Row],[Unit Price]]-Tablo1[[#This Row],[Purchase Price]])*Tablo1[[#This Row],[Quantity]]*Tablo1[[#This Row],[Discount Rate]]</f>
        <v>1685.4649999999997</v>
      </c>
      <c r="I4916" s="3" t="s">
        <v>8</v>
      </c>
      <c r="J4916" s="3" t="s">
        <v>1</v>
      </c>
    </row>
    <row r="4917" spans="1:10" x14ac:dyDescent="0.35">
      <c r="A4917" s="3" t="s">
        <v>9</v>
      </c>
      <c r="B4917" s="4">
        <v>48660</v>
      </c>
      <c r="C4917" s="3">
        <v>12</v>
      </c>
      <c r="D4917" s="13">
        <v>2352.9</v>
      </c>
      <c r="E4917" s="13">
        <v>2219.73</v>
      </c>
      <c r="F4917" s="5">
        <v>0.01</v>
      </c>
      <c r="G4917" s="13">
        <f>Tablo1[[#This Row],[Quantity]]*Tablo1[[#This Row],[Unit Price]]</f>
        <v>28234.800000000003</v>
      </c>
      <c r="H4917" s="13">
        <f>(Tablo1[[#This Row],[Unit Price]]-Tablo1[[#This Row],[Purchase Price]])*Tablo1[[#This Row],[Quantity]]-(Tablo1[[#This Row],[Unit Price]]-Tablo1[[#This Row],[Purchase Price]])*Tablo1[[#This Row],[Quantity]]*Tablo1[[#This Row],[Discount Rate]]</f>
        <v>1582.059600000001</v>
      </c>
      <c r="I4917" s="3" t="s">
        <v>11</v>
      </c>
      <c r="J4917" s="3" t="s">
        <v>9</v>
      </c>
    </row>
    <row r="4918" spans="1:10" x14ac:dyDescent="0.35">
      <c r="A4918" s="3" t="s">
        <v>2</v>
      </c>
      <c r="B4918" s="4">
        <v>49197</v>
      </c>
      <c r="C4918" s="3">
        <v>17</v>
      </c>
      <c r="D4918" s="13">
        <v>126.13</v>
      </c>
      <c r="E4918" s="13">
        <v>115.18</v>
      </c>
      <c r="F4918" s="5">
        <v>0.26</v>
      </c>
      <c r="G4918" s="13">
        <f>Tablo1[[#This Row],[Quantity]]*Tablo1[[#This Row],[Unit Price]]</f>
        <v>2144.21</v>
      </c>
      <c r="H4918" s="13">
        <f>(Tablo1[[#This Row],[Unit Price]]-Tablo1[[#This Row],[Purchase Price]])*Tablo1[[#This Row],[Quantity]]-(Tablo1[[#This Row],[Unit Price]]-Tablo1[[#This Row],[Purchase Price]])*Tablo1[[#This Row],[Quantity]]*Tablo1[[#This Row],[Discount Rate]]</f>
        <v>137.75099999999986</v>
      </c>
      <c r="I4918" s="3" t="s">
        <v>21</v>
      </c>
      <c r="J4918" s="3" t="s">
        <v>5</v>
      </c>
    </row>
    <row r="4919" spans="1:10" x14ac:dyDescent="0.35">
      <c r="A4919" s="3" t="s">
        <v>10</v>
      </c>
      <c r="B4919" s="4">
        <v>49273</v>
      </c>
      <c r="C4919" s="3">
        <v>4</v>
      </c>
      <c r="D4919" s="13">
        <v>2149.13</v>
      </c>
      <c r="E4919" s="13">
        <v>1695.72</v>
      </c>
      <c r="F4919" s="5">
        <v>0.2</v>
      </c>
      <c r="G4919" s="13">
        <f>Tablo1[[#This Row],[Quantity]]*Tablo1[[#This Row],[Unit Price]]</f>
        <v>8596.52</v>
      </c>
      <c r="H4919" s="13">
        <f>(Tablo1[[#This Row],[Unit Price]]-Tablo1[[#This Row],[Purchase Price]])*Tablo1[[#This Row],[Quantity]]-(Tablo1[[#This Row],[Unit Price]]-Tablo1[[#This Row],[Purchase Price]])*Tablo1[[#This Row],[Quantity]]*Tablo1[[#This Row],[Discount Rate]]</f>
        <v>1450.9120000000003</v>
      </c>
      <c r="I4919" s="3" t="s">
        <v>4</v>
      </c>
      <c r="J4919" s="3" t="s">
        <v>1</v>
      </c>
    </row>
    <row r="4920" spans="1:10" x14ac:dyDescent="0.35">
      <c r="A4920" s="3" t="s">
        <v>2</v>
      </c>
      <c r="B4920" s="4">
        <v>48890</v>
      </c>
      <c r="C4920" s="3">
        <v>11</v>
      </c>
      <c r="D4920" s="13">
        <v>4142.8900000000003</v>
      </c>
      <c r="E4920" s="13">
        <v>3371.11</v>
      </c>
      <c r="F4920" s="5">
        <v>0.08</v>
      </c>
      <c r="G4920" s="13">
        <f>Tablo1[[#This Row],[Quantity]]*Tablo1[[#This Row],[Unit Price]]</f>
        <v>45571.79</v>
      </c>
      <c r="H4920" s="13">
        <f>(Tablo1[[#This Row],[Unit Price]]-Tablo1[[#This Row],[Purchase Price]])*Tablo1[[#This Row],[Quantity]]-(Tablo1[[#This Row],[Unit Price]]-Tablo1[[#This Row],[Purchase Price]])*Tablo1[[#This Row],[Quantity]]*Tablo1[[#This Row],[Discount Rate]]</f>
        <v>7810.4136000000017</v>
      </c>
      <c r="I4920" s="3" t="s">
        <v>21</v>
      </c>
      <c r="J4920" s="3" t="s">
        <v>5</v>
      </c>
    </row>
    <row r="4921" spans="1:10" x14ac:dyDescent="0.35">
      <c r="A4921" s="3" t="s">
        <v>9</v>
      </c>
      <c r="B4921" s="4">
        <v>48708</v>
      </c>
      <c r="C4921" s="3">
        <v>2</v>
      </c>
      <c r="D4921" s="13">
        <v>3120.69</v>
      </c>
      <c r="E4921" s="13">
        <v>2615.23</v>
      </c>
      <c r="F4921" s="5">
        <v>0.13</v>
      </c>
      <c r="G4921" s="13">
        <f>Tablo1[[#This Row],[Quantity]]*Tablo1[[#This Row],[Unit Price]]</f>
        <v>6241.38</v>
      </c>
      <c r="H4921" s="13">
        <f>(Tablo1[[#This Row],[Unit Price]]-Tablo1[[#This Row],[Purchase Price]])*Tablo1[[#This Row],[Quantity]]-(Tablo1[[#This Row],[Unit Price]]-Tablo1[[#This Row],[Purchase Price]])*Tablo1[[#This Row],[Quantity]]*Tablo1[[#This Row],[Discount Rate]]</f>
        <v>879.50040000000013</v>
      </c>
      <c r="I4921" s="3" t="s">
        <v>11</v>
      </c>
      <c r="J4921" s="3" t="s">
        <v>9</v>
      </c>
    </row>
    <row r="4922" spans="1:10" x14ac:dyDescent="0.35">
      <c r="A4922" s="3" t="s">
        <v>9</v>
      </c>
      <c r="B4922" s="4">
        <v>49131</v>
      </c>
      <c r="C4922" s="3">
        <v>20</v>
      </c>
      <c r="D4922" s="13">
        <v>2707.4</v>
      </c>
      <c r="E4922" s="13">
        <v>2458.5100000000002</v>
      </c>
      <c r="F4922" s="5">
        <v>0.3</v>
      </c>
      <c r="G4922" s="13">
        <f>Tablo1[[#This Row],[Quantity]]*Tablo1[[#This Row],[Unit Price]]</f>
        <v>54148</v>
      </c>
      <c r="H4922" s="13">
        <f>(Tablo1[[#This Row],[Unit Price]]-Tablo1[[#This Row],[Purchase Price]])*Tablo1[[#This Row],[Quantity]]-(Tablo1[[#This Row],[Unit Price]]-Tablo1[[#This Row],[Purchase Price]])*Tablo1[[#This Row],[Quantity]]*Tablo1[[#This Row],[Discount Rate]]</f>
        <v>3484.4599999999982</v>
      </c>
      <c r="I4922" s="3" t="s">
        <v>11</v>
      </c>
      <c r="J4922" s="3" t="s">
        <v>9</v>
      </c>
    </row>
    <row r="4923" spans="1:10" x14ac:dyDescent="0.35">
      <c r="A4923" s="3" t="s">
        <v>24</v>
      </c>
      <c r="B4923" s="4">
        <v>48745</v>
      </c>
      <c r="C4923" s="3">
        <v>14</v>
      </c>
      <c r="D4923" s="13">
        <v>131.13999999999999</v>
      </c>
      <c r="E4923" s="13">
        <v>123.89</v>
      </c>
      <c r="F4923" s="5">
        <v>0.03</v>
      </c>
      <c r="G4923" s="13">
        <f>Tablo1[[#This Row],[Quantity]]*Tablo1[[#This Row],[Unit Price]]</f>
        <v>1835.9599999999998</v>
      </c>
      <c r="H4923" s="13">
        <f>(Tablo1[[#This Row],[Unit Price]]-Tablo1[[#This Row],[Purchase Price]])*Tablo1[[#This Row],[Quantity]]-(Tablo1[[#This Row],[Unit Price]]-Tablo1[[#This Row],[Purchase Price]])*Tablo1[[#This Row],[Quantity]]*Tablo1[[#This Row],[Discount Rate]]</f>
        <v>98.454999999999814</v>
      </c>
      <c r="I4923" s="3" t="s">
        <v>23</v>
      </c>
      <c r="J4923" s="3" t="s">
        <v>5</v>
      </c>
    </row>
    <row r="4924" spans="1:10" x14ac:dyDescent="0.35">
      <c r="A4924" s="3" t="s">
        <v>22</v>
      </c>
      <c r="B4924" s="4">
        <v>48669</v>
      </c>
      <c r="C4924" s="3">
        <v>20</v>
      </c>
      <c r="D4924" s="13">
        <v>1337.91</v>
      </c>
      <c r="E4924" s="13">
        <v>979.4</v>
      </c>
      <c r="F4924" s="5">
        <v>7.0000000000000007E-2</v>
      </c>
      <c r="G4924" s="13">
        <f>Tablo1[[#This Row],[Quantity]]*Tablo1[[#This Row],[Unit Price]]</f>
        <v>26758.2</v>
      </c>
      <c r="H4924" s="13">
        <f>(Tablo1[[#This Row],[Unit Price]]-Tablo1[[#This Row],[Purchase Price]])*Tablo1[[#This Row],[Quantity]]-(Tablo1[[#This Row],[Unit Price]]-Tablo1[[#This Row],[Purchase Price]])*Tablo1[[#This Row],[Quantity]]*Tablo1[[#This Row],[Discount Rate]]</f>
        <v>6668.2860000000019</v>
      </c>
      <c r="I4924" s="3" t="s">
        <v>0</v>
      </c>
      <c r="J4924" s="3" t="s">
        <v>5</v>
      </c>
    </row>
    <row r="4925" spans="1:10" x14ac:dyDescent="0.35">
      <c r="A4925" s="3" t="s">
        <v>2</v>
      </c>
      <c r="B4925" s="4">
        <v>48715</v>
      </c>
      <c r="C4925" s="3">
        <v>16</v>
      </c>
      <c r="D4925" s="13">
        <v>1624.34</v>
      </c>
      <c r="E4925" s="13">
        <v>1311.91</v>
      </c>
      <c r="F4925" s="5">
        <v>0.08</v>
      </c>
      <c r="G4925" s="13">
        <f>Tablo1[[#This Row],[Quantity]]*Tablo1[[#This Row],[Unit Price]]</f>
        <v>25989.439999999999</v>
      </c>
      <c r="H4925" s="13">
        <f>(Tablo1[[#This Row],[Unit Price]]-Tablo1[[#This Row],[Purchase Price]])*Tablo1[[#This Row],[Quantity]]-(Tablo1[[#This Row],[Unit Price]]-Tablo1[[#This Row],[Purchase Price]])*Tablo1[[#This Row],[Quantity]]*Tablo1[[#This Row],[Discount Rate]]</f>
        <v>4598.9695999999976</v>
      </c>
      <c r="I4925" s="3" t="s">
        <v>21</v>
      </c>
      <c r="J4925" s="3" t="s">
        <v>5</v>
      </c>
    </row>
    <row r="4926" spans="1:10" x14ac:dyDescent="0.35">
      <c r="A4926" s="3" t="s">
        <v>9</v>
      </c>
      <c r="B4926" s="4">
        <v>49252</v>
      </c>
      <c r="C4926" s="3">
        <v>15</v>
      </c>
      <c r="D4926" s="13">
        <v>462.59</v>
      </c>
      <c r="E4926" s="13">
        <v>326.27</v>
      </c>
      <c r="F4926" s="5">
        <v>0.06</v>
      </c>
      <c r="G4926" s="13">
        <f>Tablo1[[#This Row],[Quantity]]*Tablo1[[#This Row],[Unit Price]]</f>
        <v>6938.8499999999995</v>
      </c>
      <c r="H4926" s="13">
        <f>(Tablo1[[#This Row],[Unit Price]]-Tablo1[[#This Row],[Purchase Price]])*Tablo1[[#This Row],[Quantity]]-(Tablo1[[#This Row],[Unit Price]]-Tablo1[[#This Row],[Purchase Price]])*Tablo1[[#This Row],[Quantity]]*Tablo1[[#This Row],[Discount Rate]]</f>
        <v>1922.1120000000001</v>
      </c>
      <c r="I4926" s="3" t="s">
        <v>11</v>
      </c>
      <c r="J4926" s="3" t="s">
        <v>9</v>
      </c>
    </row>
    <row r="4927" spans="1:10" x14ac:dyDescent="0.35">
      <c r="A4927" s="3" t="s">
        <v>18</v>
      </c>
      <c r="B4927" s="4">
        <v>48941</v>
      </c>
      <c r="C4927" s="3">
        <v>7</v>
      </c>
      <c r="D4927" s="13">
        <v>1262.1099999999999</v>
      </c>
      <c r="E4927" s="13">
        <v>896.21</v>
      </c>
      <c r="F4927" s="5">
        <v>0.26</v>
      </c>
      <c r="G4927" s="13">
        <f>Tablo1[[#This Row],[Quantity]]*Tablo1[[#This Row],[Unit Price]]</f>
        <v>8834.7699999999986</v>
      </c>
      <c r="H4927" s="13">
        <f>(Tablo1[[#This Row],[Unit Price]]-Tablo1[[#This Row],[Purchase Price]])*Tablo1[[#This Row],[Quantity]]-(Tablo1[[#This Row],[Unit Price]]-Tablo1[[#This Row],[Purchase Price]])*Tablo1[[#This Row],[Quantity]]*Tablo1[[#This Row],[Discount Rate]]</f>
        <v>1895.3619999999994</v>
      </c>
      <c r="I4927" s="3" t="s">
        <v>15</v>
      </c>
      <c r="J4927" s="3" t="s">
        <v>12</v>
      </c>
    </row>
    <row r="4928" spans="1:10" x14ac:dyDescent="0.35">
      <c r="A4928" s="3" t="s">
        <v>20</v>
      </c>
      <c r="B4928" s="4">
        <v>48665</v>
      </c>
      <c r="C4928" s="3">
        <v>6</v>
      </c>
      <c r="D4928" s="13">
        <v>4314.38</v>
      </c>
      <c r="E4928" s="13">
        <v>3912.3</v>
      </c>
      <c r="F4928" s="5">
        <v>0.2</v>
      </c>
      <c r="G4928" s="13">
        <f>Tablo1[[#This Row],[Quantity]]*Tablo1[[#This Row],[Unit Price]]</f>
        <v>25886.28</v>
      </c>
      <c r="H4928" s="13">
        <f>(Tablo1[[#This Row],[Unit Price]]-Tablo1[[#This Row],[Purchase Price]])*Tablo1[[#This Row],[Quantity]]-(Tablo1[[#This Row],[Unit Price]]-Tablo1[[#This Row],[Purchase Price]])*Tablo1[[#This Row],[Quantity]]*Tablo1[[#This Row],[Discount Rate]]</f>
        <v>1929.9839999999997</v>
      </c>
      <c r="I4928" s="3" t="s">
        <v>19</v>
      </c>
      <c r="J4928" s="3" t="s">
        <v>12</v>
      </c>
    </row>
    <row r="4929" spans="1:10" x14ac:dyDescent="0.35">
      <c r="A4929" s="3" t="s">
        <v>10</v>
      </c>
      <c r="B4929" s="4">
        <v>48590</v>
      </c>
      <c r="C4929" s="3">
        <v>1</v>
      </c>
      <c r="D4929" s="13">
        <v>3080.48</v>
      </c>
      <c r="E4929" s="13">
        <v>2733.17</v>
      </c>
      <c r="F4929" s="5">
        <v>0.09</v>
      </c>
      <c r="G4929" s="13">
        <f>Tablo1[[#This Row],[Quantity]]*Tablo1[[#This Row],[Unit Price]]</f>
        <v>3080.48</v>
      </c>
      <c r="H4929" s="13">
        <f>(Tablo1[[#This Row],[Unit Price]]-Tablo1[[#This Row],[Purchase Price]])*Tablo1[[#This Row],[Quantity]]-(Tablo1[[#This Row],[Unit Price]]-Tablo1[[#This Row],[Purchase Price]])*Tablo1[[#This Row],[Quantity]]*Tablo1[[#This Row],[Discount Rate]]</f>
        <v>316.05209999999994</v>
      </c>
      <c r="I4929" s="3" t="s">
        <v>4</v>
      </c>
      <c r="J4929" s="3" t="s">
        <v>1</v>
      </c>
    </row>
    <row r="4930" spans="1:10" x14ac:dyDescent="0.35">
      <c r="A4930" s="3" t="s">
        <v>18</v>
      </c>
      <c r="B4930" s="4">
        <v>49249</v>
      </c>
      <c r="C4930" s="3">
        <v>8</v>
      </c>
      <c r="D4930" s="13">
        <v>4127.08</v>
      </c>
      <c r="E4930" s="13">
        <v>3920.46</v>
      </c>
      <c r="F4930" s="5">
        <v>0.01</v>
      </c>
      <c r="G4930" s="13">
        <f>Tablo1[[#This Row],[Quantity]]*Tablo1[[#This Row],[Unit Price]]</f>
        <v>33016.639999999999</v>
      </c>
      <c r="H4930" s="13">
        <f>(Tablo1[[#This Row],[Unit Price]]-Tablo1[[#This Row],[Purchase Price]])*Tablo1[[#This Row],[Quantity]]-(Tablo1[[#This Row],[Unit Price]]-Tablo1[[#This Row],[Purchase Price]])*Tablo1[[#This Row],[Quantity]]*Tablo1[[#This Row],[Discount Rate]]</f>
        <v>1636.4303999999991</v>
      </c>
      <c r="I4930" s="3" t="s">
        <v>15</v>
      </c>
      <c r="J4930" s="3" t="s">
        <v>12</v>
      </c>
    </row>
    <row r="4931" spans="1:10" x14ac:dyDescent="0.35">
      <c r="A4931" s="3" t="s">
        <v>13</v>
      </c>
      <c r="B4931" s="4">
        <v>49285</v>
      </c>
      <c r="C4931" s="3">
        <v>14</v>
      </c>
      <c r="D4931" s="13">
        <v>2634.4</v>
      </c>
      <c r="E4931" s="13">
        <v>2206.02</v>
      </c>
      <c r="F4931" s="5">
        <v>0.1</v>
      </c>
      <c r="G4931" s="13">
        <f>Tablo1[[#This Row],[Quantity]]*Tablo1[[#This Row],[Unit Price]]</f>
        <v>36881.599999999999</v>
      </c>
      <c r="H4931" s="13">
        <f>(Tablo1[[#This Row],[Unit Price]]-Tablo1[[#This Row],[Purchase Price]])*Tablo1[[#This Row],[Quantity]]-(Tablo1[[#This Row],[Unit Price]]-Tablo1[[#This Row],[Purchase Price]])*Tablo1[[#This Row],[Quantity]]*Tablo1[[#This Row],[Discount Rate]]</f>
        <v>5397.5880000000016</v>
      </c>
      <c r="I4931" s="3" t="s">
        <v>14</v>
      </c>
      <c r="J4931" s="3" t="s">
        <v>5</v>
      </c>
    </row>
    <row r="4932" spans="1:10" x14ac:dyDescent="0.35">
      <c r="A4932" s="3" t="s">
        <v>6</v>
      </c>
      <c r="B4932" s="4">
        <v>48681</v>
      </c>
      <c r="C4932" s="3">
        <v>19</v>
      </c>
      <c r="D4932" s="13">
        <v>1506.28</v>
      </c>
      <c r="E4932" s="13">
        <v>1225.6400000000001</v>
      </c>
      <c r="F4932" s="5">
        <v>0.03</v>
      </c>
      <c r="G4932" s="13">
        <f>Tablo1[[#This Row],[Quantity]]*Tablo1[[#This Row],[Unit Price]]</f>
        <v>28619.32</v>
      </c>
      <c r="H4932" s="13">
        <f>(Tablo1[[#This Row],[Unit Price]]-Tablo1[[#This Row],[Purchase Price]])*Tablo1[[#This Row],[Quantity]]-(Tablo1[[#This Row],[Unit Price]]-Tablo1[[#This Row],[Purchase Price]])*Tablo1[[#This Row],[Quantity]]*Tablo1[[#This Row],[Discount Rate]]</f>
        <v>5172.1951999999983</v>
      </c>
      <c r="I4932" s="3" t="s">
        <v>8</v>
      </c>
      <c r="J4932" s="3" t="s">
        <v>1</v>
      </c>
    </row>
    <row r="4933" spans="1:10" x14ac:dyDescent="0.35">
      <c r="A4933" s="3" t="s">
        <v>24</v>
      </c>
      <c r="B4933" s="4">
        <v>49270</v>
      </c>
      <c r="C4933" s="3">
        <v>9</v>
      </c>
      <c r="D4933" s="13">
        <v>4930.7299999999996</v>
      </c>
      <c r="E4933" s="13">
        <v>3505.79</v>
      </c>
      <c r="F4933" s="5">
        <v>0.05</v>
      </c>
      <c r="G4933" s="13">
        <f>Tablo1[[#This Row],[Quantity]]*Tablo1[[#This Row],[Unit Price]]</f>
        <v>44376.569999999992</v>
      </c>
      <c r="H4933" s="13">
        <f>(Tablo1[[#This Row],[Unit Price]]-Tablo1[[#This Row],[Purchase Price]])*Tablo1[[#This Row],[Quantity]]-(Tablo1[[#This Row],[Unit Price]]-Tablo1[[#This Row],[Purchase Price]])*Tablo1[[#This Row],[Quantity]]*Tablo1[[#This Row],[Discount Rate]]</f>
        <v>12183.236999999996</v>
      </c>
      <c r="I4933" s="3" t="s">
        <v>23</v>
      </c>
      <c r="J4933" s="3" t="s">
        <v>5</v>
      </c>
    </row>
    <row r="4934" spans="1:10" x14ac:dyDescent="0.35">
      <c r="A4934" s="3" t="s">
        <v>10</v>
      </c>
      <c r="B4934" s="4">
        <v>48680</v>
      </c>
      <c r="C4934" s="3">
        <v>8</v>
      </c>
      <c r="D4934" s="13">
        <v>2304.91</v>
      </c>
      <c r="E4934" s="13">
        <v>2037.65</v>
      </c>
      <c r="F4934" s="5">
        <v>0.19</v>
      </c>
      <c r="G4934" s="13">
        <f>Tablo1[[#This Row],[Quantity]]*Tablo1[[#This Row],[Unit Price]]</f>
        <v>18439.28</v>
      </c>
      <c r="H4934" s="13">
        <f>(Tablo1[[#This Row],[Unit Price]]-Tablo1[[#This Row],[Purchase Price]])*Tablo1[[#This Row],[Quantity]]-(Tablo1[[#This Row],[Unit Price]]-Tablo1[[#This Row],[Purchase Price]])*Tablo1[[#This Row],[Quantity]]*Tablo1[[#This Row],[Discount Rate]]</f>
        <v>1731.8447999999985</v>
      </c>
      <c r="I4934" s="3" t="s">
        <v>4</v>
      </c>
      <c r="J4934" s="3" t="s">
        <v>1</v>
      </c>
    </row>
    <row r="4935" spans="1:10" x14ac:dyDescent="0.35">
      <c r="A4935" s="3" t="s">
        <v>2</v>
      </c>
      <c r="B4935" s="4">
        <v>48731</v>
      </c>
      <c r="C4935" s="3">
        <v>8</v>
      </c>
      <c r="D4935" s="13">
        <v>3645.03</v>
      </c>
      <c r="E4935" s="13">
        <v>3122.85</v>
      </c>
      <c r="F4935" s="5">
        <v>0.25</v>
      </c>
      <c r="G4935" s="13">
        <f>Tablo1[[#This Row],[Quantity]]*Tablo1[[#This Row],[Unit Price]]</f>
        <v>29160.240000000002</v>
      </c>
      <c r="H4935" s="13">
        <f>(Tablo1[[#This Row],[Unit Price]]-Tablo1[[#This Row],[Purchase Price]])*Tablo1[[#This Row],[Quantity]]-(Tablo1[[#This Row],[Unit Price]]-Tablo1[[#This Row],[Purchase Price]])*Tablo1[[#This Row],[Quantity]]*Tablo1[[#This Row],[Discount Rate]]</f>
        <v>3133.0800000000017</v>
      </c>
      <c r="I4935" s="3" t="s">
        <v>21</v>
      </c>
      <c r="J4935" s="3" t="s">
        <v>5</v>
      </c>
    </row>
    <row r="4936" spans="1:10" x14ac:dyDescent="0.35">
      <c r="A4936" s="3" t="s">
        <v>18</v>
      </c>
      <c r="B4936" s="4">
        <v>48897</v>
      </c>
      <c r="C4936" s="3">
        <v>17</v>
      </c>
      <c r="D4936" s="13">
        <v>4529.7</v>
      </c>
      <c r="E4936" s="13">
        <v>3823.75</v>
      </c>
      <c r="F4936" s="5">
        <v>0.03</v>
      </c>
      <c r="G4936" s="13">
        <f>Tablo1[[#This Row],[Quantity]]*Tablo1[[#This Row],[Unit Price]]</f>
        <v>77004.899999999994</v>
      </c>
      <c r="H4936" s="13">
        <f>(Tablo1[[#This Row],[Unit Price]]-Tablo1[[#This Row],[Purchase Price]])*Tablo1[[#This Row],[Quantity]]-(Tablo1[[#This Row],[Unit Price]]-Tablo1[[#This Row],[Purchase Price]])*Tablo1[[#This Row],[Quantity]]*Tablo1[[#This Row],[Discount Rate]]</f>
        <v>11641.115499999998</v>
      </c>
      <c r="I4936" s="3" t="s">
        <v>15</v>
      </c>
      <c r="J4936" s="3" t="s">
        <v>12</v>
      </c>
    </row>
    <row r="4937" spans="1:10" x14ac:dyDescent="0.35">
      <c r="A4937" s="3" t="s">
        <v>2</v>
      </c>
      <c r="B4937" s="4">
        <v>48891</v>
      </c>
      <c r="C4937" s="3">
        <v>18</v>
      </c>
      <c r="D4937" s="13">
        <v>3643.13</v>
      </c>
      <c r="E4937" s="13">
        <v>2638.61</v>
      </c>
      <c r="F4937" s="5">
        <v>0.2</v>
      </c>
      <c r="G4937" s="13">
        <f>Tablo1[[#This Row],[Quantity]]*Tablo1[[#This Row],[Unit Price]]</f>
        <v>65576.34</v>
      </c>
      <c r="H4937" s="13">
        <f>(Tablo1[[#This Row],[Unit Price]]-Tablo1[[#This Row],[Purchase Price]])*Tablo1[[#This Row],[Quantity]]-(Tablo1[[#This Row],[Unit Price]]-Tablo1[[#This Row],[Purchase Price]])*Tablo1[[#This Row],[Quantity]]*Tablo1[[#This Row],[Discount Rate]]</f>
        <v>14465.088</v>
      </c>
      <c r="I4937" s="3" t="s">
        <v>21</v>
      </c>
      <c r="J4937" s="3" t="s">
        <v>5</v>
      </c>
    </row>
    <row r="4938" spans="1:10" x14ac:dyDescent="0.35">
      <c r="A4938" s="3" t="s">
        <v>9</v>
      </c>
      <c r="B4938" s="4">
        <v>48864</v>
      </c>
      <c r="C4938" s="3">
        <v>18</v>
      </c>
      <c r="D4938" s="13">
        <v>2356.4</v>
      </c>
      <c r="E4938" s="13">
        <v>1683.63</v>
      </c>
      <c r="F4938" s="5">
        <v>0.13</v>
      </c>
      <c r="G4938" s="13">
        <f>Tablo1[[#This Row],[Quantity]]*Tablo1[[#This Row],[Unit Price]]</f>
        <v>42415.200000000004</v>
      </c>
      <c r="H4938" s="13">
        <f>(Tablo1[[#This Row],[Unit Price]]-Tablo1[[#This Row],[Purchase Price]])*Tablo1[[#This Row],[Quantity]]-(Tablo1[[#This Row],[Unit Price]]-Tablo1[[#This Row],[Purchase Price]])*Tablo1[[#This Row],[Quantity]]*Tablo1[[#This Row],[Discount Rate]]</f>
        <v>10535.5782</v>
      </c>
      <c r="I4938" s="3" t="s">
        <v>11</v>
      </c>
      <c r="J4938" s="3" t="s">
        <v>9</v>
      </c>
    </row>
    <row r="4939" spans="1:10" x14ac:dyDescent="0.35">
      <c r="A4939" s="3" t="s">
        <v>13</v>
      </c>
      <c r="B4939" s="4">
        <v>48966</v>
      </c>
      <c r="C4939" s="3">
        <v>10</v>
      </c>
      <c r="D4939" s="13">
        <v>1511.82</v>
      </c>
      <c r="E4939" s="13">
        <v>1369.58</v>
      </c>
      <c r="F4939" s="5">
        <v>0.12</v>
      </c>
      <c r="G4939" s="13">
        <f>Tablo1[[#This Row],[Quantity]]*Tablo1[[#This Row],[Unit Price]]</f>
        <v>15118.199999999999</v>
      </c>
      <c r="H4939" s="13">
        <f>(Tablo1[[#This Row],[Unit Price]]-Tablo1[[#This Row],[Purchase Price]])*Tablo1[[#This Row],[Quantity]]-(Tablo1[[#This Row],[Unit Price]]-Tablo1[[#This Row],[Purchase Price]])*Tablo1[[#This Row],[Quantity]]*Tablo1[[#This Row],[Discount Rate]]</f>
        <v>1251.712</v>
      </c>
      <c r="I4939" s="3" t="s">
        <v>14</v>
      </c>
      <c r="J4939" s="3" t="s">
        <v>5</v>
      </c>
    </row>
    <row r="4940" spans="1:10" x14ac:dyDescent="0.35">
      <c r="A4940" s="3" t="s">
        <v>22</v>
      </c>
      <c r="B4940" s="4">
        <v>49151</v>
      </c>
      <c r="C4940" s="3">
        <v>4</v>
      </c>
      <c r="D4940" s="13">
        <v>1184.78</v>
      </c>
      <c r="E4940" s="13">
        <v>959.74</v>
      </c>
      <c r="F4940" s="5">
        <v>0.06</v>
      </c>
      <c r="G4940" s="13">
        <f>Tablo1[[#This Row],[Quantity]]*Tablo1[[#This Row],[Unit Price]]</f>
        <v>4739.12</v>
      </c>
      <c r="H4940" s="13">
        <f>(Tablo1[[#This Row],[Unit Price]]-Tablo1[[#This Row],[Purchase Price]])*Tablo1[[#This Row],[Quantity]]-(Tablo1[[#This Row],[Unit Price]]-Tablo1[[#This Row],[Purchase Price]])*Tablo1[[#This Row],[Quantity]]*Tablo1[[#This Row],[Discount Rate]]</f>
        <v>846.15039999999988</v>
      </c>
      <c r="I4940" s="3" t="s">
        <v>0</v>
      </c>
      <c r="J4940" s="3" t="s">
        <v>5</v>
      </c>
    </row>
    <row r="4941" spans="1:10" x14ac:dyDescent="0.35">
      <c r="A4941" s="3" t="s">
        <v>24</v>
      </c>
      <c r="B4941" s="4">
        <v>49103</v>
      </c>
      <c r="C4941" s="3">
        <v>17</v>
      </c>
      <c r="D4941" s="13">
        <v>3676.7</v>
      </c>
      <c r="E4941" s="13">
        <v>2991.89</v>
      </c>
      <c r="F4941" s="5">
        <v>0.15</v>
      </c>
      <c r="G4941" s="13">
        <f>Tablo1[[#This Row],[Quantity]]*Tablo1[[#This Row],[Unit Price]]</f>
        <v>62503.899999999994</v>
      </c>
      <c r="H4941" s="13">
        <f>(Tablo1[[#This Row],[Unit Price]]-Tablo1[[#This Row],[Purchase Price]])*Tablo1[[#This Row],[Quantity]]-(Tablo1[[#This Row],[Unit Price]]-Tablo1[[#This Row],[Purchase Price]])*Tablo1[[#This Row],[Quantity]]*Tablo1[[#This Row],[Discount Rate]]</f>
        <v>9895.5044999999991</v>
      </c>
      <c r="I4941" s="3" t="s">
        <v>23</v>
      </c>
      <c r="J4941" s="3" t="s">
        <v>5</v>
      </c>
    </row>
    <row r="4942" spans="1:10" x14ac:dyDescent="0.35">
      <c r="A4942" s="3" t="s">
        <v>16</v>
      </c>
      <c r="B4942" s="4">
        <v>48968</v>
      </c>
      <c r="C4942" s="3">
        <v>3</v>
      </c>
      <c r="D4942" s="13">
        <v>4972.8599999999997</v>
      </c>
      <c r="E4942" s="13">
        <v>4509.6099999999997</v>
      </c>
      <c r="F4942" s="5">
        <v>0.28000000000000003</v>
      </c>
      <c r="G4942" s="13">
        <f>Tablo1[[#This Row],[Quantity]]*Tablo1[[#This Row],[Unit Price]]</f>
        <v>14918.579999999998</v>
      </c>
      <c r="H4942" s="13">
        <f>(Tablo1[[#This Row],[Unit Price]]-Tablo1[[#This Row],[Purchase Price]])*Tablo1[[#This Row],[Quantity]]-(Tablo1[[#This Row],[Unit Price]]-Tablo1[[#This Row],[Purchase Price]])*Tablo1[[#This Row],[Quantity]]*Tablo1[[#This Row],[Discount Rate]]</f>
        <v>1000.6199999999999</v>
      </c>
      <c r="I4942" s="3" t="s">
        <v>17</v>
      </c>
      <c r="J4942" s="3" t="s">
        <v>12</v>
      </c>
    </row>
    <row r="4943" spans="1:10" x14ac:dyDescent="0.35">
      <c r="A4943" s="3" t="s">
        <v>24</v>
      </c>
      <c r="B4943" s="4">
        <v>48923</v>
      </c>
      <c r="C4943" s="3">
        <v>10</v>
      </c>
      <c r="D4943" s="13">
        <v>4713.3900000000003</v>
      </c>
      <c r="E4943" s="13">
        <v>4138.1099999999997</v>
      </c>
      <c r="F4943" s="5">
        <v>0.24</v>
      </c>
      <c r="G4943" s="13">
        <f>Tablo1[[#This Row],[Quantity]]*Tablo1[[#This Row],[Unit Price]]</f>
        <v>47133.9</v>
      </c>
      <c r="H4943" s="13">
        <f>(Tablo1[[#This Row],[Unit Price]]-Tablo1[[#This Row],[Purchase Price]])*Tablo1[[#This Row],[Quantity]]-(Tablo1[[#This Row],[Unit Price]]-Tablo1[[#This Row],[Purchase Price]])*Tablo1[[#This Row],[Quantity]]*Tablo1[[#This Row],[Discount Rate]]</f>
        <v>4372.1280000000052</v>
      </c>
      <c r="I4943" s="3" t="s">
        <v>23</v>
      </c>
      <c r="J4943" s="3" t="s">
        <v>5</v>
      </c>
    </row>
    <row r="4944" spans="1:10" x14ac:dyDescent="0.35">
      <c r="A4944" s="3" t="s">
        <v>9</v>
      </c>
      <c r="B4944" s="4">
        <v>48824</v>
      </c>
      <c r="C4944" s="3">
        <v>14</v>
      </c>
      <c r="D4944" s="13">
        <v>4417.37</v>
      </c>
      <c r="E4944" s="13">
        <v>3810.45</v>
      </c>
      <c r="F4944" s="5">
        <v>0.13</v>
      </c>
      <c r="G4944" s="13">
        <f>Tablo1[[#This Row],[Quantity]]*Tablo1[[#This Row],[Unit Price]]</f>
        <v>61843.18</v>
      </c>
      <c r="H4944" s="13">
        <f>(Tablo1[[#This Row],[Unit Price]]-Tablo1[[#This Row],[Purchase Price]])*Tablo1[[#This Row],[Quantity]]-(Tablo1[[#This Row],[Unit Price]]-Tablo1[[#This Row],[Purchase Price]])*Tablo1[[#This Row],[Quantity]]*Tablo1[[#This Row],[Discount Rate]]</f>
        <v>7392.2856000000011</v>
      </c>
      <c r="I4944" s="3" t="s">
        <v>11</v>
      </c>
      <c r="J4944" s="3" t="s">
        <v>9</v>
      </c>
    </row>
    <row r="4945" spans="1:10" x14ac:dyDescent="0.35">
      <c r="A4945" s="3" t="s">
        <v>16</v>
      </c>
      <c r="B4945" s="4">
        <v>49232</v>
      </c>
      <c r="C4945" s="3">
        <v>1</v>
      </c>
      <c r="D4945" s="13">
        <v>1630.41</v>
      </c>
      <c r="E4945" s="13">
        <v>1397.5</v>
      </c>
      <c r="F4945" s="5">
        <v>7.0000000000000007E-2</v>
      </c>
      <c r="G4945" s="13">
        <f>Tablo1[[#This Row],[Quantity]]*Tablo1[[#This Row],[Unit Price]]</f>
        <v>1630.41</v>
      </c>
      <c r="H4945" s="13">
        <f>(Tablo1[[#This Row],[Unit Price]]-Tablo1[[#This Row],[Purchase Price]])*Tablo1[[#This Row],[Quantity]]-(Tablo1[[#This Row],[Unit Price]]-Tablo1[[#This Row],[Purchase Price]])*Tablo1[[#This Row],[Quantity]]*Tablo1[[#This Row],[Discount Rate]]</f>
        <v>216.60630000000009</v>
      </c>
      <c r="I4945" s="3" t="s">
        <v>17</v>
      </c>
      <c r="J4945" s="3" t="s">
        <v>12</v>
      </c>
    </row>
    <row r="4946" spans="1:10" x14ac:dyDescent="0.35">
      <c r="A4946" s="3" t="s">
        <v>10</v>
      </c>
      <c r="B4946" s="4">
        <v>48631</v>
      </c>
      <c r="C4946" s="3">
        <v>9</v>
      </c>
      <c r="D4946" s="13">
        <v>4168.83</v>
      </c>
      <c r="E4946" s="13">
        <v>3543.47</v>
      </c>
      <c r="F4946" s="5">
        <v>0.02</v>
      </c>
      <c r="G4946" s="13">
        <f>Tablo1[[#This Row],[Quantity]]*Tablo1[[#This Row],[Unit Price]]</f>
        <v>37519.47</v>
      </c>
      <c r="H4946" s="13">
        <f>(Tablo1[[#This Row],[Unit Price]]-Tablo1[[#This Row],[Purchase Price]])*Tablo1[[#This Row],[Quantity]]-(Tablo1[[#This Row],[Unit Price]]-Tablo1[[#This Row],[Purchase Price]])*Tablo1[[#This Row],[Quantity]]*Tablo1[[#This Row],[Discount Rate]]</f>
        <v>5515.6752000000015</v>
      </c>
      <c r="I4946" s="3" t="s">
        <v>4</v>
      </c>
      <c r="J4946" s="3" t="s">
        <v>1</v>
      </c>
    </row>
    <row r="4947" spans="1:10" x14ac:dyDescent="0.35">
      <c r="A4947" s="3" t="s">
        <v>13</v>
      </c>
      <c r="B4947" s="4">
        <v>48832</v>
      </c>
      <c r="C4947" s="3">
        <v>3</v>
      </c>
      <c r="D4947" s="13">
        <v>4483.07</v>
      </c>
      <c r="E4947" s="13">
        <v>4196.05</v>
      </c>
      <c r="F4947" s="5">
        <v>0.21</v>
      </c>
      <c r="G4947" s="13">
        <f>Tablo1[[#This Row],[Quantity]]*Tablo1[[#This Row],[Unit Price]]</f>
        <v>13449.21</v>
      </c>
      <c r="H4947" s="13">
        <f>(Tablo1[[#This Row],[Unit Price]]-Tablo1[[#This Row],[Purchase Price]])*Tablo1[[#This Row],[Quantity]]-(Tablo1[[#This Row],[Unit Price]]-Tablo1[[#This Row],[Purchase Price]])*Tablo1[[#This Row],[Quantity]]*Tablo1[[#This Row],[Discount Rate]]</f>
        <v>680.23739999999884</v>
      </c>
      <c r="I4947" s="3" t="s">
        <v>14</v>
      </c>
      <c r="J4947" s="3" t="s">
        <v>5</v>
      </c>
    </row>
    <row r="4948" spans="1:10" x14ac:dyDescent="0.35">
      <c r="A4948" s="3" t="s">
        <v>24</v>
      </c>
      <c r="B4948" s="4">
        <v>48710</v>
      </c>
      <c r="C4948" s="3">
        <v>1</v>
      </c>
      <c r="D4948" s="13">
        <v>397.96</v>
      </c>
      <c r="E4948" s="13">
        <v>317.81</v>
      </c>
      <c r="F4948" s="5">
        <v>0.02</v>
      </c>
      <c r="G4948" s="13">
        <f>Tablo1[[#This Row],[Quantity]]*Tablo1[[#This Row],[Unit Price]]</f>
        <v>397.96</v>
      </c>
      <c r="H4948" s="13">
        <f>(Tablo1[[#This Row],[Unit Price]]-Tablo1[[#This Row],[Purchase Price]])*Tablo1[[#This Row],[Quantity]]-(Tablo1[[#This Row],[Unit Price]]-Tablo1[[#This Row],[Purchase Price]])*Tablo1[[#This Row],[Quantity]]*Tablo1[[#This Row],[Discount Rate]]</f>
        <v>78.546999999999983</v>
      </c>
      <c r="I4948" s="3" t="s">
        <v>23</v>
      </c>
      <c r="J4948" s="3" t="s">
        <v>5</v>
      </c>
    </row>
    <row r="4949" spans="1:10" x14ac:dyDescent="0.35">
      <c r="A4949" s="3" t="s">
        <v>24</v>
      </c>
      <c r="B4949" s="4">
        <v>48593</v>
      </c>
      <c r="C4949" s="3">
        <v>8</v>
      </c>
      <c r="D4949" s="13">
        <v>4530.1400000000003</v>
      </c>
      <c r="E4949" s="13">
        <v>3396.23</v>
      </c>
      <c r="F4949" s="5">
        <v>0.16</v>
      </c>
      <c r="G4949" s="13">
        <f>Tablo1[[#This Row],[Quantity]]*Tablo1[[#This Row],[Unit Price]]</f>
        <v>36241.120000000003</v>
      </c>
      <c r="H4949" s="13">
        <f>(Tablo1[[#This Row],[Unit Price]]-Tablo1[[#This Row],[Purchase Price]])*Tablo1[[#This Row],[Quantity]]-(Tablo1[[#This Row],[Unit Price]]-Tablo1[[#This Row],[Purchase Price]])*Tablo1[[#This Row],[Quantity]]*Tablo1[[#This Row],[Discount Rate]]</f>
        <v>7619.8752000000022</v>
      </c>
      <c r="I4949" s="3" t="s">
        <v>23</v>
      </c>
      <c r="J4949" s="3" t="s">
        <v>5</v>
      </c>
    </row>
    <row r="4950" spans="1:10" x14ac:dyDescent="0.35">
      <c r="A4950" s="3" t="s">
        <v>9</v>
      </c>
      <c r="B4950" s="4">
        <v>48767</v>
      </c>
      <c r="C4950" s="3">
        <v>2</v>
      </c>
      <c r="D4950" s="13">
        <v>1123.6300000000001</v>
      </c>
      <c r="E4950" s="13">
        <v>1035.77</v>
      </c>
      <c r="F4950" s="5">
        <v>0.05</v>
      </c>
      <c r="G4950" s="13">
        <f>Tablo1[[#This Row],[Quantity]]*Tablo1[[#This Row],[Unit Price]]</f>
        <v>2247.2600000000002</v>
      </c>
      <c r="H4950" s="13">
        <f>(Tablo1[[#This Row],[Unit Price]]-Tablo1[[#This Row],[Purchase Price]])*Tablo1[[#This Row],[Quantity]]-(Tablo1[[#This Row],[Unit Price]]-Tablo1[[#This Row],[Purchase Price]])*Tablo1[[#This Row],[Quantity]]*Tablo1[[#This Row],[Discount Rate]]</f>
        <v>166.93400000000025</v>
      </c>
      <c r="I4950" s="3" t="s">
        <v>11</v>
      </c>
      <c r="J4950" s="3" t="s">
        <v>9</v>
      </c>
    </row>
    <row r="4951" spans="1:10" x14ac:dyDescent="0.35">
      <c r="A4951" s="3" t="s">
        <v>18</v>
      </c>
      <c r="B4951" s="4">
        <v>49177</v>
      </c>
      <c r="C4951" s="3">
        <v>18</v>
      </c>
      <c r="D4951" s="13">
        <v>2555.1</v>
      </c>
      <c r="E4951" s="13">
        <v>2047.68</v>
      </c>
      <c r="F4951" s="5">
        <v>0.18</v>
      </c>
      <c r="G4951" s="13">
        <f>Tablo1[[#This Row],[Quantity]]*Tablo1[[#This Row],[Unit Price]]</f>
        <v>45991.799999999996</v>
      </c>
      <c r="H4951" s="13">
        <f>(Tablo1[[#This Row],[Unit Price]]-Tablo1[[#This Row],[Purchase Price]])*Tablo1[[#This Row],[Quantity]]-(Tablo1[[#This Row],[Unit Price]]-Tablo1[[#This Row],[Purchase Price]])*Tablo1[[#This Row],[Quantity]]*Tablo1[[#This Row],[Discount Rate]]</f>
        <v>7489.5191999999979</v>
      </c>
      <c r="I4951" s="3" t="s">
        <v>15</v>
      </c>
      <c r="J4951" s="3" t="s">
        <v>12</v>
      </c>
    </row>
    <row r="4952" spans="1:10" x14ac:dyDescent="0.35">
      <c r="A4952" s="3" t="s">
        <v>22</v>
      </c>
      <c r="B4952" s="4">
        <v>48775</v>
      </c>
      <c r="C4952" s="3">
        <v>4</v>
      </c>
      <c r="D4952" s="13">
        <v>3991.52</v>
      </c>
      <c r="E4952" s="13">
        <v>3010.22</v>
      </c>
      <c r="F4952" s="5">
        <v>0.09</v>
      </c>
      <c r="G4952" s="13">
        <f>Tablo1[[#This Row],[Quantity]]*Tablo1[[#This Row],[Unit Price]]</f>
        <v>15966.08</v>
      </c>
      <c r="H4952" s="13">
        <f>(Tablo1[[#This Row],[Unit Price]]-Tablo1[[#This Row],[Purchase Price]])*Tablo1[[#This Row],[Quantity]]-(Tablo1[[#This Row],[Unit Price]]-Tablo1[[#This Row],[Purchase Price]])*Tablo1[[#This Row],[Quantity]]*Tablo1[[#This Row],[Discount Rate]]</f>
        <v>3571.9320000000007</v>
      </c>
      <c r="I4952" s="3" t="s">
        <v>0</v>
      </c>
      <c r="J4952" s="3" t="s">
        <v>5</v>
      </c>
    </row>
    <row r="4953" spans="1:10" x14ac:dyDescent="0.35">
      <c r="A4953" s="3" t="s">
        <v>9</v>
      </c>
      <c r="B4953" s="4">
        <v>48944</v>
      </c>
      <c r="C4953" s="3">
        <v>16</v>
      </c>
      <c r="D4953" s="13">
        <v>2771.01</v>
      </c>
      <c r="E4953" s="13">
        <v>2265.61</v>
      </c>
      <c r="F4953" s="5">
        <v>0.19</v>
      </c>
      <c r="G4953" s="13">
        <f>Tablo1[[#This Row],[Quantity]]*Tablo1[[#This Row],[Unit Price]]</f>
        <v>44336.160000000003</v>
      </c>
      <c r="H4953" s="13">
        <f>(Tablo1[[#This Row],[Unit Price]]-Tablo1[[#This Row],[Purchase Price]])*Tablo1[[#This Row],[Quantity]]-(Tablo1[[#This Row],[Unit Price]]-Tablo1[[#This Row],[Purchase Price]])*Tablo1[[#This Row],[Quantity]]*Tablo1[[#This Row],[Discount Rate]]</f>
        <v>6549.9840000000013</v>
      </c>
      <c r="I4953" s="3" t="s">
        <v>11</v>
      </c>
      <c r="J4953" s="3" t="s">
        <v>9</v>
      </c>
    </row>
    <row r="4954" spans="1:10" x14ac:dyDescent="0.35">
      <c r="A4954" s="3" t="s">
        <v>13</v>
      </c>
      <c r="B4954" s="4">
        <v>48764</v>
      </c>
      <c r="C4954" s="3">
        <v>16</v>
      </c>
      <c r="D4954" s="13">
        <v>3888.63</v>
      </c>
      <c r="E4954" s="13">
        <v>2937.99</v>
      </c>
      <c r="F4954" s="5">
        <v>0.13</v>
      </c>
      <c r="G4954" s="13">
        <f>Tablo1[[#This Row],[Quantity]]*Tablo1[[#This Row],[Unit Price]]</f>
        <v>62218.080000000002</v>
      </c>
      <c r="H4954" s="13">
        <f>(Tablo1[[#This Row],[Unit Price]]-Tablo1[[#This Row],[Purchase Price]])*Tablo1[[#This Row],[Quantity]]-(Tablo1[[#This Row],[Unit Price]]-Tablo1[[#This Row],[Purchase Price]])*Tablo1[[#This Row],[Quantity]]*Tablo1[[#This Row],[Discount Rate]]</f>
        <v>13232.908800000005</v>
      </c>
      <c r="I4954" s="3" t="s">
        <v>14</v>
      </c>
      <c r="J4954" s="3" t="s">
        <v>5</v>
      </c>
    </row>
    <row r="4955" spans="1:10" x14ac:dyDescent="0.35">
      <c r="A4955" s="3" t="s">
        <v>6</v>
      </c>
      <c r="B4955" s="4">
        <v>48880</v>
      </c>
      <c r="C4955" s="3">
        <v>8</v>
      </c>
      <c r="D4955" s="13">
        <v>3716.39</v>
      </c>
      <c r="E4955" s="13">
        <v>3274.49</v>
      </c>
      <c r="F4955" s="5">
        <v>0.24</v>
      </c>
      <c r="G4955" s="13">
        <f>Tablo1[[#This Row],[Quantity]]*Tablo1[[#This Row],[Unit Price]]</f>
        <v>29731.119999999999</v>
      </c>
      <c r="H4955" s="13">
        <f>(Tablo1[[#This Row],[Unit Price]]-Tablo1[[#This Row],[Purchase Price]])*Tablo1[[#This Row],[Quantity]]-(Tablo1[[#This Row],[Unit Price]]-Tablo1[[#This Row],[Purchase Price]])*Tablo1[[#This Row],[Quantity]]*Tablo1[[#This Row],[Discount Rate]]</f>
        <v>2686.7520000000004</v>
      </c>
      <c r="I4955" s="3" t="s">
        <v>8</v>
      </c>
      <c r="J4955" s="3" t="s">
        <v>1</v>
      </c>
    </row>
    <row r="4956" spans="1:10" x14ac:dyDescent="0.35">
      <c r="A4956" s="3" t="s">
        <v>24</v>
      </c>
      <c r="B4956" s="4">
        <v>48970</v>
      </c>
      <c r="C4956" s="3">
        <v>10</v>
      </c>
      <c r="D4956" s="13">
        <v>2562.6</v>
      </c>
      <c r="E4956" s="13">
        <v>2019.36</v>
      </c>
      <c r="F4956" s="5">
        <v>0.03</v>
      </c>
      <c r="G4956" s="13">
        <f>Tablo1[[#This Row],[Quantity]]*Tablo1[[#This Row],[Unit Price]]</f>
        <v>25626</v>
      </c>
      <c r="H4956" s="13">
        <f>(Tablo1[[#This Row],[Unit Price]]-Tablo1[[#This Row],[Purchase Price]])*Tablo1[[#This Row],[Quantity]]-(Tablo1[[#This Row],[Unit Price]]-Tablo1[[#This Row],[Purchase Price]])*Tablo1[[#This Row],[Quantity]]*Tablo1[[#This Row],[Discount Rate]]</f>
        <v>5269.4279999999999</v>
      </c>
      <c r="I4956" s="3" t="s">
        <v>23</v>
      </c>
      <c r="J4956" s="3" t="s">
        <v>5</v>
      </c>
    </row>
    <row r="4957" spans="1:10" x14ac:dyDescent="0.35">
      <c r="A4957" s="3" t="s">
        <v>20</v>
      </c>
      <c r="B4957" s="4">
        <v>49101</v>
      </c>
      <c r="C4957" s="3">
        <v>20</v>
      </c>
      <c r="D4957" s="13">
        <v>4146.53</v>
      </c>
      <c r="E4957" s="13">
        <v>3278.74</v>
      </c>
      <c r="F4957" s="5">
        <v>0.12</v>
      </c>
      <c r="G4957" s="13">
        <f>Tablo1[[#This Row],[Quantity]]*Tablo1[[#This Row],[Unit Price]]</f>
        <v>82930.599999999991</v>
      </c>
      <c r="H4957" s="13">
        <f>(Tablo1[[#This Row],[Unit Price]]-Tablo1[[#This Row],[Purchase Price]])*Tablo1[[#This Row],[Quantity]]-(Tablo1[[#This Row],[Unit Price]]-Tablo1[[#This Row],[Purchase Price]])*Tablo1[[#This Row],[Quantity]]*Tablo1[[#This Row],[Discount Rate]]</f>
        <v>15273.103999999999</v>
      </c>
      <c r="I4957" s="3" t="s">
        <v>19</v>
      </c>
      <c r="J4957" s="3" t="s">
        <v>12</v>
      </c>
    </row>
    <row r="4958" spans="1:10" x14ac:dyDescent="0.35">
      <c r="A4958" s="3" t="s">
        <v>2</v>
      </c>
      <c r="B4958" s="4">
        <v>49266</v>
      </c>
      <c r="C4958" s="3">
        <v>11</v>
      </c>
      <c r="D4958" s="13">
        <v>4199.26</v>
      </c>
      <c r="E4958" s="13">
        <v>3104.88</v>
      </c>
      <c r="F4958" s="5">
        <v>0.08</v>
      </c>
      <c r="G4958" s="13">
        <f>Tablo1[[#This Row],[Quantity]]*Tablo1[[#This Row],[Unit Price]]</f>
        <v>46191.86</v>
      </c>
      <c r="H4958" s="13">
        <f>(Tablo1[[#This Row],[Unit Price]]-Tablo1[[#This Row],[Purchase Price]])*Tablo1[[#This Row],[Quantity]]-(Tablo1[[#This Row],[Unit Price]]-Tablo1[[#This Row],[Purchase Price]])*Tablo1[[#This Row],[Quantity]]*Tablo1[[#This Row],[Discount Rate]]</f>
        <v>11075.125599999999</v>
      </c>
      <c r="I4958" s="3" t="s">
        <v>21</v>
      </c>
      <c r="J4958" s="3" t="s">
        <v>5</v>
      </c>
    </row>
    <row r="4959" spans="1:10" x14ac:dyDescent="0.35">
      <c r="A4959" s="3" t="s">
        <v>6</v>
      </c>
      <c r="B4959" s="4">
        <v>48645</v>
      </c>
      <c r="C4959" s="3">
        <v>18</v>
      </c>
      <c r="D4959" s="13">
        <v>961.79</v>
      </c>
      <c r="E4959" s="13">
        <v>809.37</v>
      </c>
      <c r="F4959" s="5">
        <v>0.16</v>
      </c>
      <c r="G4959" s="13">
        <f>Tablo1[[#This Row],[Quantity]]*Tablo1[[#This Row],[Unit Price]]</f>
        <v>17312.22</v>
      </c>
      <c r="H4959" s="13">
        <f>(Tablo1[[#This Row],[Unit Price]]-Tablo1[[#This Row],[Purchase Price]])*Tablo1[[#This Row],[Quantity]]-(Tablo1[[#This Row],[Unit Price]]-Tablo1[[#This Row],[Purchase Price]])*Tablo1[[#This Row],[Quantity]]*Tablo1[[#This Row],[Discount Rate]]</f>
        <v>2304.5903999999996</v>
      </c>
      <c r="I4959" s="3" t="s">
        <v>8</v>
      </c>
      <c r="J4959" s="3" t="s">
        <v>1</v>
      </c>
    </row>
    <row r="4960" spans="1:10" x14ac:dyDescent="0.35">
      <c r="A4960" s="3" t="s">
        <v>22</v>
      </c>
      <c r="B4960" s="4">
        <v>48908</v>
      </c>
      <c r="C4960" s="3">
        <v>14</v>
      </c>
      <c r="D4960" s="13">
        <v>674.87</v>
      </c>
      <c r="E4960" s="13">
        <v>475.82</v>
      </c>
      <c r="F4960" s="5">
        <v>0.17</v>
      </c>
      <c r="G4960" s="13">
        <f>Tablo1[[#This Row],[Quantity]]*Tablo1[[#This Row],[Unit Price]]</f>
        <v>9448.18</v>
      </c>
      <c r="H4960" s="13">
        <f>(Tablo1[[#This Row],[Unit Price]]-Tablo1[[#This Row],[Purchase Price]])*Tablo1[[#This Row],[Quantity]]-(Tablo1[[#This Row],[Unit Price]]-Tablo1[[#This Row],[Purchase Price]])*Tablo1[[#This Row],[Quantity]]*Tablo1[[#This Row],[Discount Rate]]</f>
        <v>2312.9610000000002</v>
      </c>
      <c r="I4960" s="3" t="s">
        <v>0</v>
      </c>
      <c r="J4960" s="3" t="s">
        <v>5</v>
      </c>
    </row>
    <row r="4961" spans="1:10" x14ac:dyDescent="0.35">
      <c r="A4961" s="3" t="s">
        <v>9</v>
      </c>
      <c r="B4961" s="4">
        <v>48879</v>
      </c>
      <c r="C4961" s="3">
        <v>16</v>
      </c>
      <c r="D4961" s="13">
        <v>278.72000000000003</v>
      </c>
      <c r="E4961" s="13">
        <v>256.13</v>
      </c>
      <c r="F4961" s="5">
        <v>0.04</v>
      </c>
      <c r="G4961" s="13">
        <f>Tablo1[[#This Row],[Quantity]]*Tablo1[[#This Row],[Unit Price]]</f>
        <v>4459.5200000000004</v>
      </c>
      <c r="H4961" s="13">
        <f>(Tablo1[[#This Row],[Unit Price]]-Tablo1[[#This Row],[Purchase Price]])*Tablo1[[#This Row],[Quantity]]-(Tablo1[[#This Row],[Unit Price]]-Tablo1[[#This Row],[Purchase Price]])*Tablo1[[#This Row],[Quantity]]*Tablo1[[#This Row],[Discount Rate]]</f>
        <v>346.9824000000005</v>
      </c>
      <c r="I4961" s="3" t="s">
        <v>11</v>
      </c>
      <c r="J4961" s="3" t="s">
        <v>9</v>
      </c>
    </row>
    <row r="4962" spans="1:10" x14ac:dyDescent="0.35">
      <c r="A4962" s="3" t="s">
        <v>24</v>
      </c>
      <c r="B4962" s="4">
        <v>48830</v>
      </c>
      <c r="C4962" s="3">
        <v>20</v>
      </c>
      <c r="D4962" s="13">
        <v>2671.77</v>
      </c>
      <c r="E4962" s="13">
        <v>2518.12</v>
      </c>
      <c r="F4962" s="5">
        <v>0.16</v>
      </c>
      <c r="G4962" s="13">
        <f>Tablo1[[#This Row],[Quantity]]*Tablo1[[#This Row],[Unit Price]]</f>
        <v>53435.4</v>
      </c>
      <c r="H4962" s="13">
        <f>(Tablo1[[#This Row],[Unit Price]]-Tablo1[[#This Row],[Purchase Price]])*Tablo1[[#This Row],[Quantity]]-(Tablo1[[#This Row],[Unit Price]]-Tablo1[[#This Row],[Purchase Price]])*Tablo1[[#This Row],[Quantity]]*Tablo1[[#This Row],[Discount Rate]]</f>
        <v>2581.3200000000015</v>
      </c>
      <c r="I4962" s="3" t="s">
        <v>23</v>
      </c>
      <c r="J4962" s="3" t="s">
        <v>5</v>
      </c>
    </row>
    <row r="4963" spans="1:10" x14ac:dyDescent="0.35">
      <c r="A4963" s="3" t="s">
        <v>6</v>
      </c>
      <c r="B4963" s="4">
        <v>48948</v>
      </c>
      <c r="C4963" s="3">
        <v>8</v>
      </c>
      <c r="D4963" s="13">
        <v>4954.97</v>
      </c>
      <c r="E4963" s="13">
        <v>4224.09</v>
      </c>
      <c r="F4963" s="5">
        <v>0.28999999999999998</v>
      </c>
      <c r="G4963" s="13">
        <f>Tablo1[[#This Row],[Quantity]]*Tablo1[[#This Row],[Unit Price]]</f>
        <v>39639.760000000002</v>
      </c>
      <c r="H4963" s="13">
        <f>(Tablo1[[#This Row],[Unit Price]]-Tablo1[[#This Row],[Purchase Price]])*Tablo1[[#This Row],[Quantity]]-(Tablo1[[#This Row],[Unit Price]]-Tablo1[[#This Row],[Purchase Price]])*Tablo1[[#This Row],[Quantity]]*Tablo1[[#This Row],[Discount Rate]]</f>
        <v>4151.3984000000009</v>
      </c>
      <c r="I4963" s="3" t="s">
        <v>8</v>
      </c>
      <c r="J4963" s="3" t="s">
        <v>1</v>
      </c>
    </row>
    <row r="4964" spans="1:10" x14ac:dyDescent="0.35">
      <c r="A4964" s="3" t="s">
        <v>16</v>
      </c>
      <c r="B4964" s="4">
        <v>49196</v>
      </c>
      <c r="C4964" s="3">
        <v>18</v>
      </c>
      <c r="D4964" s="13">
        <v>3337.75</v>
      </c>
      <c r="E4964" s="13">
        <v>2484.42</v>
      </c>
      <c r="F4964" s="5">
        <v>0.24</v>
      </c>
      <c r="G4964" s="13">
        <f>Tablo1[[#This Row],[Quantity]]*Tablo1[[#This Row],[Unit Price]]</f>
        <v>60079.5</v>
      </c>
      <c r="H4964" s="13">
        <f>(Tablo1[[#This Row],[Unit Price]]-Tablo1[[#This Row],[Purchase Price]])*Tablo1[[#This Row],[Quantity]]-(Tablo1[[#This Row],[Unit Price]]-Tablo1[[#This Row],[Purchase Price]])*Tablo1[[#This Row],[Quantity]]*Tablo1[[#This Row],[Discount Rate]]</f>
        <v>11673.554399999999</v>
      </c>
      <c r="I4964" s="3" t="s">
        <v>17</v>
      </c>
      <c r="J4964" s="3" t="s">
        <v>12</v>
      </c>
    </row>
    <row r="4965" spans="1:10" x14ac:dyDescent="0.35">
      <c r="A4965" s="3" t="s">
        <v>16</v>
      </c>
      <c r="B4965" s="4">
        <v>48641</v>
      </c>
      <c r="C4965" s="3">
        <v>6</v>
      </c>
      <c r="D4965" s="13">
        <v>714.47</v>
      </c>
      <c r="E4965" s="13">
        <v>516.91999999999996</v>
      </c>
      <c r="F4965" s="5">
        <v>7.0000000000000007E-2</v>
      </c>
      <c r="G4965" s="13">
        <f>Tablo1[[#This Row],[Quantity]]*Tablo1[[#This Row],[Unit Price]]</f>
        <v>4286.82</v>
      </c>
      <c r="H4965" s="13">
        <f>(Tablo1[[#This Row],[Unit Price]]-Tablo1[[#This Row],[Purchase Price]])*Tablo1[[#This Row],[Quantity]]-(Tablo1[[#This Row],[Unit Price]]-Tablo1[[#This Row],[Purchase Price]])*Tablo1[[#This Row],[Quantity]]*Tablo1[[#This Row],[Discount Rate]]</f>
        <v>1102.3290000000004</v>
      </c>
      <c r="I4965" s="3" t="s">
        <v>17</v>
      </c>
      <c r="J4965" s="3" t="s">
        <v>12</v>
      </c>
    </row>
    <row r="4966" spans="1:10" x14ac:dyDescent="0.35">
      <c r="A4966" s="3" t="s">
        <v>24</v>
      </c>
      <c r="B4966" s="4">
        <v>48902</v>
      </c>
      <c r="C4966" s="3">
        <v>16</v>
      </c>
      <c r="D4966" s="13">
        <v>4136.8900000000003</v>
      </c>
      <c r="E4966" s="13">
        <v>3437.74</v>
      </c>
      <c r="F4966" s="5">
        <v>0.02</v>
      </c>
      <c r="G4966" s="13">
        <f>Tablo1[[#This Row],[Quantity]]*Tablo1[[#This Row],[Unit Price]]</f>
        <v>66190.240000000005</v>
      </c>
      <c r="H4966" s="13">
        <f>(Tablo1[[#This Row],[Unit Price]]-Tablo1[[#This Row],[Purchase Price]])*Tablo1[[#This Row],[Quantity]]-(Tablo1[[#This Row],[Unit Price]]-Tablo1[[#This Row],[Purchase Price]])*Tablo1[[#This Row],[Quantity]]*Tablo1[[#This Row],[Discount Rate]]</f>
        <v>10962.672000000008</v>
      </c>
      <c r="I4966" s="3" t="s">
        <v>23</v>
      </c>
      <c r="J4966" s="3" t="s">
        <v>5</v>
      </c>
    </row>
    <row r="4967" spans="1:10" x14ac:dyDescent="0.35">
      <c r="A4967" s="3" t="s">
        <v>2</v>
      </c>
      <c r="B4967" s="4">
        <v>49110</v>
      </c>
      <c r="C4967" s="3">
        <v>11</v>
      </c>
      <c r="D4967" s="13">
        <v>4240.07</v>
      </c>
      <c r="E4967" s="13">
        <v>3119.54</v>
      </c>
      <c r="F4967" s="5">
        <v>0.21</v>
      </c>
      <c r="G4967" s="13">
        <f>Tablo1[[#This Row],[Quantity]]*Tablo1[[#This Row],[Unit Price]]</f>
        <v>46640.77</v>
      </c>
      <c r="H4967" s="13">
        <f>(Tablo1[[#This Row],[Unit Price]]-Tablo1[[#This Row],[Purchase Price]])*Tablo1[[#This Row],[Quantity]]-(Tablo1[[#This Row],[Unit Price]]-Tablo1[[#This Row],[Purchase Price]])*Tablo1[[#This Row],[Quantity]]*Tablo1[[#This Row],[Discount Rate]]</f>
        <v>9737.4056999999993</v>
      </c>
      <c r="I4967" s="3" t="s">
        <v>21</v>
      </c>
      <c r="J4967" s="3" t="s">
        <v>5</v>
      </c>
    </row>
    <row r="4968" spans="1:10" x14ac:dyDescent="0.35">
      <c r="A4968" s="3" t="s">
        <v>2</v>
      </c>
      <c r="B4968" s="4">
        <v>49046</v>
      </c>
      <c r="C4968" s="3">
        <v>17</v>
      </c>
      <c r="D4968" s="13">
        <v>3493.85</v>
      </c>
      <c r="E4968" s="13">
        <v>2494.9699999999998</v>
      </c>
      <c r="F4968" s="5">
        <v>0.23</v>
      </c>
      <c r="G4968" s="13">
        <f>Tablo1[[#This Row],[Quantity]]*Tablo1[[#This Row],[Unit Price]]</f>
        <v>59395.45</v>
      </c>
      <c r="H4968" s="13">
        <f>(Tablo1[[#This Row],[Unit Price]]-Tablo1[[#This Row],[Purchase Price]])*Tablo1[[#This Row],[Quantity]]-(Tablo1[[#This Row],[Unit Price]]-Tablo1[[#This Row],[Purchase Price]])*Tablo1[[#This Row],[Quantity]]*Tablo1[[#This Row],[Discount Rate]]</f>
        <v>13075.339200000002</v>
      </c>
      <c r="I4968" s="3" t="s">
        <v>21</v>
      </c>
      <c r="J4968" s="3" t="s">
        <v>5</v>
      </c>
    </row>
    <row r="4969" spans="1:10" x14ac:dyDescent="0.35">
      <c r="A4969" s="3" t="s">
        <v>16</v>
      </c>
      <c r="B4969" s="4">
        <v>49026</v>
      </c>
      <c r="C4969" s="3">
        <v>20</v>
      </c>
      <c r="D4969" s="13">
        <v>3155.12</v>
      </c>
      <c r="E4969" s="13">
        <v>2261.29</v>
      </c>
      <c r="F4969" s="5">
        <v>0.18</v>
      </c>
      <c r="G4969" s="13">
        <f>Tablo1[[#This Row],[Quantity]]*Tablo1[[#This Row],[Unit Price]]</f>
        <v>63102.399999999994</v>
      </c>
      <c r="H4969" s="13">
        <f>(Tablo1[[#This Row],[Unit Price]]-Tablo1[[#This Row],[Purchase Price]])*Tablo1[[#This Row],[Quantity]]-(Tablo1[[#This Row],[Unit Price]]-Tablo1[[#This Row],[Purchase Price]])*Tablo1[[#This Row],[Quantity]]*Tablo1[[#This Row],[Discount Rate]]</f>
        <v>14658.811999999998</v>
      </c>
      <c r="I4969" s="3" t="s">
        <v>17</v>
      </c>
      <c r="J4969" s="3" t="s">
        <v>12</v>
      </c>
    </row>
    <row r="4970" spans="1:10" x14ac:dyDescent="0.35">
      <c r="A4970" s="3" t="s">
        <v>9</v>
      </c>
      <c r="B4970" s="4">
        <v>49280</v>
      </c>
      <c r="C4970" s="3">
        <v>20</v>
      </c>
      <c r="D4970" s="13">
        <v>2501.62</v>
      </c>
      <c r="E4970" s="13">
        <v>1894.86</v>
      </c>
      <c r="F4970" s="5">
        <v>7.0000000000000007E-2</v>
      </c>
      <c r="G4970" s="13">
        <f>Tablo1[[#This Row],[Quantity]]*Tablo1[[#This Row],[Unit Price]]</f>
        <v>50032.399999999994</v>
      </c>
      <c r="H4970" s="13">
        <f>(Tablo1[[#This Row],[Unit Price]]-Tablo1[[#This Row],[Purchase Price]])*Tablo1[[#This Row],[Quantity]]-(Tablo1[[#This Row],[Unit Price]]-Tablo1[[#This Row],[Purchase Price]])*Tablo1[[#This Row],[Quantity]]*Tablo1[[#This Row],[Discount Rate]]</f>
        <v>11285.736000000001</v>
      </c>
      <c r="I4970" s="3" t="s">
        <v>11</v>
      </c>
      <c r="J4970" s="3" t="s">
        <v>9</v>
      </c>
    </row>
    <row r="4971" spans="1:10" x14ac:dyDescent="0.35">
      <c r="A4971" s="3" t="s">
        <v>6</v>
      </c>
      <c r="B4971" s="4">
        <v>49107</v>
      </c>
      <c r="C4971" s="3">
        <v>20</v>
      </c>
      <c r="D4971" s="13">
        <v>2910.99</v>
      </c>
      <c r="E4971" s="13">
        <v>2578.2800000000002</v>
      </c>
      <c r="F4971" s="5">
        <v>0.13</v>
      </c>
      <c r="G4971" s="13">
        <f>Tablo1[[#This Row],[Quantity]]*Tablo1[[#This Row],[Unit Price]]</f>
        <v>58219.799999999996</v>
      </c>
      <c r="H4971" s="13">
        <f>(Tablo1[[#This Row],[Unit Price]]-Tablo1[[#This Row],[Purchase Price]])*Tablo1[[#This Row],[Quantity]]-(Tablo1[[#This Row],[Unit Price]]-Tablo1[[#This Row],[Purchase Price]])*Tablo1[[#This Row],[Quantity]]*Tablo1[[#This Row],[Discount Rate]]</f>
        <v>5789.1539999999932</v>
      </c>
      <c r="I4971" s="3" t="s">
        <v>8</v>
      </c>
      <c r="J4971" s="3" t="s">
        <v>1</v>
      </c>
    </row>
    <row r="4972" spans="1:10" x14ac:dyDescent="0.35">
      <c r="A4972" s="3" t="s">
        <v>10</v>
      </c>
      <c r="B4972" s="4">
        <v>49190</v>
      </c>
      <c r="C4972" s="3">
        <v>8</v>
      </c>
      <c r="D4972" s="13">
        <v>2966.23</v>
      </c>
      <c r="E4972" s="13">
        <v>2421.66</v>
      </c>
      <c r="F4972" s="5">
        <v>0.27</v>
      </c>
      <c r="G4972" s="13">
        <f>Tablo1[[#This Row],[Quantity]]*Tablo1[[#This Row],[Unit Price]]</f>
        <v>23729.84</v>
      </c>
      <c r="H4972" s="13">
        <f>(Tablo1[[#This Row],[Unit Price]]-Tablo1[[#This Row],[Purchase Price]])*Tablo1[[#This Row],[Quantity]]-(Tablo1[[#This Row],[Unit Price]]-Tablo1[[#This Row],[Purchase Price]])*Tablo1[[#This Row],[Quantity]]*Tablo1[[#This Row],[Discount Rate]]</f>
        <v>3180.2888000000012</v>
      </c>
      <c r="I4972" s="3" t="s">
        <v>4</v>
      </c>
      <c r="J4972" s="3" t="s">
        <v>1</v>
      </c>
    </row>
    <row r="4973" spans="1:10" x14ac:dyDescent="0.35">
      <c r="A4973" s="3" t="s">
        <v>2</v>
      </c>
      <c r="B4973" s="4">
        <v>48774</v>
      </c>
      <c r="C4973" s="3">
        <v>9</v>
      </c>
      <c r="D4973" s="13">
        <v>1831.72</v>
      </c>
      <c r="E4973" s="13">
        <v>1530.64</v>
      </c>
      <c r="F4973" s="5">
        <v>0.16</v>
      </c>
      <c r="G4973" s="13">
        <f>Tablo1[[#This Row],[Quantity]]*Tablo1[[#This Row],[Unit Price]]</f>
        <v>16485.48</v>
      </c>
      <c r="H4973" s="13">
        <f>(Tablo1[[#This Row],[Unit Price]]-Tablo1[[#This Row],[Purchase Price]])*Tablo1[[#This Row],[Quantity]]-(Tablo1[[#This Row],[Unit Price]]-Tablo1[[#This Row],[Purchase Price]])*Tablo1[[#This Row],[Quantity]]*Tablo1[[#This Row],[Discount Rate]]</f>
        <v>2276.1647999999996</v>
      </c>
      <c r="I4973" s="3" t="s">
        <v>21</v>
      </c>
      <c r="J4973" s="3" t="s">
        <v>5</v>
      </c>
    </row>
    <row r="4974" spans="1:10" x14ac:dyDescent="0.35">
      <c r="A4974" s="3" t="s">
        <v>22</v>
      </c>
      <c r="B4974" s="4">
        <v>49074</v>
      </c>
      <c r="C4974" s="3">
        <v>3</v>
      </c>
      <c r="D4974" s="13">
        <v>4301.03</v>
      </c>
      <c r="E4974" s="13">
        <v>3542.21</v>
      </c>
      <c r="F4974" s="5">
        <v>0.2</v>
      </c>
      <c r="G4974" s="13">
        <f>Tablo1[[#This Row],[Quantity]]*Tablo1[[#This Row],[Unit Price]]</f>
        <v>12903.09</v>
      </c>
      <c r="H4974" s="13">
        <f>(Tablo1[[#This Row],[Unit Price]]-Tablo1[[#This Row],[Purchase Price]])*Tablo1[[#This Row],[Quantity]]-(Tablo1[[#This Row],[Unit Price]]-Tablo1[[#This Row],[Purchase Price]])*Tablo1[[#This Row],[Quantity]]*Tablo1[[#This Row],[Discount Rate]]</f>
        <v>1821.1679999999992</v>
      </c>
      <c r="I4974" s="3" t="s">
        <v>0</v>
      </c>
      <c r="J4974" s="3" t="s">
        <v>5</v>
      </c>
    </row>
    <row r="4975" spans="1:10" x14ac:dyDescent="0.35">
      <c r="A4975" s="3" t="s">
        <v>10</v>
      </c>
      <c r="B4975" s="4">
        <v>49218</v>
      </c>
      <c r="C4975" s="3">
        <v>18</v>
      </c>
      <c r="D4975" s="13">
        <v>2739.81</v>
      </c>
      <c r="E4975" s="13">
        <v>2159.17</v>
      </c>
      <c r="F4975" s="5">
        <v>0.16</v>
      </c>
      <c r="G4975" s="13">
        <f>Tablo1[[#This Row],[Quantity]]*Tablo1[[#This Row],[Unit Price]]</f>
        <v>49316.58</v>
      </c>
      <c r="H4975" s="13">
        <f>(Tablo1[[#This Row],[Unit Price]]-Tablo1[[#This Row],[Purchase Price]])*Tablo1[[#This Row],[Quantity]]-(Tablo1[[#This Row],[Unit Price]]-Tablo1[[#This Row],[Purchase Price]])*Tablo1[[#This Row],[Quantity]]*Tablo1[[#This Row],[Discount Rate]]</f>
        <v>8779.2767999999978</v>
      </c>
      <c r="I4975" s="3" t="s">
        <v>4</v>
      </c>
      <c r="J4975" s="3" t="s">
        <v>1</v>
      </c>
    </row>
    <row r="4976" spans="1:10" x14ac:dyDescent="0.35">
      <c r="A4976" s="3" t="s">
        <v>2</v>
      </c>
      <c r="B4976" s="4">
        <v>48910</v>
      </c>
      <c r="C4976" s="3">
        <v>20</v>
      </c>
      <c r="D4976" s="13">
        <v>4509.8500000000004</v>
      </c>
      <c r="E4976" s="13">
        <v>3573.05</v>
      </c>
      <c r="F4976" s="5">
        <v>0.03</v>
      </c>
      <c r="G4976" s="13">
        <f>Tablo1[[#This Row],[Quantity]]*Tablo1[[#This Row],[Unit Price]]</f>
        <v>90197</v>
      </c>
      <c r="H4976" s="13">
        <f>(Tablo1[[#This Row],[Unit Price]]-Tablo1[[#This Row],[Purchase Price]])*Tablo1[[#This Row],[Quantity]]-(Tablo1[[#This Row],[Unit Price]]-Tablo1[[#This Row],[Purchase Price]])*Tablo1[[#This Row],[Quantity]]*Tablo1[[#This Row],[Discount Rate]]</f>
        <v>18173.920000000002</v>
      </c>
      <c r="I4976" s="3" t="s">
        <v>21</v>
      </c>
      <c r="J4976" s="3" t="s">
        <v>5</v>
      </c>
    </row>
    <row r="4977" spans="1:10" x14ac:dyDescent="0.35">
      <c r="A4977" s="3" t="s">
        <v>10</v>
      </c>
      <c r="B4977" s="4">
        <v>49044</v>
      </c>
      <c r="C4977" s="3">
        <v>20</v>
      </c>
      <c r="D4977" s="13">
        <v>4467.7299999999996</v>
      </c>
      <c r="E4977" s="13">
        <v>4126.66</v>
      </c>
      <c r="F4977" s="5">
        <v>0.28999999999999998</v>
      </c>
      <c r="G4977" s="13">
        <f>Tablo1[[#This Row],[Quantity]]*Tablo1[[#This Row],[Unit Price]]</f>
        <v>89354.599999999991</v>
      </c>
      <c r="H4977" s="13">
        <f>(Tablo1[[#This Row],[Unit Price]]-Tablo1[[#This Row],[Purchase Price]])*Tablo1[[#This Row],[Quantity]]-(Tablo1[[#This Row],[Unit Price]]-Tablo1[[#This Row],[Purchase Price]])*Tablo1[[#This Row],[Quantity]]*Tablo1[[#This Row],[Discount Rate]]</f>
        <v>4843.1939999999959</v>
      </c>
      <c r="I4977" s="3" t="s">
        <v>4</v>
      </c>
      <c r="J4977" s="3" t="s">
        <v>1</v>
      </c>
    </row>
    <row r="4978" spans="1:10" x14ac:dyDescent="0.35">
      <c r="A4978" s="3" t="s">
        <v>16</v>
      </c>
      <c r="B4978" s="4">
        <v>48955</v>
      </c>
      <c r="C4978" s="3">
        <v>14</v>
      </c>
      <c r="D4978" s="13">
        <v>405.12</v>
      </c>
      <c r="E4978" s="13">
        <v>307.3</v>
      </c>
      <c r="F4978" s="5">
        <v>0.28999999999999998</v>
      </c>
      <c r="G4978" s="13">
        <f>Tablo1[[#This Row],[Quantity]]*Tablo1[[#This Row],[Unit Price]]</f>
        <v>5671.68</v>
      </c>
      <c r="H4978" s="13">
        <f>(Tablo1[[#This Row],[Unit Price]]-Tablo1[[#This Row],[Purchase Price]])*Tablo1[[#This Row],[Quantity]]-(Tablo1[[#This Row],[Unit Price]]-Tablo1[[#This Row],[Purchase Price]])*Tablo1[[#This Row],[Quantity]]*Tablo1[[#This Row],[Discount Rate]]</f>
        <v>972.33080000000007</v>
      </c>
      <c r="I4978" s="3" t="s">
        <v>17</v>
      </c>
      <c r="J4978" s="3" t="s">
        <v>12</v>
      </c>
    </row>
    <row r="4979" spans="1:10" x14ac:dyDescent="0.35">
      <c r="A4979" s="3" t="s">
        <v>6</v>
      </c>
      <c r="B4979" s="4">
        <v>48838</v>
      </c>
      <c r="C4979" s="3">
        <v>5</v>
      </c>
      <c r="D4979" s="13">
        <v>2076.65</v>
      </c>
      <c r="E4979" s="13">
        <v>1485.07</v>
      </c>
      <c r="F4979" s="5">
        <v>0.19</v>
      </c>
      <c r="G4979" s="13">
        <f>Tablo1[[#This Row],[Quantity]]*Tablo1[[#This Row],[Unit Price]]</f>
        <v>10383.25</v>
      </c>
      <c r="H4979" s="13">
        <f>(Tablo1[[#This Row],[Unit Price]]-Tablo1[[#This Row],[Purchase Price]])*Tablo1[[#This Row],[Quantity]]-(Tablo1[[#This Row],[Unit Price]]-Tablo1[[#This Row],[Purchase Price]])*Tablo1[[#This Row],[Quantity]]*Tablo1[[#This Row],[Discount Rate]]</f>
        <v>2395.8990000000003</v>
      </c>
      <c r="I4979" s="3" t="s">
        <v>8</v>
      </c>
      <c r="J4979" s="3" t="s">
        <v>1</v>
      </c>
    </row>
    <row r="4980" spans="1:10" x14ac:dyDescent="0.35">
      <c r="A4980" s="3" t="s">
        <v>2</v>
      </c>
      <c r="B4980" s="4">
        <v>48847</v>
      </c>
      <c r="C4980" s="3">
        <v>13</v>
      </c>
      <c r="D4980" s="13">
        <v>540.17999999999995</v>
      </c>
      <c r="E4980" s="13">
        <v>476.48</v>
      </c>
      <c r="F4980" s="5">
        <v>0.11</v>
      </c>
      <c r="G4980" s="13">
        <f>Tablo1[[#This Row],[Quantity]]*Tablo1[[#This Row],[Unit Price]]</f>
        <v>7022.3399999999992</v>
      </c>
      <c r="H4980" s="13">
        <f>(Tablo1[[#This Row],[Unit Price]]-Tablo1[[#This Row],[Purchase Price]])*Tablo1[[#This Row],[Quantity]]-(Tablo1[[#This Row],[Unit Price]]-Tablo1[[#This Row],[Purchase Price]])*Tablo1[[#This Row],[Quantity]]*Tablo1[[#This Row],[Discount Rate]]</f>
        <v>737.00899999999922</v>
      </c>
      <c r="I4980" s="3" t="s">
        <v>21</v>
      </c>
      <c r="J4980" s="3" t="s">
        <v>5</v>
      </c>
    </row>
    <row r="4981" spans="1:10" x14ac:dyDescent="0.35">
      <c r="A4981" s="3" t="s">
        <v>2</v>
      </c>
      <c r="B4981" s="4">
        <v>48722</v>
      </c>
      <c r="C4981" s="3">
        <v>1</v>
      </c>
      <c r="D4981" s="13">
        <v>833.13</v>
      </c>
      <c r="E4981" s="13">
        <v>760.23</v>
      </c>
      <c r="F4981" s="5">
        <v>0.08</v>
      </c>
      <c r="G4981" s="13">
        <f>Tablo1[[#This Row],[Quantity]]*Tablo1[[#This Row],[Unit Price]]</f>
        <v>833.13</v>
      </c>
      <c r="H4981" s="13">
        <f>(Tablo1[[#This Row],[Unit Price]]-Tablo1[[#This Row],[Purchase Price]])*Tablo1[[#This Row],[Quantity]]-(Tablo1[[#This Row],[Unit Price]]-Tablo1[[#This Row],[Purchase Price]])*Tablo1[[#This Row],[Quantity]]*Tablo1[[#This Row],[Discount Rate]]</f>
        <v>67.067999999999984</v>
      </c>
      <c r="I4981" s="3" t="s">
        <v>21</v>
      </c>
      <c r="J4981" s="3" t="s">
        <v>5</v>
      </c>
    </row>
    <row r="4982" spans="1:10" x14ac:dyDescent="0.35">
      <c r="A4982" s="3" t="s">
        <v>10</v>
      </c>
      <c r="B4982" s="4">
        <v>49274</v>
      </c>
      <c r="C4982" s="3">
        <v>8</v>
      </c>
      <c r="D4982" s="13">
        <v>891.38</v>
      </c>
      <c r="E4982" s="13">
        <v>676.38</v>
      </c>
      <c r="F4982" s="5">
        <v>0.12</v>
      </c>
      <c r="G4982" s="13">
        <f>Tablo1[[#This Row],[Quantity]]*Tablo1[[#This Row],[Unit Price]]</f>
        <v>7131.04</v>
      </c>
      <c r="H4982" s="13">
        <f>(Tablo1[[#This Row],[Unit Price]]-Tablo1[[#This Row],[Purchase Price]])*Tablo1[[#This Row],[Quantity]]-(Tablo1[[#This Row],[Unit Price]]-Tablo1[[#This Row],[Purchase Price]])*Tablo1[[#This Row],[Quantity]]*Tablo1[[#This Row],[Discount Rate]]</f>
        <v>1513.6</v>
      </c>
      <c r="I4982" s="3" t="s">
        <v>4</v>
      </c>
      <c r="J4982" s="3" t="s">
        <v>1</v>
      </c>
    </row>
    <row r="4983" spans="1:10" x14ac:dyDescent="0.35">
      <c r="A4983" s="3" t="s">
        <v>6</v>
      </c>
      <c r="B4983" s="4">
        <v>48833</v>
      </c>
      <c r="C4983" s="3">
        <v>14</v>
      </c>
      <c r="D4983" s="13">
        <v>4620.8599999999997</v>
      </c>
      <c r="E4983" s="13">
        <v>4150.67</v>
      </c>
      <c r="F4983" s="5">
        <v>0.21</v>
      </c>
      <c r="G4983" s="13">
        <f>Tablo1[[#This Row],[Quantity]]*Tablo1[[#This Row],[Unit Price]]</f>
        <v>64692.039999999994</v>
      </c>
      <c r="H4983" s="13">
        <f>(Tablo1[[#This Row],[Unit Price]]-Tablo1[[#This Row],[Purchase Price]])*Tablo1[[#This Row],[Quantity]]-(Tablo1[[#This Row],[Unit Price]]-Tablo1[[#This Row],[Purchase Price]])*Tablo1[[#This Row],[Quantity]]*Tablo1[[#This Row],[Discount Rate]]</f>
        <v>5200.3013999999957</v>
      </c>
      <c r="I4983" s="3" t="s">
        <v>8</v>
      </c>
      <c r="J4983" s="3" t="s">
        <v>1</v>
      </c>
    </row>
    <row r="4984" spans="1:10" x14ac:dyDescent="0.35">
      <c r="A4984" s="3" t="s">
        <v>18</v>
      </c>
      <c r="B4984" s="4">
        <v>48646</v>
      </c>
      <c r="C4984" s="3">
        <v>9</v>
      </c>
      <c r="D4984" s="13">
        <v>3877.81</v>
      </c>
      <c r="E4984" s="13">
        <v>2782.08</v>
      </c>
      <c r="F4984" s="5">
        <v>0.18</v>
      </c>
      <c r="G4984" s="13">
        <f>Tablo1[[#This Row],[Quantity]]*Tablo1[[#This Row],[Unit Price]]</f>
        <v>34900.29</v>
      </c>
      <c r="H4984" s="13">
        <f>(Tablo1[[#This Row],[Unit Price]]-Tablo1[[#This Row],[Purchase Price]])*Tablo1[[#This Row],[Quantity]]-(Tablo1[[#This Row],[Unit Price]]-Tablo1[[#This Row],[Purchase Price]])*Tablo1[[#This Row],[Quantity]]*Tablo1[[#This Row],[Discount Rate]]</f>
        <v>8086.4874</v>
      </c>
      <c r="I4984" s="3" t="s">
        <v>15</v>
      </c>
      <c r="J4984" s="3" t="s">
        <v>12</v>
      </c>
    </row>
    <row r="4985" spans="1:10" x14ac:dyDescent="0.35">
      <c r="A4985" s="3" t="s">
        <v>20</v>
      </c>
      <c r="B4985" s="4">
        <v>48971</v>
      </c>
      <c r="C4985" s="3">
        <v>12</v>
      </c>
      <c r="D4985" s="13">
        <v>3240.52</v>
      </c>
      <c r="E4985" s="13">
        <v>2535.77</v>
      </c>
      <c r="F4985" s="5">
        <v>0.05</v>
      </c>
      <c r="G4985" s="13">
        <f>Tablo1[[#This Row],[Quantity]]*Tablo1[[#This Row],[Unit Price]]</f>
        <v>38886.239999999998</v>
      </c>
      <c r="H4985" s="13">
        <f>(Tablo1[[#This Row],[Unit Price]]-Tablo1[[#This Row],[Purchase Price]])*Tablo1[[#This Row],[Quantity]]-(Tablo1[[#This Row],[Unit Price]]-Tablo1[[#This Row],[Purchase Price]])*Tablo1[[#This Row],[Quantity]]*Tablo1[[#This Row],[Discount Rate]]</f>
        <v>8034.15</v>
      </c>
      <c r="I4985" s="3" t="s">
        <v>19</v>
      </c>
      <c r="J4985" s="3" t="s">
        <v>12</v>
      </c>
    </row>
    <row r="4986" spans="1:10" x14ac:dyDescent="0.35">
      <c r="A4986" s="3" t="s">
        <v>6</v>
      </c>
      <c r="B4986" s="4">
        <v>49079</v>
      </c>
      <c r="C4986" s="3">
        <v>9</v>
      </c>
      <c r="D4986" s="13">
        <v>1826.46</v>
      </c>
      <c r="E4986" s="13">
        <v>1555.9</v>
      </c>
      <c r="F4986" s="5">
        <v>0.18</v>
      </c>
      <c r="G4986" s="13">
        <f>Tablo1[[#This Row],[Quantity]]*Tablo1[[#This Row],[Unit Price]]</f>
        <v>16438.14</v>
      </c>
      <c r="H4986" s="13">
        <f>(Tablo1[[#This Row],[Unit Price]]-Tablo1[[#This Row],[Purchase Price]])*Tablo1[[#This Row],[Quantity]]-(Tablo1[[#This Row],[Unit Price]]-Tablo1[[#This Row],[Purchase Price]])*Tablo1[[#This Row],[Quantity]]*Tablo1[[#This Row],[Discount Rate]]</f>
        <v>1996.7327999999995</v>
      </c>
      <c r="I4986" s="3" t="s">
        <v>8</v>
      </c>
      <c r="J4986" s="3" t="s">
        <v>1</v>
      </c>
    </row>
    <row r="4987" spans="1:10" x14ac:dyDescent="0.35">
      <c r="A4987" s="3" t="s">
        <v>9</v>
      </c>
      <c r="B4987" s="4">
        <v>48945</v>
      </c>
      <c r="C4987" s="3">
        <v>7</v>
      </c>
      <c r="D4987" s="13">
        <v>374.42</v>
      </c>
      <c r="E4987" s="13">
        <v>346.94</v>
      </c>
      <c r="F4987" s="5">
        <v>0.17</v>
      </c>
      <c r="G4987" s="13">
        <f>Tablo1[[#This Row],[Quantity]]*Tablo1[[#This Row],[Unit Price]]</f>
        <v>2620.94</v>
      </c>
      <c r="H4987" s="13">
        <f>(Tablo1[[#This Row],[Unit Price]]-Tablo1[[#This Row],[Purchase Price]])*Tablo1[[#This Row],[Quantity]]-(Tablo1[[#This Row],[Unit Price]]-Tablo1[[#This Row],[Purchase Price]])*Tablo1[[#This Row],[Quantity]]*Tablo1[[#This Row],[Discount Rate]]</f>
        <v>159.6588000000001</v>
      </c>
      <c r="I4987" s="3" t="s">
        <v>11</v>
      </c>
      <c r="J4987" s="3" t="s">
        <v>9</v>
      </c>
    </row>
    <row r="4988" spans="1:10" x14ac:dyDescent="0.35">
      <c r="A4988" s="3" t="s">
        <v>10</v>
      </c>
      <c r="B4988" s="4">
        <v>49127</v>
      </c>
      <c r="C4988" s="3">
        <v>2</v>
      </c>
      <c r="D4988" s="13">
        <v>2645.35</v>
      </c>
      <c r="E4988" s="13">
        <v>2465.17</v>
      </c>
      <c r="F4988" s="5">
        <v>0.19</v>
      </c>
      <c r="G4988" s="13">
        <f>Tablo1[[#This Row],[Quantity]]*Tablo1[[#This Row],[Unit Price]]</f>
        <v>5290.7</v>
      </c>
      <c r="H4988" s="13">
        <f>(Tablo1[[#This Row],[Unit Price]]-Tablo1[[#This Row],[Purchase Price]])*Tablo1[[#This Row],[Quantity]]-(Tablo1[[#This Row],[Unit Price]]-Tablo1[[#This Row],[Purchase Price]])*Tablo1[[#This Row],[Quantity]]*Tablo1[[#This Row],[Discount Rate]]</f>
        <v>291.89159999999976</v>
      </c>
      <c r="I4988" s="3" t="s">
        <v>4</v>
      </c>
      <c r="J4988" s="3" t="s">
        <v>1</v>
      </c>
    </row>
    <row r="4989" spans="1:10" x14ac:dyDescent="0.35">
      <c r="A4989" s="3" t="s">
        <v>9</v>
      </c>
      <c r="B4989" s="4">
        <v>49192</v>
      </c>
      <c r="C4989" s="3">
        <v>11</v>
      </c>
      <c r="D4989" s="13">
        <v>4724.33</v>
      </c>
      <c r="E4989" s="13">
        <v>4041.55</v>
      </c>
      <c r="F4989" s="5">
        <v>0.06</v>
      </c>
      <c r="G4989" s="13">
        <f>Tablo1[[#This Row],[Quantity]]*Tablo1[[#This Row],[Unit Price]]</f>
        <v>51967.63</v>
      </c>
      <c r="H4989" s="13">
        <f>(Tablo1[[#This Row],[Unit Price]]-Tablo1[[#This Row],[Purchase Price]])*Tablo1[[#This Row],[Quantity]]-(Tablo1[[#This Row],[Unit Price]]-Tablo1[[#This Row],[Purchase Price]])*Tablo1[[#This Row],[Quantity]]*Tablo1[[#This Row],[Discount Rate]]</f>
        <v>7059.9451999999974</v>
      </c>
      <c r="I4989" s="3" t="s">
        <v>11</v>
      </c>
      <c r="J4989" s="3" t="s">
        <v>9</v>
      </c>
    </row>
    <row r="4990" spans="1:10" x14ac:dyDescent="0.35">
      <c r="A4990" s="3" t="s">
        <v>22</v>
      </c>
      <c r="B4990" s="4">
        <v>49239</v>
      </c>
      <c r="C4990" s="3">
        <v>13</v>
      </c>
      <c r="D4990" s="13">
        <v>2391.37</v>
      </c>
      <c r="E4990" s="13">
        <v>2261.73</v>
      </c>
      <c r="F4990" s="5">
        <v>0.27</v>
      </c>
      <c r="G4990" s="13">
        <f>Tablo1[[#This Row],[Quantity]]*Tablo1[[#This Row],[Unit Price]]</f>
        <v>31087.809999999998</v>
      </c>
      <c r="H4990" s="13">
        <f>(Tablo1[[#This Row],[Unit Price]]-Tablo1[[#This Row],[Purchase Price]])*Tablo1[[#This Row],[Quantity]]-(Tablo1[[#This Row],[Unit Price]]-Tablo1[[#This Row],[Purchase Price]])*Tablo1[[#This Row],[Quantity]]*Tablo1[[#This Row],[Discount Rate]]</f>
        <v>1230.2835999999988</v>
      </c>
      <c r="I4990" s="3" t="s">
        <v>0</v>
      </c>
      <c r="J4990" s="3" t="s">
        <v>5</v>
      </c>
    </row>
    <row r="4991" spans="1:10" x14ac:dyDescent="0.35">
      <c r="A4991" s="3" t="s">
        <v>24</v>
      </c>
      <c r="B4991" s="4">
        <v>48910</v>
      </c>
      <c r="C4991" s="3">
        <v>15</v>
      </c>
      <c r="D4991" s="13">
        <v>688.98</v>
      </c>
      <c r="E4991" s="13">
        <v>587.26</v>
      </c>
      <c r="F4991" s="5">
        <v>0.28000000000000003</v>
      </c>
      <c r="G4991" s="13">
        <f>Tablo1[[#This Row],[Quantity]]*Tablo1[[#This Row],[Unit Price]]</f>
        <v>10334.700000000001</v>
      </c>
      <c r="H4991" s="13">
        <f>(Tablo1[[#This Row],[Unit Price]]-Tablo1[[#This Row],[Purchase Price]])*Tablo1[[#This Row],[Quantity]]-(Tablo1[[#This Row],[Unit Price]]-Tablo1[[#This Row],[Purchase Price]])*Tablo1[[#This Row],[Quantity]]*Tablo1[[#This Row],[Discount Rate]]</f>
        <v>1098.5760000000002</v>
      </c>
      <c r="I4991" s="3" t="s">
        <v>23</v>
      </c>
      <c r="J4991" s="3" t="s">
        <v>5</v>
      </c>
    </row>
    <row r="4992" spans="1:10" x14ac:dyDescent="0.35">
      <c r="A4992" s="3" t="s">
        <v>22</v>
      </c>
      <c r="B4992" s="4">
        <v>48972</v>
      </c>
      <c r="C4992" s="3">
        <v>1</v>
      </c>
      <c r="D4992" s="13">
        <v>2820.57</v>
      </c>
      <c r="E4992" s="13">
        <v>2080.2199999999998</v>
      </c>
      <c r="F4992" s="5">
        <v>0.21</v>
      </c>
      <c r="G4992" s="13">
        <f>Tablo1[[#This Row],[Quantity]]*Tablo1[[#This Row],[Unit Price]]</f>
        <v>2820.57</v>
      </c>
      <c r="H4992" s="13">
        <f>(Tablo1[[#This Row],[Unit Price]]-Tablo1[[#This Row],[Purchase Price]])*Tablo1[[#This Row],[Quantity]]-(Tablo1[[#This Row],[Unit Price]]-Tablo1[[#This Row],[Purchase Price]])*Tablo1[[#This Row],[Quantity]]*Tablo1[[#This Row],[Discount Rate]]</f>
        <v>584.87650000000031</v>
      </c>
      <c r="I4992" s="3" t="s">
        <v>0</v>
      </c>
      <c r="J4992" s="3" t="s">
        <v>5</v>
      </c>
    </row>
    <row r="4993" spans="1:10" x14ac:dyDescent="0.35">
      <c r="A4993" s="3" t="s">
        <v>24</v>
      </c>
      <c r="B4993" s="4">
        <v>48729</v>
      </c>
      <c r="C4993" s="3">
        <v>20</v>
      </c>
      <c r="D4993" s="13">
        <v>4507.13</v>
      </c>
      <c r="E4993" s="13">
        <v>4280.96</v>
      </c>
      <c r="F4993" s="5">
        <v>0.03</v>
      </c>
      <c r="G4993" s="13">
        <f>Tablo1[[#This Row],[Quantity]]*Tablo1[[#This Row],[Unit Price]]</f>
        <v>90142.6</v>
      </c>
      <c r="H4993" s="13">
        <f>(Tablo1[[#This Row],[Unit Price]]-Tablo1[[#This Row],[Purchase Price]])*Tablo1[[#This Row],[Quantity]]-(Tablo1[[#This Row],[Unit Price]]-Tablo1[[#This Row],[Purchase Price]])*Tablo1[[#This Row],[Quantity]]*Tablo1[[#This Row],[Discount Rate]]</f>
        <v>4387.6980000000012</v>
      </c>
      <c r="I4993" s="3" t="s">
        <v>23</v>
      </c>
      <c r="J4993" s="3" t="s">
        <v>5</v>
      </c>
    </row>
    <row r="4994" spans="1:10" x14ac:dyDescent="0.35">
      <c r="A4994" s="3" t="s">
        <v>9</v>
      </c>
      <c r="B4994" s="4">
        <v>48835</v>
      </c>
      <c r="C4994" s="3">
        <v>11</v>
      </c>
      <c r="D4994" s="13">
        <v>2774.64</v>
      </c>
      <c r="E4994" s="13">
        <v>2512.06</v>
      </c>
      <c r="F4994" s="5">
        <v>0</v>
      </c>
      <c r="G4994" s="13">
        <f>Tablo1[[#This Row],[Quantity]]*Tablo1[[#This Row],[Unit Price]]</f>
        <v>30521.039999999997</v>
      </c>
      <c r="H4994" s="13">
        <f>(Tablo1[[#This Row],[Unit Price]]-Tablo1[[#This Row],[Purchase Price]])*Tablo1[[#This Row],[Quantity]]-(Tablo1[[#This Row],[Unit Price]]-Tablo1[[#This Row],[Purchase Price]])*Tablo1[[#This Row],[Quantity]]*Tablo1[[#This Row],[Discount Rate]]</f>
        <v>2888.3799999999992</v>
      </c>
      <c r="I4994" s="3" t="s">
        <v>11</v>
      </c>
      <c r="J4994" s="3" t="s">
        <v>9</v>
      </c>
    </row>
    <row r="4995" spans="1:10" x14ac:dyDescent="0.35">
      <c r="A4995" s="3" t="s">
        <v>2</v>
      </c>
      <c r="B4995" s="4">
        <v>48987</v>
      </c>
      <c r="C4995" s="3">
        <v>7</v>
      </c>
      <c r="D4995" s="13">
        <v>4376.3999999999996</v>
      </c>
      <c r="E4995" s="13">
        <v>3090.48</v>
      </c>
      <c r="F4995" s="5">
        <v>0.14000000000000001</v>
      </c>
      <c r="G4995" s="13">
        <f>Tablo1[[#This Row],[Quantity]]*Tablo1[[#This Row],[Unit Price]]</f>
        <v>30634.799999999996</v>
      </c>
      <c r="H4995" s="13">
        <f>(Tablo1[[#This Row],[Unit Price]]-Tablo1[[#This Row],[Purchase Price]])*Tablo1[[#This Row],[Quantity]]-(Tablo1[[#This Row],[Unit Price]]-Tablo1[[#This Row],[Purchase Price]])*Tablo1[[#This Row],[Quantity]]*Tablo1[[#This Row],[Discount Rate]]</f>
        <v>7741.2383999999975</v>
      </c>
      <c r="I4995" s="3" t="s">
        <v>21</v>
      </c>
      <c r="J4995" s="3" t="s">
        <v>5</v>
      </c>
    </row>
    <row r="4996" spans="1:10" x14ac:dyDescent="0.35">
      <c r="A4996" s="3" t="s">
        <v>9</v>
      </c>
      <c r="B4996" s="4">
        <v>48682</v>
      </c>
      <c r="C4996" s="3">
        <v>15</v>
      </c>
      <c r="D4996" s="13">
        <v>3122.19</v>
      </c>
      <c r="E4996" s="13">
        <v>2404.29</v>
      </c>
      <c r="F4996" s="5">
        <v>0.06</v>
      </c>
      <c r="G4996" s="13">
        <f>Tablo1[[#This Row],[Quantity]]*Tablo1[[#This Row],[Unit Price]]</f>
        <v>46832.85</v>
      </c>
      <c r="H4996" s="13">
        <f>(Tablo1[[#This Row],[Unit Price]]-Tablo1[[#This Row],[Purchase Price]])*Tablo1[[#This Row],[Quantity]]-(Tablo1[[#This Row],[Unit Price]]-Tablo1[[#This Row],[Purchase Price]])*Tablo1[[#This Row],[Quantity]]*Tablo1[[#This Row],[Discount Rate]]</f>
        <v>10122.390000000001</v>
      </c>
      <c r="I4996" s="3" t="s">
        <v>11</v>
      </c>
      <c r="J4996" s="3" t="s">
        <v>9</v>
      </c>
    </row>
    <row r="4997" spans="1:10" x14ac:dyDescent="0.35">
      <c r="A4997" s="3" t="s">
        <v>10</v>
      </c>
      <c r="B4997" s="4">
        <v>48621</v>
      </c>
      <c r="C4997" s="3">
        <v>9</v>
      </c>
      <c r="D4997" s="13">
        <v>3714.94</v>
      </c>
      <c r="E4997" s="13">
        <v>2908.52</v>
      </c>
      <c r="F4997" s="5">
        <v>0.22</v>
      </c>
      <c r="G4997" s="13">
        <f>Tablo1[[#This Row],[Quantity]]*Tablo1[[#This Row],[Unit Price]]</f>
        <v>33434.46</v>
      </c>
      <c r="H4997" s="13">
        <f>(Tablo1[[#This Row],[Unit Price]]-Tablo1[[#This Row],[Purchase Price]])*Tablo1[[#This Row],[Quantity]]-(Tablo1[[#This Row],[Unit Price]]-Tablo1[[#This Row],[Purchase Price]])*Tablo1[[#This Row],[Quantity]]*Tablo1[[#This Row],[Discount Rate]]</f>
        <v>5661.0684000000001</v>
      </c>
      <c r="I4997" s="3" t="s">
        <v>4</v>
      </c>
      <c r="J4997" s="3" t="s">
        <v>1</v>
      </c>
    </row>
    <row r="4998" spans="1:10" x14ac:dyDescent="0.35">
      <c r="A4998" s="3" t="s">
        <v>10</v>
      </c>
      <c r="B4998" s="4">
        <v>49010</v>
      </c>
      <c r="C4998" s="3">
        <v>13</v>
      </c>
      <c r="D4998" s="13">
        <v>765.43</v>
      </c>
      <c r="E4998" s="13">
        <v>607.77</v>
      </c>
      <c r="F4998" s="5">
        <v>0.1</v>
      </c>
      <c r="G4998" s="13">
        <f>Tablo1[[#This Row],[Quantity]]*Tablo1[[#This Row],[Unit Price]]</f>
        <v>9950.59</v>
      </c>
      <c r="H4998" s="13">
        <f>(Tablo1[[#This Row],[Unit Price]]-Tablo1[[#This Row],[Purchase Price]])*Tablo1[[#This Row],[Quantity]]-(Tablo1[[#This Row],[Unit Price]]-Tablo1[[#This Row],[Purchase Price]])*Tablo1[[#This Row],[Quantity]]*Tablo1[[#This Row],[Discount Rate]]</f>
        <v>1844.6219999999994</v>
      </c>
      <c r="I4998" s="3" t="s">
        <v>4</v>
      </c>
      <c r="J4998" s="3" t="s">
        <v>1</v>
      </c>
    </row>
    <row r="4999" spans="1:10" x14ac:dyDescent="0.35">
      <c r="A4999" s="3" t="s">
        <v>10</v>
      </c>
      <c r="B4999" s="4">
        <v>49003</v>
      </c>
      <c r="C4999" s="3">
        <v>7</v>
      </c>
      <c r="D4999" s="13">
        <v>4791.32</v>
      </c>
      <c r="E4999" s="13">
        <v>3938.31</v>
      </c>
      <c r="F4999" s="5">
        <v>0.19</v>
      </c>
      <c r="G4999" s="13">
        <f>Tablo1[[#This Row],[Quantity]]*Tablo1[[#This Row],[Unit Price]]</f>
        <v>33539.24</v>
      </c>
      <c r="H4999" s="13">
        <f>(Tablo1[[#This Row],[Unit Price]]-Tablo1[[#This Row],[Purchase Price]])*Tablo1[[#This Row],[Quantity]]-(Tablo1[[#This Row],[Unit Price]]-Tablo1[[#This Row],[Purchase Price]])*Tablo1[[#This Row],[Quantity]]*Tablo1[[#This Row],[Discount Rate]]</f>
        <v>4836.5666999999985</v>
      </c>
      <c r="I4999" s="3" t="s">
        <v>4</v>
      </c>
      <c r="J4999" s="3" t="s">
        <v>1</v>
      </c>
    </row>
    <row r="5000" spans="1:10" x14ac:dyDescent="0.35">
      <c r="A5000" s="3" t="s">
        <v>6</v>
      </c>
      <c r="B5000" s="4">
        <v>48983</v>
      </c>
      <c r="C5000" s="3">
        <v>13</v>
      </c>
      <c r="D5000" s="13">
        <v>3717.83</v>
      </c>
      <c r="E5000" s="13">
        <v>3139.45</v>
      </c>
      <c r="F5000" s="5">
        <v>0.18</v>
      </c>
      <c r="G5000" s="13">
        <f>Tablo1[[#This Row],[Quantity]]*Tablo1[[#This Row],[Unit Price]]</f>
        <v>48331.79</v>
      </c>
      <c r="H5000" s="13">
        <f>(Tablo1[[#This Row],[Unit Price]]-Tablo1[[#This Row],[Purchase Price]])*Tablo1[[#This Row],[Quantity]]-(Tablo1[[#This Row],[Unit Price]]-Tablo1[[#This Row],[Purchase Price]])*Tablo1[[#This Row],[Quantity]]*Tablo1[[#This Row],[Discount Rate]]</f>
        <v>6165.5308000000014</v>
      </c>
      <c r="I5000" s="3" t="s">
        <v>8</v>
      </c>
      <c r="J5000" s="3" t="s">
        <v>1</v>
      </c>
    </row>
    <row r="5001" spans="1:10" x14ac:dyDescent="0.35">
      <c r="A5001" s="3" t="s">
        <v>24</v>
      </c>
      <c r="B5001" s="4">
        <v>48835</v>
      </c>
      <c r="C5001" s="3">
        <v>13</v>
      </c>
      <c r="D5001" s="13">
        <v>1639.72</v>
      </c>
      <c r="E5001" s="13">
        <v>1539.12</v>
      </c>
      <c r="F5001" s="5">
        <v>0.13</v>
      </c>
      <c r="G5001" s="13">
        <f>Tablo1[[#This Row],[Quantity]]*Tablo1[[#This Row],[Unit Price]]</f>
        <v>21316.36</v>
      </c>
      <c r="H5001" s="13">
        <f>(Tablo1[[#This Row],[Unit Price]]-Tablo1[[#This Row],[Purchase Price]])*Tablo1[[#This Row],[Quantity]]-(Tablo1[[#This Row],[Unit Price]]-Tablo1[[#This Row],[Purchase Price]])*Tablo1[[#This Row],[Quantity]]*Tablo1[[#This Row],[Discount Rate]]</f>
        <v>1137.7860000000014</v>
      </c>
      <c r="I5001" s="3" t="s">
        <v>23</v>
      </c>
      <c r="J5001" s="3" t="s">
        <v>5</v>
      </c>
    </row>
    <row r="5002" spans="1:10" x14ac:dyDescent="0.35">
      <c r="A5002" s="3" t="s">
        <v>6</v>
      </c>
      <c r="B5002" s="4">
        <v>48599</v>
      </c>
      <c r="C5002" s="3">
        <v>1</v>
      </c>
      <c r="D5002" s="13">
        <v>2136.0700000000002</v>
      </c>
      <c r="E5002" s="13">
        <v>1616.28</v>
      </c>
      <c r="F5002" s="5">
        <v>0.22</v>
      </c>
      <c r="G5002" s="13">
        <f>Tablo1[[#This Row],[Quantity]]*Tablo1[[#This Row],[Unit Price]]</f>
        <v>2136.0700000000002</v>
      </c>
      <c r="H5002" s="13">
        <f>(Tablo1[[#This Row],[Unit Price]]-Tablo1[[#This Row],[Purchase Price]])*Tablo1[[#This Row],[Quantity]]-(Tablo1[[#This Row],[Unit Price]]-Tablo1[[#This Row],[Purchase Price]])*Tablo1[[#This Row],[Quantity]]*Tablo1[[#This Row],[Discount Rate]]</f>
        <v>405.43620000000016</v>
      </c>
      <c r="I5002" s="3" t="s">
        <v>8</v>
      </c>
      <c r="J5002" s="3" t="s">
        <v>1</v>
      </c>
    </row>
    <row r="5003" spans="1:10" x14ac:dyDescent="0.35">
      <c r="A5003" s="3" t="s">
        <v>13</v>
      </c>
      <c r="B5003" s="4">
        <v>48834</v>
      </c>
      <c r="C5003" s="3">
        <v>20</v>
      </c>
      <c r="D5003" s="13">
        <v>1639.85</v>
      </c>
      <c r="E5003" s="13">
        <v>1211.0999999999999</v>
      </c>
      <c r="F5003" s="5">
        <v>0.25</v>
      </c>
      <c r="G5003" s="13">
        <f>Tablo1[[#This Row],[Quantity]]*Tablo1[[#This Row],[Unit Price]]</f>
        <v>32797</v>
      </c>
      <c r="H5003" s="13">
        <f>(Tablo1[[#This Row],[Unit Price]]-Tablo1[[#This Row],[Purchase Price]])*Tablo1[[#This Row],[Quantity]]-(Tablo1[[#This Row],[Unit Price]]-Tablo1[[#This Row],[Purchase Price]])*Tablo1[[#This Row],[Quantity]]*Tablo1[[#This Row],[Discount Rate]]</f>
        <v>6431.25</v>
      </c>
      <c r="I5003" s="3" t="s">
        <v>14</v>
      </c>
      <c r="J5003" s="3" t="s">
        <v>5</v>
      </c>
    </row>
    <row r="5004" spans="1:10" x14ac:dyDescent="0.35">
      <c r="A5004" s="3" t="s">
        <v>2</v>
      </c>
      <c r="B5004" s="4">
        <v>48954</v>
      </c>
      <c r="C5004" s="3">
        <v>19</v>
      </c>
      <c r="D5004" s="13">
        <v>1945.65</v>
      </c>
      <c r="E5004" s="13">
        <v>1625.15</v>
      </c>
      <c r="F5004" s="5">
        <v>0.23</v>
      </c>
      <c r="G5004" s="13">
        <f>Tablo1[[#This Row],[Quantity]]*Tablo1[[#This Row],[Unit Price]]</f>
        <v>36967.35</v>
      </c>
      <c r="H5004" s="13">
        <f>(Tablo1[[#This Row],[Unit Price]]-Tablo1[[#This Row],[Purchase Price]])*Tablo1[[#This Row],[Quantity]]-(Tablo1[[#This Row],[Unit Price]]-Tablo1[[#This Row],[Purchase Price]])*Tablo1[[#This Row],[Quantity]]*Tablo1[[#This Row],[Discount Rate]]</f>
        <v>4688.915</v>
      </c>
      <c r="I5004" s="3" t="s">
        <v>21</v>
      </c>
      <c r="J5004" s="3" t="s">
        <v>5</v>
      </c>
    </row>
    <row r="5005" spans="1:10" x14ac:dyDescent="0.35">
      <c r="A5005" s="3" t="s">
        <v>18</v>
      </c>
      <c r="B5005" s="4">
        <v>48775</v>
      </c>
      <c r="C5005" s="3">
        <v>5</v>
      </c>
      <c r="D5005" s="13">
        <v>1112.9100000000001</v>
      </c>
      <c r="E5005" s="13">
        <v>856.8</v>
      </c>
      <c r="F5005" s="5">
        <v>0</v>
      </c>
      <c r="G5005" s="13">
        <f>Tablo1[[#This Row],[Quantity]]*Tablo1[[#This Row],[Unit Price]]</f>
        <v>5564.55</v>
      </c>
      <c r="H5005" s="13">
        <f>(Tablo1[[#This Row],[Unit Price]]-Tablo1[[#This Row],[Purchase Price]])*Tablo1[[#This Row],[Quantity]]-(Tablo1[[#This Row],[Unit Price]]-Tablo1[[#This Row],[Purchase Price]])*Tablo1[[#This Row],[Quantity]]*Tablo1[[#This Row],[Discount Rate]]</f>
        <v>1280.5500000000006</v>
      </c>
      <c r="I5005" s="3" t="s">
        <v>15</v>
      </c>
      <c r="J5005" s="3" t="s">
        <v>12</v>
      </c>
    </row>
    <row r="5006" spans="1:10" x14ac:dyDescent="0.35">
      <c r="A5006" s="3" t="s">
        <v>20</v>
      </c>
      <c r="B5006" s="4">
        <v>48984</v>
      </c>
      <c r="C5006" s="3">
        <v>20</v>
      </c>
      <c r="D5006" s="13">
        <v>1542.47</v>
      </c>
      <c r="E5006" s="13">
        <v>1357.56</v>
      </c>
      <c r="F5006" s="5">
        <v>0.21</v>
      </c>
      <c r="G5006" s="13">
        <f>Tablo1[[#This Row],[Quantity]]*Tablo1[[#This Row],[Unit Price]]</f>
        <v>30849.4</v>
      </c>
      <c r="H5006" s="13">
        <f>(Tablo1[[#This Row],[Unit Price]]-Tablo1[[#This Row],[Purchase Price]])*Tablo1[[#This Row],[Quantity]]-(Tablo1[[#This Row],[Unit Price]]-Tablo1[[#This Row],[Purchase Price]])*Tablo1[[#This Row],[Quantity]]*Tablo1[[#This Row],[Discount Rate]]</f>
        <v>2921.5780000000013</v>
      </c>
      <c r="I5006" s="3" t="s">
        <v>19</v>
      </c>
      <c r="J5006" s="3" t="s">
        <v>12</v>
      </c>
    </row>
    <row r="5007" spans="1:10" x14ac:dyDescent="0.35">
      <c r="A5007" s="3" t="s">
        <v>20</v>
      </c>
      <c r="B5007" s="4">
        <v>48986</v>
      </c>
      <c r="C5007" s="3">
        <v>13</v>
      </c>
      <c r="D5007" s="13">
        <v>667.91</v>
      </c>
      <c r="E5007" s="13">
        <v>536.26</v>
      </c>
      <c r="F5007" s="5">
        <v>0.24</v>
      </c>
      <c r="G5007" s="13">
        <f>Tablo1[[#This Row],[Quantity]]*Tablo1[[#This Row],[Unit Price]]</f>
        <v>8682.83</v>
      </c>
      <c r="H5007" s="13">
        <f>(Tablo1[[#This Row],[Unit Price]]-Tablo1[[#This Row],[Purchase Price]])*Tablo1[[#This Row],[Quantity]]-(Tablo1[[#This Row],[Unit Price]]-Tablo1[[#This Row],[Purchase Price]])*Tablo1[[#This Row],[Quantity]]*Tablo1[[#This Row],[Discount Rate]]</f>
        <v>1300.7019999999998</v>
      </c>
      <c r="I5007" s="3" t="s">
        <v>19</v>
      </c>
      <c r="J5007" s="3" t="s">
        <v>12</v>
      </c>
    </row>
    <row r="5008" spans="1:10" x14ac:dyDescent="0.35">
      <c r="A5008" s="3" t="s">
        <v>2</v>
      </c>
      <c r="B5008" s="4">
        <v>49019</v>
      </c>
      <c r="C5008" s="3">
        <v>11</v>
      </c>
      <c r="D5008" s="13">
        <v>1425.35</v>
      </c>
      <c r="E5008" s="13">
        <v>1278.9100000000001</v>
      </c>
      <c r="F5008" s="5">
        <v>0.22</v>
      </c>
      <c r="G5008" s="13">
        <f>Tablo1[[#This Row],[Quantity]]*Tablo1[[#This Row],[Unit Price]]</f>
        <v>15678.849999999999</v>
      </c>
      <c r="H5008" s="13">
        <f>(Tablo1[[#This Row],[Unit Price]]-Tablo1[[#This Row],[Purchase Price]])*Tablo1[[#This Row],[Quantity]]-(Tablo1[[#This Row],[Unit Price]]-Tablo1[[#This Row],[Purchase Price]])*Tablo1[[#This Row],[Quantity]]*Tablo1[[#This Row],[Discount Rate]]</f>
        <v>1256.4551999999985</v>
      </c>
      <c r="I5008" s="3" t="s">
        <v>21</v>
      </c>
      <c r="J5008" s="3" t="s">
        <v>5</v>
      </c>
    </row>
    <row r="5009" spans="1:10" x14ac:dyDescent="0.35">
      <c r="A5009" s="3" t="s">
        <v>10</v>
      </c>
      <c r="B5009" s="4">
        <v>49125</v>
      </c>
      <c r="C5009" s="3">
        <v>5</v>
      </c>
      <c r="D5009" s="13">
        <v>1206.96</v>
      </c>
      <c r="E5009" s="13">
        <v>996.82</v>
      </c>
      <c r="F5009" s="5">
        <v>0.1</v>
      </c>
      <c r="G5009" s="13">
        <f>Tablo1[[#This Row],[Quantity]]*Tablo1[[#This Row],[Unit Price]]</f>
        <v>6034.8</v>
      </c>
      <c r="H5009" s="13">
        <f>(Tablo1[[#This Row],[Unit Price]]-Tablo1[[#This Row],[Purchase Price]])*Tablo1[[#This Row],[Quantity]]-(Tablo1[[#This Row],[Unit Price]]-Tablo1[[#This Row],[Purchase Price]])*Tablo1[[#This Row],[Quantity]]*Tablo1[[#This Row],[Discount Rate]]</f>
        <v>945.62999999999988</v>
      </c>
      <c r="I5009" s="3" t="s">
        <v>4</v>
      </c>
      <c r="J5009" s="3" t="s">
        <v>1</v>
      </c>
    </row>
    <row r="5010" spans="1:10" x14ac:dyDescent="0.35">
      <c r="A5010" s="3" t="s">
        <v>24</v>
      </c>
      <c r="B5010" s="4">
        <v>48781</v>
      </c>
      <c r="C5010" s="3">
        <v>14</v>
      </c>
      <c r="D5010" s="13">
        <v>4502.16</v>
      </c>
      <c r="E5010" s="13">
        <v>3879.12</v>
      </c>
      <c r="F5010" s="5">
        <v>0.28999999999999998</v>
      </c>
      <c r="G5010" s="13">
        <f>Tablo1[[#This Row],[Quantity]]*Tablo1[[#This Row],[Unit Price]]</f>
        <v>63030.239999999998</v>
      </c>
      <c r="H5010" s="13">
        <f>(Tablo1[[#This Row],[Unit Price]]-Tablo1[[#This Row],[Purchase Price]])*Tablo1[[#This Row],[Quantity]]-(Tablo1[[#This Row],[Unit Price]]-Tablo1[[#This Row],[Purchase Price]])*Tablo1[[#This Row],[Quantity]]*Tablo1[[#This Row],[Discount Rate]]</f>
        <v>6193.0175999999992</v>
      </c>
      <c r="I5010" s="3" t="s">
        <v>23</v>
      </c>
      <c r="J5010" s="3" t="s">
        <v>5</v>
      </c>
    </row>
    <row r="5011" spans="1:10" x14ac:dyDescent="0.35">
      <c r="A5011" s="3" t="s">
        <v>10</v>
      </c>
      <c r="B5011" s="4">
        <v>48927</v>
      </c>
      <c r="C5011" s="3">
        <v>9</v>
      </c>
      <c r="D5011" s="13">
        <v>492.74</v>
      </c>
      <c r="E5011" s="13">
        <v>361.96</v>
      </c>
      <c r="F5011" s="5">
        <v>0.09</v>
      </c>
      <c r="G5011" s="13">
        <f>Tablo1[[#This Row],[Quantity]]*Tablo1[[#This Row],[Unit Price]]</f>
        <v>4434.66</v>
      </c>
      <c r="H5011" s="13">
        <f>(Tablo1[[#This Row],[Unit Price]]-Tablo1[[#This Row],[Purchase Price]])*Tablo1[[#This Row],[Quantity]]-(Tablo1[[#This Row],[Unit Price]]-Tablo1[[#This Row],[Purchase Price]])*Tablo1[[#This Row],[Quantity]]*Tablo1[[#This Row],[Discount Rate]]</f>
        <v>1071.0882000000001</v>
      </c>
      <c r="I5011" s="3" t="s">
        <v>4</v>
      </c>
      <c r="J5011" s="3" t="s">
        <v>1</v>
      </c>
    </row>
    <row r="5012" spans="1:10" x14ac:dyDescent="0.35">
      <c r="A5012" s="3" t="s">
        <v>13</v>
      </c>
      <c r="B5012" s="4">
        <v>49101</v>
      </c>
      <c r="C5012" s="3">
        <v>14</v>
      </c>
      <c r="D5012" s="13">
        <v>1818.2</v>
      </c>
      <c r="E5012" s="13">
        <v>1308.3900000000001</v>
      </c>
      <c r="F5012" s="5">
        <v>0.21</v>
      </c>
      <c r="G5012" s="13">
        <f>Tablo1[[#This Row],[Quantity]]*Tablo1[[#This Row],[Unit Price]]</f>
        <v>25454.799999999999</v>
      </c>
      <c r="H5012" s="13">
        <f>(Tablo1[[#This Row],[Unit Price]]-Tablo1[[#This Row],[Purchase Price]])*Tablo1[[#This Row],[Quantity]]-(Tablo1[[#This Row],[Unit Price]]-Tablo1[[#This Row],[Purchase Price]])*Tablo1[[#This Row],[Quantity]]*Tablo1[[#This Row],[Discount Rate]]</f>
        <v>5638.498599999999</v>
      </c>
      <c r="I5012" s="3" t="s">
        <v>14</v>
      </c>
      <c r="J5012" s="3" t="s">
        <v>5</v>
      </c>
    </row>
    <row r="5013" spans="1:10" x14ac:dyDescent="0.35">
      <c r="A5013" s="3" t="s">
        <v>20</v>
      </c>
      <c r="B5013" s="4">
        <v>48687</v>
      </c>
      <c r="C5013" s="3">
        <v>17</v>
      </c>
      <c r="D5013" s="13">
        <v>481.32</v>
      </c>
      <c r="E5013" s="13">
        <v>366.04</v>
      </c>
      <c r="F5013" s="5">
        <v>0.08</v>
      </c>
      <c r="G5013" s="13">
        <f>Tablo1[[#This Row],[Quantity]]*Tablo1[[#This Row],[Unit Price]]</f>
        <v>8182.44</v>
      </c>
      <c r="H5013" s="13">
        <f>(Tablo1[[#This Row],[Unit Price]]-Tablo1[[#This Row],[Purchase Price]])*Tablo1[[#This Row],[Quantity]]-(Tablo1[[#This Row],[Unit Price]]-Tablo1[[#This Row],[Purchase Price]])*Tablo1[[#This Row],[Quantity]]*Tablo1[[#This Row],[Discount Rate]]</f>
        <v>1802.9791999999995</v>
      </c>
      <c r="I5013" s="3" t="s">
        <v>19</v>
      </c>
      <c r="J5013" s="3" t="s">
        <v>12</v>
      </c>
    </row>
    <row r="5014" spans="1:10" x14ac:dyDescent="0.35">
      <c r="A5014" s="3" t="s">
        <v>2</v>
      </c>
      <c r="B5014" s="4">
        <v>48597</v>
      </c>
      <c r="C5014" s="3">
        <v>8</v>
      </c>
      <c r="D5014" s="13">
        <v>1973.44</v>
      </c>
      <c r="E5014" s="13">
        <v>1806.14</v>
      </c>
      <c r="F5014" s="5">
        <v>0.28999999999999998</v>
      </c>
      <c r="G5014" s="13">
        <f>Tablo1[[#This Row],[Quantity]]*Tablo1[[#This Row],[Unit Price]]</f>
        <v>15787.52</v>
      </c>
      <c r="H5014" s="13">
        <f>(Tablo1[[#This Row],[Unit Price]]-Tablo1[[#This Row],[Purchase Price]])*Tablo1[[#This Row],[Quantity]]-(Tablo1[[#This Row],[Unit Price]]-Tablo1[[#This Row],[Purchase Price]])*Tablo1[[#This Row],[Quantity]]*Tablo1[[#This Row],[Discount Rate]]</f>
        <v>950.26399999999978</v>
      </c>
      <c r="I5014" s="3" t="s">
        <v>21</v>
      </c>
      <c r="J5014" s="3" t="s">
        <v>5</v>
      </c>
    </row>
    <row r="5015" spans="1:10" x14ac:dyDescent="0.35">
      <c r="A5015" s="3" t="s">
        <v>9</v>
      </c>
      <c r="B5015" s="4">
        <v>48905</v>
      </c>
      <c r="C5015" s="3">
        <v>6</v>
      </c>
      <c r="D5015" s="13">
        <v>2086.87</v>
      </c>
      <c r="E5015" s="13">
        <v>1875.97</v>
      </c>
      <c r="F5015" s="5">
        <v>0.13</v>
      </c>
      <c r="G5015" s="13">
        <f>Tablo1[[#This Row],[Quantity]]*Tablo1[[#This Row],[Unit Price]]</f>
        <v>12521.22</v>
      </c>
      <c r="H5015" s="13">
        <f>(Tablo1[[#This Row],[Unit Price]]-Tablo1[[#This Row],[Purchase Price]])*Tablo1[[#This Row],[Quantity]]-(Tablo1[[#This Row],[Unit Price]]-Tablo1[[#This Row],[Purchase Price]])*Tablo1[[#This Row],[Quantity]]*Tablo1[[#This Row],[Discount Rate]]</f>
        <v>1100.8979999999992</v>
      </c>
      <c r="I5015" s="3" t="s">
        <v>11</v>
      </c>
      <c r="J5015" s="3" t="s">
        <v>9</v>
      </c>
    </row>
    <row r="5016" spans="1:10" x14ac:dyDescent="0.35">
      <c r="A5016" s="3" t="s">
        <v>18</v>
      </c>
      <c r="B5016" s="4">
        <v>48713</v>
      </c>
      <c r="C5016" s="3">
        <v>18</v>
      </c>
      <c r="D5016" s="13">
        <v>2470.2800000000002</v>
      </c>
      <c r="E5016" s="13">
        <v>2142.66</v>
      </c>
      <c r="F5016" s="5">
        <v>0.28000000000000003</v>
      </c>
      <c r="G5016" s="13">
        <f>Tablo1[[#This Row],[Quantity]]*Tablo1[[#This Row],[Unit Price]]</f>
        <v>44465.04</v>
      </c>
      <c r="H5016" s="13">
        <f>(Tablo1[[#This Row],[Unit Price]]-Tablo1[[#This Row],[Purchase Price]])*Tablo1[[#This Row],[Quantity]]-(Tablo1[[#This Row],[Unit Price]]-Tablo1[[#This Row],[Purchase Price]])*Tablo1[[#This Row],[Quantity]]*Tablo1[[#This Row],[Discount Rate]]</f>
        <v>4245.955200000004</v>
      </c>
      <c r="I5016" s="3" t="s">
        <v>15</v>
      </c>
      <c r="J5016" s="3" t="s">
        <v>12</v>
      </c>
    </row>
    <row r="5017" spans="1:10" x14ac:dyDescent="0.35">
      <c r="A5017" s="3" t="s">
        <v>2</v>
      </c>
      <c r="B5017" s="4">
        <v>49047</v>
      </c>
      <c r="C5017" s="3">
        <v>3</v>
      </c>
      <c r="D5017" s="13">
        <v>2007.75</v>
      </c>
      <c r="E5017" s="13">
        <v>1524.08</v>
      </c>
      <c r="F5017" s="5">
        <v>0.25</v>
      </c>
      <c r="G5017" s="13">
        <f>Tablo1[[#This Row],[Quantity]]*Tablo1[[#This Row],[Unit Price]]</f>
        <v>6023.25</v>
      </c>
      <c r="H5017" s="13">
        <f>(Tablo1[[#This Row],[Unit Price]]-Tablo1[[#This Row],[Purchase Price]])*Tablo1[[#This Row],[Quantity]]-(Tablo1[[#This Row],[Unit Price]]-Tablo1[[#This Row],[Purchase Price]])*Tablo1[[#This Row],[Quantity]]*Tablo1[[#This Row],[Discount Rate]]</f>
        <v>1088.2575000000002</v>
      </c>
      <c r="I5017" s="3" t="s">
        <v>21</v>
      </c>
      <c r="J5017" s="3" t="s">
        <v>5</v>
      </c>
    </row>
    <row r="5018" spans="1:10" x14ac:dyDescent="0.35">
      <c r="A5018" s="3" t="s">
        <v>18</v>
      </c>
      <c r="B5018" s="4">
        <v>48928</v>
      </c>
      <c r="C5018" s="3">
        <v>4</v>
      </c>
      <c r="D5018" s="13">
        <v>2891.96</v>
      </c>
      <c r="E5018" s="13">
        <v>2408.17</v>
      </c>
      <c r="F5018" s="5">
        <v>0.23</v>
      </c>
      <c r="G5018" s="13">
        <f>Tablo1[[#This Row],[Quantity]]*Tablo1[[#This Row],[Unit Price]]</f>
        <v>11567.84</v>
      </c>
      <c r="H5018" s="13">
        <f>(Tablo1[[#This Row],[Unit Price]]-Tablo1[[#This Row],[Purchase Price]])*Tablo1[[#This Row],[Quantity]]-(Tablo1[[#This Row],[Unit Price]]-Tablo1[[#This Row],[Purchase Price]])*Tablo1[[#This Row],[Quantity]]*Tablo1[[#This Row],[Discount Rate]]</f>
        <v>1490.0731999999998</v>
      </c>
      <c r="I5018" s="3" t="s">
        <v>15</v>
      </c>
      <c r="J5018" s="3" t="s">
        <v>12</v>
      </c>
    </row>
    <row r="5019" spans="1:10" x14ac:dyDescent="0.35">
      <c r="A5019" s="3" t="s">
        <v>18</v>
      </c>
      <c r="B5019" s="4">
        <v>49056</v>
      </c>
      <c r="C5019" s="3">
        <v>17</v>
      </c>
      <c r="D5019" s="13">
        <v>4517.7299999999996</v>
      </c>
      <c r="E5019" s="13">
        <v>3981.56</v>
      </c>
      <c r="F5019" s="5">
        <v>0.1</v>
      </c>
      <c r="G5019" s="13">
        <f>Tablo1[[#This Row],[Quantity]]*Tablo1[[#This Row],[Unit Price]]</f>
        <v>76801.409999999989</v>
      </c>
      <c r="H5019" s="13">
        <f>(Tablo1[[#This Row],[Unit Price]]-Tablo1[[#This Row],[Purchase Price]])*Tablo1[[#This Row],[Quantity]]-(Tablo1[[#This Row],[Unit Price]]-Tablo1[[#This Row],[Purchase Price]])*Tablo1[[#This Row],[Quantity]]*Tablo1[[#This Row],[Discount Rate]]</f>
        <v>8203.4009999999944</v>
      </c>
      <c r="I5019" s="3" t="s">
        <v>15</v>
      </c>
      <c r="J5019" s="3" t="s">
        <v>12</v>
      </c>
    </row>
    <row r="5020" spans="1:10" x14ac:dyDescent="0.35">
      <c r="A5020" s="3" t="s">
        <v>2</v>
      </c>
      <c r="B5020" s="4">
        <v>49251</v>
      </c>
      <c r="C5020" s="3">
        <v>6</v>
      </c>
      <c r="D5020" s="13">
        <v>1605.72</v>
      </c>
      <c r="E5020" s="13">
        <v>1358.64</v>
      </c>
      <c r="F5020" s="5">
        <v>0.3</v>
      </c>
      <c r="G5020" s="13">
        <f>Tablo1[[#This Row],[Quantity]]*Tablo1[[#This Row],[Unit Price]]</f>
        <v>9634.32</v>
      </c>
      <c r="H5020" s="13">
        <f>(Tablo1[[#This Row],[Unit Price]]-Tablo1[[#This Row],[Purchase Price]])*Tablo1[[#This Row],[Quantity]]-(Tablo1[[#This Row],[Unit Price]]-Tablo1[[#This Row],[Purchase Price]])*Tablo1[[#This Row],[Quantity]]*Tablo1[[#This Row],[Discount Rate]]</f>
        <v>1037.7359999999996</v>
      </c>
      <c r="I5020" s="3" t="s">
        <v>21</v>
      </c>
      <c r="J5020" s="3" t="s">
        <v>5</v>
      </c>
    </row>
    <row r="5021" spans="1:10" x14ac:dyDescent="0.35">
      <c r="A5021" s="3" t="s">
        <v>6</v>
      </c>
      <c r="B5021" s="4">
        <v>49180</v>
      </c>
      <c r="C5021" s="3">
        <v>20</v>
      </c>
      <c r="D5021" s="13">
        <v>3460.26</v>
      </c>
      <c r="E5021" s="13">
        <v>2712.41</v>
      </c>
      <c r="F5021" s="5">
        <v>0.06</v>
      </c>
      <c r="G5021" s="13">
        <f>Tablo1[[#This Row],[Quantity]]*Tablo1[[#This Row],[Unit Price]]</f>
        <v>69205.200000000012</v>
      </c>
      <c r="H5021" s="13">
        <f>(Tablo1[[#This Row],[Unit Price]]-Tablo1[[#This Row],[Purchase Price]])*Tablo1[[#This Row],[Quantity]]-(Tablo1[[#This Row],[Unit Price]]-Tablo1[[#This Row],[Purchase Price]])*Tablo1[[#This Row],[Quantity]]*Tablo1[[#This Row],[Discount Rate]]</f>
        <v>14059.580000000007</v>
      </c>
      <c r="I5021" s="3" t="s">
        <v>8</v>
      </c>
      <c r="J5021" s="3" t="s">
        <v>1</v>
      </c>
    </row>
    <row r="5022" spans="1:10" x14ac:dyDescent="0.35">
      <c r="A5022" s="3" t="s">
        <v>24</v>
      </c>
      <c r="B5022" s="4">
        <v>49002</v>
      </c>
      <c r="C5022" s="3">
        <v>18</v>
      </c>
      <c r="D5022" s="13">
        <v>1738.5</v>
      </c>
      <c r="E5022" s="13">
        <v>1249.22</v>
      </c>
      <c r="F5022" s="5">
        <v>0.27</v>
      </c>
      <c r="G5022" s="13">
        <f>Tablo1[[#This Row],[Quantity]]*Tablo1[[#This Row],[Unit Price]]</f>
        <v>31293</v>
      </c>
      <c r="H5022" s="13">
        <f>(Tablo1[[#This Row],[Unit Price]]-Tablo1[[#This Row],[Purchase Price]])*Tablo1[[#This Row],[Quantity]]-(Tablo1[[#This Row],[Unit Price]]-Tablo1[[#This Row],[Purchase Price]])*Tablo1[[#This Row],[Quantity]]*Tablo1[[#This Row],[Discount Rate]]</f>
        <v>6429.1391999999996</v>
      </c>
      <c r="I5022" s="3" t="s">
        <v>23</v>
      </c>
      <c r="J5022" s="3" t="s">
        <v>5</v>
      </c>
    </row>
    <row r="5023" spans="1:10" x14ac:dyDescent="0.35">
      <c r="A5023" s="3" t="s">
        <v>18</v>
      </c>
      <c r="B5023" s="4">
        <v>48832</v>
      </c>
      <c r="C5023" s="3">
        <v>8</v>
      </c>
      <c r="D5023" s="13">
        <v>216.79</v>
      </c>
      <c r="E5023" s="13">
        <v>188.43</v>
      </c>
      <c r="F5023" s="5">
        <v>7.0000000000000007E-2</v>
      </c>
      <c r="G5023" s="13">
        <f>Tablo1[[#This Row],[Quantity]]*Tablo1[[#This Row],[Unit Price]]</f>
        <v>1734.32</v>
      </c>
      <c r="H5023" s="13">
        <f>(Tablo1[[#This Row],[Unit Price]]-Tablo1[[#This Row],[Purchase Price]])*Tablo1[[#This Row],[Quantity]]-(Tablo1[[#This Row],[Unit Price]]-Tablo1[[#This Row],[Purchase Price]])*Tablo1[[#This Row],[Quantity]]*Tablo1[[#This Row],[Discount Rate]]</f>
        <v>210.99839999999989</v>
      </c>
      <c r="I5023" s="3" t="s">
        <v>15</v>
      </c>
      <c r="J5023" s="3" t="s">
        <v>12</v>
      </c>
    </row>
    <row r="5024" spans="1:10" x14ac:dyDescent="0.35">
      <c r="A5024" s="3" t="s">
        <v>16</v>
      </c>
      <c r="B5024" s="4">
        <v>49025</v>
      </c>
      <c r="C5024" s="3">
        <v>15</v>
      </c>
      <c r="D5024" s="13">
        <v>4231.8999999999996</v>
      </c>
      <c r="E5024" s="13">
        <v>3537.35</v>
      </c>
      <c r="F5024" s="5">
        <v>0.15</v>
      </c>
      <c r="G5024" s="13">
        <f>Tablo1[[#This Row],[Quantity]]*Tablo1[[#This Row],[Unit Price]]</f>
        <v>63478.499999999993</v>
      </c>
      <c r="H5024" s="13">
        <f>(Tablo1[[#This Row],[Unit Price]]-Tablo1[[#This Row],[Purchase Price]])*Tablo1[[#This Row],[Quantity]]-(Tablo1[[#This Row],[Unit Price]]-Tablo1[[#This Row],[Purchase Price]])*Tablo1[[#This Row],[Quantity]]*Tablo1[[#This Row],[Discount Rate]]</f>
        <v>8855.5124999999971</v>
      </c>
      <c r="I5024" s="3" t="s">
        <v>17</v>
      </c>
      <c r="J5024" s="3" t="s">
        <v>12</v>
      </c>
    </row>
    <row r="5025" spans="1:10" x14ac:dyDescent="0.35">
      <c r="A5025" s="3" t="s">
        <v>22</v>
      </c>
      <c r="B5025" s="4">
        <v>48586</v>
      </c>
      <c r="C5025" s="3">
        <v>18</v>
      </c>
      <c r="D5025" s="13">
        <v>2598.77</v>
      </c>
      <c r="E5025" s="13">
        <v>2056.94</v>
      </c>
      <c r="F5025" s="5">
        <v>0.2</v>
      </c>
      <c r="G5025" s="13">
        <f>Tablo1[[#This Row],[Quantity]]*Tablo1[[#This Row],[Unit Price]]</f>
        <v>46777.86</v>
      </c>
      <c r="H5025" s="13">
        <f>(Tablo1[[#This Row],[Unit Price]]-Tablo1[[#This Row],[Purchase Price]])*Tablo1[[#This Row],[Quantity]]-(Tablo1[[#This Row],[Unit Price]]-Tablo1[[#This Row],[Purchase Price]])*Tablo1[[#This Row],[Quantity]]*Tablo1[[#This Row],[Discount Rate]]</f>
        <v>7802.351999999999</v>
      </c>
      <c r="I5025" s="3" t="s">
        <v>0</v>
      </c>
      <c r="J5025" s="3" t="s">
        <v>5</v>
      </c>
    </row>
    <row r="5026" spans="1:10" x14ac:dyDescent="0.35">
      <c r="A5026" s="3" t="s">
        <v>9</v>
      </c>
      <c r="B5026" s="4">
        <v>49244</v>
      </c>
      <c r="C5026" s="3">
        <v>16</v>
      </c>
      <c r="D5026" s="13">
        <v>1168.74</v>
      </c>
      <c r="E5026" s="13">
        <v>971.19</v>
      </c>
      <c r="F5026" s="5">
        <v>0.09</v>
      </c>
      <c r="G5026" s="13">
        <f>Tablo1[[#This Row],[Quantity]]*Tablo1[[#This Row],[Unit Price]]</f>
        <v>18699.84</v>
      </c>
      <c r="H5026" s="13">
        <f>(Tablo1[[#This Row],[Unit Price]]-Tablo1[[#This Row],[Purchase Price]])*Tablo1[[#This Row],[Quantity]]-(Tablo1[[#This Row],[Unit Price]]-Tablo1[[#This Row],[Purchase Price]])*Tablo1[[#This Row],[Quantity]]*Tablo1[[#This Row],[Discount Rate]]</f>
        <v>2876.3279999999995</v>
      </c>
      <c r="I5026" s="3" t="s">
        <v>11</v>
      </c>
      <c r="J5026" s="3" t="s">
        <v>9</v>
      </c>
    </row>
    <row r="5027" spans="1:10" x14ac:dyDescent="0.35">
      <c r="A5027" s="3" t="s">
        <v>9</v>
      </c>
      <c r="B5027" s="4">
        <v>48851</v>
      </c>
      <c r="C5027" s="3">
        <v>11</v>
      </c>
      <c r="D5027" s="13">
        <v>4492.28</v>
      </c>
      <c r="E5027" s="13">
        <v>3813.45</v>
      </c>
      <c r="F5027" s="5">
        <v>0.14000000000000001</v>
      </c>
      <c r="G5027" s="13">
        <f>Tablo1[[#This Row],[Quantity]]*Tablo1[[#This Row],[Unit Price]]</f>
        <v>49415.079999999994</v>
      </c>
      <c r="H5027" s="13">
        <f>(Tablo1[[#This Row],[Unit Price]]-Tablo1[[#This Row],[Purchase Price]])*Tablo1[[#This Row],[Quantity]]-(Tablo1[[#This Row],[Unit Price]]-Tablo1[[#This Row],[Purchase Price]])*Tablo1[[#This Row],[Quantity]]*Tablo1[[#This Row],[Discount Rate]]</f>
        <v>6421.7317999999996</v>
      </c>
      <c r="I5027" s="3" t="s">
        <v>11</v>
      </c>
      <c r="J5027" s="3" t="s">
        <v>9</v>
      </c>
    </row>
    <row r="5028" spans="1:10" x14ac:dyDescent="0.35">
      <c r="A5028" s="3" t="s">
        <v>13</v>
      </c>
      <c r="B5028" s="4">
        <v>48802</v>
      </c>
      <c r="C5028" s="3">
        <v>9</v>
      </c>
      <c r="D5028" s="13">
        <v>4534.8999999999996</v>
      </c>
      <c r="E5028" s="13">
        <v>3288.28</v>
      </c>
      <c r="F5028" s="5">
        <v>0.21</v>
      </c>
      <c r="G5028" s="13">
        <f>Tablo1[[#This Row],[Quantity]]*Tablo1[[#This Row],[Unit Price]]</f>
        <v>40814.1</v>
      </c>
      <c r="H5028" s="13">
        <f>(Tablo1[[#This Row],[Unit Price]]-Tablo1[[#This Row],[Purchase Price]])*Tablo1[[#This Row],[Quantity]]-(Tablo1[[#This Row],[Unit Price]]-Tablo1[[#This Row],[Purchase Price]])*Tablo1[[#This Row],[Quantity]]*Tablo1[[#This Row],[Discount Rate]]</f>
        <v>8863.4681999999957</v>
      </c>
      <c r="I5028" s="3" t="s">
        <v>14</v>
      </c>
      <c r="J5028" s="3" t="s">
        <v>5</v>
      </c>
    </row>
    <row r="5029" spans="1:10" x14ac:dyDescent="0.35">
      <c r="A5029" s="3" t="s">
        <v>22</v>
      </c>
      <c r="B5029" s="4">
        <v>48999</v>
      </c>
      <c r="C5029" s="3">
        <v>4</v>
      </c>
      <c r="D5029" s="13">
        <v>4602.8100000000004</v>
      </c>
      <c r="E5029" s="13">
        <v>3491.79</v>
      </c>
      <c r="F5029" s="5">
        <v>0.06</v>
      </c>
      <c r="G5029" s="13">
        <f>Tablo1[[#This Row],[Quantity]]*Tablo1[[#This Row],[Unit Price]]</f>
        <v>18411.240000000002</v>
      </c>
      <c r="H5029" s="13">
        <f>(Tablo1[[#This Row],[Unit Price]]-Tablo1[[#This Row],[Purchase Price]])*Tablo1[[#This Row],[Quantity]]-(Tablo1[[#This Row],[Unit Price]]-Tablo1[[#This Row],[Purchase Price]])*Tablo1[[#This Row],[Quantity]]*Tablo1[[#This Row],[Discount Rate]]</f>
        <v>4177.4352000000017</v>
      </c>
      <c r="I5029" s="3" t="s">
        <v>0</v>
      </c>
      <c r="J5029" s="3" t="s">
        <v>5</v>
      </c>
    </row>
    <row r="5030" spans="1:10" x14ac:dyDescent="0.35">
      <c r="A5030" s="3" t="s">
        <v>10</v>
      </c>
      <c r="B5030" s="4">
        <v>49177</v>
      </c>
      <c r="C5030" s="3">
        <v>17</v>
      </c>
      <c r="D5030" s="13">
        <v>587.30999999999995</v>
      </c>
      <c r="E5030" s="13">
        <v>514.07000000000005</v>
      </c>
      <c r="F5030" s="5">
        <v>0.13</v>
      </c>
      <c r="G5030" s="13">
        <f>Tablo1[[#This Row],[Quantity]]*Tablo1[[#This Row],[Unit Price]]</f>
        <v>9984.2699999999986</v>
      </c>
      <c r="H5030" s="13">
        <f>(Tablo1[[#This Row],[Unit Price]]-Tablo1[[#This Row],[Purchase Price]])*Tablo1[[#This Row],[Quantity]]-(Tablo1[[#This Row],[Unit Price]]-Tablo1[[#This Row],[Purchase Price]])*Tablo1[[#This Row],[Quantity]]*Tablo1[[#This Row],[Discount Rate]]</f>
        <v>1083.2195999999983</v>
      </c>
      <c r="I5030" s="3" t="s">
        <v>4</v>
      </c>
      <c r="J5030" s="3" t="s">
        <v>1</v>
      </c>
    </row>
    <row r="5031" spans="1:10" x14ac:dyDescent="0.35">
      <c r="A5031" s="3" t="s">
        <v>20</v>
      </c>
      <c r="B5031" s="4">
        <v>48809</v>
      </c>
      <c r="C5031" s="3">
        <v>3</v>
      </c>
      <c r="D5031" s="13">
        <v>312.54000000000002</v>
      </c>
      <c r="E5031" s="13">
        <v>290.51</v>
      </c>
      <c r="F5031" s="5">
        <v>0.13</v>
      </c>
      <c r="G5031" s="13">
        <f>Tablo1[[#This Row],[Quantity]]*Tablo1[[#This Row],[Unit Price]]</f>
        <v>937.62000000000012</v>
      </c>
      <c r="H5031" s="13">
        <f>(Tablo1[[#This Row],[Unit Price]]-Tablo1[[#This Row],[Purchase Price]])*Tablo1[[#This Row],[Quantity]]-(Tablo1[[#This Row],[Unit Price]]-Tablo1[[#This Row],[Purchase Price]])*Tablo1[[#This Row],[Quantity]]*Tablo1[[#This Row],[Discount Rate]]</f>
        <v>57.498300000000079</v>
      </c>
      <c r="I5031" s="3" t="s">
        <v>19</v>
      </c>
      <c r="J5031" s="3" t="s">
        <v>12</v>
      </c>
    </row>
    <row r="5032" spans="1:10" x14ac:dyDescent="0.35">
      <c r="A5032" s="3" t="s">
        <v>9</v>
      </c>
      <c r="B5032" s="4">
        <v>48746</v>
      </c>
      <c r="C5032" s="3">
        <v>17</v>
      </c>
      <c r="D5032" s="13">
        <v>3799.82</v>
      </c>
      <c r="E5032" s="13">
        <v>3053.01</v>
      </c>
      <c r="F5032" s="5">
        <v>0.23</v>
      </c>
      <c r="G5032" s="13">
        <f>Tablo1[[#This Row],[Quantity]]*Tablo1[[#This Row],[Unit Price]]</f>
        <v>64596.94</v>
      </c>
      <c r="H5032" s="13">
        <f>(Tablo1[[#This Row],[Unit Price]]-Tablo1[[#This Row],[Purchase Price]])*Tablo1[[#This Row],[Quantity]]-(Tablo1[[#This Row],[Unit Price]]-Tablo1[[#This Row],[Purchase Price]])*Tablo1[[#This Row],[Quantity]]*Tablo1[[#This Row],[Discount Rate]]</f>
        <v>9775.7428999999993</v>
      </c>
      <c r="I5032" s="3" t="s">
        <v>11</v>
      </c>
      <c r="J5032" s="3" t="s">
        <v>9</v>
      </c>
    </row>
    <row r="5033" spans="1:10" x14ac:dyDescent="0.35">
      <c r="A5033" s="3" t="s">
        <v>24</v>
      </c>
      <c r="B5033" s="4">
        <v>48904</v>
      </c>
      <c r="C5033" s="3">
        <v>6</v>
      </c>
      <c r="D5033" s="13">
        <v>2621.54</v>
      </c>
      <c r="E5033" s="13">
        <v>1853.24</v>
      </c>
      <c r="F5033" s="5">
        <v>0.06</v>
      </c>
      <c r="G5033" s="13">
        <f>Tablo1[[#This Row],[Quantity]]*Tablo1[[#This Row],[Unit Price]]</f>
        <v>15729.24</v>
      </c>
      <c r="H5033" s="13">
        <f>(Tablo1[[#This Row],[Unit Price]]-Tablo1[[#This Row],[Purchase Price]])*Tablo1[[#This Row],[Quantity]]-(Tablo1[[#This Row],[Unit Price]]-Tablo1[[#This Row],[Purchase Price]])*Tablo1[[#This Row],[Quantity]]*Tablo1[[#This Row],[Discount Rate]]</f>
        <v>4333.2119999999995</v>
      </c>
      <c r="I5033" s="3" t="s">
        <v>23</v>
      </c>
      <c r="J5033" s="3" t="s">
        <v>5</v>
      </c>
    </row>
    <row r="5034" spans="1:10" x14ac:dyDescent="0.35">
      <c r="A5034" s="3" t="s">
        <v>13</v>
      </c>
      <c r="B5034" s="4">
        <v>48696</v>
      </c>
      <c r="C5034" s="3">
        <v>6</v>
      </c>
      <c r="D5034" s="13">
        <v>3986.39</v>
      </c>
      <c r="E5034" s="13">
        <v>2897.93</v>
      </c>
      <c r="F5034" s="5">
        <v>0.12</v>
      </c>
      <c r="G5034" s="13">
        <f>Tablo1[[#This Row],[Quantity]]*Tablo1[[#This Row],[Unit Price]]</f>
        <v>23918.34</v>
      </c>
      <c r="H5034" s="13">
        <f>(Tablo1[[#This Row],[Unit Price]]-Tablo1[[#This Row],[Purchase Price]])*Tablo1[[#This Row],[Quantity]]-(Tablo1[[#This Row],[Unit Price]]-Tablo1[[#This Row],[Purchase Price]])*Tablo1[[#This Row],[Quantity]]*Tablo1[[#This Row],[Discount Rate]]</f>
        <v>5747.0688</v>
      </c>
      <c r="I5034" s="3" t="s">
        <v>14</v>
      </c>
      <c r="J5034" s="3" t="s">
        <v>5</v>
      </c>
    </row>
    <row r="5035" spans="1:10" x14ac:dyDescent="0.35">
      <c r="A5035" s="3" t="s">
        <v>10</v>
      </c>
      <c r="B5035" s="4">
        <v>49001</v>
      </c>
      <c r="C5035" s="3">
        <v>1</v>
      </c>
      <c r="D5035" s="13">
        <v>803.07</v>
      </c>
      <c r="E5035" s="13">
        <v>721.93</v>
      </c>
      <c r="F5035" s="5">
        <v>0.15</v>
      </c>
      <c r="G5035" s="13">
        <f>Tablo1[[#This Row],[Quantity]]*Tablo1[[#This Row],[Unit Price]]</f>
        <v>803.07</v>
      </c>
      <c r="H5035" s="13">
        <f>(Tablo1[[#This Row],[Unit Price]]-Tablo1[[#This Row],[Purchase Price]])*Tablo1[[#This Row],[Quantity]]-(Tablo1[[#This Row],[Unit Price]]-Tablo1[[#This Row],[Purchase Price]])*Tablo1[[#This Row],[Quantity]]*Tablo1[[#This Row],[Discount Rate]]</f>
        <v>68.969000000000079</v>
      </c>
      <c r="I5035" s="3" t="s">
        <v>4</v>
      </c>
      <c r="J5035" s="3" t="s">
        <v>1</v>
      </c>
    </row>
    <row r="5036" spans="1:10" x14ac:dyDescent="0.35">
      <c r="A5036" s="3" t="s">
        <v>6</v>
      </c>
      <c r="B5036" s="4">
        <v>48848</v>
      </c>
      <c r="C5036" s="3">
        <v>14</v>
      </c>
      <c r="D5036" s="13">
        <v>2703.83</v>
      </c>
      <c r="E5036" s="13">
        <v>2189.5300000000002</v>
      </c>
      <c r="F5036" s="5">
        <v>0.14000000000000001</v>
      </c>
      <c r="G5036" s="13">
        <f>Tablo1[[#This Row],[Quantity]]*Tablo1[[#This Row],[Unit Price]]</f>
        <v>37853.619999999995</v>
      </c>
      <c r="H5036" s="13">
        <f>(Tablo1[[#This Row],[Unit Price]]-Tablo1[[#This Row],[Purchase Price]])*Tablo1[[#This Row],[Quantity]]-(Tablo1[[#This Row],[Unit Price]]-Tablo1[[#This Row],[Purchase Price]])*Tablo1[[#This Row],[Quantity]]*Tablo1[[#This Row],[Discount Rate]]</f>
        <v>6192.1719999999968</v>
      </c>
      <c r="I5036" s="3" t="s">
        <v>8</v>
      </c>
      <c r="J5036" s="3" t="s">
        <v>1</v>
      </c>
    </row>
    <row r="5037" spans="1:10" x14ac:dyDescent="0.35">
      <c r="A5037" s="3" t="s">
        <v>9</v>
      </c>
      <c r="B5037" s="4">
        <v>48830</v>
      </c>
      <c r="C5037" s="3">
        <v>13</v>
      </c>
      <c r="D5037" s="13">
        <v>1834.61</v>
      </c>
      <c r="E5037" s="13">
        <v>1562.45</v>
      </c>
      <c r="F5037" s="5">
        <v>0.13</v>
      </c>
      <c r="G5037" s="13">
        <f>Tablo1[[#This Row],[Quantity]]*Tablo1[[#This Row],[Unit Price]]</f>
        <v>23849.93</v>
      </c>
      <c r="H5037" s="13">
        <f>(Tablo1[[#This Row],[Unit Price]]-Tablo1[[#This Row],[Purchase Price]])*Tablo1[[#This Row],[Quantity]]-(Tablo1[[#This Row],[Unit Price]]-Tablo1[[#This Row],[Purchase Price]])*Tablo1[[#This Row],[Quantity]]*Tablo1[[#This Row],[Discount Rate]]</f>
        <v>3078.1295999999984</v>
      </c>
      <c r="I5037" s="3" t="s">
        <v>11</v>
      </c>
      <c r="J5037" s="3" t="s">
        <v>9</v>
      </c>
    </row>
    <row r="5038" spans="1:10" x14ac:dyDescent="0.35">
      <c r="A5038" s="3" t="s">
        <v>10</v>
      </c>
      <c r="B5038" s="4">
        <v>48830</v>
      </c>
      <c r="C5038" s="3">
        <v>7</v>
      </c>
      <c r="D5038" s="13">
        <v>2413.2800000000002</v>
      </c>
      <c r="E5038" s="13">
        <v>1942.91</v>
      </c>
      <c r="F5038" s="5">
        <v>0.25</v>
      </c>
      <c r="G5038" s="13">
        <f>Tablo1[[#This Row],[Quantity]]*Tablo1[[#This Row],[Unit Price]]</f>
        <v>16892.960000000003</v>
      </c>
      <c r="H5038" s="13">
        <f>(Tablo1[[#This Row],[Unit Price]]-Tablo1[[#This Row],[Purchase Price]])*Tablo1[[#This Row],[Quantity]]-(Tablo1[[#This Row],[Unit Price]]-Tablo1[[#This Row],[Purchase Price]])*Tablo1[[#This Row],[Quantity]]*Tablo1[[#This Row],[Discount Rate]]</f>
        <v>2469.442500000001</v>
      </c>
      <c r="I5038" s="3" t="s">
        <v>4</v>
      </c>
      <c r="J5038" s="3" t="s">
        <v>1</v>
      </c>
    </row>
    <row r="5039" spans="1:10" x14ac:dyDescent="0.35">
      <c r="A5039" s="3" t="s">
        <v>10</v>
      </c>
      <c r="B5039" s="4">
        <v>49251</v>
      </c>
      <c r="C5039" s="3">
        <v>5</v>
      </c>
      <c r="D5039" s="13">
        <v>1991.75</v>
      </c>
      <c r="E5039" s="13">
        <v>1871.03</v>
      </c>
      <c r="F5039" s="5">
        <v>0.28999999999999998</v>
      </c>
      <c r="G5039" s="13">
        <f>Tablo1[[#This Row],[Quantity]]*Tablo1[[#This Row],[Unit Price]]</f>
        <v>9958.75</v>
      </c>
      <c r="H5039" s="13">
        <f>(Tablo1[[#This Row],[Unit Price]]-Tablo1[[#This Row],[Purchase Price]])*Tablo1[[#This Row],[Quantity]]-(Tablo1[[#This Row],[Unit Price]]-Tablo1[[#This Row],[Purchase Price]])*Tablo1[[#This Row],[Quantity]]*Tablo1[[#This Row],[Discount Rate]]</f>
        <v>428.5560000000001</v>
      </c>
      <c r="I5039" s="3" t="s">
        <v>4</v>
      </c>
      <c r="J5039" s="3" t="s">
        <v>1</v>
      </c>
    </row>
    <row r="5040" spans="1:10" x14ac:dyDescent="0.35">
      <c r="A5040" s="3" t="s">
        <v>16</v>
      </c>
      <c r="B5040" s="4">
        <v>48993</v>
      </c>
      <c r="C5040" s="3">
        <v>2</v>
      </c>
      <c r="D5040" s="13">
        <v>898.49</v>
      </c>
      <c r="E5040" s="13">
        <v>775.97</v>
      </c>
      <c r="F5040" s="5">
        <v>0.02</v>
      </c>
      <c r="G5040" s="13">
        <f>Tablo1[[#This Row],[Quantity]]*Tablo1[[#This Row],[Unit Price]]</f>
        <v>1796.98</v>
      </c>
      <c r="H5040" s="13">
        <f>(Tablo1[[#This Row],[Unit Price]]-Tablo1[[#This Row],[Purchase Price]])*Tablo1[[#This Row],[Quantity]]-(Tablo1[[#This Row],[Unit Price]]-Tablo1[[#This Row],[Purchase Price]])*Tablo1[[#This Row],[Quantity]]*Tablo1[[#This Row],[Discount Rate]]</f>
        <v>240.13919999999996</v>
      </c>
      <c r="I5040" s="3" t="s">
        <v>17</v>
      </c>
      <c r="J5040" s="3" t="s">
        <v>12</v>
      </c>
    </row>
    <row r="5041" spans="1:10" x14ac:dyDescent="0.35">
      <c r="A5041" s="3" t="s">
        <v>20</v>
      </c>
      <c r="B5041" s="4">
        <v>48993</v>
      </c>
      <c r="C5041" s="3">
        <v>1</v>
      </c>
      <c r="D5041" s="13">
        <v>604.46</v>
      </c>
      <c r="E5041" s="13">
        <v>564.49</v>
      </c>
      <c r="F5041" s="5">
        <v>0.27</v>
      </c>
      <c r="G5041" s="13">
        <f>Tablo1[[#This Row],[Quantity]]*Tablo1[[#This Row],[Unit Price]]</f>
        <v>604.46</v>
      </c>
      <c r="H5041" s="13">
        <f>(Tablo1[[#This Row],[Unit Price]]-Tablo1[[#This Row],[Purchase Price]])*Tablo1[[#This Row],[Quantity]]-(Tablo1[[#This Row],[Unit Price]]-Tablo1[[#This Row],[Purchase Price]])*Tablo1[[#This Row],[Quantity]]*Tablo1[[#This Row],[Discount Rate]]</f>
        <v>29.178100000000018</v>
      </c>
      <c r="I5041" s="3" t="s">
        <v>19</v>
      </c>
      <c r="J5041" s="3" t="s">
        <v>12</v>
      </c>
    </row>
    <row r="5042" spans="1:10" x14ac:dyDescent="0.35">
      <c r="A5042" s="3" t="s">
        <v>22</v>
      </c>
      <c r="B5042" s="4">
        <v>49190</v>
      </c>
      <c r="C5042" s="3">
        <v>4</v>
      </c>
      <c r="D5042" s="13">
        <v>4566.92</v>
      </c>
      <c r="E5042" s="13">
        <v>3833</v>
      </c>
      <c r="F5042" s="5">
        <v>0.08</v>
      </c>
      <c r="G5042" s="13">
        <f>Tablo1[[#This Row],[Quantity]]*Tablo1[[#This Row],[Unit Price]]</f>
        <v>18267.68</v>
      </c>
      <c r="H5042" s="13">
        <f>(Tablo1[[#This Row],[Unit Price]]-Tablo1[[#This Row],[Purchase Price]])*Tablo1[[#This Row],[Quantity]]-(Tablo1[[#This Row],[Unit Price]]-Tablo1[[#This Row],[Purchase Price]])*Tablo1[[#This Row],[Quantity]]*Tablo1[[#This Row],[Discount Rate]]</f>
        <v>2700.8256000000001</v>
      </c>
      <c r="I5042" s="3" t="s">
        <v>0</v>
      </c>
      <c r="J5042" s="3" t="s">
        <v>5</v>
      </c>
    </row>
    <row r="5043" spans="1:10" x14ac:dyDescent="0.35">
      <c r="A5043" s="3" t="s">
        <v>10</v>
      </c>
      <c r="B5043" s="4">
        <v>48890</v>
      </c>
      <c r="C5043" s="3">
        <v>8</v>
      </c>
      <c r="D5043" s="13">
        <v>4067.09</v>
      </c>
      <c r="E5043" s="13">
        <v>3422.02</v>
      </c>
      <c r="F5043" s="5">
        <v>0.21</v>
      </c>
      <c r="G5043" s="13">
        <f>Tablo1[[#This Row],[Quantity]]*Tablo1[[#This Row],[Unit Price]]</f>
        <v>32536.720000000001</v>
      </c>
      <c r="H5043" s="13">
        <f>(Tablo1[[#This Row],[Unit Price]]-Tablo1[[#This Row],[Purchase Price]])*Tablo1[[#This Row],[Quantity]]-(Tablo1[[#This Row],[Unit Price]]-Tablo1[[#This Row],[Purchase Price]])*Tablo1[[#This Row],[Quantity]]*Tablo1[[#This Row],[Discount Rate]]</f>
        <v>4076.8424000000014</v>
      </c>
      <c r="I5043" s="3" t="s">
        <v>4</v>
      </c>
      <c r="J5043" s="3" t="s">
        <v>1</v>
      </c>
    </row>
    <row r="5044" spans="1:10" x14ac:dyDescent="0.35">
      <c r="A5044" s="3" t="s">
        <v>16</v>
      </c>
      <c r="B5044" s="4">
        <v>49083</v>
      </c>
      <c r="C5044" s="3">
        <v>5</v>
      </c>
      <c r="D5044" s="13">
        <v>1089.8399999999999</v>
      </c>
      <c r="E5044" s="13">
        <v>980.68</v>
      </c>
      <c r="F5044" s="5">
        <v>0.26</v>
      </c>
      <c r="G5044" s="13">
        <f>Tablo1[[#This Row],[Quantity]]*Tablo1[[#This Row],[Unit Price]]</f>
        <v>5449.2</v>
      </c>
      <c r="H5044" s="13">
        <f>(Tablo1[[#This Row],[Unit Price]]-Tablo1[[#This Row],[Purchase Price]])*Tablo1[[#This Row],[Quantity]]-(Tablo1[[#This Row],[Unit Price]]-Tablo1[[#This Row],[Purchase Price]])*Tablo1[[#This Row],[Quantity]]*Tablo1[[#This Row],[Discount Rate]]</f>
        <v>403.89199999999988</v>
      </c>
      <c r="I5044" s="3" t="s">
        <v>17</v>
      </c>
      <c r="J5044" s="3" t="s">
        <v>12</v>
      </c>
    </row>
    <row r="5045" spans="1:10" x14ac:dyDescent="0.35">
      <c r="A5045" s="3" t="s">
        <v>24</v>
      </c>
      <c r="B5045" s="4">
        <v>48863</v>
      </c>
      <c r="C5045" s="3">
        <v>19</v>
      </c>
      <c r="D5045" s="13">
        <v>3829.63</v>
      </c>
      <c r="E5045" s="13">
        <v>3582.64</v>
      </c>
      <c r="F5045" s="5">
        <v>0.09</v>
      </c>
      <c r="G5045" s="13">
        <f>Tablo1[[#This Row],[Quantity]]*Tablo1[[#This Row],[Unit Price]]</f>
        <v>72762.97</v>
      </c>
      <c r="H5045" s="13">
        <f>(Tablo1[[#This Row],[Unit Price]]-Tablo1[[#This Row],[Purchase Price]])*Tablo1[[#This Row],[Quantity]]-(Tablo1[[#This Row],[Unit Price]]-Tablo1[[#This Row],[Purchase Price]])*Tablo1[[#This Row],[Quantity]]*Tablo1[[#This Row],[Discount Rate]]</f>
        <v>4270.4571000000042</v>
      </c>
      <c r="I5045" s="3" t="s">
        <v>23</v>
      </c>
      <c r="J5045" s="3" t="s">
        <v>5</v>
      </c>
    </row>
    <row r="5046" spans="1:10" x14ac:dyDescent="0.35">
      <c r="A5046" s="3" t="s">
        <v>13</v>
      </c>
      <c r="B5046" s="4">
        <v>48792</v>
      </c>
      <c r="C5046" s="3">
        <v>10</v>
      </c>
      <c r="D5046" s="13">
        <v>4106</v>
      </c>
      <c r="E5046" s="13">
        <v>3474.93</v>
      </c>
      <c r="F5046" s="5">
        <v>0.09</v>
      </c>
      <c r="G5046" s="13">
        <f>Tablo1[[#This Row],[Quantity]]*Tablo1[[#This Row],[Unit Price]]</f>
        <v>41060</v>
      </c>
      <c r="H5046" s="13">
        <f>(Tablo1[[#This Row],[Unit Price]]-Tablo1[[#This Row],[Purchase Price]])*Tablo1[[#This Row],[Quantity]]-(Tablo1[[#This Row],[Unit Price]]-Tablo1[[#This Row],[Purchase Price]])*Tablo1[[#This Row],[Quantity]]*Tablo1[[#This Row],[Discount Rate]]</f>
        <v>5742.7370000000019</v>
      </c>
      <c r="I5046" s="3" t="s">
        <v>14</v>
      </c>
      <c r="J5046" s="3" t="s">
        <v>5</v>
      </c>
    </row>
    <row r="5047" spans="1:10" x14ac:dyDescent="0.35">
      <c r="A5047" s="3" t="s">
        <v>9</v>
      </c>
      <c r="B5047" s="4">
        <v>49307</v>
      </c>
      <c r="C5047" s="3">
        <v>11</v>
      </c>
      <c r="D5047" s="13">
        <v>750.08</v>
      </c>
      <c r="E5047" s="13">
        <v>662</v>
      </c>
      <c r="F5047" s="5">
        <v>0.19</v>
      </c>
      <c r="G5047" s="13">
        <f>Tablo1[[#This Row],[Quantity]]*Tablo1[[#This Row],[Unit Price]]</f>
        <v>8250.880000000001</v>
      </c>
      <c r="H5047" s="13">
        <f>(Tablo1[[#This Row],[Unit Price]]-Tablo1[[#This Row],[Purchase Price]])*Tablo1[[#This Row],[Quantity]]-(Tablo1[[#This Row],[Unit Price]]-Tablo1[[#This Row],[Purchase Price]])*Tablo1[[#This Row],[Quantity]]*Tablo1[[#This Row],[Discount Rate]]</f>
        <v>784.7928000000004</v>
      </c>
      <c r="I5047" s="3" t="s">
        <v>11</v>
      </c>
      <c r="J5047" s="3" t="s">
        <v>9</v>
      </c>
    </row>
    <row r="5048" spans="1:10" x14ac:dyDescent="0.35">
      <c r="A5048" s="3" t="s">
        <v>20</v>
      </c>
      <c r="B5048" s="4">
        <v>48788</v>
      </c>
      <c r="C5048" s="3">
        <v>4</v>
      </c>
      <c r="D5048" s="13">
        <v>2816.49</v>
      </c>
      <c r="E5048" s="13">
        <v>2287.34</v>
      </c>
      <c r="F5048" s="5">
        <v>0.28999999999999998</v>
      </c>
      <c r="G5048" s="13">
        <f>Tablo1[[#This Row],[Quantity]]*Tablo1[[#This Row],[Unit Price]]</f>
        <v>11265.96</v>
      </c>
      <c r="H5048" s="13">
        <f>(Tablo1[[#This Row],[Unit Price]]-Tablo1[[#This Row],[Purchase Price]])*Tablo1[[#This Row],[Quantity]]-(Tablo1[[#This Row],[Unit Price]]-Tablo1[[#This Row],[Purchase Price]])*Tablo1[[#This Row],[Quantity]]*Tablo1[[#This Row],[Discount Rate]]</f>
        <v>1502.7859999999991</v>
      </c>
      <c r="I5048" s="3" t="s">
        <v>19</v>
      </c>
      <c r="J5048" s="3" t="s">
        <v>12</v>
      </c>
    </row>
    <row r="5049" spans="1:10" x14ac:dyDescent="0.35">
      <c r="A5049" s="3" t="s">
        <v>2</v>
      </c>
      <c r="B5049" s="4">
        <v>48710</v>
      </c>
      <c r="C5049" s="3">
        <v>1</v>
      </c>
      <c r="D5049" s="13">
        <v>1334.36</v>
      </c>
      <c r="E5049" s="13">
        <v>1201.8699999999999</v>
      </c>
      <c r="F5049" s="5">
        <v>0.15</v>
      </c>
      <c r="G5049" s="13">
        <f>Tablo1[[#This Row],[Quantity]]*Tablo1[[#This Row],[Unit Price]]</f>
        <v>1334.36</v>
      </c>
      <c r="H5049" s="13">
        <f>(Tablo1[[#This Row],[Unit Price]]-Tablo1[[#This Row],[Purchase Price]])*Tablo1[[#This Row],[Quantity]]-(Tablo1[[#This Row],[Unit Price]]-Tablo1[[#This Row],[Purchase Price]])*Tablo1[[#This Row],[Quantity]]*Tablo1[[#This Row],[Discount Rate]]</f>
        <v>112.6165</v>
      </c>
      <c r="I5049" s="3" t="s">
        <v>21</v>
      </c>
      <c r="J5049" s="3" t="s">
        <v>5</v>
      </c>
    </row>
    <row r="5050" spans="1:10" x14ac:dyDescent="0.35">
      <c r="A5050" s="3" t="s">
        <v>9</v>
      </c>
      <c r="B5050" s="4">
        <v>49296</v>
      </c>
      <c r="C5050" s="3">
        <v>7</v>
      </c>
      <c r="D5050" s="13">
        <v>3659.48</v>
      </c>
      <c r="E5050" s="13">
        <v>3431.78</v>
      </c>
      <c r="F5050" s="5">
        <v>0.04</v>
      </c>
      <c r="G5050" s="13">
        <f>Tablo1[[#This Row],[Quantity]]*Tablo1[[#This Row],[Unit Price]]</f>
        <v>25616.36</v>
      </c>
      <c r="H5050" s="13">
        <f>(Tablo1[[#This Row],[Unit Price]]-Tablo1[[#This Row],[Purchase Price]])*Tablo1[[#This Row],[Quantity]]-(Tablo1[[#This Row],[Unit Price]]-Tablo1[[#This Row],[Purchase Price]])*Tablo1[[#This Row],[Quantity]]*Tablo1[[#This Row],[Discount Rate]]</f>
        <v>1530.1439999999989</v>
      </c>
      <c r="I5050" s="3" t="s">
        <v>11</v>
      </c>
      <c r="J5050" s="3" t="s">
        <v>9</v>
      </c>
    </row>
    <row r="5051" spans="1:10" x14ac:dyDescent="0.35">
      <c r="A5051" s="3" t="s">
        <v>13</v>
      </c>
      <c r="B5051" s="4">
        <v>49199</v>
      </c>
      <c r="C5051" s="3">
        <v>6</v>
      </c>
      <c r="D5051" s="13">
        <v>870.32</v>
      </c>
      <c r="E5051" s="13">
        <v>637.80999999999995</v>
      </c>
      <c r="F5051" s="5">
        <v>0.03</v>
      </c>
      <c r="G5051" s="13">
        <f>Tablo1[[#This Row],[Quantity]]*Tablo1[[#This Row],[Unit Price]]</f>
        <v>5221.92</v>
      </c>
      <c r="H5051" s="13">
        <f>(Tablo1[[#This Row],[Unit Price]]-Tablo1[[#This Row],[Purchase Price]])*Tablo1[[#This Row],[Quantity]]-(Tablo1[[#This Row],[Unit Price]]-Tablo1[[#This Row],[Purchase Price]])*Tablo1[[#This Row],[Quantity]]*Tablo1[[#This Row],[Discount Rate]]</f>
        <v>1353.2082000000007</v>
      </c>
      <c r="I5051" s="3" t="s">
        <v>14</v>
      </c>
      <c r="J5051" s="3" t="s">
        <v>5</v>
      </c>
    </row>
    <row r="5052" spans="1:10" x14ac:dyDescent="0.35">
      <c r="A5052" s="3" t="s">
        <v>9</v>
      </c>
      <c r="B5052" s="4">
        <v>48835</v>
      </c>
      <c r="C5052" s="3">
        <v>3</v>
      </c>
      <c r="D5052" s="13">
        <v>2832.5</v>
      </c>
      <c r="E5052" s="13">
        <v>2473.5300000000002</v>
      </c>
      <c r="F5052" s="5">
        <v>7.0000000000000007E-2</v>
      </c>
      <c r="G5052" s="13">
        <f>Tablo1[[#This Row],[Quantity]]*Tablo1[[#This Row],[Unit Price]]</f>
        <v>8497.5</v>
      </c>
      <c r="H5052" s="13">
        <f>(Tablo1[[#This Row],[Unit Price]]-Tablo1[[#This Row],[Purchase Price]])*Tablo1[[#This Row],[Quantity]]-(Tablo1[[#This Row],[Unit Price]]-Tablo1[[#This Row],[Purchase Price]])*Tablo1[[#This Row],[Quantity]]*Tablo1[[#This Row],[Discount Rate]]</f>
        <v>1001.5262999999994</v>
      </c>
      <c r="I5052" s="3" t="s">
        <v>11</v>
      </c>
      <c r="J5052" s="3" t="s">
        <v>9</v>
      </c>
    </row>
    <row r="5053" spans="1:10" x14ac:dyDescent="0.35">
      <c r="A5053" s="3" t="s">
        <v>22</v>
      </c>
      <c r="B5053" s="4">
        <v>48670</v>
      </c>
      <c r="C5053" s="3">
        <v>10</v>
      </c>
      <c r="D5053" s="13">
        <v>3077.14</v>
      </c>
      <c r="E5053" s="13">
        <v>2793.56</v>
      </c>
      <c r="F5053" s="5">
        <v>0.17</v>
      </c>
      <c r="G5053" s="13">
        <f>Tablo1[[#This Row],[Quantity]]*Tablo1[[#This Row],[Unit Price]]</f>
        <v>30771.399999999998</v>
      </c>
      <c r="H5053" s="13">
        <f>(Tablo1[[#This Row],[Unit Price]]-Tablo1[[#This Row],[Purchase Price]])*Tablo1[[#This Row],[Quantity]]-(Tablo1[[#This Row],[Unit Price]]-Tablo1[[#This Row],[Purchase Price]])*Tablo1[[#This Row],[Quantity]]*Tablo1[[#This Row],[Discount Rate]]</f>
        <v>2353.7139999999995</v>
      </c>
      <c r="I5053" s="3" t="s">
        <v>0</v>
      </c>
      <c r="J5053" s="3" t="s">
        <v>5</v>
      </c>
    </row>
    <row r="5054" spans="1:10" x14ac:dyDescent="0.35">
      <c r="A5054" s="3" t="s">
        <v>24</v>
      </c>
      <c r="B5054" s="4">
        <v>49201</v>
      </c>
      <c r="C5054" s="3">
        <v>10</v>
      </c>
      <c r="D5054" s="13">
        <v>4344.25</v>
      </c>
      <c r="E5054" s="13">
        <v>3245.49</v>
      </c>
      <c r="F5054" s="5">
        <v>0.15</v>
      </c>
      <c r="G5054" s="13">
        <f>Tablo1[[#This Row],[Quantity]]*Tablo1[[#This Row],[Unit Price]]</f>
        <v>43442.5</v>
      </c>
      <c r="H5054" s="13">
        <f>(Tablo1[[#This Row],[Unit Price]]-Tablo1[[#This Row],[Purchase Price]])*Tablo1[[#This Row],[Quantity]]-(Tablo1[[#This Row],[Unit Price]]-Tablo1[[#This Row],[Purchase Price]])*Tablo1[[#This Row],[Quantity]]*Tablo1[[#This Row],[Discount Rate]]</f>
        <v>9339.4600000000028</v>
      </c>
      <c r="I5054" s="3" t="s">
        <v>23</v>
      </c>
      <c r="J5054" s="3" t="s">
        <v>5</v>
      </c>
    </row>
    <row r="5055" spans="1:10" x14ac:dyDescent="0.35">
      <c r="A5055" s="3" t="s">
        <v>9</v>
      </c>
      <c r="B5055" s="4">
        <v>48874</v>
      </c>
      <c r="C5055" s="3">
        <v>15</v>
      </c>
      <c r="D5055" s="13">
        <v>130.69999999999999</v>
      </c>
      <c r="E5055" s="13">
        <v>123.07</v>
      </c>
      <c r="F5055" s="5">
        <v>0.22</v>
      </c>
      <c r="G5055" s="13">
        <f>Tablo1[[#This Row],[Quantity]]*Tablo1[[#This Row],[Unit Price]]</f>
        <v>1960.4999999999998</v>
      </c>
      <c r="H5055" s="13">
        <f>(Tablo1[[#This Row],[Unit Price]]-Tablo1[[#This Row],[Purchase Price]])*Tablo1[[#This Row],[Quantity]]-(Tablo1[[#This Row],[Unit Price]]-Tablo1[[#This Row],[Purchase Price]])*Tablo1[[#This Row],[Quantity]]*Tablo1[[#This Row],[Discount Rate]]</f>
        <v>89.270999999999944</v>
      </c>
      <c r="I5055" s="3" t="s">
        <v>11</v>
      </c>
      <c r="J5055" s="3" t="s">
        <v>9</v>
      </c>
    </row>
    <row r="5056" spans="1:10" x14ac:dyDescent="0.35">
      <c r="A5056" s="3" t="s">
        <v>13</v>
      </c>
      <c r="B5056" s="4">
        <v>49225</v>
      </c>
      <c r="C5056" s="3">
        <v>7</v>
      </c>
      <c r="D5056" s="13">
        <v>2863.57</v>
      </c>
      <c r="E5056" s="13">
        <v>2559.27</v>
      </c>
      <c r="F5056" s="5">
        <v>0.11</v>
      </c>
      <c r="G5056" s="13">
        <f>Tablo1[[#This Row],[Quantity]]*Tablo1[[#This Row],[Unit Price]]</f>
        <v>20044.990000000002</v>
      </c>
      <c r="H5056" s="13">
        <f>(Tablo1[[#This Row],[Unit Price]]-Tablo1[[#This Row],[Purchase Price]])*Tablo1[[#This Row],[Quantity]]-(Tablo1[[#This Row],[Unit Price]]-Tablo1[[#This Row],[Purchase Price]])*Tablo1[[#This Row],[Quantity]]*Tablo1[[#This Row],[Discount Rate]]</f>
        <v>1895.7890000000011</v>
      </c>
      <c r="I5056" s="3" t="s">
        <v>14</v>
      </c>
      <c r="J5056" s="3" t="s">
        <v>5</v>
      </c>
    </row>
    <row r="5057" spans="1:10" x14ac:dyDescent="0.35">
      <c r="A5057" s="3" t="s">
        <v>10</v>
      </c>
      <c r="B5057" s="4">
        <v>48638</v>
      </c>
      <c r="C5057" s="3">
        <v>20</v>
      </c>
      <c r="D5057" s="13">
        <v>2894.84</v>
      </c>
      <c r="E5057" s="13">
        <v>2347.14</v>
      </c>
      <c r="F5057" s="5">
        <v>0.15</v>
      </c>
      <c r="G5057" s="13">
        <f>Tablo1[[#This Row],[Quantity]]*Tablo1[[#This Row],[Unit Price]]</f>
        <v>57896.800000000003</v>
      </c>
      <c r="H5057" s="13">
        <f>(Tablo1[[#This Row],[Unit Price]]-Tablo1[[#This Row],[Purchase Price]])*Tablo1[[#This Row],[Quantity]]-(Tablo1[[#This Row],[Unit Price]]-Tablo1[[#This Row],[Purchase Price]])*Tablo1[[#This Row],[Quantity]]*Tablo1[[#This Row],[Discount Rate]]</f>
        <v>9310.9000000000051</v>
      </c>
      <c r="I5057" s="3" t="s">
        <v>4</v>
      </c>
      <c r="J5057" s="3" t="s">
        <v>1</v>
      </c>
    </row>
    <row r="5058" spans="1:10" x14ac:dyDescent="0.35">
      <c r="A5058" s="3" t="s">
        <v>6</v>
      </c>
      <c r="B5058" s="4">
        <v>48807</v>
      </c>
      <c r="C5058" s="3">
        <v>17</v>
      </c>
      <c r="D5058" s="13">
        <v>626.02</v>
      </c>
      <c r="E5058" s="13">
        <v>505.1</v>
      </c>
      <c r="F5058" s="5">
        <v>0.2</v>
      </c>
      <c r="G5058" s="13">
        <f>Tablo1[[#This Row],[Quantity]]*Tablo1[[#This Row],[Unit Price]]</f>
        <v>10642.34</v>
      </c>
      <c r="H5058" s="13">
        <f>(Tablo1[[#This Row],[Unit Price]]-Tablo1[[#This Row],[Purchase Price]])*Tablo1[[#This Row],[Quantity]]-(Tablo1[[#This Row],[Unit Price]]-Tablo1[[#This Row],[Purchase Price]])*Tablo1[[#This Row],[Quantity]]*Tablo1[[#This Row],[Discount Rate]]</f>
        <v>1644.5119999999995</v>
      </c>
      <c r="I5058" s="3" t="s">
        <v>8</v>
      </c>
      <c r="J5058" s="3" t="s">
        <v>1</v>
      </c>
    </row>
    <row r="5059" spans="1:10" x14ac:dyDescent="0.35">
      <c r="A5059" s="3" t="s">
        <v>16</v>
      </c>
      <c r="B5059" s="4">
        <v>48715</v>
      </c>
      <c r="C5059" s="3">
        <v>20</v>
      </c>
      <c r="D5059" s="13">
        <v>4812.3</v>
      </c>
      <c r="E5059" s="13">
        <v>3732.08</v>
      </c>
      <c r="F5059" s="5">
        <v>0.05</v>
      </c>
      <c r="G5059" s="13">
        <f>Tablo1[[#This Row],[Quantity]]*Tablo1[[#This Row],[Unit Price]]</f>
        <v>96246</v>
      </c>
      <c r="H5059" s="13">
        <f>(Tablo1[[#This Row],[Unit Price]]-Tablo1[[#This Row],[Purchase Price]])*Tablo1[[#This Row],[Quantity]]-(Tablo1[[#This Row],[Unit Price]]-Tablo1[[#This Row],[Purchase Price]])*Tablo1[[#This Row],[Quantity]]*Tablo1[[#This Row],[Discount Rate]]</f>
        <v>20524.180000000004</v>
      </c>
      <c r="I5059" s="3" t="s">
        <v>17</v>
      </c>
      <c r="J5059" s="3" t="s">
        <v>12</v>
      </c>
    </row>
    <row r="5060" spans="1:10" x14ac:dyDescent="0.35">
      <c r="A5060" s="3" t="s">
        <v>13</v>
      </c>
      <c r="B5060" s="4">
        <v>48610</v>
      </c>
      <c r="C5060" s="3">
        <v>2</v>
      </c>
      <c r="D5060" s="13">
        <v>4025.73</v>
      </c>
      <c r="E5060" s="13">
        <v>3377.89</v>
      </c>
      <c r="F5060" s="5">
        <v>7.0000000000000007E-2</v>
      </c>
      <c r="G5060" s="13">
        <f>Tablo1[[#This Row],[Quantity]]*Tablo1[[#This Row],[Unit Price]]</f>
        <v>8051.46</v>
      </c>
      <c r="H5060" s="13">
        <f>(Tablo1[[#This Row],[Unit Price]]-Tablo1[[#This Row],[Purchase Price]])*Tablo1[[#This Row],[Quantity]]-(Tablo1[[#This Row],[Unit Price]]-Tablo1[[#This Row],[Purchase Price]])*Tablo1[[#This Row],[Quantity]]*Tablo1[[#This Row],[Discount Rate]]</f>
        <v>1204.9824000000003</v>
      </c>
      <c r="I5060" s="3" t="s">
        <v>14</v>
      </c>
      <c r="J5060" s="3" t="s">
        <v>5</v>
      </c>
    </row>
    <row r="5061" spans="1:10" x14ac:dyDescent="0.35">
      <c r="A5061" s="3" t="s">
        <v>2</v>
      </c>
      <c r="B5061" s="4">
        <v>49121</v>
      </c>
      <c r="C5061" s="3">
        <v>15</v>
      </c>
      <c r="D5061" s="13">
        <v>4999.42</v>
      </c>
      <c r="E5061" s="13">
        <v>4070.6</v>
      </c>
      <c r="F5061" s="5">
        <v>0.24</v>
      </c>
      <c r="G5061" s="13">
        <f>Tablo1[[#This Row],[Quantity]]*Tablo1[[#This Row],[Unit Price]]</f>
        <v>74991.3</v>
      </c>
      <c r="H5061" s="13">
        <f>(Tablo1[[#This Row],[Unit Price]]-Tablo1[[#This Row],[Purchase Price]])*Tablo1[[#This Row],[Quantity]]-(Tablo1[[#This Row],[Unit Price]]-Tablo1[[#This Row],[Purchase Price]])*Tablo1[[#This Row],[Quantity]]*Tablo1[[#This Row],[Discount Rate]]</f>
        <v>10588.548000000003</v>
      </c>
      <c r="I5061" s="3" t="s">
        <v>21</v>
      </c>
      <c r="J5061" s="3" t="s">
        <v>5</v>
      </c>
    </row>
    <row r="5062" spans="1:10" x14ac:dyDescent="0.35">
      <c r="A5062" s="3" t="s">
        <v>13</v>
      </c>
      <c r="B5062" s="4">
        <v>48719</v>
      </c>
      <c r="C5062" s="3">
        <v>19</v>
      </c>
      <c r="D5062" s="13">
        <v>2107.83</v>
      </c>
      <c r="E5062" s="13">
        <v>1709.15</v>
      </c>
      <c r="F5062" s="5">
        <v>0.14000000000000001</v>
      </c>
      <c r="G5062" s="13">
        <f>Tablo1[[#This Row],[Quantity]]*Tablo1[[#This Row],[Unit Price]]</f>
        <v>40048.769999999997</v>
      </c>
      <c r="H5062" s="13">
        <f>(Tablo1[[#This Row],[Unit Price]]-Tablo1[[#This Row],[Purchase Price]])*Tablo1[[#This Row],[Quantity]]-(Tablo1[[#This Row],[Unit Price]]-Tablo1[[#This Row],[Purchase Price]])*Tablo1[[#This Row],[Quantity]]*Tablo1[[#This Row],[Discount Rate]]</f>
        <v>6514.4311999999973</v>
      </c>
      <c r="I5062" s="3" t="s">
        <v>14</v>
      </c>
      <c r="J5062" s="3" t="s">
        <v>5</v>
      </c>
    </row>
    <row r="5063" spans="1:10" x14ac:dyDescent="0.35">
      <c r="A5063" s="3" t="s">
        <v>2</v>
      </c>
      <c r="B5063" s="4">
        <v>49276</v>
      </c>
      <c r="C5063" s="3">
        <v>5</v>
      </c>
      <c r="D5063" s="13">
        <v>238.4</v>
      </c>
      <c r="E5063" s="13">
        <v>199.47</v>
      </c>
      <c r="F5063" s="5">
        <v>0.1</v>
      </c>
      <c r="G5063" s="13">
        <f>Tablo1[[#This Row],[Quantity]]*Tablo1[[#This Row],[Unit Price]]</f>
        <v>1192</v>
      </c>
      <c r="H5063" s="13">
        <f>(Tablo1[[#This Row],[Unit Price]]-Tablo1[[#This Row],[Purchase Price]])*Tablo1[[#This Row],[Quantity]]-(Tablo1[[#This Row],[Unit Price]]-Tablo1[[#This Row],[Purchase Price]])*Tablo1[[#This Row],[Quantity]]*Tablo1[[#This Row],[Discount Rate]]</f>
        <v>175.18500000000003</v>
      </c>
      <c r="I5063" s="3" t="s">
        <v>21</v>
      </c>
      <c r="J5063" s="3" t="s">
        <v>5</v>
      </c>
    </row>
    <row r="5064" spans="1:10" x14ac:dyDescent="0.35">
      <c r="A5064" s="3" t="s">
        <v>18</v>
      </c>
      <c r="B5064" s="4">
        <v>48676</v>
      </c>
      <c r="C5064" s="3">
        <v>18</v>
      </c>
      <c r="D5064" s="13">
        <v>3786.52</v>
      </c>
      <c r="E5064" s="13">
        <v>3231.49</v>
      </c>
      <c r="F5064" s="5">
        <v>0.16</v>
      </c>
      <c r="G5064" s="13">
        <f>Tablo1[[#This Row],[Quantity]]*Tablo1[[#This Row],[Unit Price]]</f>
        <v>68157.36</v>
      </c>
      <c r="H5064" s="13">
        <f>(Tablo1[[#This Row],[Unit Price]]-Tablo1[[#This Row],[Purchase Price]])*Tablo1[[#This Row],[Quantity]]-(Tablo1[[#This Row],[Unit Price]]-Tablo1[[#This Row],[Purchase Price]])*Tablo1[[#This Row],[Quantity]]*Tablo1[[#This Row],[Discount Rate]]</f>
        <v>8392.0536000000029</v>
      </c>
      <c r="I5064" s="3" t="s">
        <v>15</v>
      </c>
      <c r="J5064" s="3" t="s">
        <v>12</v>
      </c>
    </row>
    <row r="5065" spans="1:10" x14ac:dyDescent="0.35">
      <c r="A5065" s="3" t="s">
        <v>22</v>
      </c>
      <c r="B5065" s="4">
        <v>49172</v>
      </c>
      <c r="C5065" s="3">
        <v>13</v>
      </c>
      <c r="D5065" s="13">
        <v>415.93</v>
      </c>
      <c r="E5065" s="13">
        <v>386.75</v>
      </c>
      <c r="F5065" s="5">
        <v>0.2</v>
      </c>
      <c r="G5065" s="13">
        <f>Tablo1[[#This Row],[Quantity]]*Tablo1[[#This Row],[Unit Price]]</f>
        <v>5407.09</v>
      </c>
      <c r="H5065" s="13">
        <f>(Tablo1[[#This Row],[Unit Price]]-Tablo1[[#This Row],[Purchase Price]])*Tablo1[[#This Row],[Quantity]]-(Tablo1[[#This Row],[Unit Price]]-Tablo1[[#This Row],[Purchase Price]])*Tablo1[[#This Row],[Quantity]]*Tablo1[[#This Row],[Discount Rate]]</f>
        <v>303.47200000000009</v>
      </c>
      <c r="I5065" s="3" t="s">
        <v>0</v>
      </c>
      <c r="J5065" s="3" t="s">
        <v>5</v>
      </c>
    </row>
    <row r="5066" spans="1:10" x14ac:dyDescent="0.35">
      <c r="A5066" s="3" t="s">
        <v>13</v>
      </c>
      <c r="B5066" s="4">
        <v>49070</v>
      </c>
      <c r="C5066" s="3">
        <v>4</v>
      </c>
      <c r="D5066" s="13">
        <v>3046.97</v>
      </c>
      <c r="E5066" s="13">
        <v>2215.75</v>
      </c>
      <c r="F5066" s="5">
        <v>0.22</v>
      </c>
      <c r="G5066" s="13">
        <f>Tablo1[[#This Row],[Quantity]]*Tablo1[[#This Row],[Unit Price]]</f>
        <v>12187.88</v>
      </c>
      <c r="H5066" s="13">
        <f>(Tablo1[[#This Row],[Unit Price]]-Tablo1[[#This Row],[Purchase Price]])*Tablo1[[#This Row],[Quantity]]-(Tablo1[[#This Row],[Unit Price]]-Tablo1[[#This Row],[Purchase Price]])*Tablo1[[#This Row],[Quantity]]*Tablo1[[#This Row],[Discount Rate]]</f>
        <v>2593.4063999999994</v>
      </c>
      <c r="I5066" s="3" t="s">
        <v>14</v>
      </c>
      <c r="J5066" s="3" t="s">
        <v>5</v>
      </c>
    </row>
    <row r="5067" spans="1:10" x14ac:dyDescent="0.35">
      <c r="A5067" s="3" t="s">
        <v>24</v>
      </c>
      <c r="B5067" s="4">
        <v>49298</v>
      </c>
      <c r="C5067" s="3">
        <v>8</v>
      </c>
      <c r="D5067" s="13">
        <v>894.23</v>
      </c>
      <c r="E5067" s="13">
        <v>655.41</v>
      </c>
      <c r="F5067" s="5">
        <v>0.03</v>
      </c>
      <c r="G5067" s="13">
        <f>Tablo1[[#This Row],[Quantity]]*Tablo1[[#This Row],[Unit Price]]</f>
        <v>7153.84</v>
      </c>
      <c r="H5067" s="13">
        <f>(Tablo1[[#This Row],[Unit Price]]-Tablo1[[#This Row],[Purchase Price]])*Tablo1[[#This Row],[Quantity]]-(Tablo1[[#This Row],[Unit Price]]-Tablo1[[#This Row],[Purchase Price]])*Tablo1[[#This Row],[Quantity]]*Tablo1[[#This Row],[Discount Rate]]</f>
        <v>1853.2432000000003</v>
      </c>
      <c r="I5067" s="3" t="s">
        <v>23</v>
      </c>
      <c r="J5067" s="3" t="s">
        <v>5</v>
      </c>
    </row>
    <row r="5068" spans="1:10" x14ac:dyDescent="0.35">
      <c r="A5068" s="3" t="s">
        <v>20</v>
      </c>
      <c r="B5068" s="4">
        <v>48735</v>
      </c>
      <c r="C5068" s="3">
        <v>9</v>
      </c>
      <c r="D5068" s="13">
        <v>1729.4</v>
      </c>
      <c r="E5068" s="13">
        <v>1292.95</v>
      </c>
      <c r="F5068" s="5">
        <v>0.12</v>
      </c>
      <c r="G5068" s="13">
        <f>Tablo1[[#This Row],[Quantity]]*Tablo1[[#This Row],[Unit Price]]</f>
        <v>15564.6</v>
      </c>
      <c r="H5068" s="13">
        <f>(Tablo1[[#This Row],[Unit Price]]-Tablo1[[#This Row],[Purchase Price]])*Tablo1[[#This Row],[Quantity]]-(Tablo1[[#This Row],[Unit Price]]-Tablo1[[#This Row],[Purchase Price]])*Tablo1[[#This Row],[Quantity]]*Tablo1[[#This Row],[Discount Rate]]</f>
        <v>3456.6840000000002</v>
      </c>
      <c r="I5068" s="3" t="s">
        <v>19</v>
      </c>
      <c r="J5068" s="3" t="s">
        <v>12</v>
      </c>
    </row>
    <row r="5069" spans="1:10" x14ac:dyDescent="0.35">
      <c r="A5069" s="3" t="s">
        <v>6</v>
      </c>
      <c r="B5069" s="4">
        <v>48814</v>
      </c>
      <c r="C5069" s="3">
        <v>4</v>
      </c>
      <c r="D5069" s="13">
        <v>1978.15</v>
      </c>
      <c r="E5069" s="13">
        <v>1641.8</v>
      </c>
      <c r="F5069" s="5">
        <v>0.02</v>
      </c>
      <c r="G5069" s="13">
        <f>Tablo1[[#This Row],[Quantity]]*Tablo1[[#This Row],[Unit Price]]</f>
        <v>7912.6</v>
      </c>
      <c r="H5069" s="13">
        <f>(Tablo1[[#This Row],[Unit Price]]-Tablo1[[#This Row],[Purchase Price]])*Tablo1[[#This Row],[Quantity]]-(Tablo1[[#This Row],[Unit Price]]-Tablo1[[#This Row],[Purchase Price]])*Tablo1[[#This Row],[Quantity]]*Tablo1[[#This Row],[Discount Rate]]</f>
        <v>1318.4920000000006</v>
      </c>
      <c r="I5069" s="3" t="s">
        <v>8</v>
      </c>
      <c r="J5069" s="3" t="s">
        <v>1</v>
      </c>
    </row>
    <row r="5070" spans="1:10" x14ac:dyDescent="0.35">
      <c r="A5070" s="3" t="s">
        <v>2</v>
      </c>
      <c r="B5070" s="4">
        <v>49012</v>
      </c>
      <c r="C5070" s="3">
        <v>20</v>
      </c>
      <c r="D5070" s="13">
        <v>941.81</v>
      </c>
      <c r="E5070" s="13">
        <v>831.41</v>
      </c>
      <c r="F5070" s="5">
        <v>0.28999999999999998</v>
      </c>
      <c r="G5070" s="13">
        <f>Tablo1[[#This Row],[Quantity]]*Tablo1[[#This Row],[Unit Price]]</f>
        <v>18836.199999999997</v>
      </c>
      <c r="H5070" s="13">
        <f>(Tablo1[[#This Row],[Unit Price]]-Tablo1[[#This Row],[Purchase Price]])*Tablo1[[#This Row],[Quantity]]-(Tablo1[[#This Row],[Unit Price]]-Tablo1[[#This Row],[Purchase Price]])*Tablo1[[#This Row],[Quantity]]*Tablo1[[#This Row],[Discount Rate]]</f>
        <v>1567.6799999999998</v>
      </c>
      <c r="I5070" s="3" t="s">
        <v>21</v>
      </c>
      <c r="J5070" s="3" t="s">
        <v>5</v>
      </c>
    </row>
    <row r="5071" spans="1:10" x14ac:dyDescent="0.35">
      <c r="A5071" s="3" t="s">
        <v>10</v>
      </c>
      <c r="B5071" s="4">
        <v>48634</v>
      </c>
      <c r="C5071" s="3">
        <v>9</v>
      </c>
      <c r="D5071" s="13">
        <v>2372.16</v>
      </c>
      <c r="E5071" s="13">
        <v>1742.85</v>
      </c>
      <c r="F5071" s="5">
        <v>0.19</v>
      </c>
      <c r="G5071" s="13">
        <f>Tablo1[[#This Row],[Quantity]]*Tablo1[[#This Row],[Unit Price]]</f>
        <v>21349.439999999999</v>
      </c>
      <c r="H5071" s="13">
        <f>(Tablo1[[#This Row],[Unit Price]]-Tablo1[[#This Row],[Purchase Price]])*Tablo1[[#This Row],[Quantity]]-(Tablo1[[#This Row],[Unit Price]]-Tablo1[[#This Row],[Purchase Price]])*Tablo1[[#This Row],[Quantity]]*Tablo1[[#This Row],[Discount Rate]]</f>
        <v>4587.669899999999</v>
      </c>
      <c r="I5071" s="3" t="s">
        <v>4</v>
      </c>
      <c r="J5071" s="3" t="s">
        <v>1</v>
      </c>
    </row>
    <row r="5072" spans="1:10" x14ac:dyDescent="0.35">
      <c r="A5072" s="3" t="s">
        <v>9</v>
      </c>
      <c r="B5072" s="4">
        <v>49090</v>
      </c>
      <c r="C5072" s="3">
        <v>14</v>
      </c>
      <c r="D5072" s="13">
        <v>3980.97</v>
      </c>
      <c r="E5072" s="13">
        <v>3039.78</v>
      </c>
      <c r="F5072" s="5">
        <v>0.22</v>
      </c>
      <c r="G5072" s="13">
        <f>Tablo1[[#This Row],[Quantity]]*Tablo1[[#This Row],[Unit Price]]</f>
        <v>55733.579999999994</v>
      </c>
      <c r="H5072" s="13">
        <f>(Tablo1[[#This Row],[Unit Price]]-Tablo1[[#This Row],[Purchase Price]])*Tablo1[[#This Row],[Quantity]]-(Tablo1[[#This Row],[Unit Price]]-Tablo1[[#This Row],[Purchase Price]])*Tablo1[[#This Row],[Quantity]]*Tablo1[[#This Row],[Discount Rate]]</f>
        <v>10277.794799999996</v>
      </c>
      <c r="I5072" s="3" t="s">
        <v>11</v>
      </c>
      <c r="J5072" s="3" t="s">
        <v>9</v>
      </c>
    </row>
    <row r="5073" spans="1:10" x14ac:dyDescent="0.35">
      <c r="A5073" s="3" t="s">
        <v>2</v>
      </c>
      <c r="B5073" s="4">
        <v>48985</v>
      </c>
      <c r="C5073" s="3">
        <v>9</v>
      </c>
      <c r="D5073" s="13">
        <v>3305.95</v>
      </c>
      <c r="E5073" s="13">
        <v>2787.61</v>
      </c>
      <c r="F5073" s="5">
        <v>0.05</v>
      </c>
      <c r="G5073" s="13">
        <f>Tablo1[[#This Row],[Quantity]]*Tablo1[[#This Row],[Unit Price]]</f>
        <v>29753.55</v>
      </c>
      <c r="H5073" s="13">
        <f>(Tablo1[[#This Row],[Unit Price]]-Tablo1[[#This Row],[Purchase Price]])*Tablo1[[#This Row],[Quantity]]-(Tablo1[[#This Row],[Unit Price]]-Tablo1[[#This Row],[Purchase Price]])*Tablo1[[#This Row],[Quantity]]*Tablo1[[#This Row],[Discount Rate]]</f>
        <v>4431.806999999998</v>
      </c>
      <c r="I5073" s="3" t="s">
        <v>21</v>
      </c>
      <c r="J5073" s="3" t="s">
        <v>5</v>
      </c>
    </row>
    <row r="5074" spans="1:10" x14ac:dyDescent="0.35">
      <c r="A5074" s="3" t="s">
        <v>9</v>
      </c>
      <c r="B5074" s="4">
        <v>48974</v>
      </c>
      <c r="C5074" s="3">
        <v>11</v>
      </c>
      <c r="D5074" s="13">
        <v>323.10000000000002</v>
      </c>
      <c r="E5074" s="13">
        <v>264.47000000000003</v>
      </c>
      <c r="F5074" s="5">
        <v>0.24</v>
      </c>
      <c r="G5074" s="13">
        <f>Tablo1[[#This Row],[Quantity]]*Tablo1[[#This Row],[Unit Price]]</f>
        <v>3554.1000000000004</v>
      </c>
      <c r="H5074" s="13">
        <f>(Tablo1[[#This Row],[Unit Price]]-Tablo1[[#This Row],[Purchase Price]])*Tablo1[[#This Row],[Quantity]]-(Tablo1[[#This Row],[Unit Price]]-Tablo1[[#This Row],[Purchase Price]])*Tablo1[[#This Row],[Quantity]]*Tablo1[[#This Row],[Discount Rate]]</f>
        <v>490.14679999999998</v>
      </c>
      <c r="I5074" s="3" t="s">
        <v>11</v>
      </c>
      <c r="J5074" s="3" t="s">
        <v>9</v>
      </c>
    </row>
    <row r="5075" spans="1:10" x14ac:dyDescent="0.35">
      <c r="A5075" s="3" t="s">
        <v>6</v>
      </c>
      <c r="B5075" s="4">
        <v>49058</v>
      </c>
      <c r="C5075" s="3">
        <v>16</v>
      </c>
      <c r="D5075" s="13">
        <v>1803.62</v>
      </c>
      <c r="E5075" s="13">
        <v>1564.82</v>
      </c>
      <c r="F5075" s="5">
        <v>0.21</v>
      </c>
      <c r="G5075" s="13">
        <f>Tablo1[[#This Row],[Quantity]]*Tablo1[[#This Row],[Unit Price]]</f>
        <v>28857.919999999998</v>
      </c>
      <c r="H5075" s="13">
        <f>(Tablo1[[#This Row],[Unit Price]]-Tablo1[[#This Row],[Purchase Price]])*Tablo1[[#This Row],[Quantity]]-(Tablo1[[#This Row],[Unit Price]]-Tablo1[[#This Row],[Purchase Price]])*Tablo1[[#This Row],[Quantity]]*Tablo1[[#This Row],[Discount Rate]]</f>
        <v>3018.4319999999993</v>
      </c>
      <c r="I5075" s="3" t="s">
        <v>8</v>
      </c>
      <c r="J5075" s="3" t="s">
        <v>1</v>
      </c>
    </row>
    <row r="5076" spans="1:10" x14ac:dyDescent="0.35">
      <c r="A5076" s="3" t="s">
        <v>24</v>
      </c>
      <c r="B5076" s="4">
        <v>48878</v>
      </c>
      <c r="C5076" s="3">
        <v>17</v>
      </c>
      <c r="D5076" s="13">
        <v>948.71</v>
      </c>
      <c r="E5076" s="13">
        <v>726.89</v>
      </c>
      <c r="F5076" s="5">
        <v>0.1</v>
      </c>
      <c r="G5076" s="13">
        <f>Tablo1[[#This Row],[Quantity]]*Tablo1[[#This Row],[Unit Price]]</f>
        <v>16128.07</v>
      </c>
      <c r="H5076" s="13">
        <f>(Tablo1[[#This Row],[Unit Price]]-Tablo1[[#This Row],[Purchase Price]])*Tablo1[[#This Row],[Quantity]]-(Tablo1[[#This Row],[Unit Price]]-Tablo1[[#This Row],[Purchase Price]])*Tablo1[[#This Row],[Quantity]]*Tablo1[[#This Row],[Discount Rate]]</f>
        <v>3393.8460000000009</v>
      </c>
      <c r="I5076" s="3" t="s">
        <v>23</v>
      </c>
      <c r="J5076" s="3" t="s">
        <v>5</v>
      </c>
    </row>
    <row r="5077" spans="1:10" x14ac:dyDescent="0.35">
      <c r="A5077" s="3" t="s">
        <v>24</v>
      </c>
      <c r="B5077" s="4">
        <v>48708</v>
      </c>
      <c r="C5077" s="3">
        <v>16</v>
      </c>
      <c r="D5077" s="13">
        <v>2622.24</v>
      </c>
      <c r="E5077" s="13">
        <v>2004.2</v>
      </c>
      <c r="F5077" s="5">
        <v>0.24</v>
      </c>
      <c r="G5077" s="13">
        <f>Tablo1[[#This Row],[Quantity]]*Tablo1[[#This Row],[Unit Price]]</f>
        <v>41955.839999999997</v>
      </c>
      <c r="H5077" s="13">
        <f>(Tablo1[[#This Row],[Unit Price]]-Tablo1[[#This Row],[Purchase Price]])*Tablo1[[#This Row],[Quantity]]-(Tablo1[[#This Row],[Unit Price]]-Tablo1[[#This Row],[Purchase Price]])*Tablo1[[#This Row],[Quantity]]*Tablo1[[#This Row],[Discount Rate]]</f>
        <v>7515.3663999999972</v>
      </c>
      <c r="I5077" s="3" t="s">
        <v>23</v>
      </c>
      <c r="J5077" s="3" t="s">
        <v>5</v>
      </c>
    </row>
    <row r="5078" spans="1:10" x14ac:dyDescent="0.35">
      <c r="A5078" s="3" t="s">
        <v>2</v>
      </c>
      <c r="B5078" s="4">
        <v>48919</v>
      </c>
      <c r="C5078" s="3">
        <v>5</v>
      </c>
      <c r="D5078" s="13">
        <v>1945.27</v>
      </c>
      <c r="E5078" s="13">
        <v>1684.32</v>
      </c>
      <c r="F5078" s="5">
        <v>0</v>
      </c>
      <c r="G5078" s="13">
        <f>Tablo1[[#This Row],[Quantity]]*Tablo1[[#This Row],[Unit Price]]</f>
        <v>9726.35</v>
      </c>
      <c r="H5078" s="13">
        <f>(Tablo1[[#This Row],[Unit Price]]-Tablo1[[#This Row],[Purchase Price]])*Tablo1[[#This Row],[Quantity]]-(Tablo1[[#This Row],[Unit Price]]-Tablo1[[#This Row],[Purchase Price]])*Tablo1[[#This Row],[Quantity]]*Tablo1[[#This Row],[Discount Rate]]</f>
        <v>1304.7500000000002</v>
      </c>
      <c r="I5078" s="3" t="s">
        <v>21</v>
      </c>
      <c r="J5078" s="3" t="s">
        <v>5</v>
      </c>
    </row>
    <row r="5079" spans="1:10" x14ac:dyDescent="0.35">
      <c r="A5079" s="3" t="s">
        <v>13</v>
      </c>
      <c r="B5079" s="4">
        <v>48968</v>
      </c>
      <c r="C5079" s="3">
        <v>14</v>
      </c>
      <c r="D5079" s="13">
        <v>1306.2</v>
      </c>
      <c r="E5079" s="13">
        <v>1206.55</v>
      </c>
      <c r="F5079" s="5">
        <v>0.21</v>
      </c>
      <c r="G5079" s="13">
        <f>Tablo1[[#This Row],[Quantity]]*Tablo1[[#This Row],[Unit Price]]</f>
        <v>18286.8</v>
      </c>
      <c r="H5079" s="13">
        <f>(Tablo1[[#This Row],[Unit Price]]-Tablo1[[#This Row],[Purchase Price]])*Tablo1[[#This Row],[Quantity]]-(Tablo1[[#This Row],[Unit Price]]-Tablo1[[#This Row],[Purchase Price]])*Tablo1[[#This Row],[Quantity]]*Tablo1[[#This Row],[Discount Rate]]</f>
        <v>1102.129000000001</v>
      </c>
      <c r="I5079" s="3" t="s">
        <v>14</v>
      </c>
      <c r="J5079" s="3" t="s">
        <v>5</v>
      </c>
    </row>
    <row r="5080" spans="1:10" x14ac:dyDescent="0.35">
      <c r="A5080" s="3" t="s">
        <v>2</v>
      </c>
      <c r="B5080" s="4">
        <v>48889</v>
      </c>
      <c r="C5080" s="3">
        <v>15</v>
      </c>
      <c r="D5080" s="13">
        <v>513.22</v>
      </c>
      <c r="E5080" s="13">
        <v>378.51</v>
      </c>
      <c r="F5080" s="5">
        <v>0.05</v>
      </c>
      <c r="G5080" s="13">
        <f>Tablo1[[#This Row],[Quantity]]*Tablo1[[#This Row],[Unit Price]]</f>
        <v>7698.3</v>
      </c>
      <c r="H5080" s="13">
        <f>(Tablo1[[#This Row],[Unit Price]]-Tablo1[[#This Row],[Purchase Price]])*Tablo1[[#This Row],[Quantity]]-(Tablo1[[#This Row],[Unit Price]]-Tablo1[[#This Row],[Purchase Price]])*Tablo1[[#This Row],[Quantity]]*Tablo1[[#This Row],[Discount Rate]]</f>
        <v>1919.6175000000005</v>
      </c>
      <c r="I5080" s="3" t="s">
        <v>21</v>
      </c>
      <c r="J5080" s="3" t="s">
        <v>5</v>
      </c>
    </row>
    <row r="5081" spans="1:10" x14ac:dyDescent="0.35">
      <c r="A5081" s="3" t="s">
        <v>13</v>
      </c>
      <c r="B5081" s="4">
        <v>49154</v>
      </c>
      <c r="C5081" s="3">
        <v>7</v>
      </c>
      <c r="D5081" s="13">
        <v>2857.69</v>
      </c>
      <c r="E5081" s="13">
        <v>2517.38</v>
      </c>
      <c r="F5081" s="5">
        <v>0.28999999999999998</v>
      </c>
      <c r="G5081" s="13">
        <f>Tablo1[[#This Row],[Quantity]]*Tablo1[[#This Row],[Unit Price]]</f>
        <v>20003.830000000002</v>
      </c>
      <c r="H5081" s="13">
        <f>(Tablo1[[#This Row],[Unit Price]]-Tablo1[[#This Row],[Purchase Price]])*Tablo1[[#This Row],[Quantity]]-(Tablo1[[#This Row],[Unit Price]]-Tablo1[[#This Row],[Purchase Price]])*Tablo1[[#This Row],[Quantity]]*Tablo1[[#This Row],[Discount Rate]]</f>
        <v>1691.3406999999997</v>
      </c>
      <c r="I5081" s="3" t="s">
        <v>14</v>
      </c>
      <c r="J5081" s="3" t="s">
        <v>5</v>
      </c>
    </row>
    <row r="5082" spans="1:10" x14ac:dyDescent="0.35">
      <c r="A5082" s="3" t="s">
        <v>24</v>
      </c>
      <c r="B5082" s="4">
        <v>48613</v>
      </c>
      <c r="C5082" s="3">
        <v>4</v>
      </c>
      <c r="D5082" s="13">
        <v>4484</v>
      </c>
      <c r="E5082" s="13">
        <v>4165.32</v>
      </c>
      <c r="F5082" s="5">
        <v>0.01</v>
      </c>
      <c r="G5082" s="13">
        <f>Tablo1[[#This Row],[Quantity]]*Tablo1[[#This Row],[Unit Price]]</f>
        <v>17936</v>
      </c>
      <c r="H5082" s="13">
        <f>(Tablo1[[#This Row],[Unit Price]]-Tablo1[[#This Row],[Purchase Price]])*Tablo1[[#This Row],[Quantity]]-(Tablo1[[#This Row],[Unit Price]]-Tablo1[[#This Row],[Purchase Price]])*Tablo1[[#This Row],[Quantity]]*Tablo1[[#This Row],[Discount Rate]]</f>
        <v>1261.9728000000011</v>
      </c>
      <c r="I5082" s="3" t="s">
        <v>23</v>
      </c>
      <c r="J5082" s="3" t="s">
        <v>5</v>
      </c>
    </row>
    <row r="5083" spans="1:10" x14ac:dyDescent="0.35">
      <c r="A5083" s="3" t="s">
        <v>20</v>
      </c>
      <c r="B5083" s="4">
        <v>48907</v>
      </c>
      <c r="C5083" s="3">
        <v>18</v>
      </c>
      <c r="D5083" s="13">
        <v>3367.56</v>
      </c>
      <c r="E5083" s="13">
        <v>3093.79</v>
      </c>
      <c r="F5083" s="5">
        <v>0</v>
      </c>
      <c r="G5083" s="13">
        <f>Tablo1[[#This Row],[Quantity]]*Tablo1[[#This Row],[Unit Price]]</f>
        <v>60616.08</v>
      </c>
      <c r="H5083" s="13">
        <f>(Tablo1[[#This Row],[Unit Price]]-Tablo1[[#This Row],[Purchase Price]])*Tablo1[[#This Row],[Quantity]]-(Tablo1[[#This Row],[Unit Price]]-Tablo1[[#This Row],[Purchase Price]])*Tablo1[[#This Row],[Quantity]]*Tablo1[[#This Row],[Discount Rate]]</f>
        <v>4927.8599999999997</v>
      </c>
      <c r="I5083" s="3" t="s">
        <v>19</v>
      </c>
      <c r="J5083" s="3" t="s">
        <v>12</v>
      </c>
    </row>
    <row r="5084" spans="1:10" x14ac:dyDescent="0.35">
      <c r="A5084" s="3" t="s">
        <v>18</v>
      </c>
      <c r="B5084" s="4">
        <v>49075</v>
      </c>
      <c r="C5084" s="3">
        <v>14</v>
      </c>
      <c r="D5084" s="13">
        <v>4354.8100000000004</v>
      </c>
      <c r="E5084" s="13">
        <v>3609.29</v>
      </c>
      <c r="F5084" s="5">
        <v>0.09</v>
      </c>
      <c r="G5084" s="13">
        <f>Tablo1[[#This Row],[Quantity]]*Tablo1[[#This Row],[Unit Price]]</f>
        <v>60967.340000000004</v>
      </c>
      <c r="H5084" s="13">
        <f>(Tablo1[[#This Row],[Unit Price]]-Tablo1[[#This Row],[Purchase Price]])*Tablo1[[#This Row],[Quantity]]-(Tablo1[[#This Row],[Unit Price]]-Tablo1[[#This Row],[Purchase Price]])*Tablo1[[#This Row],[Quantity]]*Tablo1[[#This Row],[Discount Rate]]</f>
        <v>9497.9248000000061</v>
      </c>
      <c r="I5084" s="3" t="s">
        <v>15</v>
      </c>
      <c r="J5084" s="3" t="s">
        <v>12</v>
      </c>
    </row>
    <row r="5085" spans="1:10" x14ac:dyDescent="0.35">
      <c r="A5085" s="3" t="s">
        <v>18</v>
      </c>
      <c r="B5085" s="4">
        <v>48971</v>
      </c>
      <c r="C5085" s="3">
        <v>18</v>
      </c>
      <c r="D5085" s="13">
        <v>608.79</v>
      </c>
      <c r="E5085" s="13">
        <v>507.05</v>
      </c>
      <c r="F5085" s="5">
        <v>0.27</v>
      </c>
      <c r="G5085" s="13">
        <f>Tablo1[[#This Row],[Quantity]]*Tablo1[[#This Row],[Unit Price]]</f>
        <v>10958.22</v>
      </c>
      <c r="H5085" s="13">
        <f>(Tablo1[[#This Row],[Unit Price]]-Tablo1[[#This Row],[Purchase Price]])*Tablo1[[#This Row],[Quantity]]-(Tablo1[[#This Row],[Unit Price]]-Tablo1[[#This Row],[Purchase Price]])*Tablo1[[#This Row],[Quantity]]*Tablo1[[#This Row],[Discount Rate]]</f>
        <v>1336.8635999999995</v>
      </c>
      <c r="I5085" s="3" t="s">
        <v>15</v>
      </c>
      <c r="J5085" s="3" t="s">
        <v>12</v>
      </c>
    </row>
    <row r="5086" spans="1:10" x14ac:dyDescent="0.35">
      <c r="A5086" s="3" t="s">
        <v>22</v>
      </c>
      <c r="B5086" s="4">
        <v>48594</v>
      </c>
      <c r="C5086" s="3">
        <v>4</v>
      </c>
      <c r="D5086" s="13">
        <v>3538.7</v>
      </c>
      <c r="E5086" s="13">
        <v>3170.12</v>
      </c>
      <c r="F5086" s="5">
        <v>0.04</v>
      </c>
      <c r="G5086" s="13">
        <f>Tablo1[[#This Row],[Quantity]]*Tablo1[[#This Row],[Unit Price]]</f>
        <v>14154.8</v>
      </c>
      <c r="H5086" s="13">
        <f>(Tablo1[[#This Row],[Unit Price]]-Tablo1[[#This Row],[Purchase Price]])*Tablo1[[#This Row],[Quantity]]-(Tablo1[[#This Row],[Unit Price]]-Tablo1[[#This Row],[Purchase Price]])*Tablo1[[#This Row],[Quantity]]*Tablo1[[#This Row],[Discount Rate]]</f>
        <v>1415.3471999999997</v>
      </c>
      <c r="I5086" s="3" t="s">
        <v>0</v>
      </c>
      <c r="J5086" s="3" t="s">
        <v>5</v>
      </c>
    </row>
    <row r="5087" spans="1:10" x14ac:dyDescent="0.35">
      <c r="A5087" s="3" t="s">
        <v>24</v>
      </c>
      <c r="B5087" s="4">
        <v>49117</v>
      </c>
      <c r="C5087" s="3">
        <v>11</v>
      </c>
      <c r="D5087" s="13">
        <v>1333.05</v>
      </c>
      <c r="E5087" s="13">
        <v>964.3</v>
      </c>
      <c r="F5087" s="5">
        <v>0.2</v>
      </c>
      <c r="G5087" s="13">
        <f>Tablo1[[#This Row],[Quantity]]*Tablo1[[#This Row],[Unit Price]]</f>
        <v>14663.55</v>
      </c>
      <c r="H5087" s="13">
        <f>(Tablo1[[#This Row],[Unit Price]]-Tablo1[[#This Row],[Purchase Price]])*Tablo1[[#This Row],[Quantity]]-(Tablo1[[#This Row],[Unit Price]]-Tablo1[[#This Row],[Purchase Price]])*Tablo1[[#This Row],[Quantity]]*Tablo1[[#This Row],[Discount Rate]]</f>
        <v>3245</v>
      </c>
      <c r="I5087" s="3" t="s">
        <v>23</v>
      </c>
      <c r="J5087" s="3" t="s">
        <v>5</v>
      </c>
    </row>
    <row r="5088" spans="1:10" x14ac:dyDescent="0.35">
      <c r="A5088" s="3" t="s">
        <v>9</v>
      </c>
      <c r="B5088" s="4">
        <v>48814</v>
      </c>
      <c r="C5088" s="3">
        <v>7</v>
      </c>
      <c r="D5088" s="13">
        <v>4142.41</v>
      </c>
      <c r="E5088" s="13">
        <v>2929.45</v>
      </c>
      <c r="F5088" s="5">
        <v>0.09</v>
      </c>
      <c r="G5088" s="13">
        <f>Tablo1[[#This Row],[Quantity]]*Tablo1[[#This Row],[Unit Price]]</f>
        <v>28996.87</v>
      </c>
      <c r="H5088" s="13">
        <f>(Tablo1[[#This Row],[Unit Price]]-Tablo1[[#This Row],[Purchase Price]])*Tablo1[[#This Row],[Quantity]]-(Tablo1[[#This Row],[Unit Price]]-Tablo1[[#This Row],[Purchase Price]])*Tablo1[[#This Row],[Quantity]]*Tablo1[[#This Row],[Discount Rate]]</f>
        <v>7726.5552000000007</v>
      </c>
      <c r="I5088" s="3" t="s">
        <v>11</v>
      </c>
      <c r="J5088" s="3" t="s">
        <v>9</v>
      </c>
    </row>
    <row r="5089" spans="1:10" x14ac:dyDescent="0.35">
      <c r="A5089" s="3" t="s">
        <v>10</v>
      </c>
      <c r="B5089" s="4">
        <v>48722</v>
      </c>
      <c r="C5089" s="3">
        <v>20</v>
      </c>
      <c r="D5089" s="13">
        <v>1721.95</v>
      </c>
      <c r="E5089" s="13">
        <v>1353.76</v>
      </c>
      <c r="F5089" s="5">
        <v>0.17</v>
      </c>
      <c r="G5089" s="13">
        <f>Tablo1[[#This Row],[Quantity]]*Tablo1[[#This Row],[Unit Price]]</f>
        <v>34439</v>
      </c>
      <c r="H5089" s="13">
        <f>(Tablo1[[#This Row],[Unit Price]]-Tablo1[[#This Row],[Purchase Price]])*Tablo1[[#This Row],[Quantity]]-(Tablo1[[#This Row],[Unit Price]]-Tablo1[[#This Row],[Purchase Price]])*Tablo1[[#This Row],[Quantity]]*Tablo1[[#This Row],[Discount Rate]]</f>
        <v>6111.9540000000006</v>
      </c>
      <c r="I5089" s="3" t="s">
        <v>4</v>
      </c>
      <c r="J5089" s="3" t="s">
        <v>1</v>
      </c>
    </row>
    <row r="5090" spans="1:10" x14ac:dyDescent="0.35">
      <c r="A5090" s="3" t="s">
        <v>16</v>
      </c>
      <c r="B5090" s="4">
        <v>49137</v>
      </c>
      <c r="C5090" s="3">
        <v>1</v>
      </c>
      <c r="D5090" s="13">
        <v>511.43</v>
      </c>
      <c r="E5090" s="13">
        <v>440.57</v>
      </c>
      <c r="F5090" s="5">
        <v>0.02</v>
      </c>
      <c r="G5090" s="13">
        <f>Tablo1[[#This Row],[Quantity]]*Tablo1[[#This Row],[Unit Price]]</f>
        <v>511.43</v>
      </c>
      <c r="H5090" s="13">
        <f>(Tablo1[[#This Row],[Unit Price]]-Tablo1[[#This Row],[Purchase Price]])*Tablo1[[#This Row],[Quantity]]-(Tablo1[[#This Row],[Unit Price]]-Tablo1[[#This Row],[Purchase Price]])*Tablo1[[#This Row],[Quantity]]*Tablo1[[#This Row],[Discount Rate]]</f>
        <v>69.44280000000002</v>
      </c>
      <c r="I5090" s="3" t="s">
        <v>17</v>
      </c>
      <c r="J5090" s="3" t="s">
        <v>12</v>
      </c>
    </row>
    <row r="5091" spans="1:10" x14ac:dyDescent="0.35">
      <c r="A5091" s="3" t="s">
        <v>2</v>
      </c>
      <c r="B5091" s="4">
        <v>49238</v>
      </c>
      <c r="C5091" s="3">
        <v>2</v>
      </c>
      <c r="D5091" s="13">
        <v>3993.92</v>
      </c>
      <c r="E5091" s="13">
        <v>3589.98</v>
      </c>
      <c r="F5091" s="5">
        <v>0.25</v>
      </c>
      <c r="G5091" s="13">
        <f>Tablo1[[#This Row],[Quantity]]*Tablo1[[#This Row],[Unit Price]]</f>
        <v>7987.84</v>
      </c>
      <c r="H5091" s="13">
        <f>(Tablo1[[#This Row],[Unit Price]]-Tablo1[[#This Row],[Purchase Price]])*Tablo1[[#This Row],[Quantity]]-(Tablo1[[#This Row],[Unit Price]]-Tablo1[[#This Row],[Purchase Price]])*Tablo1[[#This Row],[Quantity]]*Tablo1[[#This Row],[Discount Rate]]</f>
        <v>605.91000000000008</v>
      </c>
      <c r="I5091" s="3" t="s">
        <v>21</v>
      </c>
      <c r="J5091" s="3" t="s">
        <v>5</v>
      </c>
    </row>
    <row r="5092" spans="1:10" x14ac:dyDescent="0.35">
      <c r="A5092" s="3" t="s">
        <v>18</v>
      </c>
      <c r="B5092" s="4">
        <v>48793</v>
      </c>
      <c r="C5092" s="3">
        <v>1</v>
      </c>
      <c r="D5092" s="13">
        <v>3078.89</v>
      </c>
      <c r="E5092" s="13">
        <v>2501.4299999999998</v>
      </c>
      <c r="F5092" s="5">
        <v>0.28000000000000003</v>
      </c>
      <c r="G5092" s="13">
        <f>Tablo1[[#This Row],[Quantity]]*Tablo1[[#This Row],[Unit Price]]</f>
        <v>3078.89</v>
      </c>
      <c r="H5092" s="13">
        <f>(Tablo1[[#This Row],[Unit Price]]-Tablo1[[#This Row],[Purchase Price]])*Tablo1[[#This Row],[Quantity]]-(Tablo1[[#This Row],[Unit Price]]-Tablo1[[#This Row],[Purchase Price]])*Tablo1[[#This Row],[Quantity]]*Tablo1[[#This Row],[Discount Rate]]</f>
        <v>415.77120000000002</v>
      </c>
      <c r="I5092" s="3" t="s">
        <v>15</v>
      </c>
      <c r="J5092" s="3" t="s">
        <v>12</v>
      </c>
    </row>
    <row r="5093" spans="1:10" x14ac:dyDescent="0.35">
      <c r="A5093" s="3" t="s">
        <v>2</v>
      </c>
      <c r="B5093" s="4">
        <v>49105</v>
      </c>
      <c r="C5093" s="3">
        <v>18</v>
      </c>
      <c r="D5093" s="13">
        <v>3897.41</v>
      </c>
      <c r="E5093" s="13">
        <v>3525.46</v>
      </c>
      <c r="F5093" s="5">
        <v>0.05</v>
      </c>
      <c r="G5093" s="13">
        <f>Tablo1[[#This Row],[Quantity]]*Tablo1[[#This Row],[Unit Price]]</f>
        <v>70153.38</v>
      </c>
      <c r="H5093" s="13">
        <f>(Tablo1[[#This Row],[Unit Price]]-Tablo1[[#This Row],[Purchase Price]])*Tablo1[[#This Row],[Quantity]]-(Tablo1[[#This Row],[Unit Price]]-Tablo1[[#This Row],[Purchase Price]])*Tablo1[[#This Row],[Quantity]]*Tablo1[[#This Row],[Discount Rate]]</f>
        <v>6360.3449999999966</v>
      </c>
      <c r="I5093" s="3" t="s">
        <v>21</v>
      </c>
      <c r="J5093" s="3" t="s">
        <v>5</v>
      </c>
    </row>
    <row r="5094" spans="1:10" x14ac:dyDescent="0.35">
      <c r="A5094" s="3" t="s">
        <v>24</v>
      </c>
      <c r="B5094" s="4">
        <v>48812</v>
      </c>
      <c r="C5094" s="3">
        <v>17</v>
      </c>
      <c r="D5094" s="13">
        <v>421.41</v>
      </c>
      <c r="E5094" s="13">
        <v>378.01</v>
      </c>
      <c r="F5094" s="5">
        <v>0.14000000000000001</v>
      </c>
      <c r="G5094" s="13">
        <f>Tablo1[[#This Row],[Quantity]]*Tablo1[[#This Row],[Unit Price]]</f>
        <v>7163.97</v>
      </c>
      <c r="H5094" s="13">
        <f>(Tablo1[[#This Row],[Unit Price]]-Tablo1[[#This Row],[Purchase Price]])*Tablo1[[#This Row],[Quantity]]-(Tablo1[[#This Row],[Unit Price]]-Tablo1[[#This Row],[Purchase Price]])*Tablo1[[#This Row],[Quantity]]*Tablo1[[#This Row],[Discount Rate]]</f>
        <v>634.50800000000049</v>
      </c>
      <c r="I5094" s="3" t="s">
        <v>23</v>
      </c>
      <c r="J5094" s="3" t="s">
        <v>5</v>
      </c>
    </row>
    <row r="5095" spans="1:10" x14ac:dyDescent="0.35">
      <c r="A5095" s="3" t="s">
        <v>16</v>
      </c>
      <c r="B5095" s="4">
        <v>48767</v>
      </c>
      <c r="C5095" s="3">
        <v>19</v>
      </c>
      <c r="D5095" s="13">
        <v>1544.31</v>
      </c>
      <c r="E5095" s="13">
        <v>1380.38</v>
      </c>
      <c r="F5095" s="5">
        <v>0.05</v>
      </c>
      <c r="G5095" s="13">
        <f>Tablo1[[#This Row],[Quantity]]*Tablo1[[#This Row],[Unit Price]]</f>
        <v>29341.89</v>
      </c>
      <c r="H5095" s="13">
        <f>(Tablo1[[#This Row],[Unit Price]]-Tablo1[[#This Row],[Purchase Price]])*Tablo1[[#This Row],[Quantity]]-(Tablo1[[#This Row],[Unit Price]]-Tablo1[[#This Row],[Purchase Price]])*Tablo1[[#This Row],[Quantity]]*Tablo1[[#This Row],[Discount Rate]]</f>
        <v>2958.9364999999971</v>
      </c>
      <c r="I5095" s="3" t="s">
        <v>17</v>
      </c>
      <c r="J5095" s="3" t="s">
        <v>12</v>
      </c>
    </row>
    <row r="5096" spans="1:10" x14ac:dyDescent="0.35">
      <c r="A5096" s="3" t="s">
        <v>9</v>
      </c>
      <c r="B5096" s="4">
        <v>49217</v>
      </c>
      <c r="C5096" s="3">
        <v>13</v>
      </c>
      <c r="D5096" s="13">
        <v>3042.46</v>
      </c>
      <c r="E5096" s="13">
        <v>2418.52</v>
      </c>
      <c r="F5096" s="5">
        <v>0.04</v>
      </c>
      <c r="G5096" s="13">
        <f>Tablo1[[#This Row],[Quantity]]*Tablo1[[#This Row],[Unit Price]]</f>
        <v>39551.980000000003</v>
      </c>
      <c r="H5096" s="13">
        <f>(Tablo1[[#This Row],[Unit Price]]-Tablo1[[#This Row],[Purchase Price]])*Tablo1[[#This Row],[Quantity]]-(Tablo1[[#This Row],[Unit Price]]-Tablo1[[#This Row],[Purchase Price]])*Tablo1[[#This Row],[Quantity]]*Tablo1[[#This Row],[Discount Rate]]</f>
        <v>7786.771200000001</v>
      </c>
      <c r="I5096" s="3" t="s">
        <v>11</v>
      </c>
      <c r="J5096" s="3" t="s">
        <v>9</v>
      </c>
    </row>
    <row r="5097" spans="1:10" x14ac:dyDescent="0.35">
      <c r="A5097" s="3" t="s">
        <v>2</v>
      </c>
      <c r="B5097" s="4">
        <v>49213</v>
      </c>
      <c r="C5097" s="3">
        <v>14</v>
      </c>
      <c r="D5097" s="13">
        <v>1608.64</v>
      </c>
      <c r="E5097" s="13">
        <v>1333.97</v>
      </c>
      <c r="F5097" s="5">
        <v>0.17</v>
      </c>
      <c r="G5097" s="13">
        <f>Tablo1[[#This Row],[Quantity]]*Tablo1[[#This Row],[Unit Price]]</f>
        <v>22520.960000000003</v>
      </c>
      <c r="H5097" s="13">
        <f>(Tablo1[[#This Row],[Unit Price]]-Tablo1[[#This Row],[Purchase Price]])*Tablo1[[#This Row],[Quantity]]-(Tablo1[[#This Row],[Unit Price]]-Tablo1[[#This Row],[Purchase Price]])*Tablo1[[#This Row],[Quantity]]*Tablo1[[#This Row],[Discount Rate]]</f>
        <v>3191.6654000000008</v>
      </c>
      <c r="I5097" s="3" t="s">
        <v>21</v>
      </c>
      <c r="J5097" s="3" t="s">
        <v>5</v>
      </c>
    </row>
    <row r="5098" spans="1:10" x14ac:dyDescent="0.35">
      <c r="A5098" s="3" t="s">
        <v>9</v>
      </c>
      <c r="B5098" s="4">
        <v>49287</v>
      </c>
      <c r="C5098" s="3">
        <v>8</v>
      </c>
      <c r="D5098" s="13">
        <v>1280.8399999999999</v>
      </c>
      <c r="E5098" s="13">
        <v>1005.68</v>
      </c>
      <c r="F5098" s="5">
        <v>0.11</v>
      </c>
      <c r="G5098" s="13">
        <f>Tablo1[[#This Row],[Quantity]]*Tablo1[[#This Row],[Unit Price]]</f>
        <v>10246.719999999999</v>
      </c>
      <c r="H5098" s="13">
        <f>(Tablo1[[#This Row],[Unit Price]]-Tablo1[[#This Row],[Purchase Price]])*Tablo1[[#This Row],[Quantity]]-(Tablo1[[#This Row],[Unit Price]]-Tablo1[[#This Row],[Purchase Price]])*Tablo1[[#This Row],[Quantity]]*Tablo1[[#This Row],[Discount Rate]]</f>
        <v>1959.1391999999998</v>
      </c>
      <c r="I5098" s="3" t="s">
        <v>11</v>
      </c>
      <c r="J5098" s="3" t="s">
        <v>9</v>
      </c>
    </row>
    <row r="5099" spans="1:10" x14ac:dyDescent="0.35">
      <c r="A5099" s="3" t="s">
        <v>9</v>
      </c>
      <c r="B5099" s="4">
        <v>48974</v>
      </c>
      <c r="C5099" s="3">
        <v>7</v>
      </c>
      <c r="D5099" s="13">
        <v>2791.56</v>
      </c>
      <c r="E5099" s="13">
        <v>2339.15</v>
      </c>
      <c r="F5099" s="5">
        <v>0.03</v>
      </c>
      <c r="G5099" s="13">
        <f>Tablo1[[#This Row],[Quantity]]*Tablo1[[#This Row],[Unit Price]]</f>
        <v>19540.919999999998</v>
      </c>
      <c r="H5099" s="13">
        <f>(Tablo1[[#This Row],[Unit Price]]-Tablo1[[#This Row],[Purchase Price]])*Tablo1[[#This Row],[Quantity]]-(Tablo1[[#This Row],[Unit Price]]-Tablo1[[#This Row],[Purchase Price]])*Tablo1[[#This Row],[Quantity]]*Tablo1[[#This Row],[Discount Rate]]</f>
        <v>3071.8638999999989</v>
      </c>
      <c r="I5099" s="3" t="s">
        <v>11</v>
      </c>
      <c r="J5099" s="3" t="s">
        <v>9</v>
      </c>
    </row>
    <row r="5100" spans="1:10" x14ac:dyDescent="0.35">
      <c r="A5100" s="3" t="s">
        <v>10</v>
      </c>
      <c r="B5100" s="4">
        <v>48939</v>
      </c>
      <c r="C5100" s="3">
        <v>16</v>
      </c>
      <c r="D5100" s="13">
        <v>2620.2600000000002</v>
      </c>
      <c r="E5100" s="13">
        <v>2244.06</v>
      </c>
      <c r="F5100" s="5">
        <v>0.23</v>
      </c>
      <c r="G5100" s="13">
        <f>Tablo1[[#This Row],[Quantity]]*Tablo1[[#This Row],[Unit Price]]</f>
        <v>41924.160000000003</v>
      </c>
      <c r="H5100" s="13">
        <f>(Tablo1[[#This Row],[Unit Price]]-Tablo1[[#This Row],[Purchase Price]])*Tablo1[[#This Row],[Quantity]]-(Tablo1[[#This Row],[Unit Price]]-Tablo1[[#This Row],[Purchase Price]])*Tablo1[[#This Row],[Quantity]]*Tablo1[[#This Row],[Discount Rate]]</f>
        <v>4634.7840000000033</v>
      </c>
      <c r="I5100" s="3" t="s">
        <v>4</v>
      </c>
      <c r="J5100" s="3" t="s">
        <v>1</v>
      </c>
    </row>
    <row r="5101" spans="1:10" x14ac:dyDescent="0.35">
      <c r="A5101" s="3" t="s">
        <v>24</v>
      </c>
      <c r="B5101" s="4">
        <v>49159</v>
      </c>
      <c r="C5101" s="3">
        <v>11</v>
      </c>
      <c r="D5101" s="13">
        <v>4103.32</v>
      </c>
      <c r="E5101" s="13">
        <v>3755.16</v>
      </c>
      <c r="F5101" s="5">
        <v>0.13</v>
      </c>
      <c r="G5101" s="13">
        <f>Tablo1[[#This Row],[Quantity]]*Tablo1[[#This Row],[Unit Price]]</f>
        <v>45136.52</v>
      </c>
      <c r="H5101" s="13">
        <f>(Tablo1[[#This Row],[Unit Price]]-Tablo1[[#This Row],[Purchase Price]])*Tablo1[[#This Row],[Quantity]]-(Tablo1[[#This Row],[Unit Price]]-Tablo1[[#This Row],[Purchase Price]])*Tablo1[[#This Row],[Quantity]]*Tablo1[[#This Row],[Discount Rate]]</f>
        <v>3331.8911999999987</v>
      </c>
      <c r="I5101" s="3" t="s">
        <v>23</v>
      </c>
      <c r="J5101" s="3" t="s">
        <v>5</v>
      </c>
    </row>
    <row r="5102" spans="1:10" x14ac:dyDescent="0.35">
      <c r="A5102" s="3" t="s">
        <v>16</v>
      </c>
      <c r="B5102" s="4">
        <v>48793</v>
      </c>
      <c r="C5102" s="3">
        <v>11</v>
      </c>
      <c r="D5102" s="13">
        <v>876.42</v>
      </c>
      <c r="E5102" s="13">
        <v>723.09</v>
      </c>
      <c r="F5102" s="5">
        <v>0.18</v>
      </c>
      <c r="G5102" s="13">
        <f>Tablo1[[#This Row],[Quantity]]*Tablo1[[#This Row],[Unit Price]]</f>
        <v>9640.619999999999</v>
      </c>
      <c r="H5102" s="13">
        <f>(Tablo1[[#This Row],[Unit Price]]-Tablo1[[#This Row],[Purchase Price]])*Tablo1[[#This Row],[Quantity]]-(Tablo1[[#This Row],[Unit Price]]-Tablo1[[#This Row],[Purchase Price]])*Tablo1[[#This Row],[Quantity]]*Tablo1[[#This Row],[Discount Rate]]</f>
        <v>1383.0365999999995</v>
      </c>
      <c r="I5102" s="3" t="s">
        <v>17</v>
      </c>
      <c r="J5102" s="3" t="s">
        <v>12</v>
      </c>
    </row>
    <row r="5103" spans="1:10" x14ac:dyDescent="0.35">
      <c r="A5103" s="3" t="s">
        <v>2</v>
      </c>
      <c r="B5103" s="4">
        <v>49248</v>
      </c>
      <c r="C5103" s="3">
        <v>10</v>
      </c>
      <c r="D5103" s="13">
        <v>1193.92</v>
      </c>
      <c r="E5103" s="13">
        <v>1021.35</v>
      </c>
      <c r="F5103" s="5">
        <v>0.03</v>
      </c>
      <c r="G5103" s="13">
        <f>Tablo1[[#This Row],[Quantity]]*Tablo1[[#This Row],[Unit Price]]</f>
        <v>11939.2</v>
      </c>
      <c r="H5103" s="13">
        <f>(Tablo1[[#This Row],[Unit Price]]-Tablo1[[#This Row],[Purchase Price]])*Tablo1[[#This Row],[Quantity]]-(Tablo1[[#This Row],[Unit Price]]-Tablo1[[#This Row],[Purchase Price]])*Tablo1[[#This Row],[Quantity]]*Tablo1[[#This Row],[Discount Rate]]</f>
        <v>1673.9290000000005</v>
      </c>
      <c r="I5103" s="3" t="s">
        <v>21</v>
      </c>
      <c r="J5103" s="3" t="s">
        <v>5</v>
      </c>
    </row>
    <row r="5104" spans="1:10" x14ac:dyDescent="0.35">
      <c r="A5104" s="3" t="s">
        <v>2</v>
      </c>
      <c r="B5104" s="4">
        <v>48619</v>
      </c>
      <c r="C5104" s="3">
        <v>14</v>
      </c>
      <c r="D5104" s="13">
        <v>500.52</v>
      </c>
      <c r="E5104" s="13">
        <v>471.98</v>
      </c>
      <c r="F5104" s="5">
        <v>0.01</v>
      </c>
      <c r="G5104" s="13">
        <f>Tablo1[[#This Row],[Quantity]]*Tablo1[[#This Row],[Unit Price]]</f>
        <v>7007.28</v>
      </c>
      <c r="H5104" s="13">
        <f>(Tablo1[[#This Row],[Unit Price]]-Tablo1[[#This Row],[Purchase Price]])*Tablo1[[#This Row],[Quantity]]-(Tablo1[[#This Row],[Unit Price]]-Tablo1[[#This Row],[Purchase Price]])*Tablo1[[#This Row],[Quantity]]*Tablo1[[#This Row],[Discount Rate]]</f>
        <v>395.56439999999952</v>
      </c>
      <c r="I5104" s="3" t="s">
        <v>21</v>
      </c>
      <c r="J5104" s="3" t="s">
        <v>5</v>
      </c>
    </row>
    <row r="5105" spans="1:10" x14ac:dyDescent="0.35">
      <c r="A5105" s="3" t="s">
        <v>10</v>
      </c>
      <c r="B5105" s="4">
        <v>49131</v>
      </c>
      <c r="C5105" s="3">
        <v>9</v>
      </c>
      <c r="D5105" s="13">
        <v>1625.94</v>
      </c>
      <c r="E5105" s="13">
        <v>1187.26</v>
      </c>
      <c r="F5105" s="5">
        <v>7.0000000000000007E-2</v>
      </c>
      <c r="G5105" s="13">
        <f>Tablo1[[#This Row],[Quantity]]*Tablo1[[#This Row],[Unit Price]]</f>
        <v>14633.460000000001</v>
      </c>
      <c r="H5105" s="13">
        <f>(Tablo1[[#This Row],[Unit Price]]-Tablo1[[#This Row],[Purchase Price]])*Tablo1[[#This Row],[Quantity]]-(Tablo1[[#This Row],[Unit Price]]-Tablo1[[#This Row],[Purchase Price]])*Tablo1[[#This Row],[Quantity]]*Tablo1[[#This Row],[Discount Rate]]</f>
        <v>3671.7516000000005</v>
      </c>
      <c r="I5105" s="3" t="s">
        <v>4</v>
      </c>
      <c r="J5105" s="3" t="s">
        <v>1</v>
      </c>
    </row>
    <row r="5106" spans="1:10" x14ac:dyDescent="0.35">
      <c r="A5106" s="3" t="s">
        <v>9</v>
      </c>
      <c r="B5106" s="4">
        <v>49099</v>
      </c>
      <c r="C5106" s="3">
        <v>17</v>
      </c>
      <c r="D5106" s="13">
        <v>2513.1999999999998</v>
      </c>
      <c r="E5106" s="13">
        <v>1770.87</v>
      </c>
      <c r="F5106" s="5">
        <v>0.25</v>
      </c>
      <c r="G5106" s="13">
        <f>Tablo1[[#This Row],[Quantity]]*Tablo1[[#This Row],[Unit Price]]</f>
        <v>42724.399999999994</v>
      </c>
      <c r="H5106" s="13">
        <f>(Tablo1[[#This Row],[Unit Price]]-Tablo1[[#This Row],[Purchase Price]])*Tablo1[[#This Row],[Quantity]]-(Tablo1[[#This Row],[Unit Price]]-Tablo1[[#This Row],[Purchase Price]])*Tablo1[[#This Row],[Quantity]]*Tablo1[[#This Row],[Discount Rate]]</f>
        <v>9464.7074999999986</v>
      </c>
      <c r="I5106" s="3" t="s">
        <v>11</v>
      </c>
      <c r="J5106" s="3" t="s">
        <v>9</v>
      </c>
    </row>
    <row r="5107" spans="1:10" x14ac:dyDescent="0.35">
      <c r="A5107" s="3" t="s">
        <v>10</v>
      </c>
      <c r="B5107" s="4">
        <v>49151</v>
      </c>
      <c r="C5107" s="3">
        <v>16</v>
      </c>
      <c r="D5107" s="13">
        <v>868.92</v>
      </c>
      <c r="E5107" s="13">
        <v>717.46</v>
      </c>
      <c r="F5107" s="5">
        <v>0.27</v>
      </c>
      <c r="G5107" s="13">
        <f>Tablo1[[#This Row],[Quantity]]*Tablo1[[#This Row],[Unit Price]]</f>
        <v>13902.72</v>
      </c>
      <c r="H5107" s="13">
        <f>(Tablo1[[#This Row],[Unit Price]]-Tablo1[[#This Row],[Purchase Price]])*Tablo1[[#This Row],[Quantity]]-(Tablo1[[#This Row],[Unit Price]]-Tablo1[[#This Row],[Purchase Price]])*Tablo1[[#This Row],[Quantity]]*Tablo1[[#This Row],[Discount Rate]]</f>
        <v>1769.052799999999</v>
      </c>
      <c r="I5107" s="3" t="s">
        <v>4</v>
      </c>
      <c r="J5107" s="3" t="s">
        <v>1</v>
      </c>
    </row>
    <row r="5108" spans="1:10" x14ac:dyDescent="0.35">
      <c r="A5108" s="3" t="s">
        <v>24</v>
      </c>
      <c r="B5108" s="4">
        <v>48724</v>
      </c>
      <c r="C5108" s="3">
        <v>5</v>
      </c>
      <c r="D5108" s="13">
        <v>327.05</v>
      </c>
      <c r="E5108" s="13">
        <v>284.45</v>
      </c>
      <c r="F5108" s="5">
        <v>0.21</v>
      </c>
      <c r="G5108" s="13">
        <f>Tablo1[[#This Row],[Quantity]]*Tablo1[[#This Row],[Unit Price]]</f>
        <v>1635.25</v>
      </c>
      <c r="H5108" s="13">
        <f>(Tablo1[[#This Row],[Unit Price]]-Tablo1[[#This Row],[Purchase Price]])*Tablo1[[#This Row],[Quantity]]-(Tablo1[[#This Row],[Unit Price]]-Tablo1[[#This Row],[Purchase Price]])*Tablo1[[#This Row],[Quantity]]*Tablo1[[#This Row],[Discount Rate]]</f>
        <v>168.2700000000001</v>
      </c>
      <c r="I5108" s="3" t="s">
        <v>23</v>
      </c>
      <c r="J5108" s="3" t="s">
        <v>5</v>
      </c>
    </row>
    <row r="5109" spans="1:10" x14ac:dyDescent="0.35">
      <c r="A5109" s="3" t="s">
        <v>6</v>
      </c>
      <c r="B5109" s="4">
        <v>48831</v>
      </c>
      <c r="C5109" s="3">
        <v>9</v>
      </c>
      <c r="D5109" s="13">
        <v>590.29</v>
      </c>
      <c r="E5109" s="13">
        <v>476.97</v>
      </c>
      <c r="F5109" s="5">
        <v>0.08</v>
      </c>
      <c r="G5109" s="13">
        <f>Tablo1[[#This Row],[Quantity]]*Tablo1[[#This Row],[Unit Price]]</f>
        <v>5312.61</v>
      </c>
      <c r="H5109" s="13">
        <f>(Tablo1[[#This Row],[Unit Price]]-Tablo1[[#This Row],[Purchase Price]])*Tablo1[[#This Row],[Quantity]]-(Tablo1[[#This Row],[Unit Price]]-Tablo1[[#This Row],[Purchase Price]])*Tablo1[[#This Row],[Quantity]]*Tablo1[[#This Row],[Discount Rate]]</f>
        <v>938.2895999999995</v>
      </c>
      <c r="I5109" s="3" t="s">
        <v>8</v>
      </c>
      <c r="J5109" s="3" t="s">
        <v>1</v>
      </c>
    </row>
    <row r="5110" spans="1:10" x14ac:dyDescent="0.35">
      <c r="A5110" s="3" t="s">
        <v>9</v>
      </c>
      <c r="B5110" s="4">
        <v>48700</v>
      </c>
      <c r="C5110" s="3">
        <v>5</v>
      </c>
      <c r="D5110" s="13">
        <v>4025.72</v>
      </c>
      <c r="E5110" s="13">
        <v>2913.24</v>
      </c>
      <c r="F5110" s="5">
        <v>0.19</v>
      </c>
      <c r="G5110" s="13">
        <f>Tablo1[[#This Row],[Quantity]]*Tablo1[[#This Row],[Unit Price]]</f>
        <v>20128.599999999999</v>
      </c>
      <c r="H5110" s="13">
        <f>(Tablo1[[#This Row],[Unit Price]]-Tablo1[[#This Row],[Purchase Price]])*Tablo1[[#This Row],[Quantity]]-(Tablo1[[#This Row],[Unit Price]]-Tablo1[[#This Row],[Purchase Price]])*Tablo1[[#This Row],[Quantity]]*Tablo1[[#This Row],[Discount Rate]]</f>
        <v>4505.5439999999999</v>
      </c>
      <c r="I5110" s="3" t="s">
        <v>11</v>
      </c>
      <c r="J5110" s="3" t="s">
        <v>9</v>
      </c>
    </row>
    <row r="5111" spans="1:10" x14ac:dyDescent="0.35">
      <c r="A5111" s="3" t="s">
        <v>22</v>
      </c>
      <c r="B5111" s="4">
        <v>48665</v>
      </c>
      <c r="C5111" s="3">
        <v>18</v>
      </c>
      <c r="D5111" s="13">
        <v>3471.32</v>
      </c>
      <c r="E5111" s="13">
        <v>3051.09</v>
      </c>
      <c r="F5111" s="5">
        <v>0.15</v>
      </c>
      <c r="G5111" s="13">
        <f>Tablo1[[#This Row],[Quantity]]*Tablo1[[#This Row],[Unit Price]]</f>
        <v>62483.76</v>
      </c>
      <c r="H5111" s="13">
        <f>(Tablo1[[#This Row],[Unit Price]]-Tablo1[[#This Row],[Purchase Price]])*Tablo1[[#This Row],[Quantity]]-(Tablo1[[#This Row],[Unit Price]]-Tablo1[[#This Row],[Purchase Price]])*Tablo1[[#This Row],[Quantity]]*Tablo1[[#This Row],[Discount Rate]]</f>
        <v>6429.5190000000002</v>
      </c>
      <c r="I5111" s="3" t="s">
        <v>0</v>
      </c>
      <c r="J5111" s="3" t="s">
        <v>5</v>
      </c>
    </row>
    <row r="5112" spans="1:10" x14ac:dyDescent="0.35">
      <c r="A5112" s="3" t="s">
        <v>22</v>
      </c>
      <c r="B5112" s="4">
        <v>49049</v>
      </c>
      <c r="C5112" s="3">
        <v>15</v>
      </c>
      <c r="D5112" s="13">
        <v>3572.2</v>
      </c>
      <c r="E5112" s="13">
        <v>2775.25</v>
      </c>
      <c r="F5112" s="5">
        <v>0.28000000000000003</v>
      </c>
      <c r="G5112" s="13">
        <f>Tablo1[[#This Row],[Quantity]]*Tablo1[[#This Row],[Unit Price]]</f>
        <v>53583</v>
      </c>
      <c r="H5112" s="13">
        <f>(Tablo1[[#This Row],[Unit Price]]-Tablo1[[#This Row],[Purchase Price]])*Tablo1[[#This Row],[Quantity]]-(Tablo1[[#This Row],[Unit Price]]-Tablo1[[#This Row],[Purchase Price]])*Tablo1[[#This Row],[Quantity]]*Tablo1[[#This Row],[Discount Rate]]</f>
        <v>8607.0599999999977</v>
      </c>
      <c r="I5112" s="3" t="s">
        <v>0</v>
      </c>
      <c r="J5112" s="3" t="s">
        <v>5</v>
      </c>
    </row>
    <row r="5113" spans="1:10" x14ac:dyDescent="0.35">
      <c r="A5113" s="3" t="s">
        <v>6</v>
      </c>
      <c r="B5113" s="4">
        <v>49142</v>
      </c>
      <c r="C5113" s="3">
        <v>14</v>
      </c>
      <c r="D5113" s="13">
        <v>3281.09</v>
      </c>
      <c r="E5113" s="13">
        <v>2756.74</v>
      </c>
      <c r="F5113" s="5">
        <v>0.01</v>
      </c>
      <c r="G5113" s="13">
        <f>Tablo1[[#This Row],[Quantity]]*Tablo1[[#This Row],[Unit Price]]</f>
        <v>45935.26</v>
      </c>
      <c r="H5113" s="13">
        <f>(Tablo1[[#This Row],[Unit Price]]-Tablo1[[#This Row],[Purchase Price]])*Tablo1[[#This Row],[Quantity]]-(Tablo1[[#This Row],[Unit Price]]-Tablo1[[#This Row],[Purchase Price]])*Tablo1[[#This Row],[Quantity]]*Tablo1[[#This Row],[Discount Rate]]</f>
        <v>7267.4910000000054</v>
      </c>
      <c r="I5113" s="3" t="s">
        <v>8</v>
      </c>
      <c r="J5113" s="3" t="s">
        <v>1</v>
      </c>
    </row>
    <row r="5114" spans="1:10" x14ac:dyDescent="0.35">
      <c r="A5114" s="3" t="s">
        <v>16</v>
      </c>
      <c r="B5114" s="4">
        <v>49165</v>
      </c>
      <c r="C5114" s="3">
        <v>6</v>
      </c>
      <c r="D5114" s="13">
        <v>3772.72</v>
      </c>
      <c r="E5114" s="13">
        <v>2666.08</v>
      </c>
      <c r="F5114" s="5">
        <v>0.03</v>
      </c>
      <c r="G5114" s="13">
        <f>Tablo1[[#This Row],[Quantity]]*Tablo1[[#This Row],[Unit Price]]</f>
        <v>22636.32</v>
      </c>
      <c r="H5114" s="13">
        <f>(Tablo1[[#This Row],[Unit Price]]-Tablo1[[#This Row],[Purchase Price]])*Tablo1[[#This Row],[Quantity]]-(Tablo1[[#This Row],[Unit Price]]-Tablo1[[#This Row],[Purchase Price]])*Tablo1[[#This Row],[Quantity]]*Tablo1[[#This Row],[Discount Rate]]</f>
        <v>6440.6447999999991</v>
      </c>
      <c r="I5114" s="3" t="s">
        <v>17</v>
      </c>
      <c r="J5114" s="3" t="s">
        <v>12</v>
      </c>
    </row>
    <row r="5115" spans="1:10" x14ac:dyDescent="0.35">
      <c r="A5115" s="3" t="s">
        <v>9</v>
      </c>
      <c r="B5115" s="4">
        <v>48917</v>
      </c>
      <c r="C5115" s="3">
        <v>2</v>
      </c>
      <c r="D5115" s="13">
        <v>2623.66</v>
      </c>
      <c r="E5115" s="13">
        <v>2062.61</v>
      </c>
      <c r="F5115" s="5">
        <v>0.22</v>
      </c>
      <c r="G5115" s="13">
        <f>Tablo1[[#This Row],[Quantity]]*Tablo1[[#This Row],[Unit Price]]</f>
        <v>5247.32</v>
      </c>
      <c r="H5115" s="13">
        <f>(Tablo1[[#This Row],[Unit Price]]-Tablo1[[#This Row],[Purchase Price]])*Tablo1[[#This Row],[Quantity]]-(Tablo1[[#This Row],[Unit Price]]-Tablo1[[#This Row],[Purchase Price]])*Tablo1[[#This Row],[Quantity]]*Tablo1[[#This Row],[Discount Rate]]</f>
        <v>875.2379999999996</v>
      </c>
      <c r="I5115" s="3" t="s">
        <v>11</v>
      </c>
      <c r="J5115" s="3" t="s">
        <v>9</v>
      </c>
    </row>
    <row r="5116" spans="1:10" x14ac:dyDescent="0.35">
      <c r="A5116" s="3" t="s">
        <v>16</v>
      </c>
      <c r="B5116" s="4">
        <v>49192</v>
      </c>
      <c r="C5116" s="3">
        <v>3</v>
      </c>
      <c r="D5116" s="13">
        <v>796.57</v>
      </c>
      <c r="E5116" s="13">
        <v>736.06</v>
      </c>
      <c r="F5116" s="5">
        <v>0.05</v>
      </c>
      <c r="G5116" s="13">
        <f>Tablo1[[#This Row],[Quantity]]*Tablo1[[#This Row],[Unit Price]]</f>
        <v>2389.71</v>
      </c>
      <c r="H5116" s="13">
        <f>(Tablo1[[#This Row],[Unit Price]]-Tablo1[[#This Row],[Purchase Price]])*Tablo1[[#This Row],[Quantity]]-(Tablo1[[#This Row],[Unit Price]]-Tablo1[[#This Row],[Purchase Price]])*Tablo1[[#This Row],[Quantity]]*Tablo1[[#This Row],[Discount Rate]]</f>
        <v>172.4535000000003</v>
      </c>
      <c r="I5116" s="3" t="s">
        <v>17</v>
      </c>
      <c r="J5116" s="3" t="s">
        <v>12</v>
      </c>
    </row>
    <row r="5117" spans="1:10" x14ac:dyDescent="0.35">
      <c r="A5117" s="3" t="s">
        <v>24</v>
      </c>
      <c r="B5117" s="4">
        <v>49010</v>
      </c>
      <c r="C5117" s="3">
        <v>6</v>
      </c>
      <c r="D5117" s="13">
        <v>2561.09</v>
      </c>
      <c r="E5117" s="13">
        <v>1832.22</v>
      </c>
      <c r="F5117" s="5">
        <v>0</v>
      </c>
      <c r="G5117" s="13">
        <f>Tablo1[[#This Row],[Quantity]]*Tablo1[[#This Row],[Unit Price]]</f>
        <v>15366.54</v>
      </c>
      <c r="H5117" s="13">
        <f>(Tablo1[[#This Row],[Unit Price]]-Tablo1[[#This Row],[Purchase Price]])*Tablo1[[#This Row],[Quantity]]-(Tablo1[[#This Row],[Unit Price]]-Tablo1[[#This Row],[Purchase Price]])*Tablo1[[#This Row],[Quantity]]*Tablo1[[#This Row],[Discount Rate]]</f>
        <v>4373.2200000000012</v>
      </c>
      <c r="I5117" s="3" t="s">
        <v>23</v>
      </c>
      <c r="J5117" s="3" t="s">
        <v>5</v>
      </c>
    </row>
    <row r="5118" spans="1:10" x14ac:dyDescent="0.35">
      <c r="A5118" s="3" t="s">
        <v>9</v>
      </c>
      <c r="B5118" s="4">
        <v>49287</v>
      </c>
      <c r="C5118" s="3">
        <v>3</v>
      </c>
      <c r="D5118" s="13">
        <v>2726.86</v>
      </c>
      <c r="E5118" s="13">
        <v>2537.35</v>
      </c>
      <c r="F5118" s="5">
        <v>0.13</v>
      </c>
      <c r="G5118" s="13">
        <f>Tablo1[[#This Row],[Quantity]]*Tablo1[[#This Row],[Unit Price]]</f>
        <v>8180.58</v>
      </c>
      <c r="H5118" s="13">
        <f>(Tablo1[[#This Row],[Unit Price]]-Tablo1[[#This Row],[Purchase Price]])*Tablo1[[#This Row],[Quantity]]-(Tablo1[[#This Row],[Unit Price]]-Tablo1[[#This Row],[Purchase Price]])*Tablo1[[#This Row],[Quantity]]*Tablo1[[#This Row],[Discount Rate]]</f>
        <v>494.62110000000058</v>
      </c>
      <c r="I5118" s="3" t="s">
        <v>11</v>
      </c>
      <c r="J5118" s="3" t="s">
        <v>9</v>
      </c>
    </row>
    <row r="5119" spans="1:10" x14ac:dyDescent="0.35">
      <c r="A5119" s="3" t="s">
        <v>24</v>
      </c>
      <c r="B5119" s="4">
        <v>48764</v>
      </c>
      <c r="C5119" s="3">
        <v>3</v>
      </c>
      <c r="D5119" s="13">
        <v>1317.01</v>
      </c>
      <c r="E5119" s="13">
        <v>1109.52</v>
      </c>
      <c r="F5119" s="5">
        <v>0.1</v>
      </c>
      <c r="G5119" s="13">
        <f>Tablo1[[#This Row],[Quantity]]*Tablo1[[#This Row],[Unit Price]]</f>
        <v>3951.0299999999997</v>
      </c>
      <c r="H5119" s="13">
        <f>(Tablo1[[#This Row],[Unit Price]]-Tablo1[[#This Row],[Purchase Price]])*Tablo1[[#This Row],[Quantity]]-(Tablo1[[#This Row],[Unit Price]]-Tablo1[[#This Row],[Purchase Price]])*Tablo1[[#This Row],[Quantity]]*Tablo1[[#This Row],[Discount Rate]]</f>
        <v>560.22300000000007</v>
      </c>
      <c r="I5119" s="3" t="s">
        <v>23</v>
      </c>
      <c r="J5119" s="3" t="s">
        <v>5</v>
      </c>
    </row>
    <row r="5120" spans="1:10" x14ac:dyDescent="0.35">
      <c r="A5120" s="3" t="s">
        <v>18</v>
      </c>
      <c r="B5120" s="4">
        <v>49275</v>
      </c>
      <c r="C5120" s="3">
        <v>14</v>
      </c>
      <c r="D5120" s="13">
        <v>4992.55</v>
      </c>
      <c r="E5120" s="13">
        <v>3834.94</v>
      </c>
      <c r="F5120" s="5">
        <v>0.12</v>
      </c>
      <c r="G5120" s="13">
        <f>Tablo1[[#This Row],[Quantity]]*Tablo1[[#This Row],[Unit Price]]</f>
        <v>69895.7</v>
      </c>
      <c r="H5120" s="13">
        <f>(Tablo1[[#This Row],[Unit Price]]-Tablo1[[#This Row],[Purchase Price]])*Tablo1[[#This Row],[Quantity]]-(Tablo1[[#This Row],[Unit Price]]-Tablo1[[#This Row],[Purchase Price]])*Tablo1[[#This Row],[Quantity]]*Tablo1[[#This Row],[Discount Rate]]</f>
        <v>14261.755200000001</v>
      </c>
      <c r="I5120" s="3" t="s">
        <v>15</v>
      </c>
      <c r="J5120" s="3" t="s">
        <v>12</v>
      </c>
    </row>
    <row r="5121" spans="1:10" x14ac:dyDescent="0.35">
      <c r="A5121" s="3" t="s">
        <v>10</v>
      </c>
      <c r="B5121" s="4">
        <v>48684</v>
      </c>
      <c r="C5121" s="3">
        <v>2</v>
      </c>
      <c r="D5121" s="13">
        <v>2714.35</v>
      </c>
      <c r="E5121" s="13">
        <v>2075.91</v>
      </c>
      <c r="F5121" s="5">
        <v>0.08</v>
      </c>
      <c r="G5121" s="13">
        <f>Tablo1[[#This Row],[Quantity]]*Tablo1[[#This Row],[Unit Price]]</f>
        <v>5428.7</v>
      </c>
      <c r="H5121" s="13">
        <f>(Tablo1[[#This Row],[Unit Price]]-Tablo1[[#This Row],[Purchase Price]])*Tablo1[[#This Row],[Quantity]]-(Tablo1[[#This Row],[Unit Price]]-Tablo1[[#This Row],[Purchase Price]])*Tablo1[[#This Row],[Quantity]]*Tablo1[[#This Row],[Discount Rate]]</f>
        <v>1174.7296000000001</v>
      </c>
      <c r="I5121" s="3" t="s">
        <v>4</v>
      </c>
      <c r="J5121" s="3" t="s">
        <v>1</v>
      </c>
    </row>
    <row r="5122" spans="1:10" x14ac:dyDescent="0.35">
      <c r="A5122" s="3" t="s">
        <v>20</v>
      </c>
      <c r="B5122" s="4">
        <v>48866</v>
      </c>
      <c r="C5122" s="3">
        <v>20</v>
      </c>
      <c r="D5122" s="13">
        <v>4076.89</v>
      </c>
      <c r="E5122" s="13">
        <v>3153.82</v>
      </c>
      <c r="F5122" s="5">
        <v>0.16</v>
      </c>
      <c r="G5122" s="13">
        <f>Tablo1[[#This Row],[Quantity]]*Tablo1[[#This Row],[Unit Price]]</f>
        <v>81537.8</v>
      </c>
      <c r="H5122" s="13">
        <f>(Tablo1[[#This Row],[Unit Price]]-Tablo1[[#This Row],[Purchase Price]])*Tablo1[[#This Row],[Quantity]]-(Tablo1[[#This Row],[Unit Price]]-Tablo1[[#This Row],[Purchase Price]])*Tablo1[[#This Row],[Quantity]]*Tablo1[[#This Row],[Discount Rate]]</f>
        <v>15507.575999999995</v>
      </c>
      <c r="I5122" s="3" t="s">
        <v>19</v>
      </c>
      <c r="J5122" s="3" t="s">
        <v>12</v>
      </c>
    </row>
    <row r="5123" spans="1:10" x14ac:dyDescent="0.35">
      <c r="A5123" s="3" t="s">
        <v>16</v>
      </c>
      <c r="B5123" s="4">
        <v>48911</v>
      </c>
      <c r="C5123" s="3">
        <v>2</v>
      </c>
      <c r="D5123" s="13">
        <v>3168.42</v>
      </c>
      <c r="E5123" s="13">
        <v>2986.39</v>
      </c>
      <c r="F5123" s="5">
        <v>0.19</v>
      </c>
      <c r="G5123" s="13">
        <f>Tablo1[[#This Row],[Quantity]]*Tablo1[[#This Row],[Unit Price]]</f>
        <v>6336.84</v>
      </c>
      <c r="H5123" s="13">
        <f>(Tablo1[[#This Row],[Unit Price]]-Tablo1[[#This Row],[Purchase Price]])*Tablo1[[#This Row],[Quantity]]-(Tablo1[[#This Row],[Unit Price]]-Tablo1[[#This Row],[Purchase Price]])*Tablo1[[#This Row],[Quantity]]*Tablo1[[#This Row],[Discount Rate]]</f>
        <v>294.88860000000034</v>
      </c>
      <c r="I5123" s="3" t="s">
        <v>17</v>
      </c>
      <c r="J5123" s="3" t="s">
        <v>12</v>
      </c>
    </row>
    <row r="5124" spans="1:10" x14ac:dyDescent="0.35">
      <c r="A5124" s="3" t="s">
        <v>2</v>
      </c>
      <c r="B5124" s="4">
        <v>48754</v>
      </c>
      <c r="C5124" s="3">
        <v>18</v>
      </c>
      <c r="D5124" s="13">
        <v>4444.33</v>
      </c>
      <c r="E5124" s="13">
        <v>3711.4</v>
      </c>
      <c r="F5124" s="5">
        <v>0.13</v>
      </c>
      <c r="G5124" s="13">
        <f>Tablo1[[#This Row],[Quantity]]*Tablo1[[#This Row],[Unit Price]]</f>
        <v>79997.94</v>
      </c>
      <c r="H5124" s="13">
        <f>(Tablo1[[#This Row],[Unit Price]]-Tablo1[[#This Row],[Purchase Price]])*Tablo1[[#This Row],[Quantity]]-(Tablo1[[#This Row],[Unit Price]]-Tablo1[[#This Row],[Purchase Price]])*Tablo1[[#This Row],[Quantity]]*Tablo1[[#This Row],[Discount Rate]]</f>
        <v>11477.683799999999</v>
      </c>
      <c r="I5124" s="3" t="s">
        <v>21</v>
      </c>
      <c r="J5124" s="3" t="s">
        <v>5</v>
      </c>
    </row>
    <row r="5125" spans="1:10" x14ac:dyDescent="0.35">
      <c r="A5125" s="3" t="s">
        <v>16</v>
      </c>
      <c r="B5125" s="4">
        <v>49242</v>
      </c>
      <c r="C5125" s="3">
        <v>20</v>
      </c>
      <c r="D5125" s="13">
        <v>3240.52</v>
      </c>
      <c r="E5125" s="13">
        <v>2383.33</v>
      </c>
      <c r="F5125" s="5">
        <v>0.19</v>
      </c>
      <c r="G5125" s="13">
        <f>Tablo1[[#This Row],[Quantity]]*Tablo1[[#This Row],[Unit Price]]</f>
        <v>64810.400000000001</v>
      </c>
      <c r="H5125" s="13">
        <f>(Tablo1[[#This Row],[Unit Price]]-Tablo1[[#This Row],[Purchase Price]])*Tablo1[[#This Row],[Quantity]]-(Tablo1[[#This Row],[Unit Price]]-Tablo1[[#This Row],[Purchase Price]])*Tablo1[[#This Row],[Quantity]]*Tablo1[[#This Row],[Discount Rate]]</f>
        <v>13886.478000000003</v>
      </c>
      <c r="I5125" s="3" t="s">
        <v>17</v>
      </c>
      <c r="J5125" s="3" t="s">
        <v>12</v>
      </c>
    </row>
    <row r="5126" spans="1:10" x14ac:dyDescent="0.35">
      <c r="A5126" s="3" t="s">
        <v>10</v>
      </c>
      <c r="B5126" s="4">
        <v>49116</v>
      </c>
      <c r="C5126" s="3">
        <v>4</v>
      </c>
      <c r="D5126" s="13">
        <v>2449.9499999999998</v>
      </c>
      <c r="E5126" s="13">
        <v>2211.46</v>
      </c>
      <c r="F5126" s="5">
        <v>0.22</v>
      </c>
      <c r="G5126" s="13">
        <f>Tablo1[[#This Row],[Quantity]]*Tablo1[[#This Row],[Unit Price]]</f>
        <v>9799.7999999999993</v>
      </c>
      <c r="H5126" s="13">
        <f>(Tablo1[[#This Row],[Unit Price]]-Tablo1[[#This Row],[Purchase Price]])*Tablo1[[#This Row],[Quantity]]-(Tablo1[[#This Row],[Unit Price]]-Tablo1[[#This Row],[Purchase Price]])*Tablo1[[#This Row],[Quantity]]*Tablo1[[#This Row],[Discount Rate]]</f>
        <v>744.08879999999931</v>
      </c>
      <c r="I5126" s="3" t="s">
        <v>4</v>
      </c>
      <c r="J5126" s="3" t="s">
        <v>1</v>
      </c>
    </row>
    <row r="5127" spans="1:10" x14ac:dyDescent="0.35">
      <c r="A5127" s="3" t="s">
        <v>24</v>
      </c>
      <c r="B5127" s="4">
        <v>48993</v>
      </c>
      <c r="C5127" s="3">
        <v>1</v>
      </c>
      <c r="D5127" s="13">
        <v>304.24</v>
      </c>
      <c r="E5127" s="13">
        <v>231.61</v>
      </c>
      <c r="F5127" s="5">
        <v>0.12</v>
      </c>
      <c r="G5127" s="13">
        <f>Tablo1[[#This Row],[Quantity]]*Tablo1[[#This Row],[Unit Price]]</f>
        <v>304.24</v>
      </c>
      <c r="H5127" s="13">
        <f>(Tablo1[[#This Row],[Unit Price]]-Tablo1[[#This Row],[Purchase Price]])*Tablo1[[#This Row],[Quantity]]-(Tablo1[[#This Row],[Unit Price]]-Tablo1[[#This Row],[Purchase Price]])*Tablo1[[#This Row],[Quantity]]*Tablo1[[#This Row],[Discount Rate]]</f>
        <v>63.914400000000001</v>
      </c>
      <c r="I5127" s="3" t="s">
        <v>23</v>
      </c>
      <c r="J5127" s="3" t="s">
        <v>5</v>
      </c>
    </row>
    <row r="5128" spans="1:10" x14ac:dyDescent="0.35">
      <c r="A5128" s="3" t="s">
        <v>6</v>
      </c>
      <c r="B5128" s="4">
        <v>48633</v>
      </c>
      <c r="C5128" s="3">
        <v>19</v>
      </c>
      <c r="D5128" s="13">
        <v>1529.81</v>
      </c>
      <c r="E5128" s="13">
        <v>1247.76</v>
      </c>
      <c r="F5128" s="5">
        <v>0.01</v>
      </c>
      <c r="G5128" s="13">
        <f>Tablo1[[#This Row],[Quantity]]*Tablo1[[#This Row],[Unit Price]]</f>
        <v>29066.39</v>
      </c>
      <c r="H5128" s="13">
        <f>(Tablo1[[#This Row],[Unit Price]]-Tablo1[[#This Row],[Purchase Price]])*Tablo1[[#This Row],[Quantity]]-(Tablo1[[#This Row],[Unit Price]]-Tablo1[[#This Row],[Purchase Price]])*Tablo1[[#This Row],[Quantity]]*Tablo1[[#This Row],[Discount Rate]]</f>
        <v>5305.3604999999989</v>
      </c>
      <c r="I5128" s="3" t="s">
        <v>8</v>
      </c>
      <c r="J5128" s="3" t="s">
        <v>1</v>
      </c>
    </row>
    <row r="5129" spans="1:10" x14ac:dyDescent="0.35">
      <c r="A5129" s="3" t="s">
        <v>13</v>
      </c>
      <c r="B5129" s="4">
        <v>49004</v>
      </c>
      <c r="C5129" s="3">
        <v>2</v>
      </c>
      <c r="D5129" s="13">
        <v>4519.71</v>
      </c>
      <c r="E5129" s="13">
        <v>3834.25</v>
      </c>
      <c r="F5129" s="5">
        <v>0.06</v>
      </c>
      <c r="G5129" s="13">
        <f>Tablo1[[#This Row],[Quantity]]*Tablo1[[#This Row],[Unit Price]]</f>
        <v>9039.42</v>
      </c>
      <c r="H5129" s="13">
        <f>(Tablo1[[#This Row],[Unit Price]]-Tablo1[[#This Row],[Purchase Price]])*Tablo1[[#This Row],[Quantity]]-(Tablo1[[#This Row],[Unit Price]]-Tablo1[[#This Row],[Purchase Price]])*Tablo1[[#This Row],[Quantity]]*Tablo1[[#This Row],[Discount Rate]]</f>
        <v>1288.6648</v>
      </c>
      <c r="I5129" s="3" t="s">
        <v>14</v>
      </c>
      <c r="J5129" s="3" t="s">
        <v>5</v>
      </c>
    </row>
    <row r="5130" spans="1:10" x14ac:dyDescent="0.35">
      <c r="A5130" s="3" t="s">
        <v>20</v>
      </c>
      <c r="B5130" s="4">
        <v>48861</v>
      </c>
      <c r="C5130" s="3">
        <v>6</v>
      </c>
      <c r="D5130" s="13">
        <v>2667.41</v>
      </c>
      <c r="E5130" s="13">
        <v>2263.91</v>
      </c>
      <c r="F5130" s="5">
        <v>0.01</v>
      </c>
      <c r="G5130" s="13">
        <f>Tablo1[[#This Row],[Quantity]]*Tablo1[[#This Row],[Unit Price]]</f>
        <v>16004.46</v>
      </c>
      <c r="H5130" s="13">
        <f>(Tablo1[[#This Row],[Unit Price]]-Tablo1[[#This Row],[Purchase Price]])*Tablo1[[#This Row],[Quantity]]-(Tablo1[[#This Row],[Unit Price]]-Tablo1[[#This Row],[Purchase Price]])*Tablo1[[#This Row],[Quantity]]*Tablo1[[#This Row],[Discount Rate]]</f>
        <v>2396.79</v>
      </c>
      <c r="I5130" s="3" t="s">
        <v>19</v>
      </c>
      <c r="J5130" s="3" t="s">
        <v>12</v>
      </c>
    </row>
    <row r="5131" spans="1:10" x14ac:dyDescent="0.35">
      <c r="A5131" s="3" t="s">
        <v>22</v>
      </c>
      <c r="B5131" s="4">
        <v>49164</v>
      </c>
      <c r="C5131" s="3">
        <v>17</v>
      </c>
      <c r="D5131" s="13">
        <v>4622.4799999999996</v>
      </c>
      <c r="E5131" s="13">
        <v>3339.92</v>
      </c>
      <c r="F5131" s="5">
        <v>0.11</v>
      </c>
      <c r="G5131" s="13">
        <f>Tablo1[[#This Row],[Quantity]]*Tablo1[[#This Row],[Unit Price]]</f>
        <v>78582.159999999989</v>
      </c>
      <c r="H5131" s="13">
        <f>(Tablo1[[#This Row],[Unit Price]]-Tablo1[[#This Row],[Purchase Price]])*Tablo1[[#This Row],[Quantity]]-(Tablo1[[#This Row],[Unit Price]]-Tablo1[[#This Row],[Purchase Price]])*Tablo1[[#This Row],[Quantity]]*Tablo1[[#This Row],[Discount Rate]]</f>
        <v>19405.132799999992</v>
      </c>
      <c r="I5131" s="3" t="s">
        <v>0</v>
      </c>
      <c r="J5131" s="3" t="s">
        <v>5</v>
      </c>
    </row>
    <row r="5132" spans="1:10" x14ac:dyDescent="0.35">
      <c r="A5132" s="3" t="s">
        <v>20</v>
      </c>
      <c r="B5132" s="4">
        <v>49265</v>
      </c>
      <c r="C5132" s="3">
        <v>10</v>
      </c>
      <c r="D5132" s="13">
        <v>1695.23</v>
      </c>
      <c r="E5132" s="13">
        <v>1234.06</v>
      </c>
      <c r="F5132" s="5">
        <v>0.15</v>
      </c>
      <c r="G5132" s="13">
        <f>Tablo1[[#This Row],[Quantity]]*Tablo1[[#This Row],[Unit Price]]</f>
        <v>16952.3</v>
      </c>
      <c r="H5132" s="13">
        <f>(Tablo1[[#This Row],[Unit Price]]-Tablo1[[#This Row],[Purchase Price]])*Tablo1[[#This Row],[Quantity]]-(Tablo1[[#This Row],[Unit Price]]-Tablo1[[#This Row],[Purchase Price]])*Tablo1[[#This Row],[Quantity]]*Tablo1[[#This Row],[Discount Rate]]</f>
        <v>3919.9450000000006</v>
      </c>
      <c r="I5132" s="3" t="s">
        <v>19</v>
      </c>
      <c r="J5132" s="3" t="s">
        <v>12</v>
      </c>
    </row>
    <row r="5133" spans="1:10" x14ac:dyDescent="0.35">
      <c r="A5133" s="3" t="s">
        <v>6</v>
      </c>
      <c r="B5133" s="4">
        <v>48874</v>
      </c>
      <c r="C5133" s="3">
        <v>10</v>
      </c>
      <c r="D5133" s="13">
        <v>4314.8900000000003</v>
      </c>
      <c r="E5133" s="13">
        <v>3234.72</v>
      </c>
      <c r="F5133" s="5">
        <v>0.14000000000000001</v>
      </c>
      <c r="G5133" s="13">
        <f>Tablo1[[#This Row],[Quantity]]*Tablo1[[#This Row],[Unit Price]]</f>
        <v>43148.9</v>
      </c>
      <c r="H5133" s="13">
        <f>(Tablo1[[#This Row],[Unit Price]]-Tablo1[[#This Row],[Purchase Price]])*Tablo1[[#This Row],[Quantity]]-(Tablo1[[#This Row],[Unit Price]]-Tablo1[[#This Row],[Purchase Price]])*Tablo1[[#This Row],[Quantity]]*Tablo1[[#This Row],[Discount Rate]]</f>
        <v>9289.4620000000032</v>
      </c>
      <c r="I5133" s="3" t="s">
        <v>8</v>
      </c>
      <c r="J5133" s="3" t="s">
        <v>1</v>
      </c>
    </row>
    <row r="5134" spans="1:10" x14ac:dyDescent="0.35">
      <c r="A5134" s="3" t="s">
        <v>10</v>
      </c>
      <c r="B5134" s="4">
        <v>48905</v>
      </c>
      <c r="C5134" s="3">
        <v>10</v>
      </c>
      <c r="D5134" s="13">
        <v>1785.56</v>
      </c>
      <c r="E5134" s="13">
        <v>1646.09</v>
      </c>
      <c r="F5134" s="5">
        <v>0.14000000000000001</v>
      </c>
      <c r="G5134" s="13">
        <f>Tablo1[[#This Row],[Quantity]]*Tablo1[[#This Row],[Unit Price]]</f>
        <v>17855.599999999999</v>
      </c>
      <c r="H5134" s="13">
        <f>(Tablo1[[#This Row],[Unit Price]]-Tablo1[[#This Row],[Purchase Price]])*Tablo1[[#This Row],[Quantity]]-(Tablo1[[#This Row],[Unit Price]]-Tablo1[[#This Row],[Purchase Price]])*Tablo1[[#This Row],[Quantity]]*Tablo1[[#This Row],[Discount Rate]]</f>
        <v>1199.4420000000002</v>
      </c>
      <c r="I5134" s="3" t="s">
        <v>4</v>
      </c>
      <c r="J5134" s="3" t="s">
        <v>1</v>
      </c>
    </row>
    <row r="5135" spans="1:10" x14ac:dyDescent="0.35">
      <c r="A5135" s="3" t="s">
        <v>22</v>
      </c>
      <c r="B5135" s="4">
        <v>49175</v>
      </c>
      <c r="C5135" s="3">
        <v>6</v>
      </c>
      <c r="D5135" s="13">
        <v>1607.09</v>
      </c>
      <c r="E5135" s="13">
        <v>1478.53</v>
      </c>
      <c r="F5135" s="5">
        <v>0.22</v>
      </c>
      <c r="G5135" s="13">
        <f>Tablo1[[#This Row],[Quantity]]*Tablo1[[#This Row],[Unit Price]]</f>
        <v>9642.5399999999991</v>
      </c>
      <c r="H5135" s="13">
        <f>(Tablo1[[#This Row],[Unit Price]]-Tablo1[[#This Row],[Purchase Price]])*Tablo1[[#This Row],[Quantity]]-(Tablo1[[#This Row],[Unit Price]]-Tablo1[[#This Row],[Purchase Price]])*Tablo1[[#This Row],[Quantity]]*Tablo1[[#This Row],[Discount Rate]]</f>
        <v>601.66079999999977</v>
      </c>
      <c r="I5135" s="3" t="s">
        <v>0</v>
      </c>
      <c r="J5135" s="3" t="s">
        <v>5</v>
      </c>
    </row>
    <row r="5136" spans="1:10" x14ac:dyDescent="0.35">
      <c r="A5136" s="3" t="s">
        <v>13</v>
      </c>
      <c r="B5136" s="4">
        <v>48802</v>
      </c>
      <c r="C5136" s="3">
        <v>9</v>
      </c>
      <c r="D5136" s="13">
        <v>4457.46</v>
      </c>
      <c r="E5136" s="13">
        <v>3532.97</v>
      </c>
      <c r="F5136" s="5">
        <v>0.2</v>
      </c>
      <c r="G5136" s="13">
        <f>Tablo1[[#This Row],[Quantity]]*Tablo1[[#This Row],[Unit Price]]</f>
        <v>40117.14</v>
      </c>
      <c r="H5136" s="13">
        <f>(Tablo1[[#This Row],[Unit Price]]-Tablo1[[#This Row],[Purchase Price]])*Tablo1[[#This Row],[Quantity]]-(Tablo1[[#This Row],[Unit Price]]-Tablo1[[#This Row],[Purchase Price]])*Tablo1[[#This Row],[Quantity]]*Tablo1[[#This Row],[Discount Rate]]</f>
        <v>6656.3280000000013</v>
      </c>
      <c r="I5136" s="3" t="s">
        <v>14</v>
      </c>
      <c r="J5136" s="3" t="s">
        <v>5</v>
      </c>
    </row>
    <row r="5137" spans="1:10" x14ac:dyDescent="0.35">
      <c r="A5137" s="3" t="s">
        <v>10</v>
      </c>
      <c r="B5137" s="4">
        <v>49105</v>
      </c>
      <c r="C5137" s="3">
        <v>11</v>
      </c>
      <c r="D5137" s="13">
        <v>874.71</v>
      </c>
      <c r="E5137" s="13">
        <v>799.57</v>
      </c>
      <c r="F5137" s="5">
        <v>0.03</v>
      </c>
      <c r="G5137" s="13">
        <f>Tablo1[[#This Row],[Quantity]]*Tablo1[[#This Row],[Unit Price]]</f>
        <v>9621.8100000000013</v>
      </c>
      <c r="H5137" s="13">
        <f>(Tablo1[[#This Row],[Unit Price]]-Tablo1[[#This Row],[Purchase Price]])*Tablo1[[#This Row],[Quantity]]-(Tablo1[[#This Row],[Unit Price]]-Tablo1[[#This Row],[Purchase Price]])*Tablo1[[#This Row],[Quantity]]*Tablo1[[#This Row],[Discount Rate]]</f>
        <v>801.74379999999985</v>
      </c>
      <c r="I5137" s="3" t="s">
        <v>4</v>
      </c>
      <c r="J5137" s="3" t="s">
        <v>1</v>
      </c>
    </row>
    <row r="5138" spans="1:10" x14ac:dyDescent="0.35">
      <c r="A5138" s="3" t="s">
        <v>18</v>
      </c>
      <c r="B5138" s="4">
        <v>49196</v>
      </c>
      <c r="C5138" s="3">
        <v>7</v>
      </c>
      <c r="D5138" s="13">
        <v>1925.73</v>
      </c>
      <c r="E5138" s="13">
        <v>1489.71</v>
      </c>
      <c r="F5138" s="5">
        <v>0.05</v>
      </c>
      <c r="G5138" s="13">
        <f>Tablo1[[#This Row],[Quantity]]*Tablo1[[#This Row],[Unit Price]]</f>
        <v>13480.11</v>
      </c>
      <c r="H5138" s="13">
        <f>(Tablo1[[#This Row],[Unit Price]]-Tablo1[[#This Row],[Purchase Price]])*Tablo1[[#This Row],[Quantity]]-(Tablo1[[#This Row],[Unit Price]]-Tablo1[[#This Row],[Purchase Price]])*Tablo1[[#This Row],[Quantity]]*Tablo1[[#This Row],[Discount Rate]]</f>
        <v>2899.5329999999999</v>
      </c>
      <c r="I5138" s="3" t="s">
        <v>15</v>
      </c>
      <c r="J5138" s="3" t="s">
        <v>12</v>
      </c>
    </row>
    <row r="5139" spans="1:10" x14ac:dyDescent="0.35">
      <c r="A5139" s="3" t="s">
        <v>2</v>
      </c>
      <c r="B5139" s="4">
        <v>48726</v>
      </c>
      <c r="C5139" s="3">
        <v>16</v>
      </c>
      <c r="D5139" s="13">
        <v>2576.75</v>
      </c>
      <c r="E5139" s="13">
        <v>1986.92</v>
      </c>
      <c r="F5139" s="5">
        <v>0.1</v>
      </c>
      <c r="G5139" s="13">
        <f>Tablo1[[#This Row],[Quantity]]*Tablo1[[#This Row],[Unit Price]]</f>
        <v>41228</v>
      </c>
      <c r="H5139" s="13">
        <f>(Tablo1[[#This Row],[Unit Price]]-Tablo1[[#This Row],[Purchase Price]])*Tablo1[[#This Row],[Quantity]]-(Tablo1[[#This Row],[Unit Price]]-Tablo1[[#This Row],[Purchase Price]])*Tablo1[[#This Row],[Quantity]]*Tablo1[[#This Row],[Discount Rate]]</f>
        <v>8493.5519999999997</v>
      </c>
      <c r="I5139" s="3" t="s">
        <v>21</v>
      </c>
      <c r="J5139" s="3" t="s">
        <v>5</v>
      </c>
    </row>
    <row r="5140" spans="1:10" x14ac:dyDescent="0.35">
      <c r="A5140" s="3" t="s">
        <v>20</v>
      </c>
      <c r="B5140" s="4">
        <v>49289</v>
      </c>
      <c r="C5140" s="3">
        <v>20</v>
      </c>
      <c r="D5140" s="13">
        <v>2648.02</v>
      </c>
      <c r="E5140" s="13">
        <v>2344.7800000000002</v>
      </c>
      <c r="F5140" s="5">
        <v>0.3</v>
      </c>
      <c r="G5140" s="13">
        <f>Tablo1[[#This Row],[Quantity]]*Tablo1[[#This Row],[Unit Price]]</f>
        <v>52960.4</v>
      </c>
      <c r="H5140" s="13">
        <f>(Tablo1[[#This Row],[Unit Price]]-Tablo1[[#This Row],[Purchase Price]])*Tablo1[[#This Row],[Quantity]]-(Tablo1[[#This Row],[Unit Price]]-Tablo1[[#This Row],[Purchase Price]])*Tablo1[[#This Row],[Quantity]]*Tablo1[[#This Row],[Discount Rate]]</f>
        <v>4245.3599999999969</v>
      </c>
      <c r="I5140" s="3" t="s">
        <v>19</v>
      </c>
      <c r="J5140" s="3" t="s">
        <v>12</v>
      </c>
    </row>
    <row r="5141" spans="1:10" x14ac:dyDescent="0.35">
      <c r="A5141" s="3" t="s">
        <v>10</v>
      </c>
      <c r="B5141" s="4">
        <v>48898</v>
      </c>
      <c r="C5141" s="3">
        <v>9</v>
      </c>
      <c r="D5141" s="13">
        <v>2595.0300000000002</v>
      </c>
      <c r="E5141" s="13">
        <v>1894.42</v>
      </c>
      <c r="F5141" s="5">
        <v>0.27</v>
      </c>
      <c r="G5141" s="13">
        <f>Tablo1[[#This Row],[Quantity]]*Tablo1[[#This Row],[Unit Price]]</f>
        <v>23355.27</v>
      </c>
      <c r="H5141" s="13">
        <f>(Tablo1[[#This Row],[Unit Price]]-Tablo1[[#This Row],[Purchase Price]])*Tablo1[[#This Row],[Quantity]]-(Tablo1[[#This Row],[Unit Price]]-Tablo1[[#This Row],[Purchase Price]])*Tablo1[[#This Row],[Quantity]]*Tablo1[[#This Row],[Discount Rate]]</f>
        <v>4603.007700000001</v>
      </c>
      <c r="I5141" s="3" t="s">
        <v>4</v>
      </c>
      <c r="J5141" s="3" t="s">
        <v>1</v>
      </c>
    </row>
    <row r="5142" spans="1:10" x14ac:dyDescent="0.35">
      <c r="A5142" s="3" t="s">
        <v>20</v>
      </c>
      <c r="B5142" s="4">
        <v>48657</v>
      </c>
      <c r="C5142" s="3">
        <v>17</v>
      </c>
      <c r="D5142" s="13">
        <v>1454.03</v>
      </c>
      <c r="E5142" s="13">
        <v>1289.9100000000001</v>
      </c>
      <c r="F5142" s="5">
        <v>0.18</v>
      </c>
      <c r="G5142" s="13">
        <f>Tablo1[[#This Row],[Quantity]]*Tablo1[[#This Row],[Unit Price]]</f>
        <v>24718.51</v>
      </c>
      <c r="H5142" s="13">
        <f>(Tablo1[[#This Row],[Unit Price]]-Tablo1[[#This Row],[Purchase Price]])*Tablo1[[#This Row],[Quantity]]-(Tablo1[[#This Row],[Unit Price]]-Tablo1[[#This Row],[Purchase Price]])*Tablo1[[#This Row],[Quantity]]*Tablo1[[#This Row],[Discount Rate]]</f>
        <v>2287.8327999999983</v>
      </c>
      <c r="I5142" s="3" t="s">
        <v>19</v>
      </c>
      <c r="J5142" s="3" t="s">
        <v>12</v>
      </c>
    </row>
    <row r="5143" spans="1:10" x14ac:dyDescent="0.35">
      <c r="A5143" s="3" t="s">
        <v>13</v>
      </c>
      <c r="B5143" s="4">
        <v>49167</v>
      </c>
      <c r="C5143" s="3">
        <v>18</v>
      </c>
      <c r="D5143" s="13">
        <v>3176.69</v>
      </c>
      <c r="E5143" s="13">
        <v>2988.71</v>
      </c>
      <c r="F5143" s="5">
        <v>0.14000000000000001</v>
      </c>
      <c r="G5143" s="13">
        <f>Tablo1[[#This Row],[Quantity]]*Tablo1[[#This Row],[Unit Price]]</f>
        <v>57180.42</v>
      </c>
      <c r="H5143" s="13">
        <f>(Tablo1[[#This Row],[Unit Price]]-Tablo1[[#This Row],[Purchase Price]])*Tablo1[[#This Row],[Quantity]]-(Tablo1[[#This Row],[Unit Price]]-Tablo1[[#This Row],[Purchase Price]])*Tablo1[[#This Row],[Quantity]]*Tablo1[[#This Row],[Discount Rate]]</f>
        <v>2909.9304000000002</v>
      </c>
      <c r="I5143" s="3" t="s">
        <v>14</v>
      </c>
      <c r="J5143" s="3" t="s">
        <v>5</v>
      </c>
    </row>
    <row r="5144" spans="1:10" x14ac:dyDescent="0.35">
      <c r="A5144" s="3" t="s">
        <v>13</v>
      </c>
      <c r="B5144" s="4">
        <v>48709</v>
      </c>
      <c r="C5144" s="3">
        <v>7</v>
      </c>
      <c r="D5144" s="13">
        <v>4019.97</v>
      </c>
      <c r="E5144" s="13">
        <v>3414.18</v>
      </c>
      <c r="F5144" s="5">
        <v>0.2</v>
      </c>
      <c r="G5144" s="13">
        <f>Tablo1[[#This Row],[Quantity]]*Tablo1[[#This Row],[Unit Price]]</f>
        <v>28139.789999999997</v>
      </c>
      <c r="H5144" s="13">
        <f>(Tablo1[[#This Row],[Unit Price]]-Tablo1[[#This Row],[Purchase Price]])*Tablo1[[#This Row],[Quantity]]-(Tablo1[[#This Row],[Unit Price]]-Tablo1[[#This Row],[Purchase Price]])*Tablo1[[#This Row],[Quantity]]*Tablo1[[#This Row],[Discount Rate]]</f>
        <v>3392.424</v>
      </c>
      <c r="I5144" s="3" t="s">
        <v>14</v>
      </c>
      <c r="J5144" s="3" t="s">
        <v>5</v>
      </c>
    </row>
    <row r="5145" spans="1:10" x14ac:dyDescent="0.35">
      <c r="A5145" s="3" t="s">
        <v>10</v>
      </c>
      <c r="B5145" s="4">
        <v>48593</v>
      </c>
      <c r="C5145" s="3">
        <v>20</v>
      </c>
      <c r="D5145" s="13">
        <v>384.78</v>
      </c>
      <c r="E5145" s="13">
        <v>294.68</v>
      </c>
      <c r="F5145" s="5">
        <v>0.12</v>
      </c>
      <c r="G5145" s="13">
        <f>Tablo1[[#This Row],[Quantity]]*Tablo1[[#This Row],[Unit Price]]</f>
        <v>7695.5999999999995</v>
      </c>
      <c r="H5145" s="13">
        <f>(Tablo1[[#This Row],[Unit Price]]-Tablo1[[#This Row],[Purchase Price]])*Tablo1[[#This Row],[Quantity]]-(Tablo1[[#This Row],[Unit Price]]-Tablo1[[#This Row],[Purchase Price]])*Tablo1[[#This Row],[Quantity]]*Tablo1[[#This Row],[Discount Rate]]</f>
        <v>1585.7599999999993</v>
      </c>
      <c r="I5145" s="3" t="s">
        <v>4</v>
      </c>
      <c r="J5145" s="3" t="s">
        <v>1</v>
      </c>
    </row>
    <row r="5146" spans="1:10" x14ac:dyDescent="0.35">
      <c r="A5146" s="3" t="s">
        <v>2</v>
      </c>
      <c r="B5146" s="4">
        <v>48759</v>
      </c>
      <c r="C5146" s="3">
        <v>8</v>
      </c>
      <c r="D5146" s="13">
        <v>519.32000000000005</v>
      </c>
      <c r="E5146" s="13">
        <v>376.25</v>
      </c>
      <c r="F5146" s="5">
        <v>0.25</v>
      </c>
      <c r="G5146" s="13">
        <f>Tablo1[[#This Row],[Quantity]]*Tablo1[[#This Row],[Unit Price]]</f>
        <v>4154.5600000000004</v>
      </c>
      <c r="H5146" s="13">
        <f>(Tablo1[[#This Row],[Unit Price]]-Tablo1[[#This Row],[Purchase Price]])*Tablo1[[#This Row],[Quantity]]-(Tablo1[[#This Row],[Unit Price]]-Tablo1[[#This Row],[Purchase Price]])*Tablo1[[#This Row],[Quantity]]*Tablo1[[#This Row],[Discount Rate]]</f>
        <v>858.4200000000003</v>
      </c>
      <c r="I5146" s="3" t="s">
        <v>21</v>
      </c>
      <c r="J5146" s="3" t="s">
        <v>5</v>
      </c>
    </row>
    <row r="5147" spans="1:10" x14ac:dyDescent="0.35">
      <c r="A5147" s="3" t="s">
        <v>9</v>
      </c>
      <c r="B5147" s="4">
        <v>48814</v>
      </c>
      <c r="C5147" s="3">
        <v>6</v>
      </c>
      <c r="D5147" s="13">
        <v>172.33</v>
      </c>
      <c r="E5147" s="13">
        <v>134.41999999999999</v>
      </c>
      <c r="F5147" s="5">
        <v>0.02</v>
      </c>
      <c r="G5147" s="13">
        <f>Tablo1[[#This Row],[Quantity]]*Tablo1[[#This Row],[Unit Price]]</f>
        <v>1033.98</v>
      </c>
      <c r="H5147" s="13">
        <f>(Tablo1[[#This Row],[Unit Price]]-Tablo1[[#This Row],[Purchase Price]])*Tablo1[[#This Row],[Quantity]]-(Tablo1[[#This Row],[Unit Price]]-Tablo1[[#This Row],[Purchase Price]])*Tablo1[[#This Row],[Quantity]]*Tablo1[[#This Row],[Discount Rate]]</f>
        <v>222.91080000000014</v>
      </c>
      <c r="I5147" s="3" t="s">
        <v>11</v>
      </c>
      <c r="J5147" s="3" t="s">
        <v>9</v>
      </c>
    </row>
    <row r="5148" spans="1:10" x14ac:dyDescent="0.35">
      <c r="A5148" s="3" t="s">
        <v>10</v>
      </c>
      <c r="B5148" s="4">
        <v>49297</v>
      </c>
      <c r="C5148" s="3">
        <v>14</v>
      </c>
      <c r="D5148" s="13">
        <v>2457.8000000000002</v>
      </c>
      <c r="E5148" s="13">
        <v>2129.71</v>
      </c>
      <c r="F5148" s="5">
        <v>0.23</v>
      </c>
      <c r="G5148" s="13">
        <f>Tablo1[[#This Row],[Quantity]]*Tablo1[[#This Row],[Unit Price]]</f>
        <v>34409.200000000004</v>
      </c>
      <c r="H5148" s="13">
        <f>(Tablo1[[#This Row],[Unit Price]]-Tablo1[[#This Row],[Purchase Price]])*Tablo1[[#This Row],[Quantity]]-(Tablo1[[#This Row],[Unit Price]]-Tablo1[[#This Row],[Purchase Price]])*Tablo1[[#This Row],[Quantity]]*Tablo1[[#This Row],[Discount Rate]]</f>
        <v>3536.8102000000017</v>
      </c>
      <c r="I5148" s="3" t="s">
        <v>4</v>
      </c>
      <c r="J5148" s="3" t="s">
        <v>1</v>
      </c>
    </row>
    <row r="5149" spans="1:10" x14ac:dyDescent="0.35">
      <c r="A5149" s="3" t="s">
        <v>16</v>
      </c>
      <c r="B5149" s="4">
        <v>48694</v>
      </c>
      <c r="C5149" s="3">
        <v>9</v>
      </c>
      <c r="D5149" s="13">
        <v>978.54</v>
      </c>
      <c r="E5149" s="13">
        <v>727.72</v>
      </c>
      <c r="F5149" s="5">
        <v>0.02</v>
      </c>
      <c r="G5149" s="13">
        <f>Tablo1[[#This Row],[Quantity]]*Tablo1[[#This Row],[Unit Price]]</f>
        <v>8806.86</v>
      </c>
      <c r="H5149" s="13">
        <f>(Tablo1[[#This Row],[Unit Price]]-Tablo1[[#This Row],[Purchase Price]])*Tablo1[[#This Row],[Quantity]]-(Tablo1[[#This Row],[Unit Price]]-Tablo1[[#This Row],[Purchase Price]])*Tablo1[[#This Row],[Quantity]]*Tablo1[[#This Row],[Discount Rate]]</f>
        <v>2212.2323999999994</v>
      </c>
      <c r="I5149" s="3" t="s">
        <v>17</v>
      </c>
      <c r="J5149" s="3" t="s">
        <v>12</v>
      </c>
    </row>
    <row r="5150" spans="1:10" x14ac:dyDescent="0.35">
      <c r="A5150" s="3" t="s">
        <v>16</v>
      </c>
      <c r="B5150" s="4">
        <v>48810</v>
      </c>
      <c r="C5150" s="3">
        <v>17</v>
      </c>
      <c r="D5150" s="13">
        <v>2228.44</v>
      </c>
      <c r="E5150" s="13">
        <v>1774.92</v>
      </c>
      <c r="F5150" s="5">
        <v>0.02</v>
      </c>
      <c r="G5150" s="13">
        <f>Tablo1[[#This Row],[Quantity]]*Tablo1[[#This Row],[Unit Price]]</f>
        <v>37883.480000000003</v>
      </c>
      <c r="H5150" s="13">
        <f>(Tablo1[[#This Row],[Unit Price]]-Tablo1[[#This Row],[Purchase Price]])*Tablo1[[#This Row],[Quantity]]-(Tablo1[[#This Row],[Unit Price]]-Tablo1[[#This Row],[Purchase Price]])*Tablo1[[#This Row],[Quantity]]*Tablo1[[#This Row],[Discount Rate]]</f>
        <v>7555.6432000000004</v>
      </c>
      <c r="I5150" s="3" t="s">
        <v>17</v>
      </c>
      <c r="J5150" s="3" t="s">
        <v>12</v>
      </c>
    </row>
    <row r="5151" spans="1:10" x14ac:dyDescent="0.35">
      <c r="A5151" s="3" t="s">
        <v>20</v>
      </c>
      <c r="B5151" s="4">
        <v>49288</v>
      </c>
      <c r="C5151" s="3">
        <v>17</v>
      </c>
      <c r="D5151" s="13">
        <v>1629.42</v>
      </c>
      <c r="E5151" s="13">
        <v>1415.14</v>
      </c>
      <c r="F5151" s="5">
        <v>0.14000000000000001</v>
      </c>
      <c r="G5151" s="13">
        <f>Tablo1[[#This Row],[Quantity]]*Tablo1[[#This Row],[Unit Price]]</f>
        <v>27700.14</v>
      </c>
      <c r="H5151" s="13">
        <f>(Tablo1[[#This Row],[Unit Price]]-Tablo1[[#This Row],[Purchase Price]])*Tablo1[[#This Row],[Quantity]]-(Tablo1[[#This Row],[Unit Price]]-Tablo1[[#This Row],[Purchase Price]])*Tablo1[[#This Row],[Quantity]]*Tablo1[[#This Row],[Discount Rate]]</f>
        <v>3132.7735999999995</v>
      </c>
      <c r="I5151" s="3" t="s">
        <v>19</v>
      </c>
      <c r="J5151" s="3" t="s">
        <v>12</v>
      </c>
    </row>
    <row r="5152" spans="1:10" x14ac:dyDescent="0.35">
      <c r="A5152" s="3" t="s">
        <v>16</v>
      </c>
      <c r="B5152" s="4">
        <v>49029</v>
      </c>
      <c r="C5152" s="3">
        <v>13</v>
      </c>
      <c r="D5152" s="13">
        <v>627.54</v>
      </c>
      <c r="E5152" s="13">
        <v>487.37</v>
      </c>
      <c r="F5152" s="5">
        <v>0.14000000000000001</v>
      </c>
      <c r="G5152" s="13">
        <f>Tablo1[[#This Row],[Quantity]]*Tablo1[[#This Row],[Unit Price]]</f>
        <v>8158.0199999999995</v>
      </c>
      <c r="H5152" s="13">
        <f>(Tablo1[[#This Row],[Unit Price]]-Tablo1[[#This Row],[Purchase Price]])*Tablo1[[#This Row],[Quantity]]-(Tablo1[[#This Row],[Unit Price]]-Tablo1[[#This Row],[Purchase Price]])*Tablo1[[#This Row],[Quantity]]*Tablo1[[#This Row],[Discount Rate]]</f>
        <v>1567.1005999999995</v>
      </c>
      <c r="I5152" s="3" t="s">
        <v>17</v>
      </c>
      <c r="J5152" s="3" t="s">
        <v>12</v>
      </c>
    </row>
    <row r="5153" spans="1:10" x14ac:dyDescent="0.35">
      <c r="A5153" s="3" t="s">
        <v>18</v>
      </c>
      <c r="B5153" s="4">
        <v>49304</v>
      </c>
      <c r="C5153" s="3">
        <v>19</v>
      </c>
      <c r="D5153" s="13">
        <v>2701.76</v>
      </c>
      <c r="E5153" s="13">
        <v>2054.29</v>
      </c>
      <c r="F5153" s="5">
        <v>0.18</v>
      </c>
      <c r="G5153" s="13">
        <f>Tablo1[[#This Row],[Quantity]]*Tablo1[[#This Row],[Unit Price]]</f>
        <v>51333.440000000002</v>
      </c>
      <c r="H5153" s="13">
        <f>(Tablo1[[#This Row],[Unit Price]]-Tablo1[[#This Row],[Purchase Price]])*Tablo1[[#This Row],[Quantity]]-(Tablo1[[#This Row],[Unit Price]]-Tablo1[[#This Row],[Purchase Price]])*Tablo1[[#This Row],[Quantity]]*Tablo1[[#This Row],[Discount Rate]]</f>
        <v>10087.582600000003</v>
      </c>
      <c r="I5153" s="3" t="s">
        <v>15</v>
      </c>
      <c r="J5153" s="3" t="s">
        <v>12</v>
      </c>
    </row>
    <row r="5154" spans="1:10" x14ac:dyDescent="0.35">
      <c r="A5154" s="3" t="s">
        <v>22</v>
      </c>
      <c r="B5154" s="4">
        <v>48919</v>
      </c>
      <c r="C5154" s="3">
        <v>4</v>
      </c>
      <c r="D5154" s="13">
        <v>2167.9499999999998</v>
      </c>
      <c r="E5154" s="13">
        <v>1703</v>
      </c>
      <c r="F5154" s="5">
        <v>0.1</v>
      </c>
      <c r="G5154" s="13">
        <f>Tablo1[[#This Row],[Quantity]]*Tablo1[[#This Row],[Unit Price]]</f>
        <v>8671.7999999999993</v>
      </c>
      <c r="H5154" s="13">
        <f>(Tablo1[[#This Row],[Unit Price]]-Tablo1[[#This Row],[Purchase Price]])*Tablo1[[#This Row],[Quantity]]-(Tablo1[[#This Row],[Unit Price]]-Tablo1[[#This Row],[Purchase Price]])*Tablo1[[#This Row],[Quantity]]*Tablo1[[#This Row],[Discount Rate]]</f>
        <v>1673.8199999999993</v>
      </c>
      <c r="I5154" s="3" t="s">
        <v>0</v>
      </c>
      <c r="J5154" s="3" t="s">
        <v>5</v>
      </c>
    </row>
    <row r="5155" spans="1:10" x14ac:dyDescent="0.35">
      <c r="A5155" s="3" t="s">
        <v>2</v>
      </c>
      <c r="B5155" s="4">
        <v>48618</v>
      </c>
      <c r="C5155" s="3">
        <v>6</v>
      </c>
      <c r="D5155" s="13">
        <v>4414.3999999999996</v>
      </c>
      <c r="E5155" s="13">
        <v>3675.15</v>
      </c>
      <c r="F5155" s="5">
        <v>0.05</v>
      </c>
      <c r="G5155" s="13">
        <f>Tablo1[[#This Row],[Quantity]]*Tablo1[[#This Row],[Unit Price]]</f>
        <v>26486.399999999998</v>
      </c>
      <c r="H5155" s="13">
        <f>(Tablo1[[#This Row],[Unit Price]]-Tablo1[[#This Row],[Purchase Price]])*Tablo1[[#This Row],[Quantity]]-(Tablo1[[#This Row],[Unit Price]]-Tablo1[[#This Row],[Purchase Price]])*Tablo1[[#This Row],[Quantity]]*Tablo1[[#This Row],[Discount Rate]]</f>
        <v>4213.7249999999976</v>
      </c>
      <c r="I5155" s="3" t="s">
        <v>21</v>
      </c>
      <c r="J5155" s="3" t="s">
        <v>5</v>
      </c>
    </row>
    <row r="5156" spans="1:10" x14ac:dyDescent="0.35">
      <c r="A5156" s="3" t="s">
        <v>16</v>
      </c>
      <c r="B5156" s="4">
        <v>48906</v>
      </c>
      <c r="C5156" s="3">
        <v>19</v>
      </c>
      <c r="D5156" s="13">
        <v>3995.94</v>
      </c>
      <c r="E5156" s="13">
        <v>3484.07</v>
      </c>
      <c r="F5156" s="5">
        <v>0.01</v>
      </c>
      <c r="G5156" s="13">
        <f>Tablo1[[#This Row],[Quantity]]*Tablo1[[#This Row],[Unit Price]]</f>
        <v>75922.86</v>
      </c>
      <c r="H5156" s="13">
        <f>(Tablo1[[#This Row],[Unit Price]]-Tablo1[[#This Row],[Purchase Price]])*Tablo1[[#This Row],[Quantity]]-(Tablo1[[#This Row],[Unit Price]]-Tablo1[[#This Row],[Purchase Price]])*Tablo1[[#This Row],[Quantity]]*Tablo1[[#This Row],[Discount Rate]]</f>
        <v>9628.2746999999981</v>
      </c>
      <c r="I5156" s="3" t="s">
        <v>17</v>
      </c>
      <c r="J5156" s="3" t="s">
        <v>12</v>
      </c>
    </row>
    <row r="5157" spans="1:10" x14ac:dyDescent="0.35">
      <c r="A5157" s="3" t="s">
        <v>16</v>
      </c>
      <c r="B5157" s="4">
        <v>49251</v>
      </c>
      <c r="C5157" s="3">
        <v>12</v>
      </c>
      <c r="D5157" s="13">
        <v>4507.67</v>
      </c>
      <c r="E5157" s="13">
        <v>4026.9</v>
      </c>
      <c r="F5157" s="5">
        <v>0.18</v>
      </c>
      <c r="G5157" s="13">
        <f>Tablo1[[#This Row],[Quantity]]*Tablo1[[#This Row],[Unit Price]]</f>
        <v>54092.04</v>
      </c>
      <c r="H5157" s="13">
        <f>(Tablo1[[#This Row],[Unit Price]]-Tablo1[[#This Row],[Purchase Price]])*Tablo1[[#This Row],[Quantity]]-(Tablo1[[#This Row],[Unit Price]]-Tablo1[[#This Row],[Purchase Price]])*Tablo1[[#This Row],[Quantity]]*Tablo1[[#This Row],[Discount Rate]]</f>
        <v>4730.7767999999996</v>
      </c>
      <c r="I5157" s="3" t="s">
        <v>17</v>
      </c>
      <c r="J5157" s="3" t="s">
        <v>12</v>
      </c>
    </row>
    <row r="5158" spans="1:10" x14ac:dyDescent="0.35">
      <c r="A5158" s="3" t="s">
        <v>10</v>
      </c>
      <c r="B5158" s="4">
        <v>49050</v>
      </c>
      <c r="C5158" s="3">
        <v>12</v>
      </c>
      <c r="D5158" s="13">
        <v>4737.3</v>
      </c>
      <c r="E5158" s="13">
        <v>4304.3599999999997</v>
      </c>
      <c r="F5158" s="5">
        <v>0.22</v>
      </c>
      <c r="G5158" s="13">
        <f>Tablo1[[#This Row],[Quantity]]*Tablo1[[#This Row],[Unit Price]]</f>
        <v>56847.600000000006</v>
      </c>
      <c r="H5158" s="13">
        <f>(Tablo1[[#This Row],[Unit Price]]-Tablo1[[#This Row],[Purchase Price]])*Tablo1[[#This Row],[Quantity]]-(Tablo1[[#This Row],[Unit Price]]-Tablo1[[#This Row],[Purchase Price]])*Tablo1[[#This Row],[Quantity]]*Tablo1[[#This Row],[Discount Rate]]</f>
        <v>4052.3184000000047</v>
      </c>
      <c r="I5158" s="3" t="s">
        <v>4</v>
      </c>
      <c r="J5158" s="3" t="s">
        <v>1</v>
      </c>
    </row>
    <row r="5159" spans="1:10" x14ac:dyDescent="0.35">
      <c r="A5159" s="3" t="s">
        <v>2</v>
      </c>
      <c r="B5159" s="4">
        <v>49247</v>
      </c>
      <c r="C5159" s="3">
        <v>6</v>
      </c>
      <c r="D5159" s="13">
        <v>340</v>
      </c>
      <c r="E5159" s="13">
        <v>274.08</v>
      </c>
      <c r="F5159" s="5">
        <v>0.23</v>
      </c>
      <c r="G5159" s="13">
        <f>Tablo1[[#This Row],[Quantity]]*Tablo1[[#This Row],[Unit Price]]</f>
        <v>2040</v>
      </c>
      <c r="H5159" s="13">
        <f>(Tablo1[[#This Row],[Unit Price]]-Tablo1[[#This Row],[Purchase Price]])*Tablo1[[#This Row],[Quantity]]-(Tablo1[[#This Row],[Unit Price]]-Tablo1[[#This Row],[Purchase Price]])*Tablo1[[#This Row],[Quantity]]*Tablo1[[#This Row],[Discount Rate]]</f>
        <v>304.55040000000008</v>
      </c>
      <c r="I5159" s="3" t="s">
        <v>21</v>
      </c>
      <c r="J5159" s="3" t="s">
        <v>5</v>
      </c>
    </row>
    <row r="5160" spans="1:10" x14ac:dyDescent="0.35">
      <c r="A5160" s="3" t="s">
        <v>16</v>
      </c>
      <c r="B5160" s="4">
        <v>49279</v>
      </c>
      <c r="C5160" s="3">
        <v>6</v>
      </c>
      <c r="D5160" s="13">
        <v>3138.03</v>
      </c>
      <c r="E5160" s="13">
        <v>2614.6999999999998</v>
      </c>
      <c r="F5160" s="5">
        <v>0.16</v>
      </c>
      <c r="G5160" s="13">
        <f>Tablo1[[#This Row],[Quantity]]*Tablo1[[#This Row],[Unit Price]]</f>
        <v>18828.18</v>
      </c>
      <c r="H5160" s="13">
        <f>(Tablo1[[#This Row],[Unit Price]]-Tablo1[[#This Row],[Purchase Price]])*Tablo1[[#This Row],[Quantity]]-(Tablo1[[#This Row],[Unit Price]]-Tablo1[[#This Row],[Purchase Price]])*Tablo1[[#This Row],[Quantity]]*Tablo1[[#This Row],[Discount Rate]]</f>
        <v>2637.5832000000019</v>
      </c>
      <c r="I5160" s="3" t="s">
        <v>17</v>
      </c>
      <c r="J5160" s="3" t="s">
        <v>12</v>
      </c>
    </row>
    <row r="5161" spans="1:10" x14ac:dyDescent="0.35">
      <c r="A5161" s="3" t="s">
        <v>24</v>
      </c>
      <c r="B5161" s="4">
        <v>48976</v>
      </c>
      <c r="C5161" s="3">
        <v>13</v>
      </c>
      <c r="D5161" s="13">
        <v>3614.71</v>
      </c>
      <c r="E5161" s="13">
        <v>3009.38</v>
      </c>
      <c r="F5161" s="5">
        <v>0.28999999999999998</v>
      </c>
      <c r="G5161" s="13">
        <f>Tablo1[[#This Row],[Quantity]]*Tablo1[[#This Row],[Unit Price]]</f>
        <v>46991.23</v>
      </c>
      <c r="H5161" s="13">
        <f>(Tablo1[[#This Row],[Unit Price]]-Tablo1[[#This Row],[Purchase Price]])*Tablo1[[#This Row],[Quantity]]-(Tablo1[[#This Row],[Unit Price]]-Tablo1[[#This Row],[Purchase Price]])*Tablo1[[#This Row],[Quantity]]*Tablo1[[#This Row],[Discount Rate]]</f>
        <v>5587.1958999999997</v>
      </c>
      <c r="I5161" s="3" t="s">
        <v>23</v>
      </c>
      <c r="J5161" s="3" t="s">
        <v>5</v>
      </c>
    </row>
    <row r="5162" spans="1:10" x14ac:dyDescent="0.35">
      <c r="A5162" s="3" t="s">
        <v>24</v>
      </c>
      <c r="B5162" s="4">
        <v>49192</v>
      </c>
      <c r="C5162" s="3">
        <v>19</v>
      </c>
      <c r="D5162" s="13">
        <v>269.86</v>
      </c>
      <c r="E5162" s="13">
        <v>252.33</v>
      </c>
      <c r="F5162" s="5">
        <v>0.05</v>
      </c>
      <c r="G5162" s="13">
        <f>Tablo1[[#This Row],[Quantity]]*Tablo1[[#This Row],[Unit Price]]</f>
        <v>5127.34</v>
      </c>
      <c r="H5162" s="13">
        <f>(Tablo1[[#This Row],[Unit Price]]-Tablo1[[#This Row],[Purchase Price]])*Tablo1[[#This Row],[Quantity]]-(Tablo1[[#This Row],[Unit Price]]-Tablo1[[#This Row],[Purchase Price]])*Tablo1[[#This Row],[Quantity]]*Tablo1[[#This Row],[Discount Rate]]</f>
        <v>316.41650000000004</v>
      </c>
      <c r="I5162" s="3" t="s">
        <v>23</v>
      </c>
      <c r="J5162" s="3" t="s">
        <v>5</v>
      </c>
    </row>
    <row r="5163" spans="1:10" x14ac:dyDescent="0.35">
      <c r="A5163" s="3" t="s">
        <v>16</v>
      </c>
      <c r="B5163" s="4">
        <v>49175</v>
      </c>
      <c r="C5163" s="3">
        <v>1</v>
      </c>
      <c r="D5163" s="13">
        <v>953.1</v>
      </c>
      <c r="E5163" s="13">
        <v>871.08</v>
      </c>
      <c r="F5163" s="5">
        <v>0.05</v>
      </c>
      <c r="G5163" s="13">
        <f>Tablo1[[#This Row],[Quantity]]*Tablo1[[#This Row],[Unit Price]]</f>
        <v>953.1</v>
      </c>
      <c r="H5163" s="13">
        <f>(Tablo1[[#This Row],[Unit Price]]-Tablo1[[#This Row],[Purchase Price]])*Tablo1[[#This Row],[Quantity]]-(Tablo1[[#This Row],[Unit Price]]-Tablo1[[#This Row],[Purchase Price]])*Tablo1[[#This Row],[Quantity]]*Tablo1[[#This Row],[Discount Rate]]</f>
        <v>77.918999999999983</v>
      </c>
      <c r="I5163" s="3" t="s">
        <v>17</v>
      </c>
      <c r="J5163" s="3" t="s">
        <v>12</v>
      </c>
    </row>
    <row r="5164" spans="1:10" x14ac:dyDescent="0.35">
      <c r="A5164" s="3" t="s">
        <v>18</v>
      </c>
      <c r="B5164" s="4">
        <v>49206</v>
      </c>
      <c r="C5164" s="3">
        <v>18</v>
      </c>
      <c r="D5164" s="13">
        <v>1978.13</v>
      </c>
      <c r="E5164" s="13">
        <v>1677.56</v>
      </c>
      <c r="F5164" s="5">
        <v>0.1</v>
      </c>
      <c r="G5164" s="13">
        <f>Tablo1[[#This Row],[Quantity]]*Tablo1[[#This Row],[Unit Price]]</f>
        <v>35606.340000000004</v>
      </c>
      <c r="H5164" s="13">
        <f>(Tablo1[[#This Row],[Unit Price]]-Tablo1[[#This Row],[Purchase Price]])*Tablo1[[#This Row],[Quantity]]-(Tablo1[[#This Row],[Unit Price]]-Tablo1[[#This Row],[Purchase Price]])*Tablo1[[#This Row],[Quantity]]*Tablo1[[#This Row],[Discount Rate]]</f>
        <v>4869.2340000000022</v>
      </c>
      <c r="I5164" s="3" t="s">
        <v>15</v>
      </c>
      <c r="J5164" s="3" t="s">
        <v>12</v>
      </c>
    </row>
    <row r="5165" spans="1:10" x14ac:dyDescent="0.35">
      <c r="A5165" s="3" t="s">
        <v>9</v>
      </c>
      <c r="B5165" s="4">
        <v>49140</v>
      </c>
      <c r="C5165" s="3">
        <v>17</v>
      </c>
      <c r="D5165" s="13">
        <v>3000.4</v>
      </c>
      <c r="E5165" s="13">
        <v>2388.5500000000002</v>
      </c>
      <c r="F5165" s="5">
        <v>0.03</v>
      </c>
      <c r="G5165" s="13">
        <f>Tablo1[[#This Row],[Quantity]]*Tablo1[[#This Row],[Unit Price]]</f>
        <v>51006.8</v>
      </c>
      <c r="H5165" s="13">
        <f>(Tablo1[[#This Row],[Unit Price]]-Tablo1[[#This Row],[Purchase Price]])*Tablo1[[#This Row],[Quantity]]-(Tablo1[[#This Row],[Unit Price]]-Tablo1[[#This Row],[Purchase Price]])*Tablo1[[#This Row],[Quantity]]*Tablo1[[#This Row],[Discount Rate]]</f>
        <v>10089.406499999999</v>
      </c>
      <c r="I5165" s="3" t="s">
        <v>11</v>
      </c>
      <c r="J5165" s="3" t="s">
        <v>9</v>
      </c>
    </row>
    <row r="5166" spans="1:10" x14ac:dyDescent="0.35">
      <c r="A5166" s="3" t="s">
        <v>6</v>
      </c>
      <c r="B5166" s="4">
        <v>49218</v>
      </c>
      <c r="C5166" s="3">
        <v>18</v>
      </c>
      <c r="D5166" s="13">
        <v>4437.75</v>
      </c>
      <c r="E5166" s="13">
        <v>3555.86</v>
      </c>
      <c r="F5166" s="5">
        <v>0.2</v>
      </c>
      <c r="G5166" s="13">
        <f>Tablo1[[#This Row],[Quantity]]*Tablo1[[#This Row],[Unit Price]]</f>
        <v>79879.5</v>
      </c>
      <c r="H5166" s="13">
        <f>(Tablo1[[#This Row],[Unit Price]]-Tablo1[[#This Row],[Purchase Price]])*Tablo1[[#This Row],[Quantity]]-(Tablo1[[#This Row],[Unit Price]]-Tablo1[[#This Row],[Purchase Price]])*Tablo1[[#This Row],[Quantity]]*Tablo1[[#This Row],[Discount Rate]]</f>
        <v>12699.215999999997</v>
      </c>
      <c r="I5166" s="3" t="s">
        <v>8</v>
      </c>
      <c r="J5166" s="3" t="s">
        <v>1</v>
      </c>
    </row>
    <row r="5167" spans="1:10" x14ac:dyDescent="0.35">
      <c r="A5167" s="3" t="s">
        <v>22</v>
      </c>
      <c r="B5167" s="4">
        <v>48742</v>
      </c>
      <c r="C5167" s="3">
        <v>18</v>
      </c>
      <c r="D5167" s="13">
        <v>347.67</v>
      </c>
      <c r="E5167" s="13">
        <v>316.43</v>
      </c>
      <c r="F5167" s="5">
        <v>0.25</v>
      </c>
      <c r="G5167" s="13">
        <f>Tablo1[[#This Row],[Quantity]]*Tablo1[[#This Row],[Unit Price]]</f>
        <v>6258.06</v>
      </c>
      <c r="H5167" s="13">
        <f>(Tablo1[[#This Row],[Unit Price]]-Tablo1[[#This Row],[Purchase Price]])*Tablo1[[#This Row],[Quantity]]-(Tablo1[[#This Row],[Unit Price]]-Tablo1[[#This Row],[Purchase Price]])*Tablo1[[#This Row],[Quantity]]*Tablo1[[#This Row],[Discount Rate]]</f>
        <v>421.74000000000012</v>
      </c>
      <c r="I5167" s="3" t="s">
        <v>0</v>
      </c>
      <c r="J5167" s="3" t="s">
        <v>5</v>
      </c>
    </row>
    <row r="5168" spans="1:10" x14ac:dyDescent="0.35">
      <c r="A5168" s="3" t="s">
        <v>16</v>
      </c>
      <c r="B5168" s="4">
        <v>49011</v>
      </c>
      <c r="C5168" s="3">
        <v>19</v>
      </c>
      <c r="D5168" s="13">
        <v>2645.05</v>
      </c>
      <c r="E5168" s="13">
        <v>2152.2399999999998</v>
      </c>
      <c r="F5168" s="5">
        <v>0.12</v>
      </c>
      <c r="G5168" s="13">
        <f>Tablo1[[#This Row],[Quantity]]*Tablo1[[#This Row],[Unit Price]]</f>
        <v>50255.950000000004</v>
      </c>
      <c r="H5168" s="13">
        <f>(Tablo1[[#This Row],[Unit Price]]-Tablo1[[#This Row],[Purchase Price]])*Tablo1[[#This Row],[Quantity]]-(Tablo1[[#This Row],[Unit Price]]-Tablo1[[#This Row],[Purchase Price]])*Tablo1[[#This Row],[Quantity]]*Tablo1[[#This Row],[Discount Rate]]</f>
        <v>8239.7832000000053</v>
      </c>
      <c r="I5168" s="3" t="s">
        <v>17</v>
      </c>
      <c r="J5168" s="3" t="s">
        <v>12</v>
      </c>
    </row>
    <row r="5169" spans="1:10" x14ac:dyDescent="0.35">
      <c r="A5169" s="3" t="s">
        <v>16</v>
      </c>
      <c r="B5169" s="4">
        <v>48860</v>
      </c>
      <c r="C5169" s="3">
        <v>2</v>
      </c>
      <c r="D5169" s="13">
        <v>688.19</v>
      </c>
      <c r="E5169" s="13">
        <v>634.9</v>
      </c>
      <c r="F5169" s="5">
        <v>0.26</v>
      </c>
      <c r="G5169" s="13">
        <f>Tablo1[[#This Row],[Quantity]]*Tablo1[[#This Row],[Unit Price]]</f>
        <v>1376.38</v>
      </c>
      <c r="H5169" s="13">
        <f>(Tablo1[[#This Row],[Unit Price]]-Tablo1[[#This Row],[Purchase Price]])*Tablo1[[#This Row],[Quantity]]-(Tablo1[[#This Row],[Unit Price]]-Tablo1[[#This Row],[Purchase Price]])*Tablo1[[#This Row],[Quantity]]*Tablo1[[#This Row],[Discount Rate]]</f>
        <v>78.86920000000012</v>
      </c>
      <c r="I5169" s="3" t="s">
        <v>17</v>
      </c>
      <c r="J5169" s="3" t="s">
        <v>12</v>
      </c>
    </row>
    <row r="5170" spans="1:10" x14ac:dyDescent="0.35">
      <c r="A5170" s="3" t="s">
        <v>9</v>
      </c>
      <c r="B5170" s="4">
        <v>49209</v>
      </c>
      <c r="C5170" s="3">
        <v>15</v>
      </c>
      <c r="D5170" s="13">
        <v>1886.38</v>
      </c>
      <c r="E5170" s="13">
        <v>1529.9</v>
      </c>
      <c r="F5170" s="5">
        <v>0.09</v>
      </c>
      <c r="G5170" s="13">
        <f>Tablo1[[#This Row],[Quantity]]*Tablo1[[#This Row],[Unit Price]]</f>
        <v>28295.7</v>
      </c>
      <c r="H5170" s="13">
        <f>(Tablo1[[#This Row],[Unit Price]]-Tablo1[[#This Row],[Purchase Price]])*Tablo1[[#This Row],[Quantity]]-(Tablo1[[#This Row],[Unit Price]]-Tablo1[[#This Row],[Purchase Price]])*Tablo1[[#This Row],[Quantity]]*Tablo1[[#This Row],[Discount Rate]]</f>
        <v>4865.9520000000011</v>
      </c>
      <c r="I5170" s="3" t="s">
        <v>11</v>
      </c>
      <c r="J5170" s="3" t="s">
        <v>9</v>
      </c>
    </row>
    <row r="5171" spans="1:10" x14ac:dyDescent="0.35">
      <c r="A5171" s="3" t="s">
        <v>2</v>
      </c>
      <c r="B5171" s="4">
        <v>48737</v>
      </c>
      <c r="C5171" s="3">
        <v>8</v>
      </c>
      <c r="D5171" s="13">
        <v>2177.33</v>
      </c>
      <c r="E5171" s="13">
        <v>1732.76</v>
      </c>
      <c r="F5171" s="5">
        <v>0.17</v>
      </c>
      <c r="G5171" s="13">
        <f>Tablo1[[#This Row],[Quantity]]*Tablo1[[#This Row],[Unit Price]]</f>
        <v>17418.64</v>
      </c>
      <c r="H5171" s="13">
        <f>(Tablo1[[#This Row],[Unit Price]]-Tablo1[[#This Row],[Purchase Price]])*Tablo1[[#This Row],[Quantity]]-(Tablo1[[#This Row],[Unit Price]]-Tablo1[[#This Row],[Purchase Price]])*Tablo1[[#This Row],[Quantity]]*Tablo1[[#This Row],[Discount Rate]]</f>
        <v>2951.9447999999993</v>
      </c>
      <c r="I5171" s="3" t="s">
        <v>21</v>
      </c>
      <c r="J5171" s="3" t="s">
        <v>5</v>
      </c>
    </row>
    <row r="5172" spans="1:10" x14ac:dyDescent="0.35">
      <c r="A5172" s="3" t="s">
        <v>6</v>
      </c>
      <c r="B5172" s="4">
        <v>49134</v>
      </c>
      <c r="C5172" s="3">
        <v>20</v>
      </c>
      <c r="D5172" s="13">
        <v>752</v>
      </c>
      <c r="E5172" s="13">
        <v>711.61</v>
      </c>
      <c r="F5172" s="5">
        <v>0.03</v>
      </c>
      <c r="G5172" s="13">
        <f>Tablo1[[#This Row],[Quantity]]*Tablo1[[#This Row],[Unit Price]]</f>
        <v>15040</v>
      </c>
      <c r="H5172" s="13">
        <f>(Tablo1[[#This Row],[Unit Price]]-Tablo1[[#This Row],[Purchase Price]])*Tablo1[[#This Row],[Quantity]]-(Tablo1[[#This Row],[Unit Price]]-Tablo1[[#This Row],[Purchase Price]])*Tablo1[[#This Row],[Quantity]]*Tablo1[[#This Row],[Discount Rate]]</f>
        <v>783.56599999999969</v>
      </c>
      <c r="I5172" s="3" t="s">
        <v>8</v>
      </c>
      <c r="J5172" s="3" t="s">
        <v>1</v>
      </c>
    </row>
    <row r="5173" spans="1:10" x14ac:dyDescent="0.35">
      <c r="A5173" s="3" t="s">
        <v>16</v>
      </c>
      <c r="B5173" s="4">
        <v>48773</v>
      </c>
      <c r="C5173" s="3">
        <v>7</v>
      </c>
      <c r="D5173" s="13">
        <v>4443.29</v>
      </c>
      <c r="E5173" s="13">
        <v>4074.84</v>
      </c>
      <c r="F5173" s="5">
        <v>0.1</v>
      </c>
      <c r="G5173" s="13">
        <f>Tablo1[[#This Row],[Quantity]]*Tablo1[[#This Row],[Unit Price]]</f>
        <v>31103.03</v>
      </c>
      <c r="H5173" s="13">
        <f>(Tablo1[[#This Row],[Unit Price]]-Tablo1[[#This Row],[Purchase Price]])*Tablo1[[#This Row],[Quantity]]-(Tablo1[[#This Row],[Unit Price]]-Tablo1[[#This Row],[Purchase Price]])*Tablo1[[#This Row],[Quantity]]*Tablo1[[#This Row],[Discount Rate]]</f>
        <v>2321.2349999999988</v>
      </c>
      <c r="I5173" s="3" t="s">
        <v>17</v>
      </c>
      <c r="J5173" s="3" t="s">
        <v>12</v>
      </c>
    </row>
    <row r="5174" spans="1:10" x14ac:dyDescent="0.35">
      <c r="A5174" s="3" t="s">
        <v>22</v>
      </c>
      <c r="B5174" s="4">
        <v>48592</v>
      </c>
      <c r="C5174" s="3">
        <v>5</v>
      </c>
      <c r="D5174" s="13">
        <v>4834.2700000000004</v>
      </c>
      <c r="E5174" s="13">
        <v>4523.33</v>
      </c>
      <c r="F5174" s="5">
        <v>0.2</v>
      </c>
      <c r="G5174" s="13">
        <f>Tablo1[[#This Row],[Quantity]]*Tablo1[[#This Row],[Unit Price]]</f>
        <v>24171.350000000002</v>
      </c>
      <c r="H5174" s="13">
        <f>(Tablo1[[#This Row],[Unit Price]]-Tablo1[[#This Row],[Purchase Price]])*Tablo1[[#This Row],[Quantity]]-(Tablo1[[#This Row],[Unit Price]]-Tablo1[[#This Row],[Purchase Price]])*Tablo1[[#This Row],[Quantity]]*Tablo1[[#This Row],[Discount Rate]]</f>
        <v>1243.760000000002</v>
      </c>
      <c r="I5174" s="3" t="s">
        <v>0</v>
      </c>
      <c r="J5174" s="3" t="s">
        <v>5</v>
      </c>
    </row>
    <row r="5175" spans="1:10" x14ac:dyDescent="0.35">
      <c r="A5175" s="3" t="s">
        <v>10</v>
      </c>
      <c r="B5175" s="4">
        <v>48842</v>
      </c>
      <c r="C5175" s="3">
        <v>19</v>
      </c>
      <c r="D5175" s="13">
        <v>2588.6</v>
      </c>
      <c r="E5175" s="13">
        <v>2299.25</v>
      </c>
      <c r="F5175" s="5">
        <v>0.1</v>
      </c>
      <c r="G5175" s="13">
        <f>Tablo1[[#This Row],[Quantity]]*Tablo1[[#This Row],[Unit Price]]</f>
        <v>49183.4</v>
      </c>
      <c r="H5175" s="13">
        <f>(Tablo1[[#This Row],[Unit Price]]-Tablo1[[#This Row],[Purchase Price]])*Tablo1[[#This Row],[Quantity]]-(Tablo1[[#This Row],[Unit Price]]-Tablo1[[#This Row],[Purchase Price]])*Tablo1[[#This Row],[Quantity]]*Tablo1[[#This Row],[Discount Rate]]</f>
        <v>4947.8849999999984</v>
      </c>
      <c r="I5175" s="3" t="s">
        <v>4</v>
      </c>
      <c r="J5175" s="3" t="s">
        <v>1</v>
      </c>
    </row>
    <row r="5176" spans="1:10" x14ac:dyDescent="0.35">
      <c r="A5176" s="3" t="s">
        <v>20</v>
      </c>
      <c r="B5176" s="4">
        <v>48651</v>
      </c>
      <c r="C5176" s="3">
        <v>17</v>
      </c>
      <c r="D5176" s="13">
        <v>4465.33</v>
      </c>
      <c r="E5176" s="13">
        <v>3940.83</v>
      </c>
      <c r="F5176" s="5">
        <v>0.12</v>
      </c>
      <c r="G5176" s="13">
        <f>Tablo1[[#This Row],[Quantity]]*Tablo1[[#This Row],[Unit Price]]</f>
        <v>75910.61</v>
      </c>
      <c r="H5176" s="13">
        <f>(Tablo1[[#This Row],[Unit Price]]-Tablo1[[#This Row],[Purchase Price]])*Tablo1[[#This Row],[Quantity]]-(Tablo1[[#This Row],[Unit Price]]-Tablo1[[#This Row],[Purchase Price]])*Tablo1[[#This Row],[Quantity]]*Tablo1[[#This Row],[Discount Rate]]</f>
        <v>7846.52</v>
      </c>
      <c r="I5176" s="3" t="s">
        <v>19</v>
      </c>
      <c r="J5176" s="3" t="s">
        <v>12</v>
      </c>
    </row>
    <row r="5177" spans="1:10" x14ac:dyDescent="0.35">
      <c r="A5177" s="3" t="s">
        <v>2</v>
      </c>
      <c r="B5177" s="4">
        <v>48663</v>
      </c>
      <c r="C5177" s="3">
        <v>18</v>
      </c>
      <c r="D5177" s="13">
        <v>3212.64</v>
      </c>
      <c r="E5177" s="13">
        <v>2429.16</v>
      </c>
      <c r="F5177" s="5">
        <v>0.2</v>
      </c>
      <c r="G5177" s="13">
        <f>Tablo1[[#This Row],[Quantity]]*Tablo1[[#This Row],[Unit Price]]</f>
        <v>57827.519999999997</v>
      </c>
      <c r="H5177" s="13">
        <f>(Tablo1[[#This Row],[Unit Price]]-Tablo1[[#This Row],[Purchase Price]])*Tablo1[[#This Row],[Quantity]]-(Tablo1[[#This Row],[Unit Price]]-Tablo1[[#This Row],[Purchase Price]])*Tablo1[[#This Row],[Quantity]]*Tablo1[[#This Row],[Discount Rate]]</f>
        <v>11282.111999999999</v>
      </c>
      <c r="I5177" s="3" t="s">
        <v>21</v>
      </c>
      <c r="J5177" s="3" t="s">
        <v>5</v>
      </c>
    </row>
    <row r="5178" spans="1:10" x14ac:dyDescent="0.35">
      <c r="A5178" s="3" t="s">
        <v>20</v>
      </c>
      <c r="B5178" s="4">
        <v>49153</v>
      </c>
      <c r="C5178" s="3">
        <v>10</v>
      </c>
      <c r="D5178" s="13">
        <v>2181.2800000000002</v>
      </c>
      <c r="E5178" s="13">
        <v>1943.64</v>
      </c>
      <c r="F5178" s="5">
        <v>0.21</v>
      </c>
      <c r="G5178" s="13">
        <f>Tablo1[[#This Row],[Quantity]]*Tablo1[[#This Row],[Unit Price]]</f>
        <v>21812.800000000003</v>
      </c>
      <c r="H5178" s="13">
        <f>(Tablo1[[#This Row],[Unit Price]]-Tablo1[[#This Row],[Purchase Price]])*Tablo1[[#This Row],[Quantity]]-(Tablo1[[#This Row],[Unit Price]]-Tablo1[[#This Row],[Purchase Price]])*Tablo1[[#This Row],[Quantity]]*Tablo1[[#This Row],[Discount Rate]]</f>
        <v>1877.3560000000007</v>
      </c>
      <c r="I5178" s="3" t="s">
        <v>19</v>
      </c>
      <c r="J5178" s="3" t="s">
        <v>12</v>
      </c>
    </row>
    <row r="5179" spans="1:10" x14ac:dyDescent="0.35">
      <c r="A5179" s="3" t="s">
        <v>10</v>
      </c>
      <c r="B5179" s="4">
        <v>49049</v>
      </c>
      <c r="C5179" s="3">
        <v>4</v>
      </c>
      <c r="D5179" s="13">
        <v>1200.1099999999999</v>
      </c>
      <c r="E5179" s="13">
        <v>915.48</v>
      </c>
      <c r="F5179" s="5">
        <v>0.28000000000000003</v>
      </c>
      <c r="G5179" s="13">
        <f>Tablo1[[#This Row],[Quantity]]*Tablo1[[#This Row],[Unit Price]]</f>
        <v>4800.4399999999996</v>
      </c>
      <c r="H5179" s="13">
        <f>(Tablo1[[#This Row],[Unit Price]]-Tablo1[[#This Row],[Purchase Price]])*Tablo1[[#This Row],[Quantity]]-(Tablo1[[#This Row],[Unit Price]]-Tablo1[[#This Row],[Purchase Price]])*Tablo1[[#This Row],[Quantity]]*Tablo1[[#This Row],[Discount Rate]]</f>
        <v>819.7343999999996</v>
      </c>
      <c r="I5179" s="3" t="s">
        <v>4</v>
      </c>
      <c r="J5179" s="3" t="s">
        <v>1</v>
      </c>
    </row>
    <row r="5180" spans="1:10" x14ac:dyDescent="0.35">
      <c r="A5180" s="3" t="s">
        <v>16</v>
      </c>
      <c r="B5180" s="4">
        <v>49035</v>
      </c>
      <c r="C5180" s="3">
        <v>5</v>
      </c>
      <c r="D5180" s="13">
        <v>1816.04</v>
      </c>
      <c r="E5180" s="13">
        <v>1415.85</v>
      </c>
      <c r="F5180" s="5">
        <v>0.01</v>
      </c>
      <c r="G5180" s="13">
        <f>Tablo1[[#This Row],[Quantity]]*Tablo1[[#This Row],[Unit Price]]</f>
        <v>9080.2000000000007</v>
      </c>
      <c r="H5180" s="13">
        <f>(Tablo1[[#This Row],[Unit Price]]-Tablo1[[#This Row],[Purchase Price]])*Tablo1[[#This Row],[Quantity]]-(Tablo1[[#This Row],[Unit Price]]-Tablo1[[#This Row],[Purchase Price]])*Tablo1[[#This Row],[Quantity]]*Tablo1[[#This Row],[Discount Rate]]</f>
        <v>1980.9405000000002</v>
      </c>
      <c r="I5180" s="3" t="s">
        <v>17</v>
      </c>
      <c r="J5180" s="3" t="s">
        <v>12</v>
      </c>
    </row>
    <row r="5181" spans="1:10" x14ac:dyDescent="0.35">
      <c r="A5181" s="3" t="s">
        <v>6</v>
      </c>
      <c r="B5181" s="4">
        <v>49219</v>
      </c>
      <c r="C5181" s="3">
        <v>19</v>
      </c>
      <c r="D5181" s="13">
        <v>4455.34</v>
      </c>
      <c r="E5181" s="13">
        <v>3484.34</v>
      </c>
      <c r="F5181" s="5">
        <v>0.28000000000000003</v>
      </c>
      <c r="G5181" s="13">
        <f>Tablo1[[#This Row],[Quantity]]*Tablo1[[#This Row],[Unit Price]]</f>
        <v>84651.46</v>
      </c>
      <c r="H5181" s="13">
        <f>(Tablo1[[#This Row],[Unit Price]]-Tablo1[[#This Row],[Purchase Price]])*Tablo1[[#This Row],[Quantity]]-(Tablo1[[#This Row],[Unit Price]]-Tablo1[[#This Row],[Purchase Price]])*Tablo1[[#This Row],[Quantity]]*Tablo1[[#This Row],[Discount Rate]]</f>
        <v>13283.279999999999</v>
      </c>
      <c r="I5181" s="3" t="s">
        <v>8</v>
      </c>
      <c r="J5181" s="3" t="s">
        <v>1</v>
      </c>
    </row>
    <row r="5182" spans="1:10" x14ac:dyDescent="0.35">
      <c r="A5182" s="3" t="s">
        <v>9</v>
      </c>
      <c r="B5182" s="4">
        <v>49302</v>
      </c>
      <c r="C5182" s="3">
        <v>3</v>
      </c>
      <c r="D5182" s="13">
        <v>2967.62</v>
      </c>
      <c r="E5182" s="13">
        <v>2447.87</v>
      </c>
      <c r="F5182" s="5">
        <v>0.18</v>
      </c>
      <c r="G5182" s="13">
        <f>Tablo1[[#This Row],[Quantity]]*Tablo1[[#This Row],[Unit Price]]</f>
        <v>8902.86</v>
      </c>
      <c r="H5182" s="13">
        <f>(Tablo1[[#This Row],[Unit Price]]-Tablo1[[#This Row],[Purchase Price]])*Tablo1[[#This Row],[Quantity]]-(Tablo1[[#This Row],[Unit Price]]-Tablo1[[#This Row],[Purchase Price]])*Tablo1[[#This Row],[Quantity]]*Tablo1[[#This Row],[Discount Rate]]</f>
        <v>1278.585</v>
      </c>
      <c r="I5182" s="3" t="s">
        <v>11</v>
      </c>
      <c r="J5182" s="3" t="s">
        <v>9</v>
      </c>
    </row>
    <row r="5183" spans="1:10" x14ac:dyDescent="0.35">
      <c r="A5183" s="3" t="s">
        <v>10</v>
      </c>
      <c r="B5183" s="4">
        <v>48612</v>
      </c>
      <c r="C5183" s="3">
        <v>7</v>
      </c>
      <c r="D5183" s="13">
        <v>1482.01</v>
      </c>
      <c r="E5183" s="13">
        <v>1398.6</v>
      </c>
      <c r="F5183" s="5">
        <v>0.28999999999999998</v>
      </c>
      <c r="G5183" s="13">
        <f>Tablo1[[#This Row],[Quantity]]*Tablo1[[#This Row],[Unit Price]]</f>
        <v>10374.07</v>
      </c>
      <c r="H5183" s="13">
        <f>(Tablo1[[#This Row],[Unit Price]]-Tablo1[[#This Row],[Purchase Price]])*Tablo1[[#This Row],[Quantity]]-(Tablo1[[#This Row],[Unit Price]]-Tablo1[[#This Row],[Purchase Price]])*Tablo1[[#This Row],[Quantity]]*Tablo1[[#This Row],[Discount Rate]]</f>
        <v>414.54770000000042</v>
      </c>
      <c r="I5183" s="3" t="s">
        <v>4</v>
      </c>
      <c r="J5183" s="3" t="s">
        <v>1</v>
      </c>
    </row>
    <row r="5184" spans="1:10" x14ac:dyDescent="0.35">
      <c r="A5184" s="3" t="s">
        <v>13</v>
      </c>
      <c r="B5184" s="4">
        <v>48662</v>
      </c>
      <c r="C5184" s="3">
        <v>7</v>
      </c>
      <c r="D5184" s="13">
        <v>1770.19</v>
      </c>
      <c r="E5184" s="13">
        <v>1473.95</v>
      </c>
      <c r="F5184" s="5">
        <v>0.16</v>
      </c>
      <c r="G5184" s="13">
        <f>Tablo1[[#This Row],[Quantity]]*Tablo1[[#This Row],[Unit Price]]</f>
        <v>12391.33</v>
      </c>
      <c r="H5184" s="13">
        <f>(Tablo1[[#This Row],[Unit Price]]-Tablo1[[#This Row],[Purchase Price]])*Tablo1[[#This Row],[Quantity]]-(Tablo1[[#This Row],[Unit Price]]-Tablo1[[#This Row],[Purchase Price]])*Tablo1[[#This Row],[Quantity]]*Tablo1[[#This Row],[Discount Rate]]</f>
        <v>1741.8912000000003</v>
      </c>
      <c r="I5184" s="3" t="s">
        <v>14</v>
      </c>
      <c r="J5184" s="3" t="s">
        <v>5</v>
      </c>
    </row>
    <row r="5185" spans="1:10" x14ac:dyDescent="0.35">
      <c r="A5185" s="3" t="s">
        <v>13</v>
      </c>
      <c r="B5185" s="4">
        <v>48638</v>
      </c>
      <c r="C5185" s="3">
        <v>20</v>
      </c>
      <c r="D5185" s="13">
        <v>3401.16</v>
      </c>
      <c r="E5185" s="13">
        <v>2805.46</v>
      </c>
      <c r="F5185" s="5">
        <v>0.14000000000000001</v>
      </c>
      <c r="G5185" s="13">
        <f>Tablo1[[#This Row],[Quantity]]*Tablo1[[#This Row],[Unit Price]]</f>
        <v>68023.199999999997</v>
      </c>
      <c r="H5185" s="13">
        <f>(Tablo1[[#This Row],[Unit Price]]-Tablo1[[#This Row],[Purchase Price]])*Tablo1[[#This Row],[Quantity]]-(Tablo1[[#This Row],[Unit Price]]-Tablo1[[#This Row],[Purchase Price]])*Tablo1[[#This Row],[Quantity]]*Tablo1[[#This Row],[Discount Rate]]</f>
        <v>10246.039999999997</v>
      </c>
      <c r="I5185" s="3" t="s">
        <v>14</v>
      </c>
      <c r="J5185" s="3" t="s">
        <v>5</v>
      </c>
    </row>
    <row r="5186" spans="1:10" x14ac:dyDescent="0.35">
      <c r="A5186" s="3" t="s">
        <v>6</v>
      </c>
      <c r="B5186" s="4">
        <v>49045</v>
      </c>
      <c r="C5186" s="3">
        <v>1</v>
      </c>
      <c r="D5186" s="13">
        <v>1227.1500000000001</v>
      </c>
      <c r="E5186" s="13">
        <v>1042.5899999999999</v>
      </c>
      <c r="F5186" s="5">
        <v>0.12</v>
      </c>
      <c r="G5186" s="13">
        <f>Tablo1[[#This Row],[Quantity]]*Tablo1[[#This Row],[Unit Price]]</f>
        <v>1227.1500000000001</v>
      </c>
      <c r="H5186" s="13">
        <f>(Tablo1[[#This Row],[Unit Price]]-Tablo1[[#This Row],[Purchase Price]])*Tablo1[[#This Row],[Quantity]]-(Tablo1[[#This Row],[Unit Price]]-Tablo1[[#This Row],[Purchase Price]])*Tablo1[[#This Row],[Quantity]]*Tablo1[[#This Row],[Discount Rate]]</f>
        <v>162.41280000000015</v>
      </c>
      <c r="I5186" s="3" t="s">
        <v>8</v>
      </c>
      <c r="J5186" s="3" t="s">
        <v>1</v>
      </c>
    </row>
    <row r="5187" spans="1:10" x14ac:dyDescent="0.35">
      <c r="A5187" s="3" t="s">
        <v>6</v>
      </c>
      <c r="B5187" s="4">
        <v>48877</v>
      </c>
      <c r="C5187" s="3">
        <v>13</v>
      </c>
      <c r="D5187" s="13">
        <v>2675.17</v>
      </c>
      <c r="E5187" s="13">
        <v>2210.35</v>
      </c>
      <c r="F5187" s="5">
        <v>0.27</v>
      </c>
      <c r="G5187" s="13">
        <f>Tablo1[[#This Row],[Quantity]]*Tablo1[[#This Row],[Unit Price]]</f>
        <v>34777.21</v>
      </c>
      <c r="H5187" s="13">
        <f>(Tablo1[[#This Row],[Unit Price]]-Tablo1[[#This Row],[Purchase Price]])*Tablo1[[#This Row],[Quantity]]-(Tablo1[[#This Row],[Unit Price]]-Tablo1[[#This Row],[Purchase Price]])*Tablo1[[#This Row],[Quantity]]*Tablo1[[#This Row],[Discount Rate]]</f>
        <v>4411.1418000000012</v>
      </c>
      <c r="I5187" s="3" t="s">
        <v>8</v>
      </c>
      <c r="J5187" s="3" t="s">
        <v>1</v>
      </c>
    </row>
    <row r="5188" spans="1:10" x14ac:dyDescent="0.35">
      <c r="A5188" s="3" t="s">
        <v>20</v>
      </c>
      <c r="B5188" s="4">
        <v>49007</v>
      </c>
      <c r="C5188" s="3">
        <v>3</v>
      </c>
      <c r="D5188" s="13">
        <v>4674.51</v>
      </c>
      <c r="E5188" s="13">
        <v>3396.54</v>
      </c>
      <c r="F5188" s="5">
        <v>0.21</v>
      </c>
      <c r="G5188" s="13">
        <f>Tablo1[[#This Row],[Quantity]]*Tablo1[[#This Row],[Unit Price]]</f>
        <v>14023.53</v>
      </c>
      <c r="H5188" s="13">
        <f>(Tablo1[[#This Row],[Unit Price]]-Tablo1[[#This Row],[Purchase Price]])*Tablo1[[#This Row],[Quantity]]-(Tablo1[[#This Row],[Unit Price]]-Tablo1[[#This Row],[Purchase Price]])*Tablo1[[#This Row],[Quantity]]*Tablo1[[#This Row],[Discount Rate]]</f>
        <v>3028.7889000000005</v>
      </c>
      <c r="I5188" s="3" t="s">
        <v>19</v>
      </c>
      <c r="J5188" s="3" t="s">
        <v>12</v>
      </c>
    </row>
    <row r="5189" spans="1:10" x14ac:dyDescent="0.35">
      <c r="A5189" s="3" t="s">
        <v>10</v>
      </c>
      <c r="B5189" s="4">
        <v>49294</v>
      </c>
      <c r="C5189" s="3">
        <v>3</v>
      </c>
      <c r="D5189" s="13">
        <v>1416.46</v>
      </c>
      <c r="E5189" s="13">
        <v>1272.93</v>
      </c>
      <c r="F5189" s="5">
        <v>0.04</v>
      </c>
      <c r="G5189" s="13">
        <f>Tablo1[[#This Row],[Quantity]]*Tablo1[[#This Row],[Unit Price]]</f>
        <v>4249.38</v>
      </c>
      <c r="H5189" s="13">
        <f>(Tablo1[[#This Row],[Unit Price]]-Tablo1[[#This Row],[Purchase Price]])*Tablo1[[#This Row],[Quantity]]-(Tablo1[[#This Row],[Unit Price]]-Tablo1[[#This Row],[Purchase Price]])*Tablo1[[#This Row],[Quantity]]*Tablo1[[#This Row],[Discount Rate]]</f>
        <v>413.36639999999994</v>
      </c>
      <c r="I5189" s="3" t="s">
        <v>4</v>
      </c>
      <c r="J5189" s="3" t="s">
        <v>1</v>
      </c>
    </row>
    <row r="5190" spans="1:10" x14ac:dyDescent="0.35">
      <c r="A5190" s="3" t="s">
        <v>20</v>
      </c>
      <c r="B5190" s="4">
        <v>48910</v>
      </c>
      <c r="C5190" s="3">
        <v>18</v>
      </c>
      <c r="D5190" s="13">
        <v>3129.61</v>
      </c>
      <c r="E5190" s="13">
        <v>2902.67</v>
      </c>
      <c r="F5190" s="5">
        <v>0.03</v>
      </c>
      <c r="G5190" s="13">
        <f>Tablo1[[#This Row],[Quantity]]*Tablo1[[#This Row],[Unit Price]]</f>
        <v>56332.98</v>
      </c>
      <c r="H5190" s="13">
        <f>(Tablo1[[#This Row],[Unit Price]]-Tablo1[[#This Row],[Purchase Price]])*Tablo1[[#This Row],[Quantity]]-(Tablo1[[#This Row],[Unit Price]]-Tablo1[[#This Row],[Purchase Price]])*Tablo1[[#This Row],[Quantity]]*Tablo1[[#This Row],[Discount Rate]]</f>
        <v>3962.3724000000011</v>
      </c>
      <c r="I5190" s="3" t="s">
        <v>19</v>
      </c>
      <c r="J5190" s="3" t="s">
        <v>12</v>
      </c>
    </row>
    <row r="5191" spans="1:10" x14ac:dyDescent="0.35">
      <c r="A5191" s="3" t="s">
        <v>16</v>
      </c>
      <c r="B5191" s="4">
        <v>48746</v>
      </c>
      <c r="C5191" s="3">
        <v>16</v>
      </c>
      <c r="D5191" s="13">
        <v>101.61</v>
      </c>
      <c r="E5191" s="13">
        <v>81.64</v>
      </c>
      <c r="F5191" s="5">
        <v>0.01</v>
      </c>
      <c r="G5191" s="13">
        <f>Tablo1[[#This Row],[Quantity]]*Tablo1[[#This Row],[Unit Price]]</f>
        <v>1625.76</v>
      </c>
      <c r="H5191" s="13">
        <f>(Tablo1[[#This Row],[Unit Price]]-Tablo1[[#This Row],[Purchase Price]])*Tablo1[[#This Row],[Quantity]]-(Tablo1[[#This Row],[Unit Price]]-Tablo1[[#This Row],[Purchase Price]])*Tablo1[[#This Row],[Quantity]]*Tablo1[[#This Row],[Discount Rate]]</f>
        <v>316.32479999999998</v>
      </c>
      <c r="I5191" s="3" t="s">
        <v>17</v>
      </c>
      <c r="J5191" s="3" t="s">
        <v>12</v>
      </c>
    </row>
    <row r="5192" spans="1:10" x14ac:dyDescent="0.35">
      <c r="A5192" s="3" t="s">
        <v>13</v>
      </c>
      <c r="B5192" s="4">
        <v>49160</v>
      </c>
      <c r="C5192" s="3">
        <v>19</v>
      </c>
      <c r="D5192" s="13">
        <v>3949.01</v>
      </c>
      <c r="E5192" s="13">
        <v>2780.99</v>
      </c>
      <c r="F5192" s="5">
        <v>0.01</v>
      </c>
      <c r="G5192" s="13">
        <f>Tablo1[[#This Row],[Quantity]]*Tablo1[[#This Row],[Unit Price]]</f>
        <v>75031.19</v>
      </c>
      <c r="H5192" s="13">
        <f>(Tablo1[[#This Row],[Unit Price]]-Tablo1[[#This Row],[Purchase Price]])*Tablo1[[#This Row],[Quantity]]-(Tablo1[[#This Row],[Unit Price]]-Tablo1[[#This Row],[Purchase Price]])*Tablo1[[#This Row],[Quantity]]*Tablo1[[#This Row],[Discount Rate]]</f>
        <v>21970.456200000008</v>
      </c>
      <c r="I5192" s="3" t="s">
        <v>14</v>
      </c>
      <c r="J5192" s="3" t="s">
        <v>5</v>
      </c>
    </row>
    <row r="5193" spans="1:10" x14ac:dyDescent="0.35">
      <c r="A5193" s="3" t="s">
        <v>13</v>
      </c>
      <c r="B5193" s="4">
        <v>49299</v>
      </c>
      <c r="C5193" s="3">
        <v>3</v>
      </c>
      <c r="D5193" s="13">
        <v>2911.15</v>
      </c>
      <c r="E5193" s="13">
        <v>2737.31</v>
      </c>
      <c r="F5193" s="5">
        <v>0.02</v>
      </c>
      <c r="G5193" s="13">
        <f>Tablo1[[#This Row],[Quantity]]*Tablo1[[#This Row],[Unit Price]]</f>
        <v>8733.4500000000007</v>
      </c>
      <c r="H5193" s="13">
        <f>(Tablo1[[#This Row],[Unit Price]]-Tablo1[[#This Row],[Purchase Price]])*Tablo1[[#This Row],[Quantity]]-(Tablo1[[#This Row],[Unit Price]]-Tablo1[[#This Row],[Purchase Price]])*Tablo1[[#This Row],[Quantity]]*Tablo1[[#This Row],[Discount Rate]]</f>
        <v>511.08960000000042</v>
      </c>
      <c r="I5193" s="3" t="s">
        <v>14</v>
      </c>
      <c r="J5193" s="3" t="s">
        <v>5</v>
      </c>
    </row>
    <row r="5194" spans="1:10" x14ac:dyDescent="0.35">
      <c r="A5194" s="3" t="s">
        <v>13</v>
      </c>
      <c r="B5194" s="4">
        <v>48636</v>
      </c>
      <c r="C5194" s="3">
        <v>8</v>
      </c>
      <c r="D5194" s="13">
        <v>2015.8</v>
      </c>
      <c r="E5194" s="13">
        <v>1562.34</v>
      </c>
      <c r="F5194" s="5">
        <v>0.21</v>
      </c>
      <c r="G5194" s="13">
        <f>Tablo1[[#This Row],[Quantity]]*Tablo1[[#This Row],[Unit Price]]</f>
        <v>16126.4</v>
      </c>
      <c r="H5194" s="13">
        <f>(Tablo1[[#This Row],[Unit Price]]-Tablo1[[#This Row],[Purchase Price]])*Tablo1[[#This Row],[Quantity]]-(Tablo1[[#This Row],[Unit Price]]-Tablo1[[#This Row],[Purchase Price]])*Tablo1[[#This Row],[Quantity]]*Tablo1[[#This Row],[Discount Rate]]</f>
        <v>2865.8672000000001</v>
      </c>
      <c r="I5194" s="3" t="s">
        <v>14</v>
      </c>
      <c r="J5194" s="3" t="s">
        <v>5</v>
      </c>
    </row>
    <row r="5195" spans="1:10" x14ac:dyDescent="0.35">
      <c r="A5195" s="3" t="s">
        <v>16</v>
      </c>
      <c r="B5195" s="4">
        <v>48751</v>
      </c>
      <c r="C5195" s="3">
        <v>16</v>
      </c>
      <c r="D5195" s="13">
        <v>1556.28</v>
      </c>
      <c r="E5195" s="13">
        <v>1392.87</v>
      </c>
      <c r="F5195" s="5">
        <v>7.0000000000000007E-2</v>
      </c>
      <c r="G5195" s="13">
        <f>Tablo1[[#This Row],[Quantity]]*Tablo1[[#This Row],[Unit Price]]</f>
        <v>24900.48</v>
      </c>
      <c r="H5195" s="13">
        <f>(Tablo1[[#This Row],[Unit Price]]-Tablo1[[#This Row],[Purchase Price]])*Tablo1[[#This Row],[Quantity]]-(Tablo1[[#This Row],[Unit Price]]-Tablo1[[#This Row],[Purchase Price]])*Tablo1[[#This Row],[Quantity]]*Tablo1[[#This Row],[Discount Rate]]</f>
        <v>2431.5408000000011</v>
      </c>
      <c r="I5195" s="3" t="s">
        <v>17</v>
      </c>
      <c r="J5195" s="3" t="s">
        <v>12</v>
      </c>
    </row>
    <row r="5196" spans="1:10" x14ac:dyDescent="0.35">
      <c r="A5196" s="3" t="s">
        <v>10</v>
      </c>
      <c r="B5196" s="4">
        <v>49089</v>
      </c>
      <c r="C5196" s="3">
        <v>6</v>
      </c>
      <c r="D5196" s="13">
        <v>1402.92</v>
      </c>
      <c r="E5196" s="13">
        <v>1196.25</v>
      </c>
      <c r="F5196" s="5">
        <v>0.06</v>
      </c>
      <c r="G5196" s="13">
        <f>Tablo1[[#This Row],[Quantity]]*Tablo1[[#This Row],[Unit Price]]</f>
        <v>8417.52</v>
      </c>
      <c r="H5196" s="13">
        <f>(Tablo1[[#This Row],[Unit Price]]-Tablo1[[#This Row],[Purchase Price]])*Tablo1[[#This Row],[Quantity]]-(Tablo1[[#This Row],[Unit Price]]-Tablo1[[#This Row],[Purchase Price]])*Tablo1[[#This Row],[Quantity]]*Tablo1[[#This Row],[Discount Rate]]</f>
        <v>1165.6188000000004</v>
      </c>
      <c r="I5196" s="3" t="s">
        <v>4</v>
      </c>
      <c r="J5196" s="3" t="s">
        <v>1</v>
      </c>
    </row>
    <row r="5197" spans="1:10" x14ac:dyDescent="0.35">
      <c r="A5197" s="3" t="s">
        <v>13</v>
      </c>
      <c r="B5197" s="4">
        <v>49035</v>
      </c>
      <c r="C5197" s="3">
        <v>13</v>
      </c>
      <c r="D5197" s="13">
        <v>3634.76</v>
      </c>
      <c r="E5197" s="13">
        <v>3241.45</v>
      </c>
      <c r="F5197" s="5">
        <v>0.25</v>
      </c>
      <c r="G5197" s="13">
        <f>Tablo1[[#This Row],[Quantity]]*Tablo1[[#This Row],[Unit Price]]</f>
        <v>47251.880000000005</v>
      </c>
      <c r="H5197" s="13">
        <f>(Tablo1[[#This Row],[Unit Price]]-Tablo1[[#This Row],[Purchase Price]])*Tablo1[[#This Row],[Quantity]]-(Tablo1[[#This Row],[Unit Price]]-Tablo1[[#This Row],[Purchase Price]])*Tablo1[[#This Row],[Quantity]]*Tablo1[[#This Row],[Discount Rate]]</f>
        <v>3834.7725000000037</v>
      </c>
      <c r="I5197" s="3" t="s">
        <v>14</v>
      </c>
      <c r="J5197" s="3" t="s">
        <v>5</v>
      </c>
    </row>
    <row r="5198" spans="1:10" x14ac:dyDescent="0.35">
      <c r="A5198" s="3" t="s">
        <v>22</v>
      </c>
      <c r="B5198" s="4">
        <v>49064</v>
      </c>
      <c r="C5198" s="3">
        <v>14</v>
      </c>
      <c r="D5198" s="13">
        <v>618.41999999999996</v>
      </c>
      <c r="E5198" s="13">
        <v>508.95</v>
      </c>
      <c r="F5198" s="5">
        <v>0.06</v>
      </c>
      <c r="G5198" s="13">
        <f>Tablo1[[#This Row],[Quantity]]*Tablo1[[#This Row],[Unit Price]]</f>
        <v>8657.8799999999992</v>
      </c>
      <c r="H5198" s="13">
        <f>(Tablo1[[#This Row],[Unit Price]]-Tablo1[[#This Row],[Purchase Price]])*Tablo1[[#This Row],[Quantity]]-(Tablo1[[#This Row],[Unit Price]]-Tablo1[[#This Row],[Purchase Price]])*Tablo1[[#This Row],[Quantity]]*Tablo1[[#This Row],[Discount Rate]]</f>
        <v>1440.6251999999995</v>
      </c>
      <c r="I5198" s="3" t="s">
        <v>0</v>
      </c>
      <c r="J5198" s="3" t="s">
        <v>5</v>
      </c>
    </row>
    <row r="5199" spans="1:10" x14ac:dyDescent="0.35">
      <c r="A5199" s="3" t="s">
        <v>16</v>
      </c>
      <c r="B5199" s="4">
        <v>49153</v>
      </c>
      <c r="C5199" s="3">
        <v>15</v>
      </c>
      <c r="D5199" s="13">
        <v>3938.91</v>
      </c>
      <c r="E5199" s="13">
        <v>3714.57</v>
      </c>
      <c r="F5199" s="5">
        <v>0.3</v>
      </c>
      <c r="G5199" s="13">
        <f>Tablo1[[#This Row],[Quantity]]*Tablo1[[#This Row],[Unit Price]]</f>
        <v>59083.649999999994</v>
      </c>
      <c r="H5199" s="13">
        <f>(Tablo1[[#This Row],[Unit Price]]-Tablo1[[#This Row],[Purchase Price]])*Tablo1[[#This Row],[Quantity]]-(Tablo1[[#This Row],[Unit Price]]-Tablo1[[#This Row],[Purchase Price]])*Tablo1[[#This Row],[Quantity]]*Tablo1[[#This Row],[Discount Rate]]</f>
        <v>2355.569999999997</v>
      </c>
      <c r="I5199" s="3" t="s">
        <v>17</v>
      </c>
      <c r="J5199" s="3" t="s">
        <v>12</v>
      </c>
    </row>
    <row r="5200" spans="1:10" x14ac:dyDescent="0.35">
      <c r="A5200" s="3" t="s">
        <v>10</v>
      </c>
      <c r="B5200" s="4">
        <v>49246</v>
      </c>
      <c r="C5200" s="3">
        <v>18</v>
      </c>
      <c r="D5200" s="13">
        <v>3725.76</v>
      </c>
      <c r="E5200" s="13">
        <v>2624.7</v>
      </c>
      <c r="F5200" s="5">
        <v>0.3</v>
      </c>
      <c r="G5200" s="13">
        <f>Tablo1[[#This Row],[Quantity]]*Tablo1[[#This Row],[Unit Price]]</f>
        <v>67063.680000000008</v>
      </c>
      <c r="H5200" s="13">
        <f>(Tablo1[[#This Row],[Unit Price]]-Tablo1[[#This Row],[Purchase Price]])*Tablo1[[#This Row],[Quantity]]-(Tablo1[[#This Row],[Unit Price]]-Tablo1[[#This Row],[Purchase Price]])*Tablo1[[#This Row],[Quantity]]*Tablo1[[#This Row],[Discount Rate]]</f>
        <v>13873.356000000007</v>
      </c>
      <c r="I5200" s="3" t="s">
        <v>4</v>
      </c>
      <c r="J5200" s="3" t="s">
        <v>1</v>
      </c>
    </row>
    <row r="5201" spans="1:10" x14ac:dyDescent="0.35">
      <c r="A5201" s="3" t="s">
        <v>6</v>
      </c>
      <c r="B5201" s="4">
        <v>48955</v>
      </c>
      <c r="C5201" s="3">
        <v>3</v>
      </c>
      <c r="D5201" s="13">
        <v>1427.12</v>
      </c>
      <c r="E5201" s="13">
        <v>1336.84</v>
      </c>
      <c r="F5201" s="5">
        <v>0.02</v>
      </c>
      <c r="G5201" s="13">
        <f>Tablo1[[#This Row],[Quantity]]*Tablo1[[#This Row],[Unit Price]]</f>
        <v>4281.3599999999997</v>
      </c>
      <c r="H5201" s="13">
        <f>(Tablo1[[#This Row],[Unit Price]]-Tablo1[[#This Row],[Purchase Price]])*Tablo1[[#This Row],[Quantity]]-(Tablo1[[#This Row],[Unit Price]]-Tablo1[[#This Row],[Purchase Price]])*Tablo1[[#This Row],[Quantity]]*Tablo1[[#This Row],[Discount Rate]]</f>
        <v>265.42319999999989</v>
      </c>
      <c r="I5201" s="3" t="s">
        <v>8</v>
      </c>
      <c r="J5201" s="3" t="s">
        <v>1</v>
      </c>
    </row>
    <row r="5202" spans="1:10" x14ac:dyDescent="0.35">
      <c r="A5202" s="3" t="s">
        <v>18</v>
      </c>
      <c r="B5202" s="4">
        <v>48800</v>
      </c>
      <c r="C5202" s="3">
        <v>9</v>
      </c>
      <c r="D5202" s="13">
        <v>2761.79</v>
      </c>
      <c r="E5202" s="13">
        <v>2547.12</v>
      </c>
      <c r="F5202" s="5">
        <v>7.0000000000000007E-2</v>
      </c>
      <c r="G5202" s="13">
        <f>Tablo1[[#This Row],[Quantity]]*Tablo1[[#This Row],[Unit Price]]</f>
        <v>24856.11</v>
      </c>
      <c r="H5202" s="13">
        <f>(Tablo1[[#This Row],[Unit Price]]-Tablo1[[#This Row],[Purchase Price]])*Tablo1[[#This Row],[Quantity]]-(Tablo1[[#This Row],[Unit Price]]-Tablo1[[#This Row],[Purchase Price]])*Tablo1[[#This Row],[Quantity]]*Tablo1[[#This Row],[Discount Rate]]</f>
        <v>1796.7879000000007</v>
      </c>
      <c r="I5202" s="3" t="s">
        <v>15</v>
      </c>
      <c r="J5202" s="3" t="s">
        <v>12</v>
      </c>
    </row>
    <row r="5203" spans="1:10" x14ac:dyDescent="0.35">
      <c r="A5203" s="3" t="s">
        <v>2</v>
      </c>
      <c r="B5203" s="4">
        <v>49210</v>
      </c>
      <c r="C5203" s="3">
        <v>2</v>
      </c>
      <c r="D5203" s="13">
        <v>4128.8599999999997</v>
      </c>
      <c r="E5203" s="13">
        <v>3226.03</v>
      </c>
      <c r="F5203" s="5">
        <v>0.08</v>
      </c>
      <c r="G5203" s="13">
        <f>Tablo1[[#This Row],[Quantity]]*Tablo1[[#This Row],[Unit Price]]</f>
        <v>8257.7199999999993</v>
      </c>
      <c r="H5203" s="13">
        <f>(Tablo1[[#This Row],[Unit Price]]-Tablo1[[#This Row],[Purchase Price]])*Tablo1[[#This Row],[Quantity]]-(Tablo1[[#This Row],[Unit Price]]-Tablo1[[#This Row],[Purchase Price]])*Tablo1[[#This Row],[Quantity]]*Tablo1[[#This Row],[Discount Rate]]</f>
        <v>1661.2071999999989</v>
      </c>
      <c r="I5203" s="3" t="s">
        <v>21</v>
      </c>
      <c r="J5203" s="3" t="s">
        <v>5</v>
      </c>
    </row>
    <row r="5204" spans="1:10" x14ac:dyDescent="0.35">
      <c r="A5204" s="3" t="s">
        <v>13</v>
      </c>
      <c r="B5204" s="4">
        <v>49079</v>
      </c>
      <c r="C5204" s="3">
        <v>5</v>
      </c>
      <c r="D5204" s="13">
        <v>4444.63</v>
      </c>
      <c r="E5204" s="13">
        <v>3390.3</v>
      </c>
      <c r="F5204" s="5">
        <v>0.09</v>
      </c>
      <c r="G5204" s="13">
        <f>Tablo1[[#This Row],[Quantity]]*Tablo1[[#This Row],[Unit Price]]</f>
        <v>22223.15</v>
      </c>
      <c r="H5204" s="13">
        <f>(Tablo1[[#This Row],[Unit Price]]-Tablo1[[#This Row],[Purchase Price]])*Tablo1[[#This Row],[Quantity]]-(Tablo1[[#This Row],[Unit Price]]-Tablo1[[#This Row],[Purchase Price]])*Tablo1[[#This Row],[Quantity]]*Tablo1[[#This Row],[Discount Rate]]</f>
        <v>4797.2014999999992</v>
      </c>
      <c r="I5204" s="3" t="s">
        <v>14</v>
      </c>
      <c r="J5204" s="3" t="s">
        <v>5</v>
      </c>
    </row>
    <row r="5205" spans="1:10" x14ac:dyDescent="0.35">
      <c r="A5205" s="3" t="s">
        <v>6</v>
      </c>
      <c r="B5205" s="4">
        <v>48696</v>
      </c>
      <c r="C5205" s="3">
        <v>1</v>
      </c>
      <c r="D5205" s="13">
        <v>440.52</v>
      </c>
      <c r="E5205" s="13">
        <v>396.28</v>
      </c>
      <c r="F5205" s="5">
        <v>0.23</v>
      </c>
      <c r="G5205" s="13">
        <f>Tablo1[[#This Row],[Quantity]]*Tablo1[[#This Row],[Unit Price]]</f>
        <v>440.52</v>
      </c>
      <c r="H5205" s="13">
        <f>(Tablo1[[#This Row],[Unit Price]]-Tablo1[[#This Row],[Purchase Price]])*Tablo1[[#This Row],[Quantity]]-(Tablo1[[#This Row],[Unit Price]]-Tablo1[[#This Row],[Purchase Price]])*Tablo1[[#This Row],[Quantity]]*Tablo1[[#This Row],[Discount Rate]]</f>
        <v>34.064800000000005</v>
      </c>
      <c r="I5205" s="3" t="s">
        <v>8</v>
      </c>
      <c r="J5205" s="3" t="s">
        <v>1</v>
      </c>
    </row>
    <row r="5206" spans="1:10" x14ac:dyDescent="0.35">
      <c r="A5206" s="3" t="s">
        <v>10</v>
      </c>
      <c r="B5206" s="4">
        <v>49025</v>
      </c>
      <c r="C5206" s="3">
        <v>18</v>
      </c>
      <c r="D5206" s="13">
        <v>3076.02</v>
      </c>
      <c r="E5206" s="13">
        <v>2685.42</v>
      </c>
      <c r="F5206" s="5">
        <v>0.17</v>
      </c>
      <c r="G5206" s="13">
        <f>Tablo1[[#This Row],[Quantity]]*Tablo1[[#This Row],[Unit Price]]</f>
        <v>55368.36</v>
      </c>
      <c r="H5206" s="13">
        <f>(Tablo1[[#This Row],[Unit Price]]-Tablo1[[#This Row],[Purchase Price]])*Tablo1[[#This Row],[Quantity]]-(Tablo1[[#This Row],[Unit Price]]-Tablo1[[#This Row],[Purchase Price]])*Tablo1[[#This Row],[Quantity]]*Tablo1[[#This Row],[Discount Rate]]</f>
        <v>5835.5639999999985</v>
      </c>
      <c r="I5206" s="3" t="s">
        <v>4</v>
      </c>
      <c r="J5206" s="3" t="s">
        <v>1</v>
      </c>
    </row>
    <row r="5207" spans="1:10" x14ac:dyDescent="0.35">
      <c r="A5207" s="3" t="s">
        <v>20</v>
      </c>
      <c r="B5207" s="4">
        <v>48629</v>
      </c>
      <c r="C5207" s="3">
        <v>15</v>
      </c>
      <c r="D5207" s="13">
        <v>2974.58</v>
      </c>
      <c r="E5207" s="13">
        <v>2217.7399999999998</v>
      </c>
      <c r="F5207" s="5">
        <v>0.24</v>
      </c>
      <c r="G5207" s="13">
        <f>Tablo1[[#This Row],[Quantity]]*Tablo1[[#This Row],[Unit Price]]</f>
        <v>44618.7</v>
      </c>
      <c r="H5207" s="13">
        <f>(Tablo1[[#This Row],[Unit Price]]-Tablo1[[#This Row],[Purchase Price]])*Tablo1[[#This Row],[Quantity]]-(Tablo1[[#This Row],[Unit Price]]-Tablo1[[#This Row],[Purchase Price]])*Tablo1[[#This Row],[Quantity]]*Tablo1[[#This Row],[Discount Rate]]</f>
        <v>8627.9760000000024</v>
      </c>
      <c r="I5207" s="3" t="s">
        <v>19</v>
      </c>
      <c r="J5207" s="3" t="s">
        <v>12</v>
      </c>
    </row>
    <row r="5208" spans="1:10" x14ac:dyDescent="0.35">
      <c r="A5208" s="3" t="s">
        <v>22</v>
      </c>
      <c r="B5208" s="4">
        <v>49264</v>
      </c>
      <c r="C5208" s="3">
        <v>5</v>
      </c>
      <c r="D5208" s="13">
        <v>4300.51</v>
      </c>
      <c r="E5208" s="13">
        <v>3726.39</v>
      </c>
      <c r="F5208" s="5">
        <v>0.22</v>
      </c>
      <c r="G5208" s="13">
        <f>Tablo1[[#This Row],[Quantity]]*Tablo1[[#This Row],[Unit Price]]</f>
        <v>21502.550000000003</v>
      </c>
      <c r="H5208" s="13">
        <f>(Tablo1[[#This Row],[Unit Price]]-Tablo1[[#This Row],[Purchase Price]])*Tablo1[[#This Row],[Quantity]]-(Tablo1[[#This Row],[Unit Price]]-Tablo1[[#This Row],[Purchase Price]])*Tablo1[[#This Row],[Quantity]]*Tablo1[[#This Row],[Discount Rate]]</f>
        <v>2239.0680000000011</v>
      </c>
      <c r="I5208" s="3" t="s">
        <v>0</v>
      </c>
      <c r="J5208" s="3" t="s">
        <v>5</v>
      </c>
    </row>
    <row r="5209" spans="1:10" x14ac:dyDescent="0.35">
      <c r="A5209" s="3" t="s">
        <v>20</v>
      </c>
      <c r="B5209" s="4">
        <v>48984</v>
      </c>
      <c r="C5209" s="3">
        <v>2</v>
      </c>
      <c r="D5209" s="13">
        <v>4591.01</v>
      </c>
      <c r="E5209" s="13">
        <v>3807.4</v>
      </c>
      <c r="F5209" s="5">
        <v>0.11</v>
      </c>
      <c r="G5209" s="13">
        <f>Tablo1[[#This Row],[Quantity]]*Tablo1[[#This Row],[Unit Price]]</f>
        <v>9182.02</v>
      </c>
      <c r="H5209" s="13">
        <f>(Tablo1[[#This Row],[Unit Price]]-Tablo1[[#This Row],[Purchase Price]])*Tablo1[[#This Row],[Quantity]]-(Tablo1[[#This Row],[Unit Price]]-Tablo1[[#This Row],[Purchase Price]])*Tablo1[[#This Row],[Quantity]]*Tablo1[[#This Row],[Discount Rate]]</f>
        <v>1394.8258000000003</v>
      </c>
      <c r="I5209" s="3" t="s">
        <v>19</v>
      </c>
      <c r="J5209" s="3" t="s">
        <v>12</v>
      </c>
    </row>
    <row r="5210" spans="1:10" x14ac:dyDescent="0.35">
      <c r="A5210" s="3" t="s">
        <v>9</v>
      </c>
      <c r="B5210" s="4">
        <v>48882</v>
      </c>
      <c r="C5210" s="3">
        <v>1</v>
      </c>
      <c r="D5210" s="13">
        <v>1374.16</v>
      </c>
      <c r="E5210" s="13">
        <v>1175.26</v>
      </c>
      <c r="F5210" s="5">
        <v>0.24</v>
      </c>
      <c r="G5210" s="13">
        <f>Tablo1[[#This Row],[Quantity]]*Tablo1[[#This Row],[Unit Price]]</f>
        <v>1374.16</v>
      </c>
      <c r="H5210" s="13">
        <f>(Tablo1[[#This Row],[Unit Price]]-Tablo1[[#This Row],[Purchase Price]])*Tablo1[[#This Row],[Quantity]]-(Tablo1[[#This Row],[Unit Price]]-Tablo1[[#This Row],[Purchase Price]])*Tablo1[[#This Row],[Quantity]]*Tablo1[[#This Row],[Discount Rate]]</f>
        <v>151.16400000000007</v>
      </c>
      <c r="I5210" s="3" t="s">
        <v>11</v>
      </c>
      <c r="J5210" s="3" t="s">
        <v>9</v>
      </c>
    </row>
    <row r="5211" spans="1:10" x14ac:dyDescent="0.35">
      <c r="A5211" s="3" t="s">
        <v>20</v>
      </c>
      <c r="B5211" s="4">
        <v>48750</v>
      </c>
      <c r="C5211" s="3">
        <v>2</v>
      </c>
      <c r="D5211" s="13">
        <v>4753.5200000000004</v>
      </c>
      <c r="E5211" s="13">
        <v>3999.92</v>
      </c>
      <c r="F5211" s="5">
        <v>0.3</v>
      </c>
      <c r="G5211" s="13">
        <f>Tablo1[[#This Row],[Quantity]]*Tablo1[[#This Row],[Unit Price]]</f>
        <v>9507.0400000000009</v>
      </c>
      <c r="H5211" s="13">
        <f>(Tablo1[[#This Row],[Unit Price]]-Tablo1[[#This Row],[Purchase Price]])*Tablo1[[#This Row],[Quantity]]-(Tablo1[[#This Row],[Unit Price]]-Tablo1[[#This Row],[Purchase Price]])*Tablo1[[#This Row],[Quantity]]*Tablo1[[#This Row],[Discount Rate]]</f>
        <v>1055.0400000000004</v>
      </c>
      <c r="I5211" s="3" t="s">
        <v>19</v>
      </c>
      <c r="J5211" s="3" t="s">
        <v>12</v>
      </c>
    </row>
    <row r="5212" spans="1:10" x14ac:dyDescent="0.35">
      <c r="A5212" s="3" t="s">
        <v>2</v>
      </c>
      <c r="B5212" s="4">
        <v>49170</v>
      </c>
      <c r="C5212" s="3">
        <v>6</v>
      </c>
      <c r="D5212" s="13">
        <v>2188.6</v>
      </c>
      <c r="E5212" s="13">
        <v>1550.48</v>
      </c>
      <c r="F5212" s="5">
        <v>0.15</v>
      </c>
      <c r="G5212" s="13">
        <f>Tablo1[[#This Row],[Quantity]]*Tablo1[[#This Row],[Unit Price]]</f>
        <v>13131.599999999999</v>
      </c>
      <c r="H5212" s="13">
        <f>(Tablo1[[#This Row],[Unit Price]]-Tablo1[[#This Row],[Purchase Price]])*Tablo1[[#This Row],[Quantity]]-(Tablo1[[#This Row],[Unit Price]]-Tablo1[[#This Row],[Purchase Price]])*Tablo1[[#This Row],[Quantity]]*Tablo1[[#This Row],[Discount Rate]]</f>
        <v>3254.4119999999994</v>
      </c>
      <c r="I5212" s="3" t="s">
        <v>21</v>
      </c>
      <c r="J5212" s="3" t="s">
        <v>5</v>
      </c>
    </row>
    <row r="5213" spans="1:10" x14ac:dyDescent="0.35">
      <c r="A5213" s="3" t="s">
        <v>13</v>
      </c>
      <c r="B5213" s="4">
        <v>48679</v>
      </c>
      <c r="C5213" s="3">
        <v>13</v>
      </c>
      <c r="D5213" s="13">
        <v>458.78</v>
      </c>
      <c r="E5213" s="13">
        <v>373.65</v>
      </c>
      <c r="F5213" s="5">
        <v>7.0000000000000007E-2</v>
      </c>
      <c r="G5213" s="13">
        <f>Tablo1[[#This Row],[Quantity]]*Tablo1[[#This Row],[Unit Price]]</f>
        <v>5964.1399999999994</v>
      </c>
      <c r="H5213" s="13">
        <f>(Tablo1[[#This Row],[Unit Price]]-Tablo1[[#This Row],[Purchase Price]])*Tablo1[[#This Row],[Quantity]]-(Tablo1[[#This Row],[Unit Price]]-Tablo1[[#This Row],[Purchase Price]])*Tablo1[[#This Row],[Quantity]]*Tablo1[[#This Row],[Discount Rate]]</f>
        <v>1029.2217000000001</v>
      </c>
      <c r="I5213" s="3" t="s">
        <v>14</v>
      </c>
      <c r="J5213" s="3" t="s">
        <v>5</v>
      </c>
    </row>
    <row r="5214" spans="1:10" x14ac:dyDescent="0.35">
      <c r="A5214" s="3" t="s">
        <v>6</v>
      </c>
      <c r="B5214" s="4">
        <v>48951</v>
      </c>
      <c r="C5214" s="3">
        <v>3</v>
      </c>
      <c r="D5214" s="13">
        <v>1455.36</v>
      </c>
      <c r="E5214" s="13">
        <v>1118.02</v>
      </c>
      <c r="F5214" s="5">
        <v>0.08</v>
      </c>
      <c r="G5214" s="13">
        <f>Tablo1[[#This Row],[Quantity]]*Tablo1[[#This Row],[Unit Price]]</f>
        <v>4366.08</v>
      </c>
      <c r="H5214" s="13">
        <f>(Tablo1[[#This Row],[Unit Price]]-Tablo1[[#This Row],[Purchase Price]])*Tablo1[[#This Row],[Quantity]]-(Tablo1[[#This Row],[Unit Price]]-Tablo1[[#This Row],[Purchase Price]])*Tablo1[[#This Row],[Quantity]]*Tablo1[[#This Row],[Discount Rate]]</f>
        <v>931.05839999999978</v>
      </c>
      <c r="I5214" s="3" t="s">
        <v>8</v>
      </c>
      <c r="J5214" s="3" t="s">
        <v>1</v>
      </c>
    </row>
    <row r="5215" spans="1:10" x14ac:dyDescent="0.35">
      <c r="A5215" s="3" t="s">
        <v>18</v>
      </c>
      <c r="B5215" s="4">
        <v>48996</v>
      </c>
      <c r="C5215" s="3">
        <v>8</v>
      </c>
      <c r="D5215" s="13">
        <v>1150.42</v>
      </c>
      <c r="E5215" s="13">
        <v>852.37</v>
      </c>
      <c r="F5215" s="5">
        <v>0.03</v>
      </c>
      <c r="G5215" s="13">
        <f>Tablo1[[#This Row],[Quantity]]*Tablo1[[#This Row],[Unit Price]]</f>
        <v>9203.36</v>
      </c>
      <c r="H5215" s="13">
        <f>(Tablo1[[#This Row],[Unit Price]]-Tablo1[[#This Row],[Purchase Price]])*Tablo1[[#This Row],[Quantity]]-(Tablo1[[#This Row],[Unit Price]]-Tablo1[[#This Row],[Purchase Price]])*Tablo1[[#This Row],[Quantity]]*Tablo1[[#This Row],[Discount Rate]]</f>
        <v>2312.8680000000004</v>
      </c>
      <c r="I5215" s="3" t="s">
        <v>15</v>
      </c>
      <c r="J5215" s="3" t="s">
        <v>12</v>
      </c>
    </row>
    <row r="5216" spans="1:10" x14ac:dyDescent="0.35">
      <c r="A5216" s="3" t="s">
        <v>13</v>
      </c>
      <c r="B5216" s="4">
        <v>49120</v>
      </c>
      <c r="C5216" s="3">
        <v>5</v>
      </c>
      <c r="D5216" s="13">
        <v>1621.03</v>
      </c>
      <c r="E5216" s="13">
        <v>1426.28</v>
      </c>
      <c r="F5216" s="5">
        <v>0.03</v>
      </c>
      <c r="G5216" s="13">
        <f>Tablo1[[#This Row],[Quantity]]*Tablo1[[#This Row],[Unit Price]]</f>
        <v>8105.15</v>
      </c>
      <c r="H5216" s="13">
        <f>(Tablo1[[#This Row],[Unit Price]]-Tablo1[[#This Row],[Purchase Price]])*Tablo1[[#This Row],[Quantity]]-(Tablo1[[#This Row],[Unit Price]]-Tablo1[[#This Row],[Purchase Price]])*Tablo1[[#This Row],[Quantity]]*Tablo1[[#This Row],[Discount Rate]]</f>
        <v>944.53750000000002</v>
      </c>
      <c r="I5216" s="3" t="s">
        <v>14</v>
      </c>
      <c r="J5216" s="3" t="s">
        <v>5</v>
      </c>
    </row>
    <row r="5217" spans="1:10" x14ac:dyDescent="0.35">
      <c r="A5217" s="3" t="s">
        <v>20</v>
      </c>
      <c r="B5217" s="4">
        <v>48914</v>
      </c>
      <c r="C5217" s="3">
        <v>18</v>
      </c>
      <c r="D5217" s="13">
        <v>963.24</v>
      </c>
      <c r="E5217" s="13">
        <v>708.64</v>
      </c>
      <c r="F5217" s="5">
        <v>0.23</v>
      </c>
      <c r="G5217" s="13">
        <f>Tablo1[[#This Row],[Quantity]]*Tablo1[[#This Row],[Unit Price]]</f>
        <v>17338.32</v>
      </c>
      <c r="H5217" s="13">
        <f>(Tablo1[[#This Row],[Unit Price]]-Tablo1[[#This Row],[Purchase Price]])*Tablo1[[#This Row],[Quantity]]-(Tablo1[[#This Row],[Unit Price]]-Tablo1[[#This Row],[Purchase Price]])*Tablo1[[#This Row],[Quantity]]*Tablo1[[#This Row],[Discount Rate]]</f>
        <v>3528.7560000000003</v>
      </c>
      <c r="I5217" s="3" t="s">
        <v>19</v>
      </c>
      <c r="J5217" s="3" t="s">
        <v>12</v>
      </c>
    </row>
    <row r="5218" spans="1:10" x14ac:dyDescent="0.35">
      <c r="A5218" s="3" t="s">
        <v>16</v>
      </c>
      <c r="B5218" s="4">
        <v>48935</v>
      </c>
      <c r="C5218" s="3">
        <v>14</v>
      </c>
      <c r="D5218" s="13">
        <v>1246.79</v>
      </c>
      <c r="E5218" s="13">
        <v>1091.54</v>
      </c>
      <c r="F5218" s="5">
        <v>0.19</v>
      </c>
      <c r="G5218" s="13">
        <f>Tablo1[[#This Row],[Quantity]]*Tablo1[[#This Row],[Unit Price]]</f>
        <v>17455.059999999998</v>
      </c>
      <c r="H5218" s="13">
        <f>(Tablo1[[#This Row],[Unit Price]]-Tablo1[[#This Row],[Purchase Price]])*Tablo1[[#This Row],[Quantity]]-(Tablo1[[#This Row],[Unit Price]]-Tablo1[[#This Row],[Purchase Price]])*Tablo1[[#This Row],[Quantity]]*Tablo1[[#This Row],[Discount Rate]]</f>
        <v>1760.5349999999999</v>
      </c>
      <c r="I5218" s="3" t="s">
        <v>17</v>
      </c>
      <c r="J5218" s="3" t="s">
        <v>12</v>
      </c>
    </row>
    <row r="5219" spans="1:10" x14ac:dyDescent="0.35">
      <c r="A5219" s="3" t="s">
        <v>6</v>
      </c>
      <c r="B5219" s="4">
        <v>48609</v>
      </c>
      <c r="C5219" s="3">
        <v>6</v>
      </c>
      <c r="D5219" s="13">
        <v>3023.67</v>
      </c>
      <c r="E5219" s="13">
        <v>2861.62</v>
      </c>
      <c r="F5219" s="5">
        <v>0.03</v>
      </c>
      <c r="G5219" s="13">
        <f>Tablo1[[#This Row],[Quantity]]*Tablo1[[#This Row],[Unit Price]]</f>
        <v>18142.02</v>
      </c>
      <c r="H5219" s="13">
        <f>(Tablo1[[#This Row],[Unit Price]]-Tablo1[[#This Row],[Purchase Price]])*Tablo1[[#This Row],[Quantity]]-(Tablo1[[#This Row],[Unit Price]]-Tablo1[[#This Row],[Purchase Price]])*Tablo1[[#This Row],[Quantity]]*Tablo1[[#This Row],[Discount Rate]]</f>
        <v>943.13100000000111</v>
      </c>
      <c r="I5219" s="3" t="s">
        <v>8</v>
      </c>
      <c r="J5219" s="3" t="s">
        <v>1</v>
      </c>
    </row>
    <row r="5220" spans="1:10" x14ac:dyDescent="0.35">
      <c r="A5220" s="3" t="s">
        <v>16</v>
      </c>
      <c r="B5220" s="4">
        <v>48663</v>
      </c>
      <c r="C5220" s="3">
        <v>1</v>
      </c>
      <c r="D5220" s="13">
        <v>1565.78</v>
      </c>
      <c r="E5220" s="13">
        <v>1407.74</v>
      </c>
      <c r="F5220" s="5">
        <v>0.13</v>
      </c>
      <c r="G5220" s="13">
        <f>Tablo1[[#This Row],[Quantity]]*Tablo1[[#This Row],[Unit Price]]</f>
        <v>1565.78</v>
      </c>
      <c r="H5220" s="13">
        <f>(Tablo1[[#This Row],[Unit Price]]-Tablo1[[#This Row],[Purchase Price]])*Tablo1[[#This Row],[Quantity]]-(Tablo1[[#This Row],[Unit Price]]-Tablo1[[#This Row],[Purchase Price]])*Tablo1[[#This Row],[Quantity]]*Tablo1[[#This Row],[Discount Rate]]</f>
        <v>137.49479999999997</v>
      </c>
      <c r="I5220" s="3" t="s">
        <v>17</v>
      </c>
      <c r="J5220" s="3" t="s">
        <v>12</v>
      </c>
    </row>
    <row r="5221" spans="1:10" x14ac:dyDescent="0.35">
      <c r="A5221" s="3" t="s">
        <v>2</v>
      </c>
      <c r="B5221" s="4">
        <v>48965</v>
      </c>
      <c r="C5221" s="3">
        <v>9</v>
      </c>
      <c r="D5221" s="13">
        <v>4197.01</v>
      </c>
      <c r="E5221" s="13">
        <v>3056.94</v>
      </c>
      <c r="F5221" s="5">
        <v>0.12</v>
      </c>
      <c r="G5221" s="13">
        <f>Tablo1[[#This Row],[Quantity]]*Tablo1[[#This Row],[Unit Price]]</f>
        <v>37773.090000000004</v>
      </c>
      <c r="H5221" s="13">
        <f>(Tablo1[[#This Row],[Unit Price]]-Tablo1[[#This Row],[Purchase Price]])*Tablo1[[#This Row],[Quantity]]-(Tablo1[[#This Row],[Unit Price]]-Tablo1[[#This Row],[Purchase Price]])*Tablo1[[#This Row],[Quantity]]*Tablo1[[#This Row],[Discount Rate]]</f>
        <v>9029.3544000000002</v>
      </c>
      <c r="I5221" s="3" t="s">
        <v>21</v>
      </c>
      <c r="J5221" s="3" t="s">
        <v>5</v>
      </c>
    </row>
    <row r="5222" spans="1:10" x14ac:dyDescent="0.35">
      <c r="A5222" s="3" t="s">
        <v>6</v>
      </c>
      <c r="B5222" s="4">
        <v>48621</v>
      </c>
      <c r="C5222" s="3">
        <v>16</v>
      </c>
      <c r="D5222" s="13">
        <v>2877.34</v>
      </c>
      <c r="E5222" s="13">
        <v>2302.38</v>
      </c>
      <c r="F5222" s="5">
        <v>0.2</v>
      </c>
      <c r="G5222" s="13">
        <f>Tablo1[[#This Row],[Quantity]]*Tablo1[[#This Row],[Unit Price]]</f>
        <v>46037.440000000002</v>
      </c>
      <c r="H5222" s="13">
        <f>(Tablo1[[#This Row],[Unit Price]]-Tablo1[[#This Row],[Purchase Price]])*Tablo1[[#This Row],[Quantity]]-(Tablo1[[#This Row],[Unit Price]]-Tablo1[[#This Row],[Purchase Price]])*Tablo1[[#This Row],[Quantity]]*Tablo1[[#This Row],[Discount Rate]]</f>
        <v>7359.4880000000003</v>
      </c>
      <c r="I5222" s="3" t="s">
        <v>8</v>
      </c>
      <c r="J5222" s="3" t="s">
        <v>1</v>
      </c>
    </row>
    <row r="5223" spans="1:10" x14ac:dyDescent="0.35">
      <c r="A5223" s="3" t="s">
        <v>13</v>
      </c>
      <c r="B5223" s="4">
        <v>48631</v>
      </c>
      <c r="C5223" s="3">
        <v>9</v>
      </c>
      <c r="D5223" s="13">
        <v>2034.41</v>
      </c>
      <c r="E5223" s="13">
        <v>1896.59</v>
      </c>
      <c r="F5223" s="5">
        <v>0.28000000000000003</v>
      </c>
      <c r="G5223" s="13">
        <f>Tablo1[[#This Row],[Quantity]]*Tablo1[[#This Row],[Unit Price]]</f>
        <v>18309.690000000002</v>
      </c>
      <c r="H5223" s="13">
        <f>(Tablo1[[#This Row],[Unit Price]]-Tablo1[[#This Row],[Purchase Price]])*Tablo1[[#This Row],[Quantity]]-(Tablo1[[#This Row],[Unit Price]]-Tablo1[[#This Row],[Purchase Price]])*Tablo1[[#This Row],[Quantity]]*Tablo1[[#This Row],[Discount Rate]]</f>
        <v>893.07360000000108</v>
      </c>
      <c r="I5223" s="3" t="s">
        <v>14</v>
      </c>
      <c r="J5223" s="3" t="s">
        <v>5</v>
      </c>
    </row>
    <row r="5224" spans="1:10" x14ac:dyDescent="0.35">
      <c r="A5224" s="3" t="s">
        <v>24</v>
      </c>
      <c r="B5224" s="4">
        <v>49032</v>
      </c>
      <c r="C5224" s="3">
        <v>8</v>
      </c>
      <c r="D5224" s="13">
        <v>139.35</v>
      </c>
      <c r="E5224" s="13">
        <v>128.09</v>
      </c>
      <c r="F5224" s="5">
        <v>0.28999999999999998</v>
      </c>
      <c r="G5224" s="13">
        <f>Tablo1[[#This Row],[Quantity]]*Tablo1[[#This Row],[Unit Price]]</f>
        <v>1114.8</v>
      </c>
      <c r="H5224" s="13">
        <f>(Tablo1[[#This Row],[Unit Price]]-Tablo1[[#This Row],[Purchase Price]])*Tablo1[[#This Row],[Quantity]]-(Tablo1[[#This Row],[Unit Price]]-Tablo1[[#This Row],[Purchase Price]])*Tablo1[[#This Row],[Quantity]]*Tablo1[[#This Row],[Discount Rate]]</f>
        <v>63.956799999999951</v>
      </c>
      <c r="I5224" s="3" t="s">
        <v>23</v>
      </c>
      <c r="J5224" s="3" t="s">
        <v>5</v>
      </c>
    </row>
    <row r="5225" spans="1:10" x14ac:dyDescent="0.35">
      <c r="A5225" s="3" t="s">
        <v>6</v>
      </c>
      <c r="B5225" s="4">
        <v>48807</v>
      </c>
      <c r="C5225" s="3">
        <v>16</v>
      </c>
      <c r="D5225" s="13">
        <v>3344.65</v>
      </c>
      <c r="E5225" s="13">
        <v>3092.96</v>
      </c>
      <c r="F5225" s="5">
        <v>0.08</v>
      </c>
      <c r="G5225" s="13">
        <f>Tablo1[[#This Row],[Quantity]]*Tablo1[[#This Row],[Unit Price]]</f>
        <v>53514.400000000001</v>
      </c>
      <c r="H5225" s="13">
        <f>(Tablo1[[#This Row],[Unit Price]]-Tablo1[[#This Row],[Purchase Price]])*Tablo1[[#This Row],[Quantity]]-(Tablo1[[#This Row],[Unit Price]]-Tablo1[[#This Row],[Purchase Price]])*Tablo1[[#This Row],[Quantity]]*Tablo1[[#This Row],[Discount Rate]]</f>
        <v>3704.8768000000009</v>
      </c>
      <c r="I5225" s="3" t="s">
        <v>8</v>
      </c>
      <c r="J5225" s="3" t="s">
        <v>1</v>
      </c>
    </row>
    <row r="5226" spans="1:10" x14ac:dyDescent="0.35">
      <c r="A5226" s="3" t="s">
        <v>20</v>
      </c>
      <c r="B5226" s="4">
        <v>49102</v>
      </c>
      <c r="C5226" s="3">
        <v>15</v>
      </c>
      <c r="D5226" s="13">
        <v>3330.43</v>
      </c>
      <c r="E5226" s="13">
        <v>3025.97</v>
      </c>
      <c r="F5226" s="5">
        <v>0.22</v>
      </c>
      <c r="G5226" s="13">
        <f>Tablo1[[#This Row],[Quantity]]*Tablo1[[#This Row],[Unit Price]]</f>
        <v>49956.45</v>
      </c>
      <c r="H5226" s="13">
        <f>(Tablo1[[#This Row],[Unit Price]]-Tablo1[[#This Row],[Purchase Price]])*Tablo1[[#This Row],[Quantity]]-(Tablo1[[#This Row],[Unit Price]]-Tablo1[[#This Row],[Purchase Price]])*Tablo1[[#This Row],[Quantity]]*Tablo1[[#This Row],[Discount Rate]]</f>
        <v>3562.1820000000007</v>
      </c>
      <c r="I5226" s="3" t="s">
        <v>19</v>
      </c>
      <c r="J5226" s="3" t="s">
        <v>12</v>
      </c>
    </row>
    <row r="5227" spans="1:10" x14ac:dyDescent="0.35">
      <c r="A5227" s="3" t="s">
        <v>10</v>
      </c>
      <c r="B5227" s="4">
        <v>48844</v>
      </c>
      <c r="C5227" s="3">
        <v>20</v>
      </c>
      <c r="D5227" s="13">
        <v>217.19</v>
      </c>
      <c r="E5227" s="13">
        <v>164.55</v>
      </c>
      <c r="F5227" s="5">
        <v>0.17</v>
      </c>
      <c r="G5227" s="13">
        <f>Tablo1[[#This Row],[Quantity]]*Tablo1[[#This Row],[Unit Price]]</f>
        <v>4343.8</v>
      </c>
      <c r="H5227" s="13">
        <f>(Tablo1[[#This Row],[Unit Price]]-Tablo1[[#This Row],[Purchase Price]])*Tablo1[[#This Row],[Quantity]]-(Tablo1[[#This Row],[Unit Price]]-Tablo1[[#This Row],[Purchase Price]])*Tablo1[[#This Row],[Quantity]]*Tablo1[[#This Row],[Discount Rate]]</f>
        <v>873.82399999999973</v>
      </c>
      <c r="I5227" s="3" t="s">
        <v>4</v>
      </c>
      <c r="J5227" s="3" t="s">
        <v>1</v>
      </c>
    </row>
    <row r="5228" spans="1:10" x14ac:dyDescent="0.35">
      <c r="A5228" s="3" t="s">
        <v>13</v>
      </c>
      <c r="B5228" s="4">
        <v>49149</v>
      </c>
      <c r="C5228" s="3">
        <v>15</v>
      </c>
      <c r="D5228" s="13">
        <v>2166.35</v>
      </c>
      <c r="E5228" s="13">
        <v>1581.56</v>
      </c>
      <c r="F5228" s="5">
        <v>0.22</v>
      </c>
      <c r="G5228" s="13">
        <f>Tablo1[[#This Row],[Quantity]]*Tablo1[[#This Row],[Unit Price]]</f>
        <v>32495.25</v>
      </c>
      <c r="H5228" s="13">
        <f>(Tablo1[[#This Row],[Unit Price]]-Tablo1[[#This Row],[Purchase Price]])*Tablo1[[#This Row],[Quantity]]-(Tablo1[[#This Row],[Unit Price]]-Tablo1[[#This Row],[Purchase Price]])*Tablo1[[#This Row],[Quantity]]*Tablo1[[#This Row],[Discount Rate]]</f>
        <v>6842.0429999999988</v>
      </c>
      <c r="I5228" s="3" t="s">
        <v>14</v>
      </c>
      <c r="J5228" s="3" t="s">
        <v>5</v>
      </c>
    </row>
    <row r="5229" spans="1:10" x14ac:dyDescent="0.35">
      <c r="A5229" s="3" t="s">
        <v>20</v>
      </c>
      <c r="B5229" s="4">
        <v>49263</v>
      </c>
      <c r="C5229" s="3">
        <v>8</v>
      </c>
      <c r="D5229" s="13">
        <v>3462.84</v>
      </c>
      <c r="E5229" s="13">
        <v>2588.73</v>
      </c>
      <c r="F5229" s="5">
        <v>0.17</v>
      </c>
      <c r="G5229" s="13">
        <f>Tablo1[[#This Row],[Quantity]]*Tablo1[[#This Row],[Unit Price]]</f>
        <v>27702.720000000001</v>
      </c>
      <c r="H5229" s="13">
        <f>(Tablo1[[#This Row],[Unit Price]]-Tablo1[[#This Row],[Purchase Price]])*Tablo1[[#This Row],[Quantity]]-(Tablo1[[#This Row],[Unit Price]]-Tablo1[[#This Row],[Purchase Price]])*Tablo1[[#This Row],[Quantity]]*Tablo1[[#This Row],[Discount Rate]]</f>
        <v>5804.090400000001</v>
      </c>
      <c r="I5229" s="3" t="s">
        <v>19</v>
      </c>
      <c r="J5229" s="3" t="s">
        <v>12</v>
      </c>
    </row>
    <row r="5230" spans="1:10" x14ac:dyDescent="0.35">
      <c r="A5230" s="3" t="s">
        <v>2</v>
      </c>
      <c r="B5230" s="4">
        <v>48649</v>
      </c>
      <c r="C5230" s="3">
        <v>15</v>
      </c>
      <c r="D5230" s="13">
        <v>4941.3100000000004</v>
      </c>
      <c r="E5230" s="13">
        <v>3644.23</v>
      </c>
      <c r="F5230" s="5">
        <v>0.2</v>
      </c>
      <c r="G5230" s="13">
        <f>Tablo1[[#This Row],[Quantity]]*Tablo1[[#This Row],[Unit Price]]</f>
        <v>74119.650000000009</v>
      </c>
      <c r="H5230" s="13">
        <f>(Tablo1[[#This Row],[Unit Price]]-Tablo1[[#This Row],[Purchase Price]])*Tablo1[[#This Row],[Quantity]]-(Tablo1[[#This Row],[Unit Price]]-Tablo1[[#This Row],[Purchase Price]])*Tablo1[[#This Row],[Quantity]]*Tablo1[[#This Row],[Discount Rate]]</f>
        <v>15564.960000000003</v>
      </c>
      <c r="I5230" s="3" t="s">
        <v>21</v>
      </c>
      <c r="J5230" s="3" t="s">
        <v>5</v>
      </c>
    </row>
    <row r="5231" spans="1:10" x14ac:dyDescent="0.35">
      <c r="A5231" s="3" t="s">
        <v>13</v>
      </c>
      <c r="B5231" s="4">
        <v>48643</v>
      </c>
      <c r="C5231" s="3">
        <v>7</v>
      </c>
      <c r="D5231" s="13">
        <v>3099.57</v>
      </c>
      <c r="E5231" s="13">
        <v>2367.11</v>
      </c>
      <c r="F5231" s="5">
        <v>0.1</v>
      </c>
      <c r="G5231" s="13">
        <f>Tablo1[[#This Row],[Quantity]]*Tablo1[[#This Row],[Unit Price]]</f>
        <v>21696.99</v>
      </c>
      <c r="H5231" s="13">
        <f>(Tablo1[[#This Row],[Unit Price]]-Tablo1[[#This Row],[Purchase Price]])*Tablo1[[#This Row],[Quantity]]-(Tablo1[[#This Row],[Unit Price]]-Tablo1[[#This Row],[Purchase Price]])*Tablo1[[#This Row],[Quantity]]*Tablo1[[#This Row],[Discount Rate]]</f>
        <v>4614.4980000000005</v>
      </c>
      <c r="I5231" s="3" t="s">
        <v>14</v>
      </c>
      <c r="J5231" s="3" t="s">
        <v>5</v>
      </c>
    </row>
    <row r="5232" spans="1:10" x14ac:dyDescent="0.35">
      <c r="A5232" s="3" t="s">
        <v>10</v>
      </c>
      <c r="B5232" s="4">
        <v>48673</v>
      </c>
      <c r="C5232" s="3">
        <v>4</v>
      </c>
      <c r="D5232" s="13">
        <v>328.09</v>
      </c>
      <c r="E5232" s="13">
        <v>298.72000000000003</v>
      </c>
      <c r="F5232" s="5">
        <v>0.08</v>
      </c>
      <c r="G5232" s="13">
        <f>Tablo1[[#This Row],[Quantity]]*Tablo1[[#This Row],[Unit Price]]</f>
        <v>1312.36</v>
      </c>
      <c r="H5232" s="13">
        <f>(Tablo1[[#This Row],[Unit Price]]-Tablo1[[#This Row],[Purchase Price]])*Tablo1[[#This Row],[Quantity]]-(Tablo1[[#This Row],[Unit Price]]-Tablo1[[#This Row],[Purchase Price]])*Tablo1[[#This Row],[Quantity]]*Tablo1[[#This Row],[Discount Rate]]</f>
        <v>108.08159999999981</v>
      </c>
      <c r="I5232" s="3" t="s">
        <v>4</v>
      </c>
      <c r="J5232" s="3" t="s">
        <v>1</v>
      </c>
    </row>
    <row r="5233" spans="1:10" x14ac:dyDescent="0.35">
      <c r="A5233" s="3" t="s">
        <v>18</v>
      </c>
      <c r="B5233" s="4">
        <v>48663</v>
      </c>
      <c r="C5233" s="3">
        <v>20</v>
      </c>
      <c r="D5233" s="13">
        <v>944.18</v>
      </c>
      <c r="E5233" s="13">
        <v>662.15</v>
      </c>
      <c r="F5233" s="5">
        <v>0.21</v>
      </c>
      <c r="G5233" s="13">
        <f>Tablo1[[#This Row],[Quantity]]*Tablo1[[#This Row],[Unit Price]]</f>
        <v>18883.599999999999</v>
      </c>
      <c r="H5233" s="13">
        <f>(Tablo1[[#This Row],[Unit Price]]-Tablo1[[#This Row],[Purchase Price]])*Tablo1[[#This Row],[Quantity]]-(Tablo1[[#This Row],[Unit Price]]-Tablo1[[#This Row],[Purchase Price]])*Tablo1[[#This Row],[Quantity]]*Tablo1[[#This Row],[Discount Rate]]</f>
        <v>4456.0739999999996</v>
      </c>
      <c r="I5233" s="3" t="s">
        <v>15</v>
      </c>
      <c r="J5233" s="3" t="s">
        <v>12</v>
      </c>
    </row>
    <row r="5234" spans="1:10" x14ac:dyDescent="0.35">
      <c r="A5234" s="3" t="s">
        <v>22</v>
      </c>
      <c r="B5234" s="4">
        <v>49271</v>
      </c>
      <c r="C5234" s="3">
        <v>9</v>
      </c>
      <c r="D5234" s="13">
        <v>765.79</v>
      </c>
      <c r="E5234" s="13">
        <v>663.36</v>
      </c>
      <c r="F5234" s="5">
        <v>0.28999999999999998</v>
      </c>
      <c r="G5234" s="13">
        <f>Tablo1[[#This Row],[Quantity]]*Tablo1[[#This Row],[Unit Price]]</f>
        <v>6892.11</v>
      </c>
      <c r="H5234" s="13">
        <f>(Tablo1[[#This Row],[Unit Price]]-Tablo1[[#This Row],[Purchase Price]])*Tablo1[[#This Row],[Quantity]]-(Tablo1[[#This Row],[Unit Price]]-Tablo1[[#This Row],[Purchase Price]])*Tablo1[[#This Row],[Quantity]]*Tablo1[[#This Row],[Discount Rate]]</f>
        <v>654.52769999999964</v>
      </c>
      <c r="I5234" s="3" t="s">
        <v>0</v>
      </c>
      <c r="J5234" s="3" t="s">
        <v>5</v>
      </c>
    </row>
    <row r="5235" spans="1:10" x14ac:dyDescent="0.35">
      <c r="A5235" s="3" t="s">
        <v>16</v>
      </c>
      <c r="B5235" s="4">
        <v>49251</v>
      </c>
      <c r="C5235" s="3">
        <v>6</v>
      </c>
      <c r="D5235" s="13">
        <v>2413.71</v>
      </c>
      <c r="E5235" s="13">
        <v>1738.91</v>
      </c>
      <c r="F5235" s="5">
        <v>0.03</v>
      </c>
      <c r="G5235" s="13">
        <f>Tablo1[[#This Row],[Quantity]]*Tablo1[[#This Row],[Unit Price]]</f>
        <v>14482.26</v>
      </c>
      <c r="H5235" s="13">
        <f>(Tablo1[[#This Row],[Unit Price]]-Tablo1[[#This Row],[Purchase Price]])*Tablo1[[#This Row],[Quantity]]-(Tablo1[[#This Row],[Unit Price]]-Tablo1[[#This Row],[Purchase Price]])*Tablo1[[#This Row],[Quantity]]*Tablo1[[#This Row],[Discount Rate]]</f>
        <v>3927.3359999999998</v>
      </c>
      <c r="I5235" s="3" t="s">
        <v>17</v>
      </c>
      <c r="J5235" s="3" t="s">
        <v>12</v>
      </c>
    </row>
    <row r="5236" spans="1:10" x14ac:dyDescent="0.35">
      <c r="A5236" s="3" t="s">
        <v>16</v>
      </c>
      <c r="B5236" s="4">
        <v>49240</v>
      </c>
      <c r="C5236" s="3">
        <v>9</v>
      </c>
      <c r="D5236" s="13">
        <v>779.97</v>
      </c>
      <c r="E5236" s="13">
        <v>677.9</v>
      </c>
      <c r="F5236" s="5">
        <v>0.28999999999999998</v>
      </c>
      <c r="G5236" s="13">
        <f>Tablo1[[#This Row],[Quantity]]*Tablo1[[#This Row],[Unit Price]]</f>
        <v>7019.7300000000005</v>
      </c>
      <c r="H5236" s="13">
        <f>(Tablo1[[#This Row],[Unit Price]]-Tablo1[[#This Row],[Purchase Price]])*Tablo1[[#This Row],[Quantity]]-(Tablo1[[#This Row],[Unit Price]]-Tablo1[[#This Row],[Purchase Price]])*Tablo1[[#This Row],[Quantity]]*Tablo1[[#This Row],[Discount Rate]]</f>
        <v>652.22730000000035</v>
      </c>
      <c r="I5236" s="3" t="s">
        <v>17</v>
      </c>
      <c r="J5236" s="3" t="s">
        <v>12</v>
      </c>
    </row>
    <row r="5237" spans="1:10" x14ac:dyDescent="0.35">
      <c r="A5237" s="3" t="s">
        <v>13</v>
      </c>
      <c r="B5237" s="4">
        <v>49076</v>
      </c>
      <c r="C5237" s="3">
        <v>4</v>
      </c>
      <c r="D5237" s="13">
        <v>4185.21</v>
      </c>
      <c r="E5237" s="13">
        <v>3461.94</v>
      </c>
      <c r="F5237" s="5">
        <v>0.14000000000000001</v>
      </c>
      <c r="G5237" s="13">
        <f>Tablo1[[#This Row],[Quantity]]*Tablo1[[#This Row],[Unit Price]]</f>
        <v>16740.84</v>
      </c>
      <c r="H5237" s="13">
        <f>(Tablo1[[#This Row],[Unit Price]]-Tablo1[[#This Row],[Purchase Price]])*Tablo1[[#This Row],[Quantity]]-(Tablo1[[#This Row],[Unit Price]]-Tablo1[[#This Row],[Purchase Price]])*Tablo1[[#This Row],[Quantity]]*Tablo1[[#This Row],[Discount Rate]]</f>
        <v>2488.0488</v>
      </c>
      <c r="I5237" s="3" t="s">
        <v>14</v>
      </c>
      <c r="J5237" s="3" t="s">
        <v>5</v>
      </c>
    </row>
    <row r="5238" spans="1:10" x14ac:dyDescent="0.35">
      <c r="A5238" s="3" t="s">
        <v>18</v>
      </c>
      <c r="B5238" s="4">
        <v>48775</v>
      </c>
      <c r="C5238" s="3">
        <v>19</v>
      </c>
      <c r="D5238" s="13">
        <v>3723.82</v>
      </c>
      <c r="E5238" s="13">
        <v>3234.35</v>
      </c>
      <c r="F5238" s="5">
        <v>0.23</v>
      </c>
      <c r="G5238" s="13">
        <f>Tablo1[[#This Row],[Quantity]]*Tablo1[[#This Row],[Unit Price]]</f>
        <v>70752.58</v>
      </c>
      <c r="H5238" s="13">
        <f>(Tablo1[[#This Row],[Unit Price]]-Tablo1[[#This Row],[Purchase Price]])*Tablo1[[#This Row],[Quantity]]-(Tablo1[[#This Row],[Unit Price]]-Tablo1[[#This Row],[Purchase Price]])*Tablo1[[#This Row],[Quantity]]*Tablo1[[#This Row],[Discount Rate]]</f>
        <v>7160.9461000000028</v>
      </c>
      <c r="I5238" s="3" t="s">
        <v>15</v>
      </c>
      <c r="J5238" s="3" t="s">
        <v>12</v>
      </c>
    </row>
    <row r="5239" spans="1:10" x14ac:dyDescent="0.35">
      <c r="A5239" s="3" t="s">
        <v>10</v>
      </c>
      <c r="B5239" s="4">
        <v>49102</v>
      </c>
      <c r="C5239" s="3">
        <v>17</v>
      </c>
      <c r="D5239" s="13">
        <v>4687.28</v>
      </c>
      <c r="E5239" s="13">
        <v>3803.65</v>
      </c>
      <c r="F5239" s="5">
        <v>0.18</v>
      </c>
      <c r="G5239" s="13">
        <f>Tablo1[[#This Row],[Quantity]]*Tablo1[[#This Row],[Unit Price]]</f>
        <v>79683.759999999995</v>
      </c>
      <c r="H5239" s="13">
        <f>(Tablo1[[#This Row],[Unit Price]]-Tablo1[[#This Row],[Purchase Price]])*Tablo1[[#This Row],[Quantity]]-(Tablo1[[#This Row],[Unit Price]]-Tablo1[[#This Row],[Purchase Price]])*Tablo1[[#This Row],[Quantity]]*Tablo1[[#This Row],[Discount Rate]]</f>
        <v>12317.802199999995</v>
      </c>
      <c r="I5239" s="3" t="s">
        <v>4</v>
      </c>
      <c r="J5239" s="3" t="s">
        <v>1</v>
      </c>
    </row>
    <row r="5240" spans="1:10" x14ac:dyDescent="0.35">
      <c r="A5240" s="3" t="s">
        <v>13</v>
      </c>
      <c r="B5240" s="4">
        <v>48882</v>
      </c>
      <c r="C5240" s="3">
        <v>5</v>
      </c>
      <c r="D5240" s="13">
        <v>505.13</v>
      </c>
      <c r="E5240" s="13">
        <v>354.93</v>
      </c>
      <c r="F5240" s="5">
        <v>0.13</v>
      </c>
      <c r="G5240" s="13">
        <f>Tablo1[[#This Row],[Quantity]]*Tablo1[[#This Row],[Unit Price]]</f>
        <v>2525.65</v>
      </c>
      <c r="H5240" s="13">
        <f>(Tablo1[[#This Row],[Unit Price]]-Tablo1[[#This Row],[Purchase Price]])*Tablo1[[#This Row],[Quantity]]-(Tablo1[[#This Row],[Unit Price]]-Tablo1[[#This Row],[Purchase Price]])*Tablo1[[#This Row],[Quantity]]*Tablo1[[#This Row],[Discount Rate]]</f>
        <v>653.37</v>
      </c>
      <c r="I5240" s="3" t="s">
        <v>14</v>
      </c>
      <c r="J5240" s="3" t="s">
        <v>5</v>
      </c>
    </row>
    <row r="5241" spans="1:10" x14ac:dyDescent="0.35">
      <c r="A5241" s="3" t="s">
        <v>2</v>
      </c>
      <c r="B5241" s="4">
        <v>48737</v>
      </c>
      <c r="C5241" s="3">
        <v>18</v>
      </c>
      <c r="D5241" s="13">
        <v>1371.56</v>
      </c>
      <c r="E5241" s="13">
        <v>1053.6500000000001</v>
      </c>
      <c r="F5241" s="5">
        <v>0.22</v>
      </c>
      <c r="G5241" s="13">
        <f>Tablo1[[#This Row],[Quantity]]*Tablo1[[#This Row],[Unit Price]]</f>
        <v>24688.079999999998</v>
      </c>
      <c r="H5241" s="13">
        <f>(Tablo1[[#This Row],[Unit Price]]-Tablo1[[#This Row],[Purchase Price]])*Tablo1[[#This Row],[Quantity]]-(Tablo1[[#This Row],[Unit Price]]-Tablo1[[#This Row],[Purchase Price]])*Tablo1[[#This Row],[Quantity]]*Tablo1[[#This Row],[Discount Rate]]</f>
        <v>4463.4563999999982</v>
      </c>
      <c r="I5241" s="3" t="s">
        <v>21</v>
      </c>
      <c r="J5241" s="3" t="s">
        <v>5</v>
      </c>
    </row>
    <row r="5242" spans="1:10" x14ac:dyDescent="0.35">
      <c r="A5242" s="3" t="s">
        <v>22</v>
      </c>
      <c r="B5242" s="4">
        <v>49223</v>
      </c>
      <c r="C5242" s="3">
        <v>16</v>
      </c>
      <c r="D5242" s="13">
        <v>242.38</v>
      </c>
      <c r="E5242" s="13">
        <v>212.3</v>
      </c>
      <c r="F5242" s="5">
        <v>0.15</v>
      </c>
      <c r="G5242" s="13">
        <f>Tablo1[[#This Row],[Quantity]]*Tablo1[[#This Row],[Unit Price]]</f>
        <v>3878.08</v>
      </c>
      <c r="H5242" s="13">
        <f>(Tablo1[[#This Row],[Unit Price]]-Tablo1[[#This Row],[Purchase Price]])*Tablo1[[#This Row],[Quantity]]-(Tablo1[[#This Row],[Unit Price]]-Tablo1[[#This Row],[Purchase Price]])*Tablo1[[#This Row],[Quantity]]*Tablo1[[#This Row],[Discount Rate]]</f>
        <v>409.08799999999979</v>
      </c>
      <c r="I5242" s="3" t="s">
        <v>0</v>
      </c>
      <c r="J5242" s="3" t="s">
        <v>5</v>
      </c>
    </row>
    <row r="5243" spans="1:10" x14ac:dyDescent="0.35">
      <c r="A5243" s="3" t="s">
        <v>9</v>
      </c>
      <c r="B5243" s="4">
        <v>48958</v>
      </c>
      <c r="C5243" s="3">
        <v>15</v>
      </c>
      <c r="D5243" s="13">
        <v>3120.51</v>
      </c>
      <c r="E5243" s="13">
        <v>2527.08</v>
      </c>
      <c r="F5243" s="5">
        <v>0.27</v>
      </c>
      <c r="G5243" s="13">
        <f>Tablo1[[#This Row],[Quantity]]*Tablo1[[#This Row],[Unit Price]]</f>
        <v>46807.65</v>
      </c>
      <c r="H5243" s="13">
        <f>(Tablo1[[#This Row],[Unit Price]]-Tablo1[[#This Row],[Purchase Price]])*Tablo1[[#This Row],[Quantity]]-(Tablo1[[#This Row],[Unit Price]]-Tablo1[[#This Row],[Purchase Price]])*Tablo1[[#This Row],[Quantity]]*Tablo1[[#This Row],[Discount Rate]]</f>
        <v>6498.0585000000028</v>
      </c>
      <c r="I5243" s="3" t="s">
        <v>11</v>
      </c>
      <c r="J5243" s="3" t="s">
        <v>9</v>
      </c>
    </row>
    <row r="5244" spans="1:10" x14ac:dyDescent="0.35">
      <c r="A5244" s="3" t="s">
        <v>13</v>
      </c>
      <c r="B5244" s="4">
        <v>48970</v>
      </c>
      <c r="C5244" s="3">
        <v>14</v>
      </c>
      <c r="D5244" s="13">
        <v>1609.49</v>
      </c>
      <c r="E5244" s="13">
        <v>1219.77</v>
      </c>
      <c r="F5244" s="5">
        <v>0.13</v>
      </c>
      <c r="G5244" s="13">
        <f>Tablo1[[#This Row],[Quantity]]*Tablo1[[#This Row],[Unit Price]]</f>
        <v>22532.86</v>
      </c>
      <c r="H5244" s="13">
        <f>(Tablo1[[#This Row],[Unit Price]]-Tablo1[[#This Row],[Purchase Price]])*Tablo1[[#This Row],[Quantity]]-(Tablo1[[#This Row],[Unit Price]]-Tablo1[[#This Row],[Purchase Price]])*Tablo1[[#This Row],[Quantity]]*Tablo1[[#This Row],[Discount Rate]]</f>
        <v>4746.7896000000001</v>
      </c>
      <c r="I5244" s="3" t="s">
        <v>14</v>
      </c>
      <c r="J5244" s="3" t="s">
        <v>5</v>
      </c>
    </row>
    <row r="5245" spans="1:10" x14ac:dyDescent="0.35">
      <c r="A5245" s="3" t="s">
        <v>10</v>
      </c>
      <c r="B5245" s="4">
        <v>48627</v>
      </c>
      <c r="C5245" s="3">
        <v>1</v>
      </c>
      <c r="D5245" s="13">
        <v>405.98</v>
      </c>
      <c r="E5245" s="13">
        <v>312.38</v>
      </c>
      <c r="F5245" s="5">
        <v>0.05</v>
      </c>
      <c r="G5245" s="13">
        <f>Tablo1[[#This Row],[Quantity]]*Tablo1[[#This Row],[Unit Price]]</f>
        <v>405.98</v>
      </c>
      <c r="H5245" s="13">
        <f>(Tablo1[[#This Row],[Unit Price]]-Tablo1[[#This Row],[Purchase Price]])*Tablo1[[#This Row],[Quantity]]-(Tablo1[[#This Row],[Unit Price]]-Tablo1[[#This Row],[Purchase Price]])*Tablo1[[#This Row],[Quantity]]*Tablo1[[#This Row],[Discount Rate]]</f>
        <v>88.920000000000016</v>
      </c>
      <c r="I5245" s="3" t="s">
        <v>4</v>
      </c>
      <c r="J5245" s="3" t="s">
        <v>1</v>
      </c>
    </row>
    <row r="5246" spans="1:10" x14ac:dyDescent="0.35">
      <c r="A5246" s="3" t="s">
        <v>20</v>
      </c>
      <c r="B5246" s="4">
        <v>49141</v>
      </c>
      <c r="C5246" s="3">
        <v>16</v>
      </c>
      <c r="D5246" s="13">
        <v>4644.17</v>
      </c>
      <c r="E5246" s="13">
        <v>3301.53</v>
      </c>
      <c r="F5246" s="5">
        <v>0.01</v>
      </c>
      <c r="G5246" s="13">
        <f>Tablo1[[#This Row],[Quantity]]*Tablo1[[#This Row],[Unit Price]]</f>
        <v>74306.720000000001</v>
      </c>
      <c r="H5246" s="13">
        <f>(Tablo1[[#This Row],[Unit Price]]-Tablo1[[#This Row],[Purchase Price]])*Tablo1[[#This Row],[Quantity]]-(Tablo1[[#This Row],[Unit Price]]-Tablo1[[#This Row],[Purchase Price]])*Tablo1[[#This Row],[Quantity]]*Tablo1[[#This Row],[Discount Rate]]</f>
        <v>21267.417599999997</v>
      </c>
      <c r="I5246" s="3" t="s">
        <v>19</v>
      </c>
      <c r="J5246" s="3" t="s">
        <v>12</v>
      </c>
    </row>
    <row r="5247" spans="1:10" x14ac:dyDescent="0.35">
      <c r="A5247" s="3" t="s">
        <v>16</v>
      </c>
      <c r="B5247" s="4">
        <v>48717</v>
      </c>
      <c r="C5247" s="3">
        <v>1</v>
      </c>
      <c r="D5247" s="13">
        <v>3708.67</v>
      </c>
      <c r="E5247" s="13">
        <v>2884.28</v>
      </c>
      <c r="F5247" s="5">
        <v>0.19</v>
      </c>
      <c r="G5247" s="13">
        <f>Tablo1[[#This Row],[Quantity]]*Tablo1[[#This Row],[Unit Price]]</f>
        <v>3708.67</v>
      </c>
      <c r="H5247" s="13">
        <f>(Tablo1[[#This Row],[Unit Price]]-Tablo1[[#This Row],[Purchase Price]])*Tablo1[[#This Row],[Quantity]]-(Tablo1[[#This Row],[Unit Price]]-Tablo1[[#This Row],[Purchase Price]])*Tablo1[[#This Row],[Quantity]]*Tablo1[[#This Row],[Discount Rate]]</f>
        <v>667.75589999999988</v>
      </c>
      <c r="I5247" s="3" t="s">
        <v>17</v>
      </c>
      <c r="J5247" s="3" t="s">
        <v>12</v>
      </c>
    </row>
    <row r="5248" spans="1:10" x14ac:dyDescent="0.35">
      <c r="A5248" s="3" t="s">
        <v>16</v>
      </c>
      <c r="B5248" s="4">
        <v>49139</v>
      </c>
      <c r="C5248" s="3">
        <v>15</v>
      </c>
      <c r="D5248" s="13">
        <v>3659.76</v>
      </c>
      <c r="E5248" s="13">
        <v>3430.67</v>
      </c>
      <c r="F5248" s="5">
        <v>0.22</v>
      </c>
      <c r="G5248" s="13">
        <f>Tablo1[[#This Row],[Quantity]]*Tablo1[[#This Row],[Unit Price]]</f>
        <v>54896.4</v>
      </c>
      <c r="H5248" s="13">
        <f>(Tablo1[[#This Row],[Unit Price]]-Tablo1[[#This Row],[Purchase Price]])*Tablo1[[#This Row],[Quantity]]-(Tablo1[[#This Row],[Unit Price]]-Tablo1[[#This Row],[Purchase Price]])*Tablo1[[#This Row],[Quantity]]*Tablo1[[#This Row],[Discount Rate]]</f>
        <v>2680.3530000000019</v>
      </c>
      <c r="I5248" s="3" t="s">
        <v>17</v>
      </c>
      <c r="J5248" s="3" t="s">
        <v>12</v>
      </c>
    </row>
    <row r="5249" spans="1:10" x14ac:dyDescent="0.35">
      <c r="A5249" s="3" t="s">
        <v>2</v>
      </c>
      <c r="B5249" s="4">
        <v>48840</v>
      </c>
      <c r="C5249" s="3">
        <v>20</v>
      </c>
      <c r="D5249" s="13">
        <v>2675.52</v>
      </c>
      <c r="E5249" s="13">
        <v>2326.56</v>
      </c>
      <c r="F5249" s="5">
        <v>0.16</v>
      </c>
      <c r="G5249" s="13">
        <f>Tablo1[[#This Row],[Quantity]]*Tablo1[[#This Row],[Unit Price]]</f>
        <v>53510.400000000001</v>
      </c>
      <c r="H5249" s="13">
        <f>(Tablo1[[#This Row],[Unit Price]]-Tablo1[[#This Row],[Purchase Price]])*Tablo1[[#This Row],[Quantity]]-(Tablo1[[#This Row],[Unit Price]]-Tablo1[[#This Row],[Purchase Price]])*Tablo1[[#This Row],[Quantity]]*Tablo1[[#This Row],[Discount Rate]]</f>
        <v>5862.5280000000002</v>
      </c>
      <c r="I5249" s="3" t="s">
        <v>21</v>
      </c>
      <c r="J5249" s="3" t="s">
        <v>5</v>
      </c>
    </row>
    <row r="5250" spans="1:10" x14ac:dyDescent="0.35">
      <c r="A5250" s="3" t="s">
        <v>2</v>
      </c>
      <c r="B5250" s="4">
        <v>48887</v>
      </c>
      <c r="C5250" s="3">
        <v>2</v>
      </c>
      <c r="D5250" s="13">
        <v>3008.84</v>
      </c>
      <c r="E5250" s="13">
        <v>2367.63</v>
      </c>
      <c r="F5250" s="5">
        <v>0.28999999999999998</v>
      </c>
      <c r="G5250" s="13">
        <f>Tablo1[[#This Row],[Quantity]]*Tablo1[[#This Row],[Unit Price]]</f>
        <v>6017.68</v>
      </c>
      <c r="H5250" s="13">
        <f>(Tablo1[[#This Row],[Unit Price]]-Tablo1[[#This Row],[Purchase Price]])*Tablo1[[#This Row],[Quantity]]-(Tablo1[[#This Row],[Unit Price]]-Tablo1[[#This Row],[Purchase Price]])*Tablo1[[#This Row],[Quantity]]*Tablo1[[#This Row],[Discount Rate]]</f>
        <v>910.51820000000009</v>
      </c>
      <c r="I5250" s="3" t="s">
        <v>21</v>
      </c>
      <c r="J5250" s="3" t="s">
        <v>5</v>
      </c>
    </row>
    <row r="5251" spans="1:10" x14ac:dyDescent="0.35">
      <c r="A5251" s="3" t="s">
        <v>24</v>
      </c>
      <c r="B5251" s="4">
        <v>48922</v>
      </c>
      <c r="C5251" s="3">
        <v>6</v>
      </c>
      <c r="D5251" s="13">
        <v>3694.6</v>
      </c>
      <c r="E5251" s="13">
        <v>2983.81</v>
      </c>
      <c r="F5251" s="5">
        <v>0.08</v>
      </c>
      <c r="G5251" s="13">
        <f>Tablo1[[#This Row],[Quantity]]*Tablo1[[#This Row],[Unit Price]]</f>
        <v>22167.599999999999</v>
      </c>
      <c r="H5251" s="13">
        <f>(Tablo1[[#This Row],[Unit Price]]-Tablo1[[#This Row],[Purchase Price]])*Tablo1[[#This Row],[Quantity]]-(Tablo1[[#This Row],[Unit Price]]-Tablo1[[#This Row],[Purchase Price]])*Tablo1[[#This Row],[Quantity]]*Tablo1[[#This Row],[Discount Rate]]</f>
        <v>3923.5607999999997</v>
      </c>
      <c r="I5251" s="3" t="s">
        <v>23</v>
      </c>
      <c r="J5251" s="3" t="s">
        <v>5</v>
      </c>
    </row>
    <row r="5252" spans="1:10" x14ac:dyDescent="0.35">
      <c r="A5252" s="3" t="s">
        <v>2</v>
      </c>
      <c r="B5252" s="4">
        <v>49093</v>
      </c>
      <c r="C5252" s="3">
        <v>16</v>
      </c>
      <c r="D5252" s="13">
        <v>1165.05</v>
      </c>
      <c r="E5252" s="13">
        <v>1089.55</v>
      </c>
      <c r="F5252" s="5">
        <v>0.15</v>
      </c>
      <c r="G5252" s="13">
        <f>Tablo1[[#This Row],[Quantity]]*Tablo1[[#This Row],[Unit Price]]</f>
        <v>18640.8</v>
      </c>
      <c r="H5252" s="13">
        <f>(Tablo1[[#This Row],[Unit Price]]-Tablo1[[#This Row],[Purchase Price]])*Tablo1[[#This Row],[Quantity]]-(Tablo1[[#This Row],[Unit Price]]-Tablo1[[#This Row],[Purchase Price]])*Tablo1[[#This Row],[Quantity]]*Tablo1[[#This Row],[Discount Rate]]</f>
        <v>1026.8</v>
      </c>
      <c r="I5252" s="3" t="s">
        <v>21</v>
      </c>
      <c r="J5252" s="3" t="s">
        <v>5</v>
      </c>
    </row>
    <row r="5253" spans="1:10" x14ac:dyDescent="0.35">
      <c r="A5253" s="3" t="s">
        <v>20</v>
      </c>
      <c r="B5253" s="4">
        <v>48783</v>
      </c>
      <c r="C5253" s="3">
        <v>1</v>
      </c>
      <c r="D5253" s="13">
        <v>2037.79</v>
      </c>
      <c r="E5253" s="13">
        <v>1655.5</v>
      </c>
      <c r="F5253" s="5">
        <v>0.06</v>
      </c>
      <c r="G5253" s="13">
        <f>Tablo1[[#This Row],[Quantity]]*Tablo1[[#This Row],[Unit Price]]</f>
        <v>2037.79</v>
      </c>
      <c r="H5253" s="13">
        <f>(Tablo1[[#This Row],[Unit Price]]-Tablo1[[#This Row],[Purchase Price]])*Tablo1[[#This Row],[Quantity]]-(Tablo1[[#This Row],[Unit Price]]-Tablo1[[#This Row],[Purchase Price]])*Tablo1[[#This Row],[Quantity]]*Tablo1[[#This Row],[Discount Rate]]</f>
        <v>359.35259999999994</v>
      </c>
      <c r="I5253" s="3" t="s">
        <v>19</v>
      </c>
      <c r="J5253" s="3" t="s">
        <v>12</v>
      </c>
    </row>
    <row r="5254" spans="1:10" x14ac:dyDescent="0.35">
      <c r="A5254" s="3" t="s">
        <v>20</v>
      </c>
      <c r="B5254" s="4">
        <v>48992</v>
      </c>
      <c r="C5254" s="3">
        <v>3</v>
      </c>
      <c r="D5254" s="13">
        <v>3773.96</v>
      </c>
      <c r="E5254" s="13">
        <v>3053.91</v>
      </c>
      <c r="F5254" s="5">
        <v>0.3</v>
      </c>
      <c r="G5254" s="13">
        <f>Tablo1[[#This Row],[Quantity]]*Tablo1[[#This Row],[Unit Price]]</f>
        <v>11321.880000000001</v>
      </c>
      <c r="H5254" s="13">
        <f>(Tablo1[[#This Row],[Unit Price]]-Tablo1[[#This Row],[Purchase Price]])*Tablo1[[#This Row],[Quantity]]-(Tablo1[[#This Row],[Unit Price]]-Tablo1[[#This Row],[Purchase Price]])*Tablo1[[#This Row],[Quantity]]*Tablo1[[#This Row],[Discount Rate]]</f>
        <v>1512.1050000000005</v>
      </c>
      <c r="I5254" s="3" t="s">
        <v>19</v>
      </c>
      <c r="J5254" s="3" t="s">
        <v>12</v>
      </c>
    </row>
    <row r="5255" spans="1:10" x14ac:dyDescent="0.35">
      <c r="A5255" s="3" t="s">
        <v>13</v>
      </c>
      <c r="B5255" s="4">
        <v>49191</v>
      </c>
      <c r="C5255" s="3">
        <v>11</v>
      </c>
      <c r="D5255" s="13">
        <v>2873.18</v>
      </c>
      <c r="E5255" s="13">
        <v>2563.61</v>
      </c>
      <c r="F5255" s="5">
        <v>0.01</v>
      </c>
      <c r="G5255" s="13">
        <f>Tablo1[[#This Row],[Quantity]]*Tablo1[[#This Row],[Unit Price]]</f>
        <v>31604.98</v>
      </c>
      <c r="H5255" s="13">
        <f>(Tablo1[[#This Row],[Unit Price]]-Tablo1[[#This Row],[Purchase Price]])*Tablo1[[#This Row],[Quantity]]-(Tablo1[[#This Row],[Unit Price]]-Tablo1[[#This Row],[Purchase Price]])*Tablo1[[#This Row],[Quantity]]*Tablo1[[#This Row],[Discount Rate]]</f>
        <v>3371.2172999999966</v>
      </c>
      <c r="I5255" s="3" t="s">
        <v>14</v>
      </c>
      <c r="J5255" s="3" t="s">
        <v>5</v>
      </c>
    </row>
    <row r="5256" spans="1:10" x14ac:dyDescent="0.35">
      <c r="A5256" s="3" t="s">
        <v>9</v>
      </c>
      <c r="B5256" s="4">
        <v>48959</v>
      </c>
      <c r="C5256" s="3">
        <v>7</v>
      </c>
      <c r="D5256" s="13">
        <v>1455.05</v>
      </c>
      <c r="E5256" s="13">
        <v>1251.98</v>
      </c>
      <c r="F5256" s="5">
        <v>0.09</v>
      </c>
      <c r="G5256" s="13">
        <f>Tablo1[[#This Row],[Quantity]]*Tablo1[[#This Row],[Unit Price]]</f>
        <v>10185.35</v>
      </c>
      <c r="H5256" s="13">
        <f>(Tablo1[[#This Row],[Unit Price]]-Tablo1[[#This Row],[Purchase Price]])*Tablo1[[#This Row],[Quantity]]-(Tablo1[[#This Row],[Unit Price]]-Tablo1[[#This Row],[Purchase Price]])*Tablo1[[#This Row],[Quantity]]*Tablo1[[#This Row],[Discount Rate]]</f>
        <v>1293.5558999999996</v>
      </c>
      <c r="I5256" s="3" t="s">
        <v>11</v>
      </c>
      <c r="J5256" s="3" t="s">
        <v>9</v>
      </c>
    </row>
    <row r="5257" spans="1:10" x14ac:dyDescent="0.35">
      <c r="A5257" s="3" t="s">
        <v>16</v>
      </c>
      <c r="B5257" s="4">
        <v>49134</v>
      </c>
      <c r="C5257" s="3">
        <v>3</v>
      </c>
      <c r="D5257" s="13">
        <v>3678.6</v>
      </c>
      <c r="E5257" s="13">
        <v>3339.37</v>
      </c>
      <c r="F5257" s="5">
        <v>0.08</v>
      </c>
      <c r="G5257" s="13">
        <f>Tablo1[[#This Row],[Quantity]]*Tablo1[[#This Row],[Unit Price]]</f>
        <v>11035.8</v>
      </c>
      <c r="H5257" s="13">
        <f>(Tablo1[[#This Row],[Unit Price]]-Tablo1[[#This Row],[Purchase Price]])*Tablo1[[#This Row],[Quantity]]-(Tablo1[[#This Row],[Unit Price]]-Tablo1[[#This Row],[Purchase Price]])*Tablo1[[#This Row],[Quantity]]*Tablo1[[#This Row],[Discount Rate]]</f>
        <v>936.27480000000003</v>
      </c>
      <c r="I5257" s="3" t="s">
        <v>17</v>
      </c>
      <c r="J5257" s="3" t="s">
        <v>12</v>
      </c>
    </row>
    <row r="5258" spans="1:10" x14ac:dyDescent="0.35">
      <c r="A5258" s="3" t="s">
        <v>9</v>
      </c>
      <c r="B5258" s="4">
        <v>49185</v>
      </c>
      <c r="C5258" s="3">
        <v>18</v>
      </c>
      <c r="D5258" s="13">
        <v>4372.3900000000003</v>
      </c>
      <c r="E5258" s="13">
        <v>4043.53</v>
      </c>
      <c r="F5258" s="5">
        <v>0.19</v>
      </c>
      <c r="G5258" s="13">
        <f>Tablo1[[#This Row],[Quantity]]*Tablo1[[#This Row],[Unit Price]]</f>
        <v>78703.02</v>
      </c>
      <c r="H5258" s="13">
        <f>(Tablo1[[#This Row],[Unit Price]]-Tablo1[[#This Row],[Purchase Price]])*Tablo1[[#This Row],[Quantity]]-(Tablo1[[#This Row],[Unit Price]]-Tablo1[[#This Row],[Purchase Price]])*Tablo1[[#This Row],[Quantity]]*Tablo1[[#This Row],[Discount Rate]]</f>
        <v>4794.7788000000019</v>
      </c>
      <c r="I5258" s="3" t="s">
        <v>11</v>
      </c>
      <c r="J5258" s="3" t="s">
        <v>9</v>
      </c>
    </row>
    <row r="5259" spans="1:10" x14ac:dyDescent="0.35">
      <c r="A5259" s="3" t="s">
        <v>2</v>
      </c>
      <c r="B5259" s="4">
        <v>48781</v>
      </c>
      <c r="C5259" s="3">
        <v>9</v>
      </c>
      <c r="D5259" s="13">
        <v>4819.83</v>
      </c>
      <c r="E5259" s="13">
        <v>4154.25</v>
      </c>
      <c r="F5259" s="5">
        <v>0.28999999999999998</v>
      </c>
      <c r="G5259" s="13">
        <f>Tablo1[[#This Row],[Quantity]]*Tablo1[[#This Row],[Unit Price]]</f>
        <v>43378.47</v>
      </c>
      <c r="H5259" s="13">
        <f>(Tablo1[[#This Row],[Unit Price]]-Tablo1[[#This Row],[Purchase Price]])*Tablo1[[#This Row],[Quantity]]-(Tablo1[[#This Row],[Unit Price]]-Tablo1[[#This Row],[Purchase Price]])*Tablo1[[#This Row],[Quantity]]*Tablo1[[#This Row],[Discount Rate]]</f>
        <v>4253.0562</v>
      </c>
      <c r="I5259" s="3" t="s">
        <v>21</v>
      </c>
      <c r="J5259" s="3" t="s">
        <v>5</v>
      </c>
    </row>
    <row r="5260" spans="1:10" x14ac:dyDescent="0.35">
      <c r="A5260" s="3" t="s">
        <v>20</v>
      </c>
      <c r="B5260" s="4">
        <v>49117</v>
      </c>
      <c r="C5260" s="3">
        <v>7</v>
      </c>
      <c r="D5260" s="13">
        <v>4794.1899999999996</v>
      </c>
      <c r="E5260" s="13">
        <v>3715.65</v>
      </c>
      <c r="F5260" s="5">
        <v>0.24</v>
      </c>
      <c r="G5260" s="13">
        <f>Tablo1[[#This Row],[Quantity]]*Tablo1[[#This Row],[Unit Price]]</f>
        <v>33559.329999999994</v>
      </c>
      <c r="H5260" s="13">
        <f>(Tablo1[[#This Row],[Unit Price]]-Tablo1[[#This Row],[Purchase Price]])*Tablo1[[#This Row],[Quantity]]-(Tablo1[[#This Row],[Unit Price]]-Tablo1[[#This Row],[Purchase Price]])*Tablo1[[#This Row],[Quantity]]*Tablo1[[#This Row],[Discount Rate]]</f>
        <v>5737.8327999999983</v>
      </c>
      <c r="I5260" s="3" t="s">
        <v>19</v>
      </c>
      <c r="J5260" s="3" t="s">
        <v>12</v>
      </c>
    </row>
    <row r="5261" spans="1:10" x14ac:dyDescent="0.35">
      <c r="A5261" s="3" t="s">
        <v>6</v>
      </c>
      <c r="B5261" s="4">
        <v>49293</v>
      </c>
      <c r="C5261" s="3">
        <v>17</v>
      </c>
      <c r="D5261" s="13">
        <v>3981.35</v>
      </c>
      <c r="E5261" s="13">
        <v>3689.1</v>
      </c>
      <c r="F5261" s="5">
        <v>0.13</v>
      </c>
      <c r="G5261" s="13">
        <f>Tablo1[[#This Row],[Quantity]]*Tablo1[[#This Row],[Unit Price]]</f>
        <v>67682.95</v>
      </c>
      <c r="H5261" s="13">
        <f>(Tablo1[[#This Row],[Unit Price]]-Tablo1[[#This Row],[Purchase Price]])*Tablo1[[#This Row],[Quantity]]-(Tablo1[[#This Row],[Unit Price]]-Tablo1[[#This Row],[Purchase Price]])*Tablo1[[#This Row],[Quantity]]*Tablo1[[#This Row],[Discount Rate]]</f>
        <v>4322.3774999999996</v>
      </c>
      <c r="I5261" s="3" t="s">
        <v>8</v>
      </c>
      <c r="J5261" s="3" t="s">
        <v>1</v>
      </c>
    </row>
    <row r="5262" spans="1:10" x14ac:dyDescent="0.35">
      <c r="A5262" s="3" t="s">
        <v>6</v>
      </c>
      <c r="B5262" s="4">
        <v>48910</v>
      </c>
      <c r="C5262" s="3">
        <v>9</v>
      </c>
      <c r="D5262" s="13">
        <v>1528.9</v>
      </c>
      <c r="E5262" s="13">
        <v>1140.0899999999999</v>
      </c>
      <c r="F5262" s="5">
        <v>0.12</v>
      </c>
      <c r="G5262" s="13">
        <f>Tablo1[[#This Row],[Quantity]]*Tablo1[[#This Row],[Unit Price]]</f>
        <v>13760.1</v>
      </c>
      <c r="H5262" s="13">
        <f>(Tablo1[[#This Row],[Unit Price]]-Tablo1[[#This Row],[Purchase Price]])*Tablo1[[#This Row],[Quantity]]-(Tablo1[[#This Row],[Unit Price]]-Tablo1[[#This Row],[Purchase Price]])*Tablo1[[#This Row],[Quantity]]*Tablo1[[#This Row],[Discount Rate]]</f>
        <v>3079.3752000000018</v>
      </c>
      <c r="I5262" s="3" t="s">
        <v>8</v>
      </c>
      <c r="J5262" s="3" t="s">
        <v>1</v>
      </c>
    </row>
    <row r="5263" spans="1:10" x14ac:dyDescent="0.35">
      <c r="A5263" s="3" t="s">
        <v>18</v>
      </c>
      <c r="B5263" s="4">
        <v>48858</v>
      </c>
      <c r="C5263" s="3">
        <v>8</v>
      </c>
      <c r="D5263" s="13">
        <v>1218.54</v>
      </c>
      <c r="E5263" s="13">
        <v>1155.57</v>
      </c>
      <c r="F5263" s="5">
        <v>0.05</v>
      </c>
      <c r="G5263" s="13">
        <f>Tablo1[[#This Row],[Quantity]]*Tablo1[[#This Row],[Unit Price]]</f>
        <v>9748.32</v>
      </c>
      <c r="H5263" s="13">
        <f>(Tablo1[[#This Row],[Unit Price]]-Tablo1[[#This Row],[Purchase Price]])*Tablo1[[#This Row],[Quantity]]-(Tablo1[[#This Row],[Unit Price]]-Tablo1[[#This Row],[Purchase Price]])*Tablo1[[#This Row],[Quantity]]*Tablo1[[#This Row],[Discount Rate]]</f>
        <v>478.57200000000023</v>
      </c>
      <c r="I5263" s="3" t="s">
        <v>15</v>
      </c>
      <c r="J5263" s="3" t="s">
        <v>12</v>
      </c>
    </row>
    <row r="5264" spans="1:10" x14ac:dyDescent="0.35">
      <c r="A5264" s="3" t="s">
        <v>24</v>
      </c>
      <c r="B5264" s="4">
        <v>48816</v>
      </c>
      <c r="C5264" s="3">
        <v>14</v>
      </c>
      <c r="D5264" s="13">
        <v>4059.19</v>
      </c>
      <c r="E5264" s="13">
        <v>3054.74</v>
      </c>
      <c r="F5264" s="5">
        <v>0.06</v>
      </c>
      <c r="G5264" s="13">
        <f>Tablo1[[#This Row],[Quantity]]*Tablo1[[#This Row],[Unit Price]]</f>
        <v>56828.66</v>
      </c>
      <c r="H5264" s="13">
        <f>(Tablo1[[#This Row],[Unit Price]]-Tablo1[[#This Row],[Purchase Price]])*Tablo1[[#This Row],[Quantity]]-(Tablo1[[#This Row],[Unit Price]]-Tablo1[[#This Row],[Purchase Price]])*Tablo1[[#This Row],[Quantity]]*Tablo1[[#This Row],[Discount Rate]]</f>
        <v>13218.562000000004</v>
      </c>
      <c r="I5264" s="3" t="s">
        <v>23</v>
      </c>
      <c r="J5264" s="3" t="s">
        <v>5</v>
      </c>
    </row>
    <row r="5265" spans="1:10" x14ac:dyDescent="0.35">
      <c r="A5265" s="3" t="s">
        <v>16</v>
      </c>
      <c r="B5265" s="4">
        <v>48791</v>
      </c>
      <c r="C5265" s="3">
        <v>11</v>
      </c>
      <c r="D5265" s="13">
        <v>3831.2</v>
      </c>
      <c r="E5265" s="13">
        <v>3061.43</v>
      </c>
      <c r="F5265" s="5">
        <v>0.08</v>
      </c>
      <c r="G5265" s="13">
        <f>Tablo1[[#This Row],[Quantity]]*Tablo1[[#This Row],[Unit Price]]</f>
        <v>42143.199999999997</v>
      </c>
      <c r="H5265" s="13">
        <f>(Tablo1[[#This Row],[Unit Price]]-Tablo1[[#This Row],[Purchase Price]])*Tablo1[[#This Row],[Quantity]]-(Tablo1[[#This Row],[Unit Price]]-Tablo1[[#This Row],[Purchase Price]])*Tablo1[[#This Row],[Quantity]]*Tablo1[[#This Row],[Discount Rate]]</f>
        <v>7790.0723999999991</v>
      </c>
      <c r="I5265" s="3" t="s">
        <v>17</v>
      </c>
      <c r="J5265" s="3" t="s">
        <v>12</v>
      </c>
    </row>
    <row r="5266" spans="1:10" x14ac:dyDescent="0.35">
      <c r="A5266" s="3" t="s">
        <v>16</v>
      </c>
      <c r="B5266" s="4">
        <v>48786</v>
      </c>
      <c r="C5266" s="3">
        <v>12</v>
      </c>
      <c r="D5266" s="13">
        <v>3527.47</v>
      </c>
      <c r="E5266" s="13">
        <v>3033.59</v>
      </c>
      <c r="F5266" s="5">
        <v>0.03</v>
      </c>
      <c r="G5266" s="13">
        <f>Tablo1[[#This Row],[Quantity]]*Tablo1[[#This Row],[Unit Price]]</f>
        <v>42329.64</v>
      </c>
      <c r="H5266" s="13">
        <f>(Tablo1[[#This Row],[Unit Price]]-Tablo1[[#This Row],[Purchase Price]])*Tablo1[[#This Row],[Quantity]]-(Tablo1[[#This Row],[Unit Price]]-Tablo1[[#This Row],[Purchase Price]])*Tablo1[[#This Row],[Quantity]]*Tablo1[[#This Row],[Discount Rate]]</f>
        <v>5748.7631999999958</v>
      </c>
      <c r="I5266" s="3" t="s">
        <v>17</v>
      </c>
      <c r="J5266" s="3" t="s">
        <v>12</v>
      </c>
    </row>
    <row r="5267" spans="1:10" x14ac:dyDescent="0.35">
      <c r="A5267" s="3" t="s">
        <v>20</v>
      </c>
      <c r="B5267" s="4">
        <v>48877</v>
      </c>
      <c r="C5267" s="3">
        <v>9</v>
      </c>
      <c r="D5267" s="13">
        <v>1465.64</v>
      </c>
      <c r="E5267" s="13">
        <v>1073.1199999999999</v>
      </c>
      <c r="F5267" s="5">
        <v>0.16</v>
      </c>
      <c r="G5267" s="13">
        <f>Tablo1[[#This Row],[Quantity]]*Tablo1[[#This Row],[Unit Price]]</f>
        <v>13190.76</v>
      </c>
      <c r="H5267" s="13">
        <f>(Tablo1[[#This Row],[Unit Price]]-Tablo1[[#This Row],[Purchase Price]])*Tablo1[[#This Row],[Quantity]]-(Tablo1[[#This Row],[Unit Price]]-Tablo1[[#This Row],[Purchase Price]])*Tablo1[[#This Row],[Quantity]]*Tablo1[[#This Row],[Discount Rate]]</f>
        <v>2967.4512000000018</v>
      </c>
      <c r="I5267" s="3" t="s">
        <v>19</v>
      </c>
      <c r="J5267" s="3" t="s">
        <v>12</v>
      </c>
    </row>
    <row r="5268" spans="1:10" x14ac:dyDescent="0.35">
      <c r="A5268" s="3" t="s">
        <v>9</v>
      </c>
      <c r="B5268" s="4">
        <v>49118</v>
      </c>
      <c r="C5268" s="3">
        <v>17</v>
      </c>
      <c r="D5268" s="13">
        <v>4827.75</v>
      </c>
      <c r="E5268" s="13">
        <v>3699.01</v>
      </c>
      <c r="F5268" s="5">
        <v>0.03</v>
      </c>
      <c r="G5268" s="13">
        <f>Tablo1[[#This Row],[Quantity]]*Tablo1[[#This Row],[Unit Price]]</f>
        <v>82071.75</v>
      </c>
      <c r="H5268" s="13">
        <f>(Tablo1[[#This Row],[Unit Price]]-Tablo1[[#This Row],[Purchase Price]])*Tablo1[[#This Row],[Quantity]]-(Tablo1[[#This Row],[Unit Price]]-Tablo1[[#This Row],[Purchase Price]])*Tablo1[[#This Row],[Quantity]]*Tablo1[[#This Row],[Discount Rate]]</f>
        <v>18612.922599999994</v>
      </c>
      <c r="I5268" s="3" t="s">
        <v>11</v>
      </c>
      <c r="J5268" s="3" t="s">
        <v>9</v>
      </c>
    </row>
    <row r="5269" spans="1:10" x14ac:dyDescent="0.35">
      <c r="A5269" s="3" t="s">
        <v>9</v>
      </c>
      <c r="B5269" s="4">
        <v>48608</v>
      </c>
      <c r="C5269" s="3">
        <v>18</v>
      </c>
      <c r="D5269" s="13">
        <v>4106.84</v>
      </c>
      <c r="E5269" s="13">
        <v>3788.33</v>
      </c>
      <c r="F5269" s="5">
        <v>0.04</v>
      </c>
      <c r="G5269" s="13">
        <f>Tablo1[[#This Row],[Quantity]]*Tablo1[[#This Row],[Unit Price]]</f>
        <v>73923.12</v>
      </c>
      <c r="H5269" s="13">
        <f>(Tablo1[[#This Row],[Unit Price]]-Tablo1[[#This Row],[Purchase Price]])*Tablo1[[#This Row],[Quantity]]-(Tablo1[[#This Row],[Unit Price]]-Tablo1[[#This Row],[Purchase Price]])*Tablo1[[#This Row],[Quantity]]*Tablo1[[#This Row],[Discount Rate]]</f>
        <v>5503.8528000000042</v>
      </c>
      <c r="I5269" s="3" t="s">
        <v>11</v>
      </c>
      <c r="J5269" s="3" t="s">
        <v>9</v>
      </c>
    </row>
    <row r="5270" spans="1:10" x14ac:dyDescent="0.35">
      <c r="A5270" s="3" t="s">
        <v>24</v>
      </c>
      <c r="B5270" s="4">
        <v>48624</v>
      </c>
      <c r="C5270" s="3">
        <v>2</v>
      </c>
      <c r="D5270" s="13">
        <v>1603.13</v>
      </c>
      <c r="E5270" s="13">
        <v>1498.91</v>
      </c>
      <c r="F5270" s="5">
        <v>0.03</v>
      </c>
      <c r="G5270" s="13">
        <f>Tablo1[[#This Row],[Quantity]]*Tablo1[[#This Row],[Unit Price]]</f>
        <v>3206.26</v>
      </c>
      <c r="H5270" s="13">
        <f>(Tablo1[[#This Row],[Unit Price]]-Tablo1[[#This Row],[Purchase Price]])*Tablo1[[#This Row],[Quantity]]-(Tablo1[[#This Row],[Unit Price]]-Tablo1[[#This Row],[Purchase Price]])*Tablo1[[#This Row],[Quantity]]*Tablo1[[#This Row],[Discount Rate]]</f>
        <v>202.18680000000006</v>
      </c>
      <c r="I5270" s="3" t="s">
        <v>23</v>
      </c>
      <c r="J5270" s="3" t="s">
        <v>5</v>
      </c>
    </row>
    <row r="5271" spans="1:10" x14ac:dyDescent="0.35">
      <c r="A5271" s="3" t="s">
        <v>9</v>
      </c>
      <c r="B5271" s="4">
        <v>48707</v>
      </c>
      <c r="C5271" s="3">
        <v>4</v>
      </c>
      <c r="D5271" s="13">
        <v>2388.09</v>
      </c>
      <c r="E5271" s="13">
        <v>2019.56</v>
      </c>
      <c r="F5271" s="5">
        <v>0.03</v>
      </c>
      <c r="G5271" s="13">
        <f>Tablo1[[#This Row],[Quantity]]*Tablo1[[#This Row],[Unit Price]]</f>
        <v>9552.36</v>
      </c>
      <c r="H5271" s="13">
        <f>(Tablo1[[#This Row],[Unit Price]]-Tablo1[[#This Row],[Purchase Price]])*Tablo1[[#This Row],[Quantity]]-(Tablo1[[#This Row],[Unit Price]]-Tablo1[[#This Row],[Purchase Price]])*Tablo1[[#This Row],[Quantity]]*Tablo1[[#This Row],[Discount Rate]]</f>
        <v>1429.8964000000008</v>
      </c>
      <c r="I5271" s="3" t="s">
        <v>11</v>
      </c>
      <c r="J5271" s="3" t="s">
        <v>9</v>
      </c>
    </row>
    <row r="5272" spans="1:10" x14ac:dyDescent="0.35">
      <c r="A5272" s="3" t="s">
        <v>22</v>
      </c>
      <c r="B5272" s="4">
        <v>48814</v>
      </c>
      <c r="C5272" s="3">
        <v>3</v>
      </c>
      <c r="D5272" s="13">
        <v>1922.99</v>
      </c>
      <c r="E5272" s="13">
        <v>1787.94</v>
      </c>
      <c r="F5272" s="5">
        <v>0.23</v>
      </c>
      <c r="G5272" s="13">
        <f>Tablo1[[#This Row],[Quantity]]*Tablo1[[#This Row],[Unit Price]]</f>
        <v>5768.97</v>
      </c>
      <c r="H5272" s="13">
        <f>(Tablo1[[#This Row],[Unit Price]]-Tablo1[[#This Row],[Purchase Price]])*Tablo1[[#This Row],[Quantity]]-(Tablo1[[#This Row],[Unit Price]]-Tablo1[[#This Row],[Purchase Price]])*Tablo1[[#This Row],[Quantity]]*Tablo1[[#This Row],[Discount Rate]]</f>
        <v>311.96549999999991</v>
      </c>
      <c r="I5272" s="3" t="s">
        <v>0</v>
      </c>
      <c r="J5272" s="3" t="s">
        <v>5</v>
      </c>
    </row>
    <row r="5273" spans="1:10" x14ac:dyDescent="0.35">
      <c r="A5273" s="3" t="s">
        <v>9</v>
      </c>
      <c r="B5273" s="4">
        <v>48644</v>
      </c>
      <c r="C5273" s="3">
        <v>19</v>
      </c>
      <c r="D5273" s="13">
        <v>3354.23</v>
      </c>
      <c r="E5273" s="13">
        <v>2678.97</v>
      </c>
      <c r="F5273" s="5">
        <v>0.01</v>
      </c>
      <c r="G5273" s="13">
        <f>Tablo1[[#This Row],[Quantity]]*Tablo1[[#This Row],[Unit Price]]</f>
        <v>63730.37</v>
      </c>
      <c r="H5273" s="13">
        <f>(Tablo1[[#This Row],[Unit Price]]-Tablo1[[#This Row],[Purchase Price]])*Tablo1[[#This Row],[Quantity]]-(Tablo1[[#This Row],[Unit Price]]-Tablo1[[#This Row],[Purchase Price]])*Tablo1[[#This Row],[Quantity]]*Tablo1[[#This Row],[Discount Rate]]</f>
        <v>12701.640600000004</v>
      </c>
      <c r="I5273" s="3" t="s">
        <v>11</v>
      </c>
      <c r="J5273" s="3" t="s">
        <v>9</v>
      </c>
    </row>
    <row r="5274" spans="1:10" x14ac:dyDescent="0.35">
      <c r="A5274" s="3" t="s">
        <v>18</v>
      </c>
      <c r="B5274" s="4">
        <v>48968</v>
      </c>
      <c r="C5274" s="3">
        <v>11</v>
      </c>
      <c r="D5274" s="13">
        <v>299.86</v>
      </c>
      <c r="E5274" s="13">
        <v>225.12</v>
      </c>
      <c r="F5274" s="5">
        <v>0.26</v>
      </c>
      <c r="G5274" s="13">
        <f>Tablo1[[#This Row],[Quantity]]*Tablo1[[#This Row],[Unit Price]]</f>
        <v>3298.46</v>
      </c>
      <c r="H5274" s="13">
        <f>(Tablo1[[#This Row],[Unit Price]]-Tablo1[[#This Row],[Purchase Price]])*Tablo1[[#This Row],[Quantity]]-(Tablo1[[#This Row],[Unit Price]]-Tablo1[[#This Row],[Purchase Price]])*Tablo1[[#This Row],[Quantity]]*Tablo1[[#This Row],[Discount Rate]]</f>
        <v>608.38360000000011</v>
      </c>
      <c r="I5274" s="3" t="s">
        <v>15</v>
      </c>
      <c r="J5274" s="3" t="s">
        <v>12</v>
      </c>
    </row>
    <row r="5275" spans="1:10" x14ac:dyDescent="0.35">
      <c r="A5275" s="3" t="s">
        <v>16</v>
      </c>
      <c r="B5275" s="4">
        <v>48709</v>
      </c>
      <c r="C5275" s="3">
        <v>12</v>
      </c>
      <c r="D5275" s="13">
        <v>2566.85</v>
      </c>
      <c r="E5275" s="13">
        <v>2171.0500000000002</v>
      </c>
      <c r="F5275" s="5">
        <v>0.05</v>
      </c>
      <c r="G5275" s="13">
        <f>Tablo1[[#This Row],[Quantity]]*Tablo1[[#This Row],[Unit Price]]</f>
        <v>30802.199999999997</v>
      </c>
      <c r="H5275" s="13">
        <f>(Tablo1[[#This Row],[Unit Price]]-Tablo1[[#This Row],[Purchase Price]])*Tablo1[[#This Row],[Quantity]]-(Tablo1[[#This Row],[Unit Price]]-Tablo1[[#This Row],[Purchase Price]])*Tablo1[[#This Row],[Quantity]]*Tablo1[[#This Row],[Discount Rate]]</f>
        <v>4512.1199999999972</v>
      </c>
      <c r="I5275" s="3" t="s">
        <v>17</v>
      </c>
      <c r="J5275" s="3" t="s">
        <v>12</v>
      </c>
    </row>
    <row r="5276" spans="1:10" x14ac:dyDescent="0.35">
      <c r="A5276" s="3" t="s">
        <v>9</v>
      </c>
      <c r="B5276" s="4">
        <v>48730</v>
      </c>
      <c r="C5276" s="3">
        <v>20</v>
      </c>
      <c r="D5276" s="13">
        <v>2808.49</v>
      </c>
      <c r="E5276" s="13">
        <v>2500.0100000000002</v>
      </c>
      <c r="F5276" s="5">
        <v>0.24</v>
      </c>
      <c r="G5276" s="13">
        <f>Tablo1[[#This Row],[Quantity]]*Tablo1[[#This Row],[Unit Price]]</f>
        <v>56169.799999999996</v>
      </c>
      <c r="H5276" s="13">
        <f>(Tablo1[[#This Row],[Unit Price]]-Tablo1[[#This Row],[Purchase Price]])*Tablo1[[#This Row],[Quantity]]-(Tablo1[[#This Row],[Unit Price]]-Tablo1[[#This Row],[Purchase Price]])*Tablo1[[#This Row],[Quantity]]*Tablo1[[#This Row],[Discount Rate]]</f>
        <v>4688.8959999999934</v>
      </c>
      <c r="I5276" s="3" t="s">
        <v>11</v>
      </c>
      <c r="J5276" s="3" t="s">
        <v>9</v>
      </c>
    </row>
    <row r="5277" spans="1:10" x14ac:dyDescent="0.35">
      <c r="A5277" s="3" t="s">
        <v>10</v>
      </c>
      <c r="B5277" s="4">
        <v>49182</v>
      </c>
      <c r="C5277" s="3">
        <v>19</v>
      </c>
      <c r="D5277" s="13">
        <v>3247.68</v>
      </c>
      <c r="E5277" s="13">
        <v>2339.1</v>
      </c>
      <c r="F5277" s="5">
        <v>0.26</v>
      </c>
      <c r="G5277" s="13">
        <f>Tablo1[[#This Row],[Quantity]]*Tablo1[[#This Row],[Unit Price]]</f>
        <v>61705.919999999998</v>
      </c>
      <c r="H5277" s="13">
        <f>(Tablo1[[#This Row],[Unit Price]]-Tablo1[[#This Row],[Purchase Price]])*Tablo1[[#This Row],[Quantity]]-(Tablo1[[#This Row],[Unit Price]]-Tablo1[[#This Row],[Purchase Price]])*Tablo1[[#This Row],[Quantity]]*Tablo1[[#This Row],[Discount Rate]]</f>
        <v>12774.634799999996</v>
      </c>
      <c r="I5277" s="3" t="s">
        <v>4</v>
      </c>
      <c r="J5277" s="3" t="s">
        <v>1</v>
      </c>
    </row>
    <row r="5278" spans="1:10" x14ac:dyDescent="0.35">
      <c r="A5278" s="3" t="s">
        <v>22</v>
      </c>
      <c r="B5278" s="4">
        <v>49254</v>
      </c>
      <c r="C5278" s="3">
        <v>12</v>
      </c>
      <c r="D5278" s="13">
        <v>2640.33</v>
      </c>
      <c r="E5278" s="13">
        <v>2195.65</v>
      </c>
      <c r="F5278" s="5">
        <v>0.21</v>
      </c>
      <c r="G5278" s="13">
        <f>Tablo1[[#This Row],[Quantity]]*Tablo1[[#This Row],[Unit Price]]</f>
        <v>31683.96</v>
      </c>
      <c r="H5278" s="13">
        <f>(Tablo1[[#This Row],[Unit Price]]-Tablo1[[#This Row],[Purchase Price]])*Tablo1[[#This Row],[Quantity]]-(Tablo1[[#This Row],[Unit Price]]-Tablo1[[#This Row],[Purchase Price]])*Tablo1[[#This Row],[Quantity]]*Tablo1[[#This Row],[Discount Rate]]</f>
        <v>4215.5663999999988</v>
      </c>
      <c r="I5278" s="3" t="s">
        <v>0</v>
      </c>
      <c r="J5278" s="3" t="s">
        <v>5</v>
      </c>
    </row>
    <row r="5279" spans="1:10" x14ac:dyDescent="0.35">
      <c r="A5279" s="3" t="s">
        <v>9</v>
      </c>
      <c r="B5279" s="4">
        <v>48736</v>
      </c>
      <c r="C5279" s="3">
        <v>2</v>
      </c>
      <c r="D5279" s="13">
        <v>4097.58</v>
      </c>
      <c r="E5279" s="13">
        <v>3580.63</v>
      </c>
      <c r="F5279" s="5">
        <v>0.11</v>
      </c>
      <c r="G5279" s="13">
        <f>Tablo1[[#This Row],[Quantity]]*Tablo1[[#This Row],[Unit Price]]</f>
        <v>8195.16</v>
      </c>
      <c r="H5279" s="13">
        <f>(Tablo1[[#This Row],[Unit Price]]-Tablo1[[#This Row],[Purchase Price]])*Tablo1[[#This Row],[Quantity]]-(Tablo1[[#This Row],[Unit Price]]-Tablo1[[#This Row],[Purchase Price]])*Tablo1[[#This Row],[Quantity]]*Tablo1[[#This Row],[Discount Rate]]</f>
        <v>920.17099999999971</v>
      </c>
      <c r="I5279" s="3" t="s">
        <v>11</v>
      </c>
      <c r="J5279" s="3" t="s">
        <v>9</v>
      </c>
    </row>
    <row r="5280" spans="1:10" x14ac:dyDescent="0.35">
      <c r="A5280" s="3" t="s">
        <v>13</v>
      </c>
      <c r="B5280" s="4">
        <v>48679</v>
      </c>
      <c r="C5280" s="3">
        <v>2</v>
      </c>
      <c r="D5280" s="13">
        <v>155.32</v>
      </c>
      <c r="E5280" s="13">
        <v>124.16</v>
      </c>
      <c r="F5280" s="5">
        <v>0.02</v>
      </c>
      <c r="G5280" s="13">
        <f>Tablo1[[#This Row],[Quantity]]*Tablo1[[#This Row],[Unit Price]]</f>
        <v>310.64</v>
      </c>
      <c r="H5280" s="13">
        <f>(Tablo1[[#This Row],[Unit Price]]-Tablo1[[#This Row],[Purchase Price]])*Tablo1[[#This Row],[Quantity]]-(Tablo1[[#This Row],[Unit Price]]-Tablo1[[#This Row],[Purchase Price]])*Tablo1[[#This Row],[Quantity]]*Tablo1[[#This Row],[Discount Rate]]</f>
        <v>61.073599999999992</v>
      </c>
      <c r="I5280" s="3" t="s">
        <v>14</v>
      </c>
      <c r="J5280" s="3" t="s">
        <v>5</v>
      </c>
    </row>
    <row r="5281" spans="1:10" x14ac:dyDescent="0.35">
      <c r="A5281" s="3" t="s">
        <v>20</v>
      </c>
      <c r="B5281" s="4">
        <v>49301</v>
      </c>
      <c r="C5281" s="3">
        <v>2</v>
      </c>
      <c r="D5281" s="13">
        <v>1893.18</v>
      </c>
      <c r="E5281" s="13">
        <v>1400.73</v>
      </c>
      <c r="F5281" s="5">
        <v>0.11</v>
      </c>
      <c r="G5281" s="13">
        <f>Tablo1[[#This Row],[Quantity]]*Tablo1[[#This Row],[Unit Price]]</f>
        <v>3786.36</v>
      </c>
      <c r="H5281" s="13">
        <f>(Tablo1[[#This Row],[Unit Price]]-Tablo1[[#This Row],[Purchase Price]])*Tablo1[[#This Row],[Quantity]]-(Tablo1[[#This Row],[Unit Price]]-Tablo1[[#This Row],[Purchase Price]])*Tablo1[[#This Row],[Quantity]]*Tablo1[[#This Row],[Discount Rate]]</f>
        <v>876.56100000000004</v>
      </c>
      <c r="I5281" s="3" t="s">
        <v>19</v>
      </c>
      <c r="J5281" s="3" t="s">
        <v>12</v>
      </c>
    </row>
    <row r="5282" spans="1:10" x14ac:dyDescent="0.35">
      <c r="A5282" s="3" t="s">
        <v>9</v>
      </c>
      <c r="B5282" s="4">
        <v>48596</v>
      </c>
      <c r="C5282" s="3">
        <v>16</v>
      </c>
      <c r="D5282" s="13">
        <v>3716.66</v>
      </c>
      <c r="E5282" s="13">
        <v>3506.31</v>
      </c>
      <c r="F5282" s="5">
        <v>0.16</v>
      </c>
      <c r="G5282" s="13">
        <f>Tablo1[[#This Row],[Quantity]]*Tablo1[[#This Row],[Unit Price]]</f>
        <v>59466.559999999998</v>
      </c>
      <c r="H5282" s="13">
        <f>(Tablo1[[#This Row],[Unit Price]]-Tablo1[[#This Row],[Purchase Price]])*Tablo1[[#This Row],[Quantity]]-(Tablo1[[#This Row],[Unit Price]]-Tablo1[[#This Row],[Purchase Price]])*Tablo1[[#This Row],[Quantity]]*Tablo1[[#This Row],[Discount Rate]]</f>
        <v>2827.1039999999989</v>
      </c>
      <c r="I5282" s="3" t="s">
        <v>11</v>
      </c>
      <c r="J5282" s="3" t="s">
        <v>9</v>
      </c>
    </row>
    <row r="5283" spans="1:10" x14ac:dyDescent="0.35">
      <c r="A5283" s="3" t="s">
        <v>2</v>
      </c>
      <c r="B5283" s="4">
        <v>48623</v>
      </c>
      <c r="C5283" s="3">
        <v>18</v>
      </c>
      <c r="D5283" s="13">
        <v>2131.2800000000002</v>
      </c>
      <c r="E5283" s="13">
        <v>1566</v>
      </c>
      <c r="F5283" s="5">
        <v>0.28000000000000003</v>
      </c>
      <c r="G5283" s="13">
        <f>Tablo1[[#This Row],[Quantity]]*Tablo1[[#This Row],[Unit Price]]</f>
        <v>38363.040000000001</v>
      </c>
      <c r="H5283" s="13">
        <f>(Tablo1[[#This Row],[Unit Price]]-Tablo1[[#This Row],[Purchase Price]])*Tablo1[[#This Row],[Quantity]]-(Tablo1[[#This Row],[Unit Price]]-Tablo1[[#This Row],[Purchase Price]])*Tablo1[[#This Row],[Quantity]]*Tablo1[[#This Row],[Discount Rate]]</f>
        <v>7326.0288000000028</v>
      </c>
      <c r="I5283" s="3" t="s">
        <v>21</v>
      </c>
      <c r="J5283" s="3" t="s">
        <v>5</v>
      </c>
    </row>
    <row r="5284" spans="1:10" x14ac:dyDescent="0.35">
      <c r="A5284" s="3" t="s">
        <v>10</v>
      </c>
      <c r="B5284" s="4">
        <v>49164</v>
      </c>
      <c r="C5284" s="3">
        <v>15</v>
      </c>
      <c r="D5284" s="13">
        <v>4740.03</v>
      </c>
      <c r="E5284" s="13">
        <v>3526.56</v>
      </c>
      <c r="F5284" s="5">
        <v>0.13</v>
      </c>
      <c r="G5284" s="13">
        <f>Tablo1[[#This Row],[Quantity]]*Tablo1[[#This Row],[Unit Price]]</f>
        <v>71100.45</v>
      </c>
      <c r="H5284" s="13">
        <f>(Tablo1[[#This Row],[Unit Price]]-Tablo1[[#This Row],[Purchase Price]])*Tablo1[[#This Row],[Quantity]]-(Tablo1[[#This Row],[Unit Price]]-Tablo1[[#This Row],[Purchase Price]])*Tablo1[[#This Row],[Quantity]]*Tablo1[[#This Row],[Discount Rate]]</f>
        <v>15835.783499999996</v>
      </c>
      <c r="I5284" s="3" t="s">
        <v>4</v>
      </c>
      <c r="J5284" s="3" t="s">
        <v>1</v>
      </c>
    </row>
    <row r="5285" spans="1:10" x14ac:dyDescent="0.35">
      <c r="A5285" s="3" t="s">
        <v>6</v>
      </c>
      <c r="B5285" s="4">
        <v>49014</v>
      </c>
      <c r="C5285" s="3">
        <v>11</v>
      </c>
      <c r="D5285" s="13">
        <v>275.86</v>
      </c>
      <c r="E5285" s="13">
        <v>241.86</v>
      </c>
      <c r="F5285" s="5">
        <v>0.19</v>
      </c>
      <c r="G5285" s="13">
        <f>Tablo1[[#This Row],[Quantity]]*Tablo1[[#This Row],[Unit Price]]</f>
        <v>3034.46</v>
      </c>
      <c r="H5285" s="13">
        <f>(Tablo1[[#This Row],[Unit Price]]-Tablo1[[#This Row],[Purchase Price]])*Tablo1[[#This Row],[Quantity]]-(Tablo1[[#This Row],[Unit Price]]-Tablo1[[#This Row],[Purchase Price]])*Tablo1[[#This Row],[Quantity]]*Tablo1[[#This Row],[Discount Rate]]</f>
        <v>302.94</v>
      </c>
      <c r="I5285" s="3" t="s">
        <v>8</v>
      </c>
      <c r="J5285" s="3" t="s">
        <v>1</v>
      </c>
    </row>
    <row r="5286" spans="1:10" x14ac:dyDescent="0.35">
      <c r="A5286" s="3" t="s">
        <v>20</v>
      </c>
      <c r="B5286" s="4">
        <v>48980</v>
      </c>
      <c r="C5286" s="3">
        <v>13</v>
      </c>
      <c r="D5286" s="13">
        <v>120.62</v>
      </c>
      <c r="E5286" s="13">
        <v>91.46</v>
      </c>
      <c r="F5286" s="5">
        <v>0.1</v>
      </c>
      <c r="G5286" s="13">
        <f>Tablo1[[#This Row],[Quantity]]*Tablo1[[#This Row],[Unit Price]]</f>
        <v>1568.06</v>
      </c>
      <c r="H5286" s="13">
        <f>(Tablo1[[#This Row],[Unit Price]]-Tablo1[[#This Row],[Purchase Price]])*Tablo1[[#This Row],[Quantity]]-(Tablo1[[#This Row],[Unit Price]]-Tablo1[[#This Row],[Purchase Price]])*Tablo1[[#This Row],[Quantity]]*Tablo1[[#This Row],[Discount Rate]]</f>
        <v>341.17200000000014</v>
      </c>
      <c r="I5286" s="3" t="s">
        <v>19</v>
      </c>
      <c r="J5286" s="3" t="s">
        <v>12</v>
      </c>
    </row>
    <row r="5287" spans="1:10" x14ac:dyDescent="0.35">
      <c r="A5287" s="3" t="s">
        <v>6</v>
      </c>
      <c r="B5287" s="4">
        <v>49163</v>
      </c>
      <c r="C5287" s="3">
        <v>18</v>
      </c>
      <c r="D5287" s="13">
        <v>1724.61</v>
      </c>
      <c r="E5287" s="13">
        <v>1539.06</v>
      </c>
      <c r="F5287" s="5">
        <v>0.2</v>
      </c>
      <c r="G5287" s="13">
        <f>Tablo1[[#This Row],[Quantity]]*Tablo1[[#This Row],[Unit Price]]</f>
        <v>31042.98</v>
      </c>
      <c r="H5287" s="13">
        <f>(Tablo1[[#This Row],[Unit Price]]-Tablo1[[#This Row],[Purchase Price]])*Tablo1[[#This Row],[Quantity]]-(Tablo1[[#This Row],[Unit Price]]-Tablo1[[#This Row],[Purchase Price]])*Tablo1[[#This Row],[Quantity]]*Tablo1[[#This Row],[Discount Rate]]</f>
        <v>2671.9199999999992</v>
      </c>
      <c r="I5287" s="3" t="s">
        <v>8</v>
      </c>
      <c r="J5287" s="3" t="s">
        <v>1</v>
      </c>
    </row>
    <row r="5288" spans="1:10" x14ac:dyDescent="0.35">
      <c r="A5288" s="3" t="s">
        <v>18</v>
      </c>
      <c r="B5288" s="4">
        <v>49104</v>
      </c>
      <c r="C5288" s="3">
        <v>10</v>
      </c>
      <c r="D5288" s="13">
        <v>4867.08</v>
      </c>
      <c r="E5288" s="13">
        <v>3879.39</v>
      </c>
      <c r="F5288" s="5">
        <v>0.06</v>
      </c>
      <c r="G5288" s="13">
        <f>Tablo1[[#This Row],[Quantity]]*Tablo1[[#This Row],[Unit Price]]</f>
        <v>48670.8</v>
      </c>
      <c r="H5288" s="13">
        <f>(Tablo1[[#This Row],[Unit Price]]-Tablo1[[#This Row],[Purchase Price]])*Tablo1[[#This Row],[Quantity]]-(Tablo1[[#This Row],[Unit Price]]-Tablo1[[#This Row],[Purchase Price]])*Tablo1[[#This Row],[Quantity]]*Tablo1[[#This Row],[Discount Rate]]</f>
        <v>9284.2860000000019</v>
      </c>
      <c r="I5288" s="3" t="s">
        <v>15</v>
      </c>
      <c r="J5288" s="3" t="s">
        <v>12</v>
      </c>
    </row>
    <row r="5289" spans="1:10" x14ac:dyDescent="0.35">
      <c r="A5289" s="3" t="s">
        <v>16</v>
      </c>
      <c r="B5289" s="4">
        <v>49016</v>
      </c>
      <c r="C5289" s="3">
        <v>18</v>
      </c>
      <c r="D5289" s="13">
        <v>2008.49</v>
      </c>
      <c r="E5289" s="13">
        <v>1618.33</v>
      </c>
      <c r="F5289" s="5">
        <v>0.23</v>
      </c>
      <c r="G5289" s="13">
        <f>Tablo1[[#This Row],[Quantity]]*Tablo1[[#This Row],[Unit Price]]</f>
        <v>36152.82</v>
      </c>
      <c r="H5289" s="13">
        <f>(Tablo1[[#This Row],[Unit Price]]-Tablo1[[#This Row],[Purchase Price]])*Tablo1[[#This Row],[Quantity]]-(Tablo1[[#This Row],[Unit Price]]-Tablo1[[#This Row],[Purchase Price]])*Tablo1[[#This Row],[Quantity]]*Tablo1[[#This Row],[Discount Rate]]</f>
        <v>5407.6176000000005</v>
      </c>
      <c r="I5289" s="3" t="s">
        <v>17</v>
      </c>
      <c r="J5289" s="3" t="s">
        <v>12</v>
      </c>
    </row>
    <row r="5290" spans="1:10" x14ac:dyDescent="0.35">
      <c r="A5290" s="3" t="s">
        <v>2</v>
      </c>
      <c r="B5290" s="4">
        <v>49155</v>
      </c>
      <c r="C5290" s="3">
        <v>14</v>
      </c>
      <c r="D5290" s="13">
        <v>1841.07</v>
      </c>
      <c r="E5290" s="13">
        <v>1571.03</v>
      </c>
      <c r="F5290" s="5">
        <v>0.15</v>
      </c>
      <c r="G5290" s="13">
        <f>Tablo1[[#This Row],[Quantity]]*Tablo1[[#This Row],[Unit Price]]</f>
        <v>25774.98</v>
      </c>
      <c r="H5290" s="13">
        <f>(Tablo1[[#This Row],[Unit Price]]-Tablo1[[#This Row],[Purchase Price]])*Tablo1[[#This Row],[Quantity]]-(Tablo1[[#This Row],[Unit Price]]-Tablo1[[#This Row],[Purchase Price]])*Tablo1[[#This Row],[Quantity]]*Tablo1[[#This Row],[Discount Rate]]</f>
        <v>3213.4759999999997</v>
      </c>
      <c r="I5290" s="3" t="s">
        <v>21</v>
      </c>
      <c r="J5290" s="3" t="s">
        <v>5</v>
      </c>
    </row>
    <row r="5291" spans="1:10" x14ac:dyDescent="0.35">
      <c r="A5291" s="3" t="s">
        <v>20</v>
      </c>
      <c r="B5291" s="4">
        <v>48935</v>
      </c>
      <c r="C5291" s="3">
        <v>8</v>
      </c>
      <c r="D5291" s="13">
        <v>772.5</v>
      </c>
      <c r="E5291" s="13">
        <v>677.12</v>
      </c>
      <c r="F5291" s="5">
        <v>0.09</v>
      </c>
      <c r="G5291" s="13">
        <f>Tablo1[[#This Row],[Quantity]]*Tablo1[[#This Row],[Unit Price]]</f>
        <v>6180</v>
      </c>
      <c r="H5291" s="13">
        <f>(Tablo1[[#This Row],[Unit Price]]-Tablo1[[#This Row],[Purchase Price]])*Tablo1[[#This Row],[Quantity]]-(Tablo1[[#This Row],[Unit Price]]-Tablo1[[#This Row],[Purchase Price]])*Tablo1[[#This Row],[Quantity]]*Tablo1[[#This Row],[Discount Rate]]</f>
        <v>694.3664</v>
      </c>
      <c r="I5291" s="3" t="s">
        <v>19</v>
      </c>
      <c r="J5291" s="3" t="s">
        <v>12</v>
      </c>
    </row>
    <row r="5292" spans="1:10" x14ac:dyDescent="0.35">
      <c r="A5292" s="3" t="s">
        <v>16</v>
      </c>
      <c r="B5292" s="4">
        <v>49020</v>
      </c>
      <c r="C5292" s="3">
        <v>16</v>
      </c>
      <c r="D5292" s="13">
        <v>3681.27</v>
      </c>
      <c r="E5292" s="13">
        <v>3055.08</v>
      </c>
      <c r="F5292" s="5">
        <v>0.16</v>
      </c>
      <c r="G5292" s="13">
        <f>Tablo1[[#This Row],[Quantity]]*Tablo1[[#This Row],[Unit Price]]</f>
        <v>58900.32</v>
      </c>
      <c r="H5292" s="13">
        <f>(Tablo1[[#This Row],[Unit Price]]-Tablo1[[#This Row],[Purchase Price]])*Tablo1[[#This Row],[Quantity]]-(Tablo1[[#This Row],[Unit Price]]-Tablo1[[#This Row],[Purchase Price]])*Tablo1[[#This Row],[Quantity]]*Tablo1[[#This Row],[Discount Rate]]</f>
        <v>8415.9936000000016</v>
      </c>
      <c r="I5292" s="3" t="s">
        <v>17</v>
      </c>
      <c r="J5292" s="3" t="s">
        <v>12</v>
      </c>
    </row>
    <row r="5293" spans="1:10" x14ac:dyDescent="0.35">
      <c r="A5293" s="3" t="s">
        <v>2</v>
      </c>
      <c r="B5293" s="4">
        <v>49115</v>
      </c>
      <c r="C5293" s="3">
        <v>20</v>
      </c>
      <c r="D5293" s="13">
        <v>3736.21</v>
      </c>
      <c r="E5293" s="13">
        <v>2773.56</v>
      </c>
      <c r="F5293" s="5">
        <v>0.25</v>
      </c>
      <c r="G5293" s="13">
        <f>Tablo1[[#This Row],[Quantity]]*Tablo1[[#This Row],[Unit Price]]</f>
        <v>74724.2</v>
      </c>
      <c r="H5293" s="13">
        <f>(Tablo1[[#This Row],[Unit Price]]-Tablo1[[#This Row],[Purchase Price]])*Tablo1[[#This Row],[Quantity]]-(Tablo1[[#This Row],[Unit Price]]-Tablo1[[#This Row],[Purchase Price]])*Tablo1[[#This Row],[Quantity]]*Tablo1[[#This Row],[Discount Rate]]</f>
        <v>14439.75</v>
      </c>
      <c r="I5293" s="3" t="s">
        <v>21</v>
      </c>
      <c r="J5293" s="3" t="s">
        <v>5</v>
      </c>
    </row>
    <row r="5294" spans="1:10" x14ac:dyDescent="0.35">
      <c r="A5294" s="3" t="s">
        <v>22</v>
      </c>
      <c r="B5294" s="4">
        <v>48894</v>
      </c>
      <c r="C5294" s="3">
        <v>8</v>
      </c>
      <c r="D5294" s="13">
        <v>1784.56</v>
      </c>
      <c r="E5294" s="13">
        <v>1453.55</v>
      </c>
      <c r="F5294" s="5">
        <v>0.14000000000000001</v>
      </c>
      <c r="G5294" s="13">
        <f>Tablo1[[#This Row],[Quantity]]*Tablo1[[#This Row],[Unit Price]]</f>
        <v>14276.48</v>
      </c>
      <c r="H5294" s="13">
        <f>(Tablo1[[#This Row],[Unit Price]]-Tablo1[[#This Row],[Purchase Price]])*Tablo1[[#This Row],[Quantity]]-(Tablo1[[#This Row],[Unit Price]]-Tablo1[[#This Row],[Purchase Price]])*Tablo1[[#This Row],[Quantity]]*Tablo1[[#This Row],[Discount Rate]]</f>
        <v>2277.3487999999998</v>
      </c>
      <c r="I5294" s="3" t="s">
        <v>0</v>
      </c>
      <c r="J5294" s="3" t="s">
        <v>5</v>
      </c>
    </row>
    <row r="5295" spans="1:10" x14ac:dyDescent="0.35">
      <c r="A5295" s="3" t="s">
        <v>9</v>
      </c>
      <c r="B5295" s="4">
        <v>48727</v>
      </c>
      <c r="C5295" s="3">
        <v>15</v>
      </c>
      <c r="D5295" s="13">
        <v>788.17</v>
      </c>
      <c r="E5295" s="13">
        <v>568.85</v>
      </c>
      <c r="F5295" s="5">
        <v>0.02</v>
      </c>
      <c r="G5295" s="13">
        <f>Tablo1[[#This Row],[Quantity]]*Tablo1[[#This Row],[Unit Price]]</f>
        <v>11822.55</v>
      </c>
      <c r="H5295" s="13">
        <f>(Tablo1[[#This Row],[Unit Price]]-Tablo1[[#This Row],[Purchase Price]])*Tablo1[[#This Row],[Quantity]]-(Tablo1[[#This Row],[Unit Price]]-Tablo1[[#This Row],[Purchase Price]])*Tablo1[[#This Row],[Quantity]]*Tablo1[[#This Row],[Discount Rate]]</f>
        <v>3224.0039999999995</v>
      </c>
      <c r="I5295" s="3" t="s">
        <v>11</v>
      </c>
      <c r="J5295" s="3" t="s">
        <v>9</v>
      </c>
    </row>
    <row r="5296" spans="1:10" x14ac:dyDescent="0.35">
      <c r="A5296" s="3" t="s">
        <v>16</v>
      </c>
      <c r="B5296" s="4">
        <v>49103</v>
      </c>
      <c r="C5296" s="3">
        <v>16</v>
      </c>
      <c r="D5296" s="13">
        <v>337.28</v>
      </c>
      <c r="E5296" s="13">
        <v>237.25</v>
      </c>
      <c r="F5296" s="5">
        <v>7.0000000000000007E-2</v>
      </c>
      <c r="G5296" s="13">
        <f>Tablo1[[#This Row],[Quantity]]*Tablo1[[#This Row],[Unit Price]]</f>
        <v>5396.48</v>
      </c>
      <c r="H5296" s="13">
        <f>(Tablo1[[#This Row],[Unit Price]]-Tablo1[[#This Row],[Purchase Price]])*Tablo1[[#This Row],[Quantity]]-(Tablo1[[#This Row],[Unit Price]]-Tablo1[[#This Row],[Purchase Price]])*Tablo1[[#This Row],[Quantity]]*Tablo1[[#This Row],[Discount Rate]]</f>
        <v>1488.4463999999996</v>
      </c>
      <c r="I5296" s="3" t="s">
        <v>17</v>
      </c>
      <c r="J5296" s="3" t="s">
        <v>12</v>
      </c>
    </row>
    <row r="5297" spans="1:10" x14ac:dyDescent="0.35">
      <c r="A5297" s="3" t="s">
        <v>16</v>
      </c>
      <c r="B5297" s="4">
        <v>49220</v>
      </c>
      <c r="C5297" s="3">
        <v>12</v>
      </c>
      <c r="D5297" s="13">
        <v>4140.37</v>
      </c>
      <c r="E5297" s="13">
        <v>3932.18</v>
      </c>
      <c r="F5297" s="5">
        <v>0.08</v>
      </c>
      <c r="G5297" s="13">
        <f>Tablo1[[#This Row],[Quantity]]*Tablo1[[#This Row],[Unit Price]]</f>
        <v>49684.44</v>
      </c>
      <c r="H5297" s="13">
        <f>(Tablo1[[#This Row],[Unit Price]]-Tablo1[[#This Row],[Purchase Price]])*Tablo1[[#This Row],[Quantity]]-(Tablo1[[#This Row],[Unit Price]]-Tablo1[[#This Row],[Purchase Price]])*Tablo1[[#This Row],[Quantity]]*Tablo1[[#This Row],[Discount Rate]]</f>
        <v>2298.4176000000007</v>
      </c>
      <c r="I5297" s="3" t="s">
        <v>17</v>
      </c>
      <c r="J5297" s="3" t="s">
        <v>12</v>
      </c>
    </row>
    <row r="5298" spans="1:10" x14ac:dyDescent="0.35">
      <c r="A5298" s="3" t="s">
        <v>2</v>
      </c>
      <c r="B5298" s="4">
        <v>48773</v>
      </c>
      <c r="C5298" s="3">
        <v>12</v>
      </c>
      <c r="D5298" s="13">
        <v>3054.71</v>
      </c>
      <c r="E5298" s="13">
        <v>2299.8000000000002</v>
      </c>
      <c r="F5298" s="5">
        <v>0.18</v>
      </c>
      <c r="G5298" s="13">
        <f>Tablo1[[#This Row],[Quantity]]*Tablo1[[#This Row],[Unit Price]]</f>
        <v>36656.520000000004</v>
      </c>
      <c r="H5298" s="13">
        <f>(Tablo1[[#This Row],[Unit Price]]-Tablo1[[#This Row],[Purchase Price]])*Tablo1[[#This Row],[Quantity]]-(Tablo1[[#This Row],[Unit Price]]-Tablo1[[#This Row],[Purchase Price]])*Tablo1[[#This Row],[Quantity]]*Tablo1[[#This Row],[Discount Rate]]</f>
        <v>7428.3143999999984</v>
      </c>
      <c r="I5298" s="3" t="s">
        <v>21</v>
      </c>
      <c r="J5298" s="3" t="s">
        <v>5</v>
      </c>
    </row>
    <row r="5299" spans="1:10" x14ac:dyDescent="0.35">
      <c r="A5299" s="3" t="s">
        <v>10</v>
      </c>
      <c r="B5299" s="4">
        <v>48719</v>
      </c>
      <c r="C5299" s="3">
        <v>12</v>
      </c>
      <c r="D5299" s="13">
        <v>503.16</v>
      </c>
      <c r="E5299" s="13">
        <v>398.42</v>
      </c>
      <c r="F5299" s="5">
        <v>0.11</v>
      </c>
      <c r="G5299" s="13">
        <f>Tablo1[[#This Row],[Quantity]]*Tablo1[[#This Row],[Unit Price]]</f>
        <v>6037.92</v>
      </c>
      <c r="H5299" s="13">
        <f>(Tablo1[[#This Row],[Unit Price]]-Tablo1[[#This Row],[Purchase Price]])*Tablo1[[#This Row],[Quantity]]-(Tablo1[[#This Row],[Unit Price]]-Tablo1[[#This Row],[Purchase Price]])*Tablo1[[#This Row],[Quantity]]*Tablo1[[#This Row],[Discount Rate]]</f>
        <v>1118.6232</v>
      </c>
      <c r="I5299" s="3" t="s">
        <v>4</v>
      </c>
      <c r="J5299" s="3" t="s">
        <v>1</v>
      </c>
    </row>
    <row r="5300" spans="1:10" x14ac:dyDescent="0.35">
      <c r="A5300" s="3" t="s">
        <v>10</v>
      </c>
      <c r="B5300" s="4">
        <v>48995</v>
      </c>
      <c r="C5300" s="3">
        <v>16</v>
      </c>
      <c r="D5300" s="13">
        <v>1657.09</v>
      </c>
      <c r="E5300" s="13">
        <v>1465.66</v>
      </c>
      <c r="F5300" s="5">
        <v>7.0000000000000007E-2</v>
      </c>
      <c r="G5300" s="13">
        <f>Tablo1[[#This Row],[Quantity]]*Tablo1[[#This Row],[Unit Price]]</f>
        <v>26513.439999999999</v>
      </c>
      <c r="H5300" s="13">
        <f>(Tablo1[[#This Row],[Unit Price]]-Tablo1[[#This Row],[Purchase Price]])*Tablo1[[#This Row],[Quantity]]-(Tablo1[[#This Row],[Unit Price]]-Tablo1[[#This Row],[Purchase Price]])*Tablo1[[#This Row],[Quantity]]*Tablo1[[#This Row],[Discount Rate]]</f>
        <v>2848.4783999999977</v>
      </c>
      <c r="I5300" s="3" t="s">
        <v>4</v>
      </c>
      <c r="J5300" s="3" t="s">
        <v>1</v>
      </c>
    </row>
    <row r="5301" spans="1:10" x14ac:dyDescent="0.35">
      <c r="A5301" s="3" t="s">
        <v>22</v>
      </c>
      <c r="B5301" s="4">
        <v>48774</v>
      </c>
      <c r="C5301" s="3">
        <v>20</v>
      </c>
      <c r="D5301" s="13">
        <v>425.79</v>
      </c>
      <c r="E5301" s="13">
        <v>344.64</v>
      </c>
      <c r="F5301" s="5">
        <v>0.17</v>
      </c>
      <c r="G5301" s="13">
        <f>Tablo1[[#This Row],[Quantity]]*Tablo1[[#This Row],[Unit Price]]</f>
        <v>8515.8000000000011</v>
      </c>
      <c r="H5301" s="13">
        <f>(Tablo1[[#This Row],[Unit Price]]-Tablo1[[#This Row],[Purchase Price]])*Tablo1[[#This Row],[Quantity]]-(Tablo1[[#This Row],[Unit Price]]-Tablo1[[#This Row],[Purchase Price]])*Tablo1[[#This Row],[Quantity]]*Tablo1[[#This Row],[Discount Rate]]</f>
        <v>1347.0900000000006</v>
      </c>
      <c r="I5301" s="3" t="s">
        <v>0</v>
      </c>
      <c r="J5301" s="3" t="s">
        <v>5</v>
      </c>
    </row>
    <row r="5302" spans="1:10" x14ac:dyDescent="0.35">
      <c r="A5302" s="3" t="s">
        <v>22</v>
      </c>
      <c r="B5302" s="4">
        <v>49125</v>
      </c>
      <c r="C5302" s="3">
        <v>3</v>
      </c>
      <c r="D5302" s="13">
        <v>2554.09</v>
      </c>
      <c r="E5302" s="13">
        <v>2418.67</v>
      </c>
      <c r="F5302" s="5">
        <v>0.16</v>
      </c>
      <c r="G5302" s="13">
        <f>Tablo1[[#This Row],[Quantity]]*Tablo1[[#This Row],[Unit Price]]</f>
        <v>7662.27</v>
      </c>
      <c r="H5302" s="13">
        <f>(Tablo1[[#This Row],[Unit Price]]-Tablo1[[#This Row],[Purchase Price]])*Tablo1[[#This Row],[Quantity]]-(Tablo1[[#This Row],[Unit Price]]-Tablo1[[#This Row],[Purchase Price]])*Tablo1[[#This Row],[Quantity]]*Tablo1[[#This Row],[Discount Rate]]</f>
        <v>341.25840000000017</v>
      </c>
      <c r="I5302" s="3" t="s">
        <v>0</v>
      </c>
      <c r="J5302" s="3" t="s">
        <v>5</v>
      </c>
    </row>
    <row r="5303" spans="1:10" x14ac:dyDescent="0.35">
      <c r="A5303" s="3" t="s">
        <v>13</v>
      </c>
      <c r="B5303" s="4">
        <v>49098</v>
      </c>
      <c r="C5303" s="3">
        <v>7</v>
      </c>
      <c r="D5303" s="13">
        <v>3324.36</v>
      </c>
      <c r="E5303" s="13">
        <v>2618.9499999999998</v>
      </c>
      <c r="F5303" s="5">
        <v>0.27</v>
      </c>
      <c r="G5303" s="13">
        <f>Tablo1[[#This Row],[Quantity]]*Tablo1[[#This Row],[Unit Price]]</f>
        <v>23270.52</v>
      </c>
      <c r="H5303" s="13">
        <f>(Tablo1[[#This Row],[Unit Price]]-Tablo1[[#This Row],[Purchase Price]])*Tablo1[[#This Row],[Quantity]]-(Tablo1[[#This Row],[Unit Price]]-Tablo1[[#This Row],[Purchase Price]])*Tablo1[[#This Row],[Quantity]]*Tablo1[[#This Row],[Discount Rate]]</f>
        <v>3604.6451000000015</v>
      </c>
      <c r="I5303" s="3" t="s">
        <v>14</v>
      </c>
      <c r="J5303" s="3" t="s">
        <v>5</v>
      </c>
    </row>
    <row r="5304" spans="1:10" x14ac:dyDescent="0.35">
      <c r="A5304" s="3" t="s">
        <v>6</v>
      </c>
      <c r="B5304" s="4">
        <v>48791</v>
      </c>
      <c r="C5304" s="3">
        <v>14</v>
      </c>
      <c r="D5304" s="13">
        <v>4397.62</v>
      </c>
      <c r="E5304" s="13">
        <v>3191.42</v>
      </c>
      <c r="F5304" s="5">
        <v>0.21</v>
      </c>
      <c r="G5304" s="13">
        <f>Tablo1[[#This Row],[Quantity]]*Tablo1[[#This Row],[Unit Price]]</f>
        <v>61566.68</v>
      </c>
      <c r="H5304" s="13">
        <f>(Tablo1[[#This Row],[Unit Price]]-Tablo1[[#This Row],[Purchase Price]])*Tablo1[[#This Row],[Quantity]]-(Tablo1[[#This Row],[Unit Price]]-Tablo1[[#This Row],[Purchase Price]])*Tablo1[[#This Row],[Quantity]]*Tablo1[[#This Row],[Discount Rate]]</f>
        <v>13340.571999999996</v>
      </c>
      <c r="I5304" s="3" t="s">
        <v>8</v>
      </c>
      <c r="J5304" s="3" t="s">
        <v>1</v>
      </c>
    </row>
    <row r="5305" spans="1:10" x14ac:dyDescent="0.35">
      <c r="A5305" s="3" t="s">
        <v>18</v>
      </c>
      <c r="B5305" s="4">
        <v>48780</v>
      </c>
      <c r="C5305" s="3">
        <v>14</v>
      </c>
      <c r="D5305" s="13">
        <v>1529.76</v>
      </c>
      <c r="E5305" s="13">
        <v>1305.82</v>
      </c>
      <c r="F5305" s="5">
        <v>0.12</v>
      </c>
      <c r="G5305" s="13">
        <f>Tablo1[[#This Row],[Quantity]]*Tablo1[[#This Row],[Unit Price]]</f>
        <v>21416.639999999999</v>
      </c>
      <c r="H5305" s="13">
        <f>(Tablo1[[#This Row],[Unit Price]]-Tablo1[[#This Row],[Purchase Price]])*Tablo1[[#This Row],[Quantity]]-(Tablo1[[#This Row],[Unit Price]]-Tablo1[[#This Row],[Purchase Price]])*Tablo1[[#This Row],[Quantity]]*Tablo1[[#This Row],[Discount Rate]]</f>
        <v>2758.9408000000008</v>
      </c>
      <c r="I5305" s="3" t="s">
        <v>15</v>
      </c>
      <c r="J5305" s="3" t="s">
        <v>12</v>
      </c>
    </row>
    <row r="5306" spans="1:10" x14ac:dyDescent="0.35">
      <c r="A5306" s="3" t="s">
        <v>22</v>
      </c>
      <c r="B5306" s="4">
        <v>49200</v>
      </c>
      <c r="C5306" s="3">
        <v>18</v>
      </c>
      <c r="D5306" s="13">
        <v>1534.18</v>
      </c>
      <c r="E5306" s="13">
        <v>1394.14</v>
      </c>
      <c r="F5306" s="5">
        <v>0.13</v>
      </c>
      <c r="G5306" s="13">
        <f>Tablo1[[#This Row],[Quantity]]*Tablo1[[#This Row],[Unit Price]]</f>
        <v>27615.24</v>
      </c>
      <c r="H5306" s="13">
        <f>(Tablo1[[#This Row],[Unit Price]]-Tablo1[[#This Row],[Purchase Price]])*Tablo1[[#This Row],[Quantity]]-(Tablo1[[#This Row],[Unit Price]]-Tablo1[[#This Row],[Purchase Price]])*Tablo1[[#This Row],[Quantity]]*Tablo1[[#This Row],[Discount Rate]]</f>
        <v>2193.0263999999993</v>
      </c>
      <c r="I5306" s="3" t="s">
        <v>0</v>
      </c>
      <c r="J5306" s="3" t="s">
        <v>5</v>
      </c>
    </row>
    <row r="5307" spans="1:10" x14ac:dyDescent="0.35">
      <c r="A5307" s="3" t="s">
        <v>13</v>
      </c>
      <c r="B5307" s="4">
        <v>48714</v>
      </c>
      <c r="C5307" s="3">
        <v>9</v>
      </c>
      <c r="D5307" s="13">
        <v>2929.88</v>
      </c>
      <c r="E5307" s="13">
        <v>2366.19</v>
      </c>
      <c r="F5307" s="5">
        <v>0.24</v>
      </c>
      <c r="G5307" s="13">
        <f>Tablo1[[#This Row],[Quantity]]*Tablo1[[#This Row],[Unit Price]]</f>
        <v>26368.920000000002</v>
      </c>
      <c r="H5307" s="13">
        <f>(Tablo1[[#This Row],[Unit Price]]-Tablo1[[#This Row],[Purchase Price]])*Tablo1[[#This Row],[Quantity]]-(Tablo1[[#This Row],[Unit Price]]-Tablo1[[#This Row],[Purchase Price]])*Tablo1[[#This Row],[Quantity]]*Tablo1[[#This Row],[Discount Rate]]</f>
        <v>3855.6396000000004</v>
      </c>
      <c r="I5307" s="3" t="s">
        <v>14</v>
      </c>
      <c r="J5307" s="3" t="s">
        <v>5</v>
      </c>
    </row>
    <row r="5308" spans="1:10" x14ac:dyDescent="0.35">
      <c r="A5308" s="3" t="s">
        <v>16</v>
      </c>
      <c r="B5308" s="4">
        <v>48799</v>
      </c>
      <c r="C5308" s="3">
        <v>6</v>
      </c>
      <c r="D5308" s="13">
        <v>2507.9899999999998</v>
      </c>
      <c r="E5308" s="13">
        <v>2337.0500000000002</v>
      </c>
      <c r="F5308" s="5">
        <v>0.25</v>
      </c>
      <c r="G5308" s="13">
        <f>Tablo1[[#This Row],[Quantity]]*Tablo1[[#This Row],[Unit Price]]</f>
        <v>15047.939999999999</v>
      </c>
      <c r="H5308" s="13">
        <f>(Tablo1[[#This Row],[Unit Price]]-Tablo1[[#This Row],[Purchase Price]])*Tablo1[[#This Row],[Quantity]]-(Tablo1[[#This Row],[Unit Price]]-Tablo1[[#This Row],[Purchase Price]])*Tablo1[[#This Row],[Quantity]]*Tablo1[[#This Row],[Discount Rate]]</f>
        <v>769.2299999999982</v>
      </c>
      <c r="I5308" s="3" t="s">
        <v>17</v>
      </c>
      <c r="J5308" s="3" t="s">
        <v>12</v>
      </c>
    </row>
    <row r="5309" spans="1:10" x14ac:dyDescent="0.35">
      <c r="A5309" s="3" t="s">
        <v>9</v>
      </c>
      <c r="B5309" s="4">
        <v>48800</v>
      </c>
      <c r="C5309" s="3">
        <v>8</v>
      </c>
      <c r="D5309" s="13">
        <v>1786.04</v>
      </c>
      <c r="E5309" s="13">
        <v>1614.43</v>
      </c>
      <c r="F5309" s="5">
        <v>0.15</v>
      </c>
      <c r="G5309" s="13">
        <f>Tablo1[[#This Row],[Quantity]]*Tablo1[[#This Row],[Unit Price]]</f>
        <v>14288.32</v>
      </c>
      <c r="H5309" s="13">
        <f>(Tablo1[[#This Row],[Unit Price]]-Tablo1[[#This Row],[Purchase Price]])*Tablo1[[#This Row],[Quantity]]-(Tablo1[[#This Row],[Unit Price]]-Tablo1[[#This Row],[Purchase Price]])*Tablo1[[#This Row],[Quantity]]*Tablo1[[#This Row],[Discount Rate]]</f>
        <v>1166.9479999999994</v>
      </c>
      <c r="I5309" s="3" t="s">
        <v>11</v>
      </c>
      <c r="J5309" s="3" t="s">
        <v>9</v>
      </c>
    </row>
    <row r="5310" spans="1:10" x14ac:dyDescent="0.35">
      <c r="A5310" s="3" t="s">
        <v>20</v>
      </c>
      <c r="B5310" s="4">
        <v>48675</v>
      </c>
      <c r="C5310" s="3">
        <v>7</v>
      </c>
      <c r="D5310" s="13">
        <v>2393.94</v>
      </c>
      <c r="E5310" s="13">
        <v>1783.35</v>
      </c>
      <c r="F5310" s="5">
        <v>0.2</v>
      </c>
      <c r="G5310" s="13">
        <f>Tablo1[[#This Row],[Quantity]]*Tablo1[[#This Row],[Unit Price]]</f>
        <v>16757.580000000002</v>
      </c>
      <c r="H5310" s="13">
        <f>(Tablo1[[#This Row],[Unit Price]]-Tablo1[[#This Row],[Purchase Price]])*Tablo1[[#This Row],[Quantity]]-(Tablo1[[#This Row],[Unit Price]]-Tablo1[[#This Row],[Purchase Price]])*Tablo1[[#This Row],[Quantity]]*Tablo1[[#This Row],[Discount Rate]]</f>
        <v>3419.304000000001</v>
      </c>
      <c r="I5310" s="3" t="s">
        <v>19</v>
      </c>
      <c r="J5310" s="3" t="s">
        <v>12</v>
      </c>
    </row>
    <row r="5311" spans="1:10" x14ac:dyDescent="0.35">
      <c r="A5311" s="3" t="s">
        <v>13</v>
      </c>
      <c r="B5311" s="4">
        <v>48710</v>
      </c>
      <c r="C5311" s="3">
        <v>10</v>
      </c>
      <c r="D5311" s="13">
        <v>2975.3</v>
      </c>
      <c r="E5311" s="13">
        <v>2502.91</v>
      </c>
      <c r="F5311" s="5">
        <v>0.14000000000000001</v>
      </c>
      <c r="G5311" s="13">
        <f>Tablo1[[#This Row],[Quantity]]*Tablo1[[#This Row],[Unit Price]]</f>
        <v>29753</v>
      </c>
      <c r="H5311" s="13">
        <f>(Tablo1[[#This Row],[Unit Price]]-Tablo1[[#This Row],[Purchase Price]])*Tablo1[[#This Row],[Quantity]]-(Tablo1[[#This Row],[Unit Price]]-Tablo1[[#This Row],[Purchase Price]])*Tablo1[[#This Row],[Quantity]]*Tablo1[[#This Row],[Discount Rate]]</f>
        <v>4062.5540000000028</v>
      </c>
      <c r="I5311" s="3" t="s">
        <v>14</v>
      </c>
      <c r="J5311" s="3" t="s">
        <v>5</v>
      </c>
    </row>
    <row r="5312" spans="1:10" x14ac:dyDescent="0.35">
      <c r="A5312" s="3" t="s">
        <v>18</v>
      </c>
      <c r="B5312" s="4">
        <v>48985</v>
      </c>
      <c r="C5312" s="3">
        <v>3</v>
      </c>
      <c r="D5312" s="13">
        <v>1901.39</v>
      </c>
      <c r="E5312" s="13">
        <v>1429.82</v>
      </c>
      <c r="F5312" s="5">
        <v>0.24</v>
      </c>
      <c r="G5312" s="13">
        <f>Tablo1[[#This Row],[Quantity]]*Tablo1[[#This Row],[Unit Price]]</f>
        <v>5704.17</v>
      </c>
      <c r="H5312" s="13">
        <f>(Tablo1[[#This Row],[Unit Price]]-Tablo1[[#This Row],[Purchase Price]])*Tablo1[[#This Row],[Quantity]]-(Tablo1[[#This Row],[Unit Price]]-Tablo1[[#This Row],[Purchase Price]])*Tablo1[[#This Row],[Quantity]]*Tablo1[[#This Row],[Discount Rate]]</f>
        <v>1075.1796000000004</v>
      </c>
      <c r="I5312" s="3" t="s">
        <v>15</v>
      </c>
      <c r="J5312" s="3" t="s">
        <v>12</v>
      </c>
    </row>
    <row r="5313" spans="1:10" x14ac:dyDescent="0.35">
      <c r="A5313" s="3" t="s">
        <v>13</v>
      </c>
      <c r="B5313" s="4">
        <v>48866</v>
      </c>
      <c r="C5313" s="3">
        <v>8</v>
      </c>
      <c r="D5313" s="13">
        <v>1991.48</v>
      </c>
      <c r="E5313" s="13">
        <v>1774.23</v>
      </c>
      <c r="F5313" s="5">
        <v>0.28000000000000003</v>
      </c>
      <c r="G5313" s="13">
        <f>Tablo1[[#This Row],[Quantity]]*Tablo1[[#This Row],[Unit Price]]</f>
        <v>15931.84</v>
      </c>
      <c r="H5313" s="13">
        <f>(Tablo1[[#This Row],[Unit Price]]-Tablo1[[#This Row],[Purchase Price]])*Tablo1[[#This Row],[Quantity]]-(Tablo1[[#This Row],[Unit Price]]-Tablo1[[#This Row],[Purchase Price]])*Tablo1[[#This Row],[Quantity]]*Tablo1[[#This Row],[Discount Rate]]</f>
        <v>1251.3599999999999</v>
      </c>
      <c r="I5313" s="3" t="s">
        <v>14</v>
      </c>
      <c r="J5313" s="3" t="s">
        <v>5</v>
      </c>
    </row>
    <row r="5314" spans="1:10" x14ac:dyDescent="0.35">
      <c r="A5314" s="3" t="s">
        <v>10</v>
      </c>
      <c r="B5314" s="4">
        <v>49018</v>
      </c>
      <c r="C5314" s="3">
        <v>4</v>
      </c>
      <c r="D5314" s="13">
        <v>3155.4</v>
      </c>
      <c r="E5314" s="13">
        <v>2398.6999999999998</v>
      </c>
      <c r="F5314" s="5">
        <v>0.11</v>
      </c>
      <c r="G5314" s="13">
        <f>Tablo1[[#This Row],[Quantity]]*Tablo1[[#This Row],[Unit Price]]</f>
        <v>12621.6</v>
      </c>
      <c r="H5314" s="13">
        <f>(Tablo1[[#This Row],[Unit Price]]-Tablo1[[#This Row],[Purchase Price]])*Tablo1[[#This Row],[Quantity]]-(Tablo1[[#This Row],[Unit Price]]-Tablo1[[#This Row],[Purchase Price]])*Tablo1[[#This Row],[Quantity]]*Tablo1[[#This Row],[Discount Rate]]</f>
        <v>2693.8520000000008</v>
      </c>
      <c r="I5314" s="3" t="s">
        <v>4</v>
      </c>
      <c r="J5314" s="3" t="s">
        <v>1</v>
      </c>
    </row>
    <row r="5315" spans="1:10" x14ac:dyDescent="0.35">
      <c r="A5315" s="3" t="s">
        <v>6</v>
      </c>
      <c r="B5315" s="4">
        <v>49145</v>
      </c>
      <c r="C5315" s="3">
        <v>1</v>
      </c>
      <c r="D5315" s="13">
        <v>615</v>
      </c>
      <c r="E5315" s="13">
        <v>552.4</v>
      </c>
      <c r="F5315" s="5">
        <v>0.03</v>
      </c>
      <c r="G5315" s="13">
        <f>Tablo1[[#This Row],[Quantity]]*Tablo1[[#This Row],[Unit Price]]</f>
        <v>615</v>
      </c>
      <c r="H5315" s="13">
        <f>(Tablo1[[#This Row],[Unit Price]]-Tablo1[[#This Row],[Purchase Price]])*Tablo1[[#This Row],[Quantity]]-(Tablo1[[#This Row],[Unit Price]]-Tablo1[[#This Row],[Purchase Price]])*Tablo1[[#This Row],[Quantity]]*Tablo1[[#This Row],[Discount Rate]]</f>
        <v>60.722000000000023</v>
      </c>
      <c r="I5315" s="3" t="s">
        <v>8</v>
      </c>
      <c r="J5315" s="3" t="s">
        <v>1</v>
      </c>
    </row>
    <row r="5316" spans="1:10" x14ac:dyDescent="0.35">
      <c r="A5316" s="3" t="s">
        <v>22</v>
      </c>
      <c r="B5316" s="4">
        <v>48727</v>
      </c>
      <c r="C5316" s="3">
        <v>5</v>
      </c>
      <c r="D5316" s="13">
        <v>359.42</v>
      </c>
      <c r="E5316" s="13">
        <v>296.45999999999998</v>
      </c>
      <c r="F5316" s="5">
        <v>0.28999999999999998</v>
      </c>
      <c r="G5316" s="13">
        <f>Tablo1[[#This Row],[Quantity]]*Tablo1[[#This Row],[Unit Price]]</f>
        <v>1797.1000000000001</v>
      </c>
      <c r="H5316" s="13">
        <f>(Tablo1[[#This Row],[Unit Price]]-Tablo1[[#This Row],[Purchase Price]])*Tablo1[[#This Row],[Quantity]]-(Tablo1[[#This Row],[Unit Price]]-Tablo1[[#This Row],[Purchase Price]])*Tablo1[[#This Row],[Quantity]]*Tablo1[[#This Row],[Discount Rate]]</f>
        <v>223.50800000000015</v>
      </c>
      <c r="I5316" s="3" t="s">
        <v>0</v>
      </c>
      <c r="J5316" s="3" t="s">
        <v>5</v>
      </c>
    </row>
    <row r="5317" spans="1:10" x14ac:dyDescent="0.35">
      <c r="A5317" s="3" t="s">
        <v>13</v>
      </c>
      <c r="B5317" s="4">
        <v>48658</v>
      </c>
      <c r="C5317" s="3">
        <v>9</v>
      </c>
      <c r="D5317" s="13">
        <v>4346.05</v>
      </c>
      <c r="E5317" s="13">
        <v>3758.61</v>
      </c>
      <c r="F5317" s="5">
        <v>0.14000000000000001</v>
      </c>
      <c r="G5317" s="13">
        <f>Tablo1[[#This Row],[Quantity]]*Tablo1[[#This Row],[Unit Price]]</f>
        <v>39114.450000000004</v>
      </c>
      <c r="H5317" s="13">
        <f>(Tablo1[[#This Row],[Unit Price]]-Tablo1[[#This Row],[Purchase Price]])*Tablo1[[#This Row],[Quantity]]-(Tablo1[[#This Row],[Unit Price]]-Tablo1[[#This Row],[Purchase Price]])*Tablo1[[#This Row],[Quantity]]*Tablo1[[#This Row],[Discount Rate]]</f>
        <v>4546.7856000000011</v>
      </c>
      <c r="I5317" s="3" t="s">
        <v>14</v>
      </c>
      <c r="J5317" s="3" t="s">
        <v>5</v>
      </c>
    </row>
    <row r="5318" spans="1:10" x14ac:dyDescent="0.35">
      <c r="A5318" s="3" t="s">
        <v>2</v>
      </c>
      <c r="B5318" s="4">
        <v>49078</v>
      </c>
      <c r="C5318" s="3">
        <v>4</v>
      </c>
      <c r="D5318" s="13">
        <v>3798.95</v>
      </c>
      <c r="E5318" s="13">
        <v>2826.8</v>
      </c>
      <c r="F5318" s="5">
        <v>0.02</v>
      </c>
      <c r="G5318" s="13">
        <f>Tablo1[[#This Row],[Quantity]]*Tablo1[[#This Row],[Unit Price]]</f>
        <v>15195.8</v>
      </c>
      <c r="H5318" s="13">
        <f>(Tablo1[[#This Row],[Unit Price]]-Tablo1[[#This Row],[Purchase Price]])*Tablo1[[#This Row],[Quantity]]-(Tablo1[[#This Row],[Unit Price]]-Tablo1[[#This Row],[Purchase Price]])*Tablo1[[#This Row],[Quantity]]*Tablo1[[#This Row],[Discount Rate]]</f>
        <v>3810.8279999999986</v>
      </c>
      <c r="I5318" s="3" t="s">
        <v>21</v>
      </c>
      <c r="J5318" s="3" t="s">
        <v>5</v>
      </c>
    </row>
    <row r="5319" spans="1:10" x14ac:dyDescent="0.35">
      <c r="A5319" s="3" t="s">
        <v>13</v>
      </c>
      <c r="B5319" s="4">
        <v>48734</v>
      </c>
      <c r="C5319" s="3">
        <v>5</v>
      </c>
      <c r="D5319" s="13">
        <v>3898.19</v>
      </c>
      <c r="E5319" s="13">
        <v>3138.16</v>
      </c>
      <c r="F5319" s="5">
        <v>0.08</v>
      </c>
      <c r="G5319" s="13">
        <f>Tablo1[[#This Row],[Quantity]]*Tablo1[[#This Row],[Unit Price]]</f>
        <v>19490.95</v>
      </c>
      <c r="H5319" s="13">
        <f>(Tablo1[[#This Row],[Unit Price]]-Tablo1[[#This Row],[Purchase Price]])*Tablo1[[#This Row],[Quantity]]-(Tablo1[[#This Row],[Unit Price]]-Tablo1[[#This Row],[Purchase Price]])*Tablo1[[#This Row],[Quantity]]*Tablo1[[#This Row],[Discount Rate]]</f>
        <v>3496.1380000000008</v>
      </c>
      <c r="I5319" s="3" t="s">
        <v>14</v>
      </c>
      <c r="J5319" s="3" t="s">
        <v>5</v>
      </c>
    </row>
    <row r="5320" spans="1:10" x14ac:dyDescent="0.35">
      <c r="A5320" s="3" t="s">
        <v>24</v>
      </c>
      <c r="B5320" s="4">
        <v>49019</v>
      </c>
      <c r="C5320" s="3">
        <v>11</v>
      </c>
      <c r="D5320" s="13">
        <v>1683.68</v>
      </c>
      <c r="E5320" s="13">
        <v>1570.58</v>
      </c>
      <c r="F5320" s="5">
        <v>0.17</v>
      </c>
      <c r="G5320" s="13">
        <f>Tablo1[[#This Row],[Quantity]]*Tablo1[[#This Row],[Unit Price]]</f>
        <v>18520.48</v>
      </c>
      <c r="H5320" s="13">
        <f>(Tablo1[[#This Row],[Unit Price]]-Tablo1[[#This Row],[Purchase Price]])*Tablo1[[#This Row],[Quantity]]-(Tablo1[[#This Row],[Unit Price]]-Tablo1[[#This Row],[Purchase Price]])*Tablo1[[#This Row],[Quantity]]*Tablo1[[#This Row],[Discount Rate]]</f>
        <v>1032.6030000000012</v>
      </c>
      <c r="I5320" s="3" t="s">
        <v>23</v>
      </c>
      <c r="J5320" s="3" t="s">
        <v>5</v>
      </c>
    </row>
    <row r="5321" spans="1:10" x14ac:dyDescent="0.35">
      <c r="A5321" s="3" t="s">
        <v>24</v>
      </c>
      <c r="B5321" s="4">
        <v>48612</v>
      </c>
      <c r="C5321" s="3">
        <v>15</v>
      </c>
      <c r="D5321" s="13">
        <v>2449.04</v>
      </c>
      <c r="E5321" s="13">
        <v>2233.6799999999998</v>
      </c>
      <c r="F5321" s="5">
        <v>0.06</v>
      </c>
      <c r="G5321" s="13">
        <f>Tablo1[[#This Row],[Quantity]]*Tablo1[[#This Row],[Unit Price]]</f>
        <v>36735.599999999999</v>
      </c>
      <c r="H5321" s="13">
        <f>(Tablo1[[#This Row],[Unit Price]]-Tablo1[[#This Row],[Purchase Price]])*Tablo1[[#This Row],[Quantity]]-(Tablo1[[#This Row],[Unit Price]]-Tablo1[[#This Row],[Purchase Price]])*Tablo1[[#This Row],[Quantity]]*Tablo1[[#This Row],[Discount Rate]]</f>
        <v>3036.5760000000018</v>
      </c>
      <c r="I5321" s="3" t="s">
        <v>23</v>
      </c>
      <c r="J5321" s="3" t="s">
        <v>5</v>
      </c>
    </row>
    <row r="5322" spans="1:10" x14ac:dyDescent="0.35">
      <c r="A5322" s="3" t="s">
        <v>10</v>
      </c>
      <c r="B5322" s="4">
        <v>48609</v>
      </c>
      <c r="C5322" s="3">
        <v>8</v>
      </c>
      <c r="D5322" s="13">
        <v>2314.8200000000002</v>
      </c>
      <c r="E5322" s="13">
        <v>1979.58</v>
      </c>
      <c r="F5322" s="5">
        <v>0.19</v>
      </c>
      <c r="G5322" s="13">
        <f>Tablo1[[#This Row],[Quantity]]*Tablo1[[#This Row],[Unit Price]]</f>
        <v>18518.560000000001</v>
      </c>
      <c r="H5322" s="13">
        <f>(Tablo1[[#This Row],[Unit Price]]-Tablo1[[#This Row],[Purchase Price]])*Tablo1[[#This Row],[Quantity]]-(Tablo1[[#This Row],[Unit Price]]-Tablo1[[#This Row],[Purchase Price]])*Tablo1[[#This Row],[Quantity]]*Tablo1[[#This Row],[Discount Rate]]</f>
        <v>2172.3552000000013</v>
      </c>
      <c r="I5322" s="3" t="s">
        <v>4</v>
      </c>
      <c r="J5322" s="3" t="s">
        <v>1</v>
      </c>
    </row>
    <row r="5323" spans="1:10" x14ac:dyDescent="0.35">
      <c r="A5323" s="3" t="s">
        <v>2</v>
      </c>
      <c r="B5323" s="4">
        <v>49303</v>
      </c>
      <c r="C5323" s="3">
        <v>6</v>
      </c>
      <c r="D5323" s="13">
        <v>3724.01</v>
      </c>
      <c r="E5323" s="13">
        <v>2826.52</v>
      </c>
      <c r="F5323" s="5">
        <v>0.3</v>
      </c>
      <c r="G5323" s="13">
        <f>Tablo1[[#This Row],[Quantity]]*Tablo1[[#This Row],[Unit Price]]</f>
        <v>22344.06</v>
      </c>
      <c r="H5323" s="13">
        <f>(Tablo1[[#This Row],[Unit Price]]-Tablo1[[#This Row],[Purchase Price]])*Tablo1[[#This Row],[Quantity]]-(Tablo1[[#This Row],[Unit Price]]-Tablo1[[#This Row],[Purchase Price]])*Tablo1[[#This Row],[Quantity]]*Tablo1[[#This Row],[Discount Rate]]</f>
        <v>3769.458000000001</v>
      </c>
      <c r="I5323" s="3" t="s">
        <v>21</v>
      </c>
      <c r="J5323" s="3" t="s">
        <v>5</v>
      </c>
    </row>
    <row r="5324" spans="1:10" x14ac:dyDescent="0.35">
      <c r="A5324" s="3" t="s">
        <v>9</v>
      </c>
      <c r="B5324" s="4">
        <v>48699</v>
      </c>
      <c r="C5324" s="3">
        <v>18</v>
      </c>
      <c r="D5324" s="13">
        <v>3603.44</v>
      </c>
      <c r="E5324" s="13">
        <v>2965.61</v>
      </c>
      <c r="F5324" s="5">
        <v>0.21</v>
      </c>
      <c r="G5324" s="13">
        <f>Tablo1[[#This Row],[Quantity]]*Tablo1[[#This Row],[Unit Price]]</f>
        <v>64861.919999999998</v>
      </c>
      <c r="H5324" s="13">
        <f>(Tablo1[[#This Row],[Unit Price]]-Tablo1[[#This Row],[Purchase Price]])*Tablo1[[#This Row],[Quantity]]-(Tablo1[[#This Row],[Unit Price]]-Tablo1[[#This Row],[Purchase Price]])*Tablo1[[#This Row],[Quantity]]*Tablo1[[#This Row],[Discount Rate]]</f>
        <v>9069.9425999999985</v>
      </c>
      <c r="I5324" s="3" t="s">
        <v>11</v>
      </c>
      <c r="J5324" s="3" t="s">
        <v>9</v>
      </c>
    </row>
    <row r="5325" spans="1:10" x14ac:dyDescent="0.35">
      <c r="A5325" s="3" t="s">
        <v>18</v>
      </c>
      <c r="B5325" s="4">
        <v>49193</v>
      </c>
      <c r="C5325" s="3">
        <v>3</v>
      </c>
      <c r="D5325" s="13">
        <v>4599.83</v>
      </c>
      <c r="E5325" s="13">
        <v>4267.24</v>
      </c>
      <c r="F5325" s="5">
        <v>0.03</v>
      </c>
      <c r="G5325" s="13">
        <f>Tablo1[[#This Row],[Quantity]]*Tablo1[[#This Row],[Unit Price]]</f>
        <v>13799.49</v>
      </c>
      <c r="H5325" s="13">
        <f>(Tablo1[[#This Row],[Unit Price]]-Tablo1[[#This Row],[Purchase Price]])*Tablo1[[#This Row],[Quantity]]-(Tablo1[[#This Row],[Unit Price]]-Tablo1[[#This Row],[Purchase Price]])*Tablo1[[#This Row],[Quantity]]*Tablo1[[#This Row],[Discount Rate]]</f>
        <v>967.83690000000047</v>
      </c>
      <c r="I5325" s="3" t="s">
        <v>15</v>
      </c>
      <c r="J5325" s="3" t="s">
        <v>12</v>
      </c>
    </row>
    <row r="5326" spans="1:10" x14ac:dyDescent="0.35">
      <c r="A5326" s="3" t="s">
        <v>22</v>
      </c>
      <c r="B5326" s="4">
        <v>49273</v>
      </c>
      <c r="C5326" s="3">
        <v>3</v>
      </c>
      <c r="D5326" s="13">
        <v>1962.27</v>
      </c>
      <c r="E5326" s="13">
        <v>1379.28</v>
      </c>
      <c r="F5326" s="5">
        <v>0.01</v>
      </c>
      <c r="G5326" s="13">
        <f>Tablo1[[#This Row],[Quantity]]*Tablo1[[#This Row],[Unit Price]]</f>
        <v>5886.8099999999995</v>
      </c>
      <c r="H5326" s="13">
        <f>(Tablo1[[#This Row],[Unit Price]]-Tablo1[[#This Row],[Purchase Price]])*Tablo1[[#This Row],[Quantity]]-(Tablo1[[#This Row],[Unit Price]]-Tablo1[[#This Row],[Purchase Price]])*Tablo1[[#This Row],[Quantity]]*Tablo1[[#This Row],[Discount Rate]]</f>
        <v>1731.4802999999999</v>
      </c>
      <c r="I5326" s="3" t="s">
        <v>0</v>
      </c>
      <c r="J5326" s="3" t="s">
        <v>5</v>
      </c>
    </row>
    <row r="5327" spans="1:10" x14ac:dyDescent="0.35">
      <c r="A5327" s="3" t="s">
        <v>6</v>
      </c>
      <c r="B5327" s="4">
        <v>49271</v>
      </c>
      <c r="C5327" s="3">
        <v>2</v>
      </c>
      <c r="D5327" s="13">
        <v>4976.3500000000004</v>
      </c>
      <c r="E5327" s="13">
        <v>4696.8999999999996</v>
      </c>
      <c r="F5327" s="5">
        <v>0.18</v>
      </c>
      <c r="G5327" s="13">
        <f>Tablo1[[#This Row],[Quantity]]*Tablo1[[#This Row],[Unit Price]]</f>
        <v>9952.7000000000007</v>
      </c>
      <c r="H5327" s="13">
        <f>(Tablo1[[#This Row],[Unit Price]]-Tablo1[[#This Row],[Purchase Price]])*Tablo1[[#This Row],[Quantity]]-(Tablo1[[#This Row],[Unit Price]]-Tablo1[[#This Row],[Purchase Price]])*Tablo1[[#This Row],[Quantity]]*Tablo1[[#This Row],[Discount Rate]]</f>
        <v>458.2980000000012</v>
      </c>
      <c r="I5327" s="3" t="s">
        <v>8</v>
      </c>
      <c r="J5327" s="3" t="s">
        <v>1</v>
      </c>
    </row>
    <row r="5328" spans="1:10" x14ac:dyDescent="0.35">
      <c r="A5328" s="3" t="s">
        <v>20</v>
      </c>
      <c r="B5328" s="4">
        <v>49067</v>
      </c>
      <c r="C5328" s="3">
        <v>11</v>
      </c>
      <c r="D5328" s="13">
        <v>2283.41</v>
      </c>
      <c r="E5328" s="13">
        <v>1857.52</v>
      </c>
      <c r="F5328" s="5">
        <v>0.02</v>
      </c>
      <c r="G5328" s="13">
        <f>Tablo1[[#This Row],[Quantity]]*Tablo1[[#This Row],[Unit Price]]</f>
        <v>25117.51</v>
      </c>
      <c r="H5328" s="13">
        <f>(Tablo1[[#This Row],[Unit Price]]-Tablo1[[#This Row],[Purchase Price]])*Tablo1[[#This Row],[Quantity]]-(Tablo1[[#This Row],[Unit Price]]-Tablo1[[#This Row],[Purchase Price]])*Tablo1[[#This Row],[Quantity]]*Tablo1[[#This Row],[Discount Rate]]</f>
        <v>4591.0941999999986</v>
      </c>
      <c r="I5328" s="3" t="s">
        <v>19</v>
      </c>
      <c r="J5328" s="3" t="s">
        <v>12</v>
      </c>
    </row>
    <row r="5329" spans="1:10" x14ac:dyDescent="0.35">
      <c r="A5329" s="3" t="s">
        <v>20</v>
      </c>
      <c r="B5329" s="4">
        <v>48872</v>
      </c>
      <c r="C5329" s="3">
        <v>2</v>
      </c>
      <c r="D5329" s="13">
        <v>3373.71</v>
      </c>
      <c r="E5329" s="13">
        <v>2660.03</v>
      </c>
      <c r="F5329" s="5">
        <v>0.18</v>
      </c>
      <c r="G5329" s="13">
        <f>Tablo1[[#This Row],[Quantity]]*Tablo1[[#This Row],[Unit Price]]</f>
        <v>6747.42</v>
      </c>
      <c r="H5329" s="13">
        <f>(Tablo1[[#This Row],[Unit Price]]-Tablo1[[#This Row],[Purchase Price]])*Tablo1[[#This Row],[Quantity]]-(Tablo1[[#This Row],[Unit Price]]-Tablo1[[#This Row],[Purchase Price]])*Tablo1[[#This Row],[Quantity]]*Tablo1[[#This Row],[Discount Rate]]</f>
        <v>1170.4351999999997</v>
      </c>
      <c r="I5329" s="3" t="s">
        <v>19</v>
      </c>
      <c r="J5329" s="3" t="s">
        <v>12</v>
      </c>
    </row>
    <row r="5330" spans="1:10" x14ac:dyDescent="0.35">
      <c r="A5330" s="3" t="s">
        <v>6</v>
      </c>
      <c r="B5330" s="4">
        <v>48619</v>
      </c>
      <c r="C5330" s="3">
        <v>20</v>
      </c>
      <c r="D5330" s="13">
        <v>4774.51</v>
      </c>
      <c r="E5330" s="13">
        <v>3928.28</v>
      </c>
      <c r="F5330" s="5">
        <v>0.16</v>
      </c>
      <c r="G5330" s="13">
        <f>Tablo1[[#This Row],[Quantity]]*Tablo1[[#This Row],[Unit Price]]</f>
        <v>95490.200000000012</v>
      </c>
      <c r="H5330" s="13">
        <f>(Tablo1[[#This Row],[Unit Price]]-Tablo1[[#This Row],[Purchase Price]])*Tablo1[[#This Row],[Quantity]]-(Tablo1[[#This Row],[Unit Price]]-Tablo1[[#This Row],[Purchase Price]])*Tablo1[[#This Row],[Quantity]]*Tablo1[[#This Row],[Discount Rate]]</f>
        <v>14216.663999999999</v>
      </c>
      <c r="I5330" s="3" t="s">
        <v>8</v>
      </c>
      <c r="J5330" s="3" t="s">
        <v>1</v>
      </c>
    </row>
    <row r="5331" spans="1:10" x14ac:dyDescent="0.35">
      <c r="A5331" s="3" t="s">
        <v>20</v>
      </c>
      <c r="B5331" s="4">
        <v>48967</v>
      </c>
      <c r="C5331" s="3">
        <v>13</v>
      </c>
      <c r="D5331" s="13">
        <v>3047.01</v>
      </c>
      <c r="E5331" s="13">
        <v>2625.55</v>
      </c>
      <c r="F5331" s="5">
        <v>0.05</v>
      </c>
      <c r="G5331" s="13">
        <f>Tablo1[[#This Row],[Quantity]]*Tablo1[[#This Row],[Unit Price]]</f>
        <v>39611.130000000005</v>
      </c>
      <c r="H5331" s="13">
        <f>(Tablo1[[#This Row],[Unit Price]]-Tablo1[[#This Row],[Purchase Price]])*Tablo1[[#This Row],[Quantity]]-(Tablo1[[#This Row],[Unit Price]]-Tablo1[[#This Row],[Purchase Price]])*Tablo1[[#This Row],[Quantity]]*Tablo1[[#This Row],[Discount Rate]]</f>
        <v>5205.0310000000009</v>
      </c>
      <c r="I5331" s="3" t="s">
        <v>19</v>
      </c>
      <c r="J5331" s="3" t="s">
        <v>12</v>
      </c>
    </row>
    <row r="5332" spans="1:10" x14ac:dyDescent="0.35">
      <c r="A5332" s="3" t="s">
        <v>22</v>
      </c>
      <c r="B5332" s="4">
        <v>49125</v>
      </c>
      <c r="C5332" s="3">
        <v>4</v>
      </c>
      <c r="D5332" s="13">
        <v>4750.5600000000004</v>
      </c>
      <c r="E5332" s="13">
        <v>4106.82</v>
      </c>
      <c r="F5332" s="5">
        <v>0.16</v>
      </c>
      <c r="G5332" s="13">
        <f>Tablo1[[#This Row],[Quantity]]*Tablo1[[#This Row],[Unit Price]]</f>
        <v>19002.240000000002</v>
      </c>
      <c r="H5332" s="13">
        <f>(Tablo1[[#This Row],[Unit Price]]-Tablo1[[#This Row],[Purchase Price]])*Tablo1[[#This Row],[Quantity]]-(Tablo1[[#This Row],[Unit Price]]-Tablo1[[#This Row],[Purchase Price]])*Tablo1[[#This Row],[Quantity]]*Tablo1[[#This Row],[Discount Rate]]</f>
        <v>2162.9664000000021</v>
      </c>
      <c r="I5332" s="3" t="s">
        <v>0</v>
      </c>
      <c r="J5332" s="3" t="s">
        <v>5</v>
      </c>
    </row>
    <row r="5333" spans="1:10" x14ac:dyDescent="0.35">
      <c r="A5333" s="3" t="s">
        <v>9</v>
      </c>
      <c r="B5333" s="4">
        <v>48882</v>
      </c>
      <c r="C5333" s="3">
        <v>8</v>
      </c>
      <c r="D5333" s="13">
        <v>1662.11</v>
      </c>
      <c r="E5333" s="13">
        <v>1520.3</v>
      </c>
      <c r="F5333" s="5">
        <v>0.27</v>
      </c>
      <c r="G5333" s="13">
        <f>Tablo1[[#This Row],[Quantity]]*Tablo1[[#This Row],[Unit Price]]</f>
        <v>13296.88</v>
      </c>
      <c r="H5333" s="13">
        <f>(Tablo1[[#This Row],[Unit Price]]-Tablo1[[#This Row],[Purchase Price]])*Tablo1[[#This Row],[Quantity]]-(Tablo1[[#This Row],[Unit Price]]-Tablo1[[#This Row],[Purchase Price]])*Tablo1[[#This Row],[Quantity]]*Tablo1[[#This Row],[Discount Rate]]</f>
        <v>828.17039999999974</v>
      </c>
      <c r="I5333" s="3" t="s">
        <v>11</v>
      </c>
      <c r="J5333" s="3" t="s">
        <v>9</v>
      </c>
    </row>
    <row r="5334" spans="1:10" x14ac:dyDescent="0.35">
      <c r="A5334" s="3" t="s">
        <v>9</v>
      </c>
      <c r="B5334" s="4">
        <v>49173</v>
      </c>
      <c r="C5334" s="3">
        <v>12</v>
      </c>
      <c r="D5334" s="13">
        <v>4598.8100000000004</v>
      </c>
      <c r="E5334" s="13">
        <v>4208.5200000000004</v>
      </c>
      <c r="F5334" s="5">
        <v>0.09</v>
      </c>
      <c r="G5334" s="13">
        <f>Tablo1[[#This Row],[Quantity]]*Tablo1[[#This Row],[Unit Price]]</f>
        <v>55185.72</v>
      </c>
      <c r="H5334" s="13">
        <f>(Tablo1[[#This Row],[Unit Price]]-Tablo1[[#This Row],[Purchase Price]])*Tablo1[[#This Row],[Quantity]]-(Tablo1[[#This Row],[Unit Price]]-Tablo1[[#This Row],[Purchase Price]])*Tablo1[[#This Row],[Quantity]]*Tablo1[[#This Row],[Discount Rate]]</f>
        <v>4261.9667999999992</v>
      </c>
      <c r="I5334" s="3" t="s">
        <v>11</v>
      </c>
      <c r="J5334" s="3" t="s">
        <v>9</v>
      </c>
    </row>
    <row r="5335" spans="1:10" x14ac:dyDescent="0.35">
      <c r="A5335" s="3" t="s">
        <v>16</v>
      </c>
      <c r="B5335" s="4">
        <v>49047</v>
      </c>
      <c r="C5335" s="3">
        <v>10</v>
      </c>
      <c r="D5335" s="13">
        <v>2501.86</v>
      </c>
      <c r="E5335" s="13">
        <v>2354.3000000000002</v>
      </c>
      <c r="F5335" s="5">
        <v>7.0000000000000007E-2</v>
      </c>
      <c r="G5335" s="13">
        <f>Tablo1[[#This Row],[Quantity]]*Tablo1[[#This Row],[Unit Price]]</f>
        <v>25018.600000000002</v>
      </c>
      <c r="H5335" s="13">
        <f>(Tablo1[[#This Row],[Unit Price]]-Tablo1[[#This Row],[Purchase Price]])*Tablo1[[#This Row],[Quantity]]-(Tablo1[[#This Row],[Unit Price]]-Tablo1[[#This Row],[Purchase Price]])*Tablo1[[#This Row],[Quantity]]*Tablo1[[#This Row],[Discount Rate]]</f>
        <v>1372.3079999999995</v>
      </c>
      <c r="I5335" s="3" t="s">
        <v>17</v>
      </c>
      <c r="J5335" s="3" t="s">
        <v>12</v>
      </c>
    </row>
    <row r="5336" spans="1:10" x14ac:dyDescent="0.35">
      <c r="A5336" s="3" t="s">
        <v>16</v>
      </c>
      <c r="B5336" s="4">
        <v>49117</v>
      </c>
      <c r="C5336" s="3">
        <v>9</v>
      </c>
      <c r="D5336" s="13">
        <v>1380.9</v>
      </c>
      <c r="E5336" s="13">
        <v>1277.28</v>
      </c>
      <c r="F5336" s="5">
        <v>0.06</v>
      </c>
      <c r="G5336" s="13">
        <f>Tablo1[[#This Row],[Quantity]]*Tablo1[[#This Row],[Unit Price]]</f>
        <v>12428.1</v>
      </c>
      <c r="H5336" s="13">
        <f>(Tablo1[[#This Row],[Unit Price]]-Tablo1[[#This Row],[Purchase Price]])*Tablo1[[#This Row],[Quantity]]-(Tablo1[[#This Row],[Unit Price]]-Tablo1[[#This Row],[Purchase Price]])*Tablo1[[#This Row],[Quantity]]*Tablo1[[#This Row],[Discount Rate]]</f>
        <v>876.62520000000097</v>
      </c>
      <c r="I5336" s="3" t="s">
        <v>17</v>
      </c>
      <c r="J5336" s="3" t="s">
        <v>12</v>
      </c>
    </row>
    <row r="5337" spans="1:10" x14ac:dyDescent="0.35">
      <c r="A5337" s="3" t="s">
        <v>16</v>
      </c>
      <c r="B5337" s="4">
        <v>48637</v>
      </c>
      <c r="C5337" s="3">
        <v>1</v>
      </c>
      <c r="D5337" s="13">
        <v>4010.99</v>
      </c>
      <c r="E5337" s="13">
        <v>3298.91</v>
      </c>
      <c r="F5337" s="5">
        <v>0.01</v>
      </c>
      <c r="G5337" s="13">
        <f>Tablo1[[#This Row],[Quantity]]*Tablo1[[#This Row],[Unit Price]]</f>
        <v>4010.99</v>
      </c>
      <c r="H5337" s="13">
        <f>(Tablo1[[#This Row],[Unit Price]]-Tablo1[[#This Row],[Purchase Price]])*Tablo1[[#This Row],[Quantity]]-(Tablo1[[#This Row],[Unit Price]]-Tablo1[[#This Row],[Purchase Price]])*Tablo1[[#This Row],[Quantity]]*Tablo1[[#This Row],[Discount Rate]]</f>
        <v>704.9591999999999</v>
      </c>
      <c r="I5337" s="3" t="s">
        <v>17</v>
      </c>
      <c r="J5337" s="3" t="s">
        <v>12</v>
      </c>
    </row>
    <row r="5338" spans="1:10" x14ac:dyDescent="0.35">
      <c r="A5338" s="3" t="s">
        <v>9</v>
      </c>
      <c r="B5338" s="4">
        <v>49169</v>
      </c>
      <c r="C5338" s="3">
        <v>2</v>
      </c>
      <c r="D5338" s="13">
        <v>4119.17</v>
      </c>
      <c r="E5338" s="13">
        <v>3487.56</v>
      </c>
      <c r="F5338" s="5">
        <v>0.14000000000000001</v>
      </c>
      <c r="G5338" s="13">
        <f>Tablo1[[#This Row],[Quantity]]*Tablo1[[#This Row],[Unit Price]]</f>
        <v>8238.34</v>
      </c>
      <c r="H5338" s="13">
        <f>(Tablo1[[#This Row],[Unit Price]]-Tablo1[[#This Row],[Purchase Price]])*Tablo1[[#This Row],[Quantity]]-(Tablo1[[#This Row],[Unit Price]]-Tablo1[[#This Row],[Purchase Price]])*Tablo1[[#This Row],[Quantity]]*Tablo1[[#This Row],[Discount Rate]]</f>
        <v>1086.3692000000001</v>
      </c>
      <c r="I5338" s="3" t="s">
        <v>11</v>
      </c>
      <c r="J5338" s="3" t="s">
        <v>9</v>
      </c>
    </row>
    <row r="5339" spans="1:10" x14ac:dyDescent="0.35">
      <c r="A5339" s="3" t="s">
        <v>22</v>
      </c>
      <c r="B5339" s="4">
        <v>49075</v>
      </c>
      <c r="C5339" s="3">
        <v>20</v>
      </c>
      <c r="D5339" s="13">
        <v>2293.56</v>
      </c>
      <c r="E5339" s="13">
        <v>1878.36</v>
      </c>
      <c r="F5339" s="5">
        <v>0.21</v>
      </c>
      <c r="G5339" s="13">
        <f>Tablo1[[#This Row],[Quantity]]*Tablo1[[#This Row],[Unit Price]]</f>
        <v>45871.199999999997</v>
      </c>
      <c r="H5339" s="13">
        <f>(Tablo1[[#This Row],[Unit Price]]-Tablo1[[#This Row],[Purchase Price]])*Tablo1[[#This Row],[Quantity]]-(Tablo1[[#This Row],[Unit Price]]-Tablo1[[#This Row],[Purchase Price]])*Tablo1[[#This Row],[Quantity]]*Tablo1[[#This Row],[Discount Rate]]</f>
        <v>6560.16</v>
      </c>
      <c r="I5339" s="3" t="s">
        <v>0</v>
      </c>
      <c r="J5339" s="3" t="s">
        <v>5</v>
      </c>
    </row>
    <row r="5340" spans="1:10" x14ac:dyDescent="0.35">
      <c r="A5340" s="3" t="s">
        <v>6</v>
      </c>
      <c r="B5340" s="4">
        <v>49087</v>
      </c>
      <c r="C5340" s="3">
        <v>1</v>
      </c>
      <c r="D5340" s="13">
        <v>2115.6</v>
      </c>
      <c r="E5340" s="13">
        <v>1637.32</v>
      </c>
      <c r="F5340" s="5">
        <v>0.21</v>
      </c>
      <c r="G5340" s="13">
        <f>Tablo1[[#This Row],[Quantity]]*Tablo1[[#This Row],[Unit Price]]</f>
        <v>2115.6</v>
      </c>
      <c r="H5340" s="13">
        <f>(Tablo1[[#This Row],[Unit Price]]-Tablo1[[#This Row],[Purchase Price]])*Tablo1[[#This Row],[Quantity]]-(Tablo1[[#This Row],[Unit Price]]-Tablo1[[#This Row],[Purchase Price]])*Tablo1[[#This Row],[Quantity]]*Tablo1[[#This Row],[Discount Rate]]</f>
        <v>377.84119999999996</v>
      </c>
      <c r="I5340" s="3" t="s">
        <v>8</v>
      </c>
      <c r="J5340" s="3" t="s">
        <v>1</v>
      </c>
    </row>
    <row r="5341" spans="1:10" x14ac:dyDescent="0.35">
      <c r="A5341" s="3" t="s">
        <v>13</v>
      </c>
      <c r="B5341" s="4">
        <v>49235</v>
      </c>
      <c r="C5341" s="3">
        <v>8</v>
      </c>
      <c r="D5341" s="13">
        <v>300.52999999999997</v>
      </c>
      <c r="E5341" s="13">
        <v>260.85000000000002</v>
      </c>
      <c r="F5341" s="5">
        <v>0.27</v>
      </c>
      <c r="G5341" s="13">
        <f>Tablo1[[#This Row],[Quantity]]*Tablo1[[#This Row],[Unit Price]]</f>
        <v>2404.2399999999998</v>
      </c>
      <c r="H5341" s="13">
        <f>(Tablo1[[#This Row],[Unit Price]]-Tablo1[[#This Row],[Purchase Price]])*Tablo1[[#This Row],[Quantity]]-(Tablo1[[#This Row],[Unit Price]]-Tablo1[[#This Row],[Purchase Price]])*Tablo1[[#This Row],[Quantity]]*Tablo1[[#This Row],[Discount Rate]]</f>
        <v>231.73119999999972</v>
      </c>
      <c r="I5341" s="3" t="s">
        <v>14</v>
      </c>
      <c r="J5341" s="3" t="s">
        <v>5</v>
      </c>
    </row>
    <row r="5342" spans="1:10" x14ac:dyDescent="0.35">
      <c r="A5342" s="3" t="s">
        <v>6</v>
      </c>
      <c r="B5342" s="4">
        <v>49153</v>
      </c>
      <c r="C5342" s="3">
        <v>18</v>
      </c>
      <c r="D5342" s="13">
        <v>4454.4799999999996</v>
      </c>
      <c r="E5342" s="13">
        <v>3789.45</v>
      </c>
      <c r="F5342" s="5">
        <v>0.01</v>
      </c>
      <c r="G5342" s="13">
        <f>Tablo1[[#This Row],[Quantity]]*Tablo1[[#This Row],[Unit Price]]</f>
        <v>80180.639999999985</v>
      </c>
      <c r="H5342" s="13">
        <f>(Tablo1[[#This Row],[Unit Price]]-Tablo1[[#This Row],[Purchase Price]])*Tablo1[[#This Row],[Quantity]]-(Tablo1[[#This Row],[Unit Price]]-Tablo1[[#This Row],[Purchase Price]])*Tablo1[[#This Row],[Quantity]]*Tablo1[[#This Row],[Discount Rate]]</f>
        <v>11850.834599999995</v>
      </c>
      <c r="I5342" s="3" t="s">
        <v>8</v>
      </c>
      <c r="J5342" s="3" t="s">
        <v>1</v>
      </c>
    </row>
    <row r="5343" spans="1:10" x14ac:dyDescent="0.35">
      <c r="A5343" s="3" t="s">
        <v>2</v>
      </c>
      <c r="B5343" s="4">
        <v>48628</v>
      </c>
      <c r="C5343" s="3">
        <v>18</v>
      </c>
      <c r="D5343" s="13">
        <v>4156</v>
      </c>
      <c r="E5343" s="13">
        <v>2999.33</v>
      </c>
      <c r="F5343" s="5">
        <v>0.19</v>
      </c>
      <c r="G5343" s="13">
        <f>Tablo1[[#This Row],[Quantity]]*Tablo1[[#This Row],[Unit Price]]</f>
        <v>74808</v>
      </c>
      <c r="H5343" s="13">
        <f>(Tablo1[[#This Row],[Unit Price]]-Tablo1[[#This Row],[Purchase Price]])*Tablo1[[#This Row],[Quantity]]-(Tablo1[[#This Row],[Unit Price]]-Tablo1[[#This Row],[Purchase Price]])*Tablo1[[#This Row],[Quantity]]*Tablo1[[#This Row],[Discount Rate]]</f>
        <v>16864.248599999999</v>
      </c>
      <c r="I5343" s="3" t="s">
        <v>21</v>
      </c>
      <c r="J5343" s="3" t="s">
        <v>5</v>
      </c>
    </row>
    <row r="5344" spans="1:10" x14ac:dyDescent="0.35">
      <c r="A5344" s="3" t="s">
        <v>6</v>
      </c>
      <c r="B5344" s="4">
        <v>48801</v>
      </c>
      <c r="C5344" s="3">
        <v>6</v>
      </c>
      <c r="D5344" s="13">
        <v>2622.88</v>
      </c>
      <c r="E5344" s="13">
        <v>2128.21</v>
      </c>
      <c r="F5344" s="5">
        <v>0.16</v>
      </c>
      <c r="G5344" s="13">
        <f>Tablo1[[#This Row],[Quantity]]*Tablo1[[#This Row],[Unit Price]]</f>
        <v>15737.28</v>
      </c>
      <c r="H5344" s="13">
        <f>(Tablo1[[#This Row],[Unit Price]]-Tablo1[[#This Row],[Purchase Price]])*Tablo1[[#This Row],[Quantity]]-(Tablo1[[#This Row],[Unit Price]]-Tablo1[[#This Row],[Purchase Price]])*Tablo1[[#This Row],[Quantity]]*Tablo1[[#This Row],[Discount Rate]]</f>
        <v>2493.1368000000002</v>
      </c>
      <c r="I5344" s="3" t="s">
        <v>8</v>
      </c>
      <c r="J5344" s="3" t="s">
        <v>1</v>
      </c>
    </row>
    <row r="5345" spans="1:10" x14ac:dyDescent="0.35">
      <c r="A5345" s="3" t="s">
        <v>9</v>
      </c>
      <c r="B5345" s="4">
        <v>48780</v>
      </c>
      <c r="C5345" s="3">
        <v>2</v>
      </c>
      <c r="D5345" s="13">
        <v>3983.08</v>
      </c>
      <c r="E5345" s="13">
        <v>2827.46</v>
      </c>
      <c r="F5345" s="5">
        <v>0.05</v>
      </c>
      <c r="G5345" s="13">
        <f>Tablo1[[#This Row],[Quantity]]*Tablo1[[#This Row],[Unit Price]]</f>
        <v>7966.16</v>
      </c>
      <c r="H5345" s="13">
        <f>(Tablo1[[#This Row],[Unit Price]]-Tablo1[[#This Row],[Purchase Price]])*Tablo1[[#This Row],[Quantity]]-(Tablo1[[#This Row],[Unit Price]]-Tablo1[[#This Row],[Purchase Price]])*Tablo1[[#This Row],[Quantity]]*Tablo1[[#This Row],[Discount Rate]]</f>
        <v>2195.6779999999999</v>
      </c>
      <c r="I5345" s="3" t="s">
        <v>11</v>
      </c>
      <c r="J5345" s="3" t="s">
        <v>9</v>
      </c>
    </row>
    <row r="5346" spans="1:10" x14ac:dyDescent="0.35">
      <c r="A5346" s="3" t="s">
        <v>10</v>
      </c>
      <c r="B5346" s="4">
        <v>49115</v>
      </c>
      <c r="C5346" s="3">
        <v>5</v>
      </c>
      <c r="D5346" s="13">
        <v>480.59</v>
      </c>
      <c r="E5346" s="13">
        <v>354.66</v>
      </c>
      <c r="F5346" s="5">
        <v>0.11</v>
      </c>
      <c r="G5346" s="13">
        <f>Tablo1[[#This Row],[Quantity]]*Tablo1[[#This Row],[Unit Price]]</f>
        <v>2402.9499999999998</v>
      </c>
      <c r="H5346" s="13">
        <f>(Tablo1[[#This Row],[Unit Price]]-Tablo1[[#This Row],[Purchase Price]])*Tablo1[[#This Row],[Quantity]]-(Tablo1[[#This Row],[Unit Price]]-Tablo1[[#This Row],[Purchase Price]])*Tablo1[[#This Row],[Quantity]]*Tablo1[[#This Row],[Discount Rate]]</f>
        <v>560.38849999999979</v>
      </c>
      <c r="I5346" s="3" t="s">
        <v>4</v>
      </c>
      <c r="J5346" s="3" t="s">
        <v>1</v>
      </c>
    </row>
    <row r="5347" spans="1:10" x14ac:dyDescent="0.35">
      <c r="A5347" s="3" t="s">
        <v>2</v>
      </c>
      <c r="B5347" s="4">
        <v>49308</v>
      </c>
      <c r="C5347" s="3">
        <v>19</v>
      </c>
      <c r="D5347" s="13">
        <v>3169.1</v>
      </c>
      <c r="E5347" s="13">
        <v>2234.59</v>
      </c>
      <c r="F5347" s="5">
        <v>0.3</v>
      </c>
      <c r="G5347" s="13">
        <f>Tablo1[[#This Row],[Quantity]]*Tablo1[[#This Row],[Unit Price]]</f>
        <v>60212.9</v>
      </c>
      <c r="H5347" s="13">
        <f>(Tablo1[[#This Row],[Unit Price]]-Tablo1[[#This Row],[Purchase Price]])*Tablo1[[#This Row],[Quantity]]-(Tablo1[[#This Row],[Unit Price]]-Tablo1[[#This Row],[Purchase Price]])*Tablo1[[#This Row],[Quantity]]*Tablo1[[#This Row],[Discount Rate]]</f>
        <v>12428.982999999997</v>
      </c>
      <c r="I5347" s="3" t="s">
        <v>21</v>
      </c>
      <c r="J5347" s="3" t="s">
        <v>5</v>
      </c>
    </row>
    <row r="5348" spans="1:10" x14ac:dyDescent="0.35">
      <c r="A5348" s="3" t="s">
        <v>10</v>
      </c>
      <c r="B5348" s="4">
        <v>48642</v>
      </c>
      <c r="C5348" s="3">
        <v>5</v>
      </c>
      <c r="D5348" s="13">
        <v>2164.7199999999998</v>
      </c>
      <c r="E5348" s="13">
        <v>1987.2</v>
      </c>
      <c r="F5348" s="5">
        <v>0.14000000000000001</v>
      </c>
      <c r="G5348" s="13">
        <f>Tablo1[[#This Row],[Quantity]]*Tablo1[[#This Row],[Unit Price]]</f>
        <v>10823.599999999999</v>
      </c>
      <c r="H5348" s="13">
        <f>(Tablo1[[#This Row],[Unit Price]]-Tablo1[[#This Row],[Purchase Price]])*Tablo1[[#This Row],[Quantity]]-(Tablo1[[#This Row],[Unit Price]]-Tablo1[[#This Row],[Purchase Price]])*Tablo1[[#This Row],[Quantity]]*Tablo1[[#This Row],[Discount Rate]]</f>
        <v>763.33599999999888</v>
      </c>
      <c r="I5348" s="3" t="s">
        <v>4</v>
      </c>
      <c r="J5348" s="3" t="s">
        <v>1</v>
      </c>
    </row>
    <row r="5349" spans="1:10" x14ac:dyDescent="0.35">
      <c r="A5349" s="3" t="s">
        <v>22</v>
      </c>
      <c r="B5349" s="4">
        <v>48663</v>
      </c>
      <c r="C5349" s="3">
        <v>14</v>
      </c>
      <c r="D5349" s="13">
        <v>2632.53</v>
      </c>
      <c r="E5349" s="13">
        <v>2373.5500000000002</v>
      </c>
      <c r="F5349" s="5">
        <v>0.18</v>
      </c>
      <c r="G5349" s="13">
        <f>Tablo1[[#This Row],[Quantity]]*Tablo1[[#This Row],[Unit Price]]</f>
        <v>36855.420000000006</v>
      </c>
      <c r="H5349" s="13">
        <f>(Tablo1[[#This Row],[Unit Price]]-Tablo1[[#This Row],[Purchase Price]])*Tablo1[[#This Row],[Quantity]]-(Tablo1[[#This Row],[Unit Price]]-Tablo1[[#This Row],[Purchase Price]])*Tablo1[[#This Row],[Quantity]]*Tablo1[[#This Row],[Discount Rate]]</f>
        <v>2973.0904</v>
      </c>
      <c r="I5349" s="3" t="s">
        <v>0</v>
      </c>
      <c r="J5349" s="3" t="s">
        <v>5</v>
      </c>
    </row>
    <row r="5350" spans="1:10" x14ac:dyDescent="0.35">
      <c r="A5350" s="3" t="s">
        <v>10</v>
      </c>
      <c r="B5350" s="4">
        <v>48842</v>
      </c>
      <c r="C5350" s="3">
        <v>11</v>
      </c>
      <c r="D5350" s="13">
        <v>3091.74</v>
      </c>
      <c r="E5350" s="13">
        <v>2607.79</v>
      </c>
      <c r="F5350" s="5">
        <v>0.13</v>
      </c>
      <c r="G5350" s="13">
        <f>Tablo1[[#This Row],[Quantity]]*Tablo1[[#This Row],[Unit Price]]</f>
        <v>34009.14</v>
      </c>
      <c r="H5350" s="13">
        <f>(Tablo1[[#This Row],[Unit Price]]-Tablo1[[#This Row],[Purchase Price]])*Tablo1[[#This Row],[Quantity]]-(Tablo1[[#This Row],[Unit Price]]-Tablo1[[#This Row],[Purchase Price]])*Tablo1[[#This Row],[Quantity]]*Tablo1[[#This Row],[Discount Rate]]</f>
        <v>4631.4014999999981</v>
      </c>
      <c r="I5350" s="3" t="s">
        <v>4</v>
      </c>
      <c r="J5350" s="3" t="s">
        <v>1</v>
      </c>
    </row>
    <row r="5351" spans="1:10" x14ac:dyDescent="0.35">
      <c r="A5351" s="3" t="s">
        <v>13</v>
      </c>
      <c r="B5351" s="4">
        <v>48634</v>
      </c>
      <c r="C5351" s="3">
        <v>7</v>
      </c>
      <c r="D5351" s="13">
        <v>4388.5200000000004</v>
      </c>
      <c r="E5351" s="13">
        <v>3772.46</v>
      </c>
      <c r="F5351" s="5">
        <v>0.05</v>
      </c>
      <c r="G5351" s="13">
        <f>Tablo1[[#This Row],[Quantity]]*Tablo1[[#This Row],[Unit Price]]</f>
        <v>30719.640000000003</v>
      </c>
      <c r="H5351" s="13">
        <f>(Tablo1[[#This Row],[Unit Price]]-Tablo1[[#This Row],[Purchase Price]])*Tablo1[[#This Row],[Quantity]]-(Tablo1[[#This Row],[Unit Price]]-Tablo1[[#This Row],[Purchase Price]])*Tablo1[[#This Row],[Quantity]]*Tablo1[[#This Row],[Discount Rate]]</f>
        <v>4096.7990000000027</v>
      </c>
      <c r="I5351" s="3" t="s">
        <v>14</v>
      </c>
      <c r="J5351" s="3" t="s">
        <v>5</v>
      </c>
    </row>
    <row r="5352" spans="1:10" x14ac:dyDescent="0.35">
      <c r="A5352" s="3" t="s">
        <v>22</v>
      </c>
      <c r="B5352" s="4">
        <v>48659</v>
      </c>
      <c r="C5352" s="3">
        <v>12</v>
      </c>
      <c r="D5352" s="13">
        <v>348.99</v>
      </c>
      <c r="E5352" s="13">
        <v>251.05</v>
      </c>
      <c r="F5352" s="5">
        <v>0.28000000000000003</v>
      </c>
      <c r="G5352" s="13">
        <f>Tablo1[[#This Row],[Quantity]]*Tablo1[[#This Row],[Unit Price]]</f>
        <v>4187.88</v>
      </c>
      <c r="H5352" s="13">
        <f>(Tablo1[[#This Row],[Unit Price]]-Tablo1[[#This Row],[Purchase Price]])*Tablo1[[#This Row],[Quantity]]-(Tablo1[[#This Row],[Unit Price]]-Tablo1[[#This Row],[Purchase Price]])*Tablo1[[#This Row],[Quantity]]*Tablo1[[#This Row],[Discount Rate]]</f>
        <v>846.20159999999987</v>
      </c>
      <c r="I5352" s="3" t="s">
        <v>0</v>
      </c>
      <c r="J5352" s="3" t="s">
        <v>5</v>
      </c>
    </row>
    <row r="5353" spans="1:10" x14ac:dyDescent="0.35">
      <c r="A5353" s="3" t="s">
        <v>18</v>
      </c>
      <c r="B5353" s="4">
        <v>49250</v>
      </c>
      <c r="C5353" s="3">
        <v>1</v>
      </c>
      <c r="D5353" s="13">
        <v>4772.68</v>
      </c>
      <c r="E5353" s="13">
        <v>4384.32</v>
      </c>
      <c r="F5353" s="5">
        <v>0.2</v>
      </c>
      <c r="G5353" s="13">
        <f>Tablo1[[#This Row],[Quantity]]*Tablo1[[#This Row],[Unit Price]]</f>
        <v>4772.68</v>
      </c>
      <c r="H5353" s="13">
        <f>(Tablo1[[#This Row],[Unit Price]]-Tablo1[[#This Row],[Purchase Price]])*Tablo1[[#This Row],[Quantity]]-(Tablo1[[#This Row],[Unit Price]]-Tablo1[[#This Row],[Purchase Price]])*Tablo1[[#This Row],[Quantity]]*Tablo1[[#This Row],[Discount Rate]]</f>
        <v>310.68800000000044</v>
      </c>
      <c r="I5353" s="3" t="s">
        <v>15</v>
      </c>
      <c r="J5353" s="3" t="s">
        <v>12</v>
      </c>
    </row>
    <row r="5354" spans="1:10" x14ac:dyDescent="0.35">
      <c r="A5354" s="3" t="s">
        <v>18</v>
      </c>
      <c r="B5354" s="4">
        <v>48938</v>
      </c>
      <c r="C5354" s="3">
        <v>2</v>
      </c>
      <c r="D5354" s="13">
        <v>1262.45</v>
      </c>
      <c r="E5354" s="13">
        <v>1049.23</v>
      </c>
      <c r="F5354" s="5">
        <v>0.24</v>
      </c>
      <c r="G5354" s="13">
        <f>Tablo1[[#This Row],[Quantity]]*Tablo1[[#This Row],[Unit Price]]</f>
        <v>2524.9</v>
      </c>
      <c r="H5354" s="13">
        <f>(Tablo1[[#This Row],[Unit Price]]-Tablo1[[#This Row],[Purchase Price]])*Tablo1[[#This Row],[Quantity]]-(Tablo1[[#This Row],[Unit Price]]-Tablo1[[#This Row],[Purchase Price]])*Tablo1[[#This Row],[Quantity]]*Tablo1[[#This Row],[Discount Rate]]</f>
        <v>324.09440000000006</v>
      </c>
      <c r="I5354" s="3" t="s">
        <v>15</v>
      </c>
      <c r="J5354" s="3" t="s">
        <v>12</v>
      </c>
    </row>
    <row r="5355" spans="1:10" x14ac:dyDescent="0.35">
      <c r="A5355" s="3" t="s">
        <v>24</v>
      </c>
      <c r="B5355" s="4">
        <v>48853</v>
      </c>
      <c r="C5355" s="3">
        <v>14</v>
      </c>
      <c r="D5355" s="13">
        <v>3485.74</v>
      </c>
      <c r="E5355" s="13">
        <v>3195.89</v>
      </c>
      <c r="F5355" s="5">
        <v>0.28999999999999998</v>
      </c>
      <c r="G5355" s="13">
        <f>Tablo1[[#This Row],[Quantity]]*Tablo1[[#This Row],[Unit Price]]</f>
        <v>48800.36</v>
      </c>
      <c r="H5355" s="13">
        <f>(Tablo1[[#This Row],[Unit Price]]-Tablo1[[#This Row],[Purchase Price]])*Tablo1[[#This Row],[Quantity]]-(Tablo1[[#This Row],[Unit Price]]-Tablo1[[#This Row],[Purchase Price]])*Tablo1[[#This Row],[Quantity]]*Tablo1[[#This Row],[Discount Rate]]</f>
        <v>2881.1089999999995</v>
      </c>
      <c r="I5355" s="3" t="s">
        <v>23</v>
      </c>
      <c r="J5355" s="3" t="s">
        <v>5</v>
      </c>
    </row>
    <row r="5356" spans="1:10" x14ac:dyDescent="0.35">
      <c r="A5356" s="3" t="s">
        <v>2</v>
      </c>
      <c r="B5356" s="4">
        <v>49198</v>
      </c>
      <c r="C5356" s="3">
        <v>11</v>
      </c>
      <c r="D5356" s="13">
        <v>4336.03</v>
      </c>
      <c r="E5356" s="13">
        <v>3248.72</v>
      </c>
      <c r="F5356" s="5">
        <v>0.28999999999999998</v>
      </c>
      <c r="G5356" s="13">
        <f>Tablo1[[#This Row],[Quantity]]*Tablo1[[#This Row],[Unit Price]]</f>
        <v>47696.329999999994</v>
      </c>
      <c r="H5356" s="13">
        <f>(Tablo1[[#This Row],[Unit Price]]-Tablo1[[#This Row],[Purchase Price]])*Tablo1[[#This Row],[Quantity]]-(Tablo1[[#This Row],[Unit Price]]-Tablo1[[#This Row],[Purchase Price]])*Tablo1[[#This Row],[Quantity]]*Tablo1[[#This Row],[Discount Rate]]</f>
        <v>8491.8911000000007</v>
      </c>
      <c r="I5356" s="3" t="s">
        <v>21</v>
      </c>
      <c r="J5356" s="3" t="s">
        <v>5</v>
      </c>
    </row>
    <row r="5357" spans="1:10" x14ac:dyDescent="0.35">
      <c r="A5357" s="3" t="s">
        <v>6</v>
      </c>
      <c r="B5357" s="4">
        <v>49300</v>
      </c>
      <c r="C5357" s="3">
        <v>9</v>
      </c>
      <c r="D5357" s="13">
        <v>2926.99</v>
      </c>
      <c r="E5357" s="13">
        <v>2752</v>
      </c>
      <c r="F5357" s="5">
        <v>0.05</v>
      </c>
      <c r="G5357" s="13">
        <f>Tablo1[[#This Row],[Quantity]]*Tablo1[[#This Row],[Unit Price]]</f>
        <v>26342.909999999996</v>
      </c>
      <c r="H5357" s="13">
        <f>(Tablo1[[#This Row],[Unit Price]]-Tablo1[[#This Row],[Purchase Price]])*Tablo1[[#This Row],[Quantity]]-(Tablo1[[#This Row],[Unit Price]]-Tablo1[[#This Row],[Purchase Price]])*Tablo1[[#This Row],[Quantity]]*Tablo1[[#This Row],[Discount Rate]]</f>
        <v>1496.164499999998</v>
      </c>
      <c r="I5357" s="3" t="s">
        <v>8</v>
      </c>
      <c r="J5357" s="3" t="s">
        <v>1</v>
      </c>
    </row>
    <row r="5358" spans="1:10" x14ac:dyDescent="0.35">
      <c r="A5358" s="3" t="s">
        <v>22</v>
      </c>
      <c r="B5358" s="4">
        <v>48780</v>
      </c>
      <c r="C5358" s="3">
        <v>19</v>
      </c>
      <c r="D5358" s="13">
        <v>2377.44</v>
      </c>
      <c r="E5358" s="13">
        <v>1993.67</v>
      </c>
      <c r="F5358" s="5">
        <v>0.06</v>
      </c>
      <c r="G5358" s="13">
        <f>Tablo1[[#This Row],[Quantity]]*Tablo1[[#This Row],[Unit Price]]</f>
        <v>45171.360000000001</v>
      </c>
      <c r="H5358" s="13">
        <f>(Tablo1[[#This Row],[Unit Price]]-Tablo1[[#This Row],[Purchase Price]])*Tablo1[[#This Row],[Quantity]]-(Tablo1[[#This Row],[Unit Price]]-Tablo1[[#This Row],[Purchase Price]])*Tablo1[[#This Row],[Quantity]]*Tablo1[[#This Row],[Discount Rate]]</f>
        <v>6854.1321999999991</v>
      </c>
      <c r="I5358" s="3" t="s">
        <v>0</v>
      </c>
      <c r="J5358" s="3" t="s">
        <v>5</v>
      </c>
    </row>
    <row r="5359" spans="1:10" x14ac:dyDescent="0.35">
      <c r="A5359" s="3" t="s">
        <v>16</v>
      </c>
      <c r="B5359" s="4">
        <v>48697</v>
      </c>
      <c r="C5359" s="3">
        <v>17</v>
      </c>
      <c r="D5359" s="13">
        <v>2331.63</v>
      </c>
      <c r="E5359" s="13">
        <v>1879.36</v>
      </c>
      <c r="F5359" s="5">
        <v>0.15</v>
      </c>
      <c r="G5359" s="13">
        <f>Tablo1[[#This Row],[Quantity]]*Tablo1[[#This Row],[Unit Price]]</f>
        <v>39637.71</v>
      </c>
      <c r="H5359" s="13">
        <f>(Tablo1[[#This Row],[Unit Price]]-Tablo1[[#This Row],[Purchase Price]])*Tablo1[[#This Row],[Quantity]]-(Tablo1[[#This Row],[Unit Price]]-Tablo1[[#This Row],[Purchase Price]])*Tablo1[[#This Row],[Quantity]]*Tablo1[[#This Row],[Discount Rate]]</f>
        <v>6535.3015000000032</v>
      </c>
      <c r="I5359" s="3" t="s">
        <v>17</v>
      </c>
      <c r="J5359" s="3" t="s">
        <v>12</v>
      </c>
    </row>
    <row r="5360" spans="1:10" x14ac:dyDescent="0.35">
      <c r="A5360" s="3" t="s">
        <v>20</v>
      </c>
      <c r="B5360" s="4">
        <v>48926</v>
      </c>
      <c r="C5360" s="3">
        <v>10</v>
      </c>
      <c r="D5360" s="13">
        <v>4522.3599999999997</v>
      </c>
      <c r="E5360" s="13">
        <v>3902.09</v>
      </c>
      <c r="F5360" s="5">
        <v>0.13</v>
      </c>
      <c r="G5360" s="13">
        <f>Tablo1[[#This Row],[Quantity]]*Tablo1[[#This Row],[Unit Price]]</f>
        <v>45223.6</v>
      </c>
      <c r="H5360" s="13">
        <f>(Tablo1[[#This Row],[Unit Price]]-Tablo1[[#This Row],[Purchase Price]])*Tablo1[[#This Row],[Quantity]]-(Tablo1[[#This Row],[Unit Price]]-Tablo1[[#This Row],[Purchase Price]])*Tablo1[[#This Row],[Quantity]]*Tablo1[[#This Row],[Discount Rate]]</f>
        <v>5396.3489999999956</v>
      </c>
      <c r="I5360" s="3" t="s">
        <v>19</v>
      </c>
      <c r="J5360" s="3" t="s">
        <v>12</v>
      </c>
    </row>
    <row r="5361" spans="1:10" x14ac:dyDescent="0.35">
      <c r="A5361" s="3" t="s">
        <v>22</v>
      </c>
      <c r="B5361" s="4">
        <v>49249</v>
      </c>
      <c r="C5361" s="3">
        <v>19</v>
      </c>
      <c r="D5361" s="13">
        <v>2848.73</v>
      </c>
      <c r="E5361" s="13">
        <v>2023.78</v>
      </c>
      <c r="F5361" s="5">
        <v>7.0000000000000007E-2</v>
      </c>
      <c r="G5361" s="13">
        <f>Tablo1[[#This Row],[Quantity]]*Tablo1[[#This Row],[Unit Price]]</f>
        <v>54125.87</v>
      </c>
      <c r="H5361" s="13">
        <f>(Tablo1[[#This Row],[Unit Price]]-Tablo1[[#This Row],[Purchase Price]])*Tablo1[[#This Row],[Quantity]]-(Tablo1[[#This Row],[Unit Price]]-Tablo1[[#This Row],[Purchase Price]])*Tablo1[[#This Row],[Quantity]]*Tablo1[[#This Row],[Discount Rate]]</f>
        <v>14576.8665</v>
      </c>
      <c r="I5361" s="3" t="s">
        <v>0</v>
      </c>
      <c r="J5361" s="3" t="s">
        <v>5</v>
      </c>
    </row>
    <row r="5362" spans="1:10" x14ac:dyDescent="0.35">
      <c r="A5362" s="3" t="s">
        <v>2</v>
      </c>
      <c r="B5362" s="4">
        <v>49006</v>
      </c>
      <c r="C5362" s="3">
        <v>3</v>
      </c>
      <c r="D5362" s="13">
        <v>575.79</v>
      </c>
      <c r="E5362" s="13">
        <v>537.52</v>
      </c>
      <c r="F5362" s="5">
        <v>0.16</v>
      </c>
      <c r="G5362" s="13">
        <f>Tablo1[[#This Row],[Quantity]]*Tablo1[[#This Row],[Unit Price]]</f>
        <v>1727.37</v>
      </c>
      <c r="H5362" s="13">
        <f>(Tablo1[[#This Row],[Unit Price]]-Tablo1[[#This Row],[Purchase Price]])*Tablo1[[#This Row],[Quantity]]-(Tablo1[[#This Row],[Unit Price]]-Tablo1[[#This Row],[Purchase Price]])*Tablo1[[#This Row],[Quantity]]*Tablo1[[#This Row],[Discount Rate]]</f>
        <v>96.440399999999954</v>
      </c>
      <c r="I5362" s="3" t="s">
        <v>21</v>
      </c>
      <c r="J5362" s="3" t="s">
        <v>5</v>
      </c>
    </row>
    <row r="5363" spans="1:10" x14ac:dyDescent="0.35">
      <c r="A5363" s="3" t="s">
        <v>9</v>
      </c>
      <c r="B5363" s="4">
        <v>48856</v>
      </c>
      <c r="C5363" s="3">
        <v>17</v>
      </c>
      <c r="D5363" s="13">
        <v>1202.81</v>
      </c>
      <c r="E5363" s="13">
        <v>942.96</v>
      </c>
      <c r="F5363" s="5">
        <v>0.22</v>
      </c>
      <c r="G5363" s="13">
        <f>Tablo1[[#This Row],[Quantity]]*Tablo1[[#This Row],[Unit Price]]</f>
        <v>20447.77</v>
      </c>
      <c r="H5363" s="13">
        <f>(Tablo1[[#This Row],[Unit Price]]-Tablo1[[#This Row],[Purchase Price]])*Tablo1[[#This Row],[Quantity]]-(Tablo1[[#This Row],[Unit Price]]-Tablo1[[#This Row],[Purchase Price]])*Tablo1[[#This Row],[Quantity]]*Tablo1[[#This Row],[Discount Rate]]</f>
        <v>3445.610999999999</v>
      </c>
      <c r="I5363" s="3" t="s">
        <v>11</v>
      </c>
      <c r="J5363" s="3" t="s">
        <v>9</v>
      </c>
    </row>
    <row r="5364" spans="1:10" x14ac:dyDescent="0.35">
      <c r="A5364" s="3" t="s">
        <v>9</v>
      </c>
      <c r="B5364" s="4">
        <v>49065</v>
      </c>
      <c r="C5364" s="3">
        <v>9</v>
      </c>
      <c r="D5364" s="13">
        <v>4912.28</v>
      </c>
      <c r="E5364" s="13">
        <v>4022.49</v>
      </c>
      <c r="F5364" s="5">
        <v>0.22</v>
      </c>
      <c r="G5364" s="13">
        <f>Tablo1[[#This Row],[Quantity]]*Tablo1[[#This Row],[Unit Price]]</f>
        <v>44210.52</v>
      </c>
      <c r="H5364" s="13">
        <f>(Tablo1[[#This Row],[Unit Price]]-Tablo1[[#This Row],[Purchase Price]])*Tablo1[[#This Row],[Quantity]]-(Tablo1[[#This Row],[Unit Price]]-Tablo1[[#This Row],[Purchase Price]])*Tablo1[[#This Row],[Quantity]]*Tablo1[[#This Row],[Discount Rate]]</f>
        <v>6246.3257999999996</v>
      </c>
      <c r="I5364" s="3" t="s">
        <v>11</v>
      </c>
      <c r="J5364" s="3" t="s">
        <v>9</v>
      </c>
    </row>
    <row r="5365" spans="1:10" x14ac:dyDescent="0.35">
      <c r="A5365" s="3" t="s">
        <v>24</v>
      </c>
      <c r="B5365" s="4">
        <v>48891</v>
      </c>
      <c r="C5365" s="3">
        <v>10</v>
      </c>
      <c r="D5365" s="13">
        <v>2421.35</v>
      </c>
      <c r="E5365" s="13">
        <v>1955.57</v>
      </c>
      <c r="F5365" s="5">
        <v>0.22</v>
      </c>
      <c r="G5365" s="13">
        <f>Tablo1[[#This Row],[Quantity]]*Tablo1[[#This Row],[Unit Price]]</f>
        <v>24213.5</v>
      </c>
      <c r="H5365" s="13">
        <f>(Tablo1[[#This Row],[Unit Price]]-Tablo1[[#This Row],[Purchase Price]])*Tablo1[[#This Row],[Quantity]]-(Tablo1[[#This Row],[Unit Price]]-Tablo1[[#This Row],[Purchase Price]])*Tablo1[[#This Row],[Quantity]]*Tablo1[[#This Row],[Discount Rate]]</f>
        <v>3633.0839999999994</v>
      </c>
      <c r="I5365" s="3" t="s">
        <v>23</v>
      </c>
      <c r="J5365" s="3" t="s">
        <v>5</v>
      </c>
    </row>
    <row r="5366" spans="1:10" x14ac:dyDescent="0.35">
      <c r="A5366" s="3" t="s">
        <v>24</v>
      </c>
      <c r="B5366" s="4">
        <v>48849</v>
      </c>
      <c r="C5366" s="3">
        <v>12</v>
      </c>
      <c r="D5366" s="13">
        <v>2482.36</v>
      </c>
      <c r="E5366" s="13">
        <v>2225.2399999999998</v>
      </c>
      <c r="F5366" s="5">
        <v>0.06</v>
      </c>
      <c r="G5366" s="13">
        <f>Tablo1[[#This Row],[Quantity]]*Tablo1[[#This Row],[Unit Price]]</f>
        <v>29788.32</v>
      </c>
      <c r="H5366" s="13">
        <f>(Tablo1[[#This Row],[Unit Price]]-Tablo1[[#This Row],[Purchase Price]])*Tablo1[[#This Row],[Quantity]]-(Tablo1[[#This Row],[Unit Price]]-Tablo1[[#This Row],[Purchase Price]])*Tablo1[[#This Row],[Quantity]]*Tablo1[[#This Row],[Discount Rate]]</f>
        <v>2900.313600000004</v>
      </c>
      <c r="I5366" s="3" t="s">
        <v>23</v>
      </c>
      <c r="J5366" s="3" t="s">
        <v>5</v>
      </c>
    </row>
    <row r="5367" spans="1:10" x14ac:dyDescent="0.35">
      <c r="A5367" s="3" t="s">
        <v>9</v>
      </c>
      <c r="B5367" s="4">
        <v>49278</v>
      </c>
      <c r="C5367" s="3">
        <v>5</v>
      </c>
      <c r="D5367" s="13">
        <v>3479.58</v>
      </c>
      <c r="E5367" s="13">
        <v>2871.98</v>
      </c>
      <c r="F5367" s="5">
        <v>0.02</v>
      </c>
      <c r="G5367" s="13">
        <f>Tablo1[[#This Row],[Quantity]]*Tablo1[[#This Row],[Unit Price]]</f>
        <v>17397.900000000001</v>
      </c>
      <c r="H5367" s="13">
        <f>(Tablo1[[#This Row],[Unit Price]]-Tablo1[[#This Row],[Purchase Price]])*Tablo1[[#This Row],[Quantity]]-(Tablo1[[#This Row],[Unit Price]]-Tablo1[[#This Row],[Purchase Price]])*Tablo1[[#This Row],[Quantity]]*Tablo1[[#This Row],[Discount Rate]]</f>
        <v>2977.24</v>
      </c>
      <c r="I5367" s="3" t="s">
        <v>11</v>
      </c>
      <c r="J5367" s="3" t="s">
        <v>9</v>
      </c>
    </row>
    <row r="5368" spans="1:10" x14ac:dyDescent="0.35">
      <c r="A5368" s="3" t="s">
        <v>6</v>
      </c>
      <c r="B5368" s="4">
        <v>48636</v>
      </c>
      <c r="C5368" s="3">
        <v>19</v>
      </c>
      <c r="D5368" s="13">
        <v>3631.94</v>
      </c>
      <c r="E5368" s="13">
        <v>3086.01</v>
      </c>
      <c r="F5368" s="5">
        <v>0.12</v>
      </c>
      <c r="G5368" s="13">
        <f>Tablo1[[#This Row],[Quantity]]*Tablo1[[#This Row],[Unit Price]]</f>
        <v>69006.86</v>
      </c>
      <c r="H5368" s="13">
        <f>(Tablo1[[#This Row],[Unit Price]]-Tablo1[[#This Row],[Purchase Price]])*Tablo1[[#This Row],[Quantity]]-(Tablo1[[#This Row],[Unit Price]]-Tablo1[[#This Row],[Purchase Price]])*Tablo1[[#This Row],[Quantity]]*Tablo1[[#This Row],[Discount Rate]]</f>
        <v>9127.9495999999963</v>
      </c>
      <c r="I5368" s="3" t="s">
        <v>8</v>
      </c>
      <c r="J5368" s="3" t="s">
        <v>1</v>
      </c>
    </row>
    <row r="5369" spans="1:10" x14ac:dyDescent="0.35">
      <c r="A5369" s="3" t="s">
        <v>16</v>
      </c>
      <c r="B5369" s="4">
        <v>48924</v>
      </c>
      <c r="C5369" s="3">
        <v>14</v>
      </c>
      <c r="D5369" s="13">
        <v>1100.28</v>
      </c>
      <c r="E5369" s="13">
        <v>900.46</v>
      </c>
      <c r="F5369" s="5">
        <v>0.21</v>
      </c>
      <c r="G5369" s="13">
        <f>Tablo1[[#This Row],[Quantity]]*Tablo1[[#This Row],[Unit Price]]</f>
        <v>15403.92</v>
      </c>
      <c r="H5369" s="13">
        <f>(Tablo1[[#This Row],[Unit Price]]-Tablo1[[#This Row],[Purchase Price]])*Tablo1[[#This Row],[Quantity]]-(Tablo1[[#This Row],[Unit Price]]-Tablo1[[#This Row],[Purchase Price]])*Tablo1[[#This Row],[Quantity]]*Tablo1[[#This Row],[Discount Rate]]</f>
        <v>2210.0091999999995</v>
      </c>
      <c r="I5369" s="3" t="s">
        <v>17</v>
      </c>
      <c r="J5369" s="3" t="s">
        <v>12</v>
      </c>
    </row>
    <row r="5370" spans="1:10" x14ac:dyDescent="0.35">
      <c r="A5370" s="3" t="s">
        <v>10</v>
      </c>
      <c r="B5370" s="4">
        <v>48795</v>
      </c>
      <c r="C5370" s="3">
        <v>6</v>
      </c>
      <c r="D5370" s="13">
        <v>2982.36</v>
      </c>
      <c r="E5370" s="13">
        <v>2549.77</v>
      </c>
      <c r="F5370" s="5">
        <v>0.08</v>
      </c>
      <c r="G5370" s="13">
        <f>Tablo1[[#This Row],[Quantity]]*Tablo1[[#This Row],[Unit Price]]</f>
        <v>17894.16</v>
      </c>
      <c r="H5370" s="13">
        <f>(Tablo1[[#This Row],[Unit Price]]-Tablo1[[#This Row],[Purchase Price]])*Tablo1[[#This Row],[Quantity]]-(Tablo1[[#This Row],[Unit Price]]-Tablo1[[#This Row],[Purchase Price]])*Tablo1[[#This Row],[Quantity]]*Tablo1[[#This Row],[Discount Rate]]</f>
        <v>2387.8968000000009</v>
      </c>
      <c r="I5370" s="3" t="s">
        <v>4</v>
      </c>
      <c r="J5370" s="3" t="s">
        <v>1</v>
      </c>
    </row>
    <row r="5371" spans="1:10" x14ac:dyDescent="0.35">
      <c r="A5371" s="3" t="s">
        <v>6</v>
      </c>
      <c r="B5371" s="4">
        <v>48845</v>
      </c>
      <c r="C5371" s="3">
        <v>10</v>
      </c>
      <c r="D5371" s="13">
        <v>3208.25</v>
      </c>
      <c r="E5371" s="13">
        <v>2712.82</v>
      </c>
      <c r="F5371" s="5">
        <v>0.24</v>
      </c>
      <c r="G5371" s="13">
        <f>Tablo1[[#This Row],[Quantity]]*Tablo1[[#This Row],[Unit Price]]</f>
        <v>32082.5</v>
      </c>
      <c r="H5371" s="13">
        <f>(Tablo1[[#This Row],[Unit Price]]-Tablo1[[#This Row],[Purchase Price]])*Tablo1[[#This Row],[Quantity]]-(Tablo1[[#This Row],[Unit Price]]-Tablo1[[#This Row],[Purchase Price]])*Tablo1[[#This Row],[Quantity]]*Tablo1[[#This Row],[Discount Rate]]</f>
        <v>3765.2679999999991</v>
      </c>
      <c r="I5371" s="3" t="s">
        <v>8</v>
      </c>
      <c r="J5371" s="3" t="s">
        <v>1</v>
      </c>
    </row>
    <row r="5372" spans="1:10" x14ac:dyDescent="0.35">
      <c r="A5372" s="3" t="s">
        <v>10</v>
      </c>
      <c r="B5372" s="4">
        <v>49136</v>
      </c>
      <c r="C5372" s="3">
        <v>10</v>
      </c>
      <c r="D5372" s="13">
        <v>134.88999999999999</v>
      </c>
      <c r="E5372" s="13">
        <v>124.27</v>
      </c>
      <c r="F5372" s="5">
        <v>0.16</v>
      </c>
      <c r="G5372" s="13">
        <f>Tablo1[[#This Row],[Quantity]]*Tablo1[[#This Row],[Unit Price]]</f>
        <v>1348.8999999999999</v>
      </c>
      <c r="H5372" s="13">
        <f>(Tablo1[[#This Row],[Unit Price]]-Tablo1[[#This Row],[Purchase Price]])*Tablo1[[#This Row],[Quantity]]-(Tablo1[[#This Row],[Unit Price]]-Tablo1[[#This Row],[Purchase Price]])*Tablo1[[#This Row],[Quantity]]*Tablo1[[#This Row],[Discount Rate]]</f>
        <v>89.207999999999913</v>
      </c>
      <c r="I5372" s="3" t="s">
        <v>4</v>
      </c>
      <c r="J5372" s="3" t="s">
        <v>1</v>
      </c>
    </row>
    <row r="5373" spans="1:10" x14ac:dyDescent="0.35">
      <c r="A5373" s="3" t="s">
        <v>18</v>
      </c>
      <c r="B5373" s="4">
        <v>49285</v>
      </c>
      <c r="C5373" s="3">
        <v>10</v>
      </c>
      <c r="D5373" s="13">
        <v>3593.49</v>
      </c>
      <c r="E5373" s="13">
        <v>3187.27</v>
      </c>
      <c r="F5373" s="5">
        <v>0.14000000000000001</v>
      </c>
      <c r="G5373" s="13">
        <f>Tablo1[[#This Row],[Quantity]]*Tablo1[[#This Row],[Unit Price]]</f>
        <v>35934.899999999994</v>
      </c>
      <c r="H5373" s="13">
        <f>(Tablo1[[#This Row],[Unit Price]]-Tablo1[[#This Row],[Purchase Price]])*Tablo1[[#This Row],[Quantity]]-(Tablo1[[#This Row],[Unit Price]]-Tablo1[[#This Row],[Purchase Price]])*Tablo1[[#This Row],[Quantity]]*Tablo1[[#This Row],[Discount Rate]]</f>
        <v>3493.4919999999984</v>
      </c>
      <c r="I5373" s="3" t="s">
        <v>15</v>
      </c>
      <c r="J5373" s="3" t="s">
        <v>12</v>
      </c>
    </row>
    <row r="5374" spans="1:10" x14ac:dyDescent="0.35">
      <c r="A5374" s="3" t="s">
        <v>9</v>
      </c>
      <c r="B5374" s="4">
        <v>48654</v>
      </c>
      <c r="C5374" s="3">
        <v>1</v>
      </c>
      <c r="D5374" s="13">
        <v>4347.13</v>
      </c>
      <c r="E5374" s="13">
        <v>3191.91</v>
      </c>
      <c r="F5374" s="5">
        <v>0.16</v>
      </c>
      <c r="G5374" s="13">
        <f>Tablo1[[#This Row],[Quantity]]*Tablo1[[#This Row],[Unit Price]]</f>
        <v>4347.13</v>
      </c>
      <c r="H5374" s="13">
        <f>(Tablo1[[#This Row],[Unit Price]]-Tablo1[[#This Row],[Purchase Price]])*Tablo1[[#This Row],[Quantity]]-(Tablo1[[#This Row],[Unit Price]]-Tablo1[[#This Row],[Purchase Price]])*Tablo1[[#This Row],[Quantity]]*Tablo1[[#This Row],[Discount Rate]]</f>
        <v>970.38480000000027</v>
      </c>
      <c r="I5374" s="3" t="s">
        <v>11</v>
      </c>
      <c r="J5374" s="3" t="s">
        <v>9</v>
      </c>
    </row>
    <row r="5375" spans="1:10" x14ac:dyDescent="0.35">
      <c r="A5375" s="3" t="s">
        <v>18</v>
      </c>
      <c r="B5375" s="4">
        <v>49232</v>
      </c>
      <c r="C5375" s="3">
        <v>8</v>
      </c>
      <c r="D5375" s="13">
        <v>632.1</v>
      </c>
      <c r="E5375" s="13">
        <v>568.79</v>
      </c>
      <c r="F5375" s="5">
        <v>0.2</v>
      </c>
      <c r="G5375" s="13">
        <f>Tablo1[[#This Row],[Quantity]]*Tablo1[[#This Row],[Unit Price]]</f>
        <v>5056.8</v>
      </c>
      <c r="H5375" s="13">
        <f>(Tablo1[[#This Row],[Unit Price]]-Tablo1[[#This Row],[Purchase Price]])*Tablo1[[#This Row],[Quantity]]-(Tablo1[[#This Row],[Unit Price]]-Tablo1[[#This Row],[Purchase Price]])*Tablo1[[#This Row],[Quantity]]*Tablo1[[#This Row],[Discount Rate]]</f>
        <v>405.18400000000037</v>
      </c>
      <c r="I5375" s="3" t="s">
        <v>15</v>
      </c>
      <c r="J5375" s="3" t="s">
        <v>12</v>
      </c>
    </row>
    <row r="5376" spans="1:10" x14ac:dyDescent="0.35">
      <c r="A5376" s="3" t="s">
        <v>13</v>
      </c>
      <c r="B5376" s="4">
        <v>49249</v>
      </c>
      <c r="C5376" s="3">
        <v>13</v>
      </c>
      <c r="D5376" s="13">
        <v>3385.21</v>
      </c>
      <c r="E5376" s="13">
        <v>2430.0500000000002</v>
      </c>
      <c r="F5376" s="5">
        <v>0.11</v>
      </c>
      <c r="G5376" s="13">
        <f>Tablo1[[#This Row],[Quantity]]*Tablo1[[#This Row],[Unit Price]]</f>
        <v>44007.73</v>
      </c>
      <c r="H5376" s="13">
        <f>(Tablo1[[#This Row],[Unit Price]]-Tablo1[[#This Row],[Purchase Price]])*Tablo1[[#This Row],[Quantity]]-(Tablo1[[#This Row],[Unit Price]]-Tablo1[[#This Row],[Purchase Price]])*Tablo1[[#This Row],[Quantity]]*Tablo1[[#This Row],[Discount Rate]]</f>
        <v>11051.201199999998</v>
      </c>
      <c r="I5376" s="3" t="s">
        <v>14</v>
      </c>
      <c r="J5376" s="3" t="s">
        <v>5</v>
      </c>
    </row>
    <row r="5377" spans="1:10" x14ac:dyDescent="0.35">
      <c r="A5377" s="3" t="s">
        <v>2</v>
      </c>
      <c r="B5377" s="4">
        <v>48679</v>
      </c>
      <c r="C5377" s="3">
        <v>12</v>
      </c>
      <c r="D5377" s="13">
        <v>4776.67</v>
      </c>
      <c r="E5377" s="13">
        <v>3678.03</v>
      </c>
      <c r="F5377" s="5">
        <v>0.16</v>
      </c>
      <c r="G5377" s="13">
        <f>Tablo1[[#This Row],[Quantity]]*Tablo1[[#This Row],[Unit Price]]</f>
        <v>57320.04</v>
      </c>
      <c r="H5377" s="13">
        <f>(Tablo1[[#This Row],[Unit Price]]-Tablo1[[#This Row],[Purchase Price]])*Tablo1[[#This Row],[Quantity]]-(Tablo1[[#This Row],[Unit Price]]-Tablo1[[#This Row],[Purchase Price]])*Tablo1[[#This Row],[Quantity]]*Tablo1[[#This Row],[Discount Rate]]</f>
        <v>11074.2912</v>
      </c>
      <c r="I5377" s="3" t="s">
        <v>21</v>
      </c>
      <c r="J5377" s="3" t="s">
        <v>5</v>
      </c>
    </row>
    <row r="5378" spans="1:10" x14ac:dyDescent="0.35">
      <c r="A5378" s="3" t="s">
        <v>6</v>
      </c>
      <c r="B5378" s="4">
        <v>48677</v>
      </c>
      <c r="C5378" s="3">
        <v>10</v>
      </c>
      <c r="D5378" s="13">
        <v>225.71</v>
      </c>
      <c r="E5378" s="13">
        <v>191.98</v>
      </c>
      <c r="F5378" s="5">
        <v>0.03</v>
      </c>
      <c r="G5378" s="13">
        <f>Tablo1[[#This Row],[Quantity]]*Tablo1[[#This Row],[Unit Price]]</f>
        <v>2257.1</v>
      </c>
      <c r="H5378" s="13">
        <f>(Tablo1[[#This Row],[Unit Price]]-Tablo1[[#This Row],[Purchase Price]])*Tablo1[[#This Row],[Quantity]]-(Tablo1[[#This Row],[Unit Price]]-Tablo1[[#This Row],[Purchase Price]])*Tablo1[[#This Row],[Quantity]]*Tablo1[[#This Row],[Discount Rate]]</f>
        <v>327.18100000000015</v>
      </c>
      <c r="I5378" s="3" t="s">
        <v>8</v>
      </c>
      <c r="J5378" s="3" t="s">
        <v>1</v>
      </c>
    </row>
    <row r="5379" spans="1:10" x14ac:dyDescent="0.35">
      <c r="A5379" s="3" t="s">
        <v>24</v>
      </c>
      <c r="B5379" s="4">
        <v>48772</v>
      </c>
      <c r="C5379" s="3">
        <v>20</v>
      </c>
      <c r="D5379" s="13">
        <v>302.3</v>
      </c>
      <c r="E5379" s="13">
        <v>269.38</v>
      </c>
      <c r="F5379" s="5">
        <v>0.27</v>
      </c>
      <c r="G5379" s="13">
        <f>Tablo1[[#This Row],[Quantity]]*Tablo1[[#This Row],[Unit Price]]</f>
        <v>6046</v>
      </c>
      <c r="H5379" s="13">
        <f>(Tablo1[[#This Row],[Unit Price]]-Tablo1[[#This Row],[Purchase Price]])*Tablo1[[#This Row],[Quantity]]-(Tablo1[[#This Row],[Unit Price]]-Tablo1[[#This Row],[Purchase Price]])*Tablo1[[#This Row],[Quantity]]*Tablo1[[#This Row],[Discount Rate]]</f>
        <v>480.63200000000023</v>
      </c>
      <c r="I5379" s="3" t="s">
        <v>23</v>
      </c>
      <c r="J5379" s="3" t="s">
        <v>5</v>
      </c>
    </row>
    <row r="5380" spans="1:10" x14ac:dyDescent="0.35">
      <c r="A5380" s="3" t="s">
        <v>20</v>
      </c>
      <c r="B5380" s="4">
        <v>48794</v>
      </c>
      <c r="C5380" s="3">
        <v>3</v>
      </c>
      <c r="D5380" s="13">
        <v>2783.7</v>
      </c>
      <c r="E5380" s="13">
        <v>1958.53</v>
      </c>
      <c r="F5380" s="5">
        <v>7.0000000000000007E-2</v>
      </c>
      <c r="G5380" s="13">
        <f>Tablo1[[#This Row],[Quantity]]*Tablo1[[#This Row],[Unit Price]]</f>
        <v>8351.0999999999985</v>
      </c>
      <c r="H5380" s="13">
        <f>(Tablo1[[#This Row],[Unit Price]]-Tablo1[[#This Row],[Purchase Price]])*Tablo1[[#This Row],[Quantity]]-(Tablo1[[#This Row],[Unit Price]]-Tablo1[[#This Row],[Purchase Price]])*Tablo1[[#This Row],[Quantity]]*Tablo1[[#This Row],[Discount Rate]]</f>
        <v>2302.2242999999994</v>
      </c>
      <c r="I5380" s="3" t="s">
        <v>19</v>
      </c>
      <c r="J5380" s="3" t="s">
        <v>12</v>
      </c>
    </row>
    <row r="5381" spans="1:10" x14ac:dyDescent="0.35">
      <c r="A5381" s="3" t="s">
        <v>18</v>
      </c>
      <c r="B5381" s="4">
        <v>49098</v>
      </c>
      <c r="C5381" s="3">
        <v>15</v>
      </c>
      <c r="D5381" s="13">
        <v>792.29</v>
      </c>
      <c r="E5381" s="13">
        <v>674.82</v>
      </c>
      <c r="F5381" s="5">
        <v>0.21</v>
      </c>
      <c r="G5381" s="13">
        <f>Tablo1[[#This Row],[Quantity]]*Tablo1[[#This Row],[Unit Price]]</f>
        <v>11884.349999999999</v>
      </c>
      <c r="H5381" s="13">
        <f>(Tablo1[[#This Row],[Unit Price]]-Tablo1[[#This Row],[Purchase Price]])*Tablo1[[#This Row],[Quantity]]-(Tablo1[[#This Row],[Unit Price]]-Tablo1[[#This Row],[Purchase Price]])*Tablo1[[#This Row],[Quantity]]*Tablo1[[#This Row],[Discount Rate]]</f>
        <v>1392.019499999999</v>
      </c>
      <c r="I5381" s="3" t="s">
        <v>15</v>
      </c>
      <c r="J5381" s="3" t="s">
        <v>12</v>
      </c>
    </row>
    <row r="5382" spans="1:10" x14ac:dyDescent="0.35">
      <c r="A5382" s="3" t="s">
        <v>13</v>
      </c>
      <c r="B5382" s="4">
        <v>48878</v>
      </c>
      <c r="C5382" s="3">
        <v>19</v>
      </c>
      <c r="D5382" s="13">
        <v>1049.19</v>
      </c>
      <c r="E5382" s="13">
        <v>757.46</v>
      </c>
      <c r="F5382" s="5">
        <v>0.01</v>
      </c>
      <c r="G5382" s="13">
        <f>Tablo1[[#This Row],[Quantity]]*Tablo1[[#This Row],[Unit Price]]</f>
        <v>19934.61</v>
      </c>
      <c r="H5382" s="13">
        <f>(Tablo1[[#This Row],[Unit Price]]-Tablo1[[#This Row],[Purchase Price]])*Tablo1[[#This Row],[Quantity]]-(Tablo1[[#This Row],[Unit Price]]-Tablo1[[#This Row],[Purchase Price]])*Tablo1[[#This Row],[Quantity]]*Tablo1[[#This Row],[Discount Rate]]</f>
        <v>5487.4413000000004</v>
      </c>
      <c r="I5382" s="3" t="s">
        <v>14</v>
      </c>
      <c r="J5382" s="3" t="s">
        <v>5</v>
      </c>
    </row>
    <row r="5383" spans="1:10" x14ac:dyDescent="0.35">
      <c r="A5383" s="3" t="s">
        <v>18</v>
      </c>
      <c r="B5383" s="4">
        <v>48664</v>
      </c>
      <c r="C5383" s="3">
        <v>4</v>
      </c>
      <c r="D5383" s="13">
        <v>2790.87</v>
      </c>
      <c r="E5383" s="13">
        <v>1978.37</v>
      </c>
      <c r="F5383" s="5">
        <v>0.19</v>
      </c>
      <c r="G5383" s="13">
        <f>Tablo1[[#This Row],[Quantity]]*Tablo1[[#This Row],[Unit Price]]</f>
        <v>11163.48</v>
      </c>
      <c r="H5383" s="13">
        <f>(Tablo1[[#This Row],[Unit Price]]-Tablo1[[#This Row],[Purchase Price]])*Tablo1[[#This Row],[Quantity]]-(Tablo1[[#This Row],[Unit Price]]-Tablo1[[#This Row],[Purchase Price]])*Tablo1[[#This Row],[Quantity]]*Tablo1[[#This Row],[Discount Rate]]</f>
        <v>2632.5</v>
      </c>
      <c r="I5383" s="3" t="s">
        <v>15</v>
      </c>
      <c r="J5383" s="3" t="s">
        <v>12</v>
      </c>
    </row>
    <row r="5384" spans="1:10" x14ac:dyDescent="0.35">
      <c r="A5384" s="3" t="s">
        <v>20</v>
      </c>
      <c r="B5384" s="4">
        <v>48834</v>
      </c>
      <c r="C5384" s="3">
        <v>2</v>
      </c>
      <c r="D5384" s="13">
        <v>3732.38</v>
      </c>
      <c r="E5384" s="13">
        <v>2717.2</v>
      </c>
      <c r="F5384" s="5">
        <v>0.05</v>
      </c>
      <c r="G5384" s="13">
        <f>Tablo1[[#This Row],[Quantity]]*Tablo1[[#This Row],[Unit Price]]</f>
        <v>7464.76</v>
      </c>
      <c r="H5384" s="13">
        <f>(Tablo1[[#This Row],[Unit Price]]-Tablo1[[#This Row],[Purchase Price]])*Tablo1[[#This Row],[Quantity]]-(Tablo1[[#This Row],[Unit Price]]-Tablo1[[#This Row],[Purchase Price]])*Tablo1[[#This Row],[Quantity]]*Tablo1[[#This Row],[Discount Rate]]</f>
        <v>1928.8420000000006</v>
      </c>
      <c r="I5384" s="3" t="s">
        <v>19</v>
      </c>
      <c r="J5384" s="3" t="s">
        <v>12</v>
      </c>
    </row>
    <row r="5385" spans="1:10" x14ac:dyDescent="0.35">
      <c r="A5385" s="3" t="s">
        <v>13</v>
      </c>
      <c r="B5385" s="4">
        <v>49225</v>
      </c>
      <c r="C5385" s="3">
        <v>7</v>
      </c>
      <c r="D5385" s="13">
        <v>2253.42</v>
      </c>
      <c r="E5385" s="13">
        <v>1647.89</v>
      </c>
      <c r="F5385" s="5">
        <v>0.13</v>
      </c>
      <c r="G5385" s="13">
        <f>Tablo1[[#This Row],[Quantity]]*Tablo1[[#This Row],[Unit Price]]</f>
        <v>15773.94</v>
      </c>
      <c r="H5385" s="13">
        <f>(Tablo1[[#This Row],[Unit Price]]-Tablo1[[#This Row],[Purchase Price]])*Tablo1[[#This Row],[Quantity]]-(Tablo1[[#This Row],[Unit Price]]-Tablo1[[#This Row],[Purchase Price]])*Tablo1[[#This Row],[Quantity]]*Tablo1[[#This Row],[Discount Rate]]</f>
        <v>3687.6777000000002</v>
      </c>
      <c r="I5385" s="3" t="s">
        <v>14</v>
      </c>
      <c r="J5385" s="3" t="s">
        <v>5</v>
      </c>
    </row>
    <row r="5386" spans="1:10" x14ac:dyDescent="0.35">
      <c r="A5386" s="3" t="s">
        <v>9</v>
      </c>
      <c r="B5386" s="4">
        <v>49309</v>
      </c>
      <c r="C5386" s="3">
        <v>13</v>
      </c>
      <c r="D5386" s="13">
        <v>506.81</v>
      </c>
      <c r="E5386" s="13">
        <v>435.59</v>
      </c>
      <c r="F5386" s="5">
        <v>0.03</v>
      </c>
      <c r="G5386" s="13">
        <f>Tablo1[[#This Row],[Quantity]]*Tablo1[[#This Row],[Unit Price]]</f>
        <v>6588.53</v>
      </c>
      <c r="H5386" s="13">
        <f>(Tablo1[[#This Row],[Unit Price]]-Tablo1[[#This Row],[Purchase Price]])*Tablo1[[#This Row],[Quantity]]-(Tablo1[[#This Row],[Unit Price]]-Tablo1[[#This Row],[Purchase Price]])*Tablo1[[#This Row],[Quantity]]*Tablo1[[#This Row],[Discount Rate]]</f>
        <v>898.08420000000035</v>
      </c>
      <c r="I5386" s="3" t="s">
        <v>11</v>
      </c>
      <c r="J5386" s="3" t="s">
        <v>9</v>
      </c>
    </row>
    <row r="5387" spans="1:10" x14ac:dyDescent="0.35">
      <c r="A5387" s="3" t="s">
        <v>22</v>
      </c>
      <c r="B5387" s="4">
        <v>49116</v>
      </c>
      <c r="C5387" s="3">
        <v>16</v>
      </c>
      <c r="D5387" s="13">
        <v>110.76</v>
      </c>
      <c r="E5387" s="13">
        <v>83.46</v>
      </c>
      <c r="F5387" s="5">
        <v>0.15</v>
      </c>
      <c r="G5387" s="13">
        <f>Tablo1[[#This Row],[Quantity]]*Tablo1[[#This Row],[Unit Price]]</f>
        <v>1772.16</v>
      </c>
      <c r="H5387" s="13">
        <f>(Tablo1[[#This Row],[Unit Price]]-Tablo1[[#This Row],[Purchase Price]])*Tablo1[[#This Row],[Quantity]]-(Tablo1[[#This Row],[Unit Price]]-Tablo1[[#This Row],[Purchase Price]])*Tablo1[[#This Row],[Quantity]]*Tablo1[[#This Row],[Discount Rate]]</f>
        <v>371.28000000000014</v>
      </c>
      <c r="I5387" s="3" t="s">
        <v>0</v>
      </c>
      <c r="J5387" s="3" t="s">
        <v>5</v>
      </c>
    </row>
    <row r="5388" spans="1:10" x14ac:dyDescent="0.35">
      <c r="A5388" s="3" t="s">
        <v>20</v>
      </c>
      <c r="B5388" s="4">
        <v>48641</v>
      </c>
      <c r="C5388" s="3">
        <v>14</v>
      </c>
      <c r="D5388" s="13">
        <v>1407.77</v>
      </c>
      <c r="E5388" s="13">
        <v>1014.05</v>
      </c>
      <c r="F5388" s="5">
        <v>0.22</v>
      </c>
      <c r="G5388" s="13">
        <f>Tablo1[[#This Row],[Quantity]]*Tablo1[[#This Row],[Unit Price]]</f>
        <v>19708.78</v>
      </c>
      <c r="H5388" s="13">
        <f>(Tablo1[[#This Row],[Unit Price]]-Tablo1[[#This Row],[Purchase Price]])*Tablo1[[#This Row],[Quantity]]-(Tablo1[[#This Row],[Unit Price]]-Tablo1[[#This Row],[Purchase Price]])*Tablo1[[#This Row],[Quantity]]*Tablo1[[#This Row],[Discount Rate]]</f>
        <v>4299.4223999999995</v>
      </c>
      <c r="I5388" s="3" t="s">
        <v>19</v>
      </c>
      <c r="J5388" s="3" t="s">
        <v>12</v>
      </c>
    </row>
    <row r="5389" spans="1:10" x14ac:dyDescent="0.35">
      <c r="A5389" s="3" t="s">
        <v>2</v>
      </c>
      <c r="B5389" s="4">
        <v>49158</v>
      </c>
      <c r="C5389" s="3">
        <v>6</v>
      </c>
      <c r="D5389" s="13">
        <v>4608.1000000000004</v>
      </c>
      <c r="E5389" s="13">
        <v>3809.97</v>
      </c>
      <c r="F5389" s="5">
        <v>0.14000000000000001</v>
      </c>
      <c r="G5389" s="13">
        <f>Tablo1[[#This Row],[Quantity]]*Tablo1[[#This Row],[Unit Price]]</f>
        <v>27648.600000000002</v>
      </c>
      <c r="H5389" s="13">
        <f>(Tablo1[[#This Row],[Unit Price]]-Tablo1[[#This Row],[Purchase Price]])*Tablo1[[#This Row],[Quantity]]-(Tablo1[[#This Row],[Unit Price]]-Tablo1[[#This Row],[Purchase Price]])*Tablo1[[#This Row],[Quantity]]*Tablo1[[#This Row],[Discount Rate]]</f>
        <v>4118.3508000000029</v>
      </c>
      <c r="I5389" s="3" t="s">
        <v>21</v>
      </c>
      <c r="J5389" s="3" t="s">
        <v>5</v>
      </c>
    </row>
    <row r="5390" spans="1:10" x14ac:dyDescent="0.35">
      <c r="A5390" s="3" t="s">
        <v>18</v>
      </c>
      <c r="B5390" s="4">
        <v>49125</v>
      </c>
      <c r="C5390" s="3">
        <v>4</v>
      </c>
      <c r="D5390" s="13">
        <v>4430.75</v>
      </c>
      <c r="E5390" s="13">
        <v>3899.43</v>
      </c>
      <c r="F5390" s="5">
        <v>0.14000000000000001</v>
      </c>
      <c r="G5390" s="13">
        <f>Tablo1[[#This Row],[Quantity]]*Tablo1[[#This Row],[Unit Price]]</f>
        <v>17723</v>
      </c>
      <c r="H5390" s="13">
        <f>(Tablo1[[#This Row],[Unit Price]]-Tablo1[[#This Row],[Purchase Price]])*Tablo1[[#This Row],[Quantity]]-(Tablo1[[#This Row],[Unit Price]]-Tablo1[[#This Row],[Purchase Price]])*Tablo1[[#This Row],[Quantity]]*Tablo1[[#This Row],[Discount Rate]]</f>
        <v>1827.7408000000005</v>
      </c>
      <c r="I5390" s="3" t="s">
        <v>15</v>
      </c>
      <c r="J5390" s="3" t="s">
        <v>12</v>
      </c>
    </row>
    <row r="5391" spans="1:10" x14ac:dyDescent="0.35">
      <c r="A5391" s="3" t="s">
        <v>18</v>
      </c>
      <c r="B5391" s="4">
        <v>49139</v>
      </c>
      <c r="C5391" s="3">
        <v>20</v>
      </c>
      <c r="D5391" s="13">
        <v>1554.42</v>
      </c>
      <c r="E5391" s="13">
        <v>1319.84</v>
      </c>
      <c r="F5391" s="5">
        <v>0.25</v>
      </c>
      <c r="G5391" s="13">
        <f>Tablo1[[#This Row],[Quantity]]*Tablo1[[#This Row],[Unit Price]]</f>
        <v>31088.400000000001</v>
      </c>
      <c r="H5391" s="13">
        <f>(Tablo1[[#This Row],[Unit Price]]-Tablo1[[#This Row],[Purchase Price]])*Tablo1[[#This Row],[Quantity]]-(Tablo1[[#This Row],[Unit Price]]-Tablo1[[#This Row],[Purchase Price]])*Tablo1[[#This Row],[Quantity]]*Tablo1[[#This Row],[Discount Rate]]</f>
        <v>3518.7000000000025</v>
      </c>
      <c r="I5391" s="3" t="s">
        <v>15</v>
      </c>
      <c r="J5391" s="3" t="s">
        <v>12</v>
      </c>
    </row>
    <row r="5392" spans="1:10" x14ac:dyDescent="0.35">
      <c r="A5392" s="3" t="s">
        <v>13</v>
      </c>
      <c r="B5392" s="4">
        <v>48857</v>
      </c>
      <c r="C5392" s="3">
        <v>13</v>
      </c>
      <c r="D5392" s="13">
        <v>516.66999999999996</v>
      </c>
      <c r="E5392" s="13">
        <v>445.68</v>
      </c>
      <c r="F5392" s="5">
        <v>0.22</v>
      </c>
      <c r="G5392" s="13">
        <f>Tablo1[[#This Row],[Quantity]]*Tablo1[[#This Row],[Unit Price]]</f>
        <v>6716.7099999999991</v>
      </c>
      <c r="H5392" s="13">
        <f>(Tablo1[[#This Row],[Unit Price]]-Tablo1[[#This Row],[Purchase Price]])*Tablo1[[#This Row],[Quantity]]-(Tablo1[[#This Row],[Unit Price]]-Tablo1[[#This Row],[Purchase Price]])*Tablo1[[#This Row],[Quantity]]*Tablo1[[#This Row],[Discount Rate]]</f>
        <v>719.83859999999959</v>
      </c>
      <c r="I5392" s="3" t="s">
        <v>14</v>
      </c>
      <c r="J5392" s="3" t="s">
        <v>5</v>
      </c>
    </row>
    <row r="5393" spans="1:10" x14ac:dyDescent="0.35">
      <c r="A5393" s="3" t="s">
        <v>10</v>
      </c>
      <c r="B5393" s="4">
        <v>48605</v>
      </c>
      <c r="C5393" s="3">
        <v>2</v>
      </c>
      <c r="D5393" s="13">
        <v>1447</v>
      </c>
      <c r="E5393" s="13">
        <v>1134.6500000000001</v>
      </c>
      <c r="F5393" s="5">
        <v>0.06</v>
      </c>
      <c r="G5393" s="13">
        <f>Tablo1[[#This Row],[Quantity]]*Tablo1[[#This Row],[Unit Price]]</f>
        <v>2894</v>
      </c>
      <c r="H5393" s="13">
        <f>(Tablo1[[#This Row],[Unit Price]]-Tablo1[[#This Row],[Purchase Price]])*Tablo1[[#This Row],[Quantity]]-(Tablo1[[#This Row],[Unit Price]]-Tablo1[[#This Row],[Purchase Price]])*Tablo1[[#This Row],[Quantity]]*Tablo1[[#This Row],[Discount Rate]]</f>
        <v>587.21799999999985</v>
      </c>
      <c r="I5393" s="3" t="s">
        <v>4</v>
      </c>
      <c r="J5393" s="3" t="s">
        <v>1</v>
      </c>
    </row>
    <row r="5394" spans="1:10" x14ac:dyDescent="0.35">
      <c r="A5394" s="3" t="s">
        <v>2</v>
      </c>
      <c r="B5394" s="4">
        <v>48988</v>
      </c>
      <c r="C5394" s="3">
        <v>13</v>
      </c>
      <c r="D5394" s="13">
        <v>2671.17</v>
      </c>
      <c r="E5394" s="13">
        <v>1996.97</v>
      </c>
      <c r="F5394" s="5">
        <v>0.08</v>
      </c>
      <c r="G5394" s="13">
        <f>Tablo1[[#This Row],[Quantity]]*Tablo1[[#This Row],[Unit Price]]</f>
        <v>34725.21</v>
      </c>
      <c r="H5394" s="13">
        <f>(Tablo1[[#This Row],[Unit Price]]-Tablo1[[#This Row],[Purchase Price]])*Tablo1[[#This Row],[Quantity]]-(Tablo1[[#This Row],[Unit Price]]-Tablo1[[#This Row],[Purchase Price]])*Tablo1[[#This Row],[Quantity]]*Tablo1[[#This Row],[Discount Rate]]</f>
        <v>8063.4320000000007</v>
      </c>
      <c r="I5394" s="3" t="s">
        <v>21</v>
      </c>
      <c r="J5394" s="3" t="s">
        <v>5</v>
      </c>
    </row>
    <row r="5395" spans="1:10" x14ac:dyDescent="0.35">
      <c r="A5395" s="3" t="s">
        <v>6</v>
      </c>
      <c r="B5395" s="4">
        <v>49176</v>
      </c>
      <c r="C5395" s="3">
        <v>15</v>
      </c>
      <c r="D5395" s="13">
        <v>2806.5</v>
      </c>
      <c r="E5395" s="13">
        <v>2245.83</v>
      </c>
      <c r="F5395" s="5">
        <v>0.25</v>
      </c>
      <c r="G5395" s="13">
        <f>Tablo1[[#This Row],[Quantity]]*Tablo1[[#This Row],[Unit Price]]</f>
        <v>42097.5</v>
      </c>
      <c r="H5395" s="13">
        <f>(Tablo1[[#This Row],[Unit Price]]-Tablo1[[#This Row],[Purchase Price]])*Tablo1[[#This Row],[Quantity]]-(Tablo1[[#This Row],[Unit Price]]-Tablo1[[#This Row],[Purchase Price]])*Tablo1[[#This Row],[Quantity]]*Tablo1[[#This Row],[Discount Rate]]</f>
        <v>6307.5375000000004</v>
      </c>
      <c r="I5395" s="3" t="s">
        <v>8</v>
      </c>
      <c r="J5395" s="3" t="s">
        <v>1</v>
      </c>
    </row>
    <row r="5396" spans="1:10" x14ac:dyDescent="0.35">
      <c r="A5396" s="3" t="s">
        <v>10</v>
      </c>
      <c r="B5396" s="4">
        <v>49220</v>
      </c>
      <c r="C5396" s="3">
        <v>5</v>
      </c>
      <c r="D5396" s="13">
        <v>4670.75</v>
      </c>
      <c r="E5396" s="13">
        <v>3737.88</v>
      </c>
      <c r="F5396" s="5">
        <v>0.28000000000000003</v>
      </c>
      <c r="G5396" s="13">
        <f>Tablo1[[#This Row],[Quantity]]*Tablo1[[#This Row],[Unit Price]]</f>
        <v>23353.75</v>
      </c>
      <c r="H5396" s="13">
        <f>(Tablo1[[#This Row],[Unit Price]]-Tablo1[[#This Row],[Purchase Price]])*Tablo1[[#This Row],[Quantity]]-(Tablo1[[#This Row],[Unit Price]]-Tablo1[[#This Row],[Purchase Price]])*Tablo1[[#This Row],[Quantity]]*Tablo1[[#This Row],[Discount Rate]]</f>
        <v>3358.3319999999994</v>
      </c>
      <c r="I5396" s="3" t="s">
        <v>4</v>
      </c>
      <c r="J5396" s="3" t="s">
        <v>1</v>
      </c>
    </row>
    <row r="5397" spans="1:10" x14ac:dyDescent="0.35">
      <c r="A5397" s="3" t="s">
        <v>24</v>
      </c>
      <c r="B5397" s="4">
        <v>49239</v>
      </c>
      <c r="C5397" s="3">
        <v>8</v>
      </c>
      <c r="D5397" s="13">
        <v>4896.8999999999996</v>
      </c>
      <c r="E5397" s="13">
        <v>4026.02</v>
      </c>
      <c r="F5397" s="5">
        <v>0.19</v>
      </c>
      <c r="G5397" s="13">
        <f>Tablo1[[#This Row],[Quantity]]*Tablo1[[#This Row],[Unit Price]]</f>
        <v>39175.199999999997</v>
      </c>
      <c r="H5397" s="13">
        <f>(Tablo1[[#This Row],[Unit Price]]-Tablo1[[#This Row],[Purchase Price]])*Tablo1[[#This Row],[Quantity]]-(Tablo1[[#This Row],[Unit Price]]-Tablo1[[#This Row],[Purchase Price]])*Tablo1[[#This Row],[Quantity]]*Tablo1[[#This Row],[Discount Rate]]</f>
        <v>5643.3023999999978</v>
      </c>
      <c r="I5397" s="3" t="s">
        <v>23</v>
      </c>
      <c r="J5397" s="3" t="s">
        <v>5</v>
      </c>
    </row>
    <row r="5398" spans="1:10" x14ac:dyDescent="0.35">
      <c r="A5398" s="3" t="s">
        <v>13</v>
      </c>
      <c r="B5398" s="4">
        <v>49029</v>
      </c>
      <c r="C5398" s="3">
        <v>13</v>
      </c>
      <c r="D5398" s="13">
        <v>302.70999999999998</v>
      </c>
      <c r="E5398" s="13">
        <v>270.55</v>
      </c>
      <c r="F5398" s="5">
        <v>0.16</v>
      </c>
      <c r="G5398" s="13">
        <f>Tablo1[[#This Row],[Quantity]]*Tablo1[[#This Row],[Unit Price]]</f>
        <v>3935.2299999999996</v>
      </c>
      <c r="H5398" s="13">
        <f>(Tablo1[[#This Row],[Unit Price]]-Tablo1[[#This Row],[Purchase Price]])*Tablo1[[#This Row],[Quantity]]-(Tablo1[[#This Row],[Unit Price]]-Tablo1[[#This Row],[Purchase Price]])*Tablo1[[#This Row],[Quantity]]*Tablo1[[#This Row],[Discount Rate]]</f>
        <v>351.18719999999962</v>
      </c>
      <c r="I5398" s="3" t="s">
        <v>14</v>
      </c>
      <c r="J5398" s="3" t="s">
        <v>5</v>
      </c>
    </row>
    <row r="5399" spans="1:10" x14ac:dyDescent="0.35">
      <c r="A5399" s="3" t="s">
        <v>6</v>
      </c>
      <c r="B5399" s="4">
        <v>49293</v>
      </c>
      <c r="C5399" s="3">
        <v>19</v>
      </c>
      <c r="D5399" s="13">
        <v>2288.79</v>
      </c>
      <c r="E5399" s="13">
        <v>1848.19</v>
      </c>
      <c r="F5399" s="5">
        <v>0.3</v>
      </c>
      <c r="G5399" s="13">
        <f>Tablo1[[#This Row],[Quantity]]*Tablo1[[#This Row],[Unit Price]]</f>
        <v>43487.01</v>
      </c>
      <c r="H5399" s="13">
        <f>(Tablo1[[#This Row],[Unit Price]]-Tablo1[[#This Row],[Purchase Price]])*Tablo1[[#This Row],[Quantity]]-(Tablo1[[#This Row],[Unit Price]]-Tablo1[[#This Row],[Purchase Price]])*Tablo1[[#This Row],[Quantity]]*Tablo1[[#This Row],[Discount Rate]]</f>
        <v>5859.9799999999987</v>
      </c>
      <c r="I5399" s="3" t="s">
        <v>8</v>
      </c>
      <c r="J5399" s="3" t="s">
        <v>1</v>
      </c>
    </row>
    <row r="5400" spans="1:10" x14ac:dyDescent="0.35">
      <c r="A5400" s="3" t="s">
        <v>6</v>
      </c>
      <c r="B5400" s="4">
        <v>48946</v>
      </c>
      <c r="C5400" s="3">
        <v>12</v>
      </c>
      <c r="D5400" s="13">
        <v>2821.78</v>
      </c>
      <c r="E5400" s="13">
        <v>2051.16</v>
      </c>
      <c r="F5400" s="5">
        <v>0.14000000000000001</v>
      </c>
      <c r="G5400" s="13">
        <f>Tablo1[[#This Row],[Quantity]]*Tablo1[[#This Row],[Unit Price]]</f>
        <v>33861.360000000001</v>
      </c>
      <c r="H5400" s="13">
        <f>(Tablo1[[#This Row],[Unit Price]]-Tablo1[[#This Row],[Purchase Price]])*Tablo1[[#This Row],[Quantity]]-(Tablo1[[#This Row],[Unit Price]]-Tablo1[[#This Row],[Purchase Price]])*Tablo1[[#This Row],[Quantity]]*Tablo1[[#This Row],[Discount Rate]]</f>
        <v>7952.7984000000033</v>
      </c>
      <c r="I5400" s="3" t="s">
        <v>8</v>
      </c>
      <c r="J5400" s="3" t="s">
        <v>1</v>
      </c>
    </row>
    <row r="5401" spans="1:10" x14ac:dyDescent="0.35">
      <c r="A5401" s="3" t="s">
        <v>6</v>
      </c>
      <c r="B5401" s="4">
        <v>48741</v>
      </c>
      <c r="C5401" s="3">
        <v>7</v>
      </c>
      <c r="D5401" s="13">
        <v>1214.32</v>
      </c>
      <c r="E5401" s="13">
        <v>1128.2</v>
      </c>
      <c r="F5401" s="5">
        <v>0.12</v>
      </c>
      <c r="G5401" s="13">
        <f>Tablo1[[#This Row],[Quantity]]*Tablo1[[#This Row],[Unit Price]]</f>
        <v>8500.24</v>
      </c>
      <c r="H5401" s="13">
        <f>(Tablo1[[#This Row],[Unit Price]]-Tablo1[[#This Row],[Purchase Price]])*Tablo1[[#This Row],[Quantity]]-(Tablo1[[#This Row],[Unit Price]]-Tablo1[[#This Row],[Purchase Price]])*Tablo1[[#This Row],[Quantity]]*Tablo1[[#This Row],[Discount Rate]]</f>
        <v>530.49919999999929</v>
      </c>
      <c r="I5401" s="3" t="s">
        <v>8</v>
      </c>
      <c r="J5401" s="3" t="s">
        <v>1</v>
      </c>
    </row>
    <row r="5402" spans="1:10" x14ac:dyDescent="0.35">
      <c r="A5402" s="3" t="s">
        <v>13</v>
      </c>
      <c r="B5402" s="4">
        <v>49202</v>
      </c>
      <c r="C5402" s="3">
        <v>13</v>
      </c>
      <c r="D5402" s="13">
        <v>370.27</v>
      </c>
      <c r="E5402" s="13">
        <v>294.49</v>
      </c>
      <c r="F5402" s="5">
        <v>0.14000000000000001</v>
      </c>
      <c r="G5402" s="13">
        <f>Tablo1[[#This Row],[Quantity]]*Tablo1[[#This Row],[Unit Price]]</f>
        <v>4813.51</v>
      </c>
      <c r="H5402" s="13">
        <f>(Tablo1[[#This Row],[Unit Price]]-Tablo1[[#This Row],[Purchase Price]])*Tablo1[[#This Row],[Quantity]]-(Tablo1[[#This Row],[Unit Price]]-Tablo1[[#This Row],[Purchase Price]])*Tablo1[[#This Row],[Quantity]]*Tablo1[[#This Row],[Discount Rate]]</f>
        <v>847.2203999999997</v>
      </c>
      <c r="I5402" s="3" t="s">
        <v>14</v>
      </c>
      <c r="J5402" s="3" t="s">
        <v>5</v>
      </c>
    </row>
    <row r="5403" spans="1:10" x14ac:dyDescent="0.35">
      <c r="A5403" s="3" t="s">
        <v>16</v>
      </c>
      <c r="B5403" s="4">
        <v>49190</v>
      </c>
      <c r="C5403" s="3">
        <v>11</v>
      </c>
      <c r="D5403" s="13">
        <v>3771.83</v>
      </c>
      <c r="E5403" s="13">
        <v>3489.54</v>
      </c>
      <c r="F5403" s="5">
        <v>0.02</v>
      </c>
      <c r="G5403" s="13">
        <f>Tablo1[[#This Row],[Quantity]]*Tablo1[[#This Row],[Unit Price]]</f>
        <v>41490.129999999997</v>
      </c>
      <c r="H5403" s="13">
        <f>(Tablo1[[#This Row],[Unit Price]]-Tablo1[[#This Row],[Purchase Price]])*Tablo1[[#This Row],[Quantity]]-(Tablo1[[#This Row],[Unit Price]]-Tablo1[[#This Row],[Purchase Price]])*Tablo1[[#This Row],[Quantity]]*Tablo1[[#This Row],[Discount Rate]]</f>
        <v>3043.0861999999997</v>
      </c>
      <c r="I5403" s="3" t="s">
        <v>17</v>
      </c>
      <c r="J5403" s="3" t="s">
        <v>12</v>
      </c>
    </row>
    <row r="5404" spans="1:10" x14ac:dyDescent="0.35">
      <c r="A5404" s="3" t="s">
        <v>18</v>
      </c>
      <c r="B5404" s="4">
        <v>49066</v>
      </c>
      <c r="C5404" s="3">
        <v>15</v>
      </c>
      <c r="D5404" s="13">
        <v>2079.3200000000002</v>
      </c>
      <c r="E5404" s="13">
        <v>1652.32</v>
      </c>
      <c r="F5404" s="5">
        <v>0.24</v>
      </c>
      <c r="G5404" s="13">
        <f>Tablo1[[#This Row],[Quantity]]*Tablo1[[#This Row],[Unit Price]]</f>
        <v>31189.800000000003</v>
      </c>
      <c r="H5404" s="13">
        <f>(Tablo1[[#This Row],[Unit Price]]-Tablo1[[#This Row],[Purchase Price]])*Tablo1[[#This Row],[Quantity]]-(Tablo1[[#This Row],[Unit Price]]-Tablo1[[#This Row],[Purchase Price]])*Tablo1[[#This Row],[Quantity]]*Tablo1[[#This Row],[Discount Rate]]</f>
        <v>4867.8000000000029</v>
      </c>
      <c r="I5404" s="3" t="s">
        <v>15</v>
      </c>
      <c r="J5404" s="3" t="s">
        <v>12</v>
      </c>
    </row>
    <row r="5405" spans="1:10" x14ac:dyDescent="0.35">
      <c r="A5405" s="3" t="s">
        <v>9</v>
      </c>
      <c r="B5405" s="4">
        <v>48772</v>
      </c>
      <c r="C5405" s="3">
        <v>12</v>
      </c>
      <c r="D5405" s="13">
        <v>2280.98</v>
      </c>
      <c r="E5405" s="13">
        <v>2104.4699999999998</v>
      </c>
      <c r="F5405" s="5">
        <v>0.06</v>
      </c>
      <c r="G5405" s="13">
        <f>Tablo1[[#This Row],[Quantity]]*Tablo1[[#This Row],[Unit Price]]</f>
        <v>27371.760000000002</v>
      </c>
      <c r="H5405" s="13">
        <f>(Tablo1[[#This Row],[Unit Price]]-Tablo1[[#This Row],[Purchase Price]])*Tablo1[[#This Row],[Quantity]]-(Tablo1[[#This Row],[Unit Price]]-Tablo1[[#This Row],[Purchase Price]])*Tablo1[[#This Row],[Quantity]]*Tablo1[[#This Row],[Discount Rate]]</f>
        <v>1991.0328000000025</v>
      </c>
      <c r="I5405" s="3" t="s">
        <v>11</v>
      </c>
      <c r="J5405" s="3" t="s">
        <v>9</v>
      </c>
    </row>
    <row r="5406" spans="1:10" x14ac:dyDescent="0.35">
      <c r="A5406" s="3" t="s">
        <v>16</v>
      </c>
      <c r="B5406" s="4">
        <v>48693</v>
      </c>
      <c r="C5406" s="3">
        <v>3</v>
      </c>
      <c r="D5406" s="13">
        <v>1383.94</v>
      </c>
      <c r="E5406" s="13">
        <v>1172.95</v>
      </c>
      <c r="F5406" s="5">
        <v>0.17</v>
      </c>
      <c r="G5406" s="13">
        <f>Tablo1[[#This Row],[Quantity]]*Tablo1[[#This Row],[Unit Price]]</f>
        <v>4151.82</v>
      </c>
      <c r="H5406" s="13">
        <f>(Tablo1[[#This Row],[Unit Price]]-Tablo1[[#This Row],[Purchase Price]])*Tablo1[[#This Row],[Quantity]]-(Tablo1[[#This Row],[Unit Price]]-Tablo1[[#This Row],[Purchase Price]])*Tablo1[[#This Row],[Quantity]]*Tablo1[[#This Row],[Discount Rate]]</f>
        <v>525.36509999999998</v>
      </c>
      <c r="I5406" s="3" t="s">
        <v>17</v>
      </c>
      <c r="J5406" s="3" t="s">
        <v>12</v>
      </c>
    </row>
    <row r="5407" spans="1:10" x14ac:dyDescent="0.35">
      <c r="A5407" s="3" t="s">
        <v>18</v>
      </c>
      <c r="B5407" s="4">
        <v>48684</v>
      </c>
      <c r="C5407" s="3">
        <v>5</v>
      </c>
      <c r="D5407" s="13">
        <v>4804.16</v>
      </c>
      <c r="E5407" s="13">
        <v>3893.08</v>
      </c>
      <c r="F5407" s="5">
        <v>0.26</v>
      </c>
      <c r="G5407" s="13">
        <f>Tablo1[[#This Row],[Quantity]]*Tablo1[[#This Row],[Unit Price]]</f>
        <v>24020.799999999999</v>
      </c>
      <c r="H5407" s="13">
        <f>(Tablo1[[#This Row],[Unit Price]]-Tablo1[[#This Row],[Purchase Price]])*Tablo1[[#This Row],[Quantity]]-(Tablo1[[#This Row],[Unit Price]]-Tablo1[[#This Row],[Purchase Price]])*Tablo1[[#This Row],[Quantity]]*Tablo1[[#This Row],[Discount Rate]]</f>
        <v>3370.9959999999996</v>
      </c>
      <c r="I5407" s="3" t="s">
        <v>15</v>
      </c>
      <c r="J5407" s="3" t="s">
        <v>12</v>
      </c>
    </row>
    <row r="5408" spans="1:10" x14ac:dyDescent="0.35">
      <c r="A5408" s="3" t="s">
        <v>9</v>
      </c>
      <c r="B5408" s="4">
        <v>49259</v>
      </c>
      <c r="C5408" s="3">
        <v>2</v>
      </c>
      <c r="D5408" s="13">
        <v>3189.39</v>
      </c>
      <c r="E5408" s="13">
        <v>2999.84</v>
      </c>
      <c r="F5408" s="5">
        <v>0.23</v>
      </c>
      <c r="G5408" s="13">
        <f>Tablo1[[#This Row],[Quantity]]*Tablo1[[#This Row],[Unit Price]]</f>
        <v>6378.78</v>
      </c>
      <c r="H5408" s="13">
        <f>(Tablo1[[#This Row],[Unit Price]]-Tablo1[[#This Row],[Purchase Price]])*Tablo1[[#This Row],[Quantity]]-(Tablo1[[#This Row],[Unit Price]]-Tablo1[[#This Row],[Purchase Price]])*Tablo1[[#This Row],[Quantity]]*Tablo1[[#This Row],[Discount Rate]]</f>
        <v>291.90699999999958</v>
      </c>
      <c r="I5408" s="3" t="s">
        <v>11</v>
      </c>
      <c r="J5408" s="3" t="s">
        <v>9</v>
      </c>
    </row>
    <row r="5409" spans="1:10" x14ac:dyDescent="0.35">
      <c r="A5409" s="3" t="s">
        <v>22</v>
      </c>
      <c r="B5409" s="4">
        <v>49265</v>
      </c>
      <c r="C5409" s="3">
        <v>17</v>
      </c>
      <c r="D5409" s="13">
        <v>856.88</v>
      </c>
      <c r="E5409" s="13">
        <v>762.53</v>
      </c>
      <c r="F5409" s="5">
        <v>0.28000000000000003</v>
      </c>
      <c r="G5409" s="13">
        <f>Tablo1[[#This Row],[Quantity]]*Tablo1[[#This Row],[Unit Price]]</f>
        <v>14566.96</v>
      </c>
      <c r="H5409" s="13">
        <f>(Tablo1[[#This Row],[Unit Price]]-Tablo1[[#This Row],[Purchase Price]])*Tablo1[[#This Row],[Quantity]]-(Tablo1[[#This Row],[Unit Price]]-Tablo1[[#This Row],[Purchase Price]])*Tablo1[[#This Row],[Quantity]]*Tablo1[[#This Row],[Discount Rate]]</f>
        <v>1154.8440000000001</v>
      </c>
      <c r="I5409" s="3" t="s">
        <v>0</v>
      </c>
      <c r="J5409" s="3" t="s">
        <v>5</v>
      </c>
    </row>
    <row r="5410" spans="1:10" x14ac:dyDescent="0.35">
      <c r="A5410" s="3" t="s">
        <v>10</v>
      </c>
      <c r="B5410" s="4">
        <v>48681</v>
      </c>
      <c r="C5410" s="3">
        <v>4</v>
      </c>
      <c r="D5410" s="13">
        <v>4354</v>
      </c>
      <c r="E5410" s="13">
        <v>4091.21</v>
      </c>
      <c r="F5410" s="5">
        <v>0.13</v>
      </c>
      <c r="G5410" s="13">
        <f>Tablo1[[#This Row],[Quantity]]*Tablo1[[#This Row],[Unit Price]]</f>
        <v>17416</v>
      </c>
      <c r="H5410" s="13">
        <f>(Tablo1[[#This Row],[Unit Price]]-Tablo1[[#This Row],[Purchase Price]])*Tablo1[[#This Row],[Quantity]]-(Tablo1[[#This Row],[Unit Price]]-Tablo1[[#This Row],[Purchase Price]])*Tablo1[[#This Row],[Quantity]]*Tablo1[[#This Row],[Discount Rate]]</f>
        <v>914.50919999999985</v>
      </c>
      <c r="I5410" s="3" t="s">
        <v>4</v>
      </c>
      <c r="J5410" s="3" t="s">
        <v>1</v>
      </c>
    </row>
    <row r="5411" spans="1:10" x14ac:dyDescent="0.35">
      <c r="A5411" s="3" t="s">
        <v>10</v>
      </c>
      <c r="B5411" s="4">
        <v>48941</v>
      </c>
      <c r="C5411" s="3">
        <v>17</v>
      </c>
      <c r="D5411" s="13">
        <v>2803.74</v>
      </c>
      <c r="E5411" s="13">
        <v>2266.85</v>
      </c>
      <c r="F5411" s="5">
        <v>0.16</v>
      </c>
      <c r="G5411" s="13">
        <f>Tablo1[[#This Row],[Quantity]]*Tablo1[[#This Row],[Unit Price]]</f>
        <v>47663.579999999994</v>
      </c>
      <c r="H5411" s="13">
        <f>(Tablo1[[#This Row],[Unit Price]]-Tablo1[[#This Row],[Purchase Price]])*Tablo1[[#This Row],[Quantity]]-(Tablo1[[#This Row],[Unit Price]]-Tablo1[[#This Row],[Purchase Price]])*Tablo1[[#This Row],[Quantity]]*Tablo1[[#This Row],[Discount Rate]]</f>
        <v>7666.7891999999974</v>
      </c>
      <c r="I5411" s="3" t="s">
        <v>4</v>
      </c>
      <c r="J5411" s="3" t="s">
        <v>1</v>
      </c>
    </row>
    <row r="5412" spans="1:10" x14ac:dyDescent="0.35">
      <c r="A5412" s="3" t="s">
        <v>16</v>
      </c>
      <c r="B5412" s="4">
        <v>48719</v>
      </c>
      <c r="C5412" s="3">
        <v>8</v>
      </c>
      <c r="D5412" s="13">
        <v>3681.53</v>
      </c>
      <c r="E5412" s="13">
        <v>3071.73</v>
      </c>
      <c r="F5412" s="5">
        <v>0.18</v>
      </c>
      <c r="G5412" s="13">
        <f>Tablo1[[#This Row],[Quantity]]*Tablo1[[#This Row],[Unit Price]]</f>
        <v>29452.240000000002</v>
      </c>
      <c r="H5412" s="13">
        <f>(Tablo1[[#This Row],[Unit Price]]-Tablo1[[#This Row],[Purchase Price]])*Tablo1[[#This Row],[Quantity]]-(Tablo1[[#This Row],[Unit Price]]-Tablo1[[#This Row],[Purchase Price]])*Tablo1[[#This Row],[Quantity]]*Tablo1[[#This Row],[Discount Rate]]</f>
        <v>4000.2880000000014</v>
      </c>
      <c r="I5412" s="3" t="s">
        <v>17</v>
      </c>
      <c r="J5412" s="3" t="s">
        <v>12</v>
      </c>
    </row>
    <row r="5413" spans="1:10" x14ac:dyDescent="0.35">
      <c r="A5413" s="3" t="s">
        <v>2</v>
      </c>
      <c r="B5413" s="4">
        <v>48684</v>
      </c>
      <c r="C5413" s="3">
        <v>16</v>
      </c>
      <c r="D5413" s="13">
        <v>4390.72</v>
      </c>
      <c r="E5413" s="13">
        <v>3317.9</v>
      </c>
      <c r="F5413" s="5">
        <v>0.27</v>
      </c>
      <c r="G5413" s="13">
        <f>Tablo1[[#This Row],[Quantity]]*Tablo1[[#This Row],[Unit Price]]</f>
        <v>70251.520000000004</v>
      </c>
      <c r="H5413" s="13">
        <f>(Tablo1[[#This Row],[Unit Price]]-Tablo1[[#This Row],[Purchase Price]])*Tablo1[[#This Row],[Quantity]]-(Tablo1[[#This Row],[Unit Price]]-Tablo1[[#This Row],[Purchase Price]])*Tablo1[[#This Row],[Quantity]]*Tablo1[[#This Row],[Discount Rate]]</f>
        <v>12530.537600000001</v>
      </c>
      <c r="I5413" s="3" t="s">
        <v>21</v>
      </c>
      <c r="J5413" s="3" t="s">
        <v>5</v>
      </c>
    </row>
    <row r="5414" spans="1:10" x14ac:dyDescent="0.35">
      <c r="A5414" s="3" t="s">
        <v>24</v>
      </c>
      <c r="B5414" s="4">
        <v>48842</v>
      </c>
      <c r="C5414" s="3">
        <v>1</v>
      </c>
      <c r="D5414" s="13">
        <v>4352.88</v>
      </c>
      <c r="E5414" s="13">
        <v>3290.91</v>
      </c>
      <c r="F5414" s="5">
        <v>0.23</v>
      </c>
      <c r="G5414" s="13">
        <f>Tablo1[[#This Row],[Quantity]]*Tablo1[[#This Row],[Unit Price]]</f>
        <v>4352.88</v>
      </c>
      <c r="H5414" s="13">
        <f>(Tablo1[[#This Row],[Unit Price]]-Tablo1[[#This Row],[Purchase Price]])*Tablo1[[#This Row],[Quantity]]-(Tablo1[[#This Row],[Unit Price]]-Tablo1[[#This Row],[Purchase Price]])*Tablo1[[#This Row],[Quantity]]*Tablo1[[#This Row],[Discount Rate]]</f>
        <v>817.71690000000012</v>
      </c>
      <c r="I5414" s="3" t="s">
        <v>23</v>
      </c>
      <c r="J5414" s="3" t="s">
        <v>5</v>
      </c>
    </row>
    <row r="5415" spans="1:10" x14ac:dyDescent="0.35">
      <c r="A5415" s="3" t="s">
        <v>20</v>
      </c>
      <c r="B5415" s="4">
        <v>48855</v>
      </c>
      <c r="C5415" s="3">
        <v>20</v>
      </c>
      <c r="D5415" s="13">
        <v>3809.95</v>
      </c>
      <c r="E5415" s="13">
        <v>2880.37</v>
      </c>
      <c r="F5415" s="5">
        <v>7.0000000000000007E-2</v>
      </c>
      <c r="G5415" s="13">
        <f>Tablo1[[#This Row],[Quantity]]*Tablo1[[#This Row],[Unit Price]]</f>
        <v>76199</v>
      </c>
      <c r="H5415" s="13">
        <f>(Tablo1[[#This Row],[Unit Price]]-Tablo1[[#This Row],[Purchase Price]])*Tablo1[[#This Row],[Quantity]]-(Tablo1[[#This Row],[Unit Price]]-Tablo1[[#This Row],[Purchase Price]])*Tablo1[[#This Row],[Quantity]]*Tablo1[[#This Row],[Discount Rate]]</f>
        <v>17290.187999999998</v>
      </c>
      <c r="I5415" s="3" t="s">
        <v>19</v>
      </c>
      <c r="J5415" s="3" t="s">
        <v>12</v>
      </c>
    </row>
    <row r="5416" spans="1:10" x14ac:dyDescent="0.35">
      <c r="A5416" s="3" t="s">
        <v>9</v>
      </c>
      <c r="B5416" s="4">
        <v>48642</v>
      </c>
      <c r="C5416" s="3">
        <v>8</v>
      </c>
      <c r="D5416" s="13">
        <v>2043.3</v>
      </c>
      <c r="E5416" s="13">
        <v>1510.86</v>
      </c>
      <c r="F5416" s="5">
        <v>0.08</v>
      </c>
      <c r="G5416" s="13">
        <f>Tablo1[[#This Row],[Quantity]]*Tablo1[[#This Row],[Unit Price]]</f>
        <v>16346.4</v>
      </c>
      <c r="H5416" s="13">
        <f>(Tablo1[[#This Row],[Unit Price]]-Tablo1[[#This Row],[Purchase Price]])*Tablo1[[#This Row],[Quantity]]-(Tablo1[[#This Row],[Unit Price]]-Tablo1[[#This Row],[Purchase Price]])*Tablo1[[#This Row],[Quantity]]*Tablo1[[#This Row],[Discount Rate]]</f>
        <v>3918.7584000000006</v>
      </c>
      <c r="I5416" s="3" t="s">
        <v>11</v>
      </c>
      <c r="J5416" s="3" t="s">
        <v>9</v>
      </c>
    </row>
    <row r="5417" spans="1:10" x14ac:dyDescent="0.35">
      <c r="A5417" s="3" t="s">
        <v>13</v>
      </c>
      <c r="B5417" s="4">
        <v>49123</v>
      </c>
      <c r="C5417" s="3">
        <v>17</v>
      </c>
      <c r="D5417" s="13">
        <v>1983.48</v>
      </c>
      <c r="E5417" s="13">
        <v>1613.5</v>
      </c>
      <c r="F5417" s="5">
        <v>0.09</v>
      </c>
      <c r="G5417" s="13">
        <f>Tablo1[[#This Row],[Quantity]]*Tablo1[[#This Row],[Unit Price]]</f>
        <v>33719.160000000003</v>
      </c>
      <c r="H5417" s="13">
        <f>(Tablo1[[#This Row],[Unit Price]]-Tablo1[[#This Row],[Purchase Price]])*Tablo1[[#This Row],[Quantity]]-(Tablo1[[#This Row],[Unit Price]]-Tablo1[[#This Row],[Purchase Price]])*Tablo1[[#This Row],[Quantity]]*Tablo1[[#This Row],[Discount Rate]]</f>
        <v>5723.5905999999995</v>
      </c>
      <c r="I5417" s="3" t="s">
        <v>14</v>
      </c>
      <c r="J5417" s="3" t="s">
        <v>5</v>
      </c>
    </row>
    <row r="5418" spans="1:10" x14ac:dyDescent="0.35">
      <c r="A5418" s="3" t="s">
        <v>6</v>
      </c>
      <c r="B5418" s="4">
        <v>48589</v>
      </c>
      <c r="C5418" s="3">
        <v>16</v>
      </c>
      <c r="D5418" s="13">
        <v>2882.69</v>
      </c>
      <c r="E5418" s="13">
        <v>2096.14</v>
      </c>
      <c r="F5418" s="5">
        <v>0.25</v>
      </c>
      <c r="G5418" s="13">
        <f>Tablo1[[#This Row],[Quantity]]*Tablo1[[#This Row],[Unit Price]]</f>
        <v>46123.040000000001</v>
      </c>
      <c r="H5418" s="13">
        <f>(Tablo1[[#This Row],[Unit Price]]-Tablo1[[#This Row],[Purchase Price]])*Tablo1[[#This Row],[Quantity]]-(Tablo1[[#This Row],[Unit Price]]-Tablo1[[#This Row],[Purchase Price]])*Tablo1[[#This Row],[Quantity]]*Tablo1[[#This Row],[Discount Rate]]</f>
        <v>9438.6000000000022</v>
      </c>
      <c r="I5418" s="3" t="s">
        <v>8</v>
      </c>
      <c r="J5418" s="3" t="s">
        <v>1</v>
      </c>
    </row>
    <row r="5419" spans="1:10" x14ac:dyDescent="0.35">
      <c r="A5419" s="3" t="s">
        <v>16</v>
      </c>
      <c r="B5419" s="4">
        <v>49180</v>
      </c>
      <c r="C5419" s="3">
        <v>16</v>
      </c>
      <c r="D5419" s="13">
        <v>3451.08</v>
      </c>
      <c r="E5419" s="13">
        <v>2787.53</v>
      </c>
      <c r="F5419" s="5">
        <v>0.09</v>
      </c>
      <c r="G5419" s="13">
        <f>Tablo1[[#This Row],[Quantity]]*Tablo1[[#This Row],[Unit Price]]</f>
        <v>55217.279999999999</v>
      </c>
      <c r="H5419" s="13">
        <f>(Tablo1[[#This Row],[Unit Price]]-Tablo1[[#This Row],[Purchase Price]])*Tablo1[[#This Row],[Quantity]]-(Tablo1[[#This Row],[Unit Price]]-Tablo1[[#This Row],[Purchase Price]])*Tablo1[[#This Row],[Quantity]]*Tablo1[[#This Row],[Discount Rate]]</f>
        <v>9661.2879999999968</v>
      </c>
      <c r="I5419" s="3" t="s">
        <v>17</v>
      </c>
      <c r="J5419" s="3" t="s">
        <v>12</v>
      </c>
    </row>
    <row r="5420" spans="1:10" x14ac:dyDescent="0.35">
      <c r="A5420" s="3" t="s">
        <v>2</v>
      </c>
      <c r="B5420" s="4">
        <v>49224</v>
      </c>
      <c r="C5420" s="3">
        <v>16</v>
      </c>
      <c r="D5420" s="13">
        <v>472.97</v>
      </c>
      <c r="E5420" s="13">
        <v>352.63</v>
      </c>
      <c r="F5420" s="5">
        <v>0.24</v>
      </c>
      <c r="G5420" s="13">
        <f>Tablo1[[#This Row],[Quantity]]*Tablo1[[#This Row],[Unit Price]]</f>
        <v>7567.52</v>
      </c>
      <c r="H5420" s="13">
        <f>(Tablo1[[#This Row],[Unit Price]]-Tablo1[[#This Row],[Purchase Price]])*Tablo1[[#This Row],[Quantity]]-(Tablo1[[#This Row],[Unit Price]]-Tablo1[[#This Row],[Purchase Price]])*Tablo1[[#This Row],[Quantity]]*Tablo1[[#This Row],[Discount Rate]]</f>
        <v>1463.3344000000004</v>
      </c>
      <c r="I5420" s="3" t="s">
        <v>21</v>
      </c>
      <c r="J5420" s="3" t="s">
        <v>5</v>
      </c>
    </row>
    <row r="5421" spans="1:10" x14ac:dyDescent="0.35">
      <c r="A5421" s="3" t="s">
        <v>16</v>
      </c>
      <c r="B5421" s="4">
        <v>49099</v>
      </c>
      <c r="C5421" s="3">
        <v>19</v>
      </c>
      <c r="D5421" s="13">
        <v>4528.55</v>
      </c>
      <c r="E5421" s="13">
        <v>3790.41</v>
      </c>
      <c r="F5421" s="5">
        <v>0.17</v>
      </c>
      <c r="G5421" s="13">
        <f>Tablo1[[#This Row],[Quantity]]*Tablo1[[#This Row],[Unit Price]]</f>
        <v>86042.45</v>
      </c>
      <c r="H5421" s="13">
        <f>(Tablo1[[#This Row],[Unit Price]]-Tablo1[[#This Row],[Purchase Price]])*Tablo1[[#This Row],[Quantity]]-(Tablo1[[#This Row],[Unit Price]]-Tablo1[[#This Row],[Purchase Price]])*Tablo1[[#This Row],[Quantity]]*Tablo1[[#This Row],[Discount Rate]]</f>
        <v>11640.467800000006</v>
      </c>
      <c r="I5421" s="3" t="s">
        <v>17</v>
      </c>
      <c r="J5421" s="3" t="s">
        <v>12</v>
      </c>
    </row>
    <row r="5422" spans="1:10" x14ac:dyDescent="0.35">
      <c r="A5422" s="3" t="s">
        <v>9</v>
      </c>
      <c r="B5422" s="4">
        <v>49203</v>
      </c>
      <c r="C5422" s="3">
        <v>4</v>
      </c>
      <c r="D5422" s="13">
        <v>3060.18</v>
      </c>
      <c r="E5422" s="13">
        <v>2690.15</v>
      </c>
      <c r="F5422" s="5">
        <v>0.25</v>
      </c>
      <c r="G5422" s="13">
        <f>Tablo1[[#This Row],[Quantity]]*Tablo1[[#This Row],[Unit Price]]</f>
        <v>12240.72</v>
      </c>
      <c r="H5422" s="13">
        <f>(Tablo1[[#This Row],[Unit Price]]-Tablo1[[#This Row],[Purchase Price]])*Tablo1[[#This Row],[Quantity]]-(Tablo1[[#This Row],[Unit Price]]-Tablo1[[#This Row],[Purchase Price]])*Tablo1[[#This Row],[Quantity]]*Tablo1[[#This Row],[Discount Rate]]</f>
        <v>1110.0899999999992</v>
      </c>
      <c r="I5422" s="3" t="s">
        <v>11</v>
      </c>
      <c r="J5422" s="3" t="s">
        <v>9</v>
      </c>
    </row>
    <row r="5423" spans="1:10" x14ac:dyDescent="0.35">
      <c r="A5423" s="3" t="s">
        <v>24</v>
      </c>
      <c r="B5423" s="4">
        <v>49152</v>
      </c>
      <c r="C5423" s="3">
        <v>5</v>
      </c>
      <c r="D5423" s="13">
        <v>4106.8599999999997</v>
      </c>
      <c r="E5423" s="13">
        <v>2902.86</v>
      </c>
      <c r="F5423" s="5">
        <v>0.13</v>
      </c>
      <c r="G5423" s="13">
        <f>Tablo1[[#This Row],[Quantity]]*Tablo1[[#This Row],[Unit Price]]</f>
        <v>20534.3</v>
      </c>
      <c r="H5423" s="13">
        <f>(Tablo1[[#This Row],[Unit Price]]-Tablo1[[#This Row],[Purchase Price]])*Tablo1[[#This Row],[Quantity]]-(Tablo1[[#This Row],[Unit Price]]-Tablo1[[#This Row],[Purchase Price]])*Tablo1[[#This Row],[Quantity]]*Tablo1[[#This Row],[Discount Rate]]</f>
        <v>5237.3999999999987</v>
      </c>
      <c r="I5423" s="3" t="s">
        <v>23</v>
      </c>
      <c r="J5423" s="3" t="s">
        <v>5</v>
      </c>
    </row>
    <row r="5424" spans="1:10" x14ac:dyDescent="0.35">
      <c r="A5424" s="3" t="s">
        <v>10</v>
      </c>
      <c r="B5424" s="4">
        <v>49142</v>
      </c>
      <c r="C5424" s="3">
        <v>13</v>
      </c>
      <c r="D5424" s="13">
        <v>384.28</v>
      </c>
      <c r="E5424" s="13">
        <v>298.32</v>
      </c>
      <c r="F5424" s="5">
        <v>0.14000000000000001</v>
      </c>
      <c r="G5424" s="13">
        <f>Tablo1[[#This Row],[Quantity]]*Tablo1[[#This Row],[Unit Price]]</f>
        <v>4995.6399999999994</v>
      </c>
      <c r="H5424" s="13">
        <f>(Tablo1[[#This Row],[Unit Price]]-Tablo1[[#This Row],[Purchase Price]])*Tablo1[[#This Row],[Quantity]]-(Tablo1[[#This Row],[Unit Price]]-Tablo1[[#This Row],[Purchase Price]])*Tablo1[[#This Row],[Quantity]]*Tablo1[[#This Row],[Discount Rate]]</f>
        <v>961.03279999999984</v>
      </c>
      <c r="I5424" s="3" t="s">
        <v>4</v>
      </c>
      <c r="J5424" s="3" t="s">
        <v>1</v>
      </c>
    </row>
    <row r="5425" spans="1:10" x14ac:dyDescent="0.35">
      <c r="A5425" s="3" t="s">
        <v>20</v>
      </c>
      <c r="B5425" s="4">
        <v>49060</v>
      </c>
      <c r="C5425" s="3">
        <v>19</v>
      </c>
      <c r="D5425" s="13">
        <v>4835.95</v>
      </c>
      <c r="E5425" s="13">
        <v>3398.66</v>
      </c>
      <c r="F5425" s="5">
        <v>0.15</v>
      </c>
      <c r="G5425" s="13">
        <f>Tablo1[[#This Row],[Quantity]]*Tablo1[[#This Row],[Unit Price]]</f>
        <v>91883.05</v>
      </c>
      <c r="H5425" s="13">
        <f>(Tablo1[[#This Row],[Unit Price]]-Tablo1[[#This Row],[Purchase Price]])*Tablo1[[#This Row],[Quantity]]-(Tablo1[[#This Row],[Unit Price]]-Tablo1[[#This Row],[Purchase Price]])*Tablo1[[#This Row],[Quantity]]*Tablo1[[#This Row],[Discount Rate]]</f>
        <v>23212.233499999998</v>
      </c>
      <c r="I5425" s="3" t="s">
        <v>19</v>
      </c>
      <c r="J5425" s="3" t="s">
        <v>12</v>
      </c>
    </row>
    <row r="5426" spans="1:10" x14ac:dyDescent="0.35">
      <c r="A5426" s="3" t="s">
        <v>2</v>
      </c>
      <c r="B5426" s="4">
        <v>48809</v>
      </c>
      <c r="C5426" s="3">
        <v>4</v>
      </c>
      <c r="D5426" s="13">
        <v>2962.89</v>
      </c>
      <c r="E5426" s="13">
        <v>2678.11</v>
      </c>
      <c r="F5426" s="5">
        <v>0.25</v>
      </c>
      <c r="G5426" s="13">
        <f>Tablo1[[#This Row],[Quantity]]*Tablo1[[#This Row],[Unit Price]]</f>
        <v>11851.56</v>
      </c>
      <c r="H5426" s="13">
        <f>(Tablo1[[#This Row],[Unit Price]]-Tablo1[[#This Row],[Purchase Price]])*Tablo1[[#This Row],[Quantity]]-(Tablo1[[#This Row],[Unit Price]]-Tablo1[[#This Row],[Purchase Price]])*Tablo1[[#This Row],[Quantity]]*Tablo1[[#This Row],[Discount Rate]]</f>
        <v>854.33999999999924</v>
      </c>
      <c r="I5426" s="3" t="s">
        <v>21</v>
      </c>
      <c r="J5426" s="3" t="s">
        <v>5</v>
      </c>
    </row>
    <row r="5427" spans="1:10" x14ac:dyDescent="0.35">
      <c r="A5427" s="3" t="s">
        <v>24</v>
      </c>
      <c r="B5427" s="4">
        <v>49118</v>
      </c>
      <c r="C5427" s="3">
        <v>6</v>
      </c>
      <c r="D5427" s="13">
        <v>3283.54</v>
      </c>
      <c r="E5427" s="13">
        <v>3053.01</v>
      </c>
      <c r="F5427" s="5">
        <v>0.25</v>
      </c>
      <c r="G5427" s="13">
        <f>Tablo1[[#This Row],[Quantity]]*Tablo1[[#This Row],[Unit Price]]</f>
        <v>19701.239999999998</v>
      </c>
      <c r="H5427" s="13">
        <f>(Tablo1[[#This Row],[Unit Price]]-Tablo1[[#This Row],[Purchase Price]])*Tablo1[[#This Row],[Quantity]]-(Tablo1[[#This Row],[Unit Price]]-Tablo1[[#This Row],[Purchase Price]])*Tablo1[[#This Row],[Quantity]]*Tablo1[[#This Row],[Discount Rate]]</f>
        <v>1037.3849999999989</v>
      </c>
      <c r="I5427" s="3" t="s">
        <v>23</v>
      </c>
      <c r="J5427" s="3" t="s">
        <v>5</v>
      </c>
    </row>
    <row r="5428" spans="1:10" x14ac:dyDescent="0.35">
      <c r="A5428" s="3" t="s">
        <v>16</v>
      </c>
      <c r="B5428" s="4">
        <v>49093</v>
      </c>
      <c r="C5428" s="3">
        <v>15</v>
      </c>
      <c r="D5428" s="13">
        <v>3103.43</v>
      </c>
      <c r="E5428" s="13">
        <v>2338.9499999999998</v>
      </c>
      <c r="F5428" s="5">
        <v>0.12</v>
      </c>
      <c r="G5428" s="13">
        <f>Tablo1[[#This Row],[Quantity]]*Tablo1[[#This Row],[Unit Price]]</f>
        <v>46551.45</v>
      </c>
      <c r="H5428" s="13">
        <f>(Tablo1[[#This Row],[Unit Price]]-Tablo1[[#This Row],[Purchase Price]])*Tablo1[[#This Row],[Quantity]]-(Tablo1[[#This Row],[Unit Price]]-Tablo1[[#This Row],[Purchase Price]])*Tablo1[[#This Row],[Quantity]]*Tablo1[[#This Row],[Discount Rate]]</f>
        <v>10091.136</v>
      </c>
      <c r="I5428" s="3" t="s">
        <v>17</v>
      </c>
      <c r="J5428" s="3" t="s">
        <v>12</v>
      </c>
    </row>
    <row r="5429" spans="1:10" x14ac:dyDescent="0.35">
      <c r="A5429" s="3" t="s">
        <v>2</v>
      </c>
      <c r="B5429" s="4">
        <v>49033</v>
      </c>
      <c r="C5429" s="3">
        <v>18</v>
      </c>
      <c r="D5429" s="13">
        <v>2475.0100000000002</v>
      </c>
      <c r="E5429" s="13">
        <v>2272.39</v>
      </c>
      <c r="F5429" s="5">
        <v>0.05</v>
      </c>
      <c r="G5429" s="13">
        <f>Tablo1[[#This Row],[Quantity]]*Tablo1[[#This Row],[Unit Price]]</f>
        <v>44550.180000000008</v>
      </c>
      <c r="H5429" s="13">
        <f>(Tablo1[[#This Row],[Unit Price]]-Tablo1[[#This Row],[Purchase Price]])*Tablo1[[#This Row],[Quantity]]-(Tablo1[[#This Row],[Unit Price]]-Tablo1[[#This Row],[Purchase Price]])*Tablo1[[#This Row],[Quantity]]*Tablo1[[#This Row],[Discount Rate]]</f>
        <v>3464.802000000006</v>
      </c>
      <c r="I5429" s="3" t="s">
        <v>21</v>
      </c>
      <c r="J5429" s="3" t="s">
        <v>5</v>
      </c>
    </row>
    <row r="5430" spans="1:10" x14ac:dyDescent="0.35">
      <c r="A5430" s="3" t="s">
        <v>24</v>
      </c>
      <c r="B5430" s="4">
        <v>48803</v>
      </c>
      <c r="C5430" s="3">
        <v>7</v>
      </c>
      <c r="D5430" s="13">
        <v>4974.3500000000004</v>
      </c>
      <c r="E5430" s="13">
        <v>4526.04</v>
      </c>
      <c r="F5430" s="5">
        <v>0.15</v>
      </c>
      <c r="G5430" s="13">
        <f>Tablo1[[#This Row],[Quantity]]*Tablo1[[#This Row],[Unit Price]]</f>
        <v>34820.450000000004</v>
      </c>
      <c r="H5430" s="13">
        <f>(Tablo1[[#This Row],[Unit Price]]-Tablo1[[#This Row],[Purchase Price]])*Tablo1[[#This Row],[Quantity]]-(Tablo1[[#This Row],[Unit Price]]-Tablo1[[#This Row],[Purchase Price]])*Tablo1[[#This Row],[Quantity]]*Tablo1[[#This Row],[Discount Rate]]</f>
        <v>2667.4445000000023</v>
      </c>
      <c r="I5430" s="3" t="s">
        <v>23</v>
      </c>
      <c r="J5430" s="3" t="s">
        <v>5</v>
      </c>
    </row>
    <row r="5431" spans="1:10" x14ac:dyDescent="0.35">
      <c r="A5431" s="3" t="s">
        <v>13</v>
      </c>
      <c r="B5431" s="4">
        <v>48616</v>
      </c>
      <c r="C5431" s="3">
        <v>5</v>
      </c>
      <c r="D5431" s="13">
        <v>3861.06</v>
      </c>
      <c r="E5431" s="13">
        <v>3209.44</v>
      </c>
      <c r="F5431" s="5">
        <v>0</v>
      </c>
      <c r="G5431" s="13">
        <f>Tablo1[[#This Row],[Quantity]]*Tablo1[[#This Row],[Unit Price]]</f>
        <v>19305.3</v>
      </c>
      <c r="H5431" s="13">
        <f>(Tablo1[[#This Row],[Unit Price]]-Tablo1[[#This Row],[Purchase Price]])*Tablo1[[#This Row],[Quantity]]-(Tablo1[[#This Row],[Unit Price]]-Tablo1[[#This Row],[Purchase Price]])*Tablo1[[#This Row],[Quantity]]*Tablo1[[#This Row],[Discount Rate]]</f>
        <v>3258.0999999999995</v>
      </c>
      <c r="I5431" s="3" t="s">
        <v>14</v>
      </c>
      <c r="J5431" s="3" t="s">
        <v>5</v>
      </c>
    </row>
    <row r="5432" spans="1:10" x14ac:dyDescent="0.35">
      <c r="A5432" s="3" t="s">
        <v>2</v>
      </c>
      <c r="B5432" s="4">
        <v>48783</v>
      </c>
      <c r="C5432" s="3">
        <v>3</v>
      </c>
      <c r="D5432" s="13">
        <v>3773.04</v>
      </c>
      <c r="E5432" s="13">
        <v>3294.27</v>
      </c>
      <c r="F5432" s="5">
        <v>0.15</v>
      </c>
      <c r="G5432" s="13">
        <f>Tablo1[[#This Row],[Quantity]]*Tablo1[[#This Row],[Unit Price]]</f>
        <v>11319.119999999999</v>
      </c>
      <c r="H5432" s="13">
        <f>(Tablo1[[#This Row],[Unit Price]]-Tablo1[[#This Row],[Purchase Price]])*Tablo1[[#This Row],[Quantity]]-(Tablo1[[#This Row],[Unit Price]]-Tablo1[[#This Row],[Purchase Price]])*Tablo1[[#This Row],[Quantity]]*Tablo1[[#This Row],[Discount Rate]]</f>
        <v>1220.8634999999999</v>
      </c>
      <c r="I5432" s="3" t="s">
        <v>21</v>
      </c>
      <c r="J5432" s="3" t="s">
        <v>5</v>
      </c>
    </row>
    <row r="5433" spans="1:10" x14ac:dyDescent="0.35">
      <c r="A5433" s="3" t="s">
        <v>20</v>
      </c>
      <c r="B5433" s="4">
        <v>48879</v>
      </c>
      <c r="C5433" s="3">
        <v>10</v>
      </c>
      <c r="D5433" s="13">
        <v>2222.3000000000002</v>
      </c>
      <c r="E5433" s="13">
        <v>1667.65</v>
      </c>
      <c r="F5433" s="5">
        <v>0.18</v>
      </c>
      <c r="G5433" s="13">
        <f>Tablo1[[#This Row],[Quantity]]*Tablo1[[#This Row],[Unit Price]]</f>
        <v>22223</v>
      </c>
      <c r="H5433" s="13">
        <f>(Tablo1[[#This Row],[Unit Price]]-Tablo1[[#This Row],[Purchase Price]])*Tablo1[[#This Row],[Quantity]]-(Tablo1[[#This Row],[Unit Price]]-Tablo1[[#This Row],[Purchase Price]])*Tablo1[[#This Row],[Quantity]]*Tablo1[[#This Row],[Discount Rate]]</f>
        <v>4548.130000000001</v>
      </c>
      <c r="I5433" s="3" t="s">
        <v>19</v>
      </c>
      <c r="J5433" s="3" t="s">
        <v>12</v>
      </c>
    </row>
    <row r="5434" spans="1:10" x14ac:dyDescent="0.35">
      <c r="A5434" s="3" t="s">
        <v>24</v>
      </c>
      <c r="B5434" s="4">
        <v>48685</v>
      </c>
      <c r="C5434" s="3">
        <v>13</v>
      </c>
      <c r="D5434" s="13">
        <v>4215.29</v>
      </c>
      <c r="E5434" s="13">
        <v>3803.17</v>
      </c>
      <c r="F5434" s="5">
        <v>0</v>
      </c>
      <c r="G5434" s="13">
        <f>Tablo1[[#This Row],[Quantity]]*Tablo1[[#This Row],[Unit Price]]</f>
        <v>54798.77</v>
      </c>
      <c r="H5434" s="13">
        <f>(Tablo1[[#This Row],[Unit Price]]-Tablo1[[#This Row],[Purchase Price]])*Tablo1[[#This Row],[Quantity]]-(Tablo1[[#This Row],[Unit Price]]-Tablo1[[#This Row],[Purchase Price]])*Tablo1[[#This Row],[Quantity]]*Tablo1[[#This Row],[Discount Rate]]</f>
        <v>5357.5599999999986</v>
      </c>
      <c r="I5434" s="3" t="s">
        <v>23</v>
      </c>
      <c r="J5434" s="3" t="s">
        <v>5</v>
      </c>
    </row>
    <row r="5435" spans="1:10" x14ac:dyDescent="0.35">
      <c r="A5435" s="3" t="s">
        <v>16</v>
      </c>
      <c r="B5435" s="4">
        <v>49256</v>
      </c>
      <c r="C5435" s="3">
        <v>18</v>
      </c>
      <c r="D5435" s="13">
        <v>4241.01</v>
      </c>
      <c r="E5435" s="13">
        <v>3770.23</v>
      </c>
      <c r="F5435" s="5">
        <v>0.03</v>
      </c>
      <c r="G5435" s="13">
        <f>Tablo1[[#This Row],[Quantity]]*Tablo1[[#This Row],[Unit Price]]</f>
        <v>76338.180000000008</v>
      </c>
      <c r="H5435" s="13">
        <f>(Tablo1[[#This Row],[Unit Price]]-Tablo1[[#This Row],[Purchase Price]])*Tablo1[[#This Row],[Quantity]]-(Tablo1[[#This Row],[Unit Price]]-Tablo1[[#This Row],[Purchase Price]])*Tablo1[[#This Row],[Quantity]]*Tablo1[[#This Row],[Discount Rate]]</f>
        <v>8219.8188000000046</v>
      </c>
      <c r="I5435" s="3" t="s">
        <v>17</v>
      </c>
      <c r="J5435" s="3" t="s">
        <v>12</v>
      </c>
    </row>
    <row r="5436" spans="1:10" x14ac:dyDescent="0.35">
      <c r="A5436" s="3" t="s">
        <v>2</v>
      </c>
      <c r="B5436" s="4">
        <v>48930</v>
      </c>
      <c r="C5436" s="3">
        <v>16</v>
      </c>
      <c r="D5436" s="13">
        <v>2037.31</v>
      </c>
      <c r="E5436" s="13">
        <v>1660.51</v>
      </c>
      <c r="F5436" s="5">
        <v>0.18</v>
      </c>
      <c r="G5436" s="13">
        <f>Tablo1[[#This Row],[Quantity]]*Tablo1[[#This Row],[Unit Price]]</f>
        <v>32596.959999999999</v>
      </c>
      <c r="H5436" s="13">
        <f>(Tablo1[[#This Row],[Unit Price]]-Tablo1[[#This Row],[Purchase Price]])*Tablo1[[#This Row],[Quantity]]-(Tablo1[[#This Row],[Unit Price]]-Tablo1[[#This Row],[Purchase Price]])*Tablo1[[#This Row],[Quantity]]*Tablo1[[#This Row],[Discount Rate]]</f>
        <v>4943.616</v>
      </c>
      <c r="I5436" s="3" t="s">
        <v>21</v>
      </c>
      <c r="J5436" s="3" t="s">
        <v>5</v>
      </c>
    </row>
    <row r="5437" spans="1:10" x14ac:dyDescent="0.35">
      <c r="A5437" s="3" t="s">
        <v>18</v>
      </c>
      <c r="B5437" s="4">
        <v>49134</v>
      </c>
      <c r="C5437" s="3">
        <v>8</v>
      </c>
      <c r="D5437" s="13">
        <v>3158.05</v>
      </c>
      <c r="E5437" s="13">
        <v>2832.68</v>
      </c>
      <c r="F5437" s="5">
        <v>0.23</v>
      </c>
      <c r="G5437" s="13">
        <f>Tablo1[[#This Row],[Quantity]]*Tablo1[[#This Row],[Unit Price]]</f>
        <v>25264.400000000001</v>
      </c>
      <c r="H5437" s="13">
        <f>(Tablo1[[#This Row],[Unit Price]]-Tablo1[[#This Row],[Purchase Price]])*Tablo1[[#This Row],[Quantity]]-(Tablo1[[#This Row],[Unit Price]]-Tablo1[[#This Row],[Purchase Price]])*Tablo1[[#This Row],[Quantity]]*Tablo1[[#This Row],[Discount Rate]]</f>
        <v>2004.2792000000022</v>
      </c>
      <c r="I5437" s="3" t="s">
        <v>15</v>
      </c>
      <c r="J5437" s="3" t="s">
        <v>12</v>
      </c>
    </row>
    <row r="5438" spans="1:10" x14ac:dyDescent="0.35">
      <c r="A5438" s="3" t="s">
        <v>24</v>
      </c>
      <c r="B5438" s="4">
        <v>48815</v>
      </c>
      <c r="C5438" s="3">
        <v>5</v>
      </c>
      <c r="D5438" s="13">
        <v>1326.42</v>
      </c>
      <c r="E5438" s="13">
        <v>1043.23</v>
      </c>
      <c r="F5438" s="5">
        <v>0.26</v>
      </c>
      <c r="G5438" s="13">
        <f>Tablo1[[#This Row],[Quantity]]*Tablo1[[#This Row],[Unit Price]]</f>
        <v>6632.1</v>
      </c>
      <c r="H5438" s="13">
        <f>(Tablo1[[#This Row],[Unit Price]]-Tablo1[[#This Row],[Purchase Price]])*Tablo1[[#This Row],[Quantity]]-(Tablo1[[#This Row],[Unit Price]]-Tablo1[[#This Row],[Purchase Price]])*Tablo1[[#This Row],[Quantity]]*Tablo1[[#This Row],[Discount Rate]]</f>
        <v>1047.8030000000001</v>
      </c>
      <c r="I5438" s="3" t="s">
        <v>23</v>
      </c>
      <c r="J5438" s="3" t="s">
        <v>5</v>
      </c>
    </row>
    <row r="5439" spans="1:10" x14ac:dyDescent="0.35">
      <c r="A5439" s="3" t="s">
        <v>16</v>
      </c>
      <c r="B5439" s="4">
        <v>48989</v>
      </c>
      <c r="C5439" s="3">
        <v>2</v>
      </c>
      <c r="D5439" s="13">
        <v>1404.36</v>
      </c>
      <c r="E5439" s="13">
        <v>1290.23</v>
      </c>
      <c r="F5439" s="5">
        <v>0.17</v>
      </c>
      <c r="G5439" s="13">
        <f>Tablo1[[#This Row],[Quantity]]*Tablo1[[#This Row],[Unit Price]]</f>
        <v>2808.72</v>
      </c>
      <c r="H5439" s="13">
        <f>(Tablo1[[#This Row],[Unit Price]]-Tablo1[[#This Row],[Purchase Price]])*Tablo1[[#This Row],[Quantity]]-(Tablo1[[#This Row],[Unit Price]]-Tablo1[[#This Row],[Purchase Price]])*Tablo1[[#This Row],[Quantity]]*Tablo1[[#This Row],[Discount Rate]]</f>
        <v>189.45579999999978</v>
      </c>
      <c r="I5439" s="3" t="s">
        <v>17</v>
      </c>
      <c r="J5439" s="3" t="s">
        <v>12</v>
      </c>
    </row>
    <row r="5440" spans="1:10" x14ac:dyDescent="0.35">
      <c r="A5440" s="3" t="s">
        <v>22</v>
      </c>
      <c r="B5440" s="4">
        <v>48907</v>
      </c>
      <c r="C5440" s="3">
        <v>19</v>
      </c>
      <c r="D5440" s="13">
        <v>1638.91</v>
      </c>
      <c r="E5440" s="13">
        <v>1491.73</v>
      </c>
      <c r="F5440" s="5">
        <v>0.1</v>
      </c>
      <c r="G5440" s="13">
        <f>Tablo1[[#This Row],[Quantity]]*Tablo1[[#This Row],[Unit Price]]</f>
        <v>31139.29</v>
      </c>
      <c r="H5440" s="13">
        <f>(Tablo1[[#This Row],[Unit Price]]-Tablo1[[#This Row],[Purchase Price]])*Tablo1[[#This Row],[Quantity]]-(Tablo1[[#This Row],[Unit Price]]-Tablo1[[#This Row],[Purchase Price]])*Tablo1[[#This Row],[Quantity]]*Tablo1[[#This Row],[Discount Rate]]</f>
        <v>2516.7780000000007</v>
      </c>
      <c r="I5440" s="3" t="s">
        <v>0</v>
      </c>
      <c r="J5440" s="3" t="s">
        <v>5</v>
      </c>
    </row>
    <row r="5441" spans="1:10" x14ac:dyDescent="0.35">
      <c r="A5441" s="3" t="s">
        <v>20</v>
      </c>
      <c r="B5441" s="4">
        <v>48951</v>
      </c>
      <c r="C5441" s="3">
        <v>8</v>
      </c>
      <c r="D5441" s="13">
        <v>3550.45</v>
      </c>
      <c r="E5441" s="13">
        <v>2864.29</v>
      </c>
      <c r="F5441" s="5">
        <v>0.09</v>
      </c>
      <c r="G5441" s="13">
        <f>Tablo1[[#This Row],[Quantity]]*Tablo1[[#This Row],[Unit Price]]</f>
        <v>28403.599999999999</v>
      </c>
      <c r="H5441" s="13">
        <f>(Tablo1[[#This Row],[Unit Price]]-Tablo1[[#This Row],[Purchase Price]])*Tablo1[[#This Row],[Quantity]]-(Tablo1[[#This Row],[Unit Price]]-Tablo1[[#This Row],[Purchase Price]])*Tablo1[[#This Row],[Quantity]]*Tablo1[[#This Row],[Discount Rate]]</f>
        <v>4995.2447999999986</v>
      </c>
      <c r="I5441" s="3" t="s">
        <v>19</v>
      </c>
      <c r="J5441" s="3" t="s">
        <v>12</v>
      </c>
    </row>
    <row r="5442" spans="1:10" x14ac:dyDescent="0.35">
      <c r="A5442" s="3" t="s">
        <v>6</v>
      </c>
      <c r="B5442" s="4">
        <v>49209</v>
      </c>
      <c r="C5442" s="3">
        <v>3</v>
      </c>
      <c r="D5442" s="13">
        <v>1752.58</v>
      </c>
      <c r="E5442" s="13">
        <v>1631.33</v>
      </c>
      <c r="F5442" s="5">
        <v>0.16</v>
      </c>
      <c r="G5442" s="13">
        <f>Tablo1[[#This Row],[Quantity]]*Tablo1[[#This Row],[Unit Price]]</f>
        <v>5257.74</v>
      </c>
      <c r="H5442" s="13">
        <f>(Tablo1[[#This Row],[Unit Price]]-Tablo1[[#This Row],[Purchase Price]])*Tablo1[[#This Row],[Quantity]]-(Tablo1[[#This Row],[Unit Price]]-Tablo1[[#This Row],[Purchase Price]])*Tablo1[[#This Row],[Quantity]]*Tablo1[[#This Row],[Discount Rate]]</f>
        <v>305.55</v>
      </c>
      <c r="I5442" s="3" t="s">
        <v>8</v>
      </c>
      <c r="J5442" s="3" t="s">
        <v>1</v>
      </c>
    </row>
    <row r="5443" spans="1:10" x14ac:dyDescent="0.35">
      <c r="A5443" s="3" t="s">
        <v>22</v>
      </c>
      <c r="B5443" s="4">
        <v>49074</v>
      </c>
      <c r="C5443" s="3">
        <v>4</v>
      </c>
      <c r="D5443" s="13">
        <v>301.14999999999998</v>
      </c>
      <c r="E5443" s="13">
        <v>260.88</v>
      </c>
      <c r="F5443" s="5">
        <v>0.2</v>
      </c>
      <c r="G5443" s="13">
        <f>Tablo1[[#This Row],[Quantity]]*Tablo1[[#This Row],[Unit Price]]</f>
        <v>1204.5999999999999</v>
      </c>
      <c r="H5443" s="13">
        <f>(Tablo1[[#This Row],[Unit Price]]-Tablo1[[#This Row],[Purchase Price]])*Tablo1[[#This Row],[Quantity]]-(Tablo1[[#This Row],[Unit Price]]-Tablo1[[#This Row],[Purchase Price]])*Tablo1[[#This Row],[Quantity]]*Tablo1[[#This Row],[Discount Rate]]</f>
        <v>128.86399999999995</v>
      </c>
      <c r="I5443" s="3" t="s">
        <v>0</v>
      </c>
      <c r="J5443" s="3" t="s">
        <v>5</v>
      </c>
    </row>
    <row r="5444" spans="1:10" x14ac:dyDescent="0.35">
      <c r="A5444" s="3" t="s">
        <v>10</v>
      </c>
      <c r="B5444" s="4">
        <v>49149</v>
      </c>
      <c r="C5444" s="3">
        <v>7</v>
      </c>
      <c r="D5444" s="13">
        <v>917.26</v>
      </c>
      <c r="E5444" s="13">
        <v>728.96</v>
      </c>
      <c r="F5444" s="5">
        <v>0.3</v>
      </c>
      <c r="G5444" s="13">
        <f>Tablo1[[#This Row],[Quantity]]*Tablo1[[#This Row],[Unit Price]]</f>
        <v>6420.82</v>
      </c>
      <c r="H5444" s="13">
        <f>(Tablo1[[#This Row],[Unit Price]]-Tablo1[[#This Row],[Purchase Price]])*Tablo1[[#This Row],[Quantity]]-(Tablo1[[#This Row],[Unit Price]]-Tablo1[[#This Row],[Purchase Price]])*Tablo1[[#This Row],[Quantity]]*Tablo1[[#This Row],[Discount Rate]]</f>
        <v>922.66999999999985</v>
      </c>
      <c r="I5444" s="3" t="s">
        <v>4</v>
      </c>
      <c r="J5444" s="3" t="s">
        <v>1</v>
      </c>
    </row>
    <row r="5445" spans="1:10" x14ac:dyDescent="0.35">
      <c r="A5445" s="3" t="s">
        <v>24</v>
      </c>
      <c r="B5445" s="4">
        <v>48731</v>
      </c>
      <c r="C5445" s="3">
        <v>10</v>
      </c>
      <c r="D5445" s="13">
        <v>2668.03</v>
      </c>
      <c r="E5445" s="13">
        <v>1871.71</v>
      </c>
      <c r="F5445" s="5">
        <v>0.27</v>
      </c>
      <c r="G5445" s="13">
        <f>Tablo1[[#This Row],[Quantity]]*Tablo1[[#This Row],[Unit Price]]</f>
        <v>26680.300000000003</v>
      </c>
      <c r="H5445" s="13">
        <f>(Tablo1[[#This Row],[Unit Price]]-Tablo1[[#This Row],[Purchase Price]])*Tablo1[[#This Row],[Quantity]]-(Tablo1[[#This Row],[Unit Price]]-Tablo1[[#This Row],[Purchase Price]])*Tablo1[[#This Row],[Quantity]]*Tablo1[[#This Row],[Discount Rate]]</f>
        <v>5813.1360000000004</v>
      </c>
      <c r="I5445" s="3" t="s">
        <v>23</v>
      </c>
      <c r="J5445" s="3" t="s">
        <v>5</v>
      </c>
    </row>
    <row r="5446" spans="1:10" x14ac:dyDescent="0.35">
      <c r="A5446" s="3" t="s">
        <v>6</v>
      </c>
      <c r="B5446" s="4">
        <v>48910</v>
      </c>
      <c r="C5446" s="3">
        <v>6</v>
      </c>
      <c r="D5446" s="13">
        <v>1323.47</v>
      </c>
      <c r="E5446" s="13">
        <v>1249.73</v>
      </c>
      <c r="F5446" s="5">
        <v>0.13</v>
      </c>
      <c r="G5446" s="13">
        <f>Tablo1[[#This Row],[Quantity]]*Tablo1[[#This Row],[Unit Price]]</f>
        <v>7940.82</v>
      </c>
      <c r="H5446" s="13">
        <f>(Tablo1[[#This Row],[Unit Price]]-Tablo1[[#This Row],[Purchase Price]])*Tablo1[[#This Row],[Quantity]]-(Tablo1[[#This Row],[Unit Price]]-Tablo1[[#This Row],[Purchase Price]])*Tablo1[[#This Row],[Quantity]]*Tablo1[[#This Row],[Discount Rate]]</f>
        <v>384.92280000000005</v>
      </c>
      <c r="I5446" s="3" t="s">
        <v>8</v>
      </c>
      <c r="J5446" s="3" t="s">
        <v>1</v>
      </c>
    </row>
    <row r="5447" spans="1:10" x14ac:dyDescent="0.35">
      <c r="A5447" s="3" t="s">
        <v>18</v>
      </c>
      <c r="B5447" s="4">
        <v>49228</v>
      </c>
      <c r="C5447" s="3">
        <v>1</v>
      </c>
      <c r="D5447" s="13">
        <v>2856.78</v>
      </c>
      <c r="E5447" s="13">
        <v>2572.9299999999998</v>
      </c>
      <c r="F5447" s="5">
        <v>0.3</v>
      </c>
      <c r="G5447" s="13">
        <f>Tablo1[[#This Row],[Quantity]]*Tablo1[[#This Row],[Unit Price]]</f>
        <v>2856.78</v>
      </c>
      <c r="H5447" s="13">
        <f>(Tablo1[[#This Row],[Unit Price]]-Tablo1[[#This Row],[Purchase Price]])*Tablo1[[#This Row],[Quantity]]-(Tablo1[[#This Row],[Unit Price]]-Tablo1[[#This Row],[Purchase Price]])*Tablo1[[#This Row],[Quantity]]*Tablo1[[#This Row],[Discount Rate]]</f>
        <v>198.69500000000028</v>
      </c>
      <c r="I5447" s="3" t="s">
        <v>15</v>
      </c>
      <c r="J5447" s="3" t="s">
        <v>12</v>
      </c>
    </row>
    <row r="5448" spans="1:10" x14ac:dyDescent="0.35">
      <c r="A5448" s="3" t="s">
        <v>10</v>
      </c>
      <c r="B5448" s="4">
        <v>49017</v>
      </c>
      <c r="C5448" s="3">
        <v>16</v>
      </c>
      <c r="D5448" s="13">
        <v>4852.57</v>
      </c>
      <c r="E5448" s="13">
        <v>3984.08</v>
      </c>
      <c r="F5448" s="5">
        <v>0.28000000000000003</v>
      </c>
      <c r="G5448" s="13">
        <f>Tablo1[[#This Row],[Quantity]]*Tablo1[[#This Row],[Unit Price]]</f>
        <v>77641.119999999995</v>
      </c>
      <c r="H5448" s="13">
        <f>(Tablo1[[#This Row],[Unit Price]]-Tablo1[[#This Row],[Purchase Price]])*Tablo1[[#This Row],[Quantity]]-(Tablo1[[#This Row],[Unit Price]]-Tablo1[[#This Row],[Purchase Price]])*Tablo1[[#This Row],[Quantity]]*Tablo1[[#This Row],[Discount Rate]]</f>
        <v>10005.004799999997</v>
      </c>
      <c r="I5448" s="3" t="s">
        <v>4</v>
      </c>
      <c r="J5448" s="3" t="s">
        <v>1</v>
      </c>
    </row>
    <row r="5449" spans="1:10" x14ac:dyDescent="0.35">
      <c r="A5449" s="3" t="s">
        <v>9</v>
      </c>
      <c r="B5449" s="4">
        <v>48758</v>
      </c>
      <c r="C5449" s="3">
        <v>3</v>
      </c>
      <c r="D5449" s="13">
        <v>2164.38</v>
      </c>
      <c r="E5449" s="13">
        <v>1923.97</v>
      </c>
      <c r="F5449" s="5">
        <v>0.19</v>
      </c>
      <c r="G5449" s="13">
        <f>Tablo1[[#This Row],[Quantity]]*Tablo1[[#This Row],[Unit Price]]</f>
        <v>6493.14</v>
      </c>
      <c r="H5449" s="13">
        <f>(Tablo1[[#This Row],[Unit Price]]-Tablo1[[#This Row],[Purchase Price]])*Tablo1[[#This Row],[Quantity]]-(Tablo1[[#This Row],[Unit Price]]-Tablo1[[#This Row],[Purchase Price]])*Tablo1[[#This Row],[Quantity]]*Tablo1[[#This Row],[Discount Rate]]</f>
        <v>584.19630000000018</v>
      </c>
      <c r="I5449" s="3" t="s">
        <v>11</v>
      </c>
      <c r="J5449" s="3" t="s">
        <v>9</v>
      </c>
    </row>
    <row r="5450" spans="1:10" x14ac:dyDescent="0.35">
      <c r="A5450" s="3" t="s">
        <v>10</v>
      </c>
      <c r="B5450" s="4">
        <v>49135</v>
      </c>
      <c r="C5450" s="3">
        <v>20</v>
      </c>
      <c r="D5450" s="13">
        <v>1547.18</v>
      </c>
      <c r="E5450" s="13">
        <v>1310.82</v>
      </c>
      <c r="F5450" s="5">
        <v>0.23</v>
      </c>
      <c r="G5450" s="13">
        <f>Tablo1[[#This Row],[Quantity]]*Tablo1[[#This Row],[Unit Price]]</f>
        <v>30943.600000000002</v>
      </c>
      <c r="H5450" s="13">
        <f>(Tablo1[[#This Row],[Unit Price]]-Tablo1[[#This Row],[Purchase Price]])*Tablo1[[#This Row],[Quantity]]-(Tablo1[[#This Row],[Unit Price]]-Tablo1[[#This Row],[Purchase Price]])*Tablo1[[#This Row],[Quantity]]*Tablo1[[#This Row],[Discount Rate]]</f>
        <v>3639.9440000000022</v>
      </c>
      <c r="I5450" s="3" t="s">
        <v>4</v>
      </c>
      <c r="J5450" s="3" t="s">
        <v>1</v>
      </c>
    </row>
    <row r="5451" spans="1:10" x14ac:dyDescent="0.35">
      <c r="A5451" s="3" t="s">
        <v>10</v>
      </c>
      <c r="B5451" s="4">
        <v>49237</v>
      </c>
      <c r="C5451" s="3">
        <v>4</v>
      </c>
      <c r="D5451" s="13">
        <v>4031.21</v>
      </c>
      <c r="E5451" s="13">
        <v>3131.81</v>
      </c>
      <c r="F5451" s="5">
        <v>0.1</v>
      </c>
      <c r="G5451" s="13">
        <f>Tablo1[[#This Row],[Quantity]]*Tablo1[[#This Row],[Unit Price]]</f>
        <v>16124.84</v>
      </c>
      <c r="H5451" s="13">
        <f>(Tablo1[[#This Row],[Unit Price]]-Tablo1[[#This Row],[Purchase Price]])*Tablo1[[#This Row],[Quantity]]-(Tablo1[[#This Row],[Unit Price]]-Tablo1[[#This Row],[Purchase Price]])*Tablo1[[#This Row],[Quantity]]*Tablo1[[#This Row],[Discount Rate]]</f>
        <v>3237.84</v>
      </c>
      <c r="I5451" s="3" t="s">
        <v>4</v>
      </c>
      <c r="J5451" s="3" t="s">
        <v>1</v>
      </c>
    </row>
    <row r="5452" spans="1:10" x14ac:dyDescent="0.35">
      <c r="A5452" s="3" t="s">
        <v>2</v>
      </c>
      <c r="B5452" s="4">
        <v>49048</v>
      </c>
      <c r="C5452" s="3">
        <v>7</v>
      </c>
      <c r="D5452" s="13">
        <v>1259.94</v>
      </c>
      <c r="E5452" s="13">
        <v>995.04</v>
      </c>
      <c r="F5452" s="5">
        <v>0.22</v>
      </c>
      <c r="G5452" s="13">
        <f>Tablo1[[#This Row],[Quantity]]*Tablo1[[#This Row],[Unit Price]]</f>
        <v>8819.58</v>
      </c>
      <c r="H5452" s="13">
        <f>(Tablo1[[#This Row],[Unit Price]]-Tablo1[[#This Row],[Purchase Price]])*Tablo1[[#This Row],[Quantity]]-(Tablo1[[#This Row],[Unit Price]]-Tablo1[[#This Row],[Purchase Price]])*Tablo1[[#This Row],[Quantity]]*Tablo1[[#This Row],[Discount Rate]]</f>
        <v>1446.3540000000005</v>
      </c>
      <c r="I5452" s="3" t="s">
        <v>21</v>
      </c>
      <c r="J5452" s="3" t="s">
        <v>5</v>
      </c>
    </row>
    <row r="5453" spans="1:10" x14ac:dyDescent="0.35">
      <c r="A5453" s="3" t="s">
        <v>10</v>
      </c>
      <c r="B5453" s="4">
        <v>48971</v>
      </c>
      <c r="C5453" s="3">
        <v>18</v>
      </c>
      <c r="D5453" s="13">
        <v>3773.15</v>
      </c>
      <c r="E5453" s="13">
        <v>3180.69</v>
      </c>
      <c r="F5453" s="5">
        <v>0.16</v>
      </c>
      <c r="G5453" s="13">
        <f>Tablo1[[#This Row],[Quantity]]*Tablo1[[#This Row],[Unit Price]]</f>
        <v>67916.7</v>
      </c>
      <c r="H5453" s="13">
        <f>(Tablo1[[#This Row],[Unit Price]]-Tablo1[[#This Row],[Purchase Price]])*Tablo1[[#This Row],[Quantity]]-(Tablo1[[#This Row],[Unit Price]]-Tablo1[[#This Row],[Purchase Price]])*Tablo1[[#This Row],[Quantity]]*Tablo1[[#This Row],[Discount Rate]]</f>
        <v>8957.9952000000012</v>
      </c>
      <c r="I5453" s="3" t="s">
        <v>4</v>
      </c>
      <c r="J5453" s="3" t="s">
        <v>1</v>
      </c>
    </row>
    <row r="5454" spans="1:10" x14ac:dyDescent="0.35">
      <c r="A5454" s="3" t="s">
        <v>20</v>
      </c>
      <c r="B5454" s="4">
        <v>49274</v>
      </c>
      <c r="C5454" s="3">
        <v>18</v>
      </c>
      <c r="D5454" s="13">
        <v>1099.94</v>
      </c>
      <c r="E5454" s="13">
        <v>813.53</v>
      </c>
      <c r="F5454" s="5">
        <v>0.19</v>
      </c>
      <c r="G5454" s="13">
        <f>Tablo1[[#This Row],[Quantity]]*Tablo1[[#This Row],[Unit Price]]</f>
        <v>19798.920000000002</v>
      </c>
      <c r="H5454" s="13">
        <f>(Tablo1[[#This Row],[Unit Price]]-Tablo1[[#This Row],[Purchase Price]])*Tablo1[[#This Row],[Quantity]]-(Tablo1[[#This Row],[Unit Price]]-Tablo1[[#This Row],[Purchase Price]])*Tablo1[[#This Row],[Quantity]]*Tablo1[[#This Row],[Discount Rate]]</f>
        <v>4175.8578000000007</v>
      </c>
      <c r="I5454" s="3" t="s">
        <v>19</v>
      </c>
      <c r="J5454" s="3" t="s">
        <v>12</v>
      </c>
    </row>
    <row r="5455" spans="1:10" x14ac:dyDescent="0.35">
      <c r="A5455" s="3" t="s">
        <v>9</v>
      </c>
      <c r="B5455" s="4">
        <v>48792</v>
      </c>
      <c r="C5455" s="3">
        <v>16</v>
      </c>
      <c r="D5455" s="13">
        <v>4292.3</v>
      </c>
      <c r="E5455" s="13">
        <v>3776.33</v>
      </c>
      <c r="F5455" s="5">
        <v>0.2</v>
      </c>
      <c r="G5455" s="13">
        <f>Tablo1[[#This Row],[Quantity]]*Tablo1[[#This Row],[Unit Price]]</f>
        <v>68676.800000000003</v>
      </c>
      <c r="H5455" s="13">
        <f>(Tablo1[[#This Row],[Unit Price]]-Tablo1[[#This Row],[Purchase Price]])*Tablo1[[#This Row],[Quantity]]-(Tablo1[[#This Row],[Unit Price]]-Tablo1[[#This Row],[Purchase Price]])*Tablo1[[#This Row],[Quantity]]*Tablo1[[#This Row],[Discount Rate]]</f>
        <v>6604.4160000000029</v>
      </c>
      <c r="I5455" s="3" t="s">
        <v>11</v>
      </c>
      <c r="J5455" s="3" t="s">
        <v>9</v>
      </c>
    </row>
    <row r="5456" spans="1:10" x14ac:dyDescent="0.35">
      <c r="A5456" s="3" t="s">
        <v>22</v>
      </c>
      <c r="B5456" s="4">
        <v>48740</v>
      </c>
      <c r="C5456" s="3">
        <v>5</v>
      </c>
      <c r="D5456" s="13">
        <v>3144.46</v>
      </c>
      <c r="E5456" s="13">
        <v>2507.65</v>
      </c>
      <c r="F5456" s="5">
        <v>0.28999999999999998</v>
      </c>
      <c r="G5456" s="13">
        <f>Tablo1[[#This Row],[Quantity]]*Tablo1[[#This Row],[Unit Price]]</f>
        <v>15722.3</v>
      </c>
      <c r="H5456" s="13">
        <f>(Tablo1[[#This Row],[Unit Price]]-Tablo1[[#This Row],[Purchase Price]])*Tablo1[[#This Row],[Quantity]]-(Tablo1[[#This Row],[Unit Price]]-Tablo1[[#This Row],[Purchase Price]])*Tablo1[[#This Row],[Quantity]]*Tablo1[[#This Row],[Discount Rate]]</f>
        <v>2260.6754999999998</v>
      </c>
      <c r="I5456" s="3" t="s">
        <v>0</v>
      </c>
      <c r="J5456" s="3" t="s">
        <v>5</v>
      </c>
    </row>
    <row r="5457" spans="1:10" x14ac:dyDescent="0.35">
      <c r="A5457" s="3" t="s">
        <v>10</v>
      </c>
      <c r="B5457" s="4">
        <v>48683</v>
      </c>
      <c r="C5457" s="3">
        <v>17</v>
      </c>
      <c r="D5457" s="13">
        <v>4818.46</v>
      </c>
      <c r="E5457" s="13">
        <v>4232.97</v>
      </c>
      <c r="F5457" s="5">
        <v>0.02</v>
      </c>
      <c r="G5457" s="13">
        <f>Tablo1[[#This Row],[Quantity]]*Tablo1[[#This Row],[Unit Price]]</f>
        <v>81913.820000000007</v>
      </c>
      <c r="H5457" s="13">
        <f>(Tablo1[[#This Row],[Unit Price]]-Tablo1[[#This Row],[Purchase Price]])*Tablo1[[#This Row],[Quantity]]-(Tablo1[[#This Row],[Unit Price]]-Tablo1[[#This Row],[Purchase Price]])*Tablo1[[#This Row],[Quantity]]*Tablo1[[#This Row],[Discount Rate]]</f>
        <v>9754.2633999999962</v>
      </c>
      <c r="I5457" s="3" t="s">
        <v>4</v>
      </c>
      <c r="J5457" s="3" t="s">
        <v>1</v>
      </c>
    </row>
    <row r="5458" spans="1:10" x14ac:dyDescent="0.35">
      <c r="A5458" s="3" t="s">
        <v>16</v>
      </c>
      <c r="B5458" s="4">
        <v>48999</v>
      </c>
      <c r="C5458" s="3">
        <v>7</v>
      </c>
      <c r="D5458" s="13">
        <v>769.84</v>
      </c>
      <c r="E5458" s="13">
        <v>703.95</v>
      </c>
      <c r="F5458" s="5">
        <v>0.28999999999999998</v>
      </c>
      <c r="G5458" s="13">
        <f>Tablo1[[#This Row],[Quantity]]*Tablo1[[#This Row],[Unit Price]]</f>
        <v>5388.88</v>
      </c>
      <c r="H5458" s="13">
        <f>(Tablo1[[#This Row],[Unit Price]]-Tablo1[[#This Row],[Purchase Price]])*Tablo1[[#This Row],[Quantity]]-(Tablo1[[#This Row],[Unit Price]]-Tablo1[[#This Row],[Purchase Price]])*Tablo1[[#This Row],[Quantity]]*Tablo1[[#This Row],[Discount Rate]]</f>
        <v>327.47329999999994</v>
      </c>
      <c r="I5458" s="3" t="s">
        <v>17</v>
      </c>
      <c r="J5458" s="3" t="s">
        <v>12</v>
      </c>
    </row>
    <row r="5459" spans="1:10" x14ac:dyDescent="0.35">
      <c r="A5459" s="3" t="s">
        <v>10</v>
      </c>
      <c r="B5459" s="4">
        <v>49076</v>
      </c>
      <c r="C5459" s="3">
        <v>2</v>
      </c>
      <c r="D5459" s="13">
        <v>2850.99</v>
      </c>
      <c r="E5459" s="13">
        <v>2685.34</v>
      </c>
      <c r="F5459" s="5">
        <v>0.18</v>
      </c>
      <c r="G5459" s="13">
        <f>Tablo1[[#This Row],[Quantity]]*Tablo1[[#This Row],[Unit Price]]</f>
        <v>5701.98</v>
      </c>
      <c r="H5459" s="13">
        <f>(Tablo1[[#This Row],[Unit Price]]-Tablo1[[#This Row],[Purchase Price]])*Tablo1[[#This Row],[Quantity]]-(Tablo1[[#This Row],[Unit Price]]-Tablo1[[#This Row],[Purchase Price]])*Tablo1[[#This Row],[Quantity]]*Tablo1[[#This Row],[Discount Rate]]</f>
        <v>271.66599999999943</v>
      </c>
      <c r="I5459" s="3" t="s">
        <v>4</v>
      </c>
      <c r="J5459" s="3" t="s">
        <v>1</v>
      </c>
    </row>
    <row r="5460" spans="1:10" x14ac:dyDescent="0.35">
      <c r="A5460" s="3" t="s">
        <v>9</v>
      </c>
      <c r="B5460" s="4">
        <v>48911</v>
      </c>
      <c r="C5460" s="3">
        <v>10</v>
      </c>
      <c r="D5460" s="13">
        <v>1641.55</v>
      </c>
      <c r="E5460" s="13">
        <v>1257.31</v>
      </c>
      <c r="F5460" s="5">
        <v>0.09</v>
      </c>
      <c r="G5460" s="13">
        <f>Tablo1[[#This Row],[Quantity]]*Tablo1[[#This Row],[Unit Price]]</f>
        <v>16415.5</v>
      </c>
      <c r="H5460" s="13">
        <f>(Tablo1[[#This Row],[Unit Price]]-Tablo1[[#This Row],[Purchase Price]])*Tablo1[[#This Row],[Quantity]]-(Tablo1[[#This Row],[Unit Price]]-Tablo1[[#This Row],[Purchase Price]])*Tablo1[[#This Row],[Quantity]]*Tablo1[[#This Row],[Discount Rate]]</f>
        <v>3496.5840000000003</v>
      </c>
      <c r="I5460" s="3" t="s">
        <v>11</v>
      </c>
      <c r="J5460" s="3" t="s">
        <v>9</v>
      </c>
    </row>
    <row r="5461" spans="1:10" x14ac:dyDescent="0.35">
      <c r="A5461" s="3" t="s">
        <v>22</v>
      </c>
      <c r="B5461" s="4">
        <v>48905</v>
      </c>
      <c r="C5461" s="3">
        <v>14</v>
      </c>
      <c r="D5461" s="13">
        <v>1813.17</v>
      </c>
      <c r="E5461" s="13">
        <v>1521.42</v>
      </c>
      <c r="F5461" s="5">
        <v>0.2</v>
      </c>
      <c r="G5461" s="13">
        <f>Tablo1[[#This Row],[Quantity]]*Tablo1[[#This Row],[Unit Price]]</f>
        <v>25384.38</v>
      </c>
      <c r="H5461" s="13">
        <f>(Tablo1[[#This Row],[Unit Price]]-Tablo1[[#This Row],[Purchase Price]])*Tablo1[[#This Row],[Quantity]]-(Tablo1[[#This Row],[Unit Price]]-Tablo1[[#This Row],[Purchase Price]])*Tablo1[[#This Row],[Quantity]]*Tablo1[[#This Row],[Discount Rate]]</f>
        <v>3267.6</v>
      </c>
      <c r="I5461" s="3" t="s">
        <v>0</v>
      </c>
      <c r="J5461" s="3" t="s">
        <v>5</v>
      </c>
    </row>
    <row r="5462" spans="1:10" x14ac:dyDescent="0.35">
      <c r="A5462" s="3" t="s">
        <v>18</v>
      </c>
      <c r="B5462" s="4">
        <v>48916</v>
      </c>
      <c r="C5462" s="3">
        <v>11</v>
      </c>
      <c r="D5462" s="13">
        <v>1396.6</v>
      </c>
      <c r="E5462" s="13">
        <v>1284.0999999999999</v>
      </c>
      <c r="F5462" s="5">
        <v>0.27</v>
      </c>
      <c r="G5462" s="13">
        <f>Tablo1[[#This Row],[Quantity]]*Tablo1[[#This Row],[Unit Price]]</f>
        <v>15362.599999999999</v>
      </c>
      <c r="H5462" s="13">
        <f>(Tablo1[[#This Row],[Unit Price]]-Tablo1[[#This Row],[Purchase Price]])*Tablo1[[#This Row],[Quantity]]-(Tablo1[[#This Row],[Unit Price]]-Tablo1[[#This Row],[Purchase Price]])*Tablo1[[#This Row],[Quantity]]*Tablo1[[#This Row],[Discount Rate]]</f>
        <v>903.375</v>
      </c>
      <c r="I5462" s="3" t="s">
        <v>15</v>
      </c>
      <c r="J5462" s="3" t="s">
        <v>12</v>
      </c>
    </row>
    <row r="5463" spans="1:10" x14ac:dyDescent="0.35">
      <c r="A5463" s="3" t="s">
        <v>2</v>
      </c>
      <c r="B5463" s="4">
        <v>48986</v>
      </c>
      <c r="C5463" s="3">
        <v>8</v>
      </c>
      <c r="D5463" s="13">
        <v>3152.79</v>
      </c>
      <c r="E5463" s="13">
        <v>2363.52</v>
      </c>
      <c r="F5463" s="5">
        <v>7.0000000000000007E-2</v>
      </c>
      <c r="G5463" s="13">
        <f>Tablo1[[#This Row],[Quantity]]*Tablo1[[#This Row],[Unit Price]]</f>
        <v>25222.32</v>
      </c>
      <c r="H5463" s="13">
        <f>(Tablo1[[#This Row],[Unit Price]]-Tablo1[[#This Row],[Purchase Price]])*Tablo1[[#This Row],[Quantity]]-(Tablo1[[#This Row],[Unit Price]]-Tablo1[[#This Row],[Purchase Price]])*Tablo1[[#This Row],[Quantity]]*Tablo1[[#This Row],[Discount Rate]]</f>
        <v>5872.1687999999995</v>
      </c>
      <c r="I5463" s="3" t="s">
        <v>21</v>
      </c>
      <c r="J5463" s="3" t="s">
        <v>5</v>
      </c>
    </row>
    <row r="5464" spans="1:10" x14ac:dyDescent="0.35">
      <c r="A5464" s="3" t="s">
        <v>16</v>
      </c>
      <c r="B5464" s="4">
        <v>49285</v>
      </c>
      <c r="C5464" s="3">
        <v>14</v>
      </c>
      <c r="D5464" s="13">
        <v>256.73</v>
      </c>
      <c r="E5464" s="13">
        <v>225.02</v>
      </c>
      <c r="F5464" s="5">
        <v>0.15</v>
      </c>
      <c r="G5464" s="13">
        <f>Tablo1[[#This Row],[Quantity]]*Tablo1[[#This Row],[Unit Price]]</f>
        <v>3594.2200000000003</v>
      </c>
      <c r="H5464" s="13">
        <f>(Tablo1[[#This Row],[Unit Price]]-Tablo1[[#This Row],[Purchase Price]])*Tablo1[[#This Row],[Quantity]]-(Tablo1[[#This Row],[Unit Price]]-Tablo1[[#This Row],[Purchase Price]])*Tablo1[[#This Row],[Quantity]]*Tablo1[[#This Row],[Discount Rate]]</f>
        <v>377.3490000000001</v>
      </c>
      <c r="I5464" s="3" t="s">
        <v>17</v>
      </c>
      <c r="J5464" s="3" t="s">
        <v>12</v>
      </c>
    </row>
    <row r="5465" spans="1:10" x14ac:dyDescent="0.35">
      <c r="A5465" s="3" t="s">
        <v>6</v>
      </c>
      <c r="B5465" s="4">
        <v>48580</v>
      </c>
      <c r="C5465" s="3">
        <v>16</v>
      </c>
      <c r="D5465" s="13">
        <v>3547.14</v>
      </c>
      <c r="E5465" s="13">
        <v>3279.68</v>
      </c>
      <c r="F5465" s="5">
        <v>0.25</v>
      </c>
      <c r="G5465" s="13">
        <f>Tablo1[[#This Row],[Quantity]]*Tablo1[[#This Row],[Unit Price]]</f>
        <v>56754.239999999998</v>
      </c>
      <c r="H5465" s="13">
        <f>(Tablo1[[#This Row],[Unit Price]]-Tablo1[[#This Row],[Purchase Price]])*Tablo1[[#This Row],[Quantity]]-(Tablo1[[#This Row],[Unit Price]]-Tablo1[[#This Row],[Purchase Price]])*Tablo1[[#This Row],[Quantity]]*Tablo1[[#This Row],[Discount Rate]]</f>
        <v>3209.5200000000004</v>
      </c>
      <c r="I5465" s="3" t="s">
        <v>8</v>
      </c>
      <c r="J5465" s="3" t="s">
        <v>1</v>
      </c>
    </row>
    <row r="5466" spans="1:10" x14ac:dyDescent="0.35">
      <c r="A5466" s="3" t="s">
        <v>10</v>
      </c>
      <c r="B5466" s="4">
        <v>48734</v>
      </c>
      <c r="C5466" s="3">
        <v>12</v>
      </c>
      <c r="D5466" s="13">
        <v>3378.74</v>
      </c>
      <c r="E5466" s="13">
        <v>2983.82</v>
      </c>
      <c r="F5466" s="5">
        <v>0.05</v>
      </c>
      <c r="G5466" s="13">
        <f>Tablo1[[#This Row],[Quantity]]*Tablo1[[#This Row],[Unit Price]]</f>
        <v>40544.879999999997</v>
      </c>
      <c r="H5466" s="13">
        <f>(Tablo1[[#This Row],[Unit Price]]-Tablo1[[#This Row],[Purchase Price]])*Tablo1[[#This Row],[Quantity]]-(Tablo1[[#This Row],[Unit Price]]-Tablo1[[#This Row],[Purchase Price]])*Tablo1[[#This Row],[Quantity]]*Tablo1[[#This Row],[Discount Rate]]</f>
        <v>4502.0879999999961</v>
      </c>
      <c r="I5466" s="3" t="s">
        <v>4</v>
      </c>
      <c r="J5466" s="3" t="s">
        <v>1</v>
      </c>
    </row>
    <row r="5467" spans="1:10" x14ac:dyDescent="0.35">
      <c r="A5467" s="3" t="s">
        <v>22</v>
      </c>
      <c r="B5467" s="4">
        <v>48826</v>
      </c>
      <c r="C5467" s="3">
        <v>2</v>
      </c>
      <c r="D5467" s="13">
        <v>2181.6</v>
      </c>
      <c r="E5467" s="13">
        <v>2011.53</v>
      </c>
      <c r="F5467" s="5">
        <v>0.15</v>
      </c>
      <c r="G5467" s="13">
        <f>Tablo1[[#This Row],[Quantity]]*Tablo1[[#This Row],[Unit Price]]</f>
        <v>4363.2</v>
      </c>
      <c r="H5467" s="13">
        <f>(Tablo1[[#This Row],[Unit Price]]-Tablo1[[#This Row],[Purchase Price]])*Tablo1[[#This Row],[Quantity]]-(Tablo1[[#This Row],[Unit Price]]-Tablo1[[#This Row],[Purchase Price]])*Tablo1[[#This Row],[Quantity]]*Tablo1[[#This Row],[Discount Rate]]</f>
        <v>289.11899999999991</v>
      </c>
      <c r="I5467" s="3" t="s">
        <v>0</v>
      </c>
      <c r="J5467" s="3" t="s">
        <v>5</v>
      </c>
    </row>
    <row r="5468" spans="1:10" x14ac:dyDescent="0.35">
      <c r="A5468" s="3" t="s">
        <v>18</v>
      </c>
      <c r="B5468" s="4">
        <v>49295</v>
      </c>
      <c r="C5468" s="3">
        <v>7</v>
      </c>
      <c r="D5468" s="13">
        <v>124.95</v>
      </c>
      <c r="E5468" s="13">
        <v>91.74</v>
      </c>
      <c r="F5468" s="5">
        <v>0.03</v>
      </c>
      <c r="G5468" s="13">
        <f>Tablo1[[#This Row],[Quantity]]*Tablo1[[#This Row],[Unit Price]]</f>
        <v>874.65</v>
      </c>
      <c r="H5468" s="13">
        <f>(Tablo1[[#This Row],[Unit Price]]-Tablo1[[#This Row],[Purchase Price]])*Tablo1[[#This Row],[Quantity]]-(Tablo1[[#This Row],[Unit Price]]-Tablo1[[#This Row],[Purchase Price]])*Tablo1[[#This Row],[Quantity]]*Tablo1[[#This Row],[Discount Rate]]</f>
        <v>225.49590000000006</v>
      </c>
      <c r="I5468" s="3" t="s">
        <v>15</v>
      </c>
      <c r="J5468" s="3" t="s">
        <v>12</v>
      </c>
    </row>
    <row r="5469" spans="1:10" x14ac:dyDescent="0.35">
      <c r="A5469" s="3" t="s">
        <v>13</v>
      </c>
      <c r="B5469" s="4">
        <v>49267</v>
      </c>
      <c r="C5469" s="3">
        <v>11</v>
      </c>
      <c r="D5469" s="13">
        <v>874.47</v>
      </c>
      <c r="E5469" s="13">
        <v>780.71</v>
      </c>
      <c r="F5469" s="5">
        <v>0.2</v>
      </c>
      <c r="G5469" s="13">
        <f>Tablo1[[#This Row],[Quantity]]*Tablo1[[#This Row],[Unit Price]]</f>
        <v>9619.17</v>
      </c>
      <c r="H5469" s="13">
        <f>(Tablo1[[#This Row],[Unit Price]]-Tablo1[[#This Row],[Purchase Price]])*Tablo1[[#This Row],[Quantity]]-(Tablo1[[#This Row],[Unit Price]]-Tablo1[[#This Row],[Purchase Price]])*Tablo1[[#This Row],[Quantity]]*Tablo1[[#This Row],[Discount Rate]]</f>
        <v>825.08799999999997</v>
      </c>
      <c r="I5469" s="3" t="s">
        <v>14</v>
      </c>
      <c r="J5469" s="3" t="s">
        <v>5</v>
      </c>
    </row>
    <row r="5470" spans="1:10" x14ac:dyDescent="0.35">
      <c r="A5470" s="3" t="s">
        <v>20</v>
      </c>
      <c r="B5470" s="4">
        <v>48648</v>
      </c>
      <c r="C5470" s="3">
        <v>9</v>
      </c>
      <c r="D5470" s="13">
        <v>2656.12</v>
      </c>
      <c r="E5470" s="13">
        <v>2470.83</v>
      </c>
      <c r="F5470" s="5">
        <v>0.06</v>
      </c>
      <c r="G5470" s="13">
        <f>Tablo1[[#This Row],[Quantity]]*Tablo1[[#This Row],[Unit Price]]</f>
        <v>23905.079999999998</v>
      </c>
      <c r="H5470" s="13">
        <f>(Tablo1[[#This Row],[Unit Price]]-Tablo1[[#This Row],[Purchase Price]])*Tablo1[[#This Row],[Quantity]]-(Tablo1[[#This Row],[Unit Price]]-Tablo1[[#This Row],[Purchase Price]])*Tablo1[[#This Row],[Quantity]]*Tablo1[[#This Row],[Discount Rate]]</f>
        <v>1567.5533999999998</v>
      </c>
      <c r="I5470" s="3" t="s">
        <v>19</v>
      </c>
      <c r="J5470" s="3" t="s">
        <v>12</v>
      </c>
    </row>
    <row r="5471" spans="1:10" x14ac:dyDescent="0.35">
      <c r="A5471" s="3" t="s">
        <v>16</v>
      </c>
      <c r="B5471" s="4">
        <v>48723</v>
      </c>
      <c r="C5471" s="3">
        <v>18</v>
      </c>
      <c r="D5471" s="13">
        <v>3181.21</v>
      </c>
      <c r="E5471" s="13">
        <v>2451.3000000000002</v>
      </c>
      <c r="F5471" s="5">
        <v>0.19</v>
      </c>
      <c r="G5471" s="13">
        <f>Tablo1[[#This Row],[Quantity]]*Tablo1[[#This Row],[Unit Price]]</f>
        <v>57261.78</v>
      </c>
      <c r="H5471" s="13">
        <f>(Tablo1[[#This Row],[Unit Price]]-Tablo1[[#This Row],[Purchase Price]])*Tablo1[[#This Row],[Quantity]]-(Tablo1[[#This Row],[Unit Price]]-Tablo1[[#This Row],[Purchase Price]])*Tablo1[[#This Row],[Quantity]]*Tablo1[[#This Row],[Discount Rate]]</f>
        <v>10642.087799999998</v>
      </c>
      <c r="I5471" s="3" t="s">
        <v>17</v>
      </c>
      <c r="J5471" s="3" t="s">
        <v>12</v>
      </c>
    </row>
    <row r="5472" spans="1:10" x14ac:dyDescent="0.35">
      <c r="A5472" s="3" t="s">
        <v>13</v>
      </c>
      <c r="B5472" s="4">
        <v>48949</v>
      </c>
      <c r="C5472" s="3">
        <v>13</v>
      </c>
      <c r="D5472" s="13">
        <v>1456.45</v>
      </c>
      <c r="E5472" s="13">
        <v>1080.82</v>
      </c>
      <c r="F5472" s="5">
        <v>0.16</v>
      </c>
      <c r="G5472" s="13">
        <f>Tablo1[[#This Row],[Quantity]]*Tablo1[[#This Row],[Unit Price]]</f>
        <v>18933.850000000002</v>
      </c>
      <c r="H5472" s="13">
        <f>(Tablo1[[#This Row],[Unit Price]]-Tablo1[[#This Row],[Purchase Price]])*Tablo1[[#This Row],[Quantity]]-(Tablo1[[#This Row],[Unit Price]]-Tablo1[[#This Row],[Purchase Price]])*Tablo1[[#This Row],[Quantity]]*Tablo1[[#This Row],[Discount Rate]]</f>
        <v>4101.8796000000011</v>
      </c>
      <c r="I5472" s="3" t="s">
        <v>14</v>
      </c>
      <c r="J5472" s="3" t="s">
        <v>5</v>
      </c>
    </row>
    <row r="5473" spans="1:10" x14ac:dyDescent="0.35">
      <c r="A5473" s="3" t="s">
        <v>22</v>
      </c>
      <c r="B5473" s="4">
        <v>48918</v>
      </c>
      <c r="C5473" s="3">
        <v>13</v>
      </c>
      <c r="D5473" s="13">
        <v>404.7</v>
      </c>
      <c r="E5473" s="13">
        <v>316.19</v>
      </c>
      <c r="F5473" s="5">
        <v>0.25</v>
      </c>
      <c r="G5473" s="13">
        <f>Tablo1[[#This Row],[Quantity]]*Tablo1[[#This Row],[Unit Price]]</f>
        <v>5261.0999999999995</v>
      </c>
      <c r="H5473" s="13">
        <f>(Tablo1[[#This Row],[Unit Price]]-Tablo1[[#This Row],[Purchase Price]])*Tablo1[[#This Row],[Quantity]]-(Tablo1[[#This Row],[Unit Price]]-Tablo1[[#This Row],[Purchase Price]])*Tablo1[[#This Row],[Quantity]]*Tablo1[[#This Row],[Discount Rate]]</f>
        <v>862.97249999999985</v>
      </c>
      <c r="I5473" s="3" t="s">
        <v>0</v>
      </c>
      <c r="J5473" s="3" t="s">
        <v>5</v>
      </c>
    </row>
    <row r="5474" spans="1:10" x14ac:dyDescent="0.35">
      <c r="A5474" s="3" t="s">
        <v>18</v>
      </c>
      <c r="B5474" s="4">
        <v>48789</v>
      </c>
      <c r="C5474" s="3">
        <v>12</v>
      </c>
      <c r="D5474" s="13">
        <v>4963.45</v>
      </c>
      <c r="E5474" s="13">
        <v>3972.28</v>
      </c>
      <c r="F5474" s="5">
        <v>0.25</v>
      </c>
      <c r="G5474" s="13">
        <f>Tablo1[[#This Row],[Quantity]]*Tablo1[[#This Row],[Unit Price]]</f>
        <v>59561.399999999994</v>
      </c>
      <c r="H5474" s="13">
        <f>(Tablo1[[#This Row],[Unit Price]]-Tablo1[[#This Row],[Purchase Price]])*Tablo1[[#This Row],[Quantity]]-(Tablo1[[#This Row],[Unit Price]]-Tablo1[[#This Row],[Purchase Price]])*Tablo1[[#This Row],[Quantity]]*Tablo1[[#This Row],[Discount Rate]]</f>
        <v>8920.529999999997</v>
      </c>
      <c r="I5474" s="3" t="s">
        <v>15</v>
      </c>
      <c r="J5474" s="3" t="s">
        <v>12</v>
      </c>
    </row>
    <row r="5475" spans="1:10" x14ac:dyDescent="0.35">
      <c r="A5475" s="3" t="s">
        <v>22</v>
      </c>
      <c r="B5475" s="4">
        <v>48687</v>
      </c>
      <c r="C5475" s="3">
        <v>4</v>
      </c>
      <c r="D5475" s="13">
        <v>3914.16</v>
      </c>
      <c r="E5475" s="13">
        <v>2806.51</v>
      </c>
      <c r="F5475" s="5">
        <v>0.19</v>
      </c>
      <c r="G5475" s="13">
        <f>Tablo1[[#This Row],[Quantity]]*Tablo1[[#This Row],[Unit Price]]</f>
        <v>15656.64</v>
      </c>
      <c r="H5475" s="13">
        <f>(Tablo1[[#This Row],[Unit Price]]-Tablo1[[#This Row],[Purchase Price]])*Tablo1[[#This Row],[Quantity]]-(Tablo1[[#This Row],[Unit Price]]-Tablo1[[#This Row],[Purchase Price]])*Tablo1[[#This Row],[Quantity]]*Tablo1[[#This Row],[Discount Rate]]</f>
        <v>3588.7859999999987</v>
      </c>
      <c r="I5475" s="3" t="s">
        <v>0</v>
      </c>
      <c r="J5475" s="3" t="s">
        <v>5</v>
      </c>
    </row>
    <row r="5476" spans="1:10" x14ac:dyDescent="0.35">
      <c r="A5476" s="3" t="s">
        <v>22</v>
      </c>
      <c r="B5476" s="4">
        <v>48860</v>
      </c>
      <c r="C5476" s="3">
        <v>16</v>
      </c>
      <c r="D5476" s="13">
        <v>1245.78</v>
      </c>
      <c r="E5476" s="13">
        <v>981.39</v>
      </c>
      <c r="F5476" s="5">
        <v>0.14000000000000001</v>
      </c>
      <c r="G5476" s="13">
        <f>Tablo1[[#This Row],[Quantity]]*Tablo1[[#This Row],[Unit Price]]</f>
        <v>19932.48</v>
      </c>
      <c r="H5476" s="13">
        <f>(Tablo1[[#This Row],[Unit Price]]-Tablo1[[#This Row],[Purchase Price]])*Tablo1[[#This Row],[Quantity]]-(Tablo1[[#This Row],[Unit Price]]-Tablo1[[#This Row],[Purchase Price]])*Tablo1[[#This Row],[Quantity]]*Tablo1[[#This Row],[Discount Rate]]</f>
        <v>3638.0063999999998</v>
      </c>
      <c r="I5476" s="3" t="s">
        <v>0</v>
      </c>
      <c r="J5476" s="3" t="s">
        <v>5</v>
      </c>
    </row>
    <row r="5477" spans="1:10" x14ac:dyDescent="0.35">
      <c r="A5477" s="3" t="s">
        <v>10</v>
      </c>
      <c r="B5477" s="4">
        <v>48629</v>
      </c>
      <c r="C5477" s="3">
        <v>3</v>
      </c>
      <c r="D5477" s="13">
        <v>4877.7299999999996</v>
      </c>
      <c r="E5477" s="13">
        <v>3764.1</v>
      </c>
      <c r="F5477" s="5">
        <v>0.14000000000000001</v>
      </c>
      <c r="G5477" s="13">
        <f>Tablo1[[#This Row],[Quantity]]*Tablo1[[#This Row],[Unit Price]]</f>
        <v>14633.189999999999</v>
      </c>
      <c r="H5477" s="13">
        <f>(Tablo1[[#This Row],[Unit Price]]-Tablo1[[#This Row],[Purchase Price]])*Tablo1[[#This Row],[Quantity]]-(Tablo1[[#This Row],[Unit Price]]-Tablo1[[#This Row],[Purchase Price]])*Tablo1[[#This Row],[Quantity]]*Tablo1[[#This Row],[Discount Rate]]</f>
        <v>2873.165399999999</v>
      </c>
      <c r="I5477" s="3" t="s">
        <v>4</v>
      </c>
      <c r="J5477" s="3" t="s">
        <v>1</v>
      </c>
    </row>
    <row r="5478" spans="1:10" x14ac:dyDescent="0.35">
      <c r="A5478" s="3" t="s">
        <v>16</v>
      </c>
      <c r="B5478" s="4">
        <v>49065</v>
      </c>
      <c r="C5478" s="3">
        <v>19</v>
      </c>
      <c r="D5478" s="13">
        <v>2799.67</v>
      </c>
      <c r="E5478" s="13">
        <v>2444.21</v>
      </c>
      <c r="F5478" s="5">
        <v>0.28999999999999998</v>
      </c>
      <c r="G5478" s="13">
        <f>Tablo1[[#This Row],[Quantity]]*Tablo1[[#This Row],[Unit Price]]</f>
        <v>53193.73</v>
      </c>
      <c r="H5478" s="13">
        <f>(Tablo1[[#This Row],[Unit Price]]-Tablo1[[#This Row],[Purchase Price]])*Tablo1[[#This Row],[Quantity]]-(Tablo1[[#This Row],[Unit Price]]-Tablo1[[#This Row],[Purchase Price]])*Tablo1[[#This Row],[Quantity]]*Tablo1[[#This Row],[Discount Rate]]</f>
        <v>4795.1554000000006</v>
      </c>
      <c r="I5478" s="3" t="s">
        <v>17</v>
      </c>
      <c r="J5478" s="3" t="s">
        <v>12</v>
      </c>
    </row>
    <row r="5479" spans="1:10" x14ac:dyDescent="0.35">
      <c r="A5479" s="3" t="s">
        <v>6</v>
      </c>
      <c r="B5479" s="4">
        <v>48940</v>
      </c>
      <c r="C5479" s="3">
        <v>2</v>
      </c>
      <c r="D5479" s="13">
        <v>2771.79</v>
      </c>
      <c r="E5479" s="13">
        <v>2245.0700000000002</v>
      </c>
      <c r="F5479" s="5">
        <v>0.03</v>
      </c>
      <c r="G5479" s="13">
        <f>Tablo1[[#This Row],[Quantity]]*Tablo1[[#This Row],[Unit Price]]</f>
        <v>5543.58</v>
      </c>
      <c r="H5479" s="13">
        <f>(Tablo1[[#This Row],[Unit Price]]-Tablo1[[#This Row],[Purchase Price]])*Tablo1[[#This Row],[Quantity]]-(Tablo1[[#This Row],[Unit Price]]-Tablo1[[#This Row],[Purchase Price]])*Tablo1[[#This Row],[Quantity]]*Tablo1[[#This Row],[Discount Rate]]</f>
        <v>1021.8367999999996</v>
      </c>
      <c r="I5479" s="3" t="s">
        <v>8</v>
      </c>
      <c r="J5479" s="3" t="s">
        <v>1</v>
      </c>
    </row>
    <row r="5480" spans="1:10" x14ac:dyDescent="0.35">
      <c r="A5480" s="3" t="s">
        <v>16</v>
      </c>
      <c r="B5480" s="4">
        <v>48881</v>
      </c>
      <c r="C5480" s="3">
        <v>3</v>
      </c>
      <c r="D5480" s="13">
        <v>2260.0300000000002</v>
      </c>
      <c r="E5480" s="13">
        <v>2014.03</v>
      </c>
      <c r="F5480" s="5">
        <v>0.05</v>
      </c>
      <c r="G5480" s="13">
        <f>Tablo1[[#This Row],[Quantity]]*Tablo1[[#This Row],[Unit Price]]</f>
        <v>6780.09</v>
      </c>
      <c r="H5480" s="13">
        <f>(Tablo1[[#This Row],[Unit Price]]-Tablo1[[#This Row],[Purchase Price]])*Tablo1[[#This Row],[Quantity]]-(Tablo1[[#This Row],[Unit Price]]-Tablo1[[#This Row],[Purchase Price]])*Tablo1[[#This Row],[Quantity]]*Tablo1[[#This Row],[Discount Rate]]</f>
        <v>701.10000000000059</v>
      </c>
      <c r="I5480" s="3" t="s">
        <v>17</v>
      </c>
      <c r="J5480" s="3" t="s">
        <v>12</v>
      </c>
    </row>
    <row r="5481" spans="1:10" x14ac:dyDescent="0.35">
      <c r="A5481" s="3" t="s">
        <v>6</v>
      </c>
      <c r="B5481" s="4">
        <v>48869</v>
      </c>
      <c r="C5481" s="3">
        <v>12</v>
      </c>
      <c r="D5481" s="13">
        <v>4553.33</v>
      </c>
      <c r="E5481" s="13">
        <v>3437.14</v>
      </c>
      <c r="F5481" s="5">
        <v>0.23</v>
      </c>
      <c r="G5481" s="13">
        <f>Tablo1[[#This Row],[Quantity]]*Tablo1[[#This Row],[Unit Price]]</f>
        <v>54639.96</v>
      </c>
      <c r="H5481" s="13">
        <f>(Tablo1[[#This Row],[Unit Price]]-Tablo1[[#This Row],[Purchase Price]])*Tablo1[[#This Row],[Quantity]]-(Tablo1[[#This Row],[Unit Price]]-Tablo1[[#This Row],[Purchase Price]])*Tablo1[[#This Row],[Quantity]]*Tablo1[[#This Row],[Discount Rate]]</f>
        <v>10313.595600000001</v>
      </c>
      <c r="I5481" s="3" t="s">
        <v>8</v>
      </c>
      <c r="J5481" s="3" t="s">
        <v>1</v>
      </c>
    </row>
    <row r="5482" spans="1:10" x14ac:dyDescent="0.35">
      <c r="A5482" s="3" t="s">
        <v>2</v>
      </c>
      <c r="B5482" s="4">
        <v>49058</v>
      </c>
      <c r="C5482" s="3">
        <v>19</v>
      </c>
      <c r="D5482" s="13">
        <v>120.22</v>
      </c>
      <c r="E5482" s="13">
        <v>84.27</v>
      </c>
      <c r="F5482" s="5">
        <v>0.21</v>
      </c>
      <c r="G5482" s="13">
        <f>Tablo1[[#This Row],[Quantity]]*Tablo1[[#This Row],[Unit Price]]</f>
        <v>2284.1799999999998</v>
      </c>
      <c r="H5482" s="13">
        <f>(Tablo1[[#This Row],[Unit Price]]-Tablo1[[#This Row],[Purchase Price]])*Tablo1[[#This Row],[Quantity]]-(Tablo1[[#This Row],[Unit Price]]-Tablo1[[#This Row],[Purchase Price]])*Tablo1[[#This Row],[Quantity]]*Tablo1[[#This Row],[Discount Rate]]</f>
        <v>539.60950000000003</v>
      </c>
      <c r="I5482" s="3" t="s">
        <v>21</v>
      </c>
      <c r="J5482" s="3" t="s">
        <v>5</v>
      </c>
    </row>
    <row r="5483" spans="1:10" x14ac:dyDescent="0.35">
      <c r="A5483" s="3" t="s">
        <v>13</v>
      </c>
      <c r="B5483" s="4">
        <v>49141</v>
      </c>
      <c r="C5483" s="3">
        <v>1</v>
      </c>
      <c r="D5483" s="13">
        <v>4620.08</v>
      </c>
      <c r="E5483" s="13">
        <v>4269.79</v>
      </c>
      <c r="F5483" s="5">
        <v>0.13</v>
      </c>
      <c r="G5483" s="13">
        <f>Tablo1[[#This Row],[Quantity]]*Tablo1[[#This Row],[Unit Price]]</f>
        <v>4620.08</v>
      </c>
      <c r="H5483" s="13">
        <f>(Tablo1[[#This Row],[Unit Price]]-Tablo1[[#This Row],[Purchase Price]])*Tablo1[[#This Row],[Quantity]]-(Tablo1[[#This Row],[Unit Price]]-Tablo1[[#This Row],[Purchase Price]])*Tablo1[[#This Row],[Quantity]]*Tablo1[[#This Row],[Discount Rate]]</f>
        <v>304.75229999999999</v>
      </c>
      <c r="I5483" s="3" t="s">
        <v>14</v>
      </c>
      <c r="J5483" s="3" t="s">
        <v>5</v>
      </c>
    </row>
    <row r="5484" spans="1:10" x14ac:dyDescent="0.35">
      <c r="A5484" s="3" t="s">
        <v>2</v>
      </c>
      <c r="B5484" s="4">
        <v>48868</v>
      </c>
      <c r="C5484" s="3">
        <v>5</v>
      </c>
      <c r="D5484" s="13">
        <v>645.16999999999996</v>
      </c>
      <c r="E5484" s="13">
        <v>531.16999999999996</v>
      </c>
      <c r="F5484" s="5">
        <v>0.12</v>
      </c>
      <c r="G5484" s="13">
        <f>Tablo1[[#This Row],[Quantity]]*Tablo1[[#This Row],[Unit Price]]</f>
        <v>3225.85</v>
      </c>
      <c r="H5484" s="13">
        <f>(Tablo1[[#This Row],[Unit Price]]-Tablo1[[#This Row],[Purchase Price]])*Tablo1[[#This Row],[Quantity]]-(Tablo1[[#This Row],[Unit Price]]-Tablo1[[#This Row],[Purchase Price]])*Tablo1[[#This Row],[Quantity]]*Tablo1[[#This Row],[Discount Rate]]</f>
        <v>501.6</v>
      </c>
      <c r="I5484" s="3" t="s">
        <v>21</v>
      </c>
      <c r="J5484" s="3" t="s">
        <v>5</v>
      </c>
    </row>
    <row r="5485" spans="1:10" x14ac:dyDescent="0.35">
      <c r="A5485" s="3" t="s">
        <v>24</v>
      </c>
      <c r="B5485" s="4">
        <v>49159</v>
      </c>
      <c r="C5485" s="3">
        <v>10</v>
      </c>
      <c r="D5485" s="13">
        <v>4263.62</v>
      </c>
      <c r="E5485" s="13">
        <v>3027.53</v>
      </c>
      <c r="F5485" s="5">
        <v>0.19</v>
      </c>
      <c r="G5485" s="13">
        <f>Tablo1[[#This Row],[Quantity]]*Tablo1[[#This Row],[Unit Price]]</f>
        <v>42636.2</v>
      </c>
      <c r="H5485" s="13">
        <f>(Tablo1[[#This Row],[Unit Price]]-Tablo1[[#This Row],[Purchase Price]])*Tablo1[[#This Row],[Quantity]]-(Tablo1[[#This Row],[Unit Price]]-Tablo1[[#This Row],[Purchase Price]])*Tablo1[[#This Row],[Quantity]]*Tablo1[[#This Row],[Discount Rate]]</f>
        <v>10012.328999999998</v>
      </c>
      <c r="I5485" s="3" t="s">
        <v>23</v>
      </c>
      <c r="J5485" s="3" t="s">
        <v>5</v>
      </c>
    </row>
    <row r="5486" spans="1:10" x14ac:dyDescent="0.35">
      <c r="A5486" s="3" t="s">
        <v>13</v>
      </c>
      <c r="B5486" s="4">
        <v>49119</v>
      </c>
      <c r="C5486" s="3">
        <v>17</v>
      </c>
      <c r="D5486" s="13">
        <v>1734.73</v>
      </c>
      <c r="E5486" s="13">
        <v>1404.69</v>
      </c>
      <c r="F5486" s="5">
        <v>0.05</v>
      </c>
      <c r="G5486" s="13">
        <f>Tablo1[[#This Row],[Quantity]]*Tablo1[[#This Row],[Unit Price]]</f>
        <v>29490.41</v>
      </c>
      <c r="H5486" s="13">
        <f>(Tablo1[[#This Row],[Unit Price]]-Tablo1[[#This Row],[Purchase Price]])*Tablo1[[#This Row],[Quantity]]-(Tablo1[[#This Row],[Unit Price]]-Tablo1[[#This Row],[Purchase Price]])*Tablo1[[#This Row],[Quantity]]*Tablo1[[#This Row],[Discount Rate]]</f>
        <v>5330.1459999999997</v>
      </c>
      <c r="I5486" s="3" t="s">
        <v>14</v>
      </c>
      <c r="J5486" s="3" t="s">
        <v>5</v>
      </c>
    </row>
    <row r="5487" spans="1:10" x14ac:dyDescent="0.35">
      <c r="A5487" s="3" t="s">
        <v>6</v>
      </c>
      <c r="B5487" s="4">
        <v>49011</v>
      </c>
      <c r="C5487" s="3">
        <v>16</v>
      </c>
      <c r="D5487" s="13">
        <v>628.86</v>
      </c>
      <c r="E5487" s="13">
        <v>512.54999999999995</v>
      </c>
      <c r="F5487" s="5">
        <v>0.19</v>
      </c>
      <c r="G5487" s="13">
        <f>Tablo1[[#This Row],[Quantity]]*Tablo1[[#This Row],[Unit Price]]</f>
        <v>10061.76</v>
      </c>
      <c r="H5487" s="13">
        <f>(Tablo1[[#This Row],[Unit Price]]-Tablo1[[#This Row],[Purchase Price]])*Tablo1[[#This Row],[Quantity]]-(Tablo1[[#This Row],[Unit Price]]-Tablo1[[#This Row],[Purchase Price]])*Tablo1[[#This Row],[Quantity]]*Tablo1[[#This Row],[Discount Rate]]</f>
        <v>1507.3776000000007</v>
      </c>
      <c r="I5487" s="3" t="s">
        <v>8</v>
      </c>
      <c r="J5487" s="3" t="s">
        <v>1</v>
      </c>
    </row>
    <row r="5488" spans="1:10" x14ac:dyDescent="0.35">
      <c r="A5488" s="3" t="s">
        <v>18</v>
      </c>
      <c r="B5488" s="4">
        <v>48629</v>
      </c>
      <c r="C5488" s="3">
        <v>11</v>
      </c>
      <c r="D5488" s="13">
        <v>1310.6300000000001</v>
      </c>
      <c r="E5488" s="13">
        <v>1015.98</v>
      </c>
      <c r="F5488" s="5">
        <v>7.0000000000000007E-2</v>
      </c>
      <c r="G5488" s="13">
        <f>Tablo1[[#This Row],[Quantity]]*Tablo1[[#This Row],[Unit Price]]</f>
        <v>14416.93</v>
      </c>
      <c r="H5488" s="13">
        <f>(Tablo1[[#This Row],[Unit Price]]-Tablo1[[#This Row],[Purchase Price]])*Tablo1[[#This Row],[Quantity]]-(Tablo1[[#This Row],[Unit Price]]-Tablo1[[#This Row],[Purchase Price]])*Tablo1[[#This Row],[Quantity]]*Tablo1[[#This Row],[Discount Rate]]</f>
        <v>3014.2695000000008</v>
      </c>
      <c r="I5488" s="3" t="s">
        <v>15</v>
      </c>
      <c r="J5488" s="3" t="s">
        <v>12</v>
      </c>
    </row>
    <row r="5489" spans="1:10" x14ac:dyDescent="0.35">
      <c r="A5489" s="3" t="s">
        <v>9</v>
      </c>
      <c r="B5489" s="4">
        <v>49096</v>
      </c>
      <c r="C5489" s="3">
        <v>9</v>
      </c>
      <c r="D5489" s="13">
        <v>681.31</v>
      </c>
      <c r="E5489" s="13">
        <v>639.77</v>
      </c>
      <c r="F5489" s="5">
        <v>0.02</v>
      </c>
      <c r="G5489" s="13">
        <f>Tablo1[[#This Row],[Quantity]]*Tablo1[[#This Row],[Unit Price]]</f>
        <v>6131.7899999999991</v>
      </c>
      <c r="H5489" s="13">
        <f>(Tablo1[[#This Row],[Unit Price]]-Tablo1[[#This Row],[Purchase Price]])*Tablo1[[#This Row],[Quantity]]-(Tablo1[[#This Row],[Unit Price]]-Tablo1[[#This Row],[Purchase Price]])*Tablo1[[#This Row],[Quantity]]*Tablo1[[#This Row],[Discount Rate]]</f>
        <v>366.38279999999969</v>
      </c>
      <c r="I5489" s="3" t="s">
        <v>11</v>
      </c>
      <c r="J5489" s="3" t="s">
        <v>9</v>
      </c>
    </row>
    <row r="5490" spans="1:10" x14ac:dyDescent="0.35">
      <c r="A5490" s="3" t="s">
        <v>10</v>
      </c>
      <c r="B5490" s="4">
        <v>48642</v>
      </c>
      <c r="C5490" s="3">
        <v>8</v>
      </c>
      <c r="D5490" s="13">
        <v>4498.43</v>
      </c>
      <c r="E5490" s="13">
        <v>3784.98</v>
      </c>
      <c r="F5490" s="5">
        <v>0.04</v>
      </c>
      <c r="G5490" s="13">
        <f>Tablo1[[#This Row],[Quantity]]*Tablo1[[#This Row],[Unit Price]]</f>
        <v>35987.440000000002</v>
      </c>
      <c r="H5490" s="13">
        <f>(Tablo1[[#This Row],[Unit Price]]-Tablo1[[#This Row],[Purchase Price]])*Tablo1[[#This Row],[Quantity]]-(Tablo1[[#This Row],[Unit Price]]-Tablo1[[#This Row],[Purchase Price]])*Tablo1[[#This Row],[Quantity]]*Tablo1[[#This Row],[Discount Rate]]</f>
        <v>5479.2960000000021</v>
      </c>
      <c r="I5490" s="3" t="s">
        <v>4</v>
      </c>
      <c r="J5490" s="3" t="s">
        <v>1</v>
      </c>
    </row>
    <row r="5491" spans="1:10" x14ac:dyDescent="0.35">
      <c r="A5491" s="3" t="s">
        <v>9</v>
      </c>
      <c r="B5491" s="4">
        <v>48991</v>
      </c>
      <c r="C5491" s="3">
        <v>20</v>
      </c>
      <c r="D5491" s="13">
        <v>2843.84</v>
      </c>
      <c r="E5491" s="13">
        <v>2396.69</v>
      </c>
      <c r="F5491" s="5">
        <v>7.0000000000000007E-2</v>
      </c>
      <c r="G5491" s="13">
        <f>Tablo1[[#This Row],[Quantity]]*Tablo1[[#This Row],[Unit Price]]</f>
        <v>56876.800000000003</v>
      </c>
      <c r="H5491" s="13">
        <f>(Tablo1[[#This Row],[Unit Price]]-Tablo1[[#This Row],[Purchase Price]])*Tablo1[[#This Row],[Quantity]]-(Tablo1[[#This Row],[Unit Price]]-Tablo1[[#This Row],[Purchase Price]])*Tablo1[[#This Row],[Quantity]]*Tablo1[[#This Row],[Discount Rate]]</f>
        <v>8316.9900000000016</v>
      </c>
      <c r="I5491" s="3" t="s">
        <v>11</v>
      </c>
      <c r="J5491" s="3" t="s">
        <v>9</v>
      </c>
    </row>
    <row r="5492" spans="1:10" x14ac:dyDescent="0.35">
      <c r="A5492" s="3" t="s">
        <v>10</v>
      </c>
      <c r="B5492" s="4">
        <v>49064</v>
      </c>
      <c r="C5492" s="3">
        <v>16</v>
      </c>
      <c r="D5492" s="13">
        <v>4635.1099999999997</v>
      </c>
      <c r="E5492" s="13">
        <v>4210.6000000000004</v>
      </c>
      <c r="F5492" s="5">
        <v>0.22</v>
      </c>
      <c r="G5492" s="13">
        <f>Tablo1[[#This Row],[Quantity]]*Tablo1[[#This Row],[Unit Price]]</f>
        <v>74161.759999999995</v>
      </c>
      <c r="H5492" s="13">
        <f>(Tablo1[[#This Row],[Unit Price]]-Tablo1[[#This Row],[Purchase Price]])*Tablo1[[#This Row],[Quantity]]-(Tablo1[[#This Row],[Unit Price]]-Tablo1[[#This Row],[Purchase Price]])*Tablo1[[#This Row],[Quantity]]*Tablo1[[#This Row],[Discount Rate]]</f>
        <v>5297.8847999999916</v>
      </c>
      <c r="I5492" s="3" t="s">
        <v>4</v>
      </c>
      <c r="J5492" s="3" t="s">
        <v>1</v>
      </c>
    </row>
    <row r="5493" spans="1:10" x14ac:dyDescent="0.35">
      <c r="A5493" s="3" t="s">
        <v>24</v>
      </c>
      <c r="B5493" s="4">
        <v>48713</v>
      </c>
      <c r="C5493" s="3">
        <v>2</v>
      </c>
      <c r="D5493" s="13">
        <v>1263.57</v>
      </c>
      <c r="E5493" s="13">
        <v>981.77</v>
      </c>
      <c r="F5493" s="5">
        <v>0.27</v>
      </c>
      <c r="G5493" s="13">
        <f>Tablo1[[#This Row],[Quantity]]*Tablo1[[#This Row],[Unit Price]]</f>
        <v>2527.14</v>
      </c>
      <c r="H5493" s="13">
        <f>(Tablo1[[#This Row],[Unit Price]]-Tablo1[[#This Row],[Purchase Price]])*Tablo1[[#This Row],[Quantity]]-(Tablo1[[#This Row],[Unit Price]]-Tablo1[[#This Row],[Purchase Price]])*Tablo1[[#This Row],[Quantity]]*Tablo1[[#This Row],[Discount Rate]]</f>
        <v>411.42799999999988</v>
      </c>
      <c r="I5493" s="3" t="s">
        <v>23</v>
      </c>
      <c r="J5493" s="3" t="s">
        <v>5</v>
      </c>
    </row>
    <row r="5494" spans="1:10" x14ac:dyDescent="0.35">
      <c r="A5494" s="3" t="s">
        <v>20</v>
      </c>
      <c r="B5494" s="4">
        <v>49193</v>
      </c>
      <c r="C5494" s="3">
        <v>7</v>
      </c>
      <c r="D5494" s="13">
        <v>914.11</v>
      </c>
      <c r="E5494" s="13">
        <v>810.8</v>
      </c>
      <c r="F5494" s="5">
        <v>0.05</v>
      </c>
      <c r="G5494" s="13">
        <f>Tablo1[[#This Row],[Quantity]]*Tablo1[[#This Row],[Unit Price]]</f>
        <v>6398.77</v>
      </c>
      <c r="H5494" s="13">
        <f>(Tablo1[[#This Row],[Unit Price]]-Tablo1[[#This Row],[Purchase Price]])*Tablo1[[#This Row],[Quantity]]-(Tablo1[[#This Row],[Unit Price]]-Tablo1[[#This Row],[Purchase Price]])*Tablo1[[#This Row],[Quantity]]*Tablo1[[#This Row],[Discount Rate]]</f>
        <v>687.01150000000041</v>
      </c>
      <c r="I5494" s="3" t="s">
        <v>19</v>
      </c>
      <c r="J5494" s="3" t="s">
        <v>12</v>
      </c>
    </row>
    <row r="5495" spans="1:10" x14ac:dyDescent="0.35">
      <c r="A5495" s="3" t="s">
        <v>6</v>
      </c>
      <c r="B5495" s="4">
        <v>48744</v>
      </c>
      <c r="C5495" s="3">
        <v>12</v>
      </c>
      <c r="D5495" s="13">
        <v>2944.86</v>
      </c>
      <c r="E5495" s="13">
        <v>2637.29</v>
      </c>
      <c r="F5495" s="5">
        <v>0.13</v>
      </c>
      <c r="G5495" s="13">
        <f>Tablo1[[#This Row],[Quantity]]*Tablo1[[#This Row],[Unit Price]]</f>
        <v>35338.32</v>
      </c>
      <c r="H5495" s="13">
        <f>(Tablo1[[#This Row],[Unit Price]]-Tablo1[[#This Row],[Purchase Price]])*Tablo1[[#This Row],[Quantity]]-(Tablo1[[#This Row],[Unit Price]]-Tablo1[[#This Row],[Purchase Price]])*Tablo1[[#This Row],[Quantity]]*Tablo1[[#This Row],[Discount Rate]]</f>
        <v>3211.0308000000018</v>
      </c>
      <c r="I5495" s="3" t="s">
        <v>8</v>
      </c>
      <c r="J5495" s="3" t="s">
        <v>1</v>
      </c>
    </row>
    <row r="5496" spans="1:10" x14ac:dyDescent="0.35">
      <c r="A5496" s="3" t="s">
        <v>13</v>
      </c>
      <c r="B5496" s="4">
        <v>49181</v>
      </c>
      <c r="C5496" s="3">
        <v>10</v>
      </c>
      <c r="D5496" s="13">
        <v>3066.98</v>
      </c>
      <c r="E5496" s="13">
        <v>2504.83</v>
      </c>
      <c r="F5496" s="5">
        <v>7.0000000000000007E-2</v>
      </c>
      <c r="G5496" s="13">
        <f>Tablo1[[#This Row],[Quantity]]*Tablo1[[#This Row],[Unit Price]]</f>
        <v>30669.8</v>
      </c>
      <c r="H5496" s="13">
        <f>(Tablo1[[#This Row],[Unit Price]]-Tablo1[[#This Row],[Purchase Price]])*Tablo1[[#This Row],[Quantity]]-(Tablo1[[#This Row],[Unit Price]]-Tablo1[[#This Row],[Purchase Price]])*Tablo1[[#This Row],[Quantity]]*Tablo1[[#This Row],[Discount Rate]]</f>
        <v>5227.9950000000008</v>
      </c>
      <c r="I5496" s="3" t="s">
        <v>14</v>
      </c>
      <c r="J5496" s="3" t="s">
        <v>5</v>
      </c>
    </row>
    <row r="5497" spans="1:10" x14ac:dyDescent="0.35">
      <c r="A5497" s="3" t="s">
        <v>20</v>
      </c>
      <c r="B5497" s="4">
        <v>48867</v>
      </c>
      <c r="C5497" s="3">
        <v>10</v>
      </c>
      <c r="D5497" s="13">
        <v>1051.04</v>
      </c>
      <c r="E5497" s="13">
        <v>879.08</v>
      </c>
      <c r="F5497" s="5">
        <v>0.28000000000000003</v>
      </c>
      <c r="G5497" s="13">
        <f>Tablo1[[#This Row],[Quantity]]*Tablo1[[#This Row],[Unit Price]]</f>
        <v>10510.4</v>
      </c>
      <c r="H5497" s="13">
        <f>(Tablo1[[#This Row],[Unit Price]]-Tablo1[[#This Row],[Purchase Price]])*Tablo1[[#This Row],[Quantity]]-(Tablo1[[#This Row],[Unit Price]]-Tablo1[[#This Row],[Purchase Price]])*Tablo1[[#This Row],[Quantity]]*Tablo1[[#This Row],[Discount Rate]]</f>
        <v>1238.1119999999994</v>
      </c>
      <c r="I5497" s="3" t="s">
        <v>19</v>
      </c>
      <c r="J5497" s="3" t="s">
        <v>12</v>
      </c>
    </row>
    <row r="5498" spans="1:10" x14ac:dyDescent="0.35">
      <c r="A5498" s="3" t="s">
        <v>22</v>
      </c>
      <c r="B5498" s="4">
        <v>48999</v>
      </c>
      <c r="C5498" s="3">
        <v>15</v>
      </c>
      <c r="D5498" s="13">
        <v>2357.5100000000002</v>
      </c>
      <c r="E5498" s="13">
        <v>1979.41</v>
      </c>
      <c r="F5498" s="5">
        <v>0.22</v>
      </c>
      <c r="G5498" s="13">
        <f>Tablo1[[#This Row],[Quantity]]*Tablo1[[#This Row],[Unit Price]]</f>
        <v>35362.65</v>
      </c>
      <c r="H5498" s="13">
        <f>(Tablo1[[#This Row],[Unit Price]]-Tablo1[[#This Row],[Purchase Price]])*Tablo1[[#This Row],[Quantity]]-(Tablo1[[#This Row],[Unit Price]]-Tablo1[[#This Row],[Purchase Price]])*Tablo1[[#This Row],[Quantity]]*Tablo1[[#This Row],[Discount Rate]]</f>
        <v>4423.7700000000013</v>
      </c>
      <c r="I5498" s="3" t="s">
        <v>0</v>
      </c>
      <c r="J5498" s="3" t="s">
        <v>5</v>
      </c>
    </row>
    <row r="5499" spans="1:10" x14ac:dyDescent="0.35">
      <c r="A5499" s="3" t="s">
        <v>18</v>
      </c>
      <c r="B5499" s="4">
        <v>49201</v>
      </c>
      <c r="C5499" s="3">
        <v>16</v>
      </c>
      <c r="D5499" s="13">
        <v>4835.1099999999997</v>
      </c>
      <c r="E5499" s="13">
        <v>3958.4</v>
      </c>
      <c r="F5499" s="5">
        <v>0.25</v>
      </c>
      <c r="G5499" s="13">
        <f>Tablo1[[#This Row],[Quantity]]*Tablo1[[#This Row],[Unit Price]]</f>
        <v>77361.759999999995</v>
      </c>
      <c r="H5499" s="13">
        <f>(Tablo1[[#This Row],[Unit Price]]-Tablo1[[#This Row],[Purchase Price]])*Tablo1[[#This Row],[Quantity]]-(Tablo1[[#This Row],[Unit Price]]-Tablo1[[#This Row],[Purchase Price]])*Tablo1[[#This Row],[Quantity]]*Tablo1[[#This Row],[Discount Rate]]</f>
        <v>10520.519999999995</v>
      </c>
      <c r="I5499" s="3" t="s">
        <v>15</v>
      </c>
      <c r="J5499" s="3" t="s">
        <v>12</v>
      </c>
    </row>
    <row r="5500" spans="1:10" x14ac:dyDescent="0.35">
      <c r="A5500" s="3" t="s">
        <v>13</v>
      </c>
      <c r="B5500" s="4">
        <v>48897</v>
      </c>
      <c r="C5500" s="3">
        <v>3</v>
      </c>
      <c r="D5500" s="13">
        <v>3113.95</v>
      </c>
      <c r="E5500" s="13">
        <v>2221.8000000000002</v>
      </c>
      <c r="F5500" s="5">
        <v>0.2</v>
      </c>
      <c r="G5500" s="13">
        <f>Tablo1[[#This Row],[Quantity]]*Tablo1[[#This Row],[Unit Price]]</f>
        <v>9341.8499999999985</v>
      </c>
      <c r="H5500" s="13">
        <f>(Tablo1[[#This Row],[Unit Price]]-Tablo1[[#This Row],[Purchase Price]])*Tablo1[[#This Row],[Quantity]]-(Tablo1[[#This Row],[Unit Price]]-Tablo1[[#This Row],[Purchase Price]])*Tablo1[[#This Row],[Quantity]]*Tablo1[[#This Row],[Discount Rate]]</f>
        <v>2141.1599999999989</v>
      </c>
      <c r="I5500" s="3" t="s">
        <v>14</v>
      </c>
      <c r="J5500" s="3" t="s">
        <v>5</v>
      </c>
    </row>
    <row r="5501" spans="1:10" x14ac:dyDescent="0.35">
      <c r="A5501" s="3" t="s">
        <v>6</v>
      </c>
      <c r="B5501" s="4">
        <v>48958</v>
      </c>
      <c r="C5501" s="3">
        <v>19</v>
      </c>
      <c r="D5501" s="13">
        <v>4858.71</v>
      </c>
      <c r="E5501" s="13">
        <v>4245.0600000000004</v>
      </c>
      <c r="F5501" s="5">
        <v>0.28000000000000003</v>
      </c>
      <c r="G5501" s="13">
        <f>Tablo1[[#This Row],[Quantity]]*Tablo1[[#This Row],[Unit Price]]</f>
        <v>92315.49</v>
      </c>
      <c r="H5501" s="13">
        <f>(Tablo1[[#This Row],[Unit Price]]-Tablo1[[#This Row],[Purchase Price]])*Tablo1[[#This Row],[Quantity]]-(Tablo1[[#This Row],[Unit Price]]-Tablo1[[#This Row],[Purchase Price]])*Tablo1[[#This Row],[Quantity]]*Tablo1[[#This Row],[Discount Rate]]</f>
        <v>8394.7319999999945</v>
      </c>
      <c r="I5501" s="3" t="s">
        <v>8</v>
      </c>
      <c r="J5501" s="3" t="s">
        <v>1</v>
      </c>
    </row>
    <row r="5502" spans="1:10" x14ac:dyDescent="0.35">
      <c r="A5502" s="3" t="s">
        <v>2</v>
      </c>
      <c r="B5502" s="4">
        <v>49223</v>
      </c>
      <c r="C5502" s="3">
        <v>4</v>
      </c>
      <c r="D5502" s="13">
        <v>4008.16</v>
      </c>
      <c r="E5502" s="13">
        <v>3094.12</v>
      </c>
      <c r="F5502" s="5">
        <v>0.24</v>
      </c>
      <c r="G5502" s="13">
        <f>Tablo1[[#This Row],[Quantity]]*Tablo1[[#This Row],[Unit Price]]</f>
        <v>16032.64</v>
      </c>
      <c r="H5502" s="13">
        <f>(Tablo1[[#This Row],[Unit Price]]-Tablo1[[#This Row],[Purchase Price]])*Tablo1[[#This Row],[Quantity]]-(Tablo1[[#This Row],[Unit Price]]-Tablo1[[#This Row],[Purchase Price]])*Tablo1[[#This Row],[Quantity]]*Tablo1[[#This Row],[Discount Rate]]</f>
        <v>2778.6815999999999</v>
      </c>
      <c r="I5502" s="3" t="s">
        <v>21</v>
      </c>
      <c r="J5502" s="3" t="s">
        <v>5</v>
      </c>
    </row>
    <row r="5503" spans="1:10" x14ac:dyDescent="0.35">
      <c r="A5503" s="3" t="s">
        <v>24</v>
      </c>
      <c r="B5503" s="4">
        <v>48961</v>
      </c>
      <c r="C5503" s="3">
        <v>6</v>
      </c>
      <c r="D5503" s="13">
        <v>4556.3900000000003</v>
      </c>
      <c r="E5503" s="13">
        <v>3976.04</v>
      </c>
      <c r="F5503" s="5">
        <v>0.22</v>
      </c>
      <c r="G5503" s="13">
        <f>Tablo1[[#This Row],[Quantity]]*Tablo1[[#This Row],[Unit Price]]</f>
        <v>27338.340000000004</v>
      </c>
      <c r="H5503" s="13">
        <f>(Tablo1[[#This Row],[Unit Price]]-Tablo1[[#This Row],[Purchase Price]])*Tablo1[[#This Row],[Quantity]]-(Tablo1[[#This Row],[Unit Price]]-Tablo1[[#This Row],[Purchase Price]])*Tablo1[[#This Row],[Quantity]]*Tablo1[[#This Row],[Discount Rate]]</f>
        <v>2716.0380000000018</v>
      </c>
      <c r="I5503" s="3" t="s">
        <v>23</v>
      </c>
      <c r="J5503" s="3" t="s">
        <v>5</v>
      </c>
    </row>
    <row r="5504" spans="1:10" x14ac:dyDescent="0.35">
      <c r="A5504" s="3" t="s">
        <v>20</v>
      </c>
      <c r="B5504" s="4">
        <v>48753</v>
      </c>
      <c r="C5504" s="3">
        <v>4</v>
      </c>
      <c r="D5504" s="13">
        <v>3531.76</v>
      </c>
      <c r="E5504" s="13">
        <v>2584.2600000000002</v>
      </c>
      <c r="F5504" s="5">
        <v>0.25</v>
      </c>
      <c r="G5504" s="13">
        <f>Tablo1[[#This Row],[Quantity]]*Tablo1[[#This Row],[Unit Price]]</f>
        <v>14127.04</v>
      </c>
      <c r="H5504" s="13">
        <f>(Tablo1[[#This Row],[Unit Price]]-Tablo1[[#This Row],[Purchase Price]])*Tablo1[[#This Row],[Quantity]]-(Tablo1[[#This Row],[Unit Price]]-Tablo1[[#This Row],[Purchase Price]])*Tablo1[[#This Row],[Quantity]]*Tablo1[[#This Row],[Discount Rate]]</f>
        <v>2842.5</v>
      </c>
      <c r="I5504" s="3" t="s">
        <v>19</v>
      </c>
      <c r="J5504" s="3" t="s">
        <v>12</v>
      </c>
    </row>
    <row r="5505" spans="1:10" x14ac:dyDescent="0.35">
      <c r="A5505" s="3" t="s">
        <v>18</v>
      </c>
      <c r="B5505" s="4">
        <v>48817</v>
      </c>
      <c r="C5505" s="3">
        <v>15</v>
      </c>
      <c r="D5505" s="13">
        <v>3380.09</v>
      </c>
      <c r="E5505" s="13">
        <v>2402.7399999999998</v>
      </c>
      <c r="F5505" s="5">
        <v>0.1</v>
      </c>
      <c r="G5505" s="13">
        <f>Tablo1[[#This Row],[Quantity]]*Tablo1[[#This Row],[Unit Price]]</f>
        <v>50701.350000000006</v>
      </c>
      <c r="H5505" s="13">
        <f>(Tablo1[[#This Row],[Unit Price]]-Tablo1[[#This Row],[Purchase Price]])*Tablo1[[#This Row],[Quantity]]-(Tablo1[[#This Row],[Unit Price]]-Tablo1[[#This Row],[Purchase Price]])*Tablo1[[#This Row],[Quantity]]*Tablo1[[#This Row],[Discount Rate]]</f>
        <v>13194.225000000006</v>
      </c>
      <c r="I5505" s="3" t="s">
        <v>15</v>
      </c>
      <c r="J5505" s="3" t="s">
        <v>12</v>
      </c>
    </row>
    <row r="5506" spans="1:10" x14ac:dyDescent="0.35">
      <c r="A5506" s="3" t="s">
        <v>6</v>
      </c>
      <c r="B5506" s="4">
        <v>48796</v>
      </c>
      <c r="C5506" s="3">
        <v>12</v>
      </c>
      <c r="D5506" s="13">
        <v>2592.86</v>
      </c>
      <c r="E5506" s="13">
        <v>1862.89</v>
      </c>
      <c r="F5506" s="5">
        <v>0.22</v>
      </c>
      <c r="G5506" s="13">
        <f>Tablo1[[#This Row],[Quantity]]*Tablo1[[#This Row],[Unit Price]]</f>
        <v>31114.32</v>
      </c>
      <c r="H5506" s="13">
        <f>(Tablo1[[#This Row],[Unit Price]]-Tablo1[[#This Row],[Purchase Price]])*Tablo1[[#This Row],[Quantity]]-(Tablo1[[#This Row],[Unit Price]]-Tablo1[[#This Row],[Purchase Price]])*Tablo1[[#This Row],[Quantity]]*Tablo1[[#This Row],[Discount Rate]]</f>
        <v>6832.5191999999997</v>
      </c>
      <c r="I5506" s="3" t="s">
        <v>8</v>
      </c>
      <c r="J5506" s="3" t="s">
        <v>1</v>
      </c>
    </row>
    <row r="5507" spans="1:10" x14ac:dyDescent="0.35">
      <c r="A5507" s="3" t="s">
        <v>10</v>
      </c>
      <c r="B5507" s="4">
        <v>48983</v>
      </c>
      <c r="C5507" s="3">
        <v>1</v>
      </c>
      <c r="D5507" s="13">
        <v>2597.1799999999998</v>
      </c>
      <c r="E5507" s="13">
        <v>1926.73</v>
      </c>
      <c r="F5507" s="5">
        <v>0.11</v>
      </c>
      <c r="G5507" s="13">
        <f>Tablo1[[#This Row],[Quantity]]*Tablo1[[#This Row],[Unit Price]]</f>
        <v>2597.1799999999998</v>
      </c>
      <c r="H5507" s="13">
        <f>(Tablo1[[#This Row],[Unit Price]]-Tablo1[[#This Row],[Purchase Price]])*Tablo1[[#This Row],[Quantity]]-(Tablo1[[#This Row],[Unit Price]]-Tablo1[[#This Row],[Purchase Price]])*Tablo1[[#This Row],[Quantity]]*Tablo1[[#This Row],[Discount Rate]]</f>
        <v>596.70049999999981</v>
      </c>
      <c r="I5507" s="3" t="s">
        <v>4</v>
      </c>
      <c r="J5507" s="3" t="s">
        <v>1</v>
      </c>
    </row>
    <row r="5508" spans="1:10" x14ac:dyDescent="0.35">
      <c r="A5508" s="3" t="s">
        <v>13</v>
      </c>
      <c r="B5508" s="4">
        <v>49295</v>
      </c>
      <c r="C5508" s="3">
        <v>15</v>
      </c>
      <c r="D5508" s="13">
        <v>2284.3200000000002</v>
      </c>
      <c r="E5508" s="13">
        <v>1740.95</v>
      </c>
      <c r="F5508" s="5">
        <v>0.01</v>
      </c>
      <c r="G5508" s="13">
        <f>Tablo1[[#This Row],[Quantity]]*Tablo1[[#This Row],[Unit Price]]</f>
        <v>34264.800000000003</v>
      </c>
      <c r="H5508" s="13">
        <f>(Tablo1[[#This Row],[Unit Price]]-Tablo1[[#This Row],[Purchase Price]])*Tablo1[[#This Row],[Quantity]]-(Tablo1[[#This Row],[Unit Price]]-Tablo1[[#This Row],[Purchase Price]])*Tablo1[[#This Row],[Quantity]]*Tablo1[[#This Row],[Discount Rate]]</f>
        <v>8069.0445000000018</v>
      </c>
      <c r="I5508" s="3" t="s">
        <v>14</v>
      </c>
      <c r="J5508" s="3" t="s">
        <v>5</v>
      </c>
    </row>
    <row r="5509" spans="1:10" x14ac:dyDescent="0.35">
      <c r="A5509" s="3" t="s">
        <v>6</v>
      </c>
      <c r="B5509" s="4">
        <v>48803</v>
      </c>
      <c r="C5509" s="3">
        <v>16</v>
      </c>
      <c r="D5509" s="13">
        <v>1546.37</v>
      </c>
      <c r="E5509" s="13">
        <v>1260.0899999999999</v>
      </c>
      <c r="F5509" s="5">
        <v>0.19</v>
      </c>
      <c r="G5509" s="13">
        <f>Tablo1[[#This Row],[Quantity]]*Tablo1[[#This Row],[Unit Price]]</f>
        <v>24741.919999999998</v>
      </c>
      <c r="H5509" s="13">
        <f>(Tablo1[[#This Row],[Unit Price]]-Tablo1[[#This Row],[Purchase Price]])*Tablo1[[#This Row],[Quantity]]-(Tablo1[[#This Row],[Unit Price]]-Tablo1[[#This Row],[Purchase Price]])*Tablo1[[#This Row],[Quantity]]*Tablo1[[#This Row],[Discount Rate]]</f>
        <v>3710.1887999999999</v>
      </c>
      <c r="I5509" s="3" t="s">
        <v>8</v>
      </c>
      <c r="J5509" s="3" t="s">
        <v>1</v>
      </c>
    </row>
    <row r="5510" spans="1:10" x14ac:dyDescent="0.35">
      <c r="A5510" s="3" t="s">
        <v>2</v>
      </c>
      <c r="B5510" s="4">
        <v>49027</v>
      </c>
      <c r="C5510" s="3">
        <v>14</v>
      </c>
      <c r="D5510" s="13">
        <v>4230.3599999999997</v>
      </c>
      <c r="E5510" s="13">
        <v>3297.17</v>
      </c>
      <c r="F5510" s="5">
        <v>0.2</v>
      </c>
      <c r="G5510" s="13">
        <f>Tablo1[[#This Row],[Quantity]]*Tablo1[[#This Row],[Unit Price]]</f>
        <v>59225.039999999994</v>
      </c>
      <c r="H5510" s="13">
        <f>(Tablo1[[#This Row],[Unit Price]]-Tablo1[[#This Row],[Purchase Price]])*Tablo1[[#This Row],[Quantity]]-(Tablo1[[#This Row],[Unit Price]]-Tablo1[[#This Row],[Purchase Price]])*Tablo1[[#This Row],[Quantity]]*Tablo1[[#This Row],[Discount Rate]]</f>
        <v>10451.727999999996</v>
      </c>
      <c r="I5510" s="3" t="s">
        <v>21</v>
      </c>
      <c r="J5510" s="3" t="s">
        <v>5</v>
      </c>
    </row>
    <row r="5511" spans="1:10" x14ac:dyDescent="0.35">
      <c r="A5511" s="3" t="s">
        <v>24</v>
      </c>
      <c r="B5511" s="4">
        <v>48857</v>
      </c>
      <c r="C5511" s="3">
        <v>14</v>
      </c>
      <c r="D5511" s="13">
        <v>622.89</v>
      </c>
      <c r="E5511" s="13">
        <v>441.24</v>
      </c>
      <c r="F5511" s="5">
        <v>0.04</v>
      </c>
      <c r="G5511" s="13">
        <f>Tablo1[[#This Row],[Quantity]]*Tablo1[[#This Row],[Unit Price]]</f>
        <v>8720.4599999999991</v>
      </c>
      <c r="H5511" s="13">
        <f>(Tablo1[[#This Row],[Unit Price]]-Tablo1[[#This Row],[Purchase Price]])*Tablo1[[#This Row],[Quantity]]-(Tablo1[[#This Row],[Unit Price]]-Tablo1[[#This Row],[Purchase Price]])*Tablo1[[#This Row],[Quantity]]*Tablo1[[#This Row],[Discount Rate]]</f>
        <v>2441.3759999999993</v>
      </c>
      <c r="I5511" s="3" t="s">
        <v>23</v>
      </c>
      <c r="J5511" s="3" t="s">
        <v>5</v>
      </c>
    </row>
    <row r="5512" spans="1:10" x14ac:dyDescent="0.35">
      <c r="A5512" s="3" t="s">
        <v>9</v>
      </c>
      <c r="B5512" s="4">
        <v>49133</v>
      </c>
      <c r="C5512" s="3">
        <v>18</v>
      </c>
      <c r="D5512" s="13">
        <v>4616.2</v>
      </c>
      <c r="E5512" s="13">
        <v>3459.78</v>
      </c>
      <c r="F5512" s="5">
        <v>0.26</v>
      </c>
      <c r="G5512" s="13">
        <f>Tablo1[[#This Row],[Quantity]]*Tablo1[[#This Row],[Unit Price]]</f>
        <v>83091.599999999991</v>
      </c>
      <c r="H5512" s="13">
        <f>(Tablo1[[#This Row],[Unit Price]]-Tablo1[[#This Row],[Purchase Price]])*Tablo1[[#This Row],[Quantity]]-(Tablo1[[#This Row],[Unit Price]]-Tablo1[[#This Row],[Purchase Price]])*Tablo1[[#This Row],[Quantity]]*Tablo1[[#This Row],[Discount Rate]]</f>
        <v>15403.514399999996</v>
      </c>
      <c r="I5512" s="3" t="s">
        <v>11</v>
      </c>
      <c r="J5512" s="3" t="s">
        <v>9</v>
      </c>
    </row>
    <row r="5513" spans="1:10" x14ac:dyDescent="0.35">
      <c r="A5513" s="3" t="s">
        <v>16</v>
      </c>
      <c r="B5513" s="4">
        <v>49275</v>
      </c>
      <c r="C5513" s="3">
        <v>6</v>
      </c>
      <c r="D5513" s="13">
        <v>1735.49</v>
      </c>
      <c r="E5513" s="13">
        <v>1310.49</v>
      </c>
      <c r="F5513" s="5">
        <v>0.09</v>
      </c>
      <c r="G5513" s="13">
        <f>Tablo1[[#This Row],[Quantity]]*Tablo1[[#This Row],[Unit Price]]</f>
        <v>10412.94</v>
      </c>
      <c r="H5513" s="13">
        <f>(Tablo1[[#This Row],[Unit Price]]-Tablo1[[#This Row],[Purchase Price]])*Tablo1[[#This Row],[Quantity]]-(Tablo1[[#This Row],[Unit Price]]-Tablo1[[#This Row],[Purchase Price]])*Tablo1[[#This Row],[Quantity]]*Tablo1[[#This Row],[Discount Rate]]</f>
        <v>2320.5</v>
      </c>
      <c r="I5513" s="3" t="s">
        <v>17</v>
      </c>
      <c r="J5513" s="3" t="s">
        <v>12</v>
      </c>
    </row>
    <row r="5514" spans="1:10" x14ac:dyDescent="0.35">
      <c r="A5514" s="3" t="s">
        <v>22</v>
      </c>
      <c r="B5514" s="4">
        <v>49280</v>
      </c>
      <c r="C5514" s="3">
        <v>17</v>
      </c>
      <c r="D5514" s="13">
        <v>2896.35</v>
      </c>
      <c r="E5514" s="13">
        <v>2585.6</v>
      </c>
      <c r="F5514" s="5">
        <v>0.02</v>
      </c>
      <c r="G5514" s="13">
        <f>Tablo1[[#This Row],[Quantity]]*Tablo1[[#This Row],[Unit Price]]</f>
        <v>49237.95</v>
      </c>
      <c r="H5514" s="13">
        <f>(Tablo1[[#This Row],[Unit Price]]-Tablo1[[#This Row],[Purchase Price]])*Tablo1[[#This Row],[Quantity]]-(Tablo1[[#This Row],[Unit Price]]-Tablo1[[#This Row],[Purchase Price]])*Tablo1[[#This Row],[Quantity]]*Tablo1[[#This Row],[Discount Rate]]</f>
        <v>5177.0950000000003</v>
      </c>
      <c r="I5514" s="3" t="s">
        <v>0</v>
      </c>
      <c r="J5514" s="3" t="s">
        <v>5</v>
      </c>
    </row>
    <row r="5515" spans="1:10" x14ac:dyDescent="0.35">
      <c r="A5515" s="3" t="s">
        <v>16</v>
      </c>
      <c r="B5515" s="4">
        <v>49057</v>
      </c>
      <c r="C5515" s="3">
        <v>15</v>
      </c>
      <c r="D5515" s="13">
        <v>2521.9899999999998</v>
      </c>
      <c r="E5515" s="13">
        <v>2105.31</v>
      </c>
      <c r="F5515" s="5">
        <v>0</v>
      </c>
      <c r="G5515" s="13">
        <f>Tablo1[[#This Row],[Quantity]]*Tablo1[[#This Row],[Unit Price]]</f>
        <v>37829.85</v>
      </c>
      <c r="H5515" s="13">
        <f>(Tablo1[[#This Row],[Unit Price]]-Tablo1[[#This Row],[Purchase Price]])*Tablo1[[#This Row],[Quantity]]-(Tablo1[[#This Row],[Unit Price]]-Tablo1[[#This Row],[Purchase Price]])*Tablo1[[#This Row],[Quantity]]*Tablo1[[#This Row],[Discount Rate]]</f>
        <v>6250.1999999999971</v>
      </c>
      <c r="I5515" s="3" t="s">
        <v>17</v>
      </c>
      <c r="J5515" s="3" t="s">
        <v>12</v>
      </c>
    </row>
    <row r="5516" spans="1:10" x14ac:dyDescent="0.35">
      <c r="A5516" s="3" t="s">
        <v>24</v>
      </c>
      <c r="B5516" s="4">
        <v>48980</v>
      </c>
      <c r="C5516" s="3">
        <v>14</v>
      </c>
      <c r="D5516" s="13">
        <v>2740.01</v>
      </c>
      <c r="E5516" s="13">
        <v>2232.5500000000002</v>
      </c>
      <c r="F5516" s="5">
        <v>0.19</v>
      </c>
      <c r="G5516" s="13">
        <f>Tablo1[[#This Row],[Quantity]]*Tablo1[[#This Row],[Unit Price]]</f>
        <v>38360.14</v>
      </c>
      <c r="H5516" s="13">
        <f>(Tablo1[[#This Row],[Unit Price]]-Tablo1[[#This Row],[Purchase Price]])*Tablo1[[#This Row],[Quantity]]-(Tablo1[[#This Row],[Unit Price]]-Tablo1[[#This Row],[Purchase Price]])*Tablo1[[#This Row],[Quantity]]*Tablo1[[#This Row],[Discount Rate]]</f>
        <v>5754.5964000000004</v>
      </c>
      <c r="I5516" s="3" t="s">
        <v>23</v>
      </c>
      <c r="J5516" s="3" t="s">
        <v>5</v>
      </c>
    </row>
    <row r="5517" spans="1:10" x14ac:dyDescent="0.35">
      <c r="A5517" s="3" t="s">
        <v>6</v>
      </c>
      <c r="B5517" s="4">
        <v>49154</v>
      </c>
      <c r="C5517" s="3">
        <v>8</v>
      </c>
      <c r="D5517" s="13">
        <v>1411.39</v>
      </c>
      <c r="E5517" s="13">
        <v>1153.77</v>
      </c>
      <c r="F5517" s="5">
        <v>0.28999999999999998</v>
      </c>
      <c r="G5517" s="13">
        <f>Tablo1[[#This Row],[Quantity]]*Tablo1[[#This Row],[Unit Price]]</f>
        <v>11291.12</v>
      </c>
      <c r="H5517" s="13">
        <f>(Tablo1[[#This Row],[Unit Price]]-Tablo1[[#This Row],[Purchase Price]])*Tablo1[[#This Row],[Quantity]]-(Tablo1[[#This Row],[Unit Price]]-Tablo1[[#This Row],[Purchase Price]])*Tablo1[[#This Row],[Quantity]]*Tablo1[[#This Row],[Discount Rate]]</f>
        <v>1463.2816000000007</v>
      </c>
      <c r="I5517" s="3" t="s">
        <v>8</v>
      </c>
      <c r="J5517" s="3" t="s">
        <v>1</v>
      </c>
    </row>
    <row r="5518" spans="1:10" x14ac:dyDescent="0.35">
      <c r="A5518" s="3" t="s">
        <v>20</v>
      </c>
      <c r="B5518" s="4">
        <v>48807</v>
      </c>
      <c r="C5518" s="3">
        <v>4</v>
      </c>
      <c r="D5518" s="13">
        <v>4068.01</v>
      </c>
      <c r="E5518" s="13">
        <v>3231.9</v>
      </c>
      <c r="F5518" s="5">
        <v>0.08</v>
      </c>
      <c r="G5518" s="13">
        <f>Tablo1[[#This Row],[Quantity]]*Tablo1[[#This Row],[Unit Price]]</f>
        <v>16272.04</v>
      </c>
      <c r="H5518" s="13">
        <f>(Tablo1[[#This Row],[Unit Price]]-Tablo1[[#This Row],[Purchase Price]])*Tablo1[[#This Row],[Quantity]]-(Tablo1[[#This Row],[Unit Price]]-Tablo1[[#This Row],[Purchase Price]])*Tablo1[[#This Row],[Quantity]]*Tablo1[[#This Row],[Discount Rate]]</f>
        <v>3076.8848000000003</v>
      </c>
      <c r="I5518" s="3" t="s">
        <v>19</v>
      </c>
      <c r="J5518" s="3" t="s">
        <v>12</v>
      </c>
    </row>
    <row r="5519" spans="1:10" x14ac:dyDescent="0.35">
      <c r="A5519" s="3" t="s">
        <v>13</v>
      </c>
      <c r="B5519" s="4">
        <v>49273</v>
      </c>
      <c r="C5519" s="3">
        <v>10</v>
      </c>
      <c r="D5519" s="13">
        <v>3243.21</v>
      </c>
      <c r="E5519" s="13">
        <v>2955.19</v>
      </c>
      <c r="F5519" s="5">
        <v>0.22</v>
      </c>
      <c r="G5519" s="13">
        <f>Tablo1[[#This Row],[Quantity]]*Tablo1[[#This Row],[Unit Price]]</f>
        <v>32432.1</v>
      </c>
      <c r="H5519" s="13">
        <f>(Tablo1[[#This Row],[Unit Price]]-Tablo1[[#This Row],[Purchase Price]])*Tablo1[[#This Row],[Quantity]]-(Tablo1[[#This Row],[Unit Price]]-Tablo1[[#This Row],[Purchase Price]])*Tablo1[[#This Row],[Quantity]]*Tablo1[[#This Row],[Discount Rate]]</f>
        <v>2246.5559999999996</v>
      </c>
      <c r="I5519" s="3" t="s">
        <v>14</v>
      </c>
      <c r="J5519" s="3" t="s">
        <v>5</v>
      </c>
    </row>
    <row r="5520" spans="1:10" x14ac:dyDescent="0.35">
      <c r="A5520" s="3" t="s">
        <v>22</v>
      </c>
      <c r="B5520" s="4">
        <v>48935</v>
      </c>
      <c r="C5520" s="3">
        <v>5</v>
      </c>
      <c r="D5520" s="13">
        <v>642.08000000000004</v>
      </c>
      <c r="E5520" s="13">
        <v>597.32000000000005</v>
      </c>
      <c r="F5520" s="5">
        <v>0.1</v>
      </c>
      <c r="G5520" s="13">
        <f>Tablo1[[#This Row],[Quantity]]*Tablo1[[#This Row],[Unit Price]]</f>
        <v>3210.4</v>
      </c>
      <c r="H5520" s="13">
        <f>(Tablo1[[#This Row],[Unit Price]]-Tablo1[[#This Row],[Purchase Price]])*Tablo1[[#This Row],[Quantity]]-(Tablo1[[#This Row],[Unit Price]]-Tablo1[[#This Row],[Purchase Price]])*Tablo1[[#This Row],[Quantity]]*Tablo1[[#This Row],[Discount Rate]]</f>
        <v>201.41999999999996</v>
      </c>
      <c r="I5520" s="3" t="s">
        <v>0</v>
      </c>
      <c r="J5520" s="3" t="s">
        <v>5</v>
      </c>
    </row>
    <row r="5521" spans="1:10" x14ac:dyDescent="0.35">
      <c r="A5521" s="3" t="s">
        <v>24</v>
      </c>
      <c r="B5521" s="4">
        <v>48707</v>
      </c>
      <c r="C5521" s="3">
        <v>4</v>
      </c>
      <c r="D5521" s="13">
        <v>766.57</v>
      </c>
      <c r="E5521" s="13">
        <v>678.28</v>
      </c>
      <c r="F5521" s="5">
        <v>0.27</v>
      </c>
      <c r="G5521" s="13">
        <f>Tablo1[[#This Row],[Quantity]]*Tablo1[[#This Row],[Unit Price]]</f>
        <v>3066.28</v>
      </c>
      <c r="H5521" s="13">
        <f>(Tablo1[[#This Row],[Unit Price]]-Tablo1[[#This Row],[Purchase Price]])*Tablo1[[#This Row],[Quantity]]-(Tablo1[[#This Row],[Unit Price]]-Tablo1[[#This Row],[Purchase Price]])*Tablo1[[#This Row],[Quantity]]*Tablo1[[#This Row],[Discount Rate]]</f>
        <v>257.80680000000024</v>
      </c>
      <c r="I5521" s="3" t="s">
        <v>23</v>
      </c>
      <c r="J5521" s="3" t="s">
        <v>5</v>
      </c>
    </row>
    <row r="5522" spans="1:10" x14ac:dyDescent="0.35">
      <c r="A5522" s="3" t="s">
        <v>24</v>
      </c>
      <c r="B5522" s="4">
        <v>48684</v>
      </c>
      <c r="C5522" s="3">
        <v>13</v>
      </c>
      <c r="D5522" s="13">
        <v>4659.6899999999996</v>
      </c>
      <c r="E5522" s="13">
        <v>3547.51</v>
      </c>
      <c r="F5522" s="5">
        <v>0.11</v>
      </c>
      <c r="G5522" s="13">
        <f>Tablo1[[#This Row],[Quantity]]*Tablo1[[#This Row],[Unit Price]]</f>
        <v>60575.969999999994</v>
      </c>
      <c r="H5522" s="13">
        <f>(Tablo1[[#This Row],[Unit Price]]-Tablo1[[#This Row],[Purchase Price]])*Tablo1[[#This Row],[Quantity]]-(Tablo1[[#This Row],[Unit Price]]-Tablo1[[#This Row],[Purchase Price]])*Tablo1[[#This Row],[Quantity]]*Tablo1[[#This Row],[Discount Rate]]</f>
        <v>12867.922599999994</v>
      </c>
      <c r="I5522" s="3" t="s">
        <v>23</v>
      </c>
      <c r="J5522" s="3" t="s">
        <v>5</v>
      </c>
    </row>
    <row r="5523" spans="1:10" x14ac:dyDescent="0.35">
      <c r="A5523" s="3" t="s">
        <v>9</v>
      </c>
      <c r="B5523" s="4">
        <v>48738</v>
      </c>
      <c r="C5523" s="3">
        <v>7</v>
      </c>
      <c r="D5523" s="13">
        <v>3493.21</v>
      </c>
      <c r="E5523" s="13">
        <v>3159.1</v>
      </c>
      <c r="F5523" s="5">
        <v>0.08</v>
      </c>
      <c r="G5523" s="13">
        <f>Tablo1[[#This Row],[Quantity]]*Tablo1[[#This Row],[Unit Price]]</f>
        <v>24452.47</v>
      </c>
      <c r="H5523" s="13">
        <f>(Tablo1[[#This Row],[Unit Price]]-Tablo1[[#This Row],[Purchase Price]])*Tablo1[[#This Row],[Quantity]]-(Tablo1[[#This Row],[Unit Price]]-Tablo1[[#This Row],[Purchase Price]])*Tablo1[[#This Row],[Quantity]]*Tablo1[[#This Row],[Discount Rate]]</f>
        <v>2151.6684000000009</v>
      </c>
      <c r="I5523" s="3" t="s">
        <v>11</v>
      </c>
      <c r="J5523" s="3" t="s">
        <v>9</v>
      </c>
    </row>
    <row r="5524" spans="1:10" x14ac:dyDescent="0.35">
      <c r="A5524" s="3" t="s">
        <v>22</v>
      </c>
      <c r="B5524" s="4">
        <v>49070</v>
      </c>
      <c r="C5524" s="3">
        <v>17</v>
      </c>
      <c r="D5524" s="13">
        <v>4391.49</v>
      </c>
      <c r="E5524" s="13">
        <v>3529.16</v>
      </c>
      <c r="F5524" s="5">
        <v>0.1</v>
      </c>
      <c r="G5524" s="13">
        <f>Tablo1[[#This Row],[Quantity]]*Tablo1[[#This Row],[Unit Price]]</f>
        <v>74655.33</v>
      </c>
      <c r="H5524" s="13">
        <f>(Tablo1[[#This Row],[Unit Price]]-Tablo1[[#This Row],[Purchase Price]])*Tablo1[[#This Row],[Quantity]]-(Tablo1[[#This Row],[Unit Price]]-Tablo1[[#This Row],[Purchase Price]])*Tablo1[[#This Row],[Quantity]]*Tablo1[[#This Row],[Discount Rate]]</f>
        <v>13193.648999999999</v>
      </c>
      <c r="I5524" s="3" t="s">
        <v>0</v>
      </c>
      <c r="J5524" s="3" t="s">
        <v>5</v>
      </c>
    </row>
    <row r="5525" spans="1:10" x14ac:dyDescent="0.35">
      <c r="A5525" s="3" t="s">
        <v>16</v>
      </c>
      <c r="B5525" s="4">
        <v>49161</v>
      </c>
      <c r="C5525" s="3">
        <v>3</v>
      </c>
      <c r="D5525" s="13">
        <v>2672.87</v>
      </c>
      <c r="E5525" s="13">
        <v>2391.31</v>
      </c>
      <c r="F5525" s="5">
        <v>0.21</v>
      </c>
      <c r="G5525" s="13">
        <f>Tablo1[[#This Row],[Quantity]]*Tablo1[[#This Row],[Unit Price]]</f>
        <v>8018.61</v>
      </c>
      <c r="H5525" s="13">
        <f>(Tablo1[[#This Row],[Unit Price]]-Tablo1[[#This Row],[Purchase Price]])*Tablo1[[#This Row],[Quantity]]-(Tablo1[[#This Row],[Unit Price]]-Tablo1[[#This Row],[Purchase Price]])*Tablo1[[#This Row],[Quantity]]*Tablo1[[#This Row],[Discount Rate]]</f>
        <v>667.29719999999986</v>
      </c>
      <c r="I5525" s="3" t="s">
        <v>17</v>
      </c>
      <c r="J5525" s="3" t="s">
        <v>12</v>
      </c>
    </row>
    <row r="5526" spans="1:10" x14ac:dyDescent="0.35">
      <c r="A5526" s="3" t="s">
        <v>22</v>
      </c>
      <c r="B5526" s="4">
        <v>48879</v>
      </c>
      <c r="C5526" s="3">
        <v>9</v>
      </c>
      <c r="D5526" s="13">
        <v>4781.87</v>
      </c>
      <c r="E5526" s="13">
        <v>4280.88</v>
      </c>
      <c r="F5526" s="5">
        <v>0.22</v>
      </c>
      <c r="G5526" s="13">
        <f>Tablo1[[#This Row],[Quantity]]*Tablo1[[#This Row],[Unit Price]]</f>
        <v>43036.83</v>
      </c>
      <c r="H5526" s="13">
        <f>(Tablo1[[#This Row],[Unit Price]]-Tablo1[[#This Row],[Purchase Price]])*Tablo1[[#This Row],[Quantity]]-(Tablo1[[#This Row],[Unit Price]]-Tablo1[[#This Row],[Purchase Price]])*Tablo1[[#This Row],[Quantity]]*Tablo1[[#This Row],[Discount Rate]]</f>
        <v>3516.9497999999985</v>
      </c>
      <c r="I5526" s="3" t="s">
        <v>0</v>
      </c>
      <c r="J5526" s="3" t="s">
        <v>5</v>
      </c>
    </row>
    <row r="5527" spans="1:10" x14ac:dyDescent="0.35">
      <c r="A5527" s="3" t="s">
        <v>9</v>
      </c>
      <c r="B5527" s="4">
        <v>48667</v>
      </c>
      <c r="C5527" s="3">
        <v>5</v>
      </c>
      <c r="D5527" s="13">
        <v>1804.3</v>
      </c>
      <c r="E5527" s="13">
        <v>1331.78</v>
      </c>
      <c r="F5527" s="5">
        <v>0.27</v>
      </c>
      <c r="G5527" s="13">
        <f>Tablo1[[#This Row],[Quantity]]*Tablo1[[#This Row],[Unit Price]]</f>
        <v>9021.5</v>
      </c>
      <c r="H5527" s="13">
        <f>(Tablo1[[#This Row],[Unit Price]]-Tablo1[[#This Row],[Purchase Price]])*Tablo1[[#This Row],[Quantity]]-(Tablo1[[#This Row],[Unit Price]]-Tablo1[[#This Row],[Purchase Price]])*Tablo1[[#This Row],[Quantity]]*Tablo1[[#This Row],[Discount Rate]]</f>
        <v>1724.6979999999999</v>
      </c>
      <c r="I5527" s="3" t="s">
        <v>11</v>
      </c>
      <c r="J5527" s="3" t="s">
        <v>9</v>
      </c>
    </row>
    <row r="5528" spans="1:10" x14ac:dyDescent="0.35">
      <c r="A5528" s="3" t="s">
        <v>20</v>
      </c>
      <c r="B5528" s="4">
        <v>49158</v>
      </c>
      <c r="C5528" s="3">
        <v>12</v>
      </c>
      <c r="D5528" s="13">
        <v>166.6</v>
      </c>
      <c r="E5528" s="13">
        <v>156.15</v>
      </c>
      <c r="F5528" s="5">
        <v>0.23</v>
      </c>
      <c r="G5528" s="13">
        <f>Tablo1[[#This Row],[Quantity]]*Tablo1[[#This Row],[Unit Price]]</f>
        <v>1999.1999999999998</v>
      </c>
      <c r="H5528" s="13">
        <f>(Tablo1[[#This Row],[Unit Price]]-Tablo1[[#This Row],[Purchase Price]])*Tablo1[[#This Row],[Quantity]]-(Tablo1[[#This Row],[Unit Price]]-Tablo1[[#This Row],[Purchase Price]])*Tablo1[[#This Row],[Quantity]]*Tablo1[[#This Row],[Discount Rate]]</f>
        <v>96.557999999999893</v>
      </c>
      <c r="I5528" s="3" t="s">
        <v>19</v>
      </c>
      <c r="J5528" s="3" t="s">
        <v>12</v>
      </c>
    </row>
    <row r="5529" spans="1:10" x14ac:dyDescent="0.35">
      <c r="A5529" s="3" t="s">
        <v>22</v>
      </c>
      <c r="B5529" s="4">
        <v>48620</v>
      </c>
      <c r="C5529" s="3">
        <v>14</v>
      </c>
      <c r="D5529" s="13">
        <v>1898.43</v>
      </c>
      <c r="E5529" s="13">
        <v>1683.03</v>
      </c>
      <c r="F5529" s="5">
        <v>0.01</v>
      </c>
      <c r="G5529" s="13">
        <f>Tablo1[[#This Row],[Quantity]]*Tablo1[[#This Row],[Unit Price]]</f>
        <v>26578.02</v>
      </c>
      <c r="H5529" s="13">
        <f>(Tablo1[[#This Row],[Unit Price]]-Tablo1[[#This Row],[Purchase Price]])*Tablo1[[#This Row],[Quantity]]-(Tablo1[[#This Row],[Unit Price]]-Tablo1[[#This Row],[Purchase Price]])*Tablo1[[#This Row],[Quantity]]*Tablo1[[#This Row],[Discount Rate]]</f>
        <v>2985.4440000000013</v>
      </c>
      <c r="I5529" s="3" t="s">
        <v>0</v>
      </c>
      <c r="J5529" s="3" t="s">
        <v>5</v>
      </c>
    </row>
    <row r="5530" spans="1:10" x14ac:dyDescent="0.35">
      <c r="A5530" s="3" t="s">
        <v>24</v>
      </c>
      <c r="B5530" s="4">
        <v>49028</v>
      </c>
      <c r="C5530" s="3">
        <v>18</v>
      </c>
      <c r="D5530" s="13">
        <v>4856.8500000000004</v>
      </c>
      <c r="E5530" s="13">
        <v>4426.01</v>
      </c>
      <c r="F5530" s="5">
        <v>0.25</v>
      </c>
      <c r="G5530" s="13">
        <f>Tablo1[[#This Row],[Quantity]]*Tablo1[[#This Row],[Unit Price]]</f>
        <v>87423.3</v>
      </c>
      <c r="H5530" s="13">
        <f>(Tablo1[[#This Row],[Unit Price]]-Tablo1[[#This Row],[Purchase Price]])*Tablo1[[#This Row],[Quantity]]-(Tablo1[[#This Row],[Unit Price]]-Tablo1[[#This Row],[Purchase Price]])*Tablo1[[#This Row],[Quantity]]*Tablo1[[#This Row],[Discount Rate]]</f>
        <v>5816.340000000002</v>
      </c>
      <c r="I5530" s="3" t="s">
        <v>23</v>
      </c>
      <c r="J5530" s="3" t="s">
        <v>5</v>
      </c>
    </row>
    <row r="5531" spans="1:10" x14ac:dyDescent="0.35">
      <c r="A5531" s="3" t="s">
        <v>2</v>
      </c>
      <c r="B5531" s="4">
        <v>48880</v>
      </c>
      <c r="C5531" s="3">
        <v>4</v>
      </c>
      <c r="D5531" s="13">
        <v>3619.05</v>
      </c>
      <c r="E5531" s="13">
        <v>2835.26</v>
      </c>
      <c r="F5531" s="5">
        <v>0.23</v>
      </c>
      <c r="G5531" s="13">
        <f>Tablo1[[#This Row],[Quantity]]*Tablo1[[#This Row],[Unit Price]]</f>
        <v>14476.2</v>
      </c>
      <c r="H5531" s="13">
        <f>(Tablo1[[#This Row],[Unit Price]]-Tablo1[[#This Row],[Purchase Price]])*Tablo1[[#This Row],[Quantity]]-(Tablo1[[#This Row],[Unit Price]]-Tablo1[[#This Row],[Purchase Price]])*Tablo1[[#This Row],[Quantity]]*Tablo1[[#This Row],[Discount Rate]]</f>
        <v>2414.0731999999998</v>
      </c>
      <c r="I5531" s="3" t="s">
        <v>21</v>
      </c>
      <c r="J5531" s="3" t="s">
        <v>5</v>
      </c>
    </row>
    <row r="5532" spans="1:10" x14ac:dyDescent="0.35">
      <c r="A5532" s="3" t="s">
        <v>6</v>
      </c>
      <c r="B5532" s="4">
        <v>48963</v>
      </c>
      <c r="C5532" s="3">
        <v>10</v>
      </c>
      <c r="D5532" s="13">
        <v>3114.82</v>
      </c>
      <c r="E5532" s="13">
        <v>2421.09</v>
      </c>
      <c r="F5532" s="5">
        <v>0.01</v>
      </c>
      <c r="G5532" s="13">
        <f>Tablo1[[#This Row],[Quantity]]*Tablo1[[#This Row],[Unit Price]]</f>
        <v>31148.2</v>
      </c>
      <c r="H5532" s="13">
        <f>(Tablo1[[#This Row],[Unit Price]]-Tablo1[[#This Row],[Purchase Price]])*Tablo1[[#This Row],[Quantity]]-(Tablo1[[#This Row],[Unit Price]]-Tablo1[[#This Row],[Purchase Price]])*Tablo1[[#This Row],[Quantity]]*Tablo1[[#This Row],[Discount Rate]]</f>
        <v>6867.9270000000006</v>
      </c>
      <c r="I5532" s="3" t="s">
        <v>8</v>
      </c>
      <c r="J5532" s="3" t="s">
        <v>1</v>
      </c>
    </row>
    <row r="5533" spans="1:10" x14ac:dyDescent="0.35">
      <c r="A5533" s="3" t="s">
        <v>18</v>
      </c>
      <c r="B5533" s="4">
        <v>49179</v>
      </c>
      <c r="C5533" s="3">
        <v>5</v>
      </c>
      <c r="D5533" s="13">
        <v>586.95000000000005</v>
      </c>
      <c r="E5533" s="13">
        <v>448.03</v>
      </c>
      <c r="F5533" s="5">
        <v>0.09</v>
      </c>
      <c r="G5533" s="13">
        <f>Tablo1[[#This Row],[Quantity]]*Tablo1[[#This Row],[Unit Price]]</f>
        <v>2934.75</v>
      </c>
      <c r="H5533" s="13">
        <f>(Tablo1[[#This Row],[Unit Price]]-Tablo1[[#This Row],[Purchase Price]])*Tablo1[[#This Row],[Quantity]]-(Tablo1[[#This Row],[Unit Price]]-Tablo1[[#This Row],[Purchase Price]])*Tablo1[[#This Row],[Quantity]]*Tablo1[[#This Row],[Discount Rate]]</f>
        <v>632.08600000000035</v>
      </c>
      <c r="I5533" s="3" t="s">
        <v>15</v>
      </c>
      <c r="J5533" s="3" t="s">
        <v>12</v>
      </c>
    </row>
    <row r="5534" spans="1:10" x14ac:dyDescent="0.35">
      <c r="A5534" s="3" t="s">
        <v>13</v>
      </c>
      <c r="B5534" s="4">
        <v>49132</v>
      </c>
      <c r="C5534" s="3">
        <v>14</v>
      </c>
      <c r="D5534" s="13">
        <v>4171.26</v>
      </c>
      <c r="E5534" s="13">
        <v>3379.83</v>
      </c>
      <c r="F5534" s="5">
        <v>0.25</v>
      </c>
      <c r="G5534" s="13">
        <f>Tablo1[[#This Row],[Quantity]]*Tablo1[[#This Row],[Unit Price]]</f>
        <v>58397.64</v>
      </c>
      <c r="H5534" s="13">
        <f>(Tablo1[[#This Row],[Unit Price]]-Tablo1[[#This Row],[Purchase Price]])*Tablo1[[#This Row],[Quantity]]-(Tablo1[[#This Row],[Unit Price]]-Tablo1[[#This Row],[Purchase Price]])*Tablo1[[#This Row],[Quantity]]*Tablo1[[#This Row],[Discount Rate]]</f>
        <v>8310.0150000000031</v>
      </c>
      <c r="I5534" s="3" t="s">
        <v>14</v>
      </c>
      <c r="J5534" s="3" t="s">
        <v>5</v>
      </c>
    </row>
    <row r="5535" spans="1:10" x14ac:dyDescent="0.35">
      <c r="A5535" s="3" t="s">
        <v>18</v>
      </c>
      <c r="B5535" s="4">
        <v>48606</v>
      </c>
      <c r="C5535" s="3">
        <v>4</v>
      </c>
      <c r="D5535" s="13">
        <v>2627.05</v>
      </c>
      <c r="E5535" s="13">
        <v>2144.11</v>
      </c>
      <c r="F5535" s="5">
        <v>0.05</v>
      </c>
      <c r="G5535" s="13">
        <f>Tablo1[[#This Row],[Quantity]]*Tablo1[[#This Row],[Unit Price]]</f>
        <v>10508.2</v>
      </c>
      <c r="H5535" s="13">
        <f>(Tablo1[[#This Row],[Unit Price]]-Tablo1[[#This Row],[Purchase Price]])*Tablo1[[#This Row],[Quantity]]-(Tablo1[[#This Row],[Unit Price]]-Tablo1[[#This Row],[Purchase Price]])*Tablo1[[#This Row],[Quantity]]*Tablo1[[#This Row],[Discount Rate]]</f>
        <v>1835.1720000000003</v>
      </c>
      <c r="I5535" s="3" t="s">
        <v>15</v>
      </c>
      <c r="J5535" s="3" t="s">
        <v>12</v>
      </c>
    </row>
    <row r="5536" spans="1:10" x14ac:dyDescent="0.35">
      <c r="A5536" s="3" t="s">
        <v>20</v>
      </c>
      <c r="B5536" s="4">
        <v>48732</v>
      </c>
      <c r="C5536" s="3">
        <v>7</v>
      </c>
      <c r="D5536" s="13">
        <v>1614.29</v>
      </c>
      <c r="E5536" s="13">
        <v>1186.8399999999999</v>
      </c>
      <c r="F5536" s="5">
        <v>0.23</v>
      </c>
      <c r="G5536" s="13">
        <f>Tablo1[[#This Row],[Quantity]]*Tablo1[[#This Row],[Unit Price]]</f>
        <v>11300.029999999999</v>
      </c>
      <c r="H5536" s="13">
        <f>(Tablo1[[#This Row],[Unit Price]]-Tablo1[[#This Row],[Purchase Price]])*Tablo1[[#This Row],[Quantity]]-(Tablo1[[#This Row],[Unit Price]]-Tablo1[[#This Row],[Purchase Price]])*Tablo1[[#This Row],[Quantity]]*Tablo1[[#This Row],[Discount Rate]]</f>
        <v>2303.9555000000005</v>
      </c>
      <c r="I5536" s="3" t="s">
        <v>19</v>
      </c>
      <c r="J5536" s="3" t="s">
        <v>12</v>
      </c>
    </row>
    <row r="5537" spans="1:10" x14ac:dyDescent="0.35">
      <c r="A5537" s="3" t="s">
        <v>16</v>
      </c>
      <c r="B5537" s="4">
        <v>49219</v>
      </c>
      <c r="C5537" s="3">
        <v>1</v>
      </c>
      <c r="D5537" s="13">
        <v>2293.11</v>
      </c>
      <c r="E5537" s="13">
        <v>2056.69</v>
      </c>
      <c r="F5537" s="5">
        <v>0.13</v>
      </c>
      <c r="G5537" s="13">
        <f>Tablo1[[#This Row],[Quantity]]*Tablo1[[#This Row],[Unit Price]]</f>
        <v>2293.11</v>
      </c>
      <c r="H5537" s="13">
        <f>(Tablo1[[#This Row],[Unit Price]]-Tablo1[[#This Row],[Purchase Price]])*Tablo1[[#This Row],[Quantity]]-(Tablo1[[#This Row],[Unit Price]]-Tablo1[[#This Row],[Purchase Price]])*Tablo1[[#This Row],[Quantity]]*Tablo1[[#This Row],[Discount Rate]]</f>
        <v>205.68540000000007</v>
      </c>
      <c r="I5537" s="3" t="s">
        <v>17</v>
      </c>
      <c r="J5537" s="3" t="s">
        <v>12</v>
      </c>
    </row>
    <row r="5538" spans="1:10" x14ac:dyDescent="0.35">
      <c r="A5538" s="3" t="s">
        <v>16</v>
      </c>
      <c r="B5538" s="4">
        <v>49051</v>
      </c>
      <c r="C5538" s="3">
        <v>6</v>
      </c>
      <c r="D5538" s="13">
        <v>4921.79</v>
      </c>
      <c r="E5538" s="13">
        <v>4230.68</v>
      </c>
      <c r="F5538" s="5">
        <v>0.22</v>
      </c>
      <c r="G5538" s="13">
        <f>Tablo1[[#This Row],[Quantity]]*Tablo1[[#This Row],[Unit Price]]</f>
        <v>29530.739999999998</v>
      </c>
      <c r="H5538" s="13">
        <f>(Tablo1[[#This Row],[Unit Price]]-Tablo1[[#This Row],[Purchase Price]])*Tablo1[[#This Row],[Quantity]]-(Tablo1[[#This Row],[Unit Price]]-Tablo1[[#This Row],[Purchase Price]])*Tablo1[[#This Row],[Quantity]]*Tablo1[[#This Row],[Discount Rate]]</f>
        <v>3234.3947999999982</v>
      </c>
      <c r="I5538" s="3" t="s">
        <v>17</v>
      </c>
      <c r="J5538" s="3" t="s">
        <v>12</v>
      </c>
    </row>
    <row r="5539" spans="1:10" x14ac:dyDescent="0.35">
      <c r="A5539" s="3" t="s">
        <v>10</v>
      </c>
      <c r="B5539" s="4">
        <v>49209</v>
      </c>
      <c r="C5539" s="3">
        <v>1</v>
      </c>
      <c r="D5539" s="13">
        <v>1244.3800000000001</v>
      </c>
      <c r="E5539" s="13">
        <v>1146.06</v>
      </c>
      <c r="F5539" s="5">
        <v>0.02</v>
      </c>
      <c r="G5539" s="13">
        <f>Tablo1[[#This Row],[Quantity]]*Tablo1[[#This Row],[Unit Price]]</f>
        <v>1244.3800000000001</v>
      </c>
      <c r="H5539" s="13">
        <f>(Tablo1[[#This Row],[Unit Price]]-Tablo1[[#This Row],[Purchase Price]])*Tablo1[[#This Row],[Quantity]]-(Tablo1[[#This Row],[Unit Price]]-Tablo1[[#This Row],[Purchase Price]])*Tablo1[[#This Row],[Quantity]]*Tablo1[[#This Row],[Discount Rate]]</f>
        <v>96.353600000000156</v>
      </c>
      <c r="I5539" s="3" t="s">
        <v>4</v>
      </c>
      <c r="J5539" s="3" t="s">
        <v>1</v>
      </c>
    </row>
    <row r="5540" spans="1:10" x14ac:dyDescent="0.35">
      <c r="A5540" s="3" t="s">
        <v>16</v>
      </c>
      <c r="B5540" s="4">
        <v>48788</v>
      </c>
      <c r="C5540" s="3">
        <v>9</v>
      </c>
      <c r="D5540" s="13">
        <v>2470.96</v>
      </c>
      <c r="E5540" s="13">
        <v>1924.57</v>
      </c>
      <c r="F5540" s="5">
        <v>7.0000000000000007E-2</v>
      </c>
      <c r="G5540" s="13">
        <f>Tablo1[[#This Row],[Quantity]]*Tablo1[[#This Row],[Unit Price]]</f>
        <v>22238.639999999999</v>
      </c>
      <c r="H5540" s="13">
        <f>(Tablo1[[#This Row],[Unit Price]]-Tablo1[[#This Row],[Purchase Price]])*Tablo1[[#This Row],[Quantity]]-(Tablo1[[#This Row],[Unit Price]]-Tablo1[[#This Row],[Purchase Price]])*Tablo1[[#This Row],[Quantity]]*Tablo1[[#This Row],[Discount Rate]]</f>
        <v>4573.2843000000012</v>
      </c>
      <c r="I5540" s="3" t="s">
        <v>17</v>
      </c>
      <c r="J5540" s="3" t="s">
        <v>12</v>
      </c>
    </row>
    <row r="5541" spans="1:10" x14ac:dyDescent="0.35">
      <c r="A5541" s="3" t="s">
        <v>20</v>
      </c>
      <c r="B5541" s="4">
        <v>48638</v>
      </c>
      <c r="C5541" s="3">
        <v>3</v>
      </c>
      <c r="D5541" s="13">
        <v>4238.75</v>
      </c>
      <c r="E5541" s="13">
        <v>3056.87</v>
      </c>
      <c r="F5541" s="5">
        <v>0.28999999999999998</v>
      </c>
      <c r="G5541" s="13">
        <f>Tablo1[[#This Row],[Quantity]]*Tablo1[[#This Row],[Unit Price]]</f>
        <v>12716.25</v>
      </c>
      <c r="H5541" s="13">
        <f>(Tablo1[[#This Row],[Unit Price]]-Tablo1[[#This Row],[Purchase Price]])*Tablo1[[#This Row],[Quantity]]-(Tablo1[[#This Row],[Unit Price]]-Tablo1[[#This Row],[Purchase Price]])*Tablo1[[#This Row],[Quantity]]*Tablo1[[#This Row],[Discount Rate]]</f>
        <v>2517.4044000000004</v>
      </c>
      <c r="I5541" s="3" t="s">
        <v>19</v>
      </c>
      <c r="J5541" s="3" t="s">
        <v>12</v>
      </c>
    </row>
    <row r="5542" spans="1:10" x14ac:dyDescent="0.35">
      <c r="A5542" s="3" t="s">
        <v>22</v>
      </c>
      <c r="B5542" s="4">
        <v>48710</v>
      </c>
      <c r="C5542" s="3">
        <v>18</v>
      </c>
      <c r="D5542" s="13">
        <v>2846.08</v>
      </c>
      <c r="E5542" s="13">
        <v>2226.0300000000002</v>
      </c>
      <c r="F5542" s="5">
        <v>0.13</v>
      </c>
      <c r="G5542" s="13">
        <f>Tablo1[[#This Row],[Quantity]]*Tablo1[[#This Row],[Unit Price]]</f>
        <v>51229.440000000002</v>
      </c>
      <c r="H5542" s="13">
        <f>(Tablo1[[#This Row],[Unit Price]]-Tablo1[[#This Row],[Purchase Price]])*Tablo1[[#This Row],[Quantity]]-(Tablo1[[#This Row],[Unit Price]]-Tablo1[[#This Row],[Purchase Price]])*Tablo1[[#This Row],[Quantity]]*Tablo1[[#This Row],[Discount Rate]]</f>
        <v>9709.9829999999947</v>
      </c>
      <c r="I5542" s="3" t="s">
        <v>0</v>
      </c>
      <c r="J5542" s="3" t="s">
        <v>5</v>
      </c>
    </row>
    <row r="5543" spans="1:10" x14ac:dyDescent="0.35">
      <c r="A5543" s="3" t="s">
        <v>16</v>
      </c>
      <c r="B5543" s="4">
        <v>49233</v>
      </c>
      <c r="C5543" s="3">
        <v>9</v>
      </c>
      <c r="D5543" s="13">
        <v>2323.54</v>
      </c>
      <c r="E5543" s="13">
        <v>2152.3000000000002</v>
      </c>
      <c r="F5543" s="5">
        <v>0.18</v>
      </c>
      <c r="G5543" s="13">
        <f>Tablo1[[#This Row],[Quantity]]*Tablo1[[#This Row],[Unit Price]]</f>
        <v>20911.86</v>
      </c>
      <c r="H5543" s="13">
        <f>(Tablo1[[#This Row],[Unit Price]]-Tablo1[[#This Row],[Purchase Price]])*Tablo1[[#This Row],[Quantity]]-(Tablo1[[#This Row],[Unit Price]]-Tablo1[[#This Row],[Purchase Price]])*Tablo1[[#This Row],[Quantity]]*Tablo1[[#This Row],[Discount Rate]]</f>
        <v>1263.7511999999983</v>
      </c>
      <c r="I5543" s="3" t="s">
        <v>17</v>
      </c>
      <c r="J5543" s="3" t="s">
        <v>12</v>
      </c>
    </row>
    <row r="5544" spans="1:10" x14ac:dyDescent="0.35">
      <c r="A5544" s="3" t="s">
        <v>20</v>
      </c>
      <c r="B5544" s="4">
        <v>48946</v>
      </c>
      <c r="C5544" s="3">
        <v>9</v>
      </c>
      <c r="D5544" s="13">
        <v>2114.19</v>
      </c>
      <c r="E5544" s="13">
        <v>1863.02</v>
      </c>
      <c r="F5544" s="5">
        <v>0.15</v>
      </c>
      <c r="G5544" s="13">
        <f>Tablo1[[#This Row],[Quantity]]*Tablo1[[#This Row],[Unit Price]]</f>
        <v>19027.71</v>
      </c>
      <c r="H5544" s="13">
        <f>(Tablo1[[#This Row],[Unit Price]]-Tablo1[[#This Row],[Purchase Price]])*Tablo1[[#This Row],[Quantity]]-(Tablo1[[#This Row],[Unit Price]]-Tablo1[[#This Row],[Purchase Price]])*Tablo1[[#This Row],[Quantity]]*Tablo1[[#This Row],[Discount Rate]]</f>
        <v>1921.4505000000006</v>
      </c>
      <c r="I5544" s="3" t="s">
        <v>19</v>
      </c>
      <c r="J5544" s="3" t="s">
        <v>12</v>
      </c>
    </row>
    <row r="5545" spans="1:10" x14ac:dyDescent="0.35">
      <c r="A5545" s="3" t="s">
        <v>10</v>
      </c>
      <c r="B5545" s="4">
        <v>49022</v>
      </c>
      <c r="C5545" s="3">
        <v>3</v>
      </c>
      <c r="D5545" s="13">
        <v>2645.67</v>
      </c>
      <c r="E5545" s="13">
        <v>2291.4699999999998</v>
      </c>
      <c r="F5545" s="5">
        <v>0.22</v>
      </c>
      <c r="G5545" s="13">
        <f>Tablo1[[#This Row],[Quantity]]*Tablo1[[#This Row],[Unit Price]]</f>
        <v>7937.01</v>
      </c>
      <c r="H5545" s="13">
        <f>(Tablo1[[#This Row],[Unit Price]]-Tablo1[[#This Row],[Purchase Price]])*Tablo1[[#This Row],[Quantity]]-(Tablo1[[#This Row],[Unit Price]]-Tablo1[[#This Row],[Purchase Price]])*Tablo1[[#This Row],[Quantity]]*Tablo1[[#This Row],[Discount Rate]]</f>
        <v>828.82800000000066</v>
      </c>
      <c r="I5545" s="3" t="s">
        <v>4</v>
      </c>
      <c r="J5545" s="3" t="s">
        <v>1</v>
      </c>
    </row>
    <row r="5546" spans="1:10" x14ac:dyDescent="0.35">
      <c r="A5546" s="3" t="s">
        <v>13</v>
      </c>
      <c r="B5546" s="4">
        <v>48757</v>
      </c>
      <c r="C5546" s="3">
        <v>20</v>
      </c>
      <c r="D5546" s="13">
        <v>1897.46</v>
      </c>
      <c r="E5546" s="13">
        <v>1471.25</v>
      </c>
      <c r="F5546" s="5">
        <v>0.12</v>
      </c>
      <c r="G5546" s="13">
        <f>Tablo1[[#This Row],[Quantity]]*Tablo1[[#This Row],[Unit Price]]</f>
        <v>37949.199999999997</v>
      </c>
      <c r="H5546" s="13">
        <f>(Tablo1[[#This Row],[Unit Price]]-Tablo1[[#This Row],[Purchase Price]])*Tablo1[[#This Row],[Quantity]]-(Tablo1[[#This Row],[Unit Price]]-Tablo1[[#This Row],[Purchase Price]])*Tablo1[[#This Row],[Quantity]]*Tablo1[[#This Row],[Discount Rate]]</f>
        <v>7501.2960000000003</v>
      </c>
      <c r="I5546" s="3" t="s">
        <v>14</v>
      </c>
      <c r="J5546" s="3" t="s">
        <v>5</v>
      </c>
    </row>
    <row r="5547" spans="1:10" x14ac:dyDescent="0.35">
      <c r="A5547" s="3" t="s">
        <v>2</v>
      </c>
      <c r="B5547" s="4">
        <v>48626</v>
      </c>
      <c r="C5547" s="3">
        <v>17</v>
      </c>
      <c r="D5547" s="13">
        <v>4856.53</v>
      </c>
      <c r="E5547" s="13">
        <v>3995.81</v>
      </c>
      <c r="F5547" s="5">
        <v>0.24</v>
      </c>
      <c r="G5547" s="13">
        <f>Tablo1[[#This Row],[Quantity]]*Tablo1[[#This Row],[Unit Price]]</f>
        <v>82561.009999999995</v>
      </c>
      <c r="H5547" s="13">
        <f>(Tablo1[[#This Row],[Unit Price]]-Tablo1[[#This Row],[Purchase Price]])*Tablo1[[#This Row],[Quantity]]-(Tablo1[[#This Row],[Unit Price]]-Tablo1[[#This Row],[Purchase Price]])*Tablo1[[#This Row],[Quantity]]*Tablo1[[#This Row],[Discount Rate]]</f>
        <v>11120.502399999998</v>
      </c>
      <c r="I5547" s="3" t="s">
        <v>21</v>
      </c>
      <c r="J5547" s="3" t="s">
        <v>5</v>
      </c>
    </row>
    <row r="5548" spans="1:10" x14ac:dyDescent="0.35">
      <c r="A5548" s="3" t="s">
        <v>2</v>
      </c>
      <c r="B5548" s="4">
        <v>48635</v>
      </c>
      <c r="C5548" s="3">
        <v>17</v>
      </c>
      <c r="D5548" s="13">
        <v>2983.86</v>
      </c>
      <c r="E5548" s="13">
        <v>2406.46</v>
      </c>
      <c r="F5548" s="5">
        <v>0.27</v>
      </c>
      <c r="G5548" s="13">
        <f>Tablo1[[#This Row],[Quantity]]*Tablo1[[#This Row],[Unit Price]]</f>
        <v>50725.62</v>
      </c>
      <c r="H5548" s="13">
        <f>(Tablo1[[#This Row],[Unit Price]]-Tablo1[[#This Row],[Purchase Price]])*Tablo1[[#This Row],[Quantity]]-(Tablo1[[#This Row],[Unit Price]]-Tablo1[[#This Row],[Purchase Price]])*Tablo1[[#This Row],[Quantity]]*Tablo1[[#This Row],[Discount Rate]]</f>
        <v>7165.5340000000006</v>
      </c>
      <c r="I5548" s="3" t="s">
        <v>21</v>
      </c>
      <c r="J5548" s="3" t="s">
        <v>5</v>
      </c>
    </row>
    <row r="5549" spans="1:10" x14ac:dyDescent="0.35">
      <c r="A5549" s="3" t="s">
        <v>18</v>
      </c>
      <c r="B5549" s="4">
        <v>48798</v>
      </c>
      <c r="C5549" s="3">
        <v>6</v>
      </c>
      <c r="D5549" s="13">
        <v>3838.62</v>
      </c>
      <c r="E5549" s="13">
        <v>3480.6</v>
      </c>
      <c r="F5549" s="5">
        <v>0.18</v>
      </c>
      <c r="G5549" s="13">
        <f>Tablo1[[#This Row],[Quantity]]*Tablo1[[#This Row],[Unit Price]]</f>
        <v>23031.72</v>
      </c>
      <c r="H5549" s="13">
        <f>(Tablo1[[#This Row],[Unit Price]]-Tablo1[[#This Row],[Purchase Price]])*Tablo1[[#This Row],[Quantity]]-(Tablo1[[#This Row],[Unit Price]]-Tablo1[[#This Row],[Purchase Price]])*Tablo1[[#This Row],[Quantity]]*Tablo1[[#This Row],[Discount Rate]]</f>
        <v>1761.4584</v>
      </c>
      <c r="I5549" s="3" t="s">
        <v>15</v>
      </c>
      <c r="J5549" s="3" t="s">
        <v>12</v>
      </c>
    </row>
    <row r="5550" spans="1:10" x14ac:dyDescent="0.35">
      <c r="A5550" s="3" t="s">
        <v>18</v>
      </c>
      <c r="B5550" s="4">
        <v>48695</v>
      </c>
      <c r="C5550" s="3">
        <v>2</v>
      </c>
      <c r="D5550" s="13">
        <v>4451.71</v>
      </c>
      <c r="E5550" s="13">
        <v>3484.25</v>
      </c>
      <c r="F5550" s="5">
        <v>0.26</v>
      </c>
      <c r="G5550" s="13">
        <f>Tablo1[[#This Row],[Quantity]]*Tablo1[[#This Row],[Unit Price]]</f>
        <v>8903.42</v>
      </c>
      <c r="H5550" s="13">
        <f>(Tablo1[[#This Row],[Unit Price]]-Tablo1[[#This Row],[Purchase Price]])*Tablo1[[#This Row],[Quantity]]-(Tablo1[[#This Row],[Unit Price]]-Tablo1[[#This Row],[Purchase Price]])*Tablo1[[#This Row],[Quantity]]*Tablo1[[#This Row],[Discount Rate]]</f>
        <v>1431.8407999999999</v>
      </c>
      <c r="I5550" s="3" t="s">
        <v>15</v>
      </c>
      <c r="J5550" s="3" t="s">
        <v>12</v>
      </c>
    </row>
    <row r="5551" spans="1:10" x14ac:dyDescent="0.35">
      <c r="A5551" s="3" t="s">
        <v>6</v>
      </c>
      <c r="B5551" s="4">
        <v>49125</v>
      </c>
      <c r="C5551" s="3">
        <v>3</v>
      </c>
      <c r="D5551" s="13">
        <v>4495.8100000000004</v>
      </c>
      <c r="E5551" s="13">
        <v>3942.87</v>
      </c>
      <c r="F5551" s="5">
        <v>0.14000000000000001</v>
      </c>
      <c r="G5551" s="13">
        <f>Tablo1[[#This Row],[Quantity]]*Tablo1[[#This Row],[Unit Price]]</f>
        <v>13487.43</v>
      </c>
      <c r="H5551" s="13">
        <f>(Tablo1[[#This Row],[Unit Price]]-Tablo1[[#This Row],[Purchase Price]])*Tablo1[[#This Row],[Quantity]]-(Tablo1[[#This Row],[Unit Price]]-Tablo1[[#This Row],[Purchase Price]])*Tablo1[[#This Row],[Quantity]]*Tablo1[[#This Row],[Discount Rate]]</f>
        <v>1426.5852000000014</v>
      </c>
      <c r="I5551" s="3" t="s">
        <v>8</v>
      </c>
      <c r="J5551" s="3" t="s">
        <v>1</v>
      </c>
    </row>
    <row r="5552" spans="1:10" x14ac:dyDescent="0.35">
      <c r="A5552" s="3" t="s">
        <v>16</v>
      </c>
      <c r="B5552" s="4">
        <v>49296</v>
      </c>
      <c r="C5552" s="3">
        <v>19</v>
      </c>
      <c r="D5552" s="13">
        <v>2360.73</v>
      </c>
      <c r="E5552" s="13">
        <v>1991.79</v>
      </c>
      <c r="F5552" s="5">
        <v>0.05</v>
      </c>
      <c r="G5552" s="13">
        <f>Tablo1[[#This Row],[Quantity]]*Tablo1[[#This Row],[Unit Price]]</f>
        <v>44853.87</v>
      </c>
      <c r="H5552" s="13">
        <f>(Tablo1[[#This Row],[Unit Price]]-Tablo1[[#This Row],[Purchase Price]])*Tablo1[[#This Row],[Quantity]]-(Tablo1[[#This Row],[Unit Price]]-Tablo1[[#This Row],[Purchase Price]])*Tablo1[[#This Row],[Quantity]]*Tablo1[[#This Row],[Discount Rate]]</f>
        <v>6659.3670000000002</v>
      </c>
      <c r="I5552" s="3" t="s">
        <v>17</v>
      </c>
      <c r="J5552" s="3" t="s">
        <v>12</v>
      </c>
    </row>
    <row r="5553" spans="1:10" x14ac:dyDescent="0.35">
      <c r="A5553" s="3" t="s">
        <v>16</v>
      </c>
      <c r="B5553" s="4">
        <v>49309</v>
      </c>
      <c r="C5553" s="3">
        <v>5</v>
      </c>
      <c r="D5553" s="13">
        <v>2337.4499999999998</v>
      </c>
      <c r="E5553" s="13">
        <v>1942.47</v>
      </c>
      <c r="F5553" s="5">
        <v>0.3</v>
      </c>
      <c r="G5553" s="13">
        <f>Tablo1[[#This Row],[Quantity]]*Tablo1[[#This Row],[Unit Price]]</f>
        <v>11687.25</v>
      </c>
      <c r="H5553" s="13">
        <f>(Tablo1[[#This Row],[Unit Price]]-Tablo1[[#This Row],[Purchase Price]])*Tablo1[[#This Row],[Quantity]]-(Tablo1[[#This Row],[Unit Price]]-Tablo1[[#This Row],[Purchase Price]])*Tablo1[[#This Row],[Quantity]]*Tablo1[[#This Row],[Discount Rate]]</f>
        <v>1382.4299999999994</v>
      </c>
      <c r="I5553" s="3" t="s">
        <v>17</v>
      </c>
      <c r="J5553" s="3" t="s">
        <v>12</v>
      </c>
    </row>
    <row r="5554" spans="1:10" x14ac:dyDescent="0.35">
      <c r="A5554" s="3" t="s">
        <v>10</v>
      </c>
      <c r="B5554" s="4">
        <v>49003</v>
      </c>
      <c r="C5554" s="3">
        <v>10</v>
      </c>
      <c r="D5554" s="13">
        <v>2991.52</v>
      </c>
      <c r="E5554" s="13">
        <v>2492.5100000000002</v>
      </c>
      <c r="F5554" s="5">
        <v>0</v>
      </c>
      <c r="G5554" s="13">
        <f>Tablo1[[#This Row],[Quantity]]*Tablo1[[#This Row],[Unit Price]]</f>
        <v>29915.200000000001</v>
      </c>
      <c r="H5554" s="13">
        <f>(Tablo1[[#This Row],[Unit Price]]-Tablo1[[#This Row],[Purchase Price]])*Tablo1[[#This Row],[Quantity]]-(Tablo1[[#This Row],[Unit Price]]-Tablo1[[#This Row],[Purchase Price]])*Tablo1[[#This Row],[Quantity]]*Tablo1[[#This Row],[Discount Rate]]</f>
        <v>4990.0999999999976</v>
      </c>
      <c r="I5554" s="3" t="s">
        <v>4</v>
      </c>
      <c r="J5554" s="3" t="s">
        <v>1</v>
      </c>
    </row>
    <row r="5555" spans="1:10" x14ac:dyDescent="0.35">
      <c r="A5555" s="3" t="s">
        <v>10</v>
      </c>
      <c r="B5555" s="4">
        <v>48623</v>
      </c>
      <c r="C5555" s="3">
        <v>20</v>
      </c>
      <c r="D5555" s="13">
        <v>1997.29</v>
      </c>
      <c r="E5555" s="13">
        <v>1634.59</v>
      </c>
      <c r="F5555" s="5">
        <v>0.05</v>
      </c>
      <c r="G5555" s="13">
        <f>Tablo1[[#This Row],[Quantity]]*Tablo1[[#This Row],[Unit Price]]</f>
        <v>39945.800000000003</v>
      </c>
      <c r="H5555" s="13">
        <f>(Tablo1[[#This Row],[Unit Price]]-Tablo1[[#This Row],[Purchase Price]])*Tablo1[[#This Row],[Quantity]]-(Tablo1[[#This Row],[Unit Price]]-Tablo1[[#This Row],[Purchase Price]])*Tablo1[[#This Row],[Quantity]]*Tablo1[[#This Row],[Discount Rate]]</f>
        <v>6891.3000000000011</v>
      </c>
      <c r="I5555" s="3" t="s">
        <v>4</v>
      </c>
      <c r="J5555" s="3" t="s">
        <v>1</v>
      </c>
    </row>
    <row r="5556" spans="1:10" x14ac:dyDescent="0.35">
      <c r="A5556" s="3" t="s">
        <v>16</v>
      </c>
      <c r="B5556" s="4">
        <v>48682</v>
      </c>
      <c r="C5556" s="3">
        <v>12</v>
      </c>
      <c r="D5556" s="13">
        <v>3512.24</v>
      </c>
      <c r="E5556" s="13">
        <v>3286</v>
      </c>
      <c r="F5556" s="5">
        <v>0.27</v>
      </c>
      <c r="G5556" s="13">
        <f>Tablo1[[#This Row],[Quantity]]*Tablo1[[#This Row],[Unit Price]]</f>
        <v>42146.879999999997</v>
      </c>
      <c r="H5556" s="13">
        <f>(Tablo1[[#This Row],[Unit Price]]-Tablo1[[#This Row],[Purchase Price]])*Tablo1[[#This Row],[Quantity]]-(Tablo1[[#This Row],[Unit Price]]-Tablo1[[#This Row],[Purchase Price]])*Tablo1[[#This Row],[Quantity]]*Tablo1[[#This Row],[Discount Rate]]</f>
        <v>1981.8623999999982</v>
      </c>
      <c r="I5556" s="3" t="s">
        <v>17</v>
      </c>
      <c r="J5556" s="3" t="s">
        <v>12</v>
      </c>
    </row>
    <row r="5557" spans="1:10" x14ac:dyDescent="0.35">
      <c r="A5557" s="3" t="s">
        <v>18</v>
      </c>
      <c r="B5557" s="4">
        <v>48761</v>
      </c>
      <c r="C5557" s="3">
        <v>19</v>
      </c>
      <c r="D5557" s="13">
        <v>663.25</v>
      </c>
      <c r="E5557" s="13">
        <v>486.68</v>
      </c>
      <c r="F5557" s="5">
        <v>0.06</v>
      </c>
      <c r="G5557" s="13">
        <f>Tablo1[[#This Row],[Quantity]]*Tablo1[[#This Row],[Unit Price]]</f>
        <v>12601.75</v>
      </c>
      <c r="H5557" s="13">
        <f>(Tablo1[[#This Row],[Unit Price]]-Tablo1[[#This Row],[Purchase Price]])*Tablo1[[#This Row],[Quantity]]-(Tablo1[[#This Row],[Unit Price]]-Tablo1[[#This Row],[Purchase Price]])*Tablo1[[#This Row],[Quantity]]*Tablo1[[#This Row],[Discount Rate]]</f>
        <v>3153.5401999999999</v>
      </c>
      <c r="I5557" s="3" t="s">
        <v>15</v>
      </c>
      <c r="J5557" s="3" t="s">
        <v>12</v>
      </c>
    </row>
    <row r="5558" spans="1:10" x14ac:dyDescent="0.35">
      <c r="A5558" s="3" t="s">
        <v>13</v>
      </c>
      <c r="B5558" s="4">
        <v>48977</v>
      </c>
      <c r="C5558" s="3">
        <v>1</v>
      </c>
      <c r="D5558" s="13">
        <v>316.24</v>
      </c>
      <c r="E5558" s="13">
        <v>290.04000000000002</v>
      </c>
      <c r="F5558" s="5">
        <v>0.04</v>
      </c>
      <c r="G5558" s="13">
        <f>Tablo1[[#This Row],[Quantity]]*Tablo1[[#This Row],[Unit Price]]</f>
        <v>316.24</v>
      </c>
      <c r="H5558" s="13">
        <f>(Tablo1[[#This Row],[Unit Price]]-Tablo1[[#This Row],[Purchase Price]])*Tablo1[[#This Row],[Quantity]]-(Tablo1[[#This Row],[Unit Price]]-Tablo1[[#This Row],[Purchase Price]])*Tablo1[[#This Row],[Quantity]]*Tablo1[[#This Row],[Discount Rate]]</f>
        <v>25.15199999999999</v>
      </c>
      <c r="I5558" s="3" t="s">
        <v>14</v>
      </c>
      <c r="J5558" s="3" t="s">
        <v>5</v>
      </c>
    </row>
    <row r="5559" spans="1:10" x14ac:dyDescent="0.35">
      <c r="A5559" s="3" t="s">
        <v>9</v>
      </c>
      <c r="B5559" s="4">
        <v>49254</v>
      </c>
      <c r="C5559" s="3">
        <v>13</v>
      </c>
      <c r="D5559" s="13">
        <v>3547.78</v>
      </c>
      <c r="E5559" s="13">
        <v>2952.87</v>
      </c>
      <c r="F5559" s="5">
        <v>0.16</v>
      </c>
      <c r="G5559" s="13">
        <f>Tablo1[[#This Row],[Quantity]]*Tablo1[[#This Row],[Unit Price]]</f>
        <v>46121.14</v>
      </c>
      <c r="H5559" s="13">
        <f>(Tablo1[[#This Row],[Unit Price]]-Tablo1[[#This Row],[Purchase Price]])*Tablo1[[#This Row],[Quantity]]-(Tablo1[[#This Row],[Unit Price]]-Tablo1[[#This Row],[Purchase Price]])*Tablo1[[#This Row],[Quantity]]*Tablo1[[#This Row],[Discount Rate]]</f>
        <v>6496.4172000000035</v>
      </c>
      <c r="I5559" s="3" t="s">
        <v>11</v>
      </c>
      <c r="J5559" s="3" t="s">
        <v>9</v>
      </c>
    </row>
    <row r="5560" spans="1:10" x14ac:dyDescent="0.35">
      <c r="A5560" s="3" t="s">
        <v>20</v>
      </c>
      <c r="B5560" s="4">
        <v>48684</v>
      </c>
      <c r="C5560" s="3">
        <v>5</v>
      </c>
      <c r="D5560" s="13">
        <v>2833.64</v>
      </c>
      <c r="E5560" s="13">
        <v>2413.62</v>
      </c>
      <c r="F5560" s="5">
        <v>0.09</v>
      </c>
      <c r="G5560" s="13">
        <f>Tablo1[[#This Row],[Quantity]]*Tablo1[[#This Row],[Unit Price]]</f>
        <v>14168.199999999999</v>
      </c>
      <c r="H5560" s="13">
        <f>(Tablo1[[#This Row],[Unit Price]]-Tablo1[[#This Row],[Purchase Price]])*Tablo1[[#This Row],[Quantity]]-(Tablo1[[#This Row],[Unit Price]]-Tablo1[[#This Row],[Purchase Price]])*Tablo1[[#This Row],[Quantity]]*Tablo1[[#This Row],[Discount Rate]]</f>
        <v>1911.0909999999999</v>
      </c>
      <c r="I5560" s="3" t="s">
        <v>19</v>
      </c>
      <c r="J5560" s="3" t="s">
        <v>12</v>
      </c>
    </row>
    <row r="5561" spans="1:10" x14ac:dyDescent="0.35">
      <c r="A5561" s="3" t="s">
        <v>18</v>
      </c>
      <c r="B5561" s="4">
        <v>49039</v>
      </c>
      <c r="C5561" s="3">
        <v>14</v>
      </c>
      <c r="D5561" s="13">
        <v>1449.82</v>
      </c>
      <c r="E5561" s="13">
        <v>1305.95</v>
      </c>
      <c r="F5561" s="5">
        <v>0.16</v>
      </c>
      <c r="G5561" s="13">
        <f>Tablo1[[#This Row],[Quantity]]*Tablo1[[#This Row],[Unit Price]]</f>
        <v>20297.48</v>
      </c>
      <c r="H5561" s="13">
        <f>(Tablo1[[#This Row],[Unit Price]]-Tablo1[[#This Row],[Purchase Price]])*Tablo1[[#This Row],[Quantity]]-(Tablo1[[#This Row],[Unit Price]]-Tablo1[[#This Row],[Purchase Price]])*Tablo1[[#This Row],[Quantity]]*Tablo1[[#This Row],[Discount Rate]]</f>
        <v>1691.9111999999986</v>
      </c>
      <c r="I5561" s="3" t="s">
        <v>15</v>
      </c>
      <c r="J5561" s="3" t="s">
        <v>12</v>
      </c>
    </row>
    <row r="5562" spans="1:10" x14ac:dyDescent="0.35">
      <c r="A5562" s="3" t="s">
        <v>9</v>
      </c>
      <c r="B5562" s="4">
        <v>49000</v>
      </c>
      <c r="C5562" s="3">
        <v>14</v>
      </c>
      <c r="D5562" s="13">
        <v>3253.16</v>
      </c>
      <c r="E5562" s="13">
        <v>2816.04</v>
      </c>
      <c r="F5562" s="5">
        <v>0.01</v>
      </c>
      <c r="G5562" s="13">
        <f>Tablo1[[#This Row],[Quantity]]*Tablo1[[#This Row],[Unit Price]]</f>
        <v>45544.24</v>
      </c>
      <c r="H5562" s="13">
        <f>(Tablo1[[#This Row],[Unit Price]]-Tablo1[[#This Row],[Purchase Price]])*Tablo1[[#This Row],[Quantity]]-(Tablo1[[#This Row],[Unit Price]]-Tablo1[[#This Row],[Purchase Price]])*Tablo1[[#This Row],[Quantity]]*Tablo1[[#This Row],[Discount Rate]]</f>
        <v>6058.4831999999988</v>
      </c>
      <c r="I5562" s="3" t="s">
        <v>11</v>
      </c>
      <c r="J5562" s="3" t="s">
        <v>9</v>
      </c>
    </row>
    <row r="5563" spans="1:10" x14ac:dyDescent="0.35">
      <c r="A5563" s="3" t="s">
        <v>24</v>
      </c>
      <c r="B5563" s="4">
        <v>49239</v>
      </c>
      <c r="C5563" s="3">
        <v>15</v>
      </c>
      <c r="D5563" s="13">
        <v>3313.54</v>
      </c>
      <c r="E5563" s="13">
        <v>2564.7399999999998</v>
      </c>
      <c r="F5563" s="5">
        <v>0.28999999999999998</v>
      </c>
      <c r="G5563" s="13">
        <f>Tablo1[[#This Row],[Quantity]]*Tablo1[[#This Row],[Unit Price]]</f>
        <v>49703.1</v>
      </c>
      <c r="H5563" s="13">
        <f>(Tablo1[[#This Row],[Unit Price]]-Tablo1[[#This Row],[Purchase Price]])*Tablo1[[#This Row],[Quantity]]-(Tablo1[[#This Row],[Unit Price]]-Tablo1[[#This Row],[Purchase Price]])*Tablo1[[#This Row],[Quantity]]*Tablo1[[#This Row],[Discount Rate]]</f>
        <v>7974.720000000003</v>
      </c>
      <c r="I5563" s="3" t="s">
        <v>23</v>
      </c>
      <c r="J5563" s="3" t="s">
        <v>5</v>
      </c>
    </row>
    <row r="5564" spans="1:10" x14ac:dyDescent="0.35">
      <c r="A5564" s="3" t="s">
        <v>6</v>
      </c>
      <c r="B5564" s="4">
        <v>48937</v>
      </c>
      <c r="C5564" s="3">
        <v>12</v>
      </c>
      <c r="D5564" s="13">
        <v>1619.25</v>
      </c>
      <c r="E5564" s="13">
        <v>1328.2</v>
      </c>
      <c r="F5564" s="5">
        <v>7.0000000000000007E-2</v>
      </c>
      <c r="G5564" s="13">
        <f>Tablo1[[#This Row],[Quantity]]*Tablo1[[#This Row],[Unit Price]]</f>
        <v>19431</v>
      </c>
      <c r="H5564" s="13">
        <f>(Tablo1[[#This Row],[Unit Price]]-Tablo1[[#This Row],[Purchase Price]])*Tablo1[[#This Row],[Quantity]]-(Tablo1[[#This Row],[Unit Price]]-Tablo1[[#This Row],[Purchase Price]])*Tablo1[[#This Row],[Quantity]]*Tablo1[[#This Row],[Discount Rate]]</f>
        <v>3248.1179999999995</v>
      </c>
      <c r="I5564" s="3" t="s">
        <v>8</v>
      </c>
      <c r="J5564" s="3" t="s">
        <v>1</v>
      </c>
    </row>
    <row r="5565" spans="1:10" x14ac:dyDescent="0.35">
      <c r="A5565" s="3" t="s">
        <v>16</v>
      </c>
      <c r="B5565" s="4">
        <v>48758</v>
      </c>
      <c r="C5565" s="3">
        <v>7</v>
      </c>
      <c r="D5565" s="13">
        <v>2569.59</v>
      </c>
      <c r="E5565" s="13">
        <v>1950.76</v>
      </c>
      <c r="F5565" s="5">
        <v>0.11</v>
      </c>
      <c r="G5565" s="13">
        <f>Tablo1[[#This Row],[Quantity]]*Tablo1[[#This Row],[Unit Price]]</f>
        <v>17987.13</v>
      </c>
      <c r="H5565" s="13">
        <f>(Tablo1[[#This Row],[Unit Price]]-Tablo1[[#This Row],[Purchase Price]])*Tablo1[[#This Row],[Quantity]]-(Tablo1[[#This Row],[Unit Price]]-Tablo1[[#This Row],[Purchase Price]])*Tablo1[[#This Row],[Quantity]]*Tablo1[[#This Row],[Discount Rate]]</f>
        <v>3855.3109000000013</v>
      </c>
      <c r="I5565" s="3" t="s">
        <v>17</v>
      </c>
      <c r="J5565" s="3" t="s">
        <v>12</v>
      </c>
    </row>
    <row r="5566" spans="1:10" x14ac:dyDescent="0.35">
      <c r="A5566" s="3" t="s">
        <v>20</v>
      </c>
      <c r="B5566" s="4">
        <v>49124</v>
      </c>
      <c r="C5566" s="3">
        <v>10</v>
      </c>
      <c r="D5566" s="13">
        <v>511.49</v>
      </c>
      <c r="E5566" s="13">
        <v>386.82</v>
      </c>
      <c r="F5566" s="5">
        <v>0.23</v>
      </c>
      <c r="G5566" s="13">
        <f>Tablo1[[#This Row],[Quantity]]*Tablo1[[#This Row],[Unit Price]]</f>
        <v>5114.8999999999996</v>
      </c>
      <c r="H5566" s="13">
        <f>(Tablo1[[#This Row],[Unit Price]]-Tablo1[[#This Row],[Purchase Price]])*Tablo1[[#This Row],[Quantity]]-(Tablo1[[#This Row],[Unit Price]]-Tablo1[[#This Row],[Purchase Price]])*Tablo1[[#This Row],[Quantity]]*Tablo1[[#This Row],[Discount Rate]]</f>
        <v>959.95900000000017</v>
      </c>
      <c r="I5566" s="3" t="s">
        <v>19</v>
      </c>
      <c r="J5566" s="3" t="s">
        <v>12</v>
      </c>
    </row>
    <row r="5567" spans="1:10" x14ac:dyDescent="0.35">
      <c r="A5567" s="3" t="s">
        <v>22</v>
      </c>
      <c r="B5567" s="4">
        <v>48601</v>
      </c>
      <c r="C5567" s="3">
        <v>5</v>
      </c>
      <c r="D5567" s="13">
        <v>4611.54</v>
      </c>
      <c r="E5567" s="13">
        <v>3873.54</v>
      </c>
      <c r="F5567" s="5">
        <v>0.23</v>
      </c>
      <c r="G5567" s="13">
        <f>Tablo1[[#This Row],[Quantity]]*Tablo1[[#This Row],[Unit Price]]</f>
        <v>23057.7</v>
      </c>
      <c r="H5567" s="13">
        <f>(Tablo1[[#This Row],[Unit Price]]-Tablo1[[#This Row],[Purchase Price]])*Tablo1[[#This Row],[Quantity]]-(Tablo1[[#This Row],[Unit Price]]-Tablo1[[#This Row],[Purchase Price]])*Tablo1[[#This Row],[Quantity]]*Tablo1[[#This Row],[Discount Rate]]</f>
        <v>2841.3</v>
      </c>
      <c r="I5567" s="3" t="s">
        <v>0</v>
      </c>
      <c r="J5567" s="3" t="s">
        <v>5</v>
      </c>
    </row>
    <row r="5568" spans="1:10" x14ac:dyDescent="0.35">
      <c r="A5568" s="3" t="s">
        <v>10</v>
      </c>
      <c r="B5568" s="4">
        <v>49128</v>
      </c>
      <c r="C5568" s="3">
        <v>1</v>
      </c>
      <c r="D5568" s="13">
        <v>827.48</v>
      </c>
      <c r="E5568" s="13">
        <v>772.83</v>
      </c>
      <c r="F5568" s="5">
        <v>0.27</v>
      </c>
      <c r="G5568" s="13">
        <f>Tablo1[[#This Row],[Quantity]]*Tablo1[[#This Row],[Unit Price]]</f>
        <v>827.48</v>
      </c>
      <c r="H5568" s="13">
        <f>(Tablo1[[#This Row],[Unit Price]]-Tablo1[[#This Row],[Purchase Price]])*Tablo1[[#This Row],[Quantity]]-(Tablo1[[#This Row],[Unit Price]]-Tablo1[[#This Row],[Purchase Price]])*Tablo1[[#This Row],[Quantity]]*Tablo1[[#This Row],[Discount Rate]]</f>
        <v>39.894499999999979</v>
      </c>
      <c r="I5568" s="3" t="s">
        <v>4</v>
      </c>
      <c r="J5568" s="3" t="s">
        <v>1</v>
      </c>
    </row>
    <row r="5569" spans="1:10" x14ac:dyDescent="0.35">
      <c r="A5569" s="3" t="s">
        <v>6</v>
      </c>
      <c r="B5569" s="4">
        <v>48630</v>
      </c>
      <c r="C5569" s="3">
        <v>5</v>
      </c>
      <c r="D5569" s="13">
        <v>4395.76</v>
      </c>
      <c r="E5569" s="13">
        <v>4083.37</v>
      </c>
      <c r="F5569" s="5">
        <v>0.08</v>
      </c>
      <c r="G5569" s="13">
        <f>Tablo1[[#This Row],[Quantity]]*Tablo1[[#This Row],[Unit Price]]</f>
        <v>21978.800000000003</v>
      </c>
      <c r="H5569" s="13">
        <f>(Tablo1[[#This Row],[Unit Price]]-Tablo1[[#This Row],[Purchase Price]])*Tablo1[[#This Row],[Quantity]]-(Tablo1[[#This Row],[Unit Price]]-Tablo1[[#This Row],[Purchase Price]])*Tablo1[[#This Row],[Quantity]]*Tablo1[[#This Row],[Discount Rate]]</f>
        <v>1436.9940000000015</v>
      </c>
      <c r="I5569" s="3" t="s">
        <v>8</v>
      </c>
      <c r="J5569" s="3" t="s">
        <v>1</v>
      </c>
    </row>
    <row r="5570" spans="1:10" x14ac:dyDescent="0.35">
      <c r="A5570" s="3" t="s">
        <v>16</v>
      </c>
      <c r="B5570" s="4">
        <v>48645</v>
      </c>
      <c r="C5570" s="3">
        <v>11</v>
      </c>
      <c r="D5570" s="13">
        <v>2677.88</v>
      </c>
      <c r="E5570" s="13">
        <v>2441.46</v>
      </c>
      <c r="F5570" s="5">
        <v>0.19</v>
      </c>
      <c r="G5570" s="13">
        <f>Tablo1[[#This Row],[Quantity]]*Tablo1[[#This Row],[Unit Price]]</f>
        <v>29456.68</v>
      </c>
      <c r="H5570" s="13">
        <f>(Tablo1[[#This Row],[Unit Price]]-Tablo1[[#This Row],[Purchase Price]])*Tablo1[[#This Row],[Quantity]]-(Tablo1[[#This Row],[Unit Price]]-Tablo1[[#This Row],[Purchase Price]])*Tablo1[[#This Row],[Quantity]]*Tablo1[[#This Row],[Discount Rate]]</f>
        <v>2106.5022000000008</v>
      </c>
      <c r="I5570" s="3" t="s">
        <v>17</v>
      </c>
      <c r="J5570" s="3" t="s">
        <v>12</v>
      </c>
    </row>
    <row r="5571" spans="1:10" x14ac:dyDescent="0.35">
      <c r="A5571" s="3" t="s">
        <v>2</v>
      </c>
      <c r="B5571" s="4">
        <v>48822</v>
      </c>
      <c r="C5571" s="3">
        <v>12</v>
      </c>
      <c r="D5571" s="13">
        <v>658.41</v>
      </c>
      <c r="E5571" s="13">
        <v>535.59</v>
      </c>
      <c r="F5571" s="5">
        <v>0.09</v>
      </c>
      <c r="G5571" s="13">
        <f>Tablo1[[#This Row],[Quantity]]*Tablo1[[#This Row],[Unit Price]]</f>
        <v>7900.92</v>
      </c>
      <c r="H5571" s="13">
        <f>(Tablo1[[#This Row],[Unit Price]]-Tablo1[[#This Row],[Purchase Price]])*Tablo1[[#This Row],[Quantity]]-(Tablo1[[#This Row],[Unit Price]]-Tablo1[[#This Row],[Purchase Price]])*Tablo1[[#This Row],[Quantity]]*Tablo1[[#This Row],[Discount Rate]]</f>
        <v>1341.1943999999994</v>
      </c>
      <c r="I5571" s="3" t="s">
        <v>21</v>
      </c>
      <c r="J5571" s="3" t="s">
        <v>5</v>
      </c>
    </row>
    <row r="5572" spans="1:10" x14ac:dyDescent="0.35">
      <c r="A5572" s="3" t="s">
        <v>10</v>
      </c>
      <c r="B5572" s="4">
        <v>48954</v>
      </c>
      <c r="C5572" s="3">
        <v>7</v>
      </c>
      <c r="D5572" s="13">
        <v>3753.74</v>
      </c>
      <c r="E5572" s="13">
        <v>3504.43</v>
      </c>
      <c r="F5572" s="5">
        <v>0.01</v>
      </c>
      <c r="G5572" s="13">
        <f>Tablo1[[#This Row],[Quantity]]*Tablo1[[#This Row],[Unit Price]]</f>
        <v>26276.18</v>
      </c>
      <c r="H5572" s="13">
        <f>(Tablo1[[#This Row],[Unit Price]]-Tablo1[[#This Row],[Purchase Price]])*Tablo1[[#This Row],[Quantity]]-(Tablo1[[#This Row],[Unit Price]]-Tablo1[[#This Row],[Purchase Price]])*Tablo1[[#This Row],[Quantity]]*Tablo1[[#This Row],[Discount Rate]]</f>
        <v>1727.7182999999995</v>
      </c>
      <c r="I5572" s="3" t="s">
        <v>4</v>
      </c>
      <c r="J5572" s="3" t="s">
        <v>1</v>
      </c>
    </row>
    <row r="5573" spans="1:10" x14ac:dyDescent="0.35">
      <c r="A5573" s="3" t="s">
        <v>22</v>
      </c>
      <c r="B5573" s="4">
        <v>49198</v>
      </c>
      <c r="C5573" s="3">
        <v>8</v>
      </c>
      <c r="D5573" s="13">
        <v>506.27</v>
      </c>
      <c r="E5573" s="13">
        <v>480.66</v>
      </c>
      <c r="F5573" s="5">
        <v>0.11</v>
      </c>
      <c r="G5573" s="13">
        <f>Tablo1[[#This Row],[Quantity]]*Tablo1[[#This Row],[Unit Price]]</f>
        <v>4050.16</v>
      </c>
      <c r="H5573" s="13">
        <f>(Tablo1[[#This Row],[Unit Price]]-Tablo1[[#This Row],[Purchase Price]])*Tablo1[[#This Row],[Quantity]]-(Tablo1[[#This Row],[Unit Price]]-Tablo1[[#This Row],[Purchase Price]])*Tablo1[[#This Row],[Quantity]]*Tablo1[[#This Row],[Discount Rate]]</f>
        <v>182.34319999999968</v>
      </c>
      <c r="I5573" s="3" t="s">
        <v>0</v>
      </c>
      <c r="J5573" s="3" t="s">
        <v>5</v>
      </c>
    </row>
    <row r="5574" spans="1:10" x14ac:dyDescent="0.35">
      <c r="A5574" s="3" t="s">
        <v>20</v>
      </c>
      <c r="B5574" s="4">
        <v>49174</v>
      </c>
      <c r="C5574" s="3">
        <v>7</v>
      </c>
      <c r="D5574" s="13">
        <v>4408.16</v>
      </c>
      <c r="E5574" s="13">
        <v>3779.91</v>
      </c>
      <c r="F5574" s="5">
        <v>0.23</v>
      </c>
      <c r="G5574" s="13">
        <f>Tablo1[[#This Row],[Quantity]]*Tablo1[[#This Row],[Unit Price]]</f>
        <v>30857.119999999999</v>
      </c>
      <c r="H5574" s="13">
        <f>(Tablo1[[#This Row],[Unit Price]]-Tablo1[[#This Row],[Purchase Price]])*Tablo1[[#This Row],[Quantity]]-(Tablo1[[#This Row],[Unit Price]]-Tablo1[[#This Row],[Purchase Price]])*Tablo1[[#This Row],[Quantity]]*Tablo1[[#This Row],[Discount Rate]]</f>
        <v>3386.2674999999999</v>
      </c>
      <c r="I5574" s="3" t="s">
        <v>19</v>
      </c>
      <c r="J5574" s="3" t="s">
        <v>12</v>
      </c>
    </row>
    <row r="5575" spans="1:10" x14ac:dyDescent="0.35">
      <c r="A5575" s="3" t="s">
        <v>24</v>
      </c>
      <c r="B5575" s="4">
        <v>48883</v>
      </c>
      <c r="C5575" s="3">
        <v>15</v>
      </c>
      <c r="D5575" s="13">
        <v>4563.3100000000004</v>
      </c>
      <c r="E5575" s="13">
        <v>3620.95</v>
      </c>
      <c r="F5575" s="5">
        <v>0.21</v>
      </c>
      <c r="G5575" s="13">
        <f>Tablo1[[#This Row],[Quantity]]*Tablo1[[#This Row],[Unit Price]]</f>
        <v>68449.650000000009</v>
      </c>
      <c r="H5575" s="13">
        <f>(Tablo1[[#This Row],[Unit Price]]-Tablo1[[#This Row],[Purchase Price]])*Tablo1[[#This Row],[Quantity]]-(Tablo1[[#This Row],[Unit Price]]-Tablo1[[#This Row],[Purchase Price]])*Tablo1[[#This Row],[Quantity]]*Tablo1[[#This Row],[Discount Rate]]</f>
        <v>11166.966000000008</v>
      </c>
      <c r="I5575" s="3" t="s">
        <v>23</v>
      </c>
      <c r="J5575" s="3" t="s">
        <v>5</v>
      </c>
    </row>
    <row r="5576" spans="1:10" x14ac:dyDescent="0.35">
      <c r="A5576" s="3" t="s">
        <v>16</v>
      </c>
      <c r="B5576" s="4">
        <v>48849</v>
      </c>
      <c r="C5576" s="3">
        <v>14</v>
      </c>
      <c r="D5576" s="13">
        <v>3196.71</v>
      </c>
      <c r="E5576" s="13">
        <v>2862.63</v>
      </c>
      <c r="F5576" s="5">
        <v>0.01</v>
      </c>
      <c r="G5576" s="13">
        <f>Tablo1[[#This Row],[Quantity]]*Tablo1[[#This Row],[Unit Price]]</f>
        <v>44753.94</v>
      </c>
      <c r="H5576" s="13">
        <f>(Tablo1[[#This Row],[Unit Price]]-Tablo1[[#This Row],[Purchase Price]])*Tablo1[[#This Row],[Quantity]]-(Tablo1[[#This Row],[Unit Price]]-Tablo1[[#This Row],[Purchase Price]])*Tablo1[[#This Row],[Quantity]]*Tablo1[[#This Row],[Discount Rate]]</f>
        <v>4630.3487999999988</v>
      </c>
      <c r="I5576" s="3" t="s">
        <v>17</v>
      </c>
      <c r="J5576" s="3" t="s">
        <v>12</v>
      </c>
    </row>
    <row r="5577" spans="1:10" x14ac:dyDescent="0.35">
      <c r="A5577" s="3" t="s">
        <v>24</v>
      </c>
      <c r="B5577" s="4">
        <v>48739</v>
      </c>
      <c r="C5577" s="3">
        <v>20</v>
      </c>
      <c r="D5577" s="13">
        <v>3803.29</v>
      </c>
      <c r="E5577" s="13">
        <v>3160.81</v>
      </c>
      <c r="F5577" s="5">
        <v>0.21</v>
      </c>
      <c r="G5577" s="13">
        <f>Tablo1[[#This Row],[Quantity]]*Tablo1[[#This Row],[Unit Price]]</f>
        <v>76065.8</v>
      </c>
      <c r="H5577" s="13">
        <f>(Tablo1[[#This Row],[Unit Price]]-Tablo1[[#This Row],[Purchase Price]])*Tablo1[[#This Row],[Quantity]]-(Tablo1[[#This Row],[Unit Price]]-Tablo1[[#This Row],[Purchase Price]])*Tablo1[[#This Row],[Quantity]]*Tablo1[[#This Row],[Discount Rate]]</f>
        <v>10151.184000000001</v>
      </c>
      <c r="I5577" s="3" t="s">
        <v>23</v>
      </c>
      <c r="J5577" s="3" t="s">
        <v>5</v>
      </c>
    </row>
    <row r="5578" spans="1:10" x14ac:dyDescent="0.35">
      <c r="A5578" s="3" t="s">
        <v>6</v>
      </c>
      <c r="B5578" s="4">
        <v>49229</v>
      </c>
      <c r="C5578" s="3">
        <v>2</v>
      </c>
      <c r="D5578" s="13">
        <v>946.04</v>
      </c>
      <c r="E5578" s="13">
        <v>852.49</v>
      </c>
      <c r="F5578" s="5">
        <v>0.13</v>
      </c>
      <c r="G5578" s="13">
        <f>Tablo1[[#This Row],[Quantity]]*Tablo1[[#This Row],[Unit Price]]</f>
        <v>1892.08</v>
      </c>
      <c r="H5578" s="13">
        <f>(Tablo1[[#This Row],[Unit Price]]-Tablo1[[#This Row],[Purchase Price]])*Tablo1[[#This Row],[Quantity]]-(Tablo1[[#This Row],[Unit Price]]-Tablo1[[#This Row],[Purchase Price]])*Tablo1[[#This Row],[Quantity]]*Tablo1[[#This Row],[Discount Rate]]</f>
        <v>162.77699999999993</v>
      </c>
      <c r="I5578" s="3" t="s">
        <v>8</v>
      </c>
      <c r="J5578" s="3" t="s">
        <v>1</v>
      </c>
    </row>
    <row r="5579" spans="1:10" x14ac:dyDescent="0.35">
      <c r="A5579" s="3" t="s">
        <v>10</v>
      </c>
      <c r="B5579" s="4">
        <v>48856</v>
      </c>
      <c r="C5579" s="3">
        <v>10</v>
      </c>
      <c r="D5579" s="13">
        <v>878.16</v>
      </c>
      <c r="E5579" s="13">
        <v>632.55999999999995</v>
      </c>
      <c r="F5579" s="5">
        <v>0.18</v>
      </c>
      <c r="G5579" s="13">
        <f>Tablo1[[#This Row],[Quantity]]*Tablo1[[#This Row],[Unit Price]]</f>
        <v>8781.6</v>
      </c>
      <c r="H5579" s="13">
        <f>(Tablo1[[#This Row],[Unit Price]]-Tablo1[[#This Row],[Purchase Price]])*Tablo1[[#This Row],[Quantity]]-(Tablo1[[#This Row],[Unit Price]]-Tablo1[[#This Row],[Purchase Price]])*Tablo1[[#This Row],[Quantity]]*Tablo1[[#This Row],[Discount Rate]]</f>
        <v>2013.92</v>
      </c>
      <c r="I5579" s="3" t="s">
        <v>4</v>
      </c>
      <c r="J5579" s="3" t="s">
        <v>1</v>
      </c>
    </row>
    <row r="5580" spans="1:10" x14ac:dyDescent="0.35">
      <c r="A5580" s="3" t="s">
        <v>20</v>
      </c>
      <c r="B5580" s="4">
        <v>48816</v>
      </c>
      <c r="C5580" s="3">
        <v>12</v>
      </c>
      <c r="D5580" s="13">
        <v>1071.03</v>
      </c>
      <c r="E5580" s="13">
        <v>966.69</v>
      </c>
      <c r="F5580" s="5">
        <v>0.3</v>
      </c>
      <c r="G5580" s="13">
        <f>Tablo1[[#This Row],[Quantity]]*Tablo1[[#This Row],[Unit Price]]</f>
        <v>12852.36</v>
      </c>
      <c r="H5580" s="13">
        <f>(Tablo1[[#This Row],[Unit Price]]-Tablo1[[#This Row],[Purchase Price]])*Tablo1[[#This Row],[Quantity]]-(Tablo1[[#This Row],[Unit Price]]-Tablo1[[#This Row],[Purchase Price]])*Tablo1[[#This Row],[Quantity]]*Tablo1[[#This Row],[Discount Rate]]</f>
        <v>876.45599999999934</v>
      </c>
      <c r="I5580" s="3" t="s">
        <v>19</v>
      </c>
      <c r="J5580" s="3" t="s">
        <v>12</v>
      </c>
    </row>
    <row r="5581" spans="1:10" x14ac:dyDescent="0.35">
      <c r="A5581" s="3" t="s">
        <v>16</v>
      </c>
      <c r="B5581" s="4">
        <v>48647</v>
      </c>
      <c r="C5581" s="3">
        <v>20</v>
      </c>
      <c r="D5581" s="13">
        <v>4766.4399999999996</v>
      </c>
      <c r="E5581" s="13">
        <v>4153.84</v>
      </c>
      <c r="F5581" s="5">
        <v>0.26</v>
      </c>
      <c r="G5581" s="13">
        <f>Tablo1[[#This Row],[Quantity]]*Tablo1[[#This Row],[Unit Price]]</f>
        <v>95328.799999999988</v>
      </c>
      <c r="H5581" s="13">
        <f>(Tablo1[[#This Row],[Unit Price]]-Tablo1[[#This Row],[Purchase Price]])*Tablo1[[#This Row],[Quantity]]-(Tablo1[[#This Row],[Unit Price]]-Tablo1[[#This Row],[Purchase Price]])*Tablo1[[#This Row],[Quantity]]*Tablo1[[#This Row],[Discount Rate]]</f>
        <v>9066.4799999999923</v>
      </c>
      <c r="I5581" s="3" t="s">
        <v>17</v>
      </c>
      <c r="J5581" s="3" t="s">
        <v>12</v>
      </c>
    </row>
    <row r="5582" spans="1:10" x14ac:dyDescent="0.35">
      <c r="A5582" s="3" t="s">
        <v>2</v>
      </c>
      <c r="B5582" s="4">
        <v>49006</v>
      </c>
      <c r="C5582" s="3">
        <v>9</v>
      </c>
      <c r="D5582" s="13">
        <v>1130.71</v>
      </c>
      <c r="E5582" s="13">
        <v>833.41</v>
      </c>
      <c r="F5582" s="5">
        <v>0.03</v>
      </c>
      <c r="G5582" s="13">
        <f>Tablo1[[#This Row],[Quantity]]*Tablo1[[#This Row],[Unit Price]]</f>
        <v>10176.39</v>
      </c>
      <c r="H5582" s="13">
        <f>(Tablo1[[#This Row],[Unit Price]]-Tablo1[[#This Row],[Purchase Price]])*Tablo1[[#This Row],[Quantity]]-(Tablo1[[#This Row],[Unit Price]]-Tablo1[[#This Row],[Purchase Price]])*Tablo1[[#This Row],[Quantity]]*Tablo1[[#This Row],[Discount Rate]]</f>
        <v>2595.4290000000005</v>
      </c>
      <c r="I5582" s="3" t="s">
        <v>21</v>
      </c>
      <c r="J5582" s="3" t="s">
        <v>5</v>
      </c>
    </row>
    <row r="5583" spans="1:10" x14ac:dyDescent="0.35">
      <c r="A5583" s="3" t="s">
        <v>20</v>
      </c>
      <c r="B5583" s="4">
        <v>48786</v>
      </c>
      <c r="C5583" s="3">
        <v>13</v>
      </c>
      <c r="D5583" s="13">
        <v>3397.62</v>
      </c>
      <c r="E5583" s="13">
        <v>2475.6</v>
      </c>
      <c r="F5583" s="5">
        <v>0.03</v>
      </c>
      <c r="G5583" s="13">
        <f>Tablo1[[#This Row],[Quantity]]*Tablo1[[#This Row],[Unit Price]]</f>
        <v>44169.06</v>
      </c>
      <c r="H5583" s="13">
        <f>(Tablo1[[#This Row],[Unit Price]]-Tablo1[[#This Row],[Purchase Price]])*Tablo1[[#This Row],[Quantity]]-(Tablo1[[#This Row],[Unit Price]]-Tablo1[[#This Row],[Purchase Price]])*Tablo1[[#This Row],[Quantity]]*Tablo1[[#This Row],[Discount Rate]]</f>
        <v>11626.672200000001</v>
      </c>
      <c r="I5583" s="3" t="s">
        <v>19</v>
      </c>
      <c r="J5583" s="3" t="s">
        <v>12</v>
      </c>
    </row>
    <row r="5584" spans="1:10" x14ac:dyDescent="0.35">
      <c r="A5584" s="3" t="s">
        <v>13</v>
      </c>
      <c r="B5584" s="4">
        <v>48759</v>
      </c>
      <c r="C5584" s="3">
        <v>12</v>
      </c>
      <c r="D5584" s="13">
        <v>1826.16</v>
      </c>
      <c r="E5584" s="13">
        <v>1515.36</v>
      </c>
      <c r="F5584" s="5">
        <v>0.09</v>
      </c>
      <c r="G5584" s="13">
        <f>Tablo1[[#This Row],[Quantity]]*Tablo1[[#This Row],[Unit Price]]</f>
        <v>21913.920000000002</v>
      </c>
      <c r="H5584" s="13">
        <f>(Tablo1[[#This Row],[Unit Price]]-Tablo1[[#This Row],[Purchase Price]])*Tablo1[[#This Row],[Quantity]]-(Tablo1[[#This Row],[Unit Price]]-Tablo1[[#This Row],[Purchase Price]])*Tablo1[[#This Row],[Quantity]]*Tablo1[[#This Row],[Discount Rate]]</f>
        <v>3393.936000000002</v>
      </c>
      <c r="I5584" s="3" t="s">
        <v>14</v>
      </c>
      <c r="J5584" s="3" t="s">
        <v>5</v>
      </c>
    </row>
    <row r="5585" spans="1:10" x14ac:dyDescent="0.35">
      <c r="A5585" s="3" t="s">
        <v>18</v>
      </c>
      <c r="B5585" s="4">
        <v>48630</v>
      </c>
      <c r="C5585" s="3">
        <v>7</v>
      </c>
      <c r="D5585" s="13">
        <v>2820.62</v>
      </c>
      <c r="E5585" s="13">
        <v>2274.2399999999998</v>
      </c>
      <c r="F5585" s="5">
        <v>7.0000000000000007E-2</v>
      </c>
      <c r="G5585" s="13">
        <f>Tablo1[[#This Row],[Quantity]]*Tablo1[[#This Row],[Unit Price]]</f>
        <v>19744.34</v>
      </c>
      <c r="H5585" s="13">
        <f>(Tablo1[[#This Row],[Unit Price]]-Tablo1[[#This Row],[Purchase Price]])*Tablo1[[#This Row],[Quantity]]-(Tablo1[[#This Row],[Unit Price]]-Tablo1[[#This Row],[Purchase Price]])*Tablo1[[#This Row],[Quantity]]*Tablo1[[#This Row],[Discount Rate]]</f>
        <v>3556.9338000000007</v>
      </c>
      <c r="I5585" s="3" t="s">
        <v>15</v>
      </c>
      <c r="J5585" s="3" t="s">
        <v>12</v>
      </c>
    </row>
    <row r="5586" spans="1:10" x14ac:dyDescent="0.35">
      <c r="A5586" s="3" t="s">
        <v>13</v>
      </c>
      <c r="B5586" s="4">
        <v>49062</v>
      </c>
      <c r="C5586" s="3">
        <v>1</v>
      </c>
      <c r="D5586" s="13">
        <v>2809.26</v>
      </c>
      <c r="E5586" s="13">
        <v>2187.65</v>
      </c>
      <c r="F5586" s="5">
        <v>0.16</v>
      </c>
      <c r="G5586" s="13">
        <f>Tablo1[[#This Row],[Quantity]]*Tablo1[[#This Row],[Unit Price]]</f>
        <v>2809.26</v>
      </c>
      <c r="H5586" s="13">
        <f>(Tablo1[[#This Row],[Unit Price]]-Tablo1[[#This Row],[Purchase Price]])*Tablo1[[#This Row],[Quantity]]-(Tablo1[[#This Row],[Unit Price]]-Tablo1[[#This Row],[Purchase Price]])*Tablo1[[#This Row],[Quantity]]*Tablo1[[#This Row],[Discount Rate]]</f>
        <v>522.15240000000006</v>
      </c>
      <c r="I5586" s="3" t="s">
        <v>14</v>
      </c>
      <c r="J5586" s="3" t="s">
        <v>5</v>
      </c>
    </row>
    <row r="5587" spans="1:10" x14ac:dyDescent="0.35">
      <c r="A5587" s="3" t="s">
        <v>10</v>
      </c>
      <c r="B5587" s="4">
        <v>49263</v>
      </c>
      <c r="C5587" s="3">
        <v>15</v>
      </c>
      <c r="D5587" s="13">
        <v>4953.17</v>
      </c>
      <c r="E5587" s="13">
        <v>4001.13</v>
      </c>
      <c r="F5587" s="5">
        <v>0.16</v>
      </c>
      <c r="G5587" s="13">
        <f>Tablo1[[#This Row],[Quantity]]*Tablo1[[#This Row],[Unit Price]]</f>
        <v>74297.55</v>
      </c>
      <c r="H5587" s="13">
        <f>(Tablo1[[#This Row],[Unit Price]]-Tablo1[[#This Row],[Purchase Price]])*Tablo1[[#This Row],[Quantity]]-(Tablo1[[#This Row],[Unit Price]]-Tablo1[[#This Row],[Purchase Price]])*Tablo1[[#This Row],[Quantity]]*Tablo1[[#This Row],[Discount Rate]]</f>
        <v>11995.703999999998</v>
      </c>
      <c r="I5587" s="3" t="s">
        <v>4</v>
      </c>
      <c r="J5587" s="3" t="s">
        <v>1</v>
      </c>
    </row>
    <row r="5588" spans="1:10" x14ac:dyDescent="0.35">
      <c r="A5588" s="3" t="s">
        <v>2</v>
      </c>
      <c r="B5588" s="4">
        <v>49118</v>
      </c>
      <c r="C5588" s="3">
        <v>14</v>
      </c>
      <c r="D5588" s="13">
        <v>1900.61</v>
      </c>
      <c r="E5588" s="13">
        <v>1498.67</v>
      </c>
      <c r="F5588" s="5">
        <v>0</v>
      </c>
      <c r="G5588" s="13">
        <f>Tablo1[[#This Row],[Quantity]]*Tablo1[[#This Row],[Unit Price]]</f>
        <v>26608.539999999997</v>
      </c>
      <c r="H5588" s="13">
        <f>(Tablo1[[#This Row],[Unit Price]]-Tablo1[[#This Row],[Purchase Price]])*Tablo1[[#This Row],[Quantity]]-(Tablo1[[#This Row],[Unit Price]]-Tablo1[[#This Row],[Purchase Price]])*Tablo1[[#This Row],[Quantity]]*Tablo1[[#This Row],[Discount Rate]]</f>
        <v>5627.159999999998</v>
      </c>
      <c r="I5588" s="3" t="s">
        <v>21</v>
      </c>
      <c r="J5588" s="3" t="s">
        <v>5</v>
      </c>
    </row>
    <row r="5589" spans="1:10" x14ac:dyDescent="0.35">
      <c r="A5589" s="3" t="s">
        <v>20</v>
      </c>
      <c r="B5589" s="4">
        <v>49181</v>
      </c>
      <c r="C5589" s="3">
        <v>16</v>
      </c>
      <c r="D5589" s="13">
        <v>2912.72</v>
      </c>
      <c r="E5589" s="13">
        <v>2470.46</v>
      </c>
      <c r="F5589" s="5">
        <v>0.25</v>
      </c>
      <c r="G5589" s="13">
        <f>Tablo1[[#This Row],[Quantity]]*Tablo1[[#This Row],[Unit Price]]</f>
        <v>46603.519999999997</v>
      </c>
      <c r="H5589" s="13">
        <f>(Tablo1[[#This Row],[Unit Price]]-Tablo1[[#This Row],[Purchase Price]])*Tablo1[[#This Row],[Quantity]]-(Tablo1[[#This Row],[Unit Price]]-Tablo1[[#This Row],[Purchase Price]])*Tablo1[[#This Row],[Quantity]]*Tablo1[[#This Row],[Discount Rate]]</f>
        <v>5307.1199999999972</v>
      </c>
      <c r="I5589" s="3" t="s">
        <v>19</v>
      </c>
      <c r="J5589" s="3" t="s">
        <v>12</v>
      </c>
    </row>
    <row r="5590" spans="1:10" x14ac:dyDescent="0.35">
      <c r="A5590" s="3" t="s">
        <v>20</v>
      </c>
      <c r="B5590" s="4">
        <v>49230</v>
      </c>
      <c r="C5590" s="3">
        <v>2</v>
      </c>
      <c r="D5590" s="13">
        <v>372.42</v>
      </c>
      <c r="E5590" s="13">
        <v>294.89</v>
      </c>
      <c r="F5590" s="5">
        <v>0.09</v>
      </c>
      <c r="G5590" s="13">
        <f>Tablo1[[#This Row],[Quantity]]*Tablo1[[#This Row],[Unit Price]]</f>
        <v>744.84</v>
      </c>
      <c r="H5590" s="13">
        <f>(Tablo1[[#This Row],[Unit Price]]-Tablo1[[#This Row],[Purchase Price]])*Tablo1[[#This Row],[Quantity]]-(Tablo1[[#This Row],[Unit Price]]-Tablo1[[#This Row],[Purchase Price]])*Tablo1[[#This Row],[Quantity]]*Tablo1[[#This Row],[Discount Rate]]</f>
        <v>141.10460000000006</v>
      </c>
      <c r="I5590" s="3" t="s">
        <v>19</v>
      </c>
      <c r="J5590" s="3" t="s">
        <v>12</v>
      </c>
    </row>
    <row r="5591" spans="1:10" x14ac:dyDescent="0.35">
      <c r="A5591" s="3" t="s">
        <v>13</v>
      </c>
      <c r="B5591" s="4">
        <v>48806</v>
      </c>
      <c r="C5591" s="3">
        <v>11</v>
      </c>
      <c r="D5591" s="13">
        <v>2904.58</v>
      </c>
      <c r="E5591" s="13">
        <v>2261.1999999999998</v>
      </c>
      <c r="F5591" s="5">
        <v>0.28999999999999998</v>
      </c>
      <c r="G5591" s="13">
        <f>Tablo1[[#This Row],[Quantity]]*Tablo1[[#This Row],[Unit Price]]</f>
        <v>31950.379999999997</v>
      </c>
      <c r="H5591" s="13">
        <f>(Tablo1[[#This Row],[Unit Price]]-Tablo1[[#This Row],[Purchase Price]])*Tablo1[[#This Row],[Quantity]]-(Tablo1[[#This Row],[Unit Price]]-Tablo1[[#This Row],[Purchase Price]])*Tablo1[[#This Row],[Quantity]]*Tablo1[[#This Row],[Discount Rate]]</f>
        <v>5024.7978000000012</v>
      </c>
      <c r="I5591" s="3" t="s">
        <v>14</v>
      </c>
      <c r="J5591" s="3" t="s">
        <v>5</v>
      </c>
    </row>
    <row r="5592" spans="1:10" x14ac:dyDescent="0.35">
      <c r="A5592" s="3" t="s">
        <v>10</v>
      </c>
      <c r="B5592" s="4">
        <v>48876</v>
      </c>
      <c r="C5592" s="3">
        <v>3</v>
      </c>
      <c r="D5592" s="13">
        <v>843.01</v>
      </c>
      <c r="E5592" s="13">
        <v>799.46</v>
      </c>
      <c r="F5592" s="5">
        <v>0.21</v>
      </c>
      <c r="G5592" s="13">
        <f>Tablo1[[#This Row],[Quantity]]*Tablo1[[#This Row],[Unit Price]]</f>
        <v>2529.0299999999997</v>
      </c>
      <c r="H5592" s="13">
        <f>(Tablo1[[#This Row],[Unit Price]]-Tablo1[[#This Row],[Purchase Price]])*Tablo1[[#This Row],[Quantity]]-(Tablo1[[#This Row],[Unit Price]]-Tablo1[[#This Row],[Purchase Price]])*Tablo1[[#This Row],[Quantity]]*Tablo1[[#This Row],[Discount Rate]]</f>
        <v>103.2134999999999</v>
      </c>
      <c r="I5592" s="3" t="s">
        <v>4</v>
      </c>
      <c r="J5592" s="3" t="s">
        <v>1</v>
      </c>
    </row>
    <row r="5593" spans="1:10" x14ac:dyDescent="0.35">
      <c r="A5593" s="3" t="s">
        <v>18</v>
      </c>
      <c r="B5593" s="4">
        <v>48899</v>
      </c>
      <c r="C5593" s="3">
        <v>8</v>
      </c>
      <c r="D5593" s="13">
        <v>4563.46</v>
      </c>
      <c r="E5593" s="13">
        <v>3850.83</v>
      </c>
      <c r="F5593" s="5">
        <v>0.26</v>
      </c>
      <c r="G5593" s="13">
        <f>Tablo1[[#This Row],[Quantity]]*Tablo1[[#This Row],[Unit Price]]</f>
        <v>36507.68</v>
      </c>
      <c r="H5593" s="13">
        <f>(Tablo1[[#This Row],[Unit Price]]-Tablo1[[#This Row],[Purchase Price]])*Tablo1[[#This Row],[Quantity]]-(Tablo1[[#This Row],[Unit Price]]-Tablo1[[#This Row],[Purchase Price]])*Tablo1[[#This Row],[Quantity]]*Tablo1[[#This Row],[Discount Rate]]</f>
        <v>4218.7696000000005</v>
      </c>
      <c r="I5593" s="3" t="s">
        <v>15</v>
      </c>
      <c r="J5593" s="3" t="s">
        <v>12</v>
      </c>
    </row>
    <row r="5594" spans="1:10" x14ac:dyDescent="0.35">
      <c r="A5594" s="3" t="s">
        <v>13</v>
      </c>
      <c r="B5594" s="4">
        <v>48604</v>
      </c>
      <c r="C5594" s="3">
        <v>2</v>
      </c>
      <c r="D5594" s="13">
        <v>1783.83</v>
      </c>
      <c r="E5594" s="13">
        <v>1449.76</v>
      </c>
      <c r="F5594" s="5">
        <v>0.06</v>
      </c>
      <c r="G5594" s="13">
        <f>Tablo1[[#This Row],[Quantity]]*Tablo1[[#This Row],[Unit Price]]</f>
        <v>3567.66</v>
      </c>
      <c r="H5594" s="13">
        <f>(Tablo1[[#This Row],[Unit Price]]-Tablo1[[#This Row],[Purchase Price]])*Tablo1[[#This Row],[Quantity]]-(Tablo1[[#This Row],[Unit Price]]-Tablo1[[#This Row],[Purchase Price]])*Tablo1[[#This Row],[Quantity]]*Tablo1[[#This Row],[Discount Rate]]</f>
        <v>628.05159999999989</v>
      </c>
      <c r="I5594" s="3" t="s">
        <v>14</v>
      </c>
      <c r="J5594" s="3" t="s">
        <v>5</v>
      </c>
    </row>
    <row r="5595" spans="1:10" x14ac:dyDescent="0.35">
      <c r="A5595" s="3" t="s">
        <v>9</v>
      </c>
      <c r="B5595" s="4">
        <v>48722</v>
      </c>
      <c r="C5595" s="3">
        <v>10</v>
      </c>
      <c r="D5595" s="13">
        <v>2466.8000000000002</v>
      </c>
      <c r="E5595" s="13">
        <v>1986.88</v>
      </c>
      <c r="F5595" s="5">
        <v>0.18</v>
      </c>
      <c r="G5595" s="13">
        <f>Tablo1[[#This Row],[Quantity]]*Tablo1[[#This Row],[Unit Price]]</f>
        <v>24668</v>
      </c>
      <c r="H5595" s="13">
        <f>(Tablo1[[#This Row],[Unit Price]]-Tablo1[[#This Row],[Purchase Price]])*Tablo1[[#This Row],[Quantity]]-(Tablo1[[#This Row],[Unit Price]]-Tablo1[[#This Row],[Purchase Price]])*Tablo1[[#This Row],[Quantity]]*Tablo1[[#This Row],[Discount Rate]]</f>
        <v>3935.3440000000005</v>
      </c>
      <c r="I5595" s="3" t="s">
        <v>11</v>
      </c>
      <c r="J5595" s="3" t="s">
        <v>9</v>
      </c>
    </row>
    <row r="5596" spans="1:10" x14ac:dyDescent="0.35">
      <c r="A5596" s="3" t="s">
        <v>10</v>
      </c>
      <c r="B5596" s="4">
        <v>48746</v>
      </c>
      <c r="C5596" s="3">
        <v>10</v>
      </c>
      <c r="D5596" s="13">
        <v>3882.92</v>
      </c>
      <c r="E5596" s="13">
        <v>2848.58</v>
      </c>
      <c r="F5596" s="5">
        <v>7.0000000000000007E-2</v>
      </c>
      <c r="G5596" s="13">
        <f>Tablo1[[#This Row],[Quantity]]*Tablo1[[#This Row],[Unit Price]]</f>
        <v>38829.199999999997</v>
      </c>
      <c r="H5596" s="13">
        <f>(Tablo1[[#This Row],[Unit Price]]-Tablo1[[#This Row],[Purchase Price]])*Tablo1[[#This Row],[Quantity]]-(Tablo1[[#This Row],[Unit Price]]-Tablo1[[#This Row],[Purchase Price]])*Tablo1[[#This Row],[Quantity]]*Tablo1[[#This Row],[Discount Rate]]</f>
        <v>9619.362000000001</v>
      </c>
      <c r="I5596" s="3" t="s">
        <v>4</v>
      </c>
      <c r="J5596" s="3" t="s">
        <v>1</v>
      </c>
    </row>
    <row r="5597" spans="1:10" x14ac:dyDescent="0.35">
      <c r="A5597" s="3" t="s">
        <v>10</v>
      </c>
      <c r="B5597" s="4">
        <v>48764</v>
      </c>
      <c r="C5597" s="3">
        <v>19</v>
      </c>
      <c r="D5597" s="13">
        <v>3934.11</v>
      </c>
      <c r="E5597" s="13">
        <v>3622.84</v>
      </c>
      <c r="F5597" s="5">
        <v>0.13</v>
      </c>
      <c r="G5597" s="13">
        <f>Tablo1[[#This Row],[Quantity]]*Tablo1[[#This Row],[Unit Price]]</f>
        <v>74748.09</v>
      </c>
      <c r="H5597" s="13">
        <f>(Tablo1[[#This Row],[Unit Price]]-Tablo1[[#This Row],[Purchase Price]])*Tablo1[[#This Row],[Quantity]]-(Tablo1[[#This Row],[Unit Price]]-Tablo1[[#This Row],[Purchase Price]])*Tablo1[[#This Row],[Quantity]]*Tablo1[[#This Row],[Discount Rate]]</f>
        <v>5145.293099999999</v>
      </c>
      <c r="I5597" s="3" t="s">
        <v>4</v>
      </c>
      <c r="J5597" s="3" t="s">
        <v>1</v>
      </c>
    </row>
    <row r="5598" spans="1:10" x14ac:dyDescent="0.35">
      <c r="A5598" s="3" t="s">
        <v>24</v>
      </c>
      <c r="B5598" s="4">
        <v>48748</v>
      </c>
      <c r="C5598" s="3">
        <v>9</v>
      </c>
      <c r="D5598" s="13">
        <v>497.18</v>
      </c>
      <c r="E5598" s="13">
        <v>457.98</v>
      </c>
      <c r="F5598" s="5">
        <v>0.2</v>
      </c>
      <c r="G5598" s="13">
        <f>Tablo1[[#This Row],[Quantity]]*Tablo1[[#This Row],[Unit Price]]</f>
        <v>4474.62</v>
      </c>
      <c r="H5598" s="13">
        <f>(Tablo1[[#This Row],[Unit Price]]-Tablo1[[#This Row],[Purchase Price]])*Tablo1[[#This Row],[Quantity]]-(Tablo1[[#This Row],[Unit Price]]-Tablo1[[#This Row],[Purchase Price]])*Tablo1[[#This Row],[Quantity]]*Tablo1[[#This Row],[Discount Rate]]</f>
        <v>282.2399999999999</v>
      </c>
      <c r="I5598" s="3" t="s">
        <v>23</v>
      </c>
      <c r="J5598" s="3" t="s">
        <v>5</v>
      </c>
    </row>
    <row r="5599" spans="1:10" x14ac:dyDescent="0.35">
      <c r="A5599" s="3" t="s">
        <v>10</v>
      </c>
      <c r="B5599" s="4">
        <v>49002</v>
      </c>
      <c r="C5599" s="3">
        <v>9</v>
      </c>
      <c r="D5599" s="13">
        <v>4076.92</v>
      </c>
      <c r="E5599" s="13">
        <v>3571.2</v>
      </c>
      <c r="F5599" s="5">
        <v>0.12</v>
      </c>
      <c r="G5599" s="13">
        <f>Tablo1[[#This Row],[Quantity]]*Tablo1[[#This Row],[Unit Price]]</f>
        <v>36692.28</v>
      </c>
      <c r="H5599" s="13">
        <f>(Tablo1[[#This Row],[Unit Price]]-Tablo1[[#This Row],[Purchase Price]])*Tablo1[[#This Row],[Quantity]]-(Tablo1[[#This Row],[Unit Price]]-Tablo1[[#This Row],[Purchase Price]])*Tablo1[[#This Row],[Quantity]]*Tablo1[[#This Row],[Discount Rate]]</f>
        <v>4005.3024000000023</v>
      </c>
      <c r="I5599" s="3" t="s">
        <v>4</v>
      </c>
      <c r="J5599" s="3" t="s">
        <v>1</v>
      </c>
    </row>
    <row r="5600" spans="1:10" x14ac:dyDescent="0.35">
      <c r="A5600" s="3" t="s">
        <v>20</v>
      </c>
      <c r="B5600" s="4">
        <v>49008</v>
      </c>
      <c r="C5600" s="3">
        <v>13</v>
      </c>
      <c r="D5600" s="13">
        <v>4963.07</v>
      </c>
      <c r="E5600" s="13">
        <v>4115.16</v>
      </c>
      <c r="F5600" s="5">
        <v>0.28999999999999998</v>
      </c>
      <c r="G5600" s="13">
        <f>Tablo1[[#This Row],[Quantity]]*Tablo1[[#This Row],[Unit Price]]</f>
        <v>64519.909999999996</v>
      </c>
      <c r="H5600" s="13">
        <f>(Tablo1[[#This Row],[Unit Price]]-Tablo1[[#This Row],[Purchase Price]])*Tablo1[[#This Row],[Quantity]]-(Tablo1[[#This Row],[Unit Price]]-Tablo1[[#This Row],[Purchase Price]])*Tablo1[[#This Row],[Quantity]]*Tablo1[[#This Row],[Discount Rate]]</f>
        <v>7826.2092999999986</v>
      </c>
      <c r="I5600" s="3" t="s">
        <v>19</v>
      </c>
      <c r="J5600" s="3" t="s">
        <v>12</v>
      </c>
    </row>
    <row r="5601" spans="1:10" x14ac:dyDescent="0.35">
      <c r="A5601" s="3" t="s">
        <v>9</v>
      </c>
      <c r="B5601" s="4">
        <v>48880</v>
      </c>
      <c r="C5601" s="3">
        <v>19</v>
      </c>
      <c r="D5601" s="13">
        <v>509.37</v>
      </c>
      <c r="E5601" s="13">
        <v>451.61</v>
      </c>
      <c r="F5601" s="5">
        <v>0.09</v>
      </c>
      <c r="G5601" s="13">
        <f>Tablo1[[#This Row],[Quantity]]*Tablo1[[#This Row],[Unit Price]]</f>
        <v>9678.0300000000007</v>
      </c>
      <c r="H5601" s="13">
        <f>(Tablo1[[#This Row],[Unit Price]]-Tablo1[[#This Row],[Purchase Price]])*Tablo1[[#This Row],[Quantity]]-(Tablo1[[#This Row],[Unit Price]]-Tablo1[[#This Row],[Purchase Price]])*Tablo1[[#This Row],[Quantity]]*Tablo1[[#This Row],[Discount Rate]]</f>
        <v>998.67039999999986</v>
      </c>
      <c r="I5601" s="3" t="s">
        <v>11</v>
      </c>
      <c r="J5601" s="3" t="s">
        <v>9</v>
      </c>
    </row>
    <row r="5602" spans="1:10" x14ac:dyDescent="0.35">
      <c r="A5602" s="3" t="s">
        <v>20</v>
      </c>
      <c r="B5602" s="4">
        <v>49094</v>
      </c>
      <c r="C5602" s="3">
        <v>18</v>
      </c>
      <c r="D5602" s="13">
        <v>243.12</v>
      </c>
      <c r="E5602" s="13">
        <v>226.7</v>
      </c>
      <c r="F5602" s="5">
        <v>0.19</v>
      </c>
      <c r="G5602" s="13">
        <f>Tablo1[[#This Row],[Quantity]]*Tablo1[[#This Row],[Unit Price]]</f>
        <v>4376.16</v>
      </c>
      <c r="H5602" s="13">
        <f>(Tablo1[[#This Row],[Unit Price]]-Tablo1[[#This Row],[Purchase Price]])*Tablo1[[#This Row],[Quantity]]-(Tablo1[[#This Row],[Unit Price]]-Tablo1[[#This Row],[Purchase Price]])*Tablo1[[#This Row],[Quantity]]*Tablo1[[#This Row],[Discount Rate]]</f>
        <v>239.40360000000024</v>
      </c>
      <c r="I5602" s="3" t="s">
        <v>19</v>
      </c>
      <c r="J5602" s="3" t="s">
        <v>12</v>
      </c>
    </row>
    <row r="5603" spans="1:10" x14ac:dyDescent="0.35">
      <c r="A5603" s="3" t="s">
        <v>10</v>
      </c>
      <c r="B5603" s="4">
        <v>48696</v>
      </c>
      <c r="C5603" s="3">
        <v>7</v>
      </c>
      <c r="D5603" s="13">
        <v>1940.47</v>
      </c>
      <c r="E5603" s="13">
        <v>1614.52</v>
      </c>
      <c r="F5603" s="5">
        <v>0.03</v>
      </c>
      <c r="G5603" s="13">
        <f>Tablo1[[#This Row],[Quantity]]*Tablo1[[#This Row],[Unit Price]]</f>
        <v>13583.29</v>
      </c>
      <c r="H5603" s="13">
        <f>(Tablo1[[#This Row],[Unit Price]]-Tablo1[[#This Row],[Purchase Price]])*Tablo1[[#This Row],[Quantity]]-(Tablo1[[#This Row],[Unit Price]]-Tablo1[[#This Row],[Purchase Price]])*Tablo1[[#This Row],[Quantity]]*Tablo1[[#This Row],[Discount Rate]]</f>
        <v>2213.2005000000004</v>
      </c>
      <c r="I5603" s="3" t="s">
        <v>4</v>
      </c>
      <c r="J5603" s="3" t="s">
        <v>1</v>
      </c>
    </row>
    <row r="5604" spans="1:10" x14ac:dyDescent="0.35">
      <c r="A5604" s="3" t="s">
        <v>2</v>
      </c>
      <c r="B5604" s="4">
        <v>48714</v>
      </c>
      <c r="C5604" s="3">
        <v>8</v>
      </c>
      <c r="D5604" s="13">
        <v>4006.17</v>
      </c>
      <c r="E5604" s="13">
        <v>3627.81</v>
      </c>
      <c r="F5604" s="5">
        <v>0.12</v>
      </c>
      <c r="G5604" s="13">
        <f>Tablo1[[#This Row],[Quantity]]*Tablo1[[#This Row],[Unit Price]]</f>
        <v>32049.360000000001</v>
      </c>
      <c r="H5604" s="13">
        <f>(Tablo1[[#This Row],[Unit Price]]-Tablo1[[#This Row],[Purchase Price]])*Tablo1[[#This Row],[Quantity]]-(Tablo1[[#This Row],[Unit Price]]-Tablo1[[#This Row],[Purchase Price]])*Tablo1[[#This Row],[Quantity]]*Tablo1[[#This Row],[Discount Rate]]</f>
        <v>2663.6544000000008</v>
      </c>
      <c r="I5604" s="3" t="s">
        <v>21</v>
      </c>
      <c r="J5604" s="3" t="s">
        <v>5</v>
      </c>
    </row>
    <row r="5605" spans="1:10" x14ac:dyDescent="0.35">
      <c r="A5605" s="3" t="s">
        <v>6</v>
      </c>
      <c r="B5605" s="4">
        <v>49019</v>
      </c>
      <c r="C5605" s="3">
        <v>9</v>
      </c>
      <c r="D5605" s="13">
        <v>302.83</v>
      </c>
      <c r="E5605" s="13">
        <v>284.04000000000002</v>
      </c>
      <c r="F5605" s="5">
        <v>0.02</v>
      </c>
      <c r="G5605" s="13">
        <f>Tablo1[[#This Row],[Quantity]]*Tablo1[[#This Row],[Unit Price]]</f>
        <v>2725.47</v>
      </c>
      <c r="H5605" s="13">
        <f>(Tablo1[[#This Row],[Unit Price]]-Tablo1[[#This Row],[Purchase Price]])*Tablo1[[#This Row],[Quantity]]-(Tablo1[[#This Row],[Unit Price]]-Tablo1[[#This Row],[Purchase Price]])*Tablo1[[#This Row],[Quantity]]*Tablo1[[#This Row],[Discount Rate]]</f>
        <v>165.72779999999969</v>
      </c>
      <c r="I5605" s="3" t="s">
        <v>8</v>
      </c>
      <c r="J5605" s="3" t="s">
        <v>1</v>
      </c>
    </row>
    <row r="5606" spans="1:10" x14ac:dyDescent="0.35">
      <c r="A5606" s="3" t="s">
        <v>10</v>
      </c>
      <c r="B5606" s="4">
        <v>49123</v>
      </c>
      <c r="C5606" s="3">
        <v>8</v>
      </c>
      <c r="D5606" s="13">
        <v>1133.8</v>
      </c>
      <c r="E5606" s="13">
        <v>1059.77</v>
      </c>
      <c r="F5606" s="5">
        <v>0.28000000000000003</v>
      </c>
      <c r="G5606" s="13">
        <f>Tablo1[[#This Row],[Quantity]]*Tablo1[[#This Row],[Unit Price]]</f>
        <v>9070.4</v>
      </c>
      <c r="H5606" s="13">
        <f>(Tablo1[[#This Row],[Unit Price]]-Tablo1[[#This Row],[Purchase Price]])*Tablo1[[#This Row],[Quantity]]-(Tablo1[[#This Row],[Unit Price]]-Tablo1[[#This Row],[Purchase Price]])*Tablo1[[#This Row],[Quantity]]*Tablo1[[#This Row],[Discount Rate]]</f>
        <v>426.41279999999983</v>
      </c>
      <c r="I5606" s="3" t="s">
        <v>4</v>
      </c>
      <c r="J5606" s="3" t="s">
        <v>1</v>
      </c>
    </row>
    <row r="5607" spans="1:10" x14ac:dyDescent="0.35">
      <c r="A5607" s="3" t="s">
        <v>9</v>
      </c>
      <c r="B5607" s="4">
        <v>49235</v>
      </c>
      <c r="C5607" s="3">
        <v>1</v>
      </c>
      <c r="D5607" s="13">
        <v>2164.85</v>
      </c>
      <c r="E5607" s="13">
        <v>1757.43</v>
      </c>
      <c r="F5607" s="5">
        <v>0.18</v>
      </c>
      <c r="G5607" s="13">
        <f>Tablo1[[#This Row],[Quantity]]*Tablo1[[#This Row],[Unit Price]]</f>
        <v>2164.85</v>
      </c>
      <c r="H5607" s="13">
        <f>(Tablo1[[#This Row],[Unit Price]]-Tablo1[[#This Row],[Purchase Price]])*Tablo1[[#This Row],[Quantity]]-(Tablo1[[#This Row],[Unit Price]]-Tablo1[[#This Row],[Purchase Price]])*Tablo1[[#This Row],[Quantity]]*Tablo1[[#This Row],[Discount Rate]]</f>
        <v>334.08439999999985</v>
      </c>
      <c r="I5607" s="3" t="s">
        <v>11</v>
      </c>
      <c r="J5607" s="3" t="s">
        <v>9</v>
      </c>
    </row>
    <row r="5608" spans="1:10" x14ac:dyDescent="0.35">
      <c r="A5608" s="3" t="s">
        <v>20</v>
      </c>
      <c r="B5608" s="4">
        <v>48653</v>
      </c>
      <c r="C5608" s="3">
        <v>20</v>
      </c>
      <c r="D5608" s="13">
        <v>2766.31</v>
      </c>
      <c r="E5608" s="13">
        <v>2459.1999999999998</v>
      </c>
      <c r="F5608" s="5">
        <v>0.27</v>
      </c>
      <c r="G5608" s="13">
        <f>Tablo1[[#This Row],[Quantity]]*Tablo1[[#This Row],[Unit Price]]</f>
        <v>55326.2</v>
      </c>
      <c r="H5608" s="13">
        <f>(Tablo1[[#This Row],[Unit Price]]-Tablo1[[#This Row],[Purchase Price]])*Tablo1[[#This Row],[Quantity]]-(Tablo1[[#This Row],[Unit Price]]-Tablo1[[#This Row],[Purchase Price]])*Tablo1[[#This Row],[Quantity]]*Tablo1[[#This Row],[Discount Rate]]</f>
        <v>4483.8060000000023</v>
      </c>
      <c r="I5608" s="3" t="s">
        <v>19</v>
      </c>
      <c r="J5608" s="3" t="s">
        <v>12</v>
      </c>
    </row>
    <row r="5609" spans="1:10" x14ac:dyDescent="0.35">
      <c r="A5609" s="3" t="s">
        <v>20</v>
      </c>
      <c r="B5609" s="4">
        <v>49000</v>
      </c>
      <c r="C5609" s="3">
        <v>18</v>
      </c>
      <c r="D5609" s="13">
        <v>1566.49</v>
      </c>
      <c r="E5609" s="13">
        <v>1271.6500000000001</v>
      </c>
      <c r="F5609" s="5">
        <v>0.28000000000000003</v>
      </c>
      <c r="G5609" s="13">
        <f>Tablo1[[#This Row],[Quantity]]*Tablo1[[#This Row],[Unit Price]]</f>
        <v>28196.82</v>
      </c>
      <c r="H5609" s="13">
        <f>(Tablo1[[#This Row],[Unit Price]]-Tablo1[[#This Row],[Purchase Price]])*Tablo1[[#This Row],[Quantity]]-(Tablo1[[#This Row],[Unit Price]]-Tablo1[[#This Row],[Purchase Price]])*Tablo1[[#This Row],[Quantity]]*Tablo1[[#This Row],[Discount Rate]]</f>
        <v>3821.1263999999992</v>
      </c>
      <c r="I5609" s="3" t="s">
        <v>19</v>
      </c>
      <c r="J5609" s="3" t="s">
        <v>12</v>
      </c>
    </row>
    <row r="5610" spans="1:10" x14ac:dyDescent="0.35">
      <c r="A5610" s="3" t="s">
        <v>16</v>
      </c>
      <c r="B5610" s="4">
        <v>48874</v>
      </c>
      <c r="C5610" s="3">
        <v>18</v>
      </c>
      <c r="D5610" s="13">
        <v>1710.42</v>
      </c>
      <c r="E5610" s="13">
        <v>1456.52</v>
      </c>
      <c r="F5610" s="5">
        <v>0.26</v>
      </c>
      <c r="G5610" s="13">
        <f>Tablo1[[#This Row],[Quantity]]*Tablo1[[#This Row],[Unit Price]]</f>
        <v>30787.56</v>
      </c>
      <c r="H5610" s="13">
        <f>(Tablo1[[#This Row],[Unit Price]]-Tablo1[[#This Row],[Purchase Price]])*Tablo1[[#This Row],[Quantity]]-(Tablo1[[#This Row],[Unit Price]]-Tablo1[[#This Row],[Purchase Price]])*Tablo1[[#This Row],[Quantity]]*Tablo1[[#This Row],[Discount Rate]]</f>
        <v>3381.9480000000012</v>
      </c>
      <c r="I5610" s="3" t="s">
        <v>17</v>
      </c>
      <c r="J5610" s="3" t="s">
        <v>12</v>
      </c>
    </row>
    <row r="5611" spans="1:10" x14ac:dyDescent="0.35">
      <c r="A5611" s="3" t="s">
        <v>13</v>
      </c>
      <c r="B5611" s="4">
        <v>49169</v>
      </c>
      <c r="C5611" s="3">
        <v>8</v>
      </c>
      <c r="D5611" s="13">
        <v>2601.6999999999998</v>
      </c>
      <c r="E5611" s="13">
        <v>1910.68</v>
      </c>
      <c r="F5611" s="5">
        <v>0.23</v>
      </c>
      <c r="G5611" s="13">
        <f>Tablo1[[#This Row],[Quantity]]*Tablo1[[#This Row],[Unit Price]]</f>
        <v>20813.599999999999</v>
      </c>
      <c r="H5611" s="13">
        <f>(Tablo1[[#This Row],[Unit Price]]-Tablo1[[#This Row],[Purchase Price]])*Tablo1[[#This Row],[Quantity]]-(Tablo1[[#This Row],[Unit Price]]-Tablo1[[#This Row],[Purchase Price]])*Tablo1[[#This Row],[Quantity]]*Tablo1[[#This Row],[Discount Rate]]</f>
        <v>4256.6831999999986</v>
      </c>
      <c r="I5611" s="3" t="s">
        <v>14</v>
      </c>
      <c r="J5611" s="3" t="s">
        <v>5</v>
      </c>
    </row>
    <row r="5612" spans="1:10" x14ac:dyDescent="0.35">
      <c r="A5612" s="3" t="s">
        <v>9</v>
      </c>
      <c r="B5612" s="4">
        <v>49054</v>
      </c>
      <c r="C5612" s="3">
        <v>10</v>
      </c>
      <c r="D5612" s="13">
        <v>2901.85</v>
      </c>
      <c r="E5612" s="13">
        <v>2648.33</v>
      </c>
      <c r="F5612" s="5">
        <v>0.25</v>
      </c>
      <c r="G5612" s="13">
        <f>Tablo1[[#This Row],[Quantity]]*Tablo1[[#This Row],[Unit Price]]</f>
        <v>29018.5</v>
      </c>
      <c r="H5612" s="13">
        <f>(Tablo1[[#This Row],[Unit Price]]-Tablo1[[#This Row],[Purchase Price]])*Tablo1[[#This Row],[Quantity]]-(Tablo1[[#This Row],[Unit Price]]-Tablo1[[#This Row],[Purchase Price]])*Tablo1[[#This Row],[Quantity]]*Tablo1[[#This Row],[Discount Rate]]</f>
        <v>1901.3999999999999</v>
      </c>
      <c r="I5612" s="3" t="s">
        <v>11</v>
      </c>
      <c r="J5612" s="3" t="s">
        <v>9</v>
      </c>
    </row>
    <row r="5613" spans="1:10" x14ac:dyDescent="0.35">
      <c r="A5613" s="3" t="s">
        <v>9</v>
      </c>
      <c r="B5613" s="4">
        <v>48618</v>
      </c>
      <c r="C5613" s="3">
        <v>1</v>
      </c>
      <c r="D5613" s="13">
        <v>2340.66</v>
      </c>
      <c r="E5613" s="13">
        <v>1825.01</v>
      </c>
      <c r="F5613" s="5">
        <v>0.19</v>
      </c>
      <c r="G5613" s="13">
        <f>Tablo1[[#This Row],[Quantity]]*Tablo1[[#This Row],[Unit Price]]</f>
        <v>2340.66</v>
      </c>
      <c r="H5613" s="13">
        <f>(Tablo1[[#This Row],[Unit Price]]-Tablo1[[#This Row],[Purchase Price]])*Tablo1[[#This Row],[Quantity]]-(Tablo1[[#This Row],[Unit Price]]-Tablo1[[#This Row],[Purchase Price]])*Tablo1[[#This Row],[Quantity]]*Tablo1[[#This Row],[Discount Rate]]</f>
        <v>417.67649999999992</v>
      </c>
      <c r="I5613" s="3" t="s">
        <v>11</v>
      </c>
      <c r="J5613" s="3" t="s">
        <v>9</v>
      </c>
    </row>
    <row r="5614" spans="1:10" x14ac:dyDescent="0.35">
      <c r="A5614" s="3" t="s">
        <v>18</v>
      </c>
      <c r="B5614" s="4">
        <v>48982</v>
      </c>
      <c r="C5614" s="3">
        <v>12</v>
      </c>
      <c r="D5614" s="13">
        <v>2589.33</v>
      </c>
      <c r="E5614" s="13">
        <v>2068.9299999999998</v>
      </c>
      <c r="F5614" s="5">
        <v>0.01</v>
      </c>
      <c r="G5614" s="13">
        <f>Tablo1[[#This Row],[Quantity]]*Tablo1[[#This Row],[Unit Price]]</f>
        <v>31071.96</v>
      </c>
      <c r="H5614" s="13">
        <f>(Tablo1[[#This Row],[Unit Price]]-Tablo1[[#This Row],[Purchase Price]])*Tablo1[[#This Row],[Quantity]]-(Tablo1[[#This Row],[Unit Price]]-Tablo1[[#This Row],[Purchase Price]])*Tablo1[[#This Row],[Quantity]]*Tablo1[[#This Row],[Discount Rate]]</f>
        <v>6182.3520000000008</v>
      </c>
      <c r="I5614" s="3" t="s">
        <v>15</v>
      </c>
      <c r="J5614" s="3" t="s">
        <v>12</v>
      </c>
    </row>
    <row r="5615" spans="1:10" x14ac:dyDescent="0.35">
      <c r="A5615" s="3" t="s">
        <v>20</v>
      </c>
      <c r="B5615" s="4">
        <v>48843</v>
      </c>
      <c r="C5615" s="3">
        <v>8</v>
      </c>
      <c r="D5615" s="13">
        <v>1663.83</v>
      </c>
      <c r="E5615" s="13">
        <v>1502.25</v>
      </c>
      <c r="F5615" s="5">
        <v>0.04</v>
      </c>
      <c r="G5615" s="13">
        <f>Tablo1[[#This Row],[Quantity]]*Tablo1[[#This Row],[Unit Price]]</f>
        <v>13310.64</v>
      </c>
      <c r="H5615" s="13">
        <f>(Tablo1[[#This Row],[Unit Price]]-Tablo1[[#This Row],[Purchase Price]])*Tablo1[[#This Row],[Quantity]]-(Tablo1[[#This Row],[Unit Price]]-Tablo1[[#This Row],[Purchase Price]])*Tablo1[[#This Row],[Quantity]]*Tablo1[[#This Row],[Discount Rate]]</f>
        <v>1240.9343999999994</v>
      </c>
      <c r="I5615" s="3" t="s">
        <v>19</v>
      </c>
      <c r="J5615" s="3" t="s">
        <v>12</v>
      </c>
    </row>
    <row r="5616" spans="1:10" x14ac:dyDescent="0.35">
      <c r="A5616" s="3" t="s">
        <v>22</v>
      </c>
      <c r="B5616" s="4">
        <v>48591</v>
      </c>
      <c r="C5616" s="3">
        <v>14</v>
      </c>
      <c r="D5616" s="13">
        <v>4782.33</v>
      </c>
      <c r="E5616" s="13">
        <v>4158.68</v>
      </c>
      <c r="F5616" s="5">
        <v>0.15</v>
      </c>
      <c r="G5616" s="13">
        <f>Tablo1[[#This Row],[Quantity]]*Tablo1[[#This Row],[Unit Price]]</f>
        <v>66952.62</v>
      </c>
      <c r="H5616" s="13">
        <f>(Tablo1[[#This Row],[Unit Price]]-Tablo1[[#This Row],[Purchase Price]])*Tablo1[[#This Row],[Quantity]]-(Tablo1[[#This Row],[Unit Price]]-Tablo1[[#This Row],[Purchase Price]])*Tablo1[[#This Row],[Quantity]]*Tablo1[[#This Row],[Discount Rate]]</f>
        <v>7421.4349999999959</v>
      </c>
      <c r="I5616" s="3" t="s">
        <v>0</v>
      </c>
      <c r="J5616" s="3" t="s">
        <v>5</v>
      </c>
    </row>
    <row r="5617" spans="1:10" x14ac:dyDescent="0.35">
      <c r="A5617" s="3" t="s">
        <v>22</v>
      </c>
      <c r="B5617" s="4">
        <v>48877</v>
      </c>
      <c r="C5617" s="3">
        <v>1</v>
      </c>
      <c r="D5617" s="13">
        <v>3056.88</v>
      </c>
      <c r="E5617" s="13">
        <v>2750.1</v>
      </c>
      <c r="F5617" s="5">
        <v>0.28000000000000003</v>
      </c>
      <c r="G5617" s="13">
        <f>Tablo1[[#This Row],[Quantity]]*Tablo1[[#This Row],[Unit Price]]</f>
        <v>3056.88</v>
      </c>
      <c r="H5617" s="13">
        <f>(Tablo1[[#This Row],[Unit Price]]-Tablo1[[#This Row],[Purchase Price]])*Tablo1[[#This Row],[Quantity]]-(Tablo1[[#This Row],[Unit Price]]-Tablo1[[#This Row],[Purchase Price]])*Tablo1[[#This Row],[Quantity]]*Tablo1[[#This Row],[Discount Rate]]</f>
        <v>220.88160000000013</v>
      </c>
      <c r="I5617" s="3" t="s">
        <v>0</v>
      </c>
      <c r="J5617" s="3" t="s">
        <v>5</v>
      </c>
    </row>
    <row r="5618" spans="1:10" x14ac:dyDescent="0.35">
      <c r="A5618" s="3" t="s">
        <v>20</v>
      </c>
      <c r="B5618" s="4">
        <v>49295</v>
      </c>
      <c r="C5618" s="3">
        <v>1</v>
      </c>
      <c r="D5618" s="13">
        <v>258.75</v>
      </c>
      <c r="E5618" s="13">
        <v>226.91</v>
      </c>
      <c r="F5618" s="5">
        <v>0.12</v>
      </c>
      <c r="G5618" s="13">
        <f>Tablo1[[#This Row],[Quantity]]*Tablo1[[#This Row],[Unit Price]]</f>
        <v>258.75</v>
      </c>
      <c r="H5618" s="13">
        <f>(Tablo1[[#This Row],[Unit Price]]-Tablo1[[#This Row],[Purchase Price]])*Tablo1[[#This Row],[Quantity]]-(Tablo1[[#This Row],[Unit Price]]-Tablo1[[#This Row],[Purchase Price]])*Tablo1[[#This Row],[Quantity]]*Tablo1[[#This Row],[Discount Rate]]</f>
        <v>28.019200000000005</v>
      </c>
      <c r="I5618" s="3" t="s">
        <v>19</v>
      </c>
      <c r="J5618" s="3" t="s">
        <v>12</v>
      </c>
    </row>
    <row r="5619" spans="1:10" x14ac:dyDescent="0.35">
      <c r="A5619" s="3" t="s">
        <v>16</v>
      </c>
      <c r="B5619" s="4">
        <v>48706</v>
      </c>
      <c r="C5619" s="3">
        <v>20</v>
      </c>
      <c r="D5619" s="13">
        <v>310.06</v>
      </c>
      <c r="E5619" s="13">
        <v>251.97</v>
      </c>
      <c r="F5619" s="5">
        <v>0.15</v>
      </c>
      <c r="G5619" s="13">
        <f>Tablo1[[#This Row],[Quantity]]*Tablo1[[#This Row],[Unit Price]]</f>
        <v>6201.2</v>
      </c>
      <c r="H5619" s="13">
        <f>(Tablo1[[#This Row],[Unit Price]]-Tablo1[[#This Row],[Purchase Price]])*Tablo1[[#This Row],[Quantity]]-(Tablo1[[#This Row],[Unit Price]]-Tablo1[[#This Row],[Purchase Price]])*Tablo1[[#This Row],[Quantity]]*Tablo1[[#This Row],[Discount Rate]]</f>
        <v>987.5300000000002</v>
      </c>
      <c r="I5619" s="3" t="s">
        <v>17</v>
      </c>
      <c r="J5619" s="3" t="s">
        <v>12</v>
      </c>
    </row>
    <row r="5620" spans="1:10" x14ac:dyDescent="0.35">
      <c r="A5620" s="3" t="s">
        <v>2</v>
      </c>
      <c r="B5620" s="4">
        <v>48816</v>
      </c>
      <c r="C5620" s="3">
        <v>9</v>
      </c>
      <c r="D5620" s="13">
        <v>382.29</v>
      </c>
      <c r="E5620" s="13">
        <v>360.61</v>
      </c>
      <c r="F5620" s="5">
        <v>0.05</v>
      </c>
      <c r="G5620" s="13">
        <f>Tablo1[[#This Row],[Quantity]]*Tablo1[[#This Row],[Unit Price]]</f>
        <v>3440.61</v>
      </c>
      <c r="H5620" s="13">
        <f>(Tablo1[[#This Row],[Unit Price]]-Tablo1[[#This Row],[Purchase Price]])*Tablo1[[#This Row],[Quantity]]-(Tablo1[[#This Row],[Unit Price]]-Tablo1[[#This Row],[Purchase Price]])*Tablo1[[#This Row],[Quantity]]*Tablo1[[#This Row],[Discount Rate]]</f>
        <v>185.36400000000006</v>
      </c>
      <c r="I5620" s="3" t="s">
        <v>21</v>
      </c>
      <c r="J5620" s="3" t="s">
        <v>5</v>
      </c>
    </row>
    <row r="5621" spans="1:10" x14ac:dyDescent="0.35">
      <c r="A5621" s="3" t="s">
        <v>24</v>
      </c>
      <c r="B5621" s="4">
        <v>48880</v>
      </c>
      <c r="C5621" s="3">
        <v>10</v>
      </c>
      <c r="D5621" s="13">
        <v>3394.87</v>
      </c>
      <c r="E5621" s="13">
        <v>2924.32</v>
      </c>
      <c r="F5621" s="5">
        <v>0.21</v>
      </c>
      <c r="G5621" s="13">
        <f>Tablo1[[#This Row],[Quantity]]*Tablo1[[#This Row],[Unit Price]]</f>
        <v>33948.699999999997</v>
      </c>
      <c r="H5621" s="13">
        <f>(Tablo1[[#This Row],[Unit Price]]-Tablo1[[#This Row],[Purchase Price]])*Tablo1[[#This Row],[Quantity]]-(Tablo1[[#This Row],[Unit Price]]-Tablo1[[#This Row],[Purchase Price]])*Tablo1[[#This Row],[Quantity]]*Tablo1[[#This Row],[Discount Rate]]</f>
        <v>3717.344999999998</v>
      </c>
      <c r="I5621" s="3" t="s">
        <v>23</v>
      </c>
      <c r="J5621" s="3" t="s">
        <v>5</v>
      </c>
    </row>
    <row r="5622" spans="1:10" x14ac:dyDescent="0.35">
      <c r="A5622" s="3" t="s">
        <v>18</v>
      </c>
      <c r="B5622" s="4">
        <v>48584</v>
      </c>
      <c r="C5622" s="3">
        <v>14</v>
      </c>
      <c r="D5622" s="13">
        <v>698.41</v>
      </c>
      <c r="E5622" s="13">
        <v>500.15</v>
      </c>
      <c r="F5622" s="5">
        <v>0.26</v>
      </c>
      <c r="G5622" s="13">
        <f>Tablo1[[#This Row],[Quantity]]*Tablo1[[#This Row],[Unit Price]]</f>
        <v>9777.74</v>
      </c>
      <c r="H5622" s="13">
        <f>(Tablo1[[#This Row],[Unit Price]]-Tablo1[[#This Row],[Purchase Price]])*Tablo1[[#This Row],[Quantity]]-(Tablo1[[#This Row],[Unit Price]]-Tablo1[[#This Row],[Purchase Price]])*Tablo1[[#This Row],[Quantity]]*Tablo1[[#This Row],[Discount Rate]]</f>
        <v>2053.9735999999998</v>
      </c>
      <c r="I5622" s="3" t="s">
        <v>15</v>
      </c>
      <c r="J5622" s="3" t="s">
        <v>12</v>
      </c>
    </row>
    <row r="5623" spans="1:10" x14ac:dyDescent="0.35">
      <c r="A5623" s="3" t="s">
        <v>24</v>
      </c>
      <c r="B5623" s="4">
        <v>49042</v>
      </c>
      <c r="C5623" s="3">
        <v>16</v>
      </c>
      <c r="D5623" s="13">
        <v>315.63</v>
      </c>
      <c r="E5623" s="13">
        <v>226.94</v>
      </c>
      <c r="F5623" s="5">
        <v>0.3</v>
      </c>
      <c r="G5623" s="13">
        <f>Tablo1[[#This Row],[Quantity]]*Tablo1[[#This Row],[Unit Price]]</f>
        <v>5050.08</v>
      </c>
      <c r="H5623" s="13">
        <f>(Tablo1[[#This Row],[Unit Price]]-Tablo1[[#This Row],[Purchase Price]])*Tablo1[[#This Row],[Quantity]]-(Tablo1[[#This Row],[Unit Price]]-Tablo1[[#This Row],[Purchase Price]])*Tablo1[[#This Row],[Quantity]]*Tablo1[[#This Row],[Discount Rate]]</f>
        <v>993.32799999999997</v>
      </c>
      <c r="I5623" s="3" t="s">
        <v>23</v>
      </c>
      <c r="J5623" s="3" t="s">
        <v>5</v>
      </c>
    </row>
    <row r="5624" spans="1:10" x14ac:dyDescent="0.35">
      <c r="A5624" s="3" t="s">
        <v>10</v>
      </c>
      <c r="B5624" s="4">
        <v>48698</v>
      </c>
      <c r="C5624" s="3">
        <v>17</v>
      </c>
      <c r="D5624" s="13">
        <v>180.67</v>
      </c>
      <c r="E5624" s="13">
        <v>145.33000000000001</v>
      </c>
      <c r="F5624" s="5">
        <v>0.06</v>
      </c>
      <c r="G5624" s="13">
        <f>Tablo1[[#This Row],[Quantity]]*Tablo1[[#This Row],[Unit Price]]</f>
        <v>3071.39</v>
      </c>
      <c r="H5624" s="13">
        <f>(Tablo1[[#This Row],[Unit Price]]-Tablo1[[#This Row],[Purchase Price]])*Tablo1[[#This Row],[Quantity]]-(Tablo1[[#This Row],[Unit Price]]-Tablo1[[#This Row],[Purchase Price]])*Tablo1[[#This Row],[Quantity]]*Tablo1[[#This Row],[Discount Rate]]</f>
        <v>564.73319999999956</v>
      </c>
      <c r="I5624" s="3" t="s">
        <v>4</v>
      </c>
      <c r="J5624" s="3" t="s">
        <v>1</v>
      </c>
    </row>
    <row r="5625" spans="1:10" x14ac:dyDescent="0.35">
      <c r="A5625" s="3" t="s">
        <v>13</v>
      </c>
      <c r="B5625" s="4">
        <v>48695</v>
      </c>
      <c r="C5625" s="3">
        <v>19</v>
      </c>
      <c r="D5625" s="13">
        <v>3968.39</v>
      </c>
      <c r="E5625" s="13">
        <v>3332.18</v>
      </c>
      <c r="F5625" s="5">
        <v>0.1</v>
      </c>
      <c r="G5625" s="13">
        <f>Tablo1[[#This Row],[Quantity]]*Tablo1[[#This Row],[Unit Price]]</f>
        <v>75399.41</v>
      </c>
      <c r="H5625" s="13">
        <f>(Tablo1[[#This Row],[Unit Price]]-Tablo1[[#This Row],[Purchase Price]])*Tablo1[[#This Row],[Quantity]]-(Tablo1[[#This Row],[Unit Price]]-Tablo1[[#This Row],[Purchase Price]])*Tablo1[[#This Row],[Quantity]]*Tablo1[[#This Row],[Discount Rate]]</f>
        <v>10879.191000000001</v>
      </c>
      <c r="I5625" s="3" t="s">
        <v>14</v>
      </c>
      <c r="J5625" s="3" t="s">
        <v>5</v>
      </c>
    </row>
    <row r="5626" spans="1:10" x14ac:dyDescent="0.35">
      <c r="A5626" s="3" t="s">
        <v>24</v>
      </c>
      <c r="B5626" s="4">
        <v>48593</v>
      </c>
      <c r="C5626" s="3">
        <v>10</v>
      </c>
      <c r="D5626" s="13">
        <v>4135.82</v>
      </c>
      <c r="E5626" s="13">
        <v>3648.73</v>
      </c>
      <c r="F5626" s="5">
        <v>0.13</v>
      </c>
      <c r="G5626" s="13">
        <f>Tablo1[[#This Row],[Quantity]]*Tablo1[[#This Row],[Unit Price]]</f>
        <v>41358.199999999997</v>
      </c>
      <c r="H5626" s="13">
        <f>(Tablo1[[#This Row],[Unit Price]]-Tablo1[[#This Row],[Purchase Price]])*Tablo1[[#This Row],[Quantity]]-(Tablo1[[#This Row],[Unit Price]]-Tablo1[[#This Row],[Purchase Price]])*Tablo1[[#This Row],[Quantity]]*Tablo1[[#This Row],[Discount Rate]]</f>
        <v>4237.6829999999973</v>
      </c>
      <c r="I5626" s="3" t="s">
        <v>23</v>
      </c>
      <c r="J5626" s="3" t="s">
        <v>5</v>
      </c>
    </row>
    <row r="5627" spans="1:10" x14ac:dyDescent="0.35">
      <c r="A5627" s="3" t="s">
        <v>10</v>
      </c>
      <c r="B5627" s="4">
        <v>48970</v>
      </c>
      <c r="C5627" s="3">
        <v>11</v>
      </c>
      <c r="D5627" s="13">
        <v>963.39</v>
      </c>
      <c r="E5627" s="13">
        <v>772.09</v>
      </c>
      <c r="F5627" s="5">
        <v>0.13</v>
      </c>
      <c r="G5627" s="13">
        <f>Tablo1[[#This Row],[Quantity]]*Tablo1[[#This Row],[Unit Price]]</f>
        <v>10597.289999999999</v>
      </c>
      <c r="H5627" s="13">
        <f>(Tablo1[[#This Row],[Unit Price]]-Tablo1[[#This Row],[Purchase Price]])*Tablo1[[#This Row],[Quantity]]-(Tablo1[[#This Row],[Unit Price]]-Tablo1[[#This Row],[Purchase Price]])*Tablo1[[#This Row],[Quantity]]*Tablo1[[#This Row],[Discount Rate]]</f>
        <v>1830.7409999999993</v>
      </c>
      <c r="I5627" s="3" t="s">
        <v>4</v>
      </c>
      <c r="J5627" s="3" t="s">
        <v>1</v>
      </c>
    </row>
    <row r="5628" spans="1:10" x14ac:dyDescent="0.35">
      <c r="A5628" s="3" t="s">
        <v>13</v>
      </c>
      <c r="B5628" s="4">
        <v>49042</v>
      </c>
      <c r="C5628" s="3">
        <v>1</v>
      </c>
      <c r="D5628" s="13">
        <v>4588.51</v>
      </c>
      <c r="E5628" s="13">
        <v>3651.13</v>
      </c>
      <c r="F5628" s="5">
        <v>0.19</v>
      </c>
      <c r="G5628" s="13">
        <f>Tablo1[[#This Row],[Quantity]]*Tablo1[[#This Row],[Unit Price]]</f>
        <v>4588.51</v>
      </c>
      <c r="H5628" s="13">
        <f>(Tablo1[[#This Row],[Unit Price]]-Tablo1[[#This Row],[Purchase Price]])*Tablo1[[#This Row],[Quantity]]-(Tablo1[[#This Row],[Unit Price]]-Tablo1[[#This Row],[Purchase Price]])*Tablo1[[#This Row],[Quantity]]*Tablo1[[#This Row],[Discount Rate]]</f>
        <v>759.27780000000007</v>
      </c>
      <c r="I5628" s="3" t="s">
        <v>14</v>
      </c>
      <c r="J5628" s="3" t="s">
        <v>5</v>
      </c>
    </row>
    <row r="5629" spans="1:10" x14ac:dyDescent="0.35">
      <c r="A5629" s="3" t="s">
        <v>20</v>
      </c>
      <c r="B5629" s="4">
        <v>48994</v>
      </c>
      <c r="C5629" s="3">
        <v>8</v>
      </c>
      <c r="D5629" s="13">
        <v>3753.52</v>
      </c>
      <c r="E5629" s="13">
        <v>2777.91</v>
      </c>
      <c r="F5629" s="5">
        <v>0.14000000000000001</v>
      </c>
      <c r="G5629" s="13">
        <f>Tablo1[[#This Row],[Quantity]]*Tablo1[[#This Row],[Unit Price]]</f>
        <v>30028.16</v>
      </c>
      <c r="H5629" s="13">
        <f>(Tablo1[[#This Row],[Unit Price]]-Tablo1[[#This Row],[Purchase Price]])*Tablo1[[#This Row],[Quantity]]-(Tablo1[[#This Row],[Unit Price]]-Tablo1[[#This Row],[Purchase Price]])*Tablo1[[#This Row],[Quantity]]*Tablo1[[#This Row],[Discount Rate]]</f>
        <v>6712.1968000000006</v>
      </c>
      <c r="I5629" s="3" t="s">
        <v>19</v>
      </c>
      <c r="J5629" s="3" t="s">
        <v>12</v>
      </c>
    </row>
    <row r="5630" spans="1:10" x14ac:dyDescent="0.35">
      <c r="A5630" s="3" t="s">
        <v>2</v>
      </c>
      <c r="B5630" s="4">
        <v>49250</v>
      </c>
      <c r="C5630" s="3">
        <v>9</v>
      </c>
      <c r="D5630" s="13">
        <v>1414.9</v>
      </c>
      <c r="E5630" s="13">
        <v>1309.19</v>
      </c>
      <c r="F5630" s="5">
        <v>0.15</v>
      </c>
      <c r="G5630" s="13">
        <f>Tablo1[[#This Row],[Quantity]]*Tablo1[[#This Row],[Unit Price]]</f>
        <v>12734.1</v>
      </c>
      <c r="H5630" s="13">
        <f>(Tablo1[[#This Row],[Unit Price]]-Tablo1[[#This Row],[Purchase Price]])*Tablo1[[#This Row],[Quantity]]-(Tablo1[[#This Row],[Unit Price]]-Tablo1[[#This Row],[Purchase Price]])*Tablo1[[#This Row],[Quantity]]*Tablo1[[#This Row],[Discount Rate]]</f>
        <v>808.68150000000026</v>
      </c>
      <c r="I5630" s="3" t="s">
        <v>21</v>
      </c>
      <c r="J5630" s="3" t="s">
        <v>5</v>
      </c>
    </row>
    <row r="5631" spans="1:10" x14ac:dyDescent="0.35">
      <c r="A5631" s="3" t="s">
        <v>16</v>
      </c>
      <c r="B5631" s="4">
        <v>48889</v>
      </c>
      <c r="C5631" s="3">
        <v>15</v>
      </c>
      <c r="D5631" s="13">
        <v>4600.2</v>
      </c>
      <c r="E5631" s="13">
        <v>3635.33</v>
      </c>
      <c r="F5631" s="5">
        <v>0.04</v>
      </c>
      <c r="G5631" s="13">
        <f>Tablo1[[#This Row],[Quantity]]*Tablo1[[#This Row],[Unit Price]]</f>
        <v>69003</v>
      </c>
      <c r="H5631" s="13">
        <f>(Tablo1[[#This Row],[Unit Price]]-Tablo1[[#This Row],[Purchase Price]])*Tablo1[[#This Row],[Quantity]]-(Tablo1[[#This Row],[Unit Price]]-Tablo1[[#This Row],[Purchase Price]])*Tablo1[[#This Row],[Quantity]]*Tablo1[[#This Row],[Discount Rate]]</f>
        <v>13894.127999999999</v>
      </c>
      <c r="I5631" s="3" t="s">
        <v>17</v>
      </c>
      <c r="J5631" s="3" t="s">
        <v>12</v>
      </c>
    </row>
    <row r="5632" spans="1:10" x14ac:dyDescent="0.35">
      <c r="A5632" s="3" t="s">
        <v>2</v>
      </c>
      <c r="B5632" s="4">
        <v>48831</v>
      </c>
      <c r="C5632" s="3">
        <v>8</v>
      </c>
      <c r="D5632" s="13">
        <v>601.96</v>
      </c>
      <c r="E5632" s="13">
        <v>473.66</v>
      </c>
      <c r="F5632" s="5">
        <v>0.08</v>
      </c>
      <c r="G5632" s="13">
        <f>Tablo1[[#This Row],[Quantity]]*Tablo1[[#This Row],[Unit Price]]</f>
        <v>4815.68</v>
      </c>
      <c r="H5632" s="13">
        <f>(Tablo1[[#This Row],[Unit Price]]-Tablo1[[#This Row],[Purchase Price]])*Tablo1[[#This Row],[Quantity]]-(Tablo1[[#This Row],[Unit Price]]-Tablo1[[#This Row],[Purchase Price]])*Tablo1[[#This Row],[Quantity]]*Tablo1[[#This Row],[Discount Rate]]</f>
        <v>944.28800000000012</v>
      </c>
      <c r="I5632" s="3" t="s">
        <v>21</v>
      </c>
      <c r="J5632" s="3" t="s">
        <v>5</v>
      </c>
    </row>
    <row r="5633" spans="1:10" x14ac:dyDescent="0.35">
      <c r="A5633" s="3" t="s">
        <v>16</v>
      </c>
      <c r="B5633" s="4">
        <v>49043</v>
      </c>
      <c r="C5633" s="3">
        <v>20</v>
      </c>
      <c r="D5633" s="13">
        <v>2597.62</v>
      </c>
      <c r="E5633" s="13">
        <v>2102.7399999999998</v>
      </c>
      <c r="F5633" s="5">
        <v>0.26</v>
      </c>
      <c r="G5633" s="13">
        <f>Tablo1[[#This Row],[Quantity]]*Tablo1[[#This Row],[Unit Price]]</f>
        <v>51952.399999999994</v>
      </c>
      <c r="H5633" s="13">
        <f>(Tablo1[[#This Row],[Unit Price]]-Tablo1[[#This Row],[Purchase Price]])*Tablo1[[#This Row],[Quantity]]-(Tablo1[[#This Row],[Unit Price]]-Tablo1[[#This Row],[Purchase Price]])*Tablo1[[#This Row],[Quantity]]*Tablo1[[#This Row],[Discount Rate]]</f>
        <v>7324.224000000002</v>
      </c>
      <c r="I5633" s="3" t="s">
        <v>17</v>
      </c>
      <c r="J5633" s="3" t="s">
        <v>12</v>
      </c>
    </row>
    <row r="5634" spans="1:10" x14ac:dyDescent="0.35">
      <c r="A5634" s="3" t="s">
        <v>6</v>
      </c>
      <c r="B5634" s="4">
        <v>49047</v>
      </c>
      <c r="C5634" s="3">
        <v>14</v>
      </c>
      <c r="D5634" s="13">
        <v>2835.42</v>
      </c>
      <c r="E5634" s="13">
        <v>2214.96</v>
      </c>
      <c r="F5634" s="5">
        <v>0.14000000000000001</v>
      </c>
      <c r="G5634" s="13">
        <f>Tablo1[[#This Row],[Quantity]]*Tablo1[[#This Row],[Unit Price]]</f>
        <v>39695.880000000005</v>
      </c>
      <c r="H5634" s="13">
        <f>(Tablo1[[#This Row],[Unit Price]]-Tablo1[[#This Row],[Purchase Price]])*Tablo1[[#This Row],[Quantity]]-(Tablo1[[#This Row],[Unit Price]]-Tablo1[[#This Row],[Purchase Price]])*Tablo1[[#This Row],[Quantity]]*Tablo1[[#This Row],[Discount Rate]]</f>
        <v>7470.3384000000005</v>
      </c>
      <c r="I5634" s="3" t="s">
        <v>8</v>
      </c>
      <c r="J5634" s="3" t="s">
        <v>1</v>
      </c>
    </row>
    <row r="5635" spans="1:10" x14ac:dyDescent="0.35">
      <c r="A5635" s="3" t="s">
        <v>16</v>
      </c>
      <c r="B5635" s="4">
        <v>49128</v>
      </c>
      <c r="C5635" s="3">
        <v>13</v>
      </c>
      <c r="D5635" s="13">
        <v>4575.25</v>
      </c>
      <c r="E5635" s="13">
        <v>3412.65</v>
      </c>
      <c r="F5635" s="5">
        <v>0.01</v>
      </c>
      <c r="G5635" s="13">
        <f>Tablo1[[#This Row],[Quantity]]*Tablo1[[#This Row],[Unit Price]]</f>
        <v>59478.25</v>
      </c>
      <c r="H5635" s="13">
        <f>(Tablo1[[#This Row],[Unit Price]]-Tablo1[[#This Row],[Purchase Price]])*Tablo1[[#This Row],[Quantity]]-(Tablo1[[#This Row],[Unit Price]]-Tablo1[[#This Row],[Purchase Price]])*Tablo1[[#This Row],[Quantity]]*Tablo1[[#This Row],[Discount Rate]]</f>
        <v>14962.661999999998</v>
      </c>
      <c r="I5635" s="3" t="s">
        <v>17</v>
      </c>
      <c r="J5635" s="3" t="s">
        <v>12</v>
      </c>
    </row>
    <row r="5636" spans="1:10" x14ac:dyDescent="0.35">
      <c r="A5636" s="3" t="s">
        <v>22</v>
      </c>
      <c r="B5636" s="4">
        <v>48640</v>
      </c>
      <c r="C5636" s="3">
        <v>2</v>
      </c>
      <c r="D5636" s="13">
        <v>677.5</v>
      </c>
      <c r="E5636" s="13">
        <v>581.53</v>
      </c>
      <c r="F5636" s="5">
        <v>0.03</v>
      </c>
      <c r="G5636" s="13">
        <f>Tablo1[[#This Row],[Quantity]]*Tablo1[[#This Row],[Unit Price]]</f>
        <v>1355</v>
      </c>
      <c r="H5636" s="13">
        <f>(Tablo1[[#This Row],[Unit Price]]-Tablo1[[#This Row],[Purchase Price]])*Tablo1[[#This Row],[Quantity]]-(Tablo1[[#This Row],[Unit Price]]-Tablo1[[#This Row],[Purchase Price]])*Tablo1[[#This Row],[Quantity]]*Tablo1[[#This Row],[Discount Rate]]</f>
        <v>186.18180000000007</v>
      </c>
      <c r="I5636" s="3" t="s">
        <v>0</v>
      </c>
      <c r="J5636" s="3" t="s">
        <v>5</v>
      </c>
    </row>
    <row r="5637" spans="1:10" x14ac:dyDescent="0.35">
      <c r="A5637" s="3" t="s">
        <v>22</v>
      </c>
      <c r="B5637" s="4">
        <v>48871</v>
      </c>
      <c r="C5637" s="3">
        <v>10</v>
      </c>
      <c r="D5637" s="13">
        <v>3957.04</v>
      </c>
      <c r="E5637" s="13">
        <v>3727.29</v>
      </c>
      <c r="F5637" s="5">
        <v>0.12</v>
      </c>
      <c r="G5637" s="13">
        <f>Tablo1[[#This Row],[Quantity]]*Tablo1[[#This Row],[Unit Price]]</f>
        <v>39570.400000000001</v>
      </c>
      <c r="H5637" s="13">
        <f>(Tablo1[[#This Row],[Unit Price]]-Tablo1[[#This Row],[Purchase Price]])*Tablo1[[#This Row],[Quantity]]-(Tablo1[[#This Row],[Unit Price]]-Tablo1[[#This Row],[Purchase Price]])*Tablo1[[#This Row],[Quantity]]*Tablo1[[#This Row],[Discount Rate]]</f>
        <v>2021.8</v>
      </c>
      <c r="I5637" s="3" t="s">
        <v>0</v>
      </c>
      <c r="J5637" s="3" t="s">
        <v>5</v>
      </c>
    </row>
    <row r="5638" spans="1:10" x14ac:dyDescent="0.35">
      <c r="A5638" s="3" t="s">
        <v>22</v>
      </c>
      <c r="B5638" s="4">
        <v>48695</v>
      </c>
      <c r="C5638" s="3">
        <v>6</v>
      </c>
      <c r="D5638" s="13">
        <v>2333.14</v>
      </c>
      <c r="E5638" s="13">
        <v>1916.07</v>
      </c>
      <c r="F5638" s="5">
        <v>0.02</v>
      </c>
      <c r="G5638" s="13">
        <f>Tablo1[[#This Row],[Quantity]]*Tablo1[[#This Row],[Unit Price]]</f>
        <v>13998.84</v>
      </c>
      <c r="H5638" s="13">
        <f>(Tablo1[[#This Row],[Unit Price]]-Tablo1[[#This Row],[Purchase Price]])*Tablo1[[#This Row],[Quantity]]-(Tablo1[[#This Row],[Unit Price]]-Tablo1[[#This Row],[Purchase Price]])*Tablo1[[#This Row],[Quantity]]*Tablo1[[#This Row],[Discount Rate]]</f>
        <v>2452.3715999999995</v>
      </c>
      <c r="I5638" s="3" t="s">
        <v>0</v>
      </c>
      <c r="J5638" s="3" t="s">
        <v>5</v>
      </c>
    </row>
    <row r="5639" spans="1:10" x14ac:dyDescent="0.35">
      <c r="A5639" s="3" t="s">
        <v>22</v>
      </c>
      <c r="B5639" s="4">
        <v>48859</v>
      </c>
      <c r="C5639" s="3">
        <v>10</v>
      </c>
      <c r="D5639" s="13">
        <v>4642.2</v>
      </c>
      <c r="E5639" s="13">
        <v>4036.15</v>
      </c>
      <c r="F5639" s="5">
        <v>0.1</v>
      </c>
      <c r="G5639" s="13">
        <f>Tablo1[[#This Row],[Quantity]]*Tablo1[[#This Row],[Unit Price]]</f>
        <v>46422</v>
      </c>
      <c r="H5639" s="13">
        <f>(Tablo1[[#This Row],[Unit Price]]-Tablo1[[#This Row],[Purchase Price]])*Tablo1[[#This Row],[Quantity]]-(Tablo1[[#This Row],[Unit Price]]-Tablo1[[#This Row],[Purchase Price]])*Tablo1[[#This Row],[Quantity]]*Tablo1[[#This Row],[Discount Rate]]</f>
        <v>5454.4499999999971</v>
      </c>
      <c r="I5639" s="3" t="s">
        <v>0</v>
      </c>
      <c r="J5639" s="3" t="s">
        <v>5</v>
      </c>
    </row>
    <row r="5640" spans="1:10" x14ac:dyDescent="0.35">
      <c r="A5640" s="3" t="s">
        <v>18</v>
      </c>
      <c r="B5640" s="4">
        <v>49306</v>
      </c>
      <c r="C5640" s="3">
        <v>4</v>
      </c>
      <c r="D5640" s="13">
        <v>3183.27</v>
      </c>
      <c r="E5640" s="13">
        <v>2356.54</v>
      </c>
      <c r="F5640" s="5">
        <v>0.01</v>
      </c>
      <c r="G5640" s="13">
        <f>Tablo1[[#This Row],[Quantity]]*Tablo1[[#This Row],[Unit Price]]</f>
        <v>12733.08</v>
      </c>
      <c r="H5640" s="13">
        <f>(Tablo1[[#This Row],[Unit Price]]-Tablo1[[#This Row],[Purchase Price]])*Tablo1[[#This Row],[Quantity]]-(Tablo1[[#This Row],[Unit Price]]-Tablo1[[#This Row],[Purchase Price]])*Tablo1[[#This Row],[Quantity]]*Tablo1[[#This Row],[Discount Rate]]</f>
        <v>3273.8508000000002</v>
      </c>
      <c r="I5640" s="3" t="s">
        <v>15</v>
      </c>
      <c r="J5640" s="3" t="s">
        <v>12</v>
      </c>
    </row>
    <row r="5641" spans="1:10" x14ac:dyDescent="0.35">
      <c r="A5641" s="3" t="s">
        <v>10</v>
      </c>
      <c r="B5641" s="4">
        <v>49139</v>
      </c>
      <c r="C5641" s="3">
        <v>4</v>
      </c>
      <c r="D5641" s="13">
        <v>1142.22</v>
      </c>
      <c r="E5641" s="13">
        <v>862.44</v>
      </c>
      <c r="F5641" s="5">
        <v>0.06</v>
      </c>
      <c r="G5641" s="13">
        <f>Tablo1[[#This Row],[Quantity]]*Tablo1[[#This Row],[Unit Price]]</f>
        <v>4568.88</v>
      </c>
      <c r="H5641" s="13">
        <f>(Tablo1[[#This Row],[Unit Price]]-Tablo1[[#This Row],[Purchase Price]])*Tablo1[[#This Row],[Quantity]]-(Tablo1[[#This Row],[Unit Price]]-Tablo1[[#This Row],[Purchase Price]])*Tablo1[[#This Row],[Quantity]]*Tablo1[[#This Row],[Discount Rate]]</f>
        <v>1051.9728</v>
      </c>
      <c r="I5641" s="3" t="s">
        <v>4</v>
      </c>
      <c r="J5641" s="3" t="s">
        <v>1</v>
      </c>
    </row>
    <row r="5642" spans="1:10" x14ac:dyDescent="0.35">
      <c r="A5642" s="3" t="s">
        <v>13</v>
      </c>
      <c r="B5642" s="4">
        <v>48668</v>
      </c>
      <c r="C5642" s="3">
        <v>20</v>
      </c>
      <c r="D5642" s="13">
        <v>1617.56</v>
      </c>
      <c r="E5642" s="13">
        <v>1519.22</v>
      </c>
      <c r="F5642" s="5">
        <v>0.12</v>
      </c>
      <c r="G5642" s="13">
        <f>Tablo1[[#This Row],[Quantity]]*Tablo1[[#This Row],[Unit Price]]</f>
        <v>32351.199999999997</v>
      </c>
      <c r="H5642" s="13">
        <f>(Tablo1[[#This Row],[Unit Price]]-Tablo1[[#This Row],[Purchase Price]])*Tablo1[[#This Row],[Quantity]]-(Tablo1[[#This Row],[Unit Price]]-Tablo1[[#This Row],[Purchase Price]])*Tablo1[[#This Row],[Quantity]]*Tablo1[[#This Row],[Discount Rate]]</f>
        <v>1730.7839999999985</v>
      </c>
      <c r="I5642" s="3" t="s">
        <v>14</v>
      </c>
      <c r="J5642" s="3" t="s">
        <v>5</v>
      </c>
    </row>
    <row r="5643" spans="1:10" x14ac:dyDescent="0.35">
      <c r="A5643" s="3" t="s">
        <v>9</v>
      </c>
      <c r="B5643" s="4">
        <v>48920</v>
      </c>
      <c r="C5643" s="3">
        <v>16</v>
      </c>
      <c r="D5643" s="13">
        <v>2615.84</v>
      </c>
      <c r="E5643" s="13">
        <v>2367.2199999999998</v>
      </c>
      <c r="F5643" s="5">
        <v>0.08</v>
      </c>
      <c r="G5643" s="13">
        <f>Tablo1[[#This Row],[Quantity]]*Tablo1[[#This Row],[Unit Price]]</f>
        <v>41853.440000000002</v>
      </c>
      <c r="H5643" s="13">
        <f>(Tablo1[[#This Row],[Unit Price]]-Tablo1[[#This Row],[Purchase Price]])*Tablo1[[#This Row],[Quantity]]-(Tablo1[[#This Row],[Unit Price]]-Tablo1[[#This Row],[Purchase Price]])*Tablo1[[#This Row],[Quantity]]*Tablo1[[#This Row],[Discount Rate]]</f>
        <v>3659.6864000000051</v>
      </c>
      <c r="I5643" s="3" t="s">
        <v>11</v>
      </c>
      <c r="J5643" s="3" t="s">
        <v>9</v>
      </c>
    </row>
    <row r="5644" spans="1:10" x14ac:dyDescent="0.35">
      <c r="A5644" s="3" t="s">
        <v>13</v>
      </c>
      <c r="B5644" s="4">
        <v>48734</v>
      </c>
      <c r="C5644" s="3">
        <v>16</v>
      </c>
      <c r="D5644" s="13">
        <v>2812.02</v>
      </c>
      <c r="E5644" s="13">
        <v>2592.5500000000002</v>
      </c>
      <c r="F5644" s="5">
        <v>0.15</v>
      </c>
      <c r="G5644" s="13">
        <f>Tablo1[[#This Row],[Quantity]]*Tablo1[[#This Row],[Unit Price]]</f>
        <v>44992.32</v>
      </c>
      <c r="H5644" s="13">
        <f>(Tablo1[[#This Row],[Unit Price]]-Tablo1[[#This Row],[Purchase Price]])*Tablo1[[#This Row],[Quantity]]-(Tablo1[[#This Row],[Unit Price]]-Tablo1[[#This Row],[Purchase Price]])*Tablo1[[#This Row],[Quantity]]*Tablo1[[#This Row],[Discount Rate]]</f>
        <v>2984.7919999999972</v>
      </c>
      <c r="I5644" s="3" t="s">
        <v>14</v>
      </c>
      <c r="J5644" s="3" t="s">
        <v>5</v>
      </c>
    </row>
    <row r="5645" spans="1:10" x14ac:dyDescent="0.35">
      <c r="A5645" s="3" t="s">
        <v>2</v>
      </c>
      <c r="B5645" s="4">
        <v>48885</v>
      </c>
      <c r="C5645" s="3">
        <v>17</v>
      </c>
      <c r="D5645" s="13">
        <v>3589.76</v>
      </c>
      <c r="E5645" s="13">
        <v>3154.56</v>
      </c>
      <c r="F5645" s="5">
        <v>0.2</v>
      </c>
      <c r="G5645" s="13">
        <f>Tablo1[[#This Row],[Quantity]]*Tablo1[[#This Row],[Unit Price]]</f>
        <v>61025.920000000006</v>
      </c>
      <c r="H5645" s="13">
        <f>(Tablo1[[#This Row],[Unit Price]]-Tablo1[[#This Row],[Purchase Price]])*Tablo1[[#This Row],[Quantity]]-(Tablo1[[#This Row],[Unit Price]]-Tablo1[[#This Row],[Purchase Price]])*Tablo1[[#This Row],[Quantity]]*Tablo1[[#This Row],[Discount Rate]]</f>
        <v>5918.7200000000039</v>
      </c>
      <c r="I5645" s="3" t="s">
        <v>21</v>
      </c>
      <c r="J5645" s="3" t="s">
        <v>5</v>
      </c>
    </row>
    <row r="5646" spans="1:10" x14ac:dyDescent="0.35">
      <c r="A5646" s="3" t="s">
        <v>9</v>
      </c>
      <c r="B5646" s="4">
        <v>48891</v>
      </c>
      <c r="C5646" s="3">
        <v>6</v>
      </c>
      <c r="D5646" s="13">
        <v>2140.38</v>
      </c>
      <c r="E5646" s="13">
        <v>1740.66</v>
      </c>
      <c r="F5646" s="5">
        <v>0.28999999999999998</v>
      </c>
      <c r="G5646" s="13">
        <f>Tablo1[[#This Row],[Quantity]]*Tablo1[[#This Row],[Unit Price]]</f>
        <v>12842.28</v>
      </c>
      <c r="H5646" s="13">
        <f>(Tablo1[[#This Row],[Unit Price]]-Tablo1[[#This Row],[Purchase Price]])*Tablo1[[#This Row],[Quantity]]-(Tablo1[[#This Row],[Unit Price]]-Tablo1[[#This Row],[Purchase Price]])*Tablo1[[#This Row],[Quantity]]*Tablo1[[#This Row],[Discount Rate]]</f>
        <v>1702.8072000000002</v>
      </c>
      <c r="I5646" s="3" t="s">
        <v>11</v>
      </c>
      <c r="J5646" s="3" t="s">
        <v>9</v>
      </c>
    </row>
    <row r="5647" spans="1:10" x14ac:dyDescent="0.35">
      <c r="A5647" s="3" t="s">
        <v>6</v>
      </c>
      <c r="B5647" s="4">
        <v>49117</v>
      </c>
      <c r="C5647" s="3">
        <v>2</v>
      </c>
      <c r="D5647" s="13">
        <v>2481.46</v>
      </c>
      <c r="E5647" s="13">
        <v>1903.01</v>
      </c>
      <c r="F5647" s="5">
        <v>0.15</v>
      </c>
      <c r="G5647" s="13">
        <f>Tablo1[[#This Row],[Quantity]]*Tablo1[[#This Row],[Unit Price]]</f>
        <v>4962.92</v>
      </c>
      <c r="H5647" s="13">
        <f>(Tablo1[[#This Row],[Unit Price]]-Tablo1[[#This Row],[Purchase Price]])*Tablo1[[#This Row],[Quantity]]-(Tablo1[[#This Row],[Unit Price]]-Tablo1[[#This Row],[Purchase Price]])*Tablo1[[#This Row],[Quantity]]*Tablo1[[#This Row],[Discount Rate]]</f>
        <v>983.36500000000012</v>
      </c>
      <c r="I5647" s="3" t="s">
        <v>8</v>
      </c>
      <c r="J5647" s="3" t="s">
        <v>1</v>
      </c>
    </row>
    <row r="5648" spans="1:10" x14ac:dyDescent="0.35">
      <c r="A5648" s="3" t="s">
        <v>16</v>
      </c>
      <c r="B5648" s="4">
        <v>49068</v>
      </c>
      <c r="C5648" s="3">
        <v>12</v>
      </c>
      <c r="D5648" s="13">
        <v>2420.1</v>
      </c>
      <c r="E5648" s="13">
        <v>2004.04</v>
      </c>
      <c r="F5648" s="5">
        <v>0.11</v>
      </c>
      <c r="G5648" s="13">
        <f>Tablo1[[#This Row],[Quantity]]*Tablo1[[#This Row],[Unit Price]]</f>
        <v>29041.199999999997</v>
      </c>
      <c r="H5648" s="13">
        <f>(Tablo1[[#This Row],[Unit Price]]-Tablo1[[#This Row],[Purchase Price]])*Tablo1[[#This Row],[Quantity]]-(Tablo1[[#This Row],[Unit Price]]-Tablo1[[#This Row],[Purchase Price]])*Tablo1[[#This Row],[Quantity]]*Tablo1[[#This Row],[Discount Rate]]</f>
        <v>4443.5207999999993</v>
      </c>
      <c r="I5648" s="3" t="s">
        <v>17</v>
      </c>
      <c r="J5648" s="3" t="s">
        <v>12</v>
      </c>
    </row>
    <row r="5649" spans="1:10" x14ac:dyDescent="0.35">
      <c r="A5649" s="3" t="s">
        <v>20</v>
      </c>
      <c r="B5649" s="4">
        <v>49101</v>
      </c>
      <c r="C5649" s="3">
        <v>7</v>
      </c>
      <c r="D5649" s="13">
        <v>3239.44</v>
      </c>
      <c r="E5649" s="13">
        <v>2349.61</v>
      </c>
      <c r="F5649" s="5">
        <v>0.08</v>
      </c>
      <c r="G5649" s="13">
        <f>Tablo1[[#This Row],[Quantity]]*Tablo1[[#This Row],[Unit Price]]</f>
        <v>22676.080000000002</v>
      </c>
      <c r="H5649" s="13">
        <f>(Tablo1[[#This Row],[Unit Price]]-Tablo1[[#This Row],[Purchase Price]])*Tablo1[[#This Row],[Quantity]]-(Tablo1[[#This Row],[Unit Price]]-Tablo1[[#This Row],[Purchase Price]])*Tablo1[[#This Row],[Quantity]]*Tablo1[[#This Row],[Discount Rate]]</f>
        <v>5730.5051999999996</v>
      </c>
      <c r="I5649" s="3" t="s">
        <v>19</v>
      </c>
      <c r="J5649" s="3" t="s">
        <v>12</v>
      </c>
    </row>
    <row r="5650" spans="1:10" x14ac:dyDescent="0.35">
      <c r="A5650" s="3" t="s">
        <v>20</v>
      </c>
      <c r="B5650" s="4">
        <v>48726</v>
      </c>
      <c r="C5650" s="3">
        <v>19</v>
      </c>
      <c r="D5650" s="13">
        <v>256.62</v>
      </c>
      <c r="E5650" s="13">
        <v>239.4</v>
      </c>
      <c r="F5650" s="5">
        <v>0.19</v>
      </c>
      <c r="G5650" s="13">
        <f>Tablo1[[#This Row],[Quantity]]*Tablo1[[#This Row],[Unit Price]]</f>
        <v>4875.78</v>
      </c>
      <c r="H5650" s="13">
        <f>(Tablo1[[#This Row],[Unit Price]]-Tablo1[[#This Row],[Purchase Price]])*Tablo1[[#This Row],[Quantity]]-(Tablo1[[#This Row],[Unit Price]]-Tablo1[[#This Row],[Purchase Price]])*Tablo1[[#This Row],[Quantity]]*Tablo1[[#This Row],[Discount Rate]]</f>
        <v>265.01579999999996</v>
      </c>
      <c r="I5650" s="3" t="s">
        <v>19</v>
      </c>
      <c r="J5650" s="3" t="s">
        <v>12</v>
      </c>
    </row>
    <row r="5651" spans="1:10" x14ac:dyDescent="0.35">
      <c r="A5651" s="3" t="s">
        <v>22</v>
      </c>
      <c r="B5651" s="4">
        <v>48777</v>
      </c>
      <c r="C5651" s="3">
        <v>6</v>
      </c>
      <c r="D5651" s="13">
        <v>4343.71</v>
      </c>
      <c r="E5651" s="13">
        <v>3658.55</v>
      </c>
      <c r="F5651" s="5">
        <v>0.19</v>
      </c>
      <c r="G5651" s="13">
        <f>Tablo1[[#This Row],[Quantity]]*Tablo1[[#This Row],[Unit Price]]</f>
        <v>26062.260000000002</v>
      </c>
      <c r="H5651" s="13">
        <f>(Tablo1[[#This Row],[Unit Price]]-Tablo1[[#This Row],[Purchase Price]])*Tablo1[[#This Row],[Quantity]]-(Tablo1[[#This Row],[Unit Price]]-Tablo1[[#This Row],[Purchase Price]])*Tablo1[[#This Row],[Quantity]]*Tablo1[[#This Row],[Discount Rate]]</f>
        <v>3329.8775999999993</v>
      </c>
      <c r="I5651" s="3" t="s">
        <v>0</v>
      </c>
      <c r="J5651" s="3" t="s">
        <v>5</v>
      </c>
    </row>
    <row r="5652" spans="1:10" x14ac:dyDescent="0.35">
      <c r="A5652" s="3" t="s">
        <v>24</v>
      </c>
      <c r="B5652" s="4">
        <v>49201</v>
      </c>
      <c r="C5652" s="3">
        <v>11</v>
      </c>
      <c r="D5652" s="13">
        <v>2800.93</v>
      </c>
      <c r="E5652" s="13">
        <v>2241.8200000000002</v>
      </c>
      <c r="F5652" s="5">
        <v>0.19</v>
      </c>
      <c r="G5652" s="13">
        <f>Tablo1[[#This Row],[Quantity]]*Tablo1[[#This Row],[Unit Price]]</f>
        <v>30810.23</v>
      </c>
      <c r="H5652" s="13">
        <f>(Tablo1[[#This Row],[Unit Price]]-Tablo1[[#This Row],[Purchase Price]])*Tablo1[[#This Row],[Quantity]]-(Tablo1[[#This Row],[Unit Price]]-Tablo1[[#This Row],[Purchase Price]])*Tablo1[[#This Row],[Quantity]]*Tablo1[[#This Row],[Discount Rate]]</f>
        <v>4981.6700999999975</v>
      </c>
      <c r="I5652" s="3" t="s">
        <v>23</v>
      </c>
      <c r="J5652" s="3" t="s">
        <v>5</v>
      </c>
    </row>
    <row r="5653" spans="1:10" x14ac:dyDescent="0.35">
      <c r="A5653" s="3" t="s">
        <v>13</v>
      </c>
      <c r="B5653" s="4">
        <v>48691</v>
      </c>
      <c r="C5653" s="3">
        <v>14</v>
      </c>
      <c r="D5653" s="13">
        <v>1477.06</v>
      </c>
      <c r="E5653" s="13">
        <v>1132.05</v>
      </c>
      <c r="F5653" s="5">
        <v>0.23</v>
      </c>
      <c r="G5653" s="13">
        <f>Tablo1[[#This Row],[Quantity]]*Tablo1[[#This Row],[Unit Price]]</f>
        <v>20678.84</v>
      </c>
      <c r="H5653" s="13">
        <f>(Tablo1[[#This Row],[Unit Price]]-Tablo1[[#This Row],[Purchase Price]])*Tablo1[[#This Row],[Quantity]]-(Tablo1[[#This Row],[Unit Price]]-Tablo1[[#This Row],[Purchase Price]])*Tablo1[[#This Row],[Quantity]]*Tablo1[[#This Row],[Discount Rate]]</f>
        <v>3719.2077999999992</v>
      </c>
      <c r="I5653" s="3" t="s">
        <v>14</v>
      </c>
      <c r="J5653" s="3" t="s">
        <v>5</v>
      </c>
    </row>
    <row r="5654" spans="1:10" x14ac:dyDescent="0.35">
      <c r="A5654" s="3" t="s">
        <v>2</v>
      </c>
      <c r="B5654" s="4">
        <v>49187</v>
      </c>
      <c r="C5654" s="3">
        <v>5</v>
      </c>
      <c r="D5654" s="13">
        <v>4101.84</v>
      </c>
      <c r="E5654" s="13">
        <v>3102.61</v>
      </c>
      <c r="F5654" s="5">
        <v>0.22</v>
      </c>
      <c r="G5654" s="13">
        <f>Tablo1[[#This Row],[Quantity]]*Tablo1[[#This Row],[Unit Price]]</f>
        <v>20509.2</v>
      </c>
      <c r="H5654" s="13">
        <f>(Tablo1[[#This Row],[Unit Price]]-Tablo1[[#This Row],[Purchase Price]])*Tablo1[[#This Row],[Quantity]]-(Tablo1[[#This Row],[Unit Price]]-Tablo1[[#This Row],[Purchase Price]])*Tablo1[[#This Row],[Quantity]]*Tablo1[[#This Row],[Discount Rate]]</f>
        <v>3896.9969999999994</v>
      </c>
      <c r="I5654" s="3" t="s">
        <v>21</v>
      </c>
      <c r="J5654" s="3" t="s">
        <v>5</v>
      </c>
    </row>
    <row r="5655" spans="1:10" x14ac:dyDescent="0.35">
      <c r="A5655" s="3" t="s">
        <v>10</v>
      </c>
      <c r="B5655" s="4">
        <v>49237</v>
      </c>
      <c r="C5655" s="3">
        <v>12</v>
      </c>
      <c r="D5655" s="13">
        <v>2357.9299999999998</v>
      </c>
      <c r="E5655" s="13">
        <v>2176.86</v>
      </c>
      <c r="F5655" s="5">
        <v>0.28999999999999998</v>
      </c>
      <c r="G5655" s="13">
        <f>Tablo1[[#This Row],[Quantity]]*Tablo1[[#This Row],[Unit Price]]</f>
        <v>28295.159999999996</v>
      </c>
      <c r="H5655" s="13">
        <f>(Tablo1[[#This Row],[Unit Price]]-Tablo1[[#This Row],[Purchase Price]])*Tablo1[[#This Row],[Quantity]]-(Tablo1[[#This Row],[Unit Price]]-Tablo1[[#This Row],[Purchase Price]])*Tablo1[[#This Row],[Quantity]]*Tablo1[[#This Row],[Discount Rate]]</f>
        <v>1542.7163999999975</v>
      </c>
      <c r="I5655" s="3" t="s">
        <v>4</v>
      </c>
      <c r="J5655" s="3" t="s">
        <v>1</v>
      </c>
    </row>
    <row r="5656" spans="1:10" x14ac:dyDescent="0.35">
      <c r="A5656" s="3" t="s">
        <v>24</v>
      </c>
      <c r="B5656" s="4">
        <v>48909</v>
      </c>
      <c r="C5656" s="3">
        <v>5</v>
      </c>
      <c r="D5656" s="13">
        <v>4774.8500000000004</v>
      </c>
      <c r="E5656" s="13">
        <v>4163.4399999999996</v>
      </c>
      <c r="F5656" s="5">
        <v>0.05</v>
      </c>
      <c r="G5656" s="13">
        <f>Tablo1[[#This Row],[Quantity]]*Tablo1[[#This Row],[Unit Price]]</f>
        <v>23874.25</v>
      </c>
      <c r="H5656" s="13">
        <f>(Tablo1[[#This Row],[Unit Price]]-Tablo1[[#This Row],[Purchase Price]])*Tablo1[[#This Row],[Quantity]]-(Tablo1[[#This Row],[Unit Price]]-Tablo1[[#This Row],[Purchase Price]])*Tablo1[[#This Row],[Quantity]]*Tablo1[[#This Row],[Discount Rate]]</f>
        <v>2904.1975000000039</v>
      </c>
      <c r="I5656" s="3" t="s">
        <v>23</v>
      </c>
      <c r="J5656" s="3" t="s">
        <v>5</v>
      </c>
    </row>
    <row r="5657" spans="1:10" x14ac:dyDescent="0.35">
      <c r="A5657" s="3" t="s">
        <v>6</v>
      </c>
      <c r="B5657" s="4">
        <v>48789</v>
      </c>
      <c r="C5657" s="3">
        <v>17</v>
      </c>
      <c r="D5657" s="13">
        <v>1973.17</v>
      </c>
      <c r="E5657" s="13">
        <v>1635.88</v>
      </c>
      <c r="F5657" s="5">
        <v>0.25</v>
      </c>
      <c r="G5657" s="13">
        <f>Tablo1[[#This Row],[Quantity]]*Tablo1[[#This Row],[Unit Price]]</f>
        <v>33543.89</v>
      </c>
      <c r="H5657" s="13">
        <f>(Tablo1[[#This Row],[Unit Price]]-Tablo1[[#This Row],[Purchase Price]])*Tablo1[[#This Row],[Quantity]]-(Tablo1[[#This Row],[Unit Price]]-Tablo1[[#This Row],[Purchase Price]])*Tablo1[[#This Row],[Quantity]]*Tablo1[[#This Row],[Discount Rate]]</f>
        <v>4300.4474999999993</v>
      </c>
      <c r="I5657" s="3" t="s">
        <v>8</v>
      </c>
      <c r="J5657" s="3" t="s">
        <v>1</v>
      </c>
    </row>
    <row r="5658" spans="1:10" x14ac:dyDescent="0.35">
      <c r="A5658" s="3" t="s">
        <v>18</v>
      </c>
      <c r="B5658" s="4">
        <v>48660</v>
      </c>
      <c r="C5658" s="3">
        <v>8</v>
      </c>
      <c r="D5658" s="13">
        <v>672.58</v>
      </c>
      <c r="E5658" s="13">
        <v>626.19000000000005</v>
      </c>
      <c r="F5658" s="5">
        <v>0.25</v>
      </c>
      <c r="G5658" s="13">
        <f>Tablo1[[#This Row],[Quantity]]*Tablo1[[#This Row],[Unit Price]]</f>
        <v>5380.64</v>
      </c>
      <c r="H5658" s="13">
        <f>(Tablo1[[#This Row],[Unit Price]]-Tablo1[[#This Row],[Purchase Price]])*Tablo1[[#This Row],[Quantity]]-(Tablo1[[#This Row],[Unit Price]]-Tablo1[[#This Row],[Purchase Price]])*Tablo1[[#This Row],[Quantity]]*Tablo1[[#This Row],[Discount Rate]]</f>
        <v>278.33999999999992</v>
      </c>
      <c r="I5658" s="3" t="s">
        <v>15</v>
      </c>
      <c r="J5658" s="3" t="s">
        <v>12</v>
      </c>
    </row>
    <row r="5659" spans="1:10" x14ac:dyDescent="0.35">
      <c r="A5659" s="3" t="s">
        <v>18</v>
      </c>
      <c r="B5659" s="4">
        <v>48953</v>
      </c>
      <c r="C5659" s="3">
        <v>17</v>
      </c>
      <c r="D5659" s="13">
        <v>1282.21</v>
      </c>
      <c r="E5659" s="13">
        <v>1046.67</v>
      </c>
      <c r="F5659" s="5">
        <v>7.0000000000000007E-2</v>
      </c>
      <c r="G5659" s="13">
        <f>Tablo1[[#This Row],[Quantity]]*Tablo1[[#This Row],[Unit Price]]</f>
        <v>21797.57</v>
      </c>
      <c r="H5659" s="13">
        <f>(Tablo1[[#This Row],[Unit Price]]-Tablo1[[#This Row],[Purchase Price]])*Tablo1[[#This Row],[Quantity]]-(Tablo1[[#This Row],[Unit Price]]-Tablo1[[#This Row],[Purchase Price]])*Tablo1[[#This Row],[Quantity]]*Tablo1[[#This Row],[Discount Rate]]</f>
        <v>3723.8873999999996</v>
      </c>
      <c r="I5659" s="3" t="s">
        <v>15</v>
      </c>
      <c r="J5659" s="3" t="s">
        <v>12</v>
      </c>
    </row>
    <row r="5660" spans="1:10" x14ac:dyDescent="0.35">
      <c r="A5660" s="3" t="s">
        <v>16</v>
      </c>
      <c r="B5660" s="4">
        <v>48824</v>
      </c>
      <c r="C5660" s="3">
        <v>17</v>
      </c>
      <c r="D5660" s="13">
        <v>656.78</v>
      </c>
      <c r="E5660" s="13">
        <v>506.85</v>
      </c>
      <c r="F5660" s="5">
        <v>0.22</v>
      </c>
      <c r="G5660" s="13">
        <f>Tablo1[[#This Row],[Quantity]]*Tablo1[[#This Row],[Unit Price]]</f>
        <v>11165.26</v>
      </c>
      <c r="H5660" s="13">
        <f>(Tablo1[[#This Row],[Unit Price]]-Tablo1[[#This Row],[Purchase Price]])*Tablo1[[#This Row],[Quantity]]-(Tablo1[[#This Row],[Unit Price]]-Tablo1[[#This Row],[Purchase Price]])*Tablo1[[#This Row],[Quantity]]*Tablo1[[#This Row],[Discount Rate]]</f>
        <v>1988.0717999999993</v>
      </c>
      <c r="I5660" s="3" t="s">
        <v>17</v>
      </c>
      <c r="J5660" s="3" t="s">
        <v>12</v>
      </c>
    </row>
    <row r="5661" spans="1:10" x14ac:dyDescent="0.35">
      <c r="A5661" s="3" t="s">
        <v>20</v>
      </c>
      <c r="B5661" s="4">
        <v>49111</v>
      </c>
      <c r="C5661" s="3">
        <v>6</v>
      </c>
      <c r="D5661" s="13">
        <v>1439.75</v>
      </c>
      <c r="E5661" s="13">
        <v>1256.42</v>
      </c>
      <c r="F5661" s="5">
        <v>0.22</v>
      </c>
      <c r="G5661" s="13">
        <f>Tablo1[[#This Row],[Quantity]]*Tablo1[[#This Row],[Unit Price]]</f>
        <v>8638.5</v>
      </c>
      <c r="H5661" s="13">
        <f>(Tablo1[[#This Row],[Unit Price]]-Tablo1[[#This Row],[Purchase Price]])*Tablo1[[#This Row],[Quantity]]-(Tablo1[[#This Row],[Unit Price]]-Tablo1[[#This Row],[Purchase Price]])*Tablo1[[#This Row],[Quantity]]*Tablo1[[#This Row],[Discount Rate]]</f>
        <v>857.9843999999996</v>
      </c>
      <c r="I5661" s="3" t="s">
        <v>19</v>
      </c>
      <c r="J5661" s="3" t="s">
        <v>12</v>
      </c>
    </row>
    <row r="5662" spans="1:10" x14ac:dyDescent="0.35">
      <c r="A5662" s="3" t="s">
        <v>2</v>
      </c>
      <c r="B5662" s="4">
        <v>49294</v>
      </c>
      <c r="C5662" s="3">
        <v>6</v>
      </c>
      <c r="D5662" s="13">
        <v>4519.8100000000004</v>
      </c>
      <c r="E5662" s="13">
        <v>4008.09</v>
      </c>
      <c r="F5662" s="5">
        <v>0.28999999999999998</v>
      </c>
      <c r="G5662" s="13">
        <f>Tablo1[[#This Row],[Quantity]]*Tablo1[[#This Row],[Unit Price]]</f>
        <v>27118.86</v>
      </c>
      <c r="H5662" s="13">
        <f>(Tablo1[[#This Row],[Unit Price]]-Tablo1[[#This Row],[Purchase Price]])*Tablo1[[#This Row],[Quantity]]-(Tablo1[[#This Row],[Unit Price]]-Tablo1[[#This Row],[Purchase Price]])*Tablo1[[#This Row],[Quantity]]*Tablo1[[#This Row],[Discount Rate]]</f>
        <v>2179.927200000001</v>
      </c>
      <c r="I5662" s="3" t="s">
        <v>21</v>
      </c>
      <c r="J5662" s="3" t="s">
        <v>5</v>
      </c>
    </row>
    <row r="5663" spans="1:10" x14ac:dyDescent="0.35">
      <c r="A5663" s="3" t="s">
        <v>24</v>
      </c>
      <c r="B5663" s="4">
        <v>48903</v>
      </c>
      <c r="C5663" s="3">
        <v>7</v>
      </c>
      <c r="D5663" s="13">
        <v>4453.08</v>
      </c>
      <c r="E5663" s="13">
        <v>4201.1099999999997</v>
      </c>
      <c r="F5663" s="5">
        <v>7.0000000000000007E-2</v>
      </c>
      <c r="G5663" s="13">
        <f>Tablo1[[#This Row],[Quantity]]*Tablo1[[#This Row],[Unit Price]]</f>
        <v>31171.559999999998</v>
      </c>
      <c r="H5663" s="13">
        <f>(Tablo1[[#This Row],[Unit Price]]-Tablo1[[#This Row],[Purchase Price]])*Tablo1[[#This Row],[Quantity]]-(Tablo1[[#This Row],[Unit Price]]-Tablo1[[#This Row],[Purchase Price]])*Tablo1[[#This Row],[Quantity]]*Tablo1[[#This Row],[Discount Rate]]</f>
        <v>1640.3247000000017</v>
      </c>
      <c r="I5663" s="3" t="s">
        <v>23</v>
      </c>
      <c r="J5663" s="3" t="s">
        <v>5</v>
      </c>
    </row>
    <row r="5664" spans="1:10" x14ac:dyDescent="0.35">
      <c r="A5664" s="3" t="s">
        <v>9</v>
      </c>
      <c r="B5664" s="4">
        <v>49288</v>
      </c>
      <c r="C5664" s="3">
        <v>18</v>
      </c>
      <c r="D5664" s="13">
        <v>2618.62</v>
      </c>
      <c r="E5664" s="13">
        <v>2010.86</v>
      </c>
      <c r="F5664" s="5">
        <v>0.06</v>
      </c>
      <c r="G5664" s="13">
        <f>Tablo1[[#This Row],[Quantity]]*Tablo1[[#This Row],[Unit Price]]</f>
        <v>47135.159999999996</v>
      </c>
      <c r="H5664" s="13">
        <f>(Tablo1[[#This Row],[Unit Price]]-Tablo1[[#This Row],[Purchase Price]])*Tablo1[[#This Row],[Quantity]]-(Tablo1[[#This Row],[Unit Price]]-Tablo1[[#This Row],[Purchase Price]])*Tablo1[[#This Row],[Quantity]]*Tablo1[[#This Row],[Discount Rate]]</f>
        <v>10283.299199999999</v>
      </c>
      <c r="I5664" s="3" t="s">
        <v>11</v>
      </c>
      <c r="J5664" s="3" t="s">
        <v>9</v>
      </c>
    </row>
    <row r="5665" spans="1:10" x14ac:dyDescent="0.35">
      <c r="A5665" s="3" t="s">
        <v>18</v>
      </c>
      <c r="B5665" s="4">
        <v>49069</v>
      </c>
      <c r="C5665" s="3">
        <v>2</v>
      </c>
      <c r="D5665" s="13">
        <v>3233.45</v>
      </c>
      <c r="E5665" s="13">
        <v>2387.79</v>
      </c>
      <c r="F5665" s="5">
        <v>0.01</v>
      </c>
      <c r="G5665" s="13">
        <f>Tablo1[[#This Row],[Quantity]]*Tablo1[[#This Row],[Unit Price]]</f>
        <v>6466.9</v>
      </c>
      <c r="H5665" s="13">
        <f>(Tablo1[[#This Row],[Unit Price]]-Tablo1[[#This Row],[Purchase Price]])*Tablo1[[#This Row],[Quantity]]-(Tablo1[[#This Row],[Unit Price]]-Tablo1[[#This Row],[Purchase Price]])*Tablo1[[#This Row],[Quantity]]*Tablo1[[#This Row],[Discount Rate]]</f>
        <v>1674.4067999999997</v>
      </c>
      <c r="I5665" s="3" t="s">
        <v>15</v>
      </c>
      <c r="J5665" s="3" t="s">
        <v>12</v>
      </c>
    </row>
    <row r="5666" spans="1:10" x14ac:dyDescent="0.35">
      <c r="A5666" s="3" t="s">
        <v>16</v>
      </c>
      <c r="B5666" s="4">
        <v>49168</v>
      </c>
      <c r="C5666" s="3">
        <v>2</v>
      </c>
      <c r="D5666" s="13">
        <v>583.69000000000005</v>
      </c>
      <c r="E5666" s="13">
        <v>509.44</v>
      </c>
      <c r="F5666" s="5">
        <v>0.21</v>
      </c>
      <c r="G5666" s="13">
        <f>Tablo1[[#This Row],[Quantity]]*Tablo1[[#This Row],[Unit Price]]</f>
        <v>1167.3800000000001</v>
      </c>
      <c r="H5666" s="13">
        <f>(Tablo1[[#This Row],[Unit Price]]-Tablo1[[#This Row],[Purchase Price]])*Tablo1[[#This Row],[Quantity]]-(Tablo1[[#This Row],[Unit Price]]-Tablo1[[#This Row],[Purchase Price]])*Tablo1[[#This Row],[Quantity]]*Tablo1[[#This Row],[Discount Rate]]</f>
        <v>117.31500000000008</v>
      </c>
      <c r="I5666" s="3" t="s">
        <v>17</v>
      </c>
      <c r="J5666" s="3" t="s">
        <v>12</v>
      </c>
    </row>
    <row r="5667" spans="1:10" x14ac:dyDescent="0.35">
      <c r="A5667" s="3" t="s">
        <v>6</v>
      </c>
      <c r="B5667" s="4">
        <v>48803</v>
      </c>
      <c r="C5667" s="3">
        <v>10</v>
      </c>
      <c r="D5667" s="13">
        <v>3843.58</v>
      </c>
      <c r="E5667" s="13">
        <v>3503.59</v>
      </c>
      <c r="F5667" s="5">
        <v>0.25</v>
      </c>
      <c r="G5667" s="13">
        <f>Tablo1[[#This Row],[Quantity]]*Tablo1[[#This Row],[Unit Price]]</f>
        <v>38435.800000000003</v>
      </c>
      <c r="H5667" s="13">
        <f>(Tablo1[[#This Row],[Unit Price]]-Tablo1[[#This Row],[Purchase Price]])*Tablo1[[#This Row],[Quantity]]-(Tablo1[[#This Row],[Unit Price]]-Tablo1[[#This Row],[Purchase Price]])*Tablo1[[#This Row],[Quantity]]*Tablo1[[#This Row],[Discount Rate]]</f>
        <v>2549.9249999999984</v>
      </c>
      <c r="I5667" s="3" t="s">
        <v>8</v>
      </c>
      <c r="J5667" s="3" t="s">
        <v>1</v>
      </c>
    </row>
    <row r="5668" spans="1:10" x14ac:dyDescent="0.35">
      <c r="A5668" s="3" t="s">
        <v>24</v>
      </c>
      <c r="B5668" s="4">
        <v>49276</v>
      </c>
      <c r="C5668" s="3">
        <v>3</v>
      </c>
      <c r="D5668" s="13">
        <v>244.79</v>
      </c>
      <c r="E5668" s="13">
        <v>212.43</v>
      </c>
      <c r="F5668" s="5">
        <v>0.2</v>
      </c>
      <c r="G5668" s="13">
        <f>Tablo1[[#This Row],[Quantity]]*Tablo1[[#This Row],[Unit Price]]</f>
        <v>734.37</v>
      </c>
      <c r="H5668" s="13">
        <f>(Tablo1[[#This Row],[Unit Price]]-Tablo1[[#This Row],[Purchase Price]])*Tablo1[[#This Row],[Quantity]]-(Tablo1[[#This Row],[Unit Price]]-Tablo1[[#This Row],[Purchase Price]])*Tablo1[[#This Row],[Quantity]]*Tablo1[[#This Row],[Discount Rate]]</f>
        <v>77.663999999999959</v>
      </c>
      <c r="I5668" s="3" t="s">
        <v>23</v>
      </c>
      <c r="J5668" s="3" t="s">
        <v>5</v>
      </c>
    </row>
    <row r="5669" spans="1:10" x14ac:dyDescent="0.35">
      <c r="A5669" s="3" t="s">
        <v>18</v>
      </c>
      <c r="B5669" s="4">
        <v>48792</v>
      </c>
      <c r="C5669" s="3">
        <v>4</v>
      </c>
      <c r="D5669" s="13">
        <v>2572.3200000000002</v>
      </c>
      <c r="E5669" s="13">
        <v>2049.3000000000002</v>
      </c>
      <c r="F5669" s="5">
        <v>0.24</v>
      </c>
      <c r="G5669" s="13">
        <f>Tablo1[[#This Row],[Quantity]]*Tablo1[[#This Row],[Unit Price]]</f>
        <v>10289.280000000001</v>
      </c>
      <c r="H5669" s="13">
        <f>(Tablo1[[#This Row],[Unit Price]]-Tablo1[[#This Row],[Purchase Price]])*Tablo1[[#This Row],[Quantity]]-(Tablo1[[#This Row],[Unit Price]]-Tablo1[[#This Row],[Purchase Price]])*Tablo1[[#This Row],[Quantity]]*Tablo1[[#This Row],[Discount Rate]]</f>
        <v>1589.9808</v>
      </c>
      <c r="I5669" s="3" t="s">
        <v>15</v>
      </c>
      <c r="J5669" s="3" t="s">
        <v>12</v>
      </c>
    </row>
    <row r="5670" spans="1:10" x14ac:dyDescent="0.35">
      <c r="A5670" s="3" t="s">
        <v>22</v>
      </c>
      <c r="B5670" s="4">
        <v>48858</v>
      </c>
      <c r="C5670" s="3">
        <v>9</v>
      </c>
      <c r="D5670" s="13">
        <v>3192.21</v>
      </c>
      <c r="E5670" s="13">
        <v>2968.08</v>
      </c>
      <c r="F5670" s="5">
        <v>0.15</v>
      </c>
      <c r="G5670" s="13">
        <f>Tablo1[[#This Row],[Quantity]]*Tablo1[[#This Row],[Unit Price]]</f>
        <v>28729.89</v>
      </c>
      <c r="H5670" s="13">
        <f>(Tablo1[[#This Row],[Unit Price]]-Tablo1[[#This Row],[Purchase Price]])*Tablo1[[#This Row],[Quantity]]-(Tablo1[[#This Row],[Unit Price]]-Tablo1[[#This Row],[Purchase Price]])*Tablo1[[#This Row],[Quantity]]*Tablo1[[#This Row],[Discount Rate]]</f>
        <v>1714.5945000000008</v>
      </c>
      <c r="I5670" s="3" t="s">
        <v>0</v>
      </c>
      <c r="J5670" s="3" t="s">
        <v>5</v>
      </c>
    </row>
    <row r="5671" spans="1:10" x14ac:dyDescent="0.35">
      <c r="A5671" s="3" t="s">
        <v>13</v>
      </c>
      <c r="B5671" s="4">
        <v>48844</v>
      </c>
      <c r="C5671" s="3">
        <v>12</v>
      </c>
      <c r="D5671" s="13">
        <v>227.58</v>
      </c>
      <c r="E5671" s="13">
        <v>181.03</v>
      </c>
      <c r="F5671" s="5">
        <v>0.16</v>
      </c>
      <c r="G5671" s="13">
        <f>Tablo1[[#This Row],[Quantity]]*Tablo1[[#This Row],[Unit Price]]</f>
        <v>2730.96</v>
      </c>
      <c r="H5671" s="13">
        <f>(Tablo1[[#This Row],[Unit Price]]-Tablo1[[#This Row],[Purchase Price]])*Tablo1[[#This Row],[Quantity]]-(Tablo1[[#This Row],[Unit Price]]-Tablo1[[#This Row],[Purchase Price]])*Tablo1[[#This Row],[Quantity]]*Tablo1[[#This Row],[Discount Rate]]</f>
        <v>469.2240000000001</v>
      </c>
      <c r="I5671" s="3" t="s">
        <v>14</v>
      </c>
      <c r="J5671" s="3" t="s">
        <v>5</v>
      </c>
    </row>
    <row r="5672" spans="1:10" x14ac:dyDescent="0.35">
      <c r="A5672" s="3" t="s">
        <v>18</v>
      </c>
      <c r="B5672" s="4">
        <v>48699</v>
      </c>
      <c r="C5672" s="3">
        <v>13</v>
      </c>
      <c r="D5672" s="13">
        <v>1699.9</v>
      </c>
      <c r="E5672" s="13">
        <v>1379.75</v>
      </c>
      <c r="F5672" s="5">
        <v>0.23</v>
      </c>
      <c r="G5672" s="13">
        <f>Tablo1[[#This Row],[Quantity]]*Tablo1[[#This Row],[Unit Price]]</f>
        <v>22098.7</v>
      </c>
      <c r="H5672" s="13">
        <f>(Tablo1[[#This Row],[Unit Price]]-Tablo1[[#This Row],[Purchase Price]])*Tablo1[[#This Row],[Quantity]]-(Tablo1[[#This Row],[Unit Price]]-Tablo1[[#This Row],[Purchase Price]])*Tablo1[[#This Row],[Quantity]]*Tablo1[[#This Row],[Discount Rate]]</f>
        <v>3204.7015000000006</v>
      </c>
      <c r="I5672" s="3" t="s">
        <v>15</v>
      </c>
      <c r="J5672" s="3" t="s">
        <v>12</v>
      </c>
    </row>
    <row r="5673" spans="1:10" x14ac:dyDescent="0.35">
      <c r="A5673" s="3" t="s">
        <v>9</v>
      </c>
      <c r="B5673" s="4">
        <v>49161</v>
      </c>
      <c r="C5673" s="3">
        <v>3</v>
      </c>
      <c r="D5673" s="13">
        <v>2573.9299999999998</v>
      </c>
      <c r="E5673" s="13">
        <v>2143.46</v>
      </c>
      <c r="F5673" s="5">
        <v>0.3</v>
      </c>
      <c r="G5673" s="13">
        <f>Tablo1[[#This Row],[Quantity]]*Tablo1[[#This Row],[Unit Price]]</f>
        <v>7721.7899999999991</v>
      </c>
      <c r="H5673" s="13">
        <f>(Tablo1[[#This Row],[Unit Price]]-Tablo1[[#This Row],[Purchase Price]])*Tablo1[[#This Row],[Quantity]]-(Tablo1[[#This Row],[Unit Price]]-Tablo1[[#This Row],[Purchase Price]])*Tablo1[[#This Row],[Quantity]]*Tablo1[[#This Row],[Discount Rate]]</f>
        <v>903.98699999999963</v>
      </c>
      <c r="I5673" s="3" t="s">
        <v>11</v>
      </c>
      <c r="J5673" s="3" t="s">
        <v>9</v>
      </c>
    </row>
    <row r="5674" spans="1:10" x14ac:dyDescent="0.35">
      <c r="A5674" s="3" t="s">
        <v>18</v>
      </c>
      <c r="B5674" s="4">
        <v>48979</v>
      </c>
      <c r="C5674" s="3">
        <v>8</v>
      </c>
      <c r="D5674" s="13">
        <v>2771.24</v>
      </c>
      <c r="E5674" s="13">
        <v>2152.38</v>
      </c>
      <c r="F5674" s="5">
        <v>0</v>
      </c>
      <c r="G5674" s="13">
        <f>Tablo1[[#This Row],[Quantity]]*Tablo1[[#This Row],[Unit Price]]</f>
        <v>22169.919999999998</v>
      </c>
      <c r="H5674" s="13">
        <f>(Tablo1[[#This Row],[Unit Price]]-Tablo1[[#This Row],[Purchase Price]])*Tablo1[[#This Row],[Quantity]]-(Tablo1[[#This Row],[Unit Price]]-Tablo1[[#This Row],[Purchase Price]])*Tablo1[[#This Row],[Quantity]]*Tablo1[[#This Row],[Discount Rate]]</f>
        <v>4950.8799999999974</v>
      </c>
      <c r="I5674" s="3" t="s">
        <v>15</v>
      </c>
      <c r="J5674" s="3" t="s">
        <v>12</v>
      </c>
    </row>
    <row r="5675" spans="1:10" x14ac:dyDescent="0.35">
      <c r="A5675" s="3" t="s">
        <v>9</v>
      </c>
      <c r="B5675" s="4">
        <v>48871</v>
      </c>
      <c r="C5675" s="3">
        <v>17</v>
      </c>
      <c r="D5675" s="13">
        <v>2218.5100000000002</v>
      </c>
      <c r="E5675" s="13">
        <v>1794.92</v>
      </c>
      <c r="F5675" s="5">
        <v>0.28000000000000003</v>
      </c>
      <c r="G5675" s="13">
        <f>Tablo1[[#This Row],[Quantity]]*Tablo1[[#This Row],[Unit Price]]</f>
        <v>37714.670000000006</v>
      </c>
      <c r="H5675" s="13">
        <f>(Tablo1[[#This Row],[Unit Price]]-Tablo1[[#This Row],[Purchase Price]])*Tablo1[[#This Row],[Quantity]]-(Tablo1[[#This Row],[Unit Price]]-Tablo1[[#This Row],[Purchase Price]])*Tablo1[[#This Row],[Quantity]]*Tablo1[[#This Row],[Discount Rate]]</f>
        <v>5184.7416000000012</v>
      </c>
      <c r="I5675" s="3" t="s">
        <v>11</v>
      </c>
      <c r="J5675" s="3" t="s">
        <v>9</v>
      </c>
    </row>
    <row r="5676" spans="1:10" x14ac:dyDescent="0.35">
      <c r="A5676" s="3" t="s">
        <v>18</v>
      </c>
      <c r="B5676" s="4">
        <v>48951</v>
      </c>
      <c r="C5676" s="3">
        <v>5</v>
      </c>
      <c r="D5676" s="13">
        <v>1496.42</v>
      </c>
      <c r="E5676" s="13">
        <v>1292.3</v>
      </c>
      <c r="F5676" s="5">
        <v>0.22</v>
      </c>
      <c r="G5676" s="13">
        <f>Tablo1[[#This Row],[Quantity]]*Tablo1[[#This Row],[Unit Price]]</f>
        <v>7482.1</v>
      </c>
      <c r="H5676" s="13">
        <f>(Tablo1[[#This Row],[Unit Price]]-Tablo1[[#This Row],[Purchase Price]])*Tablo1[[#This Row],[Quantity]]-(Tablo1[[#This Row],[Unit Price]]-Tablo1[[#This Row],[Purchase Price]])*Tablo1[[#This Row],[Quantity]]*Tablo1[[#This Row],[Discount Rate]]</f>
        <v>796.06800000000044</v>
      </c>
      <c r="I5676" s="3" t="s">
        <v>15</v>
      </c>
      <c r="J5676" s="3" t="s">
        <v>12</v>
      </c>
    </row>
    <row r="5677" spans="1:10" x14ac:dyDescent="0.35">
      <c r="A5677" s="3" t="s">
        <v>13</v>
      </c>
      <c r="B5677" s="4">
        <v>48625</v>
      </c>
      <c r="C5677" s="3">
        <v>18</v>
      </c>
      <c r="D5677" s="13">
        <v>680.83</v>
      </c>
      <c r="E5677" s="13">
        <v>525.62</v>
      </c>
      <c r="F5677" s="5">
        <v>0</v>
      </c>
      <c r="G5677" s="13">
        <f>Tablo1[[#This Row],[Quantity]]*Tablo1[[#This Row],[Unit Price]]</f>
        <v>12254.94</v>
      </c>
      <c r="H5677" s="13">
        <f>(Tablo1[[#This Row],[Unit Price]]-Tablo1[[#This Row],[Purchase Price]])*Tablo1[[#This Row],[Quantity]]-(Tablo1[[#This Row],[Unit Price]]-Tablo1[[#This Row],[Purchase Price]])*Tablo1[[#This Row],[Quantity]]*Tablo1[[#This Row],[Discount Rate]]</f>
        <v>2793.7800000000007</v>
      </c>
      <c r="I5677" s="3" t="s">
        <v>14</v>
      </c>
      <c r="J5677" s="3" t="s">
        <v>5</v>
      </c>
    </row>
    <row r="5678" spans="1:10" x14ac:dyDescent="0.35">
      <c r="A5678" s="3" t="s">
        <v>20</v>
      </c>
      <c r="B5678" s="4">
        <v>49301</v>
      </c>
      <c r="C5678" s="3">
        <v>8</v>
      </c>
      <c r="D5678" s="13">
        <v>2805.37</v>
      </c>
      <c r="E5678" s="13">
        <v>2526.5</v>
      </c>
      <c r="F5678" s="5">
        <v>0.13</v>
      </c>
      <c r="G5678" s="13">
        <f>Tablo1[[#This Row],[Quantity]]*Tablo1[[#This Row],[Unit Price]]</f>
        <v>22442.959999999999</v>
      </c>
      <c r="H5678" s="13">
        <f>(Tablo1[[#This Row],[Unit Price]]-Tablo1[[#This Row],[Purchase Price]])*Tablo1[[#This Row],[Quantity]]-(Tablo1[[#This Row],[Unit Price]]-Tablo1[[#This Row],[Purchase Price]])*Tablo1[[#This Row],[Quantity]]*Tablo1[[#This Row],[Discount Rate]]</f>
        <v>1940.9351999999992</v>
      </c>
      <c r="I5678" s="3" t="s">
        <v>19</v>
      </c>
      <c r="J5678" s="3" t="s">
        <v>12</v>
      </c>
    </row>
    <row r="5679" spans="1:10" x14ac:dyDescent="0.35">
      <c r="A5679" s="3" t="s">
        <v>2</v>
      </c>
      <c r="B5679" s="4">
        <v>49068</v>
      </c>
      <c r="C5679" s="3">
        <v>6</v>
      </c>
      <c r="D5679" s="13">
        <v>3132.05</v>
      </c>
      <c r="E5679" s="13">
        <v>2560.84</v>
      </c>
      <c r="F5679" s="5">
        <v>0.24</v>
      </c>
      <c r="G5679" s="13">
        <f>Tablo1[[#This Row],[Quantity]]*Tablo1[[#This Row],[Unit Price]]</f>
        <v>18792.300000000003</v>
      </c>
      <c r="H5679" s="13">
        <f>(Tablo1[[#This Row],[Unit Price]]-Tablo1[[#This Row],[Purchase Price]])*Tablo1[[#This Row],[Quantity]]-(Tablo1[[#This Row],[Unit Price]]-Tablo1[[#This Row],[Purchase Price]])*Tablo1[[#This Row],[Quantity]]*Tablo1[[#This Row],[Discount Rate]]</f>
        <v>2604.7175999999999</v>
      </c>
      <c r="I5679" s="3" t="s">
        <v>21</v>
      </c>
      <c r="J5679" s="3" t="s">
        <v>5</v>
      </c>
    </row>
    <row r="5680" spans="1:10" x14ac:dyDescent="0.35">
      <c r="A5680" s="3" t="s">
        <v>9</v>
      </c>
      <c r="B5680" s="4">
        <v>49061</v>
      </c>
      <c r="C5680" s="3">
        <v>16</v>
      </c>
      <c r="D5680" s="13">
        <v>1609.32</v>
      </c>
      <c r="E5680" s="13">
        <v>1225.8800000000001</v>
      </c>
      <c r="F5680" s="5">
        <v>0.1</v>
      </c>
      <c r="G5680" s="13">
        <f>Tablo1[[#This Row],[Quantity]]*Tablo1[[#This Row],[Unit Price]]</f>
        <v>25749.119999999999</v>
      </c>
      <c r="H5680" s="13">
        <f>(Tablo1[[#This Row],[Unit Price]]-Tablo1[[#This Row],[Purchase Price]])*Tablo1[[#This Row],[Quantity]]-(Tablo1[[#This Row],[Unit Price]]-Tablo1[[#This Row],[Purchase Price]])*Tablo1[[#This Row],[Quantity]]*Tablo1[[#This Row],[Discount Rate]]</f>
        <v>5521.5359999999973</v>
      </c>
      <c r="I5680" s="3" t="s">
        <v>11</v>
      </c>
      <c r="J5680" s="3" t="s">
        <v>9</v>
      </c>
    </row>
    <row r="5681" spans="1:10" x14ac:dyDescent="0.35">
      <c r="A5681" s="3" t="s">
        <v>2</v>
      </c>
      <c r="B5681" s="4">
        <v>48990</v>
      </c>
      <c r="C5681" s="3">
        <v>1</v>
      </c>
      <c r="D5681" s="13">
        <v>3180.22</v>
      </c>
      <c r="E5681" s="13">
        <v>2480.9</v>
      </c>
      <c r="F5681" s="5">
        <v>0.1</v>
      </c>
      <c r="G5681" s="13">
        <f>Tablo1[[#This Row],[Quantity]]*Tablo1[[#This Row],[Unit Price]]</f>
        <v>3180.22</v>
      </c>
      <c r="H5681" s="13">
        <f>(Tablo1[[#This Row],[Unit Price]]-Tablo1[[#This Row],[Purchase Price]])*Tablo1[[#This Row],[Quantity]]-(Tablo1[[#This Row],[Unit Price]]-Tablo1[[#This Row],[Purchase Price]])*Tablo1[[#This Row],[Quantity]]*Tablo1[[#This Row],[Discount Rate]]</f>
        <v>629.38799999999969</v>
      </c>
      <c r="I5681" s="3" t="s">
        <v>21</v>
      </c>
      <c r="J5681" s="3" t="s">
        <v>5</v>
      </c>
    </row>
    <row r="5682" spans="1:10" x14ac:dyDescent="0.35">
      <c r="A5682" s="3" t="s">
        <v>20</v>
      </c>
      <c r="B5682" s="4">
        <v>49090</v>
      </c>
      <c r="C5682" s="3">
        <v>7</v>
      </c>
      <c r="D5682" s="13">
        <v>1641.27</v>
      </c>
      <c r="E5682" s="13">
        <v>1484.25</v>
      </c>
      <c r="F5682" s="5">
        <v>0.2</v>
      </c>
      <c r="G5682" s="13">
        <f>Tablo1[[#This Row],[Quantity]]*Tablo1[[#This Row],[Unit Price]]</f>
        <v>11488.89</v>
      </c>
      <c r="H5682" s="13">
        <f>(Tablo1[[#This Row],[Unit Price]]-Tablo1[[#This Row],[Purchase Price]])*Tablo1[[#This Row],[Quantity]]-(Tablo1[[#This Row],[Unit Price]]-Tablo1[[#This Row],[Purchase Price]])*Tablo1[[#This Row],[Quantity]]*Tablo1[[#This Row],[Discount Rate]]</f>
        <v>879.3119999999999</v>
      </c>
      <c r="I5682" s="3" t="s">
        <v>19</v>
      </c>
      <c r="J5682" s="3" t="s">
        <v>12</v>
      </c>
    </row>
    <row r="5683" spans="1:10" x14ac:dyDescent="0.35">
      <c r="A5683" s="3" t="s">
        <v>9</v>
      </c>
      <c r="B5683" s="4">
        <v>48720</v>
      </c>
      <c r="C5683" s="3">
        <v>3</v>
      </c>
      <c r="D5683" s="13">
        <v>3932.57</v>
      </c>
      <c r="E5683" s="13">
        <v>3193.92</v>
      </c>
      <c r="F5683" s="5">
        <v>0.04</v>
      </c>
      <c r="G5683" s="13">
        <f>Tablo1[[#This Row],[Quantity]]*Tablo1[[#This Row],[Unit Price]]</f>
        <v>11797.710000000001</v>
      </c>
      <c r="H5683" s="13">
        <f>(Tablo1[[#This Row],[Unit Price]]-Tablo1[[#This Row],[Purchase Price]])*Tablo1[[#This Row],[Quantity]]-(Tablo1[[#This Row],[Unit Price]]-Tablo1[[#This Row],[Purchase Price]])*Tablo1[[#This Row],[Quantity]]*Tablo1[[#This Row],[Discount Rate]]</f>
        <v>2127.3120000000004</v>
      </c>
      <c r="I5683" s="3" t="s">
        <v>11</v>
      </c>
      <c r="J5683" s="3" t="s">
        <v>9</v>
      </c>
    </row>
    <row r="5684" spans="1:10" x14ac:dyDescent="0.35">
      <c r="A5684" s="3" t="s">
        <v>10</v>
      </c>
      <c r="B5684" s="4">
        <v>49123</v>
      </c>
      <c r="C5684" s="3">
        <v>13</v>
      </c>
      <c r="D5684" s="13">
        <v>2804.74</v>
      </c>
      <c r="E5684" s="13">
        <v>2203.0500000000002</v>
      </c>
      <c r="F5684" s="5">
        <v>0.1</v>
      </c>
      <c r="G5684" s="13">
        <f>Tablo1[[#This Row],[Quantity]]*Tablo1[[#This Row],[Unit Price]]</f>
        <v>36461.619999999995</v>
      </c>
      <c r="H5684" s="13">
        <f>(Tablo1[[#This Row],[Unit Price]]-Tablo1[[#This Row],[Purchase Price]])*Tablo1[[#This Row],[Quantity]]-(Tablo1[[#This Row],[Unit Price]]-Tablo1[[#This Row],[Purchase Price]])*Tablo1[[#This Row],[Quantity]]*Tablo1[[#This Row],[Discount Rate]]</f>
        <v>7039.7729999999956</v>
      </c>
      <c r="I5684" s="3" t="s">
        <v>4</v>
      </c>
      <c r="J5684" s="3" t="s">
        <v>1</v>
      </c>
    </row>
    <row r="5685" spans="1:10" x14ac:dyDescent="0.35">
      <c r="A5685" s="3" t="s">
        <v>10</v>
      </c>
      <c r="B5685" s="4">
        <v>48671</v>
      </c>
      <c r="C5685" s="3">
        <v>10</v>
      </c>
      <c r="D5685" s="13">
        <v>1283.03</v>
      </c>
      <c r="E5685" s="13">
        <v>1134.03</v>
      </c>
      <c r="F5685" s="5">
        <v>0.24</v>
      </c>
      <c r="G5685" s="13">
        <f>Tablo1[[#This Row],[Quantity]]*Tablo1[[#This Row],[Unit Price]]</f>
        <v>12830.3</v>
      </c>
      <c r="H5685" s="13">
        <f>(Tablo1[[#This Row],[Unit Price]]-Tablo1[[#This Row],[Purchase Price]])*Tablo1[[#This Row],[Quantity]]-(Tablo1[[#This Row],[Unit Price]]-Tablo1[[#This Row],[Purchase Price]])*Tablo1[[#This Row],[Quantity]]*Tablo1[[#This Row],[Discount Rate]]</f>
        <v>1132.4000000000001</v>
      </c>
      <c r="I5685" s="3" t="s">
        <v>4</v>
      </c>
      <c r="J5685" s="3" t="s">
        <v>1</v>
      </c>
    </row>
    <row r="5686" spans="1:10" x14ac:dyDescent="0.35">
      <c r="A5686" s="3" t="s">
        <v>20</v>
      </c>
      <c r="B5686" s="4">
        <v>49210</v>
      </c>
      <c r="C5686" s="3">
        <v>12</v>
      </c>
      <c r="D5686" s="13">
        <v>2044.19</v>
      </c>
      <c r="E5686" s="13">
        <v>1493.15</v>
      </c>
      <c r="F5686" s="5">
        <v>0.1</v>
      </c>
      <c r="G5686" s="13">
        <f>Tablo1[[#This Row],[Quantity]]*Tablo1[[#This Row],[Unit Price]]</f>
        <v>24530.28</v>
      </c>
      <c r="H5686" s="13">
        <f>(Tablo1[[#This Row],[Unit Price]]-Tablo1[[#This Row],[Purchase Price]])*Tablo1[[#This Row],[Quantity]]-(Tablo1[[#This Row],[Unit Price]]-Tablo1[[#This Row],[Purchase Price]])*Tablo1[[#This Row],[Quantity]]*Tablo1[[#This Row],[Discount Rate]]</f>
        <v>5951.232</v>
      </c>
      <c r="I5686" s="3" t="s">
        <v>19</v>
      </c>
      <c r="J5686" s="3" t="s">
        <v>12</v>
      </c>
    </row>
    <row r="5687" spans="1:10" x14ac:dyDescent="0.35">
      <c r="A5687" s="3" t="s">
        <v>10</v>
      </c>
      <c r="B5687" s="4">
        <v>49097</v>
      </c>
      <c r="C5687" s="3">
        <v>15</v>
      </c>
      <c r="D5687" s="13">
        <v>1160.18</v>
      </c>
      <c r="E5687" s="13">
        <v>1038.1300000000001</v>
      </c>
      <c r="F5687" s="5">
        <v>0.04</v>
      </c>
      <c r="G5687" s="13">
        <f>Tablo1[[#This Row],[Quantity]]*Tablo1[[#This Row],[Unit Price]]</f>
        <v>17402.7</v>
      </c>
      <c r="H5687" s="13">
        <f>(Tablo1[[#This Row],[Unit Price]]-Tablo1[[#This Row],[Purchase Price]])*Tablo1[[#This Row],[Quantity]]-(Tablo1[[#This Row],[Unit Price]]-Tablo1[[#This Row],[Purchase Price]])*Tablo1[[#This Row],[Quantity]]*Tablo1[[#This Row],[Discount Rate]]</f>
        <v>1757.5199999999993</v>
      </c>
      <c r="I5687" s="3" t="s">
        <v>4</v>
      </c>
      <c r="J5687" s="3" t="s">
        <v>1</v>
      </c>
    </row>
    <row r="5688" spans="1:10" x14ac:dyDescent="0.35">
      <c r="A5688" s="3" t="s">
        <v>24</v>
      </c>
      <c r="B5688" s="4">
        <v>48926</v>
      </c>
      <c r="C5688" s="3">
        <v>14</v>
      </c>
      <c r="D5688" s="13">
        <v>1427.38</v>
      </c>
      <c r="E5688" s="13">
        <v>1168.24</v>
      </c>
      <c r="F5688" s="5">
        <v>0.12</v>
      </c>
      <c r="G5688" s="13">
        <f>Tablo1[[#This Row],[Quantity]]*Tablo1[[#This Row],[Unit Price]]</f>
        <v>19983.32</v>
      </c>
      <c r="H5688" s="13">
        <f>(Tablo1[[#This Row],[Unit Price]]-Tablo1[[#This Row],[Purchase Price]])*Tablo1[[#This Row],[Quantity]]-(Tablo1[[#This Row],[Unit Price]]-Tablo1[[#This Row],[Purchase Price]])*Tablo1[[#This Row],[Quantity]]*Tablo1[[#This Row],[Discount Rate]]</f>
        <v>3192.6048000000014</v>
      </c>
      <c r="I5688" s="3" t="s">
        <v>23</v>
      </c>
      <c r="J5688" s="3" t="s">
        <v>5</v>
      </c>
    </row>
    <row r="5689" spans="1:10" x14ac:dyDescent="0.35">
      <c r="A5689" s="3" t="s">
        <v>20</v>
      </c>
      <c r="B5689" s="4">
        <v>48605</v>
      </c>
      <c r="C5689" s="3">
        <v>11</v>
      </c>
      <c r="D5689" s="13">
        <v>3997.42</v>
      </c>
      <c r="E5689" s="13">
        <v>2840.82</v>
      </c>
      <c r="F5689" s="5">
        <v>0.28000000000000003</v>
      </c>
      <c r="G5689" s="13">
        <f>Tablo1[[#This Row],[Quantity]]*Tablo1[[#This Row],[Unit Price]]</f>
        <v>43971.62</v>
      </c>
      <c r="H5689" s="13">
        <f>(Tablo1[[#This Row],[Unit Price]]-Tablo1[[#This Row],[Purchase Price]])*Tablo1[[#This Row],[Quantity]]-(Tablo1[[#This Row],[Unit Price]]-Tablo1[[#This Row],[Purchase Price]])*Tablo1[[#This Row],[Quantity]]*Tablo1[[#This Row],[Discount Rate]]</f>
        <v>9160.271999999999</v>
      </c>
      <c r="I5689" s="3" t="s">
        <v>19</v>
      </c>
      <c r="J5689" s="3" t="s">
        <v>12</v>
      </c>
    </row>
    <row r="5690" spans="1:10" x14ac:dyDescent="0.35">
      <c r="A5690" s="3" t="s">
        <v>2</v>
      </c>
      <c r="B5690" s="4">
        <v>48727</v>
      </c>
      <c r="C5690" s="3">
        <v>10</v>
      </c>
      <c r="D5690" s="13">
        <v>1770.41</v>
      </c>
      <c r="E5690" s="13">
        <v>1428.44</v>
      </c>
      <c r="F5690" s="5">
        <v>0.3</v>
      </c>
      <c r="G5690" s="13">
        <f>Tablo1[[#This Row],[Quantity]]*Tablo1[[#This Row],[Unit Price]]</f>
        <v>17704.100000000002</v>
      </c>
      <c r="H5690" s="13">
        <f>(Tablo1[[#This Row],[Unit Price]]-Tablo1[[#This Row],[Purchase Price]])*Tablo1[[#This Row],[Quantity]]-(Tablo1[[#This Row],[Unit Price]]-Tablo1[[#This Row],[Purchase Price]])*Tablo1[[#This Row],[Quantity]]*Tablo1[[#This Row],[Discount Rate]]</f>
        <v>2393.79</v>
      </c>
      <c r="I5690" s="3" t="s">
        <v>21</v>
      </c>
      <c r="J5690" s="3" t="s">
        <v>5</v>
      </c>
    </row>
    <row r="5691" spans="1:10" x14ac:dyDescent="0.35">
      <c r="A5691" s="3" t="s">
        <v>20</v>
      </c>
      <c r="B5691" s="4">
        <v>49132</v>
      </c>
      <c r="C5691" s="3">
        <v>18</v>
      </c>
      <c r="D5691" s="13">
        <v>3581.26</v>
      </c>
      <c r="E5691" s="13">
        <v>3235.33</v>
      </c>
      <c r="F5691" s="5">
        <v>0.25</v>
      </c>
      <c r="G5691" s="13">
        <f>Tablo1[[#This Row],[Quantity]]*Tablo1[[#This Row],[Unit Price]]</f>
        <v>64462.680000000008</v>
      </c>
      <c r="H5691" s="13">
        <f>(Tablo1[[#This Row],[Unit Price]]-Tablo1[[#This Row],[Purchase Price]])*Tablo1[[#This Row],[Quantity]]-(Tablo1[[#This Row],[Unit Price]]-Tablo1[[#This Row],[Purchase Price]])*Tablo1[[#This Row],[Quantity]]*Tablo1[[#This Row],[Discount Rate]]</f>
        <v>4670.0550000000039</v>
      </c>
      <c r="I5691" s="3" t="s">
        <v>19</v>
      </c>
      <c r="J5691" s="3" t="s">
        <v>12</v>
      </c>
    </row>
    <row r="5692" spans="1:10" x14ac:dyDescent="0.35">
      <c r="A5692" s="3" t="s">
        <v>2</v>
      </c>
      <c r="B5692" s="4">
        <v>48869</v>
      </c>
      <c r="C5692" s="3">
        <v>6</v>
      </c>
      <c r="D5692" s="13">
        <v>4309.99</v>
      </c>
      <c r="E5692" s="13">
        <v>3960.59</v>
      </c>
      <c r="F5692" s="5">
        <v>0.17</v>
      </c>
      <c r="G5692" s="13">
        <f>Tablo1[[#This Row],[Quantity]]*Tablo1[[#This Row],[Unit Price]]</f>
        <v>25859.94</v>
      </c>
      <c r="H5692" s="13">
        <f>(Tablo1[[#This Row],[Unit Price]]-Tablo1[[#This Row],[Purchase Price]])*Tablo1[[#This Row],[Quantity]]-(Tablo1[[#This Row],[Unit Price]]-Tablo1[[#This Row],[Purchase Price]])*Tablo1[[#This Row],[Quantity]]*Tablo1[[#This Row],[Discount Rate]]</f>
        <v>1740.0119999999981</v>
      </c>
      <c r="I5692" s="3" t="s">
        <v>21</v>
      </c>
      <c r="J5692" s="3" t="s">
        <v>5</v>
      </c>
    </row>
    <row r="5693" spans="1:10" x14ac:dyDescent="0.35">
      <c r="A5693" s="3" t="s">
        <v>6</v>
      </c>
      <c r="B5693" s="4">
        <v>48825</v>
      </c>
      <c r="C5693" s="3">
        <v>15</v>
      </c>
      <c r="D5693" s="13">
        <v>3307.8</v>
      </c>
      <c r="E5693" s="13">
        <v>2348.5100000000002</v>
      </c>
      <c r="F5693" s="5">
        <v>0.12</v>
      </c>
      <c r="G5693" s="13">
        <f>Tablo1[[#This Row],[Quantity]]*Tablo1[[#This Row],[Unit Price]]</f>
        <v>49617</v>
      </c>
      <c r="H5693" s="13">
        <f>(Tablo1[[#This Row],[Unit Price]]-Tablo1[[#This Row],[Purchase Price]])*Tablo1[[#This Row],[Quantity]]-(Tablo1[[#This Row],[Unit Price]]-Tablo1[[#This Row],[Purchase Price]])*Tablo1[[#This Row],[Quantity]]*Tablo1[[#This Row],[Discount Rate]]</f>
        <v>12662.627999999999</v>
      </c>
      <c r="I5693" s="3" t="s">
        <v>8</v>
      </c>
      <c r="J5693" s="3" t="s">
        <v>1</v>
      </c>
    </row>
    <row r="5694" spans="1:10" x14ac:dyDescent="0.35">
      <c r="A5694" s="3" t="s">
        <v>22</v>
      </c>
      <c r="B5694" s="4">
        <v>49123</v>
      </c>
      <c r="C5694" s="3">
        <v>3</v>
      </c>
      <c r="D5694" s="13">
        <v>2899.32</v>
      </c>
      <c r="E5694" s="13">
        <v>2317.15</v>
      </c>
      <c r="F5694" s="5">
        <v>0.18</v>
      </c>
      <c r="G5694" s="13">
        <f>Tablo1[[#This Row],[Quantity]]*Tablo1[[#This Row],[Unit Price]]</f>
        <v>8697.9600000000009</v>
      </c>
      <c r="H5694" s="13">
        <f>(Tablo1[[#This Row],[Unit Price]]-Tablo1[[#This Row],[Purchase Price]])*Tablo1[[#This Row],[Quantity]]-(Tablo1[[#This Row],[Unit Price]]-Tablo1[[#This Row],[Purchase Price]])*Tablo1[[#This Row],[Quantity]]*Tablo1[[#This Row],[Discount Rate]]</f>
        <v>1432.1382000000003</v>
      </c>
      <c r="I5694" s="3" t="s">
        <v>0</v>
      </c>
      <c r="J5694" s="3" t="s">
        <v>5</v>
      </c>
    </row>
    <row r="5695" spans="1:10" x14ac:dyDescent="0.35">
      <c r="A5695" s="3" t="s">
        <v>9</v>
      </c>
      <c r="B5695" s="4">
        <v>48760</v>
      </c>
      <c r="C5695" s="3">
        <v>10</v>
      </c>
      <c r="D5695" s="13">
        <v>2169.08</v>
      </c>
      <c r="E5695" s="13">
        <v>2003.73</v>
      </c>
      <c r="F5695" s="5">
        <v>0.26</v>
      </c>
      <c r="G5695" s="13">
        <f>Tablo1[[#This Row],[Quantity]]*Tablo1[[#This Row],[Unit Price]]</f>
        <v>21690.799999999999</v>
      </c>
      <c r="H5695" s="13">
        <f>(Tablo1[[#This Row],[Unit Price]]-Tablo1[[#This Row],[Purchase Price]])*Tablo1[[#This Row],[Quantity]]-(Tablo1[[#This Row],[Unit Price]]-Tablo1[[#This Row],[Purchase Price]])*Tablo1[[#This Row],[Quantity]]*Tablo1[[#This Row],[Discount Rate]]</f>
        <v>1223.5899999999992</v>
      </c>
      <c r="I5695" s="3" t="s">
        <v>11</v>
      </c>
      <c r="J5695" s="3" t="s">
        <v>9</v>
      </c>
    </row>
    <row r="5696" spans="1:10" x14ac:dyDescent="0.35">
      <c r="A5696" s="3" t="s">
        <v>6</v>
      </c>
      <c r="B5696" s="4">
        <v>49146</v>
      </c>
      <c r="C5696" s="3">
        <v>10</v>
      </c>
      <c r="D5696" s="13">
        <v>2793.45</v>
      </c>
      <c r="E5696" s="13">
        <v>2502.39</v>
      </c>
      <c r="F5696" s="5">
        <v>0.01</v>
      </c>
      <c r="G5696" s="13">
        <f>Tablo1[[#This Row],[Quantity]]*Tablo1[[#This Row],[Unit Price]]</f>
        <v>27934.5</v>
      </c>
      <c r="H5696" s="13">
        <f>(Tablo1[[#This Row],[Unit Price]]-Tablo1[[#This Row],[Purchase Price]])*Tablo1[[#This Row],[Quantity]]-(Tablo1[[#This Row],[Unit Price]]-Tablo1[[#This Row],[Purchase Price]])*Tablo1[[#This Row],[Quantity]]*Tablo1[[#This Row],[Discount Rate]]</f>
        <v>2881.4939999999997</v>
      </c>
      <c r="I5696" s="3" t="s">
        <v>8</v>
      </c>
      <c r="J5696" s="3" t="s">
        <v>1</v>
      </c>
    </row>
    <row r="5697" spans="1:10" x14ac:dyDescent="0.35">
      <c r="A5697" s="3" t="s">
        <v>13</v>
      </c>
      <c r="B5697" s="4">
        <v>49287</v>
      </c>
      <c r="C5697" s="3">
        <v>6</v>
      </c>
      <c r="D5697" s="13">
        <v>3823.22</v>
      </c>
      <c r="E5697" s="13">
        <v>3208.89</v>
      </c>
      <c r="F5697" s="5">
        <v>0.26</v>
      </c>
      <c r="G5697" s="13">
        <f>Tablo1[[#This Row],[Quantity]]*Tablo1[[#This Row],[Unit Price]]</f>
        <v>22939.32</v>
      </c>
      <c r="H5697" s="13">
        <f>(Tablo1[[#This Row],[Unit Price]]-Tablo1[[#This Row],[Purchase Price]])*Tablo1[[#This Row],[Quantity]]-(Tablo1[[#This Row],[Unit Price]]-Tablo1[[#This Row],[Purchase Price]])*Tablo1[[#This Row],[Quantity]]*Tablo1[[#This Row],[Discount Rate]]</f>
        <v>2727.6251999999995</v>
      </c>
      <c r="I5697" s="3" t="s">
        <v>14</v>
      </c>
      <c r="J5697" s="3" t="s">
        <v>5</v>
      </c>
    </row>
    <row r="5698" spans="1:10" x14ac:dyDescent="0.35">
      <c r="A5698" s="3" t="s">
        <v>10</v>
      </c>
      <c r="B5698" s="4">
        <v>48850</v>
      </c>
      <c r="C5698" s="3">
        <v>7</v>
      </c>
      <c r="D5698" s="13">
        <v>1021.2</v>
      </c>
      <c r="E5698" s="13">
        <v>933.08</v>
      </c>
      <c r="F5698" s="5">
        <v>0.1</v>
      </c>
      <c r="G5698" s="13">
        <f>Tablo1[[#This Row],[Quantity]]*Tablo1[[#This Row],[Unit Price]]</f>
        <v>7148.4000000000005</v>
      </c>
      <c r="H5698" s="13">
        <f>(Tablo1[[#This Row],[Unit Price]]-Tablo1[[#This Row],[Purchase Price]])*Tablo1[[#This Row],[Quantity]]-(Tablo1[[#This Row],[Unit Price]]-Tablo1[[#This Row],[Purchase Price]])*Tablo1[[#This Row],[Quantity]]*Tablo1[[#This Row],[Discount Rate]]</f>
        <v>555.15600000000006</v>
      </c>
      <c r="I5698" s="3" t="s">
        <v>4</v>
      </c>
      <c r="J5698" s="3" t="s">
        <v>1</v>
      </c>
    </row>
    <row r="5699" spans="1:10" x14ac:dyDescent="0.35">
      <c r="A5699" s="3" t="s">
        <v>6</v>
      </c>
      <c r="B5699" s="4">
        <v>48861</v>
      </c>
      <c r="C5699" s="3">
        <v>11</v>
      </c>
      <c r="D5699" s="13">
        <v>2986.59</v>
      </c>
      <c r="E5699" s="13">
        <v>2145.27</v>
      </c>
      <c r="F5699" s="5">
        <v>0.13</v>
      </c>
      <c r="G5699" s="13">
        <f>Tablo1[[#This Row],[Quantity]]*Tablo1[[#This Row],[Unit Price]]</f>
        <v>32852.490000000005</v>
      </c>
      <c r="H5699" s="13">
        <f>(Tablo1[[#This Row],[Unit Price]]-Tablo1[[#This Row],[Purchase Price]])*Tablo1[[#This Row],[Quantity]]-(Tablo1[[#This Row],[Unit Price]]-Tablo1[[#This Row],[Purchase Price]])*Tablo1[[#This Row],[Quantity]]*Tablo1[[#This Row],[Discount Rate]]</f>
        <v>8051.4324000000015</v>
      </c>
      <c r="I5699" s="3" t="s">
        <v>8</v>
      </c>
      <c r="J5699" s="3" t="s">
        <v>1</v>
      </c>
    </row>
    <row r="5700" spans="1:10" x14ac:dyDescent="0.35">
      <c r="A5700" s="3" t="s">
        <v>10</v>
      </c>
      <c r="B5700" s="4">
        <v>49007</v>
      </c>
      <c r="C5700" s="3">
        <v>14</v>
      </c>
      <c r="D5700" s="13">
        <v>4215.83</v>
      </c>
      <c r="E5700" s="13">
        <v>3371.82</v>
      </c>
      <c r="F5700" s="5">
        <v>0.17</v>
      </c>
      <c r="G5700" s="13">
        <f>Tablo1[[#This Row],[Quantity]]*Tablo1[[#This Row],[Unit Price]]</f>
        <v>59021.619999999995</v>
      </c>
      <c r="H5700" s="13">
        <f>(Tablo1[[#This Row],[Unit Price]]-Tablo1[[#This Row],[Purchase Price]])*Tablo1[[#This Row],[Quantity]]-(Tablo1[[#This Row],[Unit Price]]-Tablo1[[#This Row],[Purchase Price]])*Tablo1[[#This Row],[Quantity]]*Tablo1[[#This Row],[Discount Rate]]</f>
        <v>9807.3961999999956</v>
      </c>
      <c r="I5700" s="3" t="s">
        <v>4</v>
      </c>
      <c r="J5700" s="3" t="s">
        <v>1</v>
      </c>
    </row>
    <row r="5701" spans="1:10" x14ac:dyDescent="0.35">
      <c r="A5701" s="3" t="s">
        <v>13</v>
      </c>
      <c r="B5701" s="4">
        <v>48582</v>
      </c>
      <c r="C5701" s="3">
        <v>20</v>
      </c>
      <c r="D5701" s="13">
        <v>564.11</v>
      </c>
      <c r="E5701" s="13">
        <v>515.05999999999995</v>
      </c>
      <c r="F5701" s="5">
        <v>0.08</v>
      </c>
      <c r="G5701" s="13">
        <f>Tablo1[[#This Row],[Quantity]]*Tablo1[[#This Row],[Unit Price]]</f>
        <v>11282.2</v>
      </c>
      <c r="H5701" s="13">
        <f>(Tablo1[[#This Row],[Unit Price]]-Tablo1[[#This Row],[Purchase Price]])*Tablo1[[#This Row],[Quantity]]-(Tablo1[[#This Row],[Unit Price]]-Tablo1[[#This Row],[Purchase Price]])*Tablo1[[#This Row],[Quantity]]*Tablo1[[#This Row],[Discount Rate]]</f>
        <v>902.52000000000123</v>
      </c>
      <c r="I5701" s="3" t="s">
        <v>14</v>
      </c>
      <c r="J5701" s="3" t="s">
        <v>5</v>
      </c>
    </row>
    <row r="5702" spans="1:10" x14ac:dyDescent="0.35">
      <c r="A5702" s="3" t="s">
        <v>18</v>
      </c>
      <c r="B5702" s="4">
        <v>49031</v>
      </c>
      <c r="C5702" s="3">
        <v>14</v>
      </c>
      <c r="D5702" s="13">
        <v>4328.87</v>
      </c>
      <c r="E5702" s="13">
        <v>3986.53</v>
      </c>
      <c r="F5702" s="5">
        <v>0.14000000000000001</v>
      </c>
      <c r="G5702" s="13">
        <f>Tablo1[[#This Row],[Quantity]]*Tablo1[[#This Row],[Unit Price]]</f>
        <v>60604.18</v>
      </c>
      <c r="H5702" s="13">
        <f>(Tablo1[[#This Row],[Unit Price]]-Tablo1[[#This Row],[Purchase Price]])*Tablo1[[#This Row],[Quantity]]-(Tablo1[[#This Row],[Unit Price]]-Tablo1[[#This Row],[Purchase Price]])*Tablo1[[#This Row],[Quantity]]*Tablo1[[#This Row],[Discount Rate]]</f>
        <v>4121.7735999999959</v>
      </c>
      <c r="I5702" s="3" t="s">
        <v>15</v>
      </c>
      <c r="J5702" s="3" t="s">
        <v>12</v>
      </c>
    </row>
    <row r="5703" spans="1:10" x14ac:dyDescent="0.35">
      <c r="A5703" s="3" t="s">
        <v>18</v>
      </c>
      <c r="B5703" s="4">
        <v>49219</v>
      </c>
      <c r="C5703" s="3">
        <v>14</v>
      </c>
      <c r="D5703" s="13">
        <v>4676.3100000000004</v>
      </c>
      <c r="E5703" s="13">
        <v>3842.16</v>
      </c>
      <c r="F5703" s="5">
        <v>0.11</v>
      </c>
      <c r="G5703" s="13">
        <f>Tablo1[[#This Row],[Quantity]]*Tablo1[[#This Row],[Unit Price]]</f>
        <v>65468.340000000004</v>
      </c>
      <c r="H5703" s="13">
        <f>(Tablo1[[#This Row],[Unit Price]]-Tablo1[[#This Row],[Purchase Price]])*Tablo1[[#This Row],[Quantity]]-(Tablo1[[#This Row],[Unit Price]]-Tablo1[[#This Row],[Purchase Price]])*Tablo1[[#This Row],[Quantity]]*Tablo1[[#This Row],[Discount Rate]]</f>
        <v>10393.509000000007</v>
      </c>
      <c r="I5703" s="3" t="s">
        <v>15</v>
      </c>
      <c r="J5703" s="3" t="s">
        <v>12</v>
      </c>
    </row>
    <row r="5704" spans="1:10" x14ac:dyDescent="0.35">
      <c r="A5704" s="3" t="s">
        <v>16</v>
      </c>
      <c r="B5704" s="4">
        <v>48888</v>
      </c>
      <c r="C5704" s="3">
        <v>7</v>
      </c>
      <c r="D5704" s="13">
        <v>1740.67</v>
      </c>
      <c r="E5704" s="13">
        <v>1263.82</v>
      </c>
      <c r="F5704" s="5">
        <v>0.27</v>
      </c>
      <c r="G5704" s="13">
        <f>Tablo1[[#This Row],[Quantity]]*Tablo1[[#This Row],[Unit Price]]</f>
        <v>12184.69</v>
      </c>
      <c r="H5704" s="13">
        <f>(Tablo1[[#This Row],[Unit Price]]-Tablo1[[#This Row],[Purchase Price]])*Tablo1[[#This Row],[Quantity]]-(Tablo1[[#This Row],[Unit Price]]-Tablo1[[#This Row],[Purchase Price]])*Tablo1[[#This Row],[Quantity]]*Tablo1[[#This Row],[Discount Rate]]</f>
        <v>2436.7035000000005</v>
      </c>
      <c r="I5704" s="3" t="s">
        <v>17</v>
      </c>
      <c r="J5704" s="3" t="s">
        <v>12</v>
      </c>
    </row>
    <row r="5705" spans="1:10" x14ac:dyDescent="0.35">
      <c r="A5705" s="3" t="s">
        <v>24</v>
      </c>
      <c r="B5705" s="4">
        <v>49266</v>
      </c>
      <c r="C5705" s="3">
        <v>15</v>
      </c>
      <c r="D5705" s="13">
        <v>3591.85</v>
      </c>
      <c r="E5705" s="13">
        <v>3141.83</v>
      </c>
      <c r="F5705" s="5">
        <v>0.18</v>
      </c>
      <c r="G5705" s="13">
        <f>Tablo1[[#This Row],[Quantity]]*Tablo1[[#This Row],[Unit Price]]</f>
        <v>53877.75</v>
      </c>
      <c r="H5705" s="13">
        <f>(Tablo1[[#This Row],[Unit Price]]-Tablo1[[#This Row],[Purchase Price]])*Tablo1[[#This Row],[Quantity]]-(Tablo1[[#This Row],[Unit Price]]-Tablo1[[#This Row],[Purchase Price]])*Tablo1[[#This Row],[Quantity]]*Tablo1[[#This Row],[Discount Rate]]</f>
        <v>5535.2459999999992</v>
      </c>
      <c r="I5705" s="3" t="s">
        <v>23</v>
      </c>
      <c r="J5705" s="3" t="s">
        <v>5</v>
      </c>
    </row>
    <row r="5706" spans="1:10" x14ac:dyDescent="0.35">
      <c r="A5706" s="3" t="s">
        <v>9</v>
      </c>
      <c r="B5706" s="4">
        <v>48619</v>
      </c>
      <c r="C5706" s="3">
        <v>11</v>
      </c>
      <c r="D5706" s="13">
        <v>104.64</v>
      </c>
      <c r="E5706" s="13">
        <v>77.78</v>
      </c>
      <c r="F5706" s="5">
        <v>0.28000000000000003</v>
      </c>
      <c r="G5706" s="13">
        <f>Tablo1[[#This Row],[Quantity]]*Tablo1[[#This Row],[Unit Price]]</f>
        <v>1151.04</v>
      </c>
      <c r="H5706" s="13">
        <f>(Tablo1[[#This Row],[Unit Price]]-Tablo1[[#This Row],[Purchase Price]])*Tablo1[[#This Row],[Quantity]]-(Tablo1[[#This Row],[Unit Price]]-Tablo1[[#This Row],[Purchase Price]])*Tablo1[[#This Row],[Quantity]]*Tablo1[[#This Row],[Discount Rate]]</f>
        <v>212.73119999999997</v>
      </c>
      <c r="I5706" s="3" t="s">
        <v>11</v>
      </c>
      <c r="J5706" s="3" t="s">
        <v>9</v>
      </c>
    </row>
    <row r="5707" spans="1:10" x14ac:dyDescent="0.35">
      <c r="A5707" s="3" t="s">
        <v>10</v>
      </c>
      <c r="B5707" s="4">
        <v>49016</v>
      </c>
      <c r="C5707" s="3">
        <v>8</v>
      </c>
      <c r="D5707" s="13">
        <v>981.34</v>
      </c>
      <c r="E5707" s="13">
        <v>889.66</v>
      </c>
      <c r="F5707" s="5">
        <v>0.28000000000000003</v>
      </c>
      <c r="G5707" s="13">
        <f>Tablo1[[#This Row],[Quantity]]*Tablo1[[#This Row],[Unit Price]]</f>
        <v>7850.72</v>
      </c>
      <c r="H5707" s="13">
        <f>(Tablo1[[#This Row],[Unit Price]]-Tablo1[[#This Row],[Purchase Price]])*Tablo1[[#This Row],[Quantity]]-(Tablo1[[#This Row],[Unit Price]]-Tablo1[[#This Row],[Purchase Price]])*Tablo1[[#This Row],[Quantity]]*Tablo1[[#This Row],[Discount Rate]]</f>
        <v>528.07680000000039</v>
      </c>
      <c r="I5707" s="3" t="s">
        <v>4</v>
      </c>
      <c r="J5707" s="3" t="s">
        <v>1</v>
      </c>
    </row>
    <row r="5708" spans="1:10" x14ac:dyDescent="0.35">
      <c r="A5708" s="3" t="s">
        <v>10</v>
      </c>
      <c r="B5708" s="4">
        <v>49081</v>
      </c>
      <c r="C5708" s="3">
        <v>16</v>
      </c>
      <c r="D5708" s="13">
        <v>2779.45</v>
      </c>
      <c r="E5708" s="13">
        <v>2472.88</v>
      </c>
      <c r="F5708" s="5">
        <v>0.15</v>
      </c>
      <c r="G5708" s="13">
        <f>Tablo1[[#This Row],[Quantity]]*Tablo1[[#This Row],[Unit Price]]</f>
        <v>44471.199999999997</v>
      </c>
      <c r="H5708" s="13">
        <f>(Tablo1[[#This Row],[Unit Price]]-Tablo1[[#This Row],[Purchase Price]])*Tablo1[[#This Row],[Quantity]]-(Tablo1[[#This Row],[Unit Price]]-Tablo1[[#This Row],[Purchase Price]])*Tablo1[[#This Row],[Quantity]]*Tablo1[[#This Row],[Discount Rate]]</f>
        <v>4169.3519999999962</v>
      </c>
      <c r="I5708" s="3" t="s">
        <v>4</v>
      </c>
      <c r="J5708" s="3" t="s">
        <v>1</v>
      </c>
    </row>
    <row r="5709" spans="1:10" x14ac:dyDescent="0.35">
      <c r="A5709" s="3" t="s">
        <v>18</v>
      </c>
      <c r="B5709" s="4">
        <v>49155</v>
      </c>
      <c r="C5709" s="3">
        <v>10</v>
      </c>
      <c r="D5709" s="13">
        <v>1683.42</v>
      </c>
      <c r="E5709" s="13">
        <v>1385.22</v>
      </c>
      <c r="F5709" s="5">
        <v>0.03</v>
      </c>
      <c r="G5709" s="13">
        <f>Tablo1[[#This Row],[Quantity]]*Tablo1[[#This Row],[Unit Price]]</f>
        <v>16834.2</v>
      </c>
      <c r="H5709" s="13">
        <f>(Tablo1[[#This Row],[Unit Price]]-Tablo1[[#This Row],[Purchase Price]])*Tablo1[[#This Row],[Quantity]]-(Tablo1[[#This Row],[Unit Price]]-Tablo1[[#This Row],[Purchase Price]])*Tablo1[[#This Row],[Quantity]]*Tablo1[[#This Row],[Discount Rate]]</f>
        <v>2892.5400000000004</v>
      </c>
      <c r="I5709" s="3" t="s">
        <v>15</v>
      </c>
      <c r="J5709" s="3" t="s">
        <v>12</v>
      </c>
    </row>
    <row r="5710" spans="1:10" x14ac:dyDescent="0.35">
      <c r="A5710" s="3" t="s">
        <v>16</v>
      </c>
      <c r="B5710" s="4">
        <v>49043</v>
      </c>
      <c r="C5710" s="3">
        <v>17</v>
      </c>
      <c r="D5710" s="13">
        <v>1248.72</v>
      </c>
      <c r="E5710" s="13">
        <v>1047.3599999999999</v>
      </c>
      <c r="F5710" s="5">
        <v>0.14000000000000001</v>
      </c>
      <c r="G5710" s="13">
        <f>Tablo1[[#This Row],[Quantity]]*Tablo1[[#This Row],[Unit Price]]</f>
        <v>21228.240000000002</v>
      </c>
      <c r="H5710" s="13">
        <f>(Tablo1[[#This Row],[Unit Price]]-Tablo1[[#This Row],[Purchase Price]])*Tablo1[[#This Row],[Quantity]]-(Tablo1[[#This Row],[Unit Price]]-Tablo1[[#This Row],[Purchase Price]])*Tablo1[[#This Row],[Quantity]]*Tablo1[[#This Row],[Discount Rate]]</f>
        <v>2943.883200000002</v>
      </c>
      <c r="I5710" s="3" t="s">
        <v>17</v>
      </c>
      <c r="J5710" s="3" t="s">
        <v>12</v>
      </c>
    </row>
    <row r="5711" spans="1:10" x14ac:dyDescent="0.35">
      <c r="A5711" s="3" t="s">
        <v>20</v>
      </c>
      <c r="B5711" s="4">
        <v>48962</v>
      </c>
      <c r="C5711" s="3">
        <v>5</v>
      </c>
      <c r="D5711" s="13">
        <v>1243.1400000000001</v>
      </c>
      <c r="E5711" s="13">
        <v>896.18</v>
      </c>
      <c r="F5711" s="5">
        <v>0.01</v>
      </c>
      <c r="G5711" s="13">
        <f>Tablo1[[#This Row],[Quantity]]*Tablo1[[#This Row],[Unit Price]]</f>
        <v>6215.7000000000007</v>
      </c>
      <c r="H5711" s="13">
        <f>(Tablo1[[#This Row],[Unit Price]]-Tablo1[[#This Row],[Purchase Price]])*Tablo1[[#This Row],[Quantity]]-(Tablo1[[#This Row],[Unit Price]]-Tablo1[[#This Row],[Purchase Price]])*Tablo1[[#This Row],[Quantity]]*Tablo1[[#This Row],[Discount Rate]]</f>
        <v>1717.4520000000007</v>
      </c>
      <c r="I5711" s="3" t="s">
        <v>19</v>
      </c>
      <c r="J5711" s="3" t="s">
        <v>12</v>
      </c>
    </row>
    <row r="5712" spans="1:10" x14ac:dyDescent="0.35">
      <c r="A5712" s="3" t="s">
        <v>9</v>
      </c>
      <c r="B5712" s="4">
        <v>49072</v>
      </c>
      <c r="C5712" s="3">
        <v>3</v>
      </c>
      <c r="D5712" s="13">
        <v>1049.0899999999999</v>
      </c>
      <c r="E5712" s="13">
        <v>823.96</v>
      </c>
      <c r="F5712" s="5">
        <v>0.01</v>
      </c>
      <c r="G5712" s="13">
        <f>Tablo1[[#This Row],[Quantity]]*Tablo1[[#This Row],[Unit Price]]</f>
        <v>3147.2699999999995</v>
      </c>
      <c r="H5712" s="13">
        <f>(Tablo1[[#This Row],[Unit Price]]-Tablo1[[#This Row],[Purchase Price]])*Tablo1[[#This Row],[Quantity]]-(Tablo1[[#This Row],[Unit Price]]-Tablo1[[#This Row],[Purchase Price]])*Tablo1[[#This Row],[Quantity]]*Tablo1[[#This Row],[Discount Rate]]</f>
        <v>668.6360999999996</v>
      </c>
      <c r="I5712" s="3" t="s">
        <v>11</v>
      </c>
      <c r="J5712" s="3" t="s">
        <v>9</v>
      </c>
    </row>
    <row r="5713" spans="1:10" x14ac:dyDescent="0.35">
      <c r="A5713" s="3" t="s">
        <v>6</v>
      </c>
      <c r="B5713" s="4">
        <v>49253</v>
      </c>
      <c r="C5713" s="3">
        <v>16</v>
      </c>
      <c r="D5713" s="13">
        <v>1226</v>
      </c>
      <c r="E5713" s="13">
        <v>996.73</v>
      </c>
      <c r="F5713" s="5">
        <v>0.1</v>
      </c>
      <c r="G5713" s="13">
        <f>Tablo1[[#This Row],[Quantity]]*Tablo1[[#This Row],[Unit Price]]</f>
        <v>19616</v>
      </c>
      <c r="H5713" s="13">
        <f>(Tablo1[[#This Row],[Unit Price]]-Tablo1[[#This Row],[Purchase Price]])*Tablo1[[#This Row],[Quantity]]-(Tablo1[[#This Row],[Unit Price]]-Tablo1[[#This Row],[Purchase Price]])*Tablo1[[#This Row],[Quantity]]*Tablo1[[#This Row],[Discount Rate]]</f>
        <v>3301.4879999999998</v>
      </c>
      <c r="I5713" s="3" t="s">
        <v>8</v>
      </c>
      <c r="J5713" s="3" t="s">
        <v>1</v>
      </c>
    </row>
    <row r="5714" spans="1:10" x14ac:dyDescent="0.35">
      <c r="A5714" s="3" t="s">
        <v>6</v>
      </c>
      <c r="B5714" s="4">
        <v>49269</v>
      </c>
      <c r="C5714" s="3">
        <v>3</v>
      </c>
      <c r="D5714" s="13">
        <v>3902.3</v>
      </c>
      <c r="E5714" s="13">
        <v>3383.27</v>
      </c>
      <c r="F5714" s="5">
        <v>0.26</v>
      </c>
      <c r="G5714" s="13">
        <f>Tablo1[[#This Row],[Quantity]]*Tablo1[[#This Row],[Unit Price]]</f>
        <v>11706.900000000001</v>
      </c>
      <c r="H5714" s="13">
        <f>(Tablo1[[#This Row],[Unit Price]]-Tablo1[[#This Row],[Purchase Price]])*Tablo1[[#This Row],[Quantity]]-(Tablo1[[#This Row],[Unit Price]]-Tablo1[[#This Row],[Purchase Price]])*Tablo1[[#This Row],[Quantity]]*Tablo1[[#This Row],[Discount Rate]]</f>
        <v>1152.2466000000004</v>
      </c>
      <c r="I5714" s="3" t="s">
        <v>8</v>
      </c>
      <c r="J5714" s="3" t="s">
        <v>1</v>
      </c>
    </row>
    <row r="5715" spans="1:10" x14ac:dyDescent="0.35">
      <c r="A5715" s="3" t="s">
        <v>20</v>
      </c>
      <c r="B5715" s="4">
        <v>48906</v>
      </c>
      <c r="C5715" s="3">
        <v>18</v>
      </c>
      <c r="D5715" s="13">
        <v>3809.8</v>
      </c>
      <c r="E5715" s="13">
        <v>3392.13</v>
      </c>
      <c r="F5715" s="5">
        <v>0.17</v>
      </c>
      <c r="G5715" s="13">
        <f>Tablo1[[#This Row],[Quantity]]*Tablo1[[#This Row],[Unit Price]]</f>
        <v>68576.400000000009</v>
      </c>
      <c r="H5715" s="13">
        <f>(Tablo1[[#This Row],[Unit Price]]-Tablo1[[#This Row],[Purchase Price]])*Tablo1[[#This Row],[Quantity]]-(Tablo1[[#This Row],[Unit Price]]-Tablo1[[#This Row],[Purchase Price]])*Tablo1[[#This Row],[Quantity]]*Tablo1[[#This Row],[Discount Rate]]</f>
        <v>6239.9898000000012</v>
      </c>
      <c r="I5715" s="3" t="s">
        <v>19</v>
      </c>
      <c r="J5715" s="3" t="s">
        <v>12</v>
      </c>
    </row>
    <row r="5716" spans="1:10" x14ac:dyDescent="0.35">
      <c r="A5716" s="3" t="s">
        <v>9</v>
      </c>
      <c r="B5716" s="4">
        <v>48729</v>
      </c>
      <c r="C5716" s="3">
        <v>14</v>
      </c>
      <c r="D5716" s="13">
        <v>4313.6899999999996</v>
      </c>
      <c r="E5716" s="13">
        <v>3249</v>
      </c>
      <c r="F5716" s="5">
        <v>0.13</v>
      </c>
      <c r="G5716" s="13">
        <f>Tablo1[[#This Row],[Quantity]]*Tablo1[[#This Row],[Unit Price]]</f>
        <v>60391.659999999996</v>
      </c>
      <c r="H5716" s="13">
        <f>(Tablo1[[#This Row],[Unit Price]]-Tablo1[[#This Row],[Purchase Price]])*Tablo1[[#This Row],[Quantity]]-(Tablo1[[#This Row],[Unit Price]]-Tablo1[[#This Row],[Purchase Price]])*Tablo1[[#This Row],[Quantity]]*Tablo1[[#This Row],[Discount Rate]]</f>
        <v>12967.924199999996</v>
      </c>
      <c r="I5716" s="3" t="s">
        <v>11</v>
      </c>
      <c r="J5716" s="3" t="s">
        <v>9</v>
      </c>
    </row>
    <row r="5717" spans="1:10" x14ac:dyDescent="0.35">
      <c r="A5717" s="3" t="s">
        <v>20</v>
      </c>
      <c r="B5717" s="4">
        <v>48597</v>
      </c>
      <c r="C5717" s="3">
        <v>16</v>
      </c>
      <c r="D5717" s="13">
        <v>3195.14</v>
      </c>
      <c r="E5717" s="13">
        <v>2754.22</v>
      </c>
      <c r="F5717" s="5">
        <v>0.19</v>
      </c>
      <c r="G5717" s="13">
        <f>Tablo1[[#This Row],[Quantity]]*Tablo1[[#This Row],[Unit Price]]</f>
        <v>51122.239999999998</v>
      </c>
      <c r="H5717" s="13">
        <f>(Tablo1[[#This Row],[Unit Price]]-Tablo1[[#This Row],[Purchase Price]])*Tablo1[[#This Row],[Quantity]]-(Tablo1[[#This Row],[Unit Price]]-Tablo1[[#This Row],[Purchase Price]])*Tablo1[[#This Row],[Quantity]]*Tablo1[[#This Row],[Discount Rate]]</f>
        <v>5714.3232000000007</v>
      </c>
      <c r="I5717" s="3" t="s">
        <v>19</v>
      </c>
      <c r="J5717" s="3" t="s">
        <v>12</v>
      </c>
    </row>
    <row r="5718" spans="1:10" x14ac:dyDescent="0.35">
      <c r="A5718" s="3" t="s">
        <v>20</v>
      </c>
      <c r="B5718" s="4">
        <v>49048</v>
      </c>
      <c r="C5718" s="3">
        <v>6</v>
      </c>
      <c r="D5718" s="13">
        <v>2351.94</v>
      </c>
      <c r="E5718" s="13">
        <v>1683.71</v>
      </c>
      <c r="F5718" s="5">
        <v>0.18</v>
      </c>
      <c r="G5718" s="13">
        <f>Tablo1[[#This Row],[Quantity]]*Tablo1[[#This Row],[Unit Price]]</f>
        <v>14111.64</v>
      </c>
      <c r="H5718" s="13">
        <f>(Tablo1[[#This Row],[Unit Price]]-Tablo1[[#This Row],[Purchase Price]])*Tablo1[[#This Row],[Quantity]]-(Tablo1[[#This Row],[Unit Price]]-Tablo1[[#This Row],[Purchase Price]])*Tablo1[[#This Row],[Quantity]]*Tablo1[[#This Row],[Discount Rate]]</f>
        <v>3287.6916000000001</v>
      </c>
      <c r="I5718" s="3" t="s">
        <v>19</v>
      </c>
      <c r="J5718" s="3" t="s">
        <v>12</v>
      </c>
    </row>
    <row r="5719" spans="1:10" x14ac:dyDescent="0.35">
      <c r="A5719" s="3" t="s">
        <v>22</v>
      </c>
      <c r="B5719" s="4">
        <v>48872</v>
      </c>
      <c r="C5719" s="3">
        <v>6</v>
      </c>
      <c r="D5719" s="13">
        <v>4411.91</v>
      </c>
      <c r="E5719" s="13">
        <v>3392.11</v>
      </c>
      <c r="F5719" s="5">
        <v>0.26</v>
      </c>
      <c r="G5719" s="13">
        <f>Tablo1[[#This Row],[Quantity]]*Tablo1[[#This Row],[Unit Price]]</f>
        <v>26471.46</v>
      </c>
      <c r="H5719" s="13">
        <f>(Tablo1[[#This Row],[Unit Price]]-Tablo1[[#This Row],[Purchase Price]])*Tablo1[[#This Row],[Quantity]]-(Tablo1[[#This Row],[Unit Price]]-Tablo1[[#This Row],[Purchase Price]])*Tablo1[[#This Row],[Quantity]]*Tablo1[[#This Row],[Discount Rate]]</f>
        <v>4527.9119999999984</v>
      </c>
      <c r="I5719" s="3" t="s">
        <v>0</v>
      </c>
      <c r="J5719" s="3" t="s">
        <v>5</v>
      </c>
    </row>
    <row r="5720" spans="1:10" x14ac:dyDescent="0.35">
      <c r="A5720" s="3" t="s">
        <v>24</v>
      </c>
      <c r="B5720" s="4">
        <v>48959</v>
      </c>
      <c r="C5720" s="3">
        <v>10</v>
      </c>
      <c r="D5720" s="13">
        <v>442.19</v>
      </c>
      <c r="E5720" s="13">
        <v>338.41</v>
      </c>
      <c r="F5720" s="5">
        <v>0.17</v>
      </c>
      <c r="G5720" s="13">
        <f>Tablo1[[#This Row],[Quantity]]*Tablo1[[#This Row],[Unit Price]]</f>
        <v>4421.8999999999996</v>
      </c>
      <c r="H5720" s="13">
        <f>(Tablo1[[#This Row],[Unit Price]]-Tablo1[[#This Row],[Purchase Price]])*Tablo1[[#This Row],[Quantity]]-(Tablo1[[#This Row],[Unit Price]]-Tablo1[[#This Row],[Purchase Price]])*Tablo1[[#This Row],[Quantity]]*Tablo1[[#This Row],[Discount Rate]]</f>
        <v>861.3739999999998</v>
      </c>
      <c r="I5720" s="3" t="s">
        <v>23</v>
      </c>
      <c r="J5720" s="3" t="s">
        <v>5</v>
      </c>
    </row>
    <row r="5721" spans="1:10" x14ac:dyDescent="0.35">
      <c r="A5721" s="3" t="s">
        <v>10</v>
      </c>
      <c r="B5721" s="4">
        <v>48873</v>
      </c>
      <c r="C5721" s="3">
        <v>1</v>
      </c>
      <c r="D5721" s="13">
        <v>3315.05</v>
      </c>
      <c r="E5721" s="13">
        <v>2908.47</v>
      </c>
      <c r="F5721" s="5">
        <v>7.0000000000000007E-2</v>
      </c>
      <c r="G5721" s="13">
        <f>Tablo1[[#This Row],[Quantity]]*Tablo1[[#This Row],[Unit Price]]</f>
        <v>3315.05</v>
      </c>
      <c r="H5721" s="13">
        <f>(Tablo1[[#This Row],[Unit Price]]-Tablo1[[#This Row],[Purchase Price]])*Tablo1[[#This Row],[Quantity]]-(Tablo1[[#This Row],[Unit Price]]-Tablo1[[#This Row],[Purchase Price]])*Tablo1[[#This Row],[Quantity]]*Tablo1[[#This Row],[Discount Rate]]</f>
        <v>378.11940000000038</v>
      </c>
      <c r="I5721" s="3" t="s">
        <v>4</v>
      </c>
      <c r="J5721" s="3" t="s">
        <v>1</v>
      </c>
    </row>
    <row r="5722" spans="1:10" x14ac:dyDescent="0.35">
      <c r="A5722" s="3" t="s">
        <v>24</v>
      </c>
      <c r="B5722" s="4">
        <v>49051</v>
      </c>
      <c r="C5722" s="3">
        <v>17</v>
      </c>
      <c r="D5722" s="13">
        <v>135.87</v>
      </c>
      <c r="E5722" s="13">
        <v>117.2</v>
      </c>
      <c r="F5722" s="5">
        <v>0.11</v>
      </c>
      <c r="G5722" s="13">
        <f>Tablo1[[#This Row],[Quantity]]*Tablo1[[#This Row],[Unit Price]]</f>
        <v>2309.79</v>
      </c>
      <c r="H5722" s="13">
        <f>(Tablo1[[#This Row],[Unit Price]]-Tablo1[[#This Row],[Purchase Price]])*Tablo1[[#This Row],[Quantity]]-(Tablo1[[#This Row],[Unit Price]]-Tablo1[[#This Row],[Purchase Price]])*Tablo1[[#This Row],[Quantity]]*Tablo1[[#This Row],[Discount Rate]]</f>
        <v>282.47710000000006</v>
      </c>
      <c r="I5722" s="3" t="s">
        <v>23</v>
      </c>
      <c r="J5722" s="3" t="s">
        <v>5</v>
      </c>
    </row>
    <row r="5723" spans="1:10" x14ac:dyDescent="0.35">
      <c r="A5723" s="3" t="s">
        <v>24</v>
      </c>
      <c r="B5723" s="4">
        <v>48835</v>
      </c>
      <c r="C5723" s="3">
        <v>7</v>
      </c>
      <c r="D5723" s="13">
        <v>1860.33</v>
      </c>
      <c r="E5723" s="13">
        <v>1324.91</v>
      </c>
      <c r="F5723" s="5">
        <v>0.2</v>
      </c>
      <c r="G5723" s="13">
        <f>Tablo1[[#This Row],[Quantity]]*Tablo1[[#This Row],[Unit Price]]</f>
        <v>13022.31</v>
      </c>
      <c r="H5723" s="13">
        <f>(Tablo1[[#This Row],[Unit Price]]-Tablo1[[#This Row],[Purchase Price]])*Tablo1[[#This Row],[Quantity]]-(Tablo1[[#This Row],[Unit Price]]-Tablo1[[#This Row],[Purchase Price]])*Tablo1[[#This Row],[Quantity]]*Tablo1[[#This Row],[Discount Rate]]</f>
        <v>2998.351999999999</v>
      </c>
      <c r="I5723" s="3" t="s">
        <v>23</v>
      </c>
      <c r="J5723" s="3" t="s">
        <v>5</v>
      </c>
    </row>
    <row r="5724" spans="1:10" x14ac:dyDescent="0.35">
      <c r="A5724" s="3" t="s">
        <v>10</v>
      </c>
      <c r="B5724" s="4">
        <v>48661</v>
      </c>
      <c r="C5724" s="3">
        <v>5</v>
      </c>
      <c r="D5724" s="13">
        <v>4641.58</v>
      </c>
      <c r="E5724" s="13">
        <v>3732.35</v>
      </c>
      <c r="F5724" s="5">
        <v>0.12</v>
      </c>
      <c r="G5724" s="13">
        <f>Tablo1[[#This Row],[Quantity]]*Tablo1[[#This Row],[Unit Price]]</f>
        <v>23207.9</v>
      </c>
      <c r="H5724" s="13">
        <f>(Tablo1[[#This Row],[Unit Price]]-Tablo1[[#This Row],[Purchase Price]])*Tablo1[[#This Row],[Quantity]]-(Tablo1[[#This Row],[Unit Price]]-Tablo1[[#This Row],[Purchase Price]])*Tablo1[[#This Row],[Quantity]]*Tablo1[[#This Row],[Discount Rate]]</f>
        <v>4000.6119999999996</v>
      </c>
      <c r="I5724" s="3" t="s">
        <v>4</v>
      </c>
      <c r="J5724" s="3" t="s">
        <v>1</v>
      </c>
    </row>
    <row r="5725" spans="1:10" x14ac:dyDescent="0.35">
      <c r="A5725" s="3" t="s">
        <v>22</v>
      </c>
      <c r="B5725" s="4">
        <v>49058</v>
      </c>
      <c r="C5725" s="3">
        <v>5</v>
      </c>
      <c r="D5725" s="13">
        <v>4503.32</v>
      </c>
      <c r="E5725" s="13">
        <v>3340.76</v>
      </c>
      <c r="F5725" s="5">
        <v>0.09</v>
      </c>
      <c r="G5725" s="13">
        <f>Tablo1[[#This Row],[Quantity]]*Tablo1[[#This Row],[Unit Price]]</f>
        <v>22516.6</v>
      </c>
      <c r="H5725" s="13">
        <f>(Tablo1[[#This Row],[Unit Price]]-Tablo1[[#This Row],[Purchase Price]])*Tablo1[[#This Row],[Quantity]]-(Tablo1[[#This Row],[Unit Price]]-Tablo1[[#This Row],[Purchase Price]])*Tablo1[[#This Row],[Quantity]]*Tablo1[[#This Row],[Discount Rate]]</f>
        <v>5289.6479999999974</v>
      </c>
      <c r="I5725" s="3" t="s">
        <v>0</v>
      </c>
      <c r="J5725" s="3" t="s">
        <v>5</v>
      </c>
    </row>
    <row r="5726" spans="1:10" x14ac:dyDescent="0.35">
      <c r="A5726" s="3" t="s">
        <v>16</v>
      </c>
      <c r="B5726" s="4">
        <v>48993</v>
      </c>
      <c r="C5726" s="3">
        <v>19</v>
      </c>
      <c r="D5726" s="13">
        <v>1522.62</v>
      </c>
      <c r="E5726" s="13">
        <v>1074.94</v>
      </c>
      <c r="F5726" s="5">
        <v>0.18</v>
      </c>
      <c r="G5726" s="13">
        <f>Tablo1[[#This Row],[Quantity]]*Tablo1[[#This Row],[Unit Price]]</f>
        <v>28929.78</v>
      </c>
      <c r="H5726" s="13">
        <f>(Tablo1[[#This Row],[Unit Price]]-Tablo1[[#This Row],[Purchase Price]])*Tablo1[[#This Row],[Quantity]]-(Tablo1[[#This Row],[Unit Price]]-Tablo1[[#This Row],[Purchase Price]])*Tablo1[[#This Row],[Quantity]]*Tablo1[[#This Row],[Discount Rate]]</f>
        <v>6974.8543999999974</v>
      </c>
      <c r="I5726" s="3" t="s">
        <v>17</v>
      </c>
      <c r="J5726" s="3" t="s">
        <v>12</v>
      </c>
    </row>
    <row r="5727" spans="1:10" x14ac:dyDescent="0.35">
      <c r="A5727" s="3" t="s">
        <v>2</v>
      </c>
      <c r="B5727" s="4">
        <v>48624</v>
      </c>
      <c r="C5727" s="3">
        <v>13</v>
      </c>
      <c r="D5727" s="13">
        <v>4616.76</v>
      </c>
      <c r="E5727" s="13">
        <v>3532.95</v>
      </c>
      <c r="F5727" s="5">
        <v>0.15</v>
      </c>
      <c r="G5727" s="13">
        <f>Tablo1[[#This Row],[Quantity]]*Tablo1[[#This Row],[Unit Price]]</f>
        <v>60017.880000000005</v>
      </c>
      <c r="H5727" s="13">
        <f>(Tablo1[[#This Row],[Unit Price]]-Tablo1[[#This Row],[Purchase Price]])*Tablo1[[#This Row],[Quantity]]-(Tablo1[[#This Row],[Unit Price]]-Tablo1[[#This Row],[Purchase Price]])*Tablo1[[#This Row],[Quantity]]*Tablo1[[#This Row],[Discount Rate]]</f>
        <v>11976.100500000006</v>
      </c>
      <c r="I5727" s="3" t="s">
        <v>21</v>
      </c>
      <c r="J5727" s="3" t="s">
        <v>5</v>
      </c>
    </row>
    <row r="5728" spans="1:10" x14ac:dyDescent="0.35">
      <c r="A5728" s="3" t="s">
        <v>2</v>
      </c>
      <c r="B5728" s="4">
        <v>48702</v>
      </c>
      <c r="C5728" s="3">
        <v>16</v>
      </c>
      <c r="D5728" s="13">
        <v>4955.93</v>
      </c>
      <c r="E5728" s="13">
        <v>3590.13</v>
      </c>
      <c r="F5728" s="5">
        <v>0.22</v>
      </c>
      <c r="G5728" s="13">
        <f>Tablo1[[#This Row],[Quantity]]*Tablo1[[#This Row],[Unit Price]]</f>
        <v>79294.880000000005</v>
      </c>
      <c r="H5728" s="13">
        <f>(Tablo1[[#This Row],[Unit Price]]-Tablo1[[#This Row],[Purchase Price]])*Tablo1[[#This Row],[Quantity]]-(Tablo1[[#This Row],[Unit Price]]-Tablo1[[#This Row],[Purchase Price]])*Tablo1[[#This Row],[Quantity]]*Tablo1[[#This Row],[Discount Rate]]</f>
        <v>17045.184000000001</v>
      </c>
      <c r="I5728" s="3" t="s">
        <v>21</v>
      </c>
      <c r="J5728" s="3" t="s">
        <v>5</v>
      </c>
    </row>
    <row r="5729" spans="1:10" x14ac:dyDescent="0.35">
      <c r="A5729" s="3" t="s">
        <v>16</v>
      </c>
      <c r="B5729" s="4">
        <v>49002</v>
      </c>
      <c r="C5729" s="3">
        <v>17</v>
      </c>
      <c r="D5729" s="13">
        <v>4292.91</v>
      </c>
      <c r="E5729" s="13">
        <v>3147.71</v>
      </c>
      <c r="F5729" s="5">
        <v>0.28000000000000003</v>
      </c>
      <c r="G5729" s="13">
        <f>Tablo1[[#This Row],[Quantity]]*Tablo1[[#This Row],[Unit Price]]</f>
        <v>72979.47</v>
      </c>
      <c r="H5729" s="13">
        <f>(Tablo1[[#This Row],[Unit Price]]-Tablo1[[#This Row],[Purchase Price]])*Tablo1[[#This Row],[Quantity]]-(Tablo1[[#This Row],[Unit Price]]-Tablo1[[#This Row],[Purchase Price]])*Tablo1[[#This Row],[Quantity]]*Tablo1[[#This Row],[Discount Rate]]</f>
        <v>14017.247999999998</v>
      </c>
      <c r="I5729" s="3" t="s">
        <v>17</v>
      </c>
      <c r="J5729" s="3" t="s">
        <v>12</v>
      </c>
    </row>
    <row r="5730" spans="1:10" x14ac:dyDescent="0.35">
      <c r="A5730" s="3" t="s">
        <v>16</v>
      </c>
      <c r="B5730" s="4">
        <v>48703</v>
      </c>
      <c r="C5730" s="3">
        <v>7</v>
      </c>
      <c r="D5730" s="13">
        <v>849.06</v>
      </c>
      <c r="E5730" s="13">
        <v>614.51</v>
      </c>
      <c r="F5730" s="5">
        <v>0.12</v>
      </c>
      <c r="G5730" s="13">
        <f>Tablo1[[#This Row],[Quantity]]*Tablo1[[#This Row],[Unit Price]]</f>
        <v>5943.42</v>
      </c>
      <c r="H5730" s="13">
        <f>(Tablo1[[#This Row],[Unit Price]]-Tablo1[[#This Row],[Purchase Price]])*Tablo1[[#This Row],[Quantity]]-(Tablo1[[#This Row],[Unit Price]]-Tablo1[[#This Row],[Purchase Price]])*Tablo1[[#This Row],[Quantity]]*Tablo1[[#This Row],[Discount Rate]]</f>
        <v>1444.8279999999997</v>
      </c>
      <c r="I5730" s="3" t="s">
        <v>17</v>
      </c>
      <c r="J5730" s="3" t="s">
        <v>12</v>
      </c>
    </row>
    <row r="5731" spans="1:10" x14ac:dyDescent="0.35">
      <c r="A5731" s="3" t="s">
        <v>9</v>
      </c>
      <c r="B5731" s="4">
        <v>49300</v>
      </c>
      <c r="C5731" s="3">
        <v>16</v>
      </c>
      <c r="D5731" s="13">
        <v>3967.27</v>
      </c>
      <c r="E5731" s="13">
        <v>2998.79</v>
      </c>
      <c r="F5731" s="5">
        <v>0.2</v>
      </c>
      <c r="G5731" s="13">
        <f>Tablo1[[#This Row],[Quantity]]*Tablo1[[#This Row],[Unit Price]]</f>
        <v>63476.32</v>
      </c>
      <c r="H5731" s="13">
        <f>(Tablo1[[#This Row],[Unit Price]]-Tablo1[[#This Row],[Purchase Price]])*Tablo1[[#This Row],[Quantity]]-(Tablo1[[#This Row],[Unit Price]]-Tablo1[[#This Row],[Purchase Price]])*Tablo1[[#This Row],[Quantity]]*Tablo1[[#This Row],[Discount Rate]]</f>
        <v>12396.544</v>
      </c>
      <c r="I5731" s="3" t="s">
        <v>11</v>
      </c>
      <c r="J5731" s="3" t="s">
        <v>9</v>
      </c>
    </row>
    <row r="5732" spans="1:10" x14ac:dyDescent="0.35">
      <c r="A5732" s="3" t="s">
        <v>22</v>
      </c>
      <c r="B5732" s="4">
        <v>48598</v>
      </c>
      <c r="C5732" s="3">
        <v>9</v>
      </c>
      <c r="D5732" s="13">
        <v>3722.65</v>
      </c>
      <c r="E5732" s="13">
        <v>2793.21</v>
      </c>
      <c r="F5732" s="5">
        <v>7.0000000000000007E-2</v>
      </c>
      <c r="G5732" s="13">
        <f>Tablo1[[#This Row],[Quantity]]*Tablo1[[#This Row],[Unit Price]]</f>
        <v>33503.85</v>
      </c>
      <c r="H5732" s="13">
        <f>(Tablo1[[#This Row],[Unit Price]]-Tablo1[[#This Row],[Purchase Price]])*Tablo1[[#This Row],[Quantity]]-(Tablo1[[#This Row],[Unit Price]]-Tablo1[[#This Row],[Purchase Price]])*Tablo1[[#This Row],[Quantity]]*Tablo1[[#This Row],[Discount Rate]]</f>
        <v>7779.412800000001</v>
      </c>
      <c r="I5732" s="3" t="s">
        <v>0</v>
      </c>
      <c r="J5732" s="3" t="s">
        <v>5</v>
      </c>
    </row>
    <row r="5733" spans="1:10" x14ac:dyDescent="0.35">
      <c r="A5733" s="3" t="s">
        <v>20</v>
      </c>
      <c r="B5733" s="4">
        <v>48645</v>
      </c>
      <c r="C5733" s="3">
        <v>17</v>
      </c>
      <c r="D5733" s="13">
        <v>1781.27</v>
      </c>
      <c r="E5733" s="13">
        <v>1381.23</v>
      </c>
      <c r="F5733" s="5">
        <v>0.25</v>
      </c>
      <c r="G5733" s="13">
        <f>Tablo1[[#This Row],[Quantity]]*Tablo1[[#This Row],[Unit Price]]</f>
        <v>30281.59</v>
      </c>
      <c r="H5733" s="13">
        <f>(Tablo1[[#This Row],[Unit Price]]-Tablo1[[#This Row],[Purchase Price]])*Tablo1[[#This Row],[Quantity]]-(Tablo1[[#This Row],[Unit Price]]-Tablo1[[#This Row],[Purchase Price]])*Tablo1[[#This Row],[Quantity]]*Tablo1[[#This Row],[Discount Rate]]</f>
        <v>5100.5099999999993</v>
      </c>
      <c r="I5733" s="3" t="s">
        <v>19</v>
      </c>
      <c r="J5733" s="3" t="s">
        <v>12</v>
      </c>
    </row>
    <row r="5734" spans="1:10" x14ac:dyDescent="0.35">
      <c r="A5734" s="3" t="s">
        <v>13</v>
      </c>
      <c r="B5734" s="4">
        <v>49280</v>
      </c>
      <c r="C5734" s="3">
        <v>15</v>
      </c>
      <c r="D5734" s="13">
        <v>1801.36</v>
      </c>
      <c r="E5734" s="13">
        <v>1461.63</v>
      </c>
      <c r="F5734" s="5">
        <v>0.11</v>
      </c>
      <c r="G5734" s="13">
        <f>Tablo1[[#This Row],[Quantity]]*Tablo1[[#This Row],[Unit Price]]</f>
        <v>27020.399999999998</v>
      </c>
      <c r="H5734" s="13">
        <f>(Tablo1[[#This Row],[Unit Price]]-Tablo1[[#This Row],[Purchase Price]])*Tablo1[[#This Row],[Quantity]]-(Tablo1[[#This Row],[Unit Price]]-Tablo1[[#This Row],[Purchase Price]])*Tablo1[[#This Row],[Quantity]]*Tablo1[[#This Row],[Discount Rate]]</f>
        <v>4535.3954999999969</v>
      </c>
      <c r="I5734" s="3" t="s">
        <v>14</v>
      </c>
      <c r="J5734" s="3" t="s">
        <v>5</v>
      </c>
    </row>
    <row r="5735" spans="1:10" x14ac:dyDescent="0.35">
      <c r="A5735" s="3" t="s">
        <v>20</v>
      </c>
      <c r="B5735" s="4">
        <v>49226</v>
      </c>
      <c r="C5735" s="3">
        <v>12</v>
      </c>
      <c r="D5735" s="13">
        <v>4318.8999999999996</v>
      </c>
      <c r="E5735" s="13">
        <v>3167.88</v>
      </c>
      <c r="F5735" s="5">
        <v>0.08</v>
      </c>
      <c r="G5735" s="13">
        <f>Tablo1[[#This Row],[Quantity]]*Tablo1[[#This Row],[Unit Price]]</f>
        <v>51826.799999999996</v>
      </c>
      <c r="H5735" s="13">
        <f>(Tablo1[[#This Row],[Unit Price]]-Tablo1[[#This Row],[Purchase Price]])*Tablo1[[#This Row],[Quantity]]-(Tablo1[[#This Row],[Unit Price]]-Tablo1[[#This Row],[Purchase Price]])*Tablo1[[#This Row],[Quantity]]*Tablo1[[#This Row],[Discount Rate]]</f>
        <v>12707.260799999995</v>
      </c>
      <c r="I5735" s="3" t="s">
        <v>19</v>
      </c>
      <c r="J5735" s="3" t="s">
        <v>12</v>
      </c>
    </row>
    <row r="5736" spans="1:10" x14ac:dyDescent="0.35">
      <c r="A5736" s="3" t="s">
        <v>6</v>
      </c>
      <c r="B5736" s="4">
        <v>49145</v>
      </c>
      <c r="C5736" s="3">
        <v>8</v>
      </c>
      <c r="D5736" s="13">
        <v>4712.08</v>
      </c>
      <c r="E5736" s="13">
        <v>4318.6099999999997</v>
      </c>
      <c r="F5736" s="5">
        <v>0.27</v>
      </c>
      <c r="G5736" s="13">
        <f>Tablo1[[#This Row],[Quantity]]*Tablo1[[#This Row],[Unit Price]]</f>
        <v>37696.639999999999</v>
      </c>
      <c r="H5736" s="13">
        <f>(Tablo1[[#This Row],[Unit Price]]-Tablo1[[#This Row],[Purchase Price]])*Tablo1[[#This Row],[Quantity]]-(Tablo1[[#This Row],[Unit Price]]-Tablo1[[#This Row],[Purchase Price]])*Tablo1[[#This Row],[Quantity]]*Tablo1[[#This Row],[Discount Rate]]</f>
        <v>2297.8648000000012</v>
      </c>
      <c r="I5736" s="3" t="s">
        <v>8</v>
      </c>
      <c r="J5736" s="3" t="s">
        <v>1</v>
      </c>
    </row>
    <row r="5737" spans="1:10" x14ac:dyDescent="0.35">
      <c r="A5737" s="3" t="s">
        <v>6</v>
      </c>
      <c r="B5737" s="4">
        <v>49095</v>
      </c>
      <c r="C5737" s="3">
        <v>17</v>
      </c>
      <c r="D5737" s="13">
        <v>1601.34</v>
      </c>
      <c r="E5737" s="13">
        <v>1246.71</v>
      </c>
      <c r="F5737" s="5">
        <v>0.27</v>
      </c>
      <c r="G5737" s="13">
        <f>Tablo1[[#This Row],[Quantity]]*Tablo1[[#This Row],[Unit Price]]</f>
        <v>27222.78</v>
      </c>
      <c r="H5737" s="13">
        <f>(Tablo1[[#This Row],[Unit Price]]-Tablo1[[#This Row],[Purchase Price]])*Tablo1[[#This Row],[Quantity]]-(Tablo1[[#This Row],[Unit Price]]-Tablo1[[#This Row],[Purchase Price]])*Tablo1[[#This Row],[Quantity]]*Tablo1[[#This Row],[Discount Rate]]</f>
        <v>4400.9582999999984</v>
      </c>
      <c r="I5737" s="3" t="s">
        <v>8</v>
      </c>
      <c r="J5737" s="3" t="s">
        <v>1</v>
      </c>
    </row>
    <row r="5738" spans="1:10" x14ac:dyDescent="0.35">
      <c r="A5738" s="3" t="s">
        <v>9</v>
      </c>
      <c r="B5738" s="4">
        <v>49199</v>
      </c>
      <c r="C5738" s="3">
        <v>15</v>
      </c>
      <c r="D5738" s="13">
        <v>1022.17</v>
      </c>
      <c r="E5738" s="13">
        <v>907.37</v>
      </c>
      <c r="F5738" s="5">
        <v>0.14000000000000001</v>
      </c>
      <c r="G5738" s="13">
        <f>Tablo1[[#This Row],[Quantity]]*Tablo1[[#This Row],[Unit Price]]</f>
        <v>15332.55</v>
      </c>
      <c r="H5738" s="13">
        <f>(Tablo1[[#This Row],[Unit Price]]-Tablo1[[#This Row],[Purchase Price]])*Tablo1[[#This Row],[Quantity]]-(Tablo1[[#This Row],[Unit Price]]-Tablo1[[#This Row],[Purchase Price]])*Tablo1[[#This Row],[Quantity]]*Tablo1[[#This Row],[Discount Rate]]</f>
        <v>1480.9199999999994</v>
      </c>
      <c r="I5738" s="3" t="s">
        <v>11</v>
      </c>
      <c r="J5738" s="3" t="s">
        <v>9</v>
      </c>
    </row>
    <row r="5739" spans="1:10" x14ac:dyDescent="0.35">
      <c r="A5739" s="3" t="s">
        <v>10</v>
      </c>
      <c r="B5739" s="4">
        <v>48775</v>
      </c>
      <c r="C5739" s="3">
        <v>14</v>
      </c>
      <c r="D5739" s="13">
        <v>333.18</v>
      </c>
      <c r="E5739" s="13">
        <v>240.19</v>
      </c>
      <c r="F5739" s="5">
        <v>0.24</v>
      </c>
      <c r="G5739" s="13">
        <f>Tablo1[[#This Row],[Quantity]]*Tablo1[[#This Row],[Unit Price]]</f>
        <v>4664.5200000000004</v>
      </c>
      <c r="H5739" s="13">
        <f>(Tablo1[[#This Row],[Unit Price]]-Tablo1[[#This Row],[Purchase Price]])*Tablo1[[#This Row],[Quantity]]-(Tablo1[[#This Row],[Unit Price]]-Tablo1[[#This Row],[Purchase Price]])*Tablo1[[#This Row],[Quantity]]*Tablo1[[#This Row],[Discount Rate]]</f>
        <v>989.41360000000009</v>
      </c>
      <c r="I5739" s="3" t="s">
        <v>4</v>
      </c>
      <c r="J5739" s="3" t="s">
        <v>1</v>
      </c>
    </row>
    <row r="5740" spans="1:10" x14ac:dyDescent="0.35">
      <c r="A5740" s="3" t="s">
        <v>6</v>
      </c>
      <c r="B5740" s="4">
        <v>49297</v>
      </c>
      <c r="C5740" s="3">
        <v>14</v>
      </c>
      <c r="D5740" s="13">
        <v>3502.95</v>
      </c>
      <c r="E5740" s="13">
        <v>2757.03</v>
      </c>
      <c r="F5740" s="5">
        <v>0.23</v>
      </c>
      <c r="G5740" s="13">
        <f>Tablo1[[#This Row],[Quantity]]*Tablo1[[#This Row],[Unit Price]]</f>
        <v>49041.299999999996</v>
      </c>
      <c r="H5740" s="13">
        <f>(Tablo1[[#This Row],[Unit Price]]-Tablo1[[#This Row],[Purchase Price]])*Tablo1[[#This Row],[Quantity]]-(Tablo1[[#This Row],[Unit Price]]-Tablo1[[#This Row],[Purchase Price]])*Tablo1[[#This Row],[Quantity]]*Tablo1[[#This Row],[Discount Rate]]</f>
        <v>8041.0175999999956</v>
      </c>
      <c r="I5740" s="3" t="s">
        <v>8</v>
      </c>
      <c r="J5740" s="3" t="s">
        <v>1</v>
      </c>
    </row>
    <row r="5741" spans="1:10" x14ac:dyDescent="0.35">
      <c r="A5741" s="3" t="s">
        <v>10</v>
      </c>
      <c r="B5741" s="4">
        <v>49214</v>
      </c>
      <c r="C5741" s="3">
        <v>20</v>
      </c>
      <c r="D5741" s="13">
        <v>2545.06</v>
      </c>
      <c r="E5741" s="13">
        <v>2136.58</v>
      </c>
      <c r="F5741" s="5">
        <v>0.06</v>
      </c>
      <c r="G5741" s="13">
        <f>Tablo1[[#This Row],[Quantity]]*Tablo1[[#This Row],[Unit Price]]</f>
        <v>50901.2</v>
      </c>
      <c r="H5741" s="13">
        <f>(Tablo1[[#This Row],[Unit Price]]-Tablo1[[#This Row],[Purchase Price]])*Tablo1[[#This Row],[Quantity]]-(Tablo1[[#This Row],[Unit Price]]-Tablo1[[#This Row],[Purchase Price]])*Tablo1[[#This Row],[Quantity]]*Tablo1[[#This Row],[Discount Rate]]</f>
        <v>7679.424</v>
      </c>
      <c r="I5741" s="3" t="s">
        <v>4</v>
      </c>
      <c r="J5741" s="3" t="s">
        <v>1</v>
      </c>
    </row>
    <row r="5742" spans="1:10" x14ac:dyDescent="0.35">
      <c r="A5742" s="3" t="s">
        <v>16</v>
      </c>
      <c r="B5742" s="4">
        <v>48818</v>
      </c>
      <c r="C5742" s="3">
        <v>14</v>
      </c>
      <c r="D5742" s="13">
        <v>2486.5300000000002</v>
      </c>
      <c r="E5742" s="13">
        <v>2058.58</v>
      </c>
      <c r="F5742" s="5">
        <v>0.23</v>
      </c>
      <c r="G5742" s="13">
        <f>Tablo1[[#This Row],[Quantity]]*Tablo1[[#This Row],[Unit Price]]</f>
        <v>34811.420000000006</v>
      </c>
      <c r="H5742" s="13">
        <f>(Tablo1[[#This Row],[Unit Price]]-Tablo1[[#This Row],[Purchase Price]])*Tablo1[[#This Row],[Quantity]]-(Tablo1[[#This Row],[Unit Price]]-Tablo1[[#This Row],[Purchase Price]])*Tablo1[[#This Row],[Quantity]]*Tablo1[[#This Row],[Discount Rate]]</f>
        <v>4613.3010000000031</v>
      </c>
      <c r="I5742" s="3" t="s">
        <v>17</v>
      </c>
      <c r="J5742" s="3" t="s">
        <v>12</v>
      </c>
    </row>
    <row r="5743" spans="1:10" x14ac:dyDescent="0.35">
      <c r="A5743" s="3" t="s">
        <v>22</v>
      </c>
      <c r="B5743" s="4">
        <v>49293</v>
      </c>
      <c r="C5743" s="3">
        <v>15</v>
      </c>
      <c r="D5743" s="13">
        <v>2170.9299999999998</v>
      </c>
      <c r="E5743" s="13">
        <v>1552.65</v>
      </c>
      <c r="F5743" s="5">
        <v>0.28000000000000003</v>
      </c>
      <c r="G5743" s="13">
        <f>Tablo1[[#This Row],[Quantity]]*Tablo1[[#This Row],[Unit Price]]</f>
        <v>32563.949999999997</v>
      </c>
      <c r="H5743" s="13">
        <f>(Tablo1[[#This Row],[Unit Price]]-Tablo1[[#This Row],[Purchase Price]])*Tablo1[[#This Row],[Quantity]]-(Tablo1[[#This Row],[Unit Price]]-Tablo1[[#This Row],[Purchase Price]])*Tablo1[[#This Row],[Quantity]]*Tablo1[[#This Row],[Discount Rate]]</f>
        <v>6677.4239999999972</v>
      </c>
      <c r="I5743" s="3" t="s">
        <v>0</v>
      </c>
      <c r="J5743" s="3" t="s">
        <v>5</v>
      </c>
    </row>
    <row r="5744" spans="1:10" x14ac:dyDescent="0.35">
      <c r="A5744" s="3" t="s">
        <v>22</v>
      </c>
      <c r="B5744" s="4">
        <v>49076</v>
      </c>
      <c r="C5744" s="3">
        <v>16</v>
      </c>
      <c r="D5744" s="13">
        <v>583.67999999999995</v>
      </c>
      <c r="E5744" s="13">
        <v>470.38</v>
      </c>
      <c r="F5744" s="5">
        <v>0.11</v>
      </c>
      <c r="G5744" s="13">
        <f>Tablo1[[#This Row],[Quantity]]*Tablo1[[#This Row],[Unit Price]]</f>
        <v>9338.8799999999992</v>
      </c>
      <c r="H5744" s="13">
        <f>(Tablo1[[#This Row],[Unit Price]]-Tablo1[[#This Row],[Purchase Price]])*Tablo1[[#This Row],[Quantity]]-(Tablo1[[#This Row],[Unit Price]]-Tablo1[[#This Row],[Purchase Price]])*Tablo1[[#This Row],[Quantity]]*Tablo1[[#This Row],[Discount Rate]]</f>
        <v>1613.3919999999994</v>
      </c>
      <c r="I5744" s="3" t="s">
        <v>0</v>
      </c>
      <c r="J5744" s="3" t="s">
        <v>5</v>
      </c>
    </row>
    <row r="5745" spans="1:10" x14ac:dyDescent="0.35">
      <c r="A5745" s="3" t="s">
        <v>24</v>
      </c>
      <c r="B5745" s="4">
        <v>48855</v>
      </c>
      <c r="C5745" s="3">
        <v>12</v>
      </c>
      <c r="D5745" s="13">
        <v>1838.55</v>
      </c>
      <c r="E5745" s="13">
        <v>1628.14</v>
      </c>
      <c r="F5745" s="5">
        <v>0.28000000000000003</v>
      </c>
      <c r="G5745" s="13">
        <f>Tablo1[[#This Row],[Quantity]]*Tablo1[[#This Row],[Unit Price]]</f>
        <v>22062.6</v>
      </c>
      <c r="H5745" s="13">
        <f>(Tablo1[[#This Row],[Unit Price]]-Tablo1[[#This Row],[Purchase Price]])*Tablo1[[#This Row],[Quantity]]-(Tablo1[[#This Row],[Unit Price]]-Tablo1[[#This Row],[Purchase Price]])*Tablo1[[#This Row],[Quantity]]*Tablo1[[#This Row],[Discount Rate]]</f>
        <v>1817.9423999999985</v>
      </c>
      <c r="I5745" s="3" t="s">
        <v>23</v>
      </c>
      <c r="J5745" s="3" t="s">
        <v>5</v>
      </c>
    </row>
    <row r="5746" spans="1:10" x14ac:dyDescent="0.35">
      <c r="A5746" s="3" t="s">
        <v>22</v>
      </c>
      <c r="B5746" s="4">
        <v>49101</v>
      </c>
      <c r="C5746" s="3">
        <v>7</v>
      </c>
      <c r="D5746" s="13">
        <v>2561.4</v>
      </c>
      <c r="E5746" s="13">
        <v>2020.41</v>
      </c>
      <c r="F5746" s="5">
        <v>0.27</v>
      </c>
      <c r="G5746" s="13">
        <f>Tablo1[[#This Row],[Quantity]]*Tablo1[[#This Row],[Unit Price]]</f>
        <v>17929.8</v>
      </c>
      <c r="H5746" s="13">
        <f>(Tablo1[[#This Row],[Unit Price]]-Tablo1[[#This Row],[Purchase Price]])*Tablo1[[#This Row],[Quantity]]-(Tablo1[[#This Row],[Unit Price]]-Tablo1[[#This Row],[Purchase Price]])*Tablo1[[#This Row],[Quantity]]*Tablo1[[#This Row],[Discount Rate]]</f>
        <v>2764.4589000000001</v>
      </c>
      <c r="I5746" s="3" t="s">
        <v>0</v>
      </c>
      <c r="J5746" s="3" t="s">
        <v>5</v>
      </c>
    </row>
    <row r="5747" spans="1:10" x14ac:dyDescent="0.35">
      <c r="A5747" s="3" t="s">
        <v>18</v>
      </c>
      <c r="B5747" s="4">
        <v>49196</v>
      </c>
      <c r="C5747" s="3">
        <v>11</v>
      </c>
      <c r="D5747" s="13">
        <v>963.99</v>
      </c>
      <c r="E5747" s="13">
        <v>696.99</v>
      </c>
      <c r="F5747" s="5">
        <v>0.14000000000000001</v>
      </c>
      <c r="G5747" s="13">
        <f>Tablo1[[#This Row],[Quantity]]*Tablo1[[#This Row],[Unit Price]]</f>
        <v>10603.89</v>
      </c>
      <c r="H5747" s="13">
        <f>(Tablo1[[#This Row],[Unit Price]]-Tablo1[[#This Row],[Purchase Price]])*Tablo1[[#This Row],[Quantity]]-(Tablo1[[#This Row],[Unit Price]]-Tablo1[[#This Row],[Purchase Price]])*Tablo1[[#This Row],[Quantity]]*Tablo1[[#This Row],[Discount Rate]]</f>
        <v>2525.8199999999997</v>
      </c>
      <c r="I5747" s="3" t="s">
        <v>15</v>
      </c>
      <c r="J5747" s="3" t="s">
        <v>12</v>
      </c>
    </row>
    <row r="5748" spans="1:10" x14ac:dyDescent="0.35">
      <c r="A5748" s="3" t="s">
        <v>6</v>
      </c>
      <c r="B5748" s="4">
        <v>49242</v>
      </c>
      <c r="C5748" s="3">
        <v>15</v>
      </c>
      <c r="D5748" s="13">
        <v>4009.7</v>
      </c>
      <c r="E5748" s="13">
        <v>3059.84</v>
      </c>
      <c r="F5748" s="5">
        <v>0.15</v>
      </c>
      <c r="G5748" s="13">
        <f>Tablo1[[#This Row],[Quantity]]*Tablo1[[#This Row],[Unit Price]]</f>
        <v>60145.5</v>
      </c>
      <c r="H5748" s="13">
        <f>(Tablo1[[#This Row],[Unit Price]]-Tablo1[[#This Row],[Purchase Price]])*Tablo1[[#This Row],[Quantity]]-(Tablo1[[#This Row],[Unit Price]]-Tablo1[[#This Row],[Purchase Price]])*Tablo1[[#This Row],[Quantity]]*Tablo1[[#This Row],[Discount Rate]]</f>
        <v>12110.714999999995</v>
      </c>
      <c r="I5748" s="3" t="s">
        <v>8</v>
      </c>
      <c r="J5748" s="3" t="s">
        <v>1</v>
      </c>
    </row>
    <row r="5749" spans="1:10" x14ac:dyDescent="0.35">
      <c r="A5749" s="3" t="s">
        <v>6</v>
      </c>
      <c r="B5749" s="4">
        <v>48968</v>
      </c>
      <c r="C5749" s="3">
        <v>8</v>
      </c>
      <c r="D5749" s="13">
        <v>4520.42</v>
      </c>
      <c r="E5749" s="13">
        <v>3618.65</v>
      </c>
      <c r="F5749" s="5">
        <v>0.05</v>
      </c>
      <c r="G5749" s="13">
        <f>Tablo1[[#This Row],[Quantity]]*Tablo1[[#This Row],[Unit Price]]</f>
        <v>36163.360000000001</v>
      </c>
      <c r="H5749" s="13">
        <f>(Tablo1[[#This Row],[Unit Price]]-Tablo1[[#This Row],[Purchase Price]])*Tablo1[[#This Row],[Quantity]]-(Tablo1[[#This Row],[Unit Price]]-Tablo1[[#This Row],[Purchase Price]])*Tablo1[[#This Row],[Quantity]]*Tablo1[[#This Row],[Discount Rate]]</f>
        <v>6853.4520000000002</v>
      </c>
      <c r="I5749" s="3" t="s">
        <v>8</v>
      </c>
      <c r="J5749" s="3" t="s">
        <v>1</v>
      </c>
    </row>
    <row r="5750" spans="1:10" x14ac:dyDescent="0.35">
      <c r="A5750" s="3" t="s">
        <v>18</v>
      </c>
      <c r="B5750" s="4">
        <v>48741</v>
      </c>
      <c r="C5750" s="3">
        <v>17</v>
      </c>
      <c r="D5750" s="13">
        <v>1321.24</v>
      </c>
      <c r="E5750" s="13">
        <v>1207.44</v>
      </c>
      <c r="F5750" s="5">
        <v>0.16</v>
      </c>
      <c r="G5750" s="13">
        <f>Tablo1[[#This Row],[Quantity]]*Tablo1[[#This Row],[Unit Price]]</f>
        <v>22461.08</v>
      </c>
      <c r="H5750" s="13">
        <f>(Tablo1[[#This Row],[Unit Price]]-Tablo1[[#This Row],[Purchase Price]])*Tablo1[[#This Row],[Quantity]]-(Tablo1[[#This Row],[Unit Price]]-Tablo1[[#This Row],[Purchase Price]])*Tablo1[[#This Row],[Quantity]]*Tablo1[[#This Row],[Discount Rate]]</f>
        <v>1625.0639999999994</v>
      </c>
      <c r="I5750" s="3" t="s">
        <v>15</v>
      </c>
      <c r="J5750" s="3" t="s">
        <v>12</v>
      </c>
    </row>
    <row r="5751" spans="1:10" x14ac:dyDescent="0.35">
      <c r="A5751" s="3" t="s">
        <v>10</v>
      </c>
      <c r="B5751" s="4">
        <v>48640</v>
      </c>
      <c r="C5751" s="3">
        <v>3</v>
      </c>
      <c r="D5751" s="13">
        <v>4837.67</v>
      </c>
      <c r="E5751" s="13">
        <v>3899.88</v>
      </c>
      <c r="F5751" s="5">
        <v>0.05</v>
      </c>
      <c r="G5751" s="13">
        <f>Tablo1[[#This Row],[Quantity]]*Tablo1[[#This Row],[Unit Price]]</f>
        <v>14513.01</v>
      </c>
      <c r="H5751" s="13">
        <f>(Tablo1[[#This Row],[Unit Price]]-Tablo1[[#This Row],[Purchase Price]])*Tablo1[[#This Row],[Quantity]]-(Tablo1[[#This Row],[Unit Price]]-Tablo1[[#This Row],[Purchase Price]])*Tablo1[[#This Row],[Quantity]]*Tablo1[[#This Row],[Discount Rate]]</f>
        <v>2672.7015000000001</v>
      </c>
      <c r="I5751" s="3" t="s">
        <v>4</v>
      </c>
      <c r="J5751" s="3" t="s">
        <v>1</v>
      </c>
    </row>
    <row r="5752" spans="1:10" x14ac:dyDescent="0.35">
      <c r="A5752" s="3" t="s">
        <v>16</v>
      </c>
      <c r="B5752" s="4">
        <v>49055</v>
      </c>
      <c r="C5752" s="3">
        <v>12</v>
      </c>
      <c r="D5752" s="13">
        <v>4751.7</v>
      </c>
      <c r="E5752" s="13">
        <v>3359.38</v>
      </c>
      <c r="F5752" s="5">
        <v>0.17</v>
      </c>
      <c r="G5752" s="13">
        <f>Tablo1[[#This Row],[Quantity]]*Tablo1[[#This Row],[Unit Price]]</f>
        <v>57020.399999999994</v>
      </c>
      <c r="H5752" s="13">
        <f>(Tablo1[[#This Row],[Unit Price]]-Tablo1[[#This Row],[Purchase Price]])*Tablo1[[#This Row],[Quantity]]-(Tablo1[[#This Row],[Unit Price]]-Tablo1[[#This Row],[Purchase Price]])*Tablo1[[#This Row],[Quantity]]*Tablo1[[#This Row],[Discount Rate]]</f>
        <v>13867.507199999996</v>
      </c>
      <c r="I5752" s="3" t="s">
        <v>17</v>
      </c>
      <c r="J5752" s="3" t="s">
        <v>12</v>
      </c>
    </row>
    <row r="5753" spans="1:10" x14ac:dyDescent="0.35">
      <c r="A5753" s="3" t="s">
        <v>2</v>
      </c>
      <c r="B5753" s="4">
        <v>48925</v>
      </c>
      <c r="C5753" s="3">
        <v>11</v>
      </c>
      <c r="D5753" s="13">
        <v>2818</v>
      </c>
      <c r="E5753" s="13">
        <v>2329.65</v>
      </c>
      <c r="F5753" s="5">
        <v>0.13</v>
      </c>
      <c r="G5753" s="13">
        <f>Tablo1[[#This Row],[Quantity]]*Tablo1[[#This Row],[Unit Price]]</f>
        <v>30998</v>
      </c>
      <c r="H5753" s="13">
        <f>(Tablo1[[#This Row],[Unit Price]]-Tablo1[[#This Row],[Purchase Price]])*Tablo1[[#This Row],[Quantity]]-(Tablo1[[#This Row],[Unit Price]]-Tablo1[[#This Row],[Purchase Price]])*Tablo1[[#This Row],[Quantity]]*Tablo1[[#This Row],[Discount Rate]]</f>
        <v>4673.5094999999983</v>
      </c>
      <c r="I5753" s="3" t="s">
        <v>21</v>
      </c>
      <c r="J5753" s="3" t="s">
        <v>5</v>
      </c>
    </row>
    <row r="5754" spans="1:10" x14ac:dyDescent="0.35">
      <c r="A5754" s="3" t="s">
        <v>22</v>
      </c>
      <c r="B5754" s="4">
        <v>49050</v>
      </c>
      <c r="C5754" s="3">
        <v>16</v>
      </c>
      <c r="D5754" s="13">
        <v>1781.53</v>
      </c>
      <c r="E5754" s="13">
        <v>1336.66</v>
      </c>
      <c r="F5754" s="5">
        <v>0.13</v>
      </c>
      <c r="G5754" s="13">
        <f>Tablo1[[#This Row],[Quantity]]*Tablo1[[#This Row],[Unit Price]]</f>
        <v>28504.48</v>
      </c>
      <c r="H5754" s="13">
        <f>(Tablo1[[#This Row],[Unit Price]]-Tablo1[[#This Row],[Purchase Price]])*Tablo1[[#This Row],[Quantity]]-(Tablo1[[#This Row],[Unit Price]]-Tablo1[[#This Row],[Purchase Price]])*Tablo1[[#This Row],[Quantity]]*Tablo1[[#This Row],[Discount Rate]]</f>
        <v>6192.5903999999982</v>
      </c>
      <c r="I5754" s="3" t="s">
        <v>0</v>
      </c>
      <c r="J5754" s="3" t="s">
        <v>5</v>
      </c>
    </row>
    <row r="5755" spans="1:10" x14ac:dyDescent="0.35">
      <c r="A5755" s="3" t="s">
        <v>18</v>
      </c>
      <c r="B5755" s="4">
        <v>48731</v>
      </c>
      <c r="C5755" s="3">
        <v>1</v>
      </c>
      <c r="D5755" s="13">
        <v>4235.79</v>
      </c>
      <c r="E5755" s="13">
        <v>3601.31</v>
      </c>
      <c r="F5755" s="5">
        <v>0.27</v>
      </c>
      <c r="G5755" s="13">
        <f>Tablo1[[#This Row],[Quantity]]*Tablo1[[#This Row],[Unit Price]]</f>
        <v>4235.79</v>
      </c>
      <c r="H5755" s="13">
        <f>(Tablo1[[#This Row],[Unit Price]]-Tablo1[[#This Row],[Purchase Price]])*Tablo1[[#This Row],[Quantity]]-(Tablo1[[#This Row],[Unit Price]]-Tablo1[[#This Row],[Purchase Price]])*Tablo1[[#This Row],[Quantity]]*Tablo1[[#This Row],[Discount Rate]]</f>
        <v>463.17039999999997</v>
      </c>
      <c r="I5755" s="3" t="s">
        <v>15</v>
      </c>
      <c r="J5755" s="3" t="s">
        <v>12</v>
      </c>
    </row>
    <row r="5756" spans="1:10" x14ac:dyDescent="0.35">
      <c r="A5756" s="3" t="s">
        <v>16</v>
      </c>
      <c r="B5756" s="4">
        <v>49186</v>
      </c>
      <c r="C5756" s="3">
        <v>8</v>
      </c>
      <c r="D5756" s="13">
        <v>4022.34</v>
      </c>
      <c r="E5756" s="13">
        <v>3329.53</v>
      </c>
      <c r="F5756" s="5">
        <v>0.28000000000000003</v>
      </c>
      <c r="G5756" s="13">
        <f>Tablo1[[#This Row],[Quantity]]*Tablo1[[#This Row],[Unit Price]]</f>
        <v>32178.720000000001</v>
      </c>
      <c r="H5756" s="13">
        <f>(Tablo1[[#This Row],[Unit Price]]-Tablo1[[#This Row],[Purchase Price]])*Tablo1[[#This Row],[Quantity]]-(Tablo1[[#This Row],[Unit Price]]-Tablo1[[#This Row],[Purchase Price]])*Tablo1[[#This Row],[Quantity]]*Tablo1[[#This Row],[Discount Rate]]</f>
        <v>3990.5855999999994</v>
      </c>
      <c r="I5756" s="3" t="s">
        <v>17</v>
      </c>
      <c r="J5756" s="3" t="s">
        <v>12</v>
      </c>
    </row>
    <row r="5757" spans="1:10" x14ac:dyDescent="0.35">
      <c r="A5757" s="3" t="s">
        <v>10</v>
      </c>
      <c r="B5757" s="4">
        <v>48719</v>
      </c>
      <c r="C5757" s="3">
        <v>6</v>
      </c>
      <c r="D5757" s="13">
        <v>2997.76</v>
      </c>
      <c r="E5757" s="13">
        <v>2164.9699999999998</v>
      </c>
      <c r="F5757" s="5">
        <v>0.27</v>
      </c>
      <c r="G5757" s="13">
        <f>Tablo1[[#This Row],[Quantity]]*Tablo1[[#This Row],[Unit Price]]</f>
        <v>17986.560000000001</v>
      </c>
      <c r="H5757" s="13">
        <f>(Tablo1[[#This Row],[Unit Price]]-Tablo1[[#This Row],[Purchase Price]])*Tablo1[[#This Row],[Quantity]]-(Tablo1[[#This Row],[Unit Price]]-Tablo1[[#This Row],[Purchase Price]])*Tablo1[[#This Row],[Quantity]]*Tablo1[[#This Row],[Discount Rate]]</f>
        <v>3647.6202000000017</v>
      </c>
      <c r="I5757" s="3" t="s">
        <v>4</v>
      </c>
      <c r="J5757" s="3" t="s">
        <v>1</v>
      </c>
    </row>
    <row r="5758" spans="1:10" x14ac:dyDescent="0.35">
      <c r="A5758" s="3" t="s">
        <v>6</v>
      </c>
      <c r="B5758" s="4">
        <v>48926</v>
      </c>
      <c r="C5758" s="3">
        <v>4</v>
      </c>
      <c r="D5758" s="13">
        <v>119.02</v>
      </c>
      <c r="E5758" s="13">
        <v>100.85</v>
      </c>
      <c r="F5758" s="5">
        <v>0.05</v>
      </c>
      <c r="G5758" s="13">
        <f>Tablo1[[#This Row],[Quantity]]*Tablo1[[#This Row],[Unit Price]]</f>
        <v>476.08</v>
      </c>
      <c r="H5758" s="13">
        <f>(Tablo1[[#This Row],[Unit Price]]-Tablo1[[#This Row],[Purchase Price]])*Tablo1[[#This Row],[Quantity]]-(Tablo1[[#This Row],[Unit Price]]-Tablo1[[#This Row],[Purchase Price]])*Tablo1[[#This Row],[Quantity]]*Tablo1[[#This Row],[Discount Rate]]</f>
        <v>69.046000000000006</v>
      </c>
      <c r="I5758" s="3" t="s">
        <v>8</v>
      </c>
      <c r="J5758" s="3" t="s">
        <v>1</v>
      </c>
    </row>
    <row r="5759" spans="1:10" x14ac:dyDescent="0.35">
      <c r="A5759" s="3" t="s">
        <v>22</v>
      </c>
      <c r="B5759" s="4">
        <v>49212</v>
      </c>
      <c r="C5759" s="3">
        <v>18</v>
      </c>
      <c r="D5759" s="13">
        <v>347.5</v>
      </c>
      <c r="E5759" s="13">
        <v>298.33</v>
      </c>
      <c r="F5759" s="5">
        <v>0.1</v>
      </c>
      <c r="G5759" s="13">
        <f>Tablo1[[#This Row],[Quantity]]*Tablo1[[#This Row],[Unit Price]]</f>
        <v>6255</v>
      </c>
      <c r="H5759" s="13">
        <f>(Tablo1[[#This Row],[Unit Price]]-Tablo1[[#This Row],[Purchase Price]])*Tablo1[[#This Row],[Quantity]]-(Tablo1[[#This Row],[Unit Price]]-Tablo1[[#This Row],[Purchase Price]])*Tablo1[[#This Row],[Quantity]]*Tablo1[[#This Row],[Discount Rate]]</f>
        <v>796.55400000000031</v>
      </c>
      <c r="I5759" s="3" t="s">
        <v>0</v>
      </c>
      <c r="J5759" s="3" t="s">
        <v>5</v>
      </c>
    </row>
    <row r="5760" spans="1:10" x14ac:dyDescent="0.35">
      <c r="A5760" s="3" t="s">
        <v>20</v>
      </c>
      <c r="B5760" s="4">
        <v>48779</v>
      </c>
      <c r="C5760" s="3">
        <v>12</v>
      </c>
      <c r="D5760" s="13">
        <v>3793.75</v>
      </c>
      <c r="E5760" s="13">
        <v>2732.98</v>
      </c>
      <c r="F5760" s="5">
        <v>0.04</v>
      </c>
      <c r="G5760" s="13">
        <f>Tablo1[[#This Row],[Quantity]]*Tablo1[[#This Row],[Unit Price]]</f>
        <v>45525</v>
      </c>
      <c r="H5760" s="13">
        <f>(Tablo1[[#This Row],[Unit Price]]-Tablo1[[#This Row],[Purchase Price]])*Tablo1[[#This Row],[Quantity]]-(Tablo1[[#This Row],[Unit Price]]-Tablo1[[#This Row],[Purchase Price]])*Tablo1[[#This Row],[Quantity]]*Tablo1[[#This Row],[Discount Rate]]</f>
        <v>12220.070400000001</v>
      </c>
      <c r="I5760" s="3" t="s">
        <v>19</v>
      </c>
      <c r="J5760" s="3" t="s">
        <v>12</v>
      </c>
    </row>
    <row r="5761" spans="1:10" x14ac:dyDescent="0.35">
      <c r="A5761" s="3" t="s">
        <v>18</v>
      </c>
      <c r="B5761" s="4">
        <v>48905</v>
      </c>
      <c r="C5761" s="3">
        <v>13</v>
      </c>
      <c r="D5761" s="13">
        <v>678.56</v>
      </c>
      <c r="E5761" s="13">
        <v>607.88</v>
      </c>
      <c r="F5761" s="5">
        <v>0.01</v>
      </c>
      <c r="G5761" s="13">
        <f>Tablo1[[#This Row],[Quantity]]*Tablo1[[#This Row],[Unit Price]]</f>
        <v>8821.2799999999988</v>
      </c>
      <c r="H5761" s="13">
        <f>(Tablo1[[#This Row],[Unit Price]]-Tablo1[[#This Row],[Purchase Price]])*Tablo1[[#This Row],[Quantity]]-(Tablo1[[#This Row],[Unit Price]]-Tablo1[[#This Row],[Purchase Price]])*Tablo1[[#This Row],[Quantity]]*Tablo1[[#This Row],[Discount Rate]]</f>
        <v>909.65159999999935</v>
      </c>
      <c r="I5761" s="3" t="s">
        <v>15</v>
      </c>
      <c r="J5761" s="3" t="s">
        <v>12</v>
      </c>
    </row>
    <row r="5762" spans="1:10" x14ac:dyDescent="0.35">
      <c r="A5762" s="3" t="s">
        <v>16</v>
      </c>
      <c r="B5762" s="4">
        <v>49295</v>
      </c>
      <c r="C5762" s="3">
        <v>6</v>
      </c>
      <c r="D5762" s="13">
        <v>1508.83</v>
      </c>
      <c r="E5762" s="13">
        <v>1152.8900000000001</v>
      </c>
      <c r="F5762" s="5">
        <v>0.21</v>
      </c>
      <c r="G5762" s="13">
        <f>Tablo1[[#This Row],[Quantity]]*Tablo1[[#This Row],[Unit Price]]</f>
        <v>9052.98</v>
      </c>
      <c r="H5762" s="13">
        <f>(Tablo1[[#This Row],[Unit Price]]-Tablo1[[#This Row],[Purchase Price]])*Tablo1[[#This Row],[Quantity]]-(Tablo1[[#This Row],[Unit Price]]-Tablo1[[#This Row],[Purchase Price]])*Tablo1[[#This Row],[Quantity]]*Tablo1[[#This Row],[Discount Rate]]</f>
        <v>1687.1555999999991</v>
      </c>
      <c r="I5762" s="3" t="s">
        <v>17</v>
      </c>
      <c r="J5762" s="3" t="s">
        <v>12</v>
      </c>
    </row>
    <row r="5763" spans="1:10" x14ac:dyDescent="0.35">
      <c r="A5763" s="3" t="s">
        <v>22</v>
      </c>
      <c r="B5763" s="4">
        <v>48902</v>
      </c>
      <c r="C5763" s="3">
        <v>7</v>
      </c>
      <c r="D5763" s="13">
        <v>265.8</v>
      </c>
      <c r="E5763" s="13">
        <v>249.66</v>
      </c>
      <c r="F5763" s="5">
        <v>0.11</v>
      </c>
      <c r="G5763" s="13">
        <f>Tablo1[[#This Row],[Quantity]]*Tablo1[[#This Row],[Unit Price]]</f>
        <v>1860.6000000000001</v>
      </c>
      <c r="H5763" s="13">
        <f>(Tablo1[[#This Row],[Unit Price]]-Tablo1[[#This Row],[Purchase Price]])*Tablo1[[#This Row],[Quantity]]-(Tablo1[[#This Row],[Unit Price]]-Tablo1[[#This Row],[Purchase Price]])*Tablo1[[#This Row],[Quantity]]*Tablo1[[#This Row],[Discount Rate]]</f>
        <v>100.55220000000008</v>
      </c>
      <c r="I5763" s="3" t="s">
        <v>0</v>
      </c>
      <c r="J5763" s="3" t="s">
        <v>5</v>
      </c>
    </row>
    <row r="5764" spans="1:10" x14ac:dyDescent="0.35">
      <c r="A5764" s="3" t="s">
        <v>22</v>
      </c>
      <c r="B5764" s="4">
        <v>49233</v>
      </c>
      <c r="C5764" s="3">
        <v>6</v>
      </c>
      <c r="D5764" s="13">
        <v>137.54</v>
      </c>
      <c r="E5764" s="13">
        <v>122.58</v>
      </c>
      <c r="F5764" s="5">
        <v>0.01</v>
      </c>
      <c r="G5764" s="13">
        <f>Tablo1[[#This Row],[Quantity]]*Tablo1[[#This Row],[Unit Price]]</f>
        <v>825.24</v>
      </c>
      <c r="H5764" s="13">
        <f>(Tablo1[[#This Row],[Unit Price]]-Tablo1[[#This Row],[Purchase Price]])*Tablo1[[#This Row],[Quantity]]-(Tablo1[[#This Row],[Unit Price]]-Tablo1[[#This Row],[Purchase Price]])*Tablo1[[#This Row],[Quantity]]*Tablo1[[#This Row],[Discount Rate]]</f>
        <v>88.862399999999965</v>
      </c>
      <c r="I5764" s="3" t="s">
        <v>0</v>
      </c>
      <c r="J5764" s="3" t="s">
        <v>5</v>
      </c>
    </row>
    <row r="5765" spans="1:10" x14ac:dyDescent="0.35">
      <c r="A5765" s="3" t="s">
        <v>18</v>
      </c>
      <c r="B5765" s="4">
        <v>48692</v>
      </c>
      <c r="C5765" s="3">
        <v>6</v>
      </c>
      <c r="D5765" s="13">
        <v>2578.17</v>
      </c>
      <c r="E5765" s="13">
        <v>2313.4899999999998</v>
      </c>
      <c r="F5765" s="5">
        <v>0.22</v>
      </c>
      <c r="G5765" s="13">
        <f>Tablo1[[#This Row],[Quantity]]*Tablo1[[#This Row],[Unit Price]]</f>
        <v>15469.02</v>
      </c>
      <c r="H5765" s="13">
        <f>(Tablo1[[#This Row],[Unit Price]]-Tablo1[[#This Row],[Purchase Price]])*Tablo1[[#This Row],[Quantity]]-(Tablo1[[#This Row],[Unit Price]]-Tablo1[[#This Row],[Purchase Price]])*Tablo1[[#This Row],[Quantity]]*Tablo1[[#This Row],[Discount Rate]]</f>
        <v>1238.7024000000015</v>
      </c>
      <c r="I5765" s="3" t="s">
        <v>15</v>
      </c>
      <c r="J5765" s="3" t="s">
        <v>12</v>
      </c>
    </row>
    <row r="5766" spans="1:10" x14ac:dyDescent="0.35">
      <c r="A5766" s="3" t="s">
        <v>18</v>
      </c>
      <c r="B5766" s="4">
        <v>49280</v>
      </c>
      <c r="C5766" s="3">
        <v>16</v>
      </c>
      <c r="D5766" s="13">
        <v>4173.57</v>
      </c>
      <c r="E5766" s="13">
        <v>3421.92</v>
      </c>
      <c r="F5766" s="5">
        <v>0.06</v>
      </c>
      <c r="G5766" s="13">
        <f>Tablo1[[#This Row],[Quantity]]*Tablo1[[#This Row],[Unit Price]]</f>
        <v>66777.119999999995</v>
      </c>
      <c r="H5766" s="13">
        <f>(Tablo1[[#This Row],[Unit Price]]-Tablo1[[#This Row],[Purchase Price]])*Tablo1[[#This Row],[Quantity]]-(Tablo1[[#This Row],[Unit Price]]-Tablo1[[#This Row],[Purchase Price]])*Tablo1[[#This Row],[Quantity]]*Tablo1[[#This Row],[Discount Rate]]</f>
        <v>11304.815999999995</v>
      </c>
      <c r="I5766" s="3" t="s">
        <v>15</v>
      </c>
      <c r="J5766" s="3" t="s">
        <v>12</v>
      </c>
    </row>
    <row r="5767" spans="1:10" x14ac:dyDescent="0.35">
      <c r="A5767" s="3" t="s">
        <v>18</v>
      </c>
      <c r="B5767" s="4">
        <v>49100</v>
      </c>
      <c r="C5767" s="3">
        <v>7</v>
      </c>
      <c r="D5767" s="13">
        <v>4466.99</v>
      </c>
      <c r="E5767" s="13">
        <v>3694.62</v>
      </c>
      <c r="F5767" s="5">
        <v>0.15</v>
      </c>
      <c r="G5767" s="13">
        <f>Tablo1[[#This Row],[Quantity]]*Tablo1[[#This Row],[Unit Price]]</f>
        <v>31268.93</v>
      </c>
      <c r="H5767" s="13">
        <f>(Tablo1[[#This Row],[Unit Price]]-Tablo1[[#This Row],[Purchase Price]])*Tablo1[[#This Row],[Quantity]]-(Tablo1[[#This Row],[Unit Price]]-Tablo1[[#This Row],[Purchase Price]])*Tablo1[[#This Row],[Quantity]]*Tablo1[[#This Row],[Discount Rate]]</f>
        <v>4595.6014999999998</v>
      </c>
      <c r="I5767" s="3" t="s">
        <v>15</v>
      </c>
      <c r="J5767" s="3" t="s">
        <v>12</v>
      </c>
    </row>
    <row r="5768" spans="1:10" x14ac:dyDescent="0.35">
      <c r="A5768" s="3" t="s">
        <v>9</v>
      </c>
      <c r="B5768" s="4">
        <v>48728</v>
      </c>
      <c r="C5768" s="3">
        <v>13</v>
      </c>
      <c r="D5768" s="13">
        <v>2673.18</v>
      </c>
      <c r="E5768" s="13">
        <v>2439.37</v>
      </c>
      <c r="F5768" s="5">
        <v>0.05</v>
      </c>
      <c r="G5768" s="13">
        <f>Tablo1[[#This Row],[Quantity]]*Tablo1[[#This Row],[Unit Price]]</f>
        <v>34751.339999999997</v>
      </c>
      <c r="H5768" s="13">
        <f>(Tablo1[[#This Row],[Unit Price]]-Tablo1[[#This Row],[Purchase Price]])*Tablo1[[#This Row],[Quantity]]-(Tablo1[[#This Row],[Unit Price]]-Tablo1[[#This Row],[Purchase Price]])*Tablo1[[#This Row],[Quantity]]*Tablo1[[#This Row],[Discount Rate]]</f>
        <v>2887.5534999999995</v>
      </c>
      <c r="I5768" s="3" t="s">
        <v>11</v>
      </c>
      <c r="J5768" s="3" t="s">
        <v>9</v>
      </c>
    </row>
    <row r="5769" spans="1:10" x14ac:dyDescent="0.35">
      <c r="A5769" s="3" t="s">
        <v>24</v>
      </c>
      <c r="B5769" s="4">
        <v>49001</v>
      </c>
      <c r="C5769" s="3">
        <v>17</v>
      </c>
      <c r="D5769" s="13">
        <v>2772.04</v>
      </c>
      <c r="E5769" s="13">
        <v>1980.06</v>
      </c>
      <c r="F5769" s="5">
        <v>0.27</v>
      </c>
      <c r="G5769" s="13">
        <f>Tablo1[[#This Row],[Quantity]]*Tablo1[[#This Row],[Unit Price]]</f>
        <v>47124.68</v>
      </c>
      <c r="H5769" s="13">
        <f>(Tablo1[[#This Row],[Unit Price]]-Tablo1[[#This Row],[Purchase Price]])*Tablo1[[#This Row],[Quantity]]-(Tablo1[[#This Row],[Unit Price]]-Tablo1[[#This Row],[Purchase Price]])*Tablo1[[#This Row],[Quantity]]*Tablo1[[#This Row],[Discount Rate]]</f>
        <v>9828.4717999999993</v>
      </c>
      <c r="I5769" s="3" t="s">
        <v>23</v>
      </c>
      <c r="J5769" s="3" t="s">
        <v>5</v>
      </c>
    </row>
    <row r="5770" spans="1:10" x14ac:dyDescent="0.35">
      <c r="A5770" s="3" t="s">
        <v>24</v>
      </c>
      <c r="B5770" s="4">
        <v>49074</v>
      </c>
      <c r="C5770" s="3">
        <v>13</v>
      </c>
      <c r="D5770" s="13">
        <v>3548.75</v>
      </c>
      <c r="E5770" s="13">
        <v>2876.41</v>
      </c>
      <c r="F5770" s="5">
        <v>0.14000000000000001</v>
      </c>
      <c r="G5770" s="13">
        <f>Tablo1[[#This Row],[Quantity]]*Tablo1[[#This Row],[Unit Price]]</f>
        <v>46133.75</v>
      </c>
      <c r="H5770" s="13">
        <f>(Tablo1[[#This Row],[Unit Price]]-Tablo1[[#This Row],[Purchase Price]])*Tablo1[[#This Row],[Quantity]]-(Tablo1[[#This Row],[Unit Price]]-Tablo1[[#This Row],[Purchase Price]])*Tablo1[[#This Row],[Quantity]]*Tablo1[[#This Row],[Discount Rate]]</f>
        <v>7516.7612000000017</v>
      </c>
      <c r="I5770" s="3" t="s">
        <v>23</v>
      </c>
      <c r="J5770" s="3" t="s">
        <v>5</v>
      </c>
    </row>
    <row r="5771" spans="1:10" x14ac:dyDescent="0.35">
      <c r="A5771" s="3" t="s">
        <v>22</v>
      </c>
      <c r="B5771" s="4">
        <v>48812</v>
      </c>
      <c r="C5771" s="3">
        <v>3</v>
      </c>
      <c r="D5771" s="13">
        <v>2141.69</v>
      </c>
      <c r="E5771" s="13">
        <v>1839.09</v>
      </c>
      <c r="F5771" s="5">
        <v>0.04</v>
      </c>
      <c r="G5771" s="13">
        <f>Tablo1[[#This Row],[Quantity]]*Tablo1[[#This Row],[Unit Price]]</f>
        <v>6425.07</v>
      </c>
      <c r="H5771" s="13">
        <f>(Tablo1[[#This Row],[Unit Price]]-Tablo1[[#This Row],[Purchase Price]])*Tablo1[[#This Row],[Quantity]]-(Tablo1[[#This Row],[Unit Price]]-Tablo1[[#This Row],[Purchase Price]])*Tablo1[[#This Row],[Quantity]]*Tablo1[[#This Row],[Discount Rate]]</f>
        <v>871.4880000000004</v>
      </c>
      <c r="I5771" s="3" t="s">
        <v>0</v>
      </c>
      <c r="J5771" s="3" t="s">
        <v>5</v>
      </c>
    </row>
    <row r="5772" spans="1:10" x14ac:dyDescent="0.35">
      <c r="A5772" s="3" t="s">
        <v>2</v>
      </c>
      <c r="B5772" s="4">
        <v>48639</v>
      </c>
      <c r="C5772" s="3">
        <v>7</v>
      </c>
      <c r="D5772" s="13">
        <v>3845.83</v>
      </c>
      <c r="E5772" s="13">
        <v>2862.39</v>
      </c>
      <c r="F5772" s="5">
        <v>0.28000000000000003</v>
      </c>
      <c r="G5772" s="13">
        <f>Tablo1[[#This Row],[Quantity]]*Tablo1[[#This Row],[Unit Price]]</f>
        <v>26920.809999999998</v>
      </c>
      <c r="H5772" s="13">
        <f>(Tablo1[[#This Row],[Unit Price]]-Tablo1[[#This Row],[Purchase Price]])*Tablo1[[#This Row],[Quantity]]-(Tablo1[[#This Row],[Unit Price]]-Tablo1[[#This Row],[Purchase Price]])*Tablo1[[#This Row],[Quantity]]*Tablo1[[#This Row],[Discount Rate]]</f>
        <v>4956.5375999999997</v>
      </c>
      <c r="I5772" s="3" t="s">
        <v>21</v>
      </c>
      <c r="J5772" s="3" t="s">
        <v>5</v>
      </c>
    </row>
    <row r="5773" spans="1:10" x14ac:dyDescent="0.35">
      <c r="A5773" s="3" t="s">
        <v>16</v>
      </c>
      <c r="B5773" s="4">
        <v>48727</v>
      </c>
      <c r="C5773" s="3">
        <v>5</v>
      </c>
      <c r="D5773" s="13">
        <v>1357.29</v>
      </c>
      <c r="E5773" s="13">
        <v>975.99</v>
      </c>
      <c r="F5773" s="5">
        <v>0.02</v>
      </c>
      <c r="G5773" s="13">
        <f>Tablo1[[#This Row],[Quantity]]*Tablo1[[#This Row],[Unit Price]]</f>
        <v>6786.45</v>
      </c>
      <c r="H5773" s="13">
        <f>(Tablo1[[#This Row],[Unit Price]]-Tablo1[[#This Row],[Purchase Price]])*Tablo1[[#This Row],[Quantity]]-(Tablo1[[#This Row],[Unit Price]]-Tablo1[[#This Row],[Purchase Price]])*Tablo1[[#This Row],[Quantity]]*Tablo1[[#This Row],[Discount Rate]]</f>
        <v>1868.37</v>
      </c>
      <c r="I5773" s="3" t="s">
        <v>17</v>
      </c>
      <c r="J5773" s="3" t="s">
        <v>12</v>
      </c>
    </row>
    <row r="5774" spans="1:10" x14ac:dyDescent="0.35">
      <c r="A5774" s="3" t="s">
        <v>10</v>
      </c>
      <c r="B5774" s="4">
        <v>48755</v>
      </c>
      <c r="C5774" s="3">
        <v>9</v>
      </c>
      <c r="D5774" s="13">
        <v>3225.54</v>
      </c>
      <c r="E5774" s="13">
        <v>3009.87</v>
      </c>
      <c r="F5774" s="5">
        <v>0.15</v>
      </c>
      <c r="G5774" s="13">
        <f>Tablo1[[#This Row],[Quantity]]*Tablo1[[#This Row],[Unit Price]]</f>
        <v>29029.86</v>
      </c>
      <c r="H5774" s="13">
        <f>(Tablo1[[#This Row],[Unit Price]]-Tablo1[[#This Row],[Purchase Price]])*Tablo1[[#This Row],[Quantity]]-(Tablo1[[#This Row],[Unit Price]]-Tablo1[[#This Row],[Purchase Price]])*Tablo1[[#This Row],[Quantity]]*Tablo1[[#This Row],[Discount Rate]]</f>
        <v>1649.8755000000006</v>
      </c>
      <c r="I5774" s="3" t="s">
        <v>4</v>
      </c>
      <c r="J5774" s="3" t="s">
        <v>1</v>
      </c>
    </row>
    <row r="5775" spans="1:10" x14ac:dyDescent="0.35">
      <c r="A5775" s="3" t="s">
        <v>24</v>
      </c>
      <c r="B5775" s="4">
        <v>48726</v>
      </c>
      <c r="C5775" s="3">
        <v>11</v>
      </c>
      <c r="D5775" s="13">
        <v>933.29</v>
      </c>
      <c r="E5775" s="13">
        <v>777.82</v>
      </c>
      <c r="F5775" s="5">
        <v>0.19</v>
      </c>
      <c r="G5775" s="13">
        <f>Tablo1[[#This Row],[Quantity]]*Tablo1[[#This Row],[Unit Price]]</f>
        <v>10266.189999999999</v>
      </c>
      <c r="H5775" s="13">
        <f>(Tablo1[[#This Row],[Unit Price]]-Tablo1[[#This Row],[Purchase Price]])*Tablo1[[#This Row],[Quantity]]-(Tablo1[[#This Row],[Unit Price]]-Tablo1[[#This Row],[Purchase Price]])*Tablo1[[#This Row],[Quantity]]*Tablo1[[#This Row],[Discount Rate]]</f>
        <v>1385.2376999999992</v>
      </c>
      <c r="I5775" s="3" t="s">
        <v>23</v>
      </c>
      <c r="J5775" s="3" t="s">
        <v>5</v>
      </c>
    </row>
    <row r="5776" spans="1:10" x14ac:dyDescent="0.35">
      <c r="A5776" s="3" t="s">
        <v>6</v>
      </c>
      <c r="B5776" s="4">
        <v>49172</v>
      </c>
      <c r="C5776" s="3">
        <v>14</v>
      </c>
      <c r="D5776" s="13">
        <v>617.91</v>
      </c>
      <c r="E5776" s="13">
        <v>504.9</v>
      </c>
      <c r="F5776" s="5">
        <v>0.15</v>
      </c>
      <c r="G5776" s="13">
        <f>Tablo1[[#This Row],[Quantity]]*Tablo1[[#This Row],[Unit Price]]</f>
        <v>8650.74</v>
      </c>
      <c r="H5776" s="13">
        <f>(Tablo1[[#This Row],[Unit Price]]-Tablo1[[#This Row],[Purchase Price]])*Tablo1[[#This Row],[Quantity]]-(Tablo1[[#This Row],[Unit Price]]-Tablo1[[#This Row],[Purchase Price]])*Tablo1[[#This Row],[Quantity]]*Tablo1[[#This Row],[Discount Rate]]</f>
        <v>1344.819</v>
      </c>
      <c r="I5776" s="3" t="s">
        <v>8</v>
      </c>
      <c r="J5776" s="3" t="s">
        <v>1</v>
      </c>
    </row>
    <row r="5777" spans="1:10" x14ac:dyDescent="0.35">
      <c r="A5777" s="3" t="s">
        <v>22</v>
      </c>
      <c r="B5777" s="4">
        <v>48655</v>
      </c>
      <c r="C5777" s="3">
        <v>10</v>
      </c>
      <c r="D5777" s="13">
        <v>3151.42</v>
      </c>
      <c r="E5777" s="13">
        <v>2748.7</v>
      </c>
      <c r="F5777" s="5">
        <v>7.0000000000000007E-2</v>
      </c>
      <c r="G5777" s="13">
        <f>Tablo1[[#This Row],[Quantity]]*Tablo1[[#This Row],[Unit Price]]</f>
        <v>31514.2</v>
      </c>
      <c r="H5777" s="13">
        <f>(Tablo1[[#This Row],[Unit Price]]-Tablo1[[#This Row],[Purchase Price]])*Tablo1[[#This Row],[Quantity]]-(Tablo1[[#This Row],[Unit Price]]-Tablo1[[#This Row],[Purchase Price]])*Tablo1[[#This Row],[Quantity]]*Tablo1[[#This Row],[Discount Rate]]</f>
        <v>3745.2960000000021</v>
      </c>
      <c r="I5777" s="3" t="s">
        <v>0</v>
      </c>
      <c r="J5777" s="3" t="s">
        <v>5</v>
      </c>
    </row>
    <row r="5778" spans="1:10" x14ac:dyDescent="0.35">
      <c r="A5778" s="3" t="s">
        <v>16</v>
      </c>
      <c r="B5778" s="4">
        <v>48885</v>
      </c>
      <c r="C5778" s="3">
        <v>16</v>
      </c>
      <c r="D5778" s="13">
        <v>2363.8200000000002</v>
      </c>
      <c r="E5778" s="13">
        <v>1730.31</v>
      </c>
      <c r="F5778" s="5">
        <v>0.01</v>
      </c>
      <c r="G5778" s="13">
        <f>Tablo1[[#This Row],[Quantity]]*Tablo1[[#This Row],[Unit Price]]</f>
        <v>37821.120000000003</v>
      </c>
      <c r="H5778" s="13">
        <f>(Tablo1[[#This Row],[Unit Price]]-Tablo1[[#This Row],[Purchase Price]])*Tablo1[[#This Row],[Quantity]]-(Tablo1[[#This Row],[Unit Price]]-Tablo1[[#This Row],[Purchase Price]])*Tablo1[[#This Row],[Quantity]]*Tablo1[[#This Row],[Discount Rate]]</f>
        <v>10034.798400000003</v>
      </c>
      <c r="I5778" s="3" t="s">
        <v>17</v>
      </c>
      <c r="J5778" s="3" t="s">
        <v>12</v>
      </c>
    </row>
    <row r="5779" spans="1:10" x14ac:dyDescent="0.35">
      <c r="A5779" s="3" t="s">
        <v>18</v>
      </c>
      <c r="B5779" s="4">
        <v>48685</v>
      </c>
      <c r="C5779" s="3">
        <v>6</v>
      </c>
      <c r="D5779" s="13">
        <v>2772.68</v>
      </c>
      <c r="E5779" s="13">
        <v>2197.64</v>
      </c>
      <c r="F5779" s="5">
        <v>0.23</v>
      </c>
      <c r="G5779" s="13">
        <f>Tablo1[[#This Row],[Quantity]]*Tablo1[[#This Row],[Unit Price]]</f>
        <v>16636.079999999998</v>
      </c>
      <c r="H5779" s="13">
        <f>(Tablo1[[#This Row],[Unit Price]]-Tablo1[[#This Row],[Purchase Price]])*Tablo1[[#This Row],[Quantity]]-(Tablo1[[#This Row],[Unit Price]]-Tablo1[[#This Row],[Purchase Price]])*Tablo1[[#This Row],[Quantity]]*Tablo1[[#This Row],[Discount Rate]]</f>
        <v>2656.6848</v>
      </c>
      <c r="I5779" s="3" t="s">
        <v>15</v>
      </c>
      <c r="J5779" s="3" t="s">
        <v>12</v>
      </c>
    </row>
    <row r="5780" spans="1:10" x14ac:dyDescent="0.35">
      <c r="A5780" s="3" t="s">
        <v>2</v>
      </c>
      <c r="B5780" s="4">
        <v>48892</v>
      </c>
      <c r="C5780" s="3">
        <v>16</v>
      </c>
      <c r="D5780" s="13">
        <v>3532.72</v>
      </c>
      <c r="E5780" s="13">
        <v>3122.05</v>
      </c>
      <c r="F5780" s="5">
        <v>0.14000000000000001</v>
      </c>
      <c r="G5780" s="13">
        <f>Tablo1[[#This Row],[Quantity]]*Tablo1[[#This Row],[Unit Price]]</f>
        <v>56523.519999999997</v>
      </c>
      <c r="H5780" s="13">
        <f>(Tablo1[[#This Row],[Unit Price]]-Tablo1[[#This Row],[Purchase Price]])*Tablo1[[#This Row],[Quantity]]-(Tablo1[[#This Row],[Unit Price]]-Tablo1[[#This Row],[Purchase Price]])*Tablo1[[#This Row],[Quantity]]*Tablo1[[#This Row],[Discount Rate]]</f>
        <v>5650.8191999999945</v>
      </c>
      <c r="I5780" s="3" t="s">
        <v>21</v>
      </c>
      <c r="J5780" s="3" t="s">
        <v>5</v>
      </c>
    </row>
    <row r="5781" spans="1:10" x14ac:dyDescent="0.35">
      <c r="A5781" s="3" t="s">
        <v>2</v>
      </c>
      <c r="B5781" s="4">
        <v>49039</v>
      </c>
      <c r="C5781" s="3">
        <v>6</v>
      </c>
      <c r="D5781" s="13">
        <v>4466.45</v>
      </c>
      <c r="E5781" s="13">
        <v>3852.22</v>
      </c>
      <c r="F5781" s="5">
        <v>0.13</v>
      </c>
      <c r="G5781" s="13">
        <f>Tablo1[[#This Row],[Quantity]]*Tablo1[[#This Row],[Unit Price]]</f>
        <v>26798.699999999997</v>
      </c>
      <c r="H5781" s="13">
        <f>(Tablo1[[#This Row],[Unit Price]]-Tablo1[[#This Row],[Purchase Price]])*Tablo1[[#This Row],[Quantity]]-(Tablo1[[#This Row],[Unit Price]]-Tablo1[[#This Row],[Purchase Price]])*Tablo1[[#This Row],[Quantity]]*Tablo1[[#This Row],[Discount Rate]]</f>
        <v>3206.2806</v>
      </c>
      <c r="I5781" s="3" t="s">
        <v>21</v>
      </c>
      <c r="J5781" s="3" t="s">
        <v>5</v>
      </c>
    </row>
    <row r="5782" spans="1:10" x14ac:dyDescent="0.35">
      <c r="A5782" s="3" t="s">
        <v>20</v>
      </c>
      <c r="B5782" s="4">
        <v>48998</v>
      </c>
      <c r="C5782" s="3">
        <v>19</v>
      </c>
      <c r="D5782" s="13">
        <v>3855.39</v>
      </c>
      <c r="E5782" s="13">
        <v>3041.86</v>
      </c>
      <c r="F5782" s="5">
        <v>0.19</v>
      </c>
      <c r="G5782" s="13">
        <f>Tablo1[[#This Row],[Quantity]]*Tablo1[[#This Row],[Unit Price]]</f>
        <v>73252.41</v>
      </c>
      <c r="H5782" s="13">
        <f>(Tablo1[[#This Row],[Unit Price]]-Tablo1[[#This Row],[Purchase Price]])*Tablo1[[#This Row],[Quantity]]-(Tablo1[[#This Row],[Unit Price]]-Tablo1[[#This Row],[Purchase Price]])*Tablo1[[#This Row],[Quantity]]*Tablo1[[#This Row],[Discount Rate]]</f>
        <v>12520.226699999997</v>
      </c>
      <c r="I5782" s="3" t="s">
        <v>19</v>
      </c>
      <c r="J5782" s="3" t="s">
        <v>12</v>
      </c>
    </row>
    <row r="5783" spans="1:10" x14ac:dyDescent="0.35">
      <c r="A5783" s="3" t="s">
        <v>13</v>
      </c>
      <c r="B5783" s="4">
        <v>48753</v>
      </c>
      <c r="C5783" s="3">
        <v>4</v>
      </c>
      <c r="D5783" s="13">
        <v>4768.08</v>
      </c>
      <c r="E5783" s="13">
        <v>3556.69</v>
      </c>
      <c r="F5783" s="5">
        <v>0.15</v>
      </c>
      <c r="G5783" s="13">
        <f>Tablo1[[#This Row],[Quantity]]*Tablo1[[#This Row],[Unit Price]]</f>
        <v>19072.32</v>
      </c>
      <c r="H5783" s="13">
        <f>(Tablo1[[#This Row],[Unit Price]]-Tablo1[[#This Row],[Purchase Price]])*Tablo1[[#This Row],[Quantity]]-(Tablo1[[#This Row],[Unit Price]]-Tablo1[[#This Row],[Purchase Price]])*Tablo1[[#This Row],[Quantity]]*Tablo1[[#This Row],[Discount Rate]]</f>
        <v>4118.7259999999997</v>
      </c>
      <c r="I5783" s="3" t="s">
        <v>14</v>
      </c>
      <c r="J5783" s="3" t="s">
        <v>5</v>
      </c>
    </row>
    <row r="5784" spans="1:10" x14ac:dyDescent="0.35">
      <c r="A5784" s="3" t="s">
        <v>18</v>
      </c>
      <c r="B5784" s="4">
        <v>49003</v>
      </c>
      <c r="C5784" s="3">
        <v>4</v>
      </c>
      <c r="D5784" s="13">
        <v>1978.31</v>
      </c>
      <c r="E5784" s="13">
        <v>1432.64</v>
      </c>
      <c r="F5784" s="5">
        <v>0.28999999999999998</v>
      </c>
      <c r="G5784" s="13">
        <f>Tablo1[[#This Row],[Quantity]]*Tablo1[[#This Row],[Unit Price]]</f>
        <v>7913.24</v>
      </c>
      <c r="H5784" s="13">
        <f>(Tablo1[[#This Row],[Unit Price]]-Tablo1[[#This Row],[Purchase Price]])*Tablo1[[#This Row],[Quantity]]-(Tablo1[[#This Row],[Unit Price]]-Tablo1[[#This Row],[Purchase Price]])*Tablo1[[#This Row],[Quantity]]*Tablo1[[#This Row],[Discount Rate]]</f>
        <v>1549.7027999999996</v>
      </c>
      <c r="I5784" s="3" t="s">
        <v>15</v>
      </c>
      <c r="J5784" s="3" t="s">
        <v>12</v>
      </c>
    </row>
    <row r="5785" spans="1:10" x14ac:dyDescent="0.35">
      <c r="A5785" s="3" t="s">
        <v>6</v>
      </c>
      <c r="B5785" s="4">
        <v>49111</v>
      </c>
      <c r="C5785" s="3">
        <v>4</v>
      </c>
      <c r="D5785" s="13">
        <v>3051.19</v>
      </c>
      <c r="E5785" s="13">
        <v>2476.56</v>
      </c>
      <c r="F5785" s="5">
        <v>0.18</v>
      </c>
      <c r="G5785" s="13">
        <f>Tablo1[[#This Row],[Quantity]]*Tablo1[[#This Row],[Unit Price]]</f>
        <v>12204.76</v>
      </c>
      <c r="H5785" s="13">
        <f>(Tablo1[[#This Row],[Unit Price]]-Tablo1[[#This Row],[Purchase Price]])*Tablo1[[#This Row],[Quantity]]-(Tablo1[[#This Row],[Unit Price]]-Tablo1[[#This Row],[Purchase Price]])*Tablo1[[#This Row],[Quantity]]*Tablo1[[#This Row],[Discount Rate]]</f>
        <v>1884.7864000000004</v>
      </c>
      <c r="I5785" s="3" t="s">
        <v>8</v>
      </c>
      <c r="J5785" s="3" t="s">
        <v>1</v>
      </c>
    </row>
    <row r="5786" spans="1:10" x14ac:dyDescent="0.35">
      <c r="A5786" s="3" t="s">
        <v>13</v>
      </c>
      <c r="B5786" s="4">
        <v>49182</v>
      </c>
      <c r="C5786" s="3">
        <v>1</v>
      </c>
      <c r="D5786" s="13">
        <v>4877.1499999999996</v>
      </c>
      <c r="E5786" s="13">
        <v>4543.3900000000003</v>
      </c>
      <c r="F5786" s="5">
        <v>0.12</v>
      </c>
      <c r="G5786" s="13">
        <f>Tablo1[[#This Row],[Quantity]]*Tablo1[[#This Row],[Unit Price]]</f>
        <v>4877.1499999999996</v>
      </c>
      <c r="H5786" s="13">
        <f>(Tablo1[[#This Row],[Unit Price]]-Tablo1[[#This Row],[Purchase Price]])*Tablo1[[#This Row],[Quantity]]-(Tablo1[[#This Row],[Unit Price]]-Tablo1[[#This Row],[Purchase Price]])*Tablo1[[#This Row],[Quantity]]*Tablo1[[#This Row],[Discount Rate]]</f>
        <v>293.70879999999937</v>
      </c>
      <c r="I5786" s="3" t="s">
        <v>14</v>
      </c>
      <c r="J5786" s="3" t="s">
        <v>5</v>
      </c>
    </row>
    <row r="5787" spans="1:10" x14ac:dyDescent="0.35">
      <c r="A5787" s="3" t="s">
        <v>18</v>
      </c>
      <c r="B5787" s="4">
        <v>48643</v>
      </c>
      <c r="C5787" s="3">
        <v>17</v>
      </c>
      <c r="D5787" s="13">
        <v>955.89</v>
      </c>
      <c r="E5787" s="13">
        <v>811.61</v>
      </c>
      <c r="F5787" s="5">
        <v>0.11</v>
      </c>
      <c r="G5787" s="13">
        <f>Tablo1[[#This Row],[Quantity]]*Tablo1[[#This Row],[Unit Price]]</f>
        <v>16250.13</v>
      </c>
      <c r="H5787" s="13">
        <f>(Tablo1[[#This Row],[Unit Price]]-Tablo1[[#This Row],[Purchase Price]])*Tablo1[[#This Row],[Quantity]]-(Tablo1[[#This Row],[Unit Price]]-Tablo1[[#This Row],[Purchase Price]])*Tablo1[[#This Row],[Quantity]]*Tablo1[[#This Row],[Discount Rate]]</f>
        <v>2182.9563999999996</v>
      </c>
      <c r="I5787" s="3" t="s">
        <v>15</v>
      </c>
      <c r="J5787" s="3" t="s">
        <v>12</v>
      </c>
    </row>
    <row r="5788" spans="1:10" x14ac:dyDescent="0.35">
      <c r="A5788" s="3" t="s">
        <v>24</v>
      </c>
      <c r="B5788" s="4">
        <v>49097</v>
      </c>
      <c r="C5788" s="3">
        <v>20</v>
      </c>
      <c r="D5788" s="13">
        <v>337.28</v>
      </c>
      <c r="E5788" s="13">
        <v>273.95</v>
      </c>
      <c r="F5788" s="5">
        <v>0.25</v>
      </c>
      <c r="G5788" s="13">
        <f>Tablo1[[#This Row],[Quantity]]*Tablo1[[#This Row],[Unit Price]]</f>
        <v>6745.5999999999995</v>
      </c>
      <c r="H5788" s="13">
        <f>(Tablo1[[#This Row],[Unit Price]]-Tablo1[[#This Row],[Purchase Price]])*Tablo1[[#This Row],[Quantity]]-(Tablo1[[#This Row],[Unit Price]]-Tablo1[[#This Row],[Purchase Price]])*Tablo1[[#This Row],[Quantity]]*Tablo1[[#This Row],[Discount Rate]]</f>
        <v>949.94999999999982</v>
      </c>
      <c r="I5788" s="3" t="s">
        <v>23</v>
      </c>
      <c r="J5788" s="3" t="s">
        <v>5</v>
      </c>
    </row>
    <row r="5789" spans="1:10" x14ac:dyDescent="0.35">
      <c r="A5789" s="3" t="s">
        <v>13</v>
      </c>
      <c r="B5789" s="4">
        <v>48947</v>
      </c>
      <c r="C5789" s="3">
        <v>17</v>
      </c>
      <c r="D5789" s="13">
        <v>2286.89</v>
      </c>
      <c r="E5789" s="13">
        <v>1611.58</v>
      </c>
      <c r="F5789" s="5">
        <v>0.01</v>
      </c>
      <c r="G5789" s="13">
        <f>Tablo1[[#This Row],[Quantity]]*Tablo1[[#This Row],[Unit Price]]</f>
        <v>38877.129999999997</v>
      </c>
      <c r="H5789" s="13">
        <f>(Tablo1[[#This Row],[Unit Price]]-Tablo1[[#This Row],[Purchase Price]])*Tablo1[[#This Row],[Quantity]]-(Tablo1[[#This Row],[Unit Price]]-Tablo1[[#This Row],[Purchase Price]])*Tablo1[[#This Row],[Quantity]]*Tablo1[[#This Row],[Discount Rate]]</f>
        <v>11365.467299999998</v>
      </c>
      <c r="I5789" s="3" t="s">
        <v>14</v>
      </c>
      <c r="J5789" s="3" t="s">
        <v>5</v>
      </c>
    </row>
    <row r="5790" spans="1:10" x14ac:dyDescent="0.35">
      <c r="A5790" s="3" t="s">
        <v>6</v>
      </c>
      <c r="B5790" s="4">
        <v>48830</v>
      </c>
      <c r="C5790" s="3">
        <v>8</v>
      </c>
      <c r="D5790" s="13">
        <v>4622.38</v>
      </c>
      <c r="E5790" s="13">
        <v>3595.35</v>
      </c>
      <c r="F5790" s="5">
        <v>0.14000000000000001</v>
      </c>
      <c r="G5790" s="13">
        <f>Tablo1[[#This Row],[Quantity]]*Tablo1[[#This Row],[Unit Price]]</f>
        <v>36979.040000000001</v>
      </c>
      <c r="H5790" s="13">
        <f>(Tablo1[[#This Row],[Unit Price]]-Tablo1[[#This Row],[Purchase Price]])*Tablo1[[#This Row],[Quantity]]-(Tablo1[[#This Row],[Unit Price]]-Tablo1[[#This Row],[Purchase Price]])*Tablo1[[#This Row],[Quantity]]*Tablo1[[#This Row],[Discount Rate]]</f>
        <v>7065.9664000000012</v>
      </c>
      <c r="I5790" s="3" t="s">
        <v>8</v>
      </c>
      <c r="J5790" s="3" t="s">
        <v>1</v>
      </c>
    </row>
    <row r="5791" spans="1:10" x14ac:dyDescent="0.35">
      <c r="A5791" s="3" t="s">
        <v>10</v>
      </c>
      <c r="B5791" s="4">
        <v>48598</v>
      </c>
      <c r="C5791" s="3">
        <v>11</v>
      </c>
      <c r="D5791" s="13">
        <v>1407.37</v>
      </c>
      <c r="E5791" s="13">
        <v>1286.9000000000001</v>
      </c>
      <c r="F5791" s="5">
        <v>0.2</v>
      </c>
      <c r="G5791" s="13">
        <f>Tablo1[[#This Row],[Quantity]]*Tablo1[[#This Row],[Unit Price]]</f>
        <v>15481.07</v>
      </c>
      <c r="H5791" s="13">
        <f>(Tablo1[[#This Row],[Unit Price]]-Tablo1[[#This Row],[Purchase Price]])*Tablo1[[#This Row],[Quantity]]-(Tablo1[[#This Row],[Unit Price]]-Tablo1[[#This Row],[Purchase Price]])*Tablo1[[#This Row],[Quantity]]*Tablo1[[#This Row],[Discount Rate]]</f>
        <v>1060.1359999999981</v>
      </c>
      <c r="I5791" s="3" t="s">
        <v>4</v>
      </c>
      <c r="J5791" s="3" t="s">
        <v>1</v>
      </c>
    </row>
    <row r="5792" spans="1:10" x14ac:dyDescent="0.35">
      <c r="A5792" s="3" t="s">
        <v>22</v>
      </c>
      <c r="B5792" s="4">
        <v>48610</v>
      </c>
      <c r="C5792" s="3">
        <v>11</v>
      </c>
      <c r="D5792" s="13">
        <v>4387.38</v>
      </c>
      <c r="E5792" s="13">
        <v>3319.6</v>
      </c>
      <c r="F5792" s="5">
        <v>0.19</v>
      </c>
      <c r="G5792" s="13">
        <f>Tablo1[[#This Row],[Quantity]]*Tablo1[[#This Row],[Unit Price]]</f>
        <v>48261.18</v>
      </c>
      <c r="H5792" s="13">
        <f>(Tablo1[[#This Row],[Unit Price]]-Tablo1[[#This Row],[Purchase Price]])*Tablo1[[#This Row],[Quantity]]-(Tablo1[[#This Row],[Unit Price]]-Tablo1[[#This Row],[Purchase Price]])*Tablo1[[#This Row],[Quantity]]*Tablo1[[#This Row],[Discount Rate]]</f>
        <v>9513.9198000000015</v>
      </c>
      <c r="I5792" s="3" t="s">
        <v>0</v>
      </c>
      <c r="J5792" s="3" t="s">
        <v>5</v>
      </c>
    </row>
    <row r="5793" spans="1:10" x14ac:dyDescent="0.35">
      <c r="A5793" s="3" t="s">
        <v>10</v>
      </c>
      <c r="B5793" s="4">
        <v>48964</v>
      </c>
      <c r="C5793" s="3">
        <v>1</v>
      </c>
      <c r="D5793" s="13">
        <v>1267.06</v>
      </c>
      <c r="E5793" s="13">
        <v>1154.69</v>
      </c>
      <c r="F5793" s="5">
        <v>0.17</v>
      </c>
      <c r="G5793" s="13">
        <f>Tablo1[[#This Row],[Quantity]]*Tablo1[[#This Row],[Unit Price]]</f>
        <v>1267.06</v>
      </c>
      <c r="H5793" s="13">
        <f>(Tablo1[[#This Row],[Unit Price]]-Tablo1[[#This Row],[Purchase Price]])*Tablo1[[#This Row],[Quantity]]-(Tablo1[[#This Row],[Unit Price]]-Tablo1[[#This Row],[Purchase Price]])*Tablo1[[#This Row],[Quantity]]*Tablo1[[#This Row],[Discount Rate]]</f>
        <v>93.267099999999914</v>
      </c>
      <c r="I5793" s="3" t="s">
        <v>4</v>
      </c>
      <c r="J5793" s="3" t="s">
        <v>1</v>
      </c>
    </row>
    <row r="5794" spans="1:10" x14ac:dyDescent="0.35">
      <c r="A5794" s="3" t="s">
        <v>2</v>
      </c>
      <c r="B5794" s="4">
        <v>49023</v>
      </c>
      <c r="C5794" s="3">
        <v>9</v>
      </c>
      <c r="D5794" s="13">
        <v>4988.75</v>
      </c>
      <c r="E5794" s="13">
        <v>3743.07</v>
      </c>
      <c r="F5794" s="5">
        <v>0.11</v>
      </c>
      <c r="G5794" s="13">
        <f>Tablo1[[#This Row],[Quantity]]*Tablo1[[#This Row],[Unit Price]]</f>
        <v>44898.75</v>
      </c>
      <c r="H5794" s="13">
        <f>(Tablo1[[#This Row],[Unit Price]]-Tablo1[[#This Row],[Purchase Price]])*Tablo1[[#This Row],[Quantity]]-(Tablo1[[#This Row],[Unit Price]]-Tablo1[[#This Row],[Purchase Price]])*Tablo1[[#This Row],[Quantity]]*Tablo1[[#This Row],[Discount Rate]]</f>
        <v>9977.8967999999986</v>
      </c>
      <c r="I5794" s="3" t="s">
        <v>21</v>
      </c>
      <c r="J5794" s="3" t="s">
        <v>5</v>
      </c>
    </row>
    <row r="5795" spans="1:10" x14ac:dyDescent="0.35">
      <c r="A5795" s="3" t="s">
        <v>10</v>
      </c>
      <c r="B5795" s="4">
        <v>48582</v>
      </c>
      <c r="C5795" s="3">
        <v>4</v>
      </c>
      <c r="D5795" s="13">
        <v>190.62</v>
      </c>
      <c r="E5795" s="13">
        <v>133.97</v>
      </c>
      <c r="F5795" s="5">
        <v>0.06</v>
      </c>
      <c r="G5795" s="13">
        <f>Tablo1[[#This Row],[Quantity]]*Tablo1[[#This Row],[Unit Price]]</f>
        <v>762.48</v>
      </c>
      <c r="H5795" s="13">
        <f>(Tablo1[[#This Row],[Unit Price]]-Tablo1[[#This Row],[Purchase Price]])*Tablo1[[#This Row],[Quantity]]-(Tablo1[[#This Row],[Unit Price]]-Tablo1[[#This Row],[Purchase Price]])*Tablo1[[#This Row],[Quantity]]*Tablo1[[#This Row],[Discount Rate]]</f>
        <v>213.00400000000002</v>
      </c>
      <c r="I5795" s="3" t="s">
        <v>4</v>
      </c>
      <c r="J5795" s="3" t="s">
        <v>1</v>
      </c>
    </row>
    <row r="5796" spans="1:10" x14ac:dyDescent="0.35">
      <c r="A5796" s="3" t="s">
        <v>16</v>
      </c>
      <c r="B5796" s="4">
        <v>49270</v>
      </c>
      <c r="C5796" s="3">
        <v>12</v>
      </c>
      <c r="D5796" s="13">
        <v>1436.82</v>
      </c>
      <c r="E5796" s="13">
        <v>1183.5999999999999</v>
      </c>
      <c r="F5796" s="5">
        <v>0.27</v>
      </c>
      <c r="G5796" s="13">
        <f>Tablo1[[#This Row],[Quantity]]*Tablo1[[#This Row],[Unit Price]]</f>
        <v>17241.84</v>
      </c>
      <c r="H5796" s="13">
        <f>(Tablo1[[#This Row],[Unit Price]]-Tablo1[[#This Row],[Purchase Price]])*Tablo1[[#This Row],[Quantity]]-(Tablo1[[#This Row],[Unit Price]]-Tablo1[[#This Row],[Purchase Price]])*Tablo1[[#This Row],[Quantity]]*Tablo1[[#This Row],[Discount Rate]]</f>
        <v>2218.2072000000003</v>
      </c>
      <c r="I5796" s="3" t="s">
        <v>17</v>
      </c>
      <c r="J5796" s="3" t="s">
        <v>12</v>
      </c>
    </row>
    <row r="5797" spans="1:10" x14ac:dyDescent="0.35">
      <c r="A5797" s="3" t="s">
        <v>16</v>
      </c>
      <c r="B5797" s="4">
        <v>48758</v>
      </c>
      <c r="C5797" s="3">
        <v>7</v>
      </c>
      <c r="D5797" s="13">
        <v>4151.13</v>
      </c>
      <c r="E5797" s="13">
        <v>3506.76</v>
      </c>
      <c r="F5797" s="5">
        <v>0.22</v>
      </c>
      <c r="G5797" s="13">
        <f>Tablo1[[#This Row],[Quantity]]*Tablo1[[#This Row],[Unit Price]]</f>
        <v>29057.91</v>
      </c>
      <c r="H5797" s="13">
        <f>(Tablo1[[#This Row],[Unit Price]]-Tablo1[[#This Row],[Purchase Price]])*Tablo1[[#This Row],[Quantity]]-(Tablo1[[#This Row],[Unit Price]]-Tablo1[[#This Row],[Purchase Price]])*Tablo1[[#This Row],[Quantity]]*Tablo1[[#This Row],[Discount Rate]]</f>
        <v>3518.2601999999993</v>
      </c>
      <c r="I5797" s="3" t="s">
        <v>17</v>
      </c>
      <c r="J5797" s="3" t="s">
        <v>12</v>
      </c>
    </row>
    <row r="5798" spans="1:10" x14ac:dyDescent="0.35">
      <c r="A5798" s="3" t="s">
        <v>6</v>
      </c>
      <c r="B5798" s="4">
        <v>49180</v>
      </c>
      <c r="C5798" s="3">
        <v>15</v>
      </c>
      <c r="D5798" s="13">
        <v>1834.81</v>
      </c>
      <c r="E5798" s="13">
        <v>1710.29</v>
      </c>
      <c r="F5798" s="5">
        <v>0.21</v>
      </c>
      <c r="G5798" s="13">
        <f>Tablo1[[#This Row],[Quantity]]*Tablo1[[#This Row],[Unit Price]]</f>
        <v>27522.149999999998</v>
      </c>
      <c r="H5798" s="13">
        <f>(Tablo1[[#This Row],[Unit Price]]-Tablo1[[#This Row],[Purchase Price]])*Tablo1[[#This Row],[Quantity]]-(Tablo1[[#This Row],[Unit Price]]-Tablo1[[#This Row],[Purchase Price]])*Tablo1[[#This Row],[Quantity]]*Tablo1[[#This Row],[Discount Rate]]</f>
        <v>1475.5619999999999</v>
      </c>
      <c r="I5798" s="3" t="s">
        <v>8</v>
      </c>
      <c r="J5798" s="3" t="s">
        <v>1</v>
      </c>
    </row>
    <row r="5799" spans="1:10" x14ac:dyDescent="0.35">
      <c r="A5799" s="3" t="s">
        <v>20</v>
      </c>
      <c r="B5799" s="4">
        <v>48594</v>
      </c>
      <c r="C5799" s="3">
        <v>3</v>
      </c>
      <c r="D5799" s="13">
        <v>2093.66</v>
      </c>
      <c r="E5799" s="13">
        <v>1768.18</v>
      </c>
      <c r="F5799" s="5">
        <v>0.3</v>
      </c>
      <c r="G5799" s="13">
        <f>Tablo1[[#This Row],[Quantity]]*Tablo1[[#This Row],[Unit Price]]</f>
        <v>6280.98</v>
      </c>
      <c r="H5799" s="13">
        <f>(Tablo1[[#This Row],[Unit Price]]-Tablo1[[#This Row],[Purchase Price]])*Tablo1[[#This Row],[Quantity]]-(Tablo1[[#This Row],[Unit Price]]-Tablo1[[#This Row],[Purchase Price]])*Tablo1[[#This Row],[Quantity]]*Tablo1[[#This Row],[Discount Rate]]</f>
        <v>683.50799999999958</v>
      </c>
      <c r="I5799" s="3" t="s">
        <v>19</v>
      </c>
      <c r="J5799" s="3" t="s">
        <v>12</v>
      </c>
    </row>
    <row r="5800" spans="1:10" x14ac:dyDescent="0.35">
      <c r="A5800" s="3" t="s">
        <v>6</v>
      </c>
      <c r="B5800" s="4">
        <v>48953</v>
      </c>
      <c r="C5800" s="3">
        <v>12</v>
      </c>
      <c r="D5800" s="13">
        <v>1998.8</v>
      </c>
      <c r="E5800" s="13">
        <v>1746.1</v>
      </c>
      <c r="F5800" s="5">
        <v>0.28000000000000003</v>
      </c>
      <c r="G5800" s="13">
        <f>Tablo1[[#This Row],[Quantity]]*Tablo1[[#This Row],[Unit Price]]</f>
        <v>23985.599999999999</v>
      </c>
      <c r="H5800" s="13">
        <f>(Tablo1[[#This Row],[Unit Price]]-Tablo1[[#This Row],[Purchase Price]])*Tablo1[[#This Row],[Quantity]]-(Tablo1[[#This Row],[Unit Price]]-Tablo1[[#This Row],[Purchase Price]])*Tablo1[[#This Row],[Quantity]]*Tablo1[[#This Row],[Discount Rate]]</f>
        <v>2183.3280000000004</v>
      </c>
      <c r="I5800" s="3" t="s">
        <v>8</v>
      </c>
      <c r="J5800" s="3" t="s">
        <v>1</v>
      </c>
    </row>
    <row r="5801" spans="1:10" x14ac:dyDescent="0.35">
      <c r="A5801" s="3" t="s">
        <v>6</v>
      </c>
      <c r="B5801" s="4">
        <v>48943</v>
      </c>
      <c r="C5801" s="3">
        <v>11</v>
      </c>
      <c r="D5801" s="13">
        <v>1031.17</v>
      </c>
      <c r="E5801" s="13">
        <v>777.87</v>
      </c>
      <c r="F5801" s="5">
        <v>0.08</v>
      </c>
      <c r="G5801" s="13">
        <f>Tablo1[[#This Row],[Quantity]]*Tablo1[[#This Row],[Unit Price]]</f>
        <v>11342.87</v>
      </c>
      <c r="H5801" s="13">
        <f>(Tablo1[[#This Row],[Unit Price]]-Tablo1[[#This Row],[Purchase Price]])*Tablo1[[#This Row],[Quantity]]-(Tablo1[[#This Row],[Unit Price]]-Tablo1[[#This Row],[Purchase Price]])*Tablo1[[#This Row],[Quantity]]*Tablo1[[#This Row],[Discount Rate]]</f>
        <v>2563.3960000000006</v>
      </c>
      <c r="I5801" s="3" t="s">
        <v>8</v>
      </c>
      <c r="J5801" s="3" t="s">
        <v>1</v>
      </c>
    </row>
    <row r="5802" spans="1:10" x14ac:dyDescent="0.35">
      <c r="A5802" s="3" t="s">
        <v>10</v>
      </c>
      <c r="B5802" s="4">
        <v>49142</v>
      </c>
      <c r="C5802" s="3">
        <v>20</v>
      </c>
      <c r="D5802" s="13">
        <v>2233.71</v>
      </c>
      <c r="E5802" s="13">
        <v>1886.57</v>
      </c>
      <c r="F5802" s="5">
        <v>0.16</v>
      </c>
      <c r="G5802" s="13">
        <f>Tablo1[[#This Row],[Quantity]]*Tablo1[[#This Row],[Unit Price]]</f>
        <v>44674.2</v>
      </c>
      <c r="H5802" s="13">
        <f>(Tablo1[[#This Row],[Unit Price]]-Tablo1[[#This Row],[Purchase Price]])*Tablo1[[#This Row],[Quantity]]-(Tablo1[[#This Row],[Unit Price]]-Tablo1[[#This Row],[Purchase Price]])*Tablo1[[#This Row],[Quantity]]*Tablo1[[#This Row],[Discount Rate]]</f>
        <v>5831.9520000000011</v>
      </c>
      <c r="I5802" s="3" t="s">
        <v>4</v>
      </c>
      <c r="J5802" s="3" t="s">
        <v>1</v>
      </c>
    </row>
    <row r="5803" spans="1:10" x14ac:dyDescent="0.35">
      <c r="A5803" s="3" t="s">
        <v>6</v>
      </c>
      <c r="B5803" s="4">
        <v>48659</v>
      </c>
      <c r="C5803" s="3">
        <v>9</v>
      </c>
      <c r="D5803" s="13">
        <v>3622.31</v>
      </c>
      <c r="E5803" s="13">
        <v>2576.59</v>
      </c>
      <c r="F5803" s="5">
        <v>0.05</v>
      </c>
      <c r="G5803" s="13">
        <f>Tablo1[[#This Row],[Quantity]]*Tablo1[[#This Row],[Unit Price]]</f>
        <v>32600.79</v>
      </c>
      <c r="H5803" s="13">
        <f>(Tablo1[[#This Row],[Unit Price]]-Tablo1[[#This Row],[Purchase Price]])*Tablo1[[#This Row],[Quantity]]-(Tablo1[[#This Row],[Unit Price]]-Tablo1[[#This Row],[Purchase Price]])*Tablo1[[#This Row],[Quantity]]*Tablo1[[#This Row],[Discount Rate]]</f>
        <v>8940.9059999999972</v>
      </c>
      <c r="I5803" s="3" t="s">
        <v>8</v>
      </c>
      <c r="J5803" s="3" t="s">
        <v>1</v>
      </c>
    </row>
    <row r="5804" spans="1:10" x14ac:dyDescent="0.35">
      <c r="A5804" s="3" t="s">
        <v>13</v>
      </c>
      <c r="B5804" s="4">
        <v>49106</v>
      </c>
      <c r="C5804" s="3">
        <v>16</v>
      </c>
      <c r="D5804" s="13">
        <v>3449.45</v>
      </c>
      <c r="E5804" s="13">
        <v>3266.34</v>
      </c>
      <c r="F5804" s="5">
        <v>0.27</v>
      </c>
      <c r="G5804" s="13">
        <f>Tablo1[[#This Row],[Quantity]]*Tablo1[[#This Row],[Unit Price]]</f>
        <v>55191.199999999997</v>
      </c>
      <c r="H5804" s="13">
        <f>(Tablo1[[#This Row],[Unit Price]]-Tablo1[[#This Row],[Purchase Price]])*Tablo1[[#This Row],[Quantity]]-(Tablo1[[#This Row],[Unit Price]]-Tablo1[[#This Row],[Purchase Price]])*Tablo1[[#This Row],[Quantity]]*Tablo1[[#This Row],[Discount Rate]]</f>
        <v>2138.7247999999963</v>
      </c>
      <c r="I5804" s="3" t="s">
        <v>14</v>
      </c>
      <c r="J5804" s="3" t="s">
        <v>5</v>
      </c>
    </row>
    <row r="5805" spans="1:10" x14ac:dyDescent="0.35">
      <c r="A5805" s="3" t="s">
        <v>18</v>
      </c>
      <c r="B5805" s="4">
        <v>49070</v>
      </c>
      <c r="C5805" s="3">
        <v>20</v>
      </c>
      <c r="D5805" s="13">
        <v>2050.75</v>
      </c>
      <c r="E5805" s="13">
        <v>1626.72</v>
      </c>
      <c r="F5805" s="5">
        <v>0.01</v>
      </c>
      <c r="G5805" s="13">
        <f>Tablo1[[#This Row],[Quantity]]*Tablo1[[#This Row],[Unit Price]]</f>
        <v>41015</v>
      </c>
      <c r="H5805" s="13">
        <f>(Tablo1[[#This Row],[Unit Price]]-Tablo1[[#This Row],[Purchase Price]])*Tablo1[[#This Row],[Quantity]]-(Tablo1[[#This Row],[Unit Price]]-Tablo1[[#This Row],[Purchase Price]])*Tablo1[[#This Row],[Quantity]]*Tablo1[[#This Row],[Discount Rate]]</f>
        <v>8395.7939999999981</v>
      </c>
      <c r="I5805" s="3" t="s">
        <v>15</v>
      </c>
      <c r="J5805" s="3" t="s">
        <v>12</v>
      </c>
    </row>
    <row r="5806" spans="1:10" x14ac:dyDescent="0.35">
      <c r="A5806" s="3" t="s">
        <v>18</v>
      </c>
      <c r="B5806" s="4">
        <v>48823</v>
      </c>
      <c r="C5806" s="3">
        <v>10</v>
      </c>
      <c r="D5806" s="13">
        <v>2056.92</v>
      </c>
      <c r="E5806" s="13">
        <v>1794.3</v>
      </c>
      <c r="F5806" s="5">
        <v>0.3</v>
      </c>
      <c r="G5806" s="13">
        <f>Tablo1[[#This Row],[Quantity]]*Tablo1[[#This Row],[Unit Price]]</f>
        <v>20569.2</v>
      </c>
      <c r="H5806" s="13">
        <f>(Tablo1[[#This Row],[Unit Price]]-Tablo1[[#This Row],[Purchase Price]])*Tablo1[[#This Row],[Quantity]]-(Tablo1[[#This Row],[Unit Price]]-Tablo1[[#This Row],[Purchase Price]])*Tablo1[[#This Row],[Quantity]]*Tablo1[[#This Row],[Discount Rate]]</f>
        <v>1838.3400000000008</v>
      </c>
      <c r="I5806" s="3" t="s">
        <v>15</v>
      </c>
      <c r="J5806" s="3" t="s">
        <v>12</v>
      </c>
    </row>
    <row r="5807" spans="1:10" x14ac:dyDescent="0.35">
      <c r="A5807" s="3" t="s">
        <v>9</v>
      </c>
      <c r="B5807" s="4">
        <v>49012</v>
      </c>
      <c r="C5807" s="3">
        <v>15</v>
      </c>
      <c r="D5807" s="13">
        <v>989.34</v>
      </c>
      <c r="E5807" s="13">
        <v>798.7</v>
      </c>
      <c r="F5807" s="5">
        <v>0.04</v>
      </c>
      <c r="G5807" s="13">
        <f>Tablo1[[#This Row],[Quantity]]*Tablo1[[#This Row],[Unit Price]]</f>
        <v>14840.1</v>
      </c>
      <c r="H5807" s="13">
        <f>(Tablo1[[#This Row],[Unit Price]]-Tablo1[[#This Row],[Purchase Price]])*Tablo1[[#This Row],[Quantity]]-(Tablo1[[#This Row],[Unit Price]]-Tablo1[[#This Row],[Purchase Price]])*Tablo1[[#This Row],[Quantity]]*Tablo1[[#This Row],[Discount Rate]]</f>
        <v>2745.2159999999999</v>
      </c>
      <c r="I5807" s="3" t="s">
        <v>11</v>
      </c>
      <c r="J5807" s="3" t="s">
        <v>9</v>
      </c>
    </row>
    <row r="5808" spans="1:10" x14ac:dyDescent="0.35">
      <c r="A5808" s="3" t="s">
        <v>13</v>
      </c>
      <c r="B5808" s="4">
        <v>49147</v>
      </c>
      <c r="C5808" s="3">
        <v>8</v>
      </c>
      <c r="D5808" s="13">
        <v>273.14999999999998</v>
      </c>
      <c r="E5808" s="13">
        <v>232.28</v>
      </c>
      <c r="F5808" s="5">
        <v>0.09</v>
      </c>
      <c r="G5808" s="13">
        <f>Tablo1[[#This Row],[Quantity]]*Tablo1[[#This Row],[Unit Price]]</f>
        <v>2185.1999999999998</v>
      </c>
      <c r="H5808" s="13">
        <f>(Tablo1[[#This Row],[Unit Price]]-Tablo1[[#This Row],[Purchase Price]])*Tablo1[[#This Row],[Quantity]]-(Tablo1[[#This Row],[Unit Price]]-Tablo1[[#This Row],[Purchase Price]])*Tablo1[[#This Row],[Quantity]]*Tablo1[[#This Row],[Discount Rate]]</f>
        <v>297.53359999999981</v>
      </c>
      <c r="I5808" s="3" t="s">
        <v>14</v>
      </c>
      <c r="J5808" s="3" t="s">
        <v>5</v>
      </c>
    </row>
    <row r="5809" spans="1:10" x14ac:dyDescent="0.35">
      <c r="A5809" s="3" t="s">
        <v>9</v>
      </c>
      <c r="B5809" s="4">
        <v>49061</v>
      </c>
      <c r="C5809" s="3">
        <v>12</v>
      </c>
      <c r="D5809" s="13">
        <v>2756.8</v>
      </c>
      <c r="E5809" s="13">
        <v>2397.11</v>
      </c>
      <c r="F5809" s="5">
        <v>0.18</v>
      </c>
      <c r="G5809" s="13">
        <f>Tablo1[[#This Row],[Quantity]]*Tablo1[[#This Row],[Unit Price]]</f>
        <v>33081.600000000006</v>
      </c>
      <c r="H5809" s="13">
        <f>(Tablo1[[#This Row],[Unit Price]]-Tablo1[[#This Row],[Purchase Price]])*Tablo1[[#This Row],[Quantity]]-(Tablo1[[#This Row],[Unit Price]]-Tablo1[[#This Row],[Purchase Price]])*Tablo1[[#This Row],[Quantity]]*Tablo1[[#This Row],[Discount Rate]]</f>
        <v>3539.3496000000005</v>
      </c>
      <c r="I5809" s="3" t="s">
        <v>11</v>
      </c>
      <c r="J5809" s="3" t="s">
        <v>9</v>
      </c>
    </row>
    <row r="5810" spans="1:10" x14ac:dyDescent="0.35">
      <c r="A5810" s="3" t="s">
        <v>6</v>
      </c>
      <c r="B5810" s="4">
        <v>48803</v>
      </c>
      <c r="C5810" s="3">
        <v>4</v>
      </c>
      <c r="D5810" s="13">
        <v>2845.65</v>
      </c>
      <c r="E5810" s="13">
        <v>2673.41</v>
      </c>
      <c r="F5810" s="5">
        <v>0.08</v>
      </c>
      <c r="G5810" s="13">
        <f>Tablo1[[#This Row],[Quantity]]*Tablo1[[#This Row],[Unit Price]]</f>
        <v>11382.6</v>
      </c>
      <c r="H5810" s="13">
        <f>(Tablo1[[#This Row],[Unit Price]]-Tablo1[[#This Row],[Purchase Price]])*Tablo1[[#This Row],[Quantity]]-(Tablo1[[#This Row],[Unit Price]]-Tablo1[[#This Row],[Purchase Price]])*Tablo1[[#This Row],[Quantity]]*Tablo1[[#This Row],[Discount Rate]]</f>
        <v>633.84320000000082</v>
      </c>
      <c r="I5810" s="3" t="s">
        <v>8</v>
      </c>
      <c r="J5810" s="3" t="s">
        <v>1</v>
      </c>
    </row>
    <row r="5811" spans="1:10" x14ac:dyDescent="0.35">
      <c r="A5811" s="3" t="s">
        <v>2</v>
      </c>
      <c r="B5811" s="4">
        <v>48995</v>
      </c>
      <c r="C5811" s="3">
        <v>1</v>
      </c>
      <c r="D5811" s="13">
        <v>4010.53</v>
      </c>
      <c r="E5811" s="13">
        <v>3127.34</v>
      </c>
      <c r="F5811" s="5">
        <v>0.05</v>
      </c>
      <c r="G5811" s="13">
        <f>Tablo1[[#This Row],[Quantity]]*Tablo1[[#This Row],[Unit Price]]</f>
        <v>4010.53</v>
      </c>
      <c r="H5811" s="13">
        <f>(Tablo1[[#This Row],[Unit Price]]-Tablo1[[#This Row],[Purchase Price]])*Tablo1[[#This Row],[Quantity]]-(Tablo1[[#This Row],[Unit Price]]-Tablo1[[#This Row],[Purchase Price]])*Tablo1[[#This Row],[Quantity]]*Tablo1[[#This Row],[Discount Rate]]</f>
        <v>839.03050000000007</v>
      </c>
      <c r="I5811" s="3" t="s">
        <v>21</v>
      </c>
      <c r="J5811" s="3" t="s">
        <v>5</v>
      </c>
    </row>
    <row r="5812" spans="1:10" x14ac:dyDescent="0.35">
      <c r="A5812" s="3" t="s">
        <v>6</v>
      </c>
      <c r="B5812" s="4">
        <v>48670</v>
      </c>
      <c r="C5812" s="3">
        <v>5</v>
      </c>
      <c r="D5812" s="13">
        <v>3237.26</v>
      </c>
      <c r="E5812" s="13">
        <v>2690.25</v>
      </c>
      <c r="F5812" s="5">
        <v>0.27</v>
      </c>
      <c r="G5812" s="13">
        <f>Tablo1[[#This Row],[Quantity]]*Tablo1[[#This Row],[Unit Price]]</f>
        <v>16186.300000000001</v>
      </c>
      <c r="H5812" s="13">
        <f>(Tablo1[[#This Row],[Unit Price]]-Tablo1[[#This Row],[Purchase Price]])*Tablo1[[#This Row],[Quantity]]-(Tablo1[[#This Row],[Unit Price]]-Tablo1[[#This Row],[Purchase Price]])*Tablo1[[#This Row],[Quantity]]*Tablo1[[#This Row],[Discount Rate]]</f>
        <v>1996.5865000000008</v>
      </c>
      <c r="I5812" s="3" t="s">
        <v>8</v>
      </c>
      <c r="J5812" s="3" t="s">
        <v>1</v>
      </c>
    </row>
    <row r="5813" spans="1:10" x14ac:dyDescent="0.35">
      <c r="A5813" s="3" t="s">
        <v>20</v>
      </c>
      <c r="B5813" s="4">
        <v>48822</v>
      </c>
      <c r="C5813" s="3">
        <v>10</v>
      </c>
      <c r="D5813" s="13">
        <v>3806.82</v>
      </c>
      <c r="E5813" s="13">
        <v>2676.41</v>
      </c>
      <c r="F5813" s="5">
        <v>0</v>
      </c>
      <c r="G5813" s="13">
        <f>Tablo1[[#This Row],[Quantity]]*Tablo1[[#This Row],[Unit Price]]</f>
        <v>38068.200000000004</v>
      </c>
      <c r="H5813" s="13">
        <f>(Tablo1[[#This Row],[Unit Price]]-Tablo1[[#This Row],[Purchase Price]])*Tablo1[[#This Row],[Quantity]]-(Tablo1[[#This Row],[Unit Price]]-Tablo1[[#This Row],[Purchase Price]])*Tablo1[[#This Row],[Quantity]]*Tablo1[[#This Row],[Discount Rate]]</f>
        <v>11304.100000000002</v>
      </c>
      <c r="I5813" s="3" t="s">
        <v>19</v>
      </c>
      <c r="J5813" s="3" t="s">
        <v>12</v>
      </c>
    </row>
    <row r="5814" spans="1:10" x14ac:dyDescent="0.35">
      <c r="A5814" s="3" t="s">
        <v>22</v>
      </c>
      <c r="B5814" s="4">
        <v>49031</v>
      </c>
      <c r="C5814" s="3">
        <v>6</v>
      </c>
      <c r="D5814" s="13">
        <v>4966.74</v>
      </c>
      <c r="E5814" s="13">
        <v>3799.65</v>
      </c>
      <c r="F5814" s="5">
        <v>0.06</v>
      </c>
      <c r="G5814" s="13">
        <f>Tablo1[[#This Row],[Quantity]]*Tablo1[[#This Row],[Unit Price]]</f>
        <v>29800.44</v>
      </c>
      <c r="H5814" s="13">
        <f>(Tablo1[[#This Row],[Unit Price]]-Tablo1[[#This Row],[Purchase Price]])*Tablo1[[#This Row],[Quantity]]-(Tablo1[[#This Row],[Unit Price]]-Tablo1[[#This Row],[Purchase Price]])*Tablo1[[#This Row],[Quantity]]*Tablo1[[#This Row],[Discount Rate]]</f>
        <v>6582.3875999999982</v>
      </c>
      <c r="I5814" s="3" t="s">
        <v>0</v>
      </c>
      <c r="J5814" s="3" t="s">
        <v>5</v>
      </c>
    </row>
    <row r="5815" spans="1:10" x14ac:dyDescent="0.35">
      <c r="A5815" s="3" t="s">
        <v>6</v>
      </c>
      <c r="B5815" s="4">
        <v>49110</v>
      </c>
      <c r="C5815" s="3">
        <v>14</v>
      </c>
      <c r="D5815" s="13">
        <v>1715.4</v>
      </c>
      <c r="E5815" s="13">
        <v>1364.56</v>
      </c>
      <c r="F5815" s="5">
        <v>0.04</v>
      </c>
      <c r="G5815" s="13">
        <f>Tablo1[[#This Row],[Quantity]]*Tablo1[[#This Row],[Unit Price]]</f>
        <v>24015.600000000002</v>
      </c>
      <c r="H5815" s="13">
        <f>(Tablo1[[#This Row],[Unit Price]]-Tablo1[[#This Row],[Purchase Price]])*Tablo1[[#This Row],[Quantity]]-(Tablo1[[#This Row],[Unit Price]]-Tablo1[[#This Row],[Purchase Price]])*Tablo1[[#This Row],[Quantity]]*Tablo1[[#This Row],[Discount Rate]]</f>
        <v>4715.2896000000019</v>
      </c>
      <c r="I5815" s="3" t="s">
        <v>8</v>
      </c>
      <c r="J5815" s="3" t="s">
        <v>1</v>
      </c>
    </row>
    <row r="5816" spans="1:10" x14ac:dyDescent="0.35">
      <c r="A5816" s="3" t="s">
        <v>2</v>
      </c>
      <c r="B5816" s="4">
        <v>48997</v>
      </c>
      <c r="C5816" s="3">
        <v>14</v>
      </c>
      <c r="D5816" s="13">
        <v>1790.7</v>
      </c>
      <c r="E5816" s="13">
        <v>1590.84</v>
      </c>
      <c r="F5816" s="5">
        <v>7.0000000000000007E-2</v>
      </c>
      <c r="G5816" s="13">
        <f>Tablo1[[#This Row],[Quantity]]*Tablo1[[#This Row],[Unit Price]]</f>
        <v>25069.8</v>
      </c>
      <c r="H5816" s="13">
        <f>(Tablo1[[#This Row],[Unit Price]]-Tablo1[[#This Row],[Purchase Price]])*Tablo1[[#This Row],[Quantity]]-(Tablo1[[#This Row],[Unit Price]]-Tablo1[[#This Row],[Purchase Price]])*Tablo1[[#This Row],[Quantity]]*Tablo1[[#This Row],[Discount Rate]]</f>
        <v>2602.1772000000014</v>
      </c>
      <c r="I5816" s="3" t="s">
        <v>21</v>
      </c>
      <c r="J5816" s="3" t="s">
        <v>5</v>
      </c>
    </row>
    <row r="5817" spans="1:10" x14ac:dyDescent="0.35">
      <c r="A5817" s="3" t="s">
        <v>10</v>
      </c>
      <c r="B5817" s="4">
        <v>49262</v>
      </c>
      <c r="C5817" s="3">
        <v>4</v>
      </c>
      <c r="D5817" s="13">
        <v>678.29</v>
      </c>
      <c r="E5817" s="13">
        <v>494.88</v>
      </c>
      <c r="F5817" s="5">
        <v>7.0000000000000007E-2</v>
      </c>
      <c r="G5817" s="13">
        <f>Tablo1[[#This Row],[Quantity]]*Tablo1[[#This Row],[Unit Price]]</f>
        <v>2713.16</v>
      </c>
      <c r="H5817" s="13">
        <f>(Tablo1[[#This Row],[Unit Price]]-Tablo1[[#This Row],[Purchase Price]])*Tablo1[[#This Row],[Quantity]]-(Tablo1[[#This Row],[Unit Price]]-Tablo1[[#This Row],[Purchase Price]])*Tablo1[[#This Row],[Quantity]]*Tablo1[[#This Row],[Discount Rate]]</f>
        <v>682.28519999999992</v>
      </c>
      <c r="I5817" s="3" t="s">
        <v>4</v>
      </c>
      <c r="J5817" s="3" t="s">
        <v>1</v>
      </c>
    </row>
    <row r="5818" spans="1:10" x14ac:dyDescent="0.35">
      <c r="A5818" s="3" t="s">
        <v>22</v>
      </c>
      <c r="B5818" s="4">
        <v>49033</v>
      </c>
      <c r="C5818" s="3">
        <v>19</v>
      </c>
      <c r="D5818" s="13">
        <v>3180.52</v>
      </c>
      <c r="E5818" s="13">
        <v>2652.69</v>
      </c>
      <c r="F5818" s="5">
        <v>0.02</v>
      </c>
      <c r="G5818" s="13">
        <f>Tablo1[[#This Row],[Quantity]]*Tablo1[[#This Row],[Unit Price]]</f>
        <v>60429.88</v>
      </c>
      <c r="H5818" s="13">
        <f>(Tablo1[[#This Row],[Unit Price]]-Tablo1[[#This Row],[Purchase Price]])*Tablo1[[#This Row],[Quantity]]-(Tablo1[[#This Row],[Unit Price]]-Tablo1[[#This Row],[Purchase Price]])*Tablo1[[#This Row],[Quantity]]*Tablo1[[#This Row],[Discount Rate]]</f>
        <v>9828.1945999999989</v>
      </c>
      <c r="I5818" s="3" t="s">
        <v>0</v>
      </c>
      <c r="J5818" s="3" t="s">
        <v>5</v>
      </c>
    </row>
    <row r="5819" spans="1:10" x14ac:dyDescent="0.35">
      <c r="A5819" s="3" t="s">
        <v>20</v>
      </c>
      <c r="B5819" s="4">
        <v>48815</v>
      </c>
      <c r="C5819" s="3">
        <v>6</v>
      </c>
      <c r="D5819" s="13">
        <v>1471.02</v>
      </c>
      <c r="E5819" s="13">
        <v>1344.8</v>
      </c>
      <c r="F5819" s="5">
        <v>0.15</v>
      </c>
      <c r="G5819" s="13">
        <f>Tablo1[[#This Row],[Quantity]]*Tablo1[[#This Row],[Unit Price]]</f>
        <v>8826.119999999999</v>
      </c>
      <c r="H5819" s="13">
        <f>(Tablo1[[#This Row],[Unit Price]]-Tablo1[[#This Row],[Purchase Price]])*Tablo1[[#This Row],[Quantity]]-(Tablo1[[#This Row],[Unit Price]]-Tablo1[[#This Row],[Purchase Price]])*Tablo1[[#This Row],[Quantity]]*Tablo1[[#This Row],[Discount Rate]]</f>
        <v>643.72200000000009</v>
      </c>
      <c r="I5819" s="3" t="s">
        <v>19</v>
      </c>
      <c r="J5819" s="3" t="s">
        <v>12</v>
      </c>
    </row>
    <row r="5820" spans="1:10" x14ac:dyDescent="0.35">
      <c r="A5820" s="3" t="s">
        <v>24</v>
      </c>
      <c r="B5820" s="4">
        <v>48687</v>
      </c>
      <c r="C5820" s="3">
        <v>11</v>
      </c>
      <c r="D5820" s="13">
        <v>2816.03</v>
      </c>
      <c r="E5820" s="13">
        <v>1971.39</v>
      </c>
      <c r="F5820" s="5">
        <v>0.08</v>
      </c>
      <c r="G5820" s="13">
        <f>Tablo1[[#This Row],[Quantity]]*Tablo1[[#This Row],[Unit Price]]</f>
        <v>30976.33</v>
      </c>
      <c r="H5820" s="13">
        <f>(Tablo1[[#This Row],[Unit Price]]-Tablo1[[#This Row],[Purchase Price]])*Tablo1[[#This Row],[Quantity]]-(Tablo1[[#This Row],[Unit Price]]-Tablo1[[#This Row],[Purchase Price]])*Tablo1[[#This Row],[Quantity]]*Tablo1[[#This Row],[Discount Rate]]</f>
        <v>8547.756800000001</v>
      </c>
      <c r="I5820" s="3" t="s">
        <v>23</v>
      </c>
      <c r="J5820" s="3" t="s">
        <v>5</v>
      </c>
    </row>
    <row r="5821" spans="1:10" x14ac:dyDescent="0.35">
      <c r="A5821" s="3" t="s">
        <v>10</v>
      </c>
      <c r="B5821" s="4">
        <v>49263</v>
      </c>
      <c r="C5821" s="3">
        <v>1</v>
      </c>
      <c r="D5821" s="13">
        <v>601.24</v>
      </c>
      <c r="E5821" s="13">
        <v>546.36</v>
      </c>
      <c r="F5821" s="5">
        <v>0.11</v>
      </c>
      <c r="G5821" s="13">
        <f>Tablo1[[#This Row],[Quantity]]*Tablo1[[#This Row],[Unit Price]]</f>
        <v>601.24</v>
      </c>
      <c r="H5821" s="13">
        <f>(Tablo1[[#This Row],[Unit Price]]-Tablo1[[#This Row],[Purchase Price]])*Tablo1[[#This Row],[Quantity]]-(Tablo1[[#This Row],[Unit Price]]-Tablo1[[#This Row],[Purchase Price]])*Tablo1[[#This Row],[Quantity]]*Tablo1[[#This Row],[Discount Rate]]</f>
        <v>48.843199999999996</v>
      </c>
      <c r="I5821" s="3" t="s">
        <v>4</v>
      </c>
      <c r="J5821" s="3" t="s">
        <v>1</v>
      </c>
    </row>
    <row r="5822" spans="1:10" x14ac:dyDescent="0.35">
      <c r="A5822" s="3" t="s">
        <v>20</v>
      </c>
      <c r="B5822" s="4">
        <v>48909</v>
      </c>
      <c r="C5822" s="3">
        <v>16</v>
      </c>
      <c r="D5822" s="13">
        <v>3029.28</v>
      </c>
      <c r="E5822" s="13">
        <v>2758.97</v>
      </c>
      <c r="F5822" s="5">
        <v>0.06</v>
      </c>
      <c r="G5822" s="13">
        <f>Tablo1[[#This Row],[Quantity]]*Tablo1[[#This Row],[Unit Price]]</f>
        <v>48468.480000000003</v>
      </c>
      <c r="H5822" s="13">
        <f>(Tablo1[[#This Row],[Unit Price]]-Tablo1[[#This Row],[Purchase Price]])*Tablo1[[#This Row],[Quantity]]-(Tablo1[[#This Row],[Unit Price]]-Tablo1[[#This Row],[Purchase Price]])*Tablo1[[#This Row],[Quantity]]*Tablo1[[#This Row],[Discount Rate]]</f>
        <v>4065.4624000000058</v>
      </c>
      <c r="I5822" s="3" t="s">
        <v>19</v>
      </c>
      <c r="J5822" s="3" t="s">
        <v>12</v>
      </c>
    </row>
    <row r="5823" spans="1:10" x14ac:dyDescent="0.35">
      <c r="A5823" s="3" t="s">
        <v>9</v>
      </c>
      <c r="B5823" s="4">
        <v>48723</v>
      </c>
      <c r="C5823" s="3">
        <v>10</v>
      </c>
      <c r="D5823" s="13">
        <v>3893.46</v>
      </c>
      <c r="E5823" s="13">
        <v>3351.08</v>
      </c>
      <c r="F5823" s="5">
        <v>0.3</v>
      </c>
      <c r="G5823" s="13">
        <f>Tablo1[[#This Row],[Quantity]]*Tablo1[[#This Row],[Unit Price]]</f>
        <v>38934.6</v>
      </c>
      <c r="H5823" s="13">
        <f>(Tablo1[[#This Row],[Unit Price]]-Tablo1[[#This Row],[Purchase Price]])*Tablo1[[#This Row],[Quantity]]-(Tablo1[[#This Row],[Unit Price]]-Tablo1[[#This Row],[Purchase Price]])*Tablo1[[#This Row],[Quantity]]*Tablo1[[#This Row],[Discount Rate]]</f>
        <v>3796.6600000000008</v>
      </c>
      <c r="I5823" s="3" t="s">
        <v>11</v>
      </c>
      <c r="J5823" s="3" t="s">
        <v>9</v>
      </c>
    </row>
    <row r="5824" spans="1:10" x14ac:dyDescent="0.35">
      <c r="A5824" s="3" t="s">
        <v>20</v>
      </c>
      <c r="B5824" s="4">
        <v>49163</v>
      </c>
      <c r="C5824" s="3">
        <v>12</v>
      </c>
      <c r="D5824" s="13">
        <v>1585.29</v>
      </c>
      <c r="E5824" s="13">
        <v>1198.76</v>
      </c>
      <c r="F5824" s="5">
        <v>0.26</v>
      </c>
      <c r="G5824" s="13">
        <f>Tablo1[[#This Row],[Quantity]]*Tablo1[[#This Row],[Unit Price]]</f>
        <v>19023.48</v>
      </c>
      <c r="H5824" s="13">
        <f>(Tablo1[[#This Row],[Unit Price]]-Tablo1[[#This Row],[Purchase Price]])*Tablo1[[#This Row],[Quantity]]-(Tablo1[[#This Row],[Unit Price]]-Tablo1[[#This Row],[Purchase Price]])*Tablo1[[#This Row],[Quantity]]*Tablo1[[#This Row],[Discount Rate]]</f>
        <v>3432.3863999999994</v>
      </c>
      <c r="I5824" s="3" t="s">
        <v>19</v>
      </c>
      <c r="J5824" s="3" t="s">
        <v>12</v>
      </c>
    </row>
    <row r="5825" spans="1:10" x14ac:dyDescent="0.35">
      <c r="A5825" s="3" t="s">
        <v>20</v>
      </c>
      <c r="B5825" s="4">
        <v>49275</v>
      </c>
      <c r="C5825" s="3">
        <v>20</v>
      </c>
      <c r="D5825" s="13">
        <v>3981.98</v>
      </c>
      <c r="E5825" s="13">
        <v>3297.14</v>
      </c>
      <c r="F5825" s="5">
        <v>0.09</v>
      </c>
      <c r="G5825" s="13">
        <f>Tablo1[[#This Row],[Quantity]]*Tablo1[[#This Row],[Unit Price]]</f>
        <v>79639.600000000006</v>
      </c>
      <c r="H5825" s="13">
        <f>(Tablo1[[#This Row],[Unit Price]]-Tablo1[[#This Row],[Purchase Price]])*Tablo1[[#This Row],[Quantity]]-(Tablo1[[#This Row],[Unit Price]]-Tablo1[[#This Row],[Purchase Price]])*Tablo1[[#This Row],[Quantity]]*Tablo1[[#This Row],[Discount Rate]]</f>
        <v>12464.088000000003</v>
      </c>
      <c r="I5825" s="3" t="s">
        <v>19</v>
      </c>
      <c r="J5825" s="3" t="s">
        <v>12</v>
      </c>
    </row>
    <row r="5826" spans="1:10" x14ac:dyDescent="0.35">
      <c r="A5826" s="3" t="s">
        <v>9</v>
      </c>
      <c r="B5826" s="4">
        <v>48884</v>
      </c>
      <c r="C5826" s="3">
        <v>5</v>
      </c>
      <c r="D5826" s="13">
        <v>2826.13</v>
      </c>
      <c r="E5826" s="13">
        <v>2338.27</v>
      </c>
      <c r="F5826" s="5">
        <v>0.22</v>
      </c>
      <c r="G5826" s="13">
        <f>Tablo1[[#This Row],[Quantity]]*Tablo1[[#This Row],[Unit Price]]</f>
        <v>14130.650000000001</v>
      </c>
      <c r="H5826" s="13">
        <f>(Tablo1[[#This Row],[Unit Price]]-Tablo1[[#This Row],[Purchase Price]])*Tablo1[[#This Row],[Quantity]]-(Tablo1[[#This Row],[Unit Price]]-Tablo1[[#This Row],[Purchase Price]])*Tablo1[[#This Row],[Quantity]]*Tablo1[[#This Row],[Discount Rate]]</f>
        <v>1902.6540000000005</v>
      </c>
      <c r="I5826" s="3" t="s">
        <v>11</v>
      </c>
      <c r="J5826" s="3" t="s">
        <v>9</v>
      </c>
    </row>
    <row r="5827" spans="1:10" x14ac:dyDescent="0.35">
      <c r="A5827" s="3" t="s">
        <v>9</v>
      </c>
      <c r="B5827" s="4">
        <v>49160</v>
      </c>
      <c r="C5827" s="3">
        <v>13</v>
      </c>
      <c r="D5827" s="13">
        <v>4756.1400000000003</v>
      </c>
      <c r="E5827" s="13">
        <v>3772.39</v>
      </c>
      <c r="F5827" s="5">
        <v>0.28000000000000003</v>
      </c>
      <c r="G5827" s="13">
        <f>Tablo1[[#This Row],[Quantity]]*Tablo1[[#This Row],[Unit Price]]</f>
        <v>61829.820000000007</v>
      </c>
      <c r="H5827" s="13">
        <f>(Tablo1[[#This Row],[Unit Price]]-Tablo1[[#This Row],[Purchase Price]])*Tablo1[[#This Row],[Quantity]]-(Tablo1[[#This Row],[Unit Price]]-Tablo1[[#This Row],[Purchase Price]])*Tablo1[[#This Row],[Quantity]]*Tablo1[[#This Row],[Discount Rate]]</f>
        <v>9207.9000000000033</v>
      </c>
      <c r="I5827" s="3" t="s">
        <v>11</v>
      </c>
      <c r="J5827" s="3" t="s">
        <v>9</v>
      </c>
    </row>
    <row r="5828" spans="1:10" x14ac:dyDescent="0.35">
      <c r="A5828" s="3" t="s">
        <v>18</v>
      </c>
      <c r="B5828" s="4">
        <v>49207</v>
      </c>
      <c r="C5828" s="3">
        <v>17</v>
      </c>
      <c r="D5828" s="13">
        <v>1065.94</v>
      </c>
      <c r="E5828" s="13">
        <v>835.05</v>
      </c>
      <c r="F5828" s="5">
        <v>7.0000000000000007E-2</v>
      </c>
      <c r="G5828" s="13">
        <f>Tablo1[[#This Row],[Quantity]]*Tablo1[[#This Row],[Unit Price]]</f>
        <v>18120.98</v>
      </c>
      <c r="H5828" s="13">
        <f>(Tablo1[[#This Row],[Unit Price]]-Tablo1[[#This Row],[Purchase Price]])*Tablo1[[#This Row],[Quantity]]-(Tablo1[[#This Row],[Unit Price]]-Tablo1[[#This Row],[Purchase Price]])*Tablo1[[#This Row],[Quantity]]*Tablo1[[#This Row],[Discount Rate]]</f>
        <v>3650.3709000000017</v>
      </c>
      <c r="I5828" s="3" t="s">
        <v>15</v>
      </c>
      <c r="J5828" s="3" t="s">
        <v>12</v>
      </c>
    </row>
    <row r="5829" spans="1:10" x14ac:dyDescent="0.35">
      <c r="A5829" s="3" t="s">
        <v>13</v>
      </c>
      <c r="B5829" s="4">
        <v>49107</v>
      </c>
      <c r="C5829" s="3">
        <v>10</v>
      </c>
      <c r="D5829" s="13">
        <v>2820.68</v>
      </c>
      <c r="E5829" s="13">
        <v>2337.5</v>
      </c>
      <c r="F5829" s="5">
        <v>0.25</v>
      </c>
      <c r="G5829" s="13">
        <f>Tablo1[[#This Row],[Quantity]]*Tablo1[[#This Row],[Unit Price]]</f>
        <v>28206.799999999999</v>
      </c>
      <c r="H5829" s="13">
        <f>(Tablo1[[#This Row],[Unit Price]]-Tablo1[[#This Row],[Purchase Price]])*Tablo1[[#This Row],[Quantity]]-(Tablo1[[#This Row],[Unit Price]]-Tablo1[[#This Row],[Purchase Price]])*Tablo1[[#This Row],[Quantity]]*Tablo1[[#This Row],[Discount Rate]]</f>
        <v>3623.8499999999985</v>
      </c>
      <c r="I5829" s="3" t="s">
        <v>14</v>
      </c>
      <c r="J5829" s="3" t="s">
        <v>5</v>
      </c>
    </row>
    <row r="5830" spans="1:10" x14ac:dyDescent="0.35">
      <c r="A5830" s="3" t="s">
        <v>13</v>
      </c>
      <c r="B5830" s="4">
        <v>48936</v>
      </c>
      <c r="C5830" s="3">
        <v>15</v>
      </c>
      <c r="D5830" s="13">
        <v>3188.85</v>
      </c>
      <c r="E5830" s="13">
        <v>2648.36</v>
      </c>
      <c r="F5830" s="5">
        <v>0.22</v>
      </c>
      <c r="G5830" s="13">
        <f>Tablo1[[#This Row],[Quantity]]*Tablo1[[#This Row],[Unit Price]]</f>
        <v>47832.75</v>
      </c>
      <c r="H5830" s="13">
        <f>(Tablo1[[#This Row],[Unit Price]]-Tablo1[[#This Row],[Purchase Price]])*Tablo1[[#This Row],[Quantity]]-(Tablo1[[#This Row],[Unit Price]]-Tablo1[[#This Row],[Purchase Price]])*Tablo1[[#This Row],[Quantity]]*Tablo1[[#This Row],[Discount Rate]]</f>
        <v>6323.7329999999974</v>
      </c>
      <c r="I5830" s="3" t="s">
        <v>14</v>
      </c>
      <c r="J5830" s="3" t="s">
        <v>5</v>
      </c>
    </row>
    <row r="5831" spans="1:10" x14ac:dyDescent="0.35">
      <c r="A5831" s="3" t="s">
        <v>10</v>
      </c>
      <c r="B5831" s="4">
        <v>49172</v>
      </c>
      <c r="C5831" s="3">
        <v>12</v>
      </c>
      <c r="D5831" s="13">
        <v>4963.7</v>
      </c>
      <c r="E5831" s="13">
        <v>4373.42</v>
      </c>
      <c r="F5831" s="5">
        <v>0.25</v>
      </c>
      <c r="G5831" s="13">
        <f>Tablo1[[#This Row],[Quantity]]*Tablo1[[#This Row],[Unit Price]]</f>
        <v>59564.399999999994</v>
      </c>
      <c r="H5831" s="13">
        <f>(Tablo1[[#This Row],[Unit Price]]-Tablo1[[#This Row],[Purchase Price]])*Tablo1[[#This Row],[Quantity]]-(Tablo1[[#This Row],[Unit Price]]-Tablo1[[#This Row],[Purchase Price]])*Tablo1[[#This Row],[Quantity]]*Tablo1[[#This Row],[Discount Rate]]</f>
        <v>5312.5199999999977</v>
      </c>
      <c r="I5831" s="3" t="s">
        <v>4</v>
      </c>
      <c r="J5831" s="3" t="s">
        <v>1</v>
      </c>
    </row>
    <row r="5832" spans="1:10" x14ac:dyDescent="0.35">
      <c r="A5832" s="3" t="s">
        <v>20</v>
      </c>
      <c r="B5832" s="4">
        <v>48712</v>
      </c>
      <c r="C5832" s="3">
        <v>7</v>
      </c>
      <c r="D5832" s="13">
        <v>4955.9399999999996</v>
      </c>
      <c r="E5832" s="13">
        <v>4055.11</v>
      </c>
      <c r="F5832" s="5">
        <v>7.0000000000000007E-2</v>
      </c>
      <c r="G5832" s="13">
        <f>Tablo1[[#This Row],[Quantity]]*Tablo1[[#This Row],[Unit Price]]</f>
        <v>34691.579999999994</v>
      </c>
      <c r="H5832" s="13">
        <f>(Tablo1[[#This Row],[Unit Price]]-Tablo1[[#This Row],[Purchase Price]])*Tablo1[[#This Row],[Quantity]]-(Tablo1[[#This Row],[Unit Price]]-Tablo1[[#This Row],[Purchase Price]])*Tablo1[[#This Row],[Quantity]]*Tablo1[[#This Row],[Discount Rate]]</f>
        <v>5864.4032999999963</v>
      </c>
      <c r="I5832" s="3" t="s">
        <v>19</v>
      </c>
      <c r="J5832" s="3" t="s">
        <v>12</v>
      </c>
    </row>
    <row r="5833" spans="1:10" x14ac:dyDescent="0.35">
      <c r="A5833" s="3" t="s">
        <v>16</v>
      </c>
      <c r="B5833" s="4">
        <v>49235</v>
      </c>
      <c r="C5833" s="3">
        <v>7</v>
      </c>
      <c r="D5833" s="13">
        <v>2177.19</v>
      </c>
      <c r="E5833" s="13">
        <v>1857.02</v>
      </c>
      <c r="F5833" s="5">
        <v>0.05</v>
      </c>
      <c r="G5833" s="13">
        <f>Tablo1[[#This Row],[Quantity]]*Tablo1[[#This Row],[Unit Price]]</f>
        <v>15240.33</v>
      </c>
      <c r="H5833" s="13">
        <f>(Tablo1[[#This Row],[Unit Price]]-Tablo1[[#This Row],[Purchase Price]])*Tablo1[[#This Row],[Quantity]]-(Tablo1[[#This Row],[Unit Price]]-Tablo1[[#This Row],[Purchase Price]])*Tablo1[[#This Row],[Quantity]]*Tablo1[[#This Row],[Discount Rate]]</f>
        <v>2129.1305000000007</v>
      </c>
      <c r="I5833" s="3" t="s">
        <v>17</v>
      </c>
      <c r="J5833" s="3" t="s">
        <v>12</v>
      </c>
    </row>
    <row r="5834" spans="1:10" x14ac:dyDescent="0.35">
      <c r="A5834" s="3" t="s">
        <v>24</v>
      </c>
      <c r="B5834" s="4">
        <v>49274</v>
      </c>
      <c r="C5834" s="3">
        <v>13</v>
      </c>
      <c r="D5834" s="13">
        <v>2030.06</v>
      </c>
      <c r="E5834" s="13">
        <v>1649.38</v>
      </c>
      <c r="F5834" s="5">
        <v>0.03</v>
      </c>
      <c r="G5834" s="13">
        <f>Tablo1[[#This Row],[Quantity]]*Tablo1[[#This Row],[Unit Price]]</f>
        <v>26390.78</v>
      </c>
      <c r="H5834" s="13">
        <f>(Tablo1[[#This Row],[Unit Price]]-Tablo1[[#This Row],[Purchase Price]])*Tablo1[[#This Row],[Quantity]]-(Tablo1[[#This Row],[Unit Price]]-Tablo1[[#This Row],[Purchase Price]])*Tablo1[[#This Row],[Quantity]]*Tablo1[[#This Row],[Discount Rate]]</f>
        <v>4800.3747999999987</v>
      </c>
      <c r="I5834" s="3" t="s">
        <v>23</v>
      </c>
      <c r="J5834" s="3" t="s">
        <v>5</v>
      </c>
    </row>
    <row r="5835" spans="1:10" x14ac:dyDescent="0.35">
      <c r="A5835" s="3" t="s">
        <v>9</v>
      </c>
      <c r="B5835" s="4">
        <v>48825</v>
      </c>
      <c r="C5835" s="3">
        <v>14</v>
      </c>
      <c r="D5835" s="13">
        <v>3338.04</v>
      </c>
      <c r="E5835" s="13">
        <v>2360.0700000000002</v>
      </c>
      <c r="F5835" s="5">
        <v>0.27</v>
      </c>
      <c r="G5835" s="13">
        <f>Tablo1[[#This Row],[Quantity]]*Tablo1[[#This Row],[Unit Price]]</f>
        <v>46732.56</v>
      </c>
      <c r="H5835" s="13">
        <f>(Tablo1[[#This Row],[Unit Price]]-Tablo1[[#This Row],[Purchase Price]])*Tablo1[[#This Row],[Quantity]]-(Tablo1[[#This Row],[Unit Price]]-Tablo1[[#This Row],[Purchase Price]])*Tablo1[[#This Row],[Quantity]]*Tablo1[[#This Row],[Discount Rate]]</f>
        <v>9994.8533999999981</v>
      </c>
      <c r="I5835" s="3" t="s">
        <v>11</v>
      </c>
      <c r="J5835" s="3" t="s">
        <v>9</v>
      </c>
    </row>
    <row r="5836" spans="1:10" x14ac:dyDescent="0.35">
      <c r="A5836" s="3" t="s">
        <v>6</v>
      </c>
      <c r="B5836" s="4">
        <v>48794</v>
      </c>
      <c r="C5836" s="3">
        <v>20</v>
      </c>
      <c r="D5836" s="13">
        <v>1436.64</v>
      </c>
      <c r="E5836" s="13">
        <v>1081.8</v>
      </c>
      <c r="F5836" s="5">
        <v>0.1</v>
      </c>
      <c r="G5836" s="13">
        <f>Tablo1[[#This Row],[Quantity]]*Tablo1[[#This Row],[Unit Price]]</f>
        <v>28732.800000000003</v>
      </c>
      <c r="H5836" s="13">
        <f>(Tablo1[[#This Row],[Unit Price]]-Tablo1[[#This Row],[Purchase Price]])*Tablo1[[#This Row],[Quantity]]-(Tablo1[[#This Row],[Unit Price]]-Tablo1[[#This Row],[Purchase Price]])*Tablo1[[#This Row],[Quantity]]*Tablo1[[#This Row],[Discount Rate]]</f>
        <v>6387.1200000000026</v>
      </c>
      <c r="I5836" s="3" t="s">
        <v>8</v>
      </c>
      <c r="J5836" s="3" t="s">
        <v>1</v>
      </c>
    </row>
    <row r="5837" spans="1:10" x14ac:dyDescent="0.35">
      <c r="A5837" s="3" t="s">
        <v>24</v>
      </c>
      <c r="B5837" s="4">
        <v>48812</v>
      </c>
      <c r="C5837" s="3">
        <v>2</v>
      </c>
      <c r="D5837" s="13">
        <v>1206.24</v>
      </c>
      <c r="E5837" s="13">
        <v>972.49</v>
      </c>
      <c r="F5837" s="5">
        <v>0.03</v>
      </c>
      <c r="G5837" s="13">
        <f>Tablo1[[#This Row],[Quantity]]*Tablo1[[#This Row],[Unit Price]]</f>
        <v>2412.48</v>
      </c>
      <c r="H5837" s="13">
        <f>(Tablo1[[#This Row],[Unit Price]]-Tablo1[[#This Row],[Purchase Price]])*Tablo1[[#This Row],[Quantity]]-(Tablo1[[#This Row],[Unit Price]]-Tablo1[[#This Row],[Purchase Price]])*Tablo1[[#This Row],[Quantity]]*Tablo1[[#This Row],[Discount Rate]]</f>
        <v>453.47500000000002</v>
      </c>
      <c r="I5837" s="3" t="s">
        <v>23</v>
      </c>
      <c r="J5837" s="3" t="s">
        <v>5</v>
      </c>
    </row>
    <row r="5838" spans="1:10" x14ac:dyDescent="0.35">
      <c r="A5838" s="3" t="s">
        <v>6</v>
      </c>
      <c r="B5838" s="4">
        <v>48894</v>
      </c>
      <c r="C5838" s="3">
        <v>2</v>
      </c>
      <c r="D5838" s="13">
        <v>381.88</v>
      </c>
      <c r="E5838" s="13">
        <v>310.81</v>
      </c>
      <c r="F5838" s="5">
        <v>0.13</v>
      </c>
      <c r="G5838" s="13">
        <f>Tablo1[[#This Row],[Quantity]]*Tablo1[[#This Row],[Unit Price]]</f>
        <v>763.76</v>
      </c>
      <c r="H5838" s="13">
        <f>(Tablo1[[#This Row],[Unit Price]]-Tablo1[[#This Row],[Purchase Price]])*Tablo1[[#This Row],[Quantity]]-(Tablo1[[#This Row],[Unit Price]]-Tablo1[[#This Row],[Purchase Price]])*Tablo1[[#This Row],[Quantity]]*Tablo1[[#This Row],[Discount Rate]]</f>
        <v>123.66179999999999</v>
      </c>
      <c r="I5838" s="3" t="s">
        <v>8</v>
      </c>
      <c r="J5838" s="3" t="s">
        <v>1</v>
      </c>
    </row>
    <row r="5839" spans="1:10" x14ac:dyDescent="0.35">
      <c r="A5839" s="3" t="s">
        <v>24</v>
      </c>
      <c r="B5839" s="4">
        <v>48707</v>
      </c>
      <c r="C5839" s="3">
        <v>3</v>
      </c>
      <c r="D5839" s="13">
        <v>1245.05</v>
      </c>
      <c r="E5839" s="13">
        <v>1150.8599999999999</v>
      </c>
      <c r="F5839" s="5">
        <v>0.1</v>
      </c>
      <c r="G5839" s="13">
        <f>Tablo1[[#This Row],[Quantity]]*Tablo1[[#This Row],[Unit Price]]</f>
        <v>3735.1499999999996</v>
      </c>
      <c r="H5839" s="13">
        <f>(Tablo1[[#This Row],[Unit Price]]-Tablo1[[#This Row],[Purchase Price]])*Tablo1[[#This Row],[Quantity]]-(Tablo1[[#This Row],[Unit Price]]-Tablo1[[#This Row],[Purchase Price]])*Tablo1[[#This Row],[Quantity]]*Tablo1[[#This Row],[Discount Rate]]</f>
        <v>254.31300000000016</v>
      </c>
      <c r="I5839" s="3" t="s">
        <v>23</v>
      </c>
      <c r="J5839" s="3" t="s">
        <v>5</v>
      </c>
    </row>
    <row r="5840" spans="1:10" x14ac:dyDescent="0.35">
      <c r="A5840" s="3" t="s">
        <v>13</v>
      </c>
      <c r="B5840" s="4">
        <v>48890</v>
      </c>
      <c r="C5840" s="3">
        <v>3</v>
      </c>
      <c r="D5840" s="13">
        <v>4951.99</v>
      </c>
      <c r="E5840" s="13">
        <v>3610.73</v>
      </c>
      <c r="F5840" s="5">
        <v>0.19</v>
      </c>
      <c r="G5840" s="13">
        <f>Tablo1[[#This Row],[Quantity]]*Tablo1[[#This Row],[Unit Price]]</f>
        <v>14855.97</v>
      </c>
      <c r="H5840" s="13">
        <f>(Tablo1[[#This Row],[Unit Price]]-Tablo1[[#This Row],[Purchase Price]])*Tablo1[[#This Row],[Quantity]]-(Tablo1[[#This Row],[Unit Price]]-Tablo1[[#This Row],[Purchase Price]])*Tablo1[[#This Row],[Quantity]]*Tablo1[[#This Row],[Discount Rate]]</f>
        <v>3259.2617999999993</v>
      </c>
      <c r="I5840" s="3" t="s">
        <v>14</v>
      </c>
      <c r="J5840" s="3" t="s">
        <v>5</v>
      </c>
    </row>
    <row r="5841" spans="1:10" x14ac:dyDescent="0.35">
      <c r="A5841" s="3" t="s">
        <v>16</v>
      </c>
      <c r="B5841" s="4">
        <v>48672</v>
      </c>
      <c r="C5841" s="3">
        <v>16</v>
      </c>
      <c r="D5841" s="13">
        <v>1728.33</v>
      </c>
      <c r="E5841" s="13">
        <v>1319.79</v>
      </c>
      <c r="F5841" s="5">
        <v>0.21</v>
      </c>
      <c r="G5841" s="13">
        <f>Tablo1[[#This Row],[Quantity]]*Tablo1[[#This Row],[Unit Price]]</f>
        <v>27653.279999999999</v>
      </c>
      <c r="H5841" s="13">
        <f>(Tablo1[[#This Row],[Unit Price]]-Tablo1[[#This Row],[Purchase Price]])*Tablo1[[#This Row],[Quantity]]-(Tablo1[[#This Row],[Unit Price]]-Tablo1[[#This Row],[Purchase Price]])*Tablo1[[#This Row],[Quantity]]*Tablo1[[#This Row],[Discount Rate]]</f>
        <v>5163.9455999999991</v>
      </c>
      <c r="I5841" s="3" t="s">
        <v>17</v>
      </c>
      <c r="J5841" s="3" t="s">
        <v>12</v>
      </c>
    </row>
    <row r="5842" spans="1:10" x14ac:dyDescent="0.35">
      <c r="A5842" s="3" t="s">
        <v>22</v>
      </c>
      <c r="B5842" s="4">
        <v>48596</v>
      </c>
      <c r="C5842" s="3">
        <v>17</v>
      </c>
      <c r="D5842" s="13">
        <v>256.97000000000003</v>
      </c>
      <c r="E5842" s="13">
        <v>205.71</v>
      </c>
      <c r="F5842" s="5">
        <v>0.25</v>
      </c>
      <c r="G5842" s="13">
        <f>Tablo1[[#This Row],[Quantity]]*Tablo1[[#This Row],[Unit Price]]</f>
        <v>4368.4900000000007</v>
      </c>
      <c r="H5842" s="13">
        <f>(Tablo1[[#This Row],[Unit Price]]-Tablo1[[#This Row],[Purchase Price]])*Tablo1[[#This Row],[Quantity]]-(Tablo1[[#This Row],[Unit Price]]-Tablo1[[#This Row],[Purchase Price]])*Tablo1[[#This Row],[Quantity]]*Tablo1[[#This Row],[Discount Rate]]</f>
        <v>653.56500000000028</v>
      </c>
      <c r="I5842" s="3" t="s">
        <v>0</v>
      </c>
      <c r="J5842" s="3" t="s">
        <v>5</v>
      </c>
    </row>
    <row r="5843" spans="1:10" x14ac:dyDescent="0.35">
      <c r="A5843" s="3" t="s">
        <v>13</v>
      </c>
      <c r="B5843" s="4">
        <v>49164</v>
      </c>
      <c r="C5843" s="3">
        <v>8</v>
      </c>
      <c r="D5843" s="13">
        <v>1549.98</v>
      </c>
      <c r="E5843" s="13">
        <v>1463.28</v>
      </c>
      <c r="F5843" s="5">
        <v>0.28000000000000003</v>
      </c>
      <c r="G5843" s="13">
        <f>Tablo1[[#This Row],[Quantity]]*Tablo1[[#This Row],[Unit Price]]</f>
        <v>12399.84</v>
      </c>
      <c r="H5843" s="13">
        <f>(Tablo1[[#This Row],[Unit Price]]-Tablo1[[#This Row],[Purchase Price]])*Tablo1[[#This Row],[Quantity]]-(Tablo1[[#This Row],[Unit Price]]-Tablo1[[#This Row],[Purchase Price]])*Tablo1[[#This Row],[Quantity]]*Tablo1[[#This Row],[Discount Rate]]</f>
        <v>499.39200000000028</v>
      </c>
      <c r="I5843" s="3" t="s">
        <v>14</v>
      </c>
      <c r="J5843" s="3" t="s">
        <v>5</v>
      </c>
    </row>
    <row r="5844" spans="1:10" x14ac:dyDescent="0.35">
      <c r="A5844" s="3" t="s">
        <v>24</v>
      </c>
      <c r="B5844" s="4">
        <v>48825</v>
      </c>
      <c r="C5844" s="3">
        <v>1</v>
      </c>
      <c r="D5844" s="13">
        <v>2773.79</v>
      </c>
      <c r="E5844" s="13">
        <v>2115.85</v>
      </c>
      <c r="F5844" s="5">
        <v>0.13</v>
      </c>
      <c r="G5844" s="13">
        <f>Tablo1[[#This Row],[Quantity]]*Tablo1[[#This Row],[Unit Price]]</f>
        <v>2773.79</v>
      </c>
      <c r="H5844" s="13">
        <f>(Tablo1[[#This Row],[Unit Price]]-Tablo1[[#This Row],[Purchase Price]])*Tablo1[[#This Row],[Quantity]]-(Tablo1[[#This Row],[Unit Price]]-Tablo1[[#This Row],[Purchase Price]])*Tablo1[[#This Row],[Quantity]]*Tablo1[[#This Row],[Discount Rate]]</f>
        <v>572.40780000000007</v>
      </c>
      <c r="I5844" s="3" t="s">
        <v>23</v>
      </c>
      <c r="J5844" s="3" t="s">
        <v>5</v>
      </c>
    </row>
    <row r="5845" spans="1:10" x14ac:dyDescent="0.35">
      <c r="A5845" s="3" t="s">
        <v>18</v>
      </c>
      <c r="B5845" s="4">
        <v>48810</v>
      </c>
      <c r="C5845" s="3">
        <v>13</v>
      </c>
      <c r="D5845" s="13">
        <v>4352.37</v>
      </c>
      <c r="E5845" s="13">
        <v>3467.95</v>
      </c>
      <c r="F5845" s="5">
        <v>0.2</v>
      </c>
      <c r="G5845" s="13">
        <f>Tablo1[[#This Row],[Quantity]]*Tablo1[[#This Row],[Unit Price]]</f>
        <v>56580.81</v>
      </c>
      <c r="H5845" s="13">
        <f>(Tablo1[[#This Row],[Unit Price]]-Tablo1[[#This Row],[Purchase Price]])*Tablo1[[#This Row],[Quantity]]-(Tablo1[[#This Row],[Unit Price]]-Tablo1[[#This Row],[Purchase Price]])*Tablo1[[#This Row],[Quantity]]*Tablo1[[#This Row],[Discount Rate]]</f>
        <v>9197.9680000000008</v>
      </c>
      <c r="I5845" s="3" t="s">
        <v>15</v>
      </c>
      <c r="J5845" s="3" t="s">
        <v>12</v>
      </c>
    </row>
    <row r="5846" spans="1:10" x14ac:dyDescent="0.35">
      <c r="A5846" s="3" t="s">
        <v>20</v>
      </c>
      <c r="B5846" s="4">
        <v>48702</v>
      </c>
      <c r="C5846" s="3">
        <v>10</v>
      </c>
      <c r="D5846" s="13">
        <v>985.28</v>
      </c>
      <c r="E5846" s="13">
        <v>933.08</v>
      </c>
      <c r="F5846" s="5">
        <v>0.25</v>
      </c>
      <c r="G5846" s="13">
        <f>Tablo1[[#This Row],[Quantity]]*Tablo1[[#This Row],[Unit Price]]</f>
        <v>9852.7999999999993</v>
      </c>
      <c r="H5846" s="13">
        <f>(Tablo1[[#This Row],[Unit Price]]-Tablo1[[#This Row],[Purchase Price]])*Tablo1[[#This Row],[Quantity]]-(Tablo1[[#This Row],[Unit Price]]-Tablo1[[#This Row],[Purchase Price]])*Tablo1[[#This Row],[Quantity]]*Tablo1[[#This Row],[Discount Rate]]</f>
        <v>391.49999999999949</v>
      </c>
      <c r="I5846" s="3" t="s">
        <v>19</v>
      </c>
      <c r="J5846" s="3" t="s">
        <v>12</v>
      </c>
    </row>
    <row r="5847" spans="1:10" x14ac:dyDescent="0.35">
      <c r="A5847" s="3" t="s">
        <v>20</v>
      </c>
      <c r="B5847" s="4">
        <v>48612</v>
      </c>
      <c r="C5847" s="3">
        <v>17</v>
      </c>
      <c r="D5847" s="13">
        <v>639.95000000000005</v>
      </c>
      <c r="E5847" s="13">
        <v>522.92999999999995</v>
      </c>
      <c r="F5847" s="5">
        <v>0.06</v>
      </c>
      <c r="G5847" s="13">
        <f>Tablo1[[#This Row],[Quantity]]*Tablo1[[#This Row],[Unit Price]]</f>
        <v>10879.150000000001</v>
      </c>
      <c r="H5847" s="13">
        <f>(Tablo1[[#This Row],[Unit Price]]-Tablo1[[#This Row],[Purchase Price]])*Tablo1[[#This Row],[Quantity]]-(Tablo1[[#This Row],[Unit Price]]-Tablo1[[#This Row],[Purchase Price]])*Tablo1[[#This Row],[Quantity]]*Tablo1[[#This Row],[Discount Rate]]</f>
        <v>1869.9796000000015</v>
      </c>
      <c r="I5847" s="3" t="s">
        <v>19</v>
      </c>
      <c r="J5847" s="3" t="s">
        <v>12</v>
      </c>
    </row>
    <row r="5848" spans="1:10" x14ac:dyDescent="0.35">
      <c r="A5848" s="3" t="s">
        <v>22</v>
      </c>
      <c r="B5848" s="4">
        <v>48587</v>
      </c>
      <c r="C5848" s="3">
        <v>3</v>
      </c>
      <c r="D5848" s="13">
        <v>3101.3</v>
      </c>
      <c r="E5848" s="13">
        <v>2549.7600000000002</v>
      </c>
      <c r="F5848" s="5">
        <v>0.22</v>
      </c>
      <c r="G5848" s="13">
        <f>Tablo1[[#This Row],[Quantity]]*Tablo1[[#This Row],[Unit Price]]</f>
        <v>9303.9000000000015</v>
      </c>
      <c r="H5848" s="13">
        <f>(Tablo1[[#This Row],[Unit Price]]-Tablo1[[#This Row],[Purchase Price]])*Tablo1[[#This Row],[Quantity]]-(Tablo1[[#This Row],[Unit Price]]-Tablo1[[#This Row],[Purchase Price]])*Tablo1[[#This Row],[Quantity]]*Tablo1[[#This Row],[Discount Rate]]</f>
        <v>1290.6035999999999</v>
      </c>
      <c r="I5848" s="3" t="s">
        <v>0</v>
      </c>
      <c r="J5848" s="3" t="s">
        <v>5</v>
      </c>
    </row>
    <row r="5849" spans="1:10" x14ac:dyDescent="0.35">
      <c r="A5849" s="3" t="s">
        <v>24</v>
      </c>
      <c r="B5849" s="4">
        <v>48897</v>
      </c>
      <c r="C5849" s="3">
        <v>1</v>
      </c>
      <c r="D5849" s="13">
        <v>4658.26</v>
      </c>
      <c r="E5849" s="13">
        <v>3611.96</v>
      </c>
      <c r="F5849" s="5">
        <v>7.0000000000000007E-2</v>
      </c>
      <c r="G5849" s="13">
        <f>Tablo1[[#This Row],[Quantity]]*Tablo1[[#This Row],[Unit Price]]</f>
        <v>4658.26</v>
      </c>
      <c r="H5849" s="13">
        <f>(Tablo1[[#This Row],[Unit Price]]-Tablo1[[#This Row],[Purchase Price]])*Tablo1[[#This Row],[Quantity]]-(Tablo1[[#This Row],[Unit Price]]-Tablo1[[#This Row],[Purchase Price]])*Tablo1[[#This Row],[Quantity]]*Tablo1[[#This Row],[Discount Rate]]</f>
        <v>973.0590000000002</v>
      </c>
      <c r="I5849" s="3" t="s">
        <v>23</v>
      </c>
      <c r="J5849" s="3" t="s">
        <v>5</v>
      </c>
    </row>
    <row r="5850" spans="1:10" x14ac:dyDescent="0.35">
      <c r="A5850" s="3" t="s">
        <v>20</v>
      </c>
      <c r="B5850" s="4">
        <v>49103</v>
      </c>
      <c r="C5850" s="3">
        <v>15</v>
      </c>
      <c r="D5850" s="13">
        <v>3788.67</v>
      </c>
      <c r="E5850" s="13">
        <v>3058.21</v>
      </c>
      <c r="F5850" s="5">
        <v>0.27</v>
      </c>
      <c r="G5850" s="13">
        <f>Tablo1[[#This Row],[Quantity]]*Tablo1[[#This Row],[Unit Price]]</f>
        <v>56830.05</v>
      </c>
      <c r="H5850" s="13">
        <f>(Tablo1[[#This Row],[Unit Price]]-Tablo1[[#This Row],[Purchase Price]])*Tablo1[[#This Row],[Quantity]]-(Tablo1[[#This Row],[Unit Price]]-Tablo1[[#This Row],[Purchase Price]])*Tablo1[[#This Row],[Quantity]]*Tablo1[[#This Row],[Discount Rate]]</f>
        <v>7998.5370000000003</v>
      </c>
      <c r="I5850" s="3" t="s">
        <v>19</v>
      </c>
      <c r="J5850" s="3" t="s">
        <v>12</v>
      </c>
    </row>
    <row r="5851" spans="1:10" x14ac:dyDescent="0.35">
      <c r="A5851" s="3" t="s">
        <v>9</v>
      </c>
      <c r="B5851" s="4">
        <v>48990</v>
      </c>
      <c r="C5851" s="3">
        <v>2</v>
      </c>
      <c r="D5851" s="13">
        <v>1152.56</v>
      </c>
      <c r="E5851" s="13">
        <v>872.13</v>
      </c>
      <c r="F5851" s="5">
        <v>0.05</v>
      </c>
      <c r="G5851" s="13">
        <f>Tablo1[[#This Row],[Quantity]]*Tablo1[[#This Row],[Unit Price]]</f>
        <v>2305.12</v>
      </c>
      <c r="H5851" s="13">
        <f>(Tablo1[[#This Row],[Unit Price]]-Tablo1[[#This Row],[Purchase Price]])*Tablo1[[#This Row],[Quantity]]-(Tablo1[[#This Row],[Unit Price]]-Tablo1[[#This Row],[Purchase Price]])*Tablo1[[#This Row],[Quantity]]*Tablo1[[#This Row],[Discount Rate]]</f>
        <v>532.81699999999989</v>
      </c>
      <c r="I5851" s="3" t="s">
        <v>11</v>
      </c>
      <c r="J5851" s="3" t="s">
        <v>9</v>
      </c>
    </row>
    <row r="5852" spans="1:10" x14ac:dyDescent="0.35">
      <c r="A5852" s="3" t="s">
        <v>22</v>
      </c>
      <c r="B5852" s="4">
        <v>48666</v>
      </c>
      <c r="C5852" s="3">
        <v>1</v>
      </c>
      <c r="D5852" s="13">
        <v>1277.8499999999999</v>
      </c>
      <c r="E5852" s="13">
        <v>936.47</v>
      </c>
      <c r="F5852" s="5">
        <v>0.16</v>
      </c>
      <c r="G5852" s="13">
        <f>Tablo1[[#This Row],[Quantity]]*Tablo1[[#This Row],[Unit Price]]</f>
        <v>1277.8499999999999</v>
      </c>
      <c r="H5852" s="13">
        <f>(Tablo1[[#This Row],[Unit Price]]-Tablo1[[#This Row],[Purchase Price]])*Tablo1[[#This Row],[Quantity]]-(Tablo1[[#This Row],[Unit Price]]-Tablo1[[#This Row],[Purchase Price]])*Tablo1[[#This Row],[Quantity]]*Tablo1[[#This Row],[Discount Rate]]</f>
        <v>286.75919999999991</v>
      </c>
      <c r="I5852" s="3" t="s">
        <v>0</v>
      </c>
      <c r="J5852" s="3" t="s">
        <v>5</v>
      </c>
    </row>
    <row r="5853" spans="1:10" x14ac:dyDescent="0.35">
      <c r="A5853" s="3" t="s">
        <v>16</v>
      </c>
      <c r="B5853" s="4">
        <v>48622</v>
      </c>
      <c r="C5853" s="3">
        <v>13</v>
      </c>
      <c r="D5853" s="13">
        <v>1205.31</v>
      </c>
      <c r="E5853" s="13">
        <v>1119.72</v>
      </c>
      <c r="F5853" s="5">
        <v>0.02</v>
      </c>
      <c r="G5853" s="13">
        <f>Tablo1[[#This Row],[Quantity]]*Tablo1[[#This Row],[Unit Price]]</f>
        <v>15669.029999999999</v>
      </c>
      <c r="H5853" s="13">
        <f>(Tablo1[[#This Row],[Unit Price]]-Tablo1[[#This Row],[Purchase Price]])*Tablo1[[#This Row],[Quantity]]-(Tablo1[[#This Row],[Unit Price]]-Tablo1[[#This Row],[Purchase Price]])*Tablo1[[#This Row],[Quantity]]*Tablo1[[#This Row],[Discount Rate]]</f>
        <v>1090.4165999999989</v>
      </c>
      <c r="I5853" s="3" t="s">
        <v>17</v>
      </c>
      <c r="J5853" s="3" t="s">
        <v>12</v>
      </c>
    </row>
    <row r="5854" spans="1:10" x14ac:dyDescent="0.35">
      <c r="A5854" s="3" t="s">
        <v>24</v>
      </c>
      <c r="B5854" s="4">
        <v>49097</v>
      </c>
      <c r="C5854" s="3">
        <v>20</v>
      </c>
      <c r="D5854" s="13">
        <v>3166.31</v>
      </c>
      <c r="E5854" s="13">
        <v>2909.77</v>
      </c>
      <c r="F5854" s="5">
        <v>0.14000000000000001</v>
      </c>
      <c r="G5854" s="13">
        <f>Tablo1[[#This Row],[Quantity]]*Tablo1[[#This Row],[Unit Price]]</f>
        <v>63326.2</v>
      </c>
      <c r="H5854" s="13">
        <f>(Tablo1[[#This Row],[Unit Price]]-Tablo1[[#This Row],[Purchase Price]])*Tablo1[[#This Row],[Quantity]]-(Tablo1[[#This Row],[Unit Price]]-Tablo1[[#This Row],[Purchase Price]])*Tablo1[[#This Row],[Quantity]]*Tablo1[[#This Row],[Discount Rate]]</f>
        <v>4412.4879999999994</v>
      </c>
      <c r="I5854" s="3" t="s">
        <v>23</v>
      </c>
      <c r="J5854" s="3" t="s">
        <v>5</v>
      </c>
    </row>
    <row r="5855" spans="1:10" x14ac:dyDescent="0.35">
      <c r="A5855" s="3" t="s">
        <v>2</v>
      </c>
      <c r="B5855" s="4">
        <v>48911</v>
      </c>
      <c r="C5855" s="3">
        <v>5</v>
      </c>
      <c r="D5855" s="13">
        <v>996.09</v>
      </c>
      <c r="E5855" s="13">
        <v>740.18</v>
      </c>
      <c r="F5855" s="5">
        <v>0.05</v>
      </c>
      <c r="G5855" s="13">
        <f>Tablo1[[#This Row],[Quantity]]*Tablo1[[#This Row],[Unit Price]]</f>
        <v>4980.45</v>
      </c>
      <c r="H5855" s="13">
        <f>(Tablo1[[#This Row],[Unit Price]]-Tablo1[[#This Row],[Purchase Price]])*Tablo1[[#This Row],[Quantity]]-(Tablo1[[#This Row],[Unit Price]]-Tablo1[[#This Row],[Purchase Price]])*Tablo1[[#This Row],[Quantity]]*Tablo1[[#This Row],[Discount Rate]]</f>
        <v>1215.5725000000004</v>
      </c>
      <c r="I5855" s="3" t="s">
        <v>21</v>
      </c>
      <c r="J5855" s="3" t="s">
        <v>5</v>
      </c>
    </row>
    <row r="5856" spans="1:10" x14ac:dyDescent="0.35">
      <c r="A5856" s="3" t="s">
        <v>9</v>
      </c>
      <c r="B5856" s="4">
        <v>49028</v>
      </c>
      <c r="C5856" s="3">
        <v>15</v>
      </c>
      <c r="D5856" s="13">
        <v>1406.54</v>
      </c>
      <c r="E5856" s="13">
        <v>1042.3399999999999</v>
      </c>
      <c r="F5856" s="5">
        <v>0.04</v>
      </c>
      <c r="G5856" s="13">
        <f>Tablo1[[#This Row],[Quantity]]*Tablo1[[#This Row],[Unit Price]]</f>
        <v>21098.1</v>
      </c>
      <c r="H5856" s="13">
        <f>(Tablo1[[#This Row],[Unit Price]]-Tablo1[[#This Row],[Purchase Price]])*Tablo1[[#This Row],[Quantity]]-(Tablo1[[#This Row],[Unit Price]]-Tablo1[[#This Row],[Purchase Price]])*Tablo1[[#This Row],[Quantity]]*Tablo1[[#This Row],[Discount Rate]]</f>
        <v>5244.4800000000005</v>
      </c>
      <c r="I5856" s="3" t="s">
        <v>11</v>
      </c>
      <c r="J5856" s="3" t="s">
        <v>9</v>
      </c>
    </row>
    <row r="5857" spans="1:10" x14ac:dyDescent="0.35">
      <c r="A5857" s="3" t="s">
        <v>22</v>
      </c>
      <c r="B5857" s="4">
        <v>49282</v>
      </c>
      <c r="C5857" s="3">
        <v>15</v>
      </c>
      <c r="D5857" s="13">
        <v>3906.24</v>
      </c>
      <c r="E5857" s="13">
        <v>3538.93</v>
      </c>
      <c r="F5857" s="5">
        <v>0.28999999999999998</v>
      </c>
      <c r="G5857" s="13">
        <f>Tablo1[[#This Row],[Quantity]]*Tablo1[[#This Row],[Unit Price]]</f>
        <v>58593.599999999999</v>
      </c>
      <c r="H5857" s="13">
        <f>(Tablo1[[#This Row],[Unit Price]]-Tablo1[[#This Row],[Purchase Price]])*Tablo1[[#This Row],[Quantity]]-(Tablo1[[#This Row],[Unit Price]]-Tablo1[[#This Row],[Purchase Price]])*Tablo1[[#This Row],[Quantity]]*Tablo1[[#This Row],[Discount Rate]]</f>
        <v>3911.8514999999998</v>
      </c>
      <c r="I5857" s="3" t="s">
        <v>0</v>
      </c>
      <c r="J5857" s="3" t="s">
        <v>5</v>
      </c>
    </row>
    <row r="5858" spans="1:10" x14ac:dyDescent="0.35">
      <c r="A5858" s="3" t="s">
        <v>13</v>
      </c>
      <c r="B5858" s="4">
        <v>48822</v>
      </c>
      <c r="C5858" s="3">
        <v>8</v>
      </c>
      <c r="D5858" s="13">
        <v>3565.93</v>
      </c>
      <c r="E5858" s="13">
        <v>2753.88</v>
      </c>
      <c r="F5858" s="5">
        <v>0.2</v>
      </c>
      <c r="G5858" s="13">
        <f>Tablo1[[#This Row],[Quantity]]*Tablo1[[#This Row],[Unit Price]]</f>
        <v>28527.439999999999</v>
      </c>
      <c r="H5858" s="13">
        <f>(Tablo1[[#This Row],[Unit Price]]-Tablo1[[#This Row],[Purchase Price]])*Tablo1[[#This Row],[Quantity]]-(Tablo1[[#This Row],[Unit Price]]-Tablo1[[#This Row],[Purchase Price]])*Tablo1[[#This Row],[Quantity]]*Tablo1[[#This Row],[Discount Rate]]</f>
        <v>5197.1199999999981</v>
      </c>
      <c r="I5858" s="3" t="s">
        <v>14</v>
      </c>
      <c r="J5858" s="3" t="s">
        <v>5</v>
      </c>
    </row>
    <row r="5859" spans="1:10" x14ac:dyDescent="0.35">
      <c r="A5859" s="3" t="s">
        <v>10</v>
      </c>
      <c r="B5859" s="4">
        <v>48949</v>
      </c>
      <c r="C5859" s="3">
        <v>9</v>
      </c>
      <c r="D5859" s="13">
        <v>325.58</v>
      </c>
      <c r="E5859" s="13">
        <v>259.87</v>
      </c>
      <c r="F5859" s="5">
        <v>0.19</v>
      </c>
      <c r="G5859" s="13">
        <f>Tablo1[[#This Row],[Quantity]]*Tablo1[[#This Row],[Unit Price]]</f>
        <v>2930.22</v>
      </c>
      <c r="H5859" s="13">
        <f>(Tablo1[[#This Row],[Unit Price]]-Tablo1[[#This Row],[Purchase Price]])*Tablo1[[#This Row],[Quantity]]-(Tablo1[[#This Row],[Unit Price]]-Tablo1[[#This Row],[Purchase Price]])*Tablo1[[#This Row],[Quantity]]*Tablo1[[#This Row],[Discount Rate]]</f>
        <v>479.02589999999987</v>
      </c>
      <c r="I5859" s="3" t="s">
        <v>4</v>
      </c>
      <c r="J5859" s="3" t="s">
        <v>1</v>
      </c>
    </row>
    <row r="5860" spans="1:10" x14ac:dyDescent="0.35">
      <c r="A5860" s="3" t="s">
        <v>24</v>
      </c>
      <c r="B5860" s="4">
        <v>48588</v>
      </c>
      <c r="C5860" s="3">
        <v>6</v>
      </c>
      <c r="D5860" s="13">
        <v>2659.78</v>
      </c>
      <c r="E5860" s="13">
        <v>2225.96</v>
      </c>
      <c r="F5860" s="5">
        <v>0.17</v>
      </c>
      <c r="G5860" s="13">
        <f>Tablo1[[#This Row],[Quantity]]*Tablo1[[#This Row],[Unit Price]]</f>
        <v>15958.68</v>
      </c>
      <c r="H5860" s="13">
        <f>(Tablo1[[#This Row],[Unit Price]]-Tablo1[[#This Row],[Purchase Price]])*Tablo1[[#This Row],[Quantity]]-(Tablo1[[#This Row],[Unit Price]]-Tablo1[[#This Row],[Purchase Price]])*Tablo1[[#This Row],[Quantity]]*Tablo1[[#This Row],[Discount Rate]]</f>
        <v>2160.423600000001</v>
      </c>
      <c r="I5860" s="3" t="s">
        <v>23</v>
      </c>
      <c r="J5860" s="3" t="s">
        <v>5</v>
      </c>
    </row>
    <row r="5861" spans="1:10" x14ac:dyDescent="0.35">
      <c r="A5861" s="3" t="s">
        <v>13</v>
      </c>
      <c r="B5861" s="4">
        <v>49162</v>
      </c>
      <c r="C5861" s="3">
        <v>13</v>
      </c>
      <c r="D5861" s="13">
        <v>2183.65</v>
      </c>
      <c r="E5861" s="13">
        <v>1895.79</v>
      </c>
      <c r="F5861" s="5">
        <v>0.28999999999999998</v>
      </c>
      <c r="G5861" s="13">
        <f>Tablo1[[#This Row],[Quantity]]*Tablo1[[#This Row],[Unit Price]]</f>
        <v>28387.45</v>
      </c>
      <c r="H5861" s="13">
        <f>(Tablo1[[#This Row],[Unit Price]]-Tablo1[[#This Row],[Purchase Price]])*Tablo1[[#This Row],[Quantity]]-(Tablo1[[#This Row],[Unit Price]]-Tablo1[[#This Row],[Purchase Price]])*Tablo1[[#This Row],[Quantity]]*Tablo1[[#This Row],[Discount Rate]]</f>
        <v>2656.9478000000013</v>
      </c>
      <c r="I5861" s="3" t="s">
        <v>14</v>
      </c>
      <c r="J5861" s="3" t="s">
        <v>5</v>
      </c>
    </row>
    <row r="5862" spans="1:10" x14ac:dyDescent="0.35">
      <c r="A5862" s="3" t="s">
        <v>6</v>
      </c>
      <c r="B5862" s="4">
        <v>48827</v>
      </c>
      <c r="C5862" s="3">
        <v>7</v>
      </c>
      <c r="D5862" s="13">
        <v>2251.21</v>
      </c>
      <c r="E5862" s="13">
        <v>2090.9</v>
      </c>
      <c r="F5862" s="5">
        <v>0.09</v>
      </c>
      <c r="G5862" s="13">
        <f>Tablo1[[#This Row],[Quantity]]*Tablo1[[#This Row],[Unit Price]]</f>
        <v>15758.470000000001</v>
      </c>
      <c r="H5862" s="13">
        <f>(Tablo1[[#This Row],[Unit Price]]-Tablo1[[#This Row],[Purchase Price]])*Tablo1[[#This Row],[Quantity]]-(Tablo1[[#This Row],[Unit Price]]-Tablo1[[#This Row],[Purchase Price]])*Tablo1[[#This Row],[Quantity]]*Tablo1[[#This Row],[Discount Rate]]</f>
        <v>1021.1746999999997</v>
      </c>
      <c r="I5862" s="3" t="s">
        <v>8</v>
      </c>
      <c r="J5862" s="3" t="s">
        <v>1</v>
      </c>
    </row>
    <row r="5863" spans="1:10" x14ac:dyDescent="0.35">
      <c r="A5863" s="3" t="s">
        <v>9</v>
      </c>
      <c r="B5863" s="4">
        <v>49151</v>
      </c>
      <c r="C5863" s="3">
        <v>20</v>
      </c>
      <c r="D5863" s="13">
        <v>4241.45</v>
      </c>
      <c r="E5863" s="13">
        <v>3988.14</v>
      </c>
      <c r="F5863" s="5">
        <v>0.28000000000000003</v>
      </c>
      <c r="G5863" s="13">
        <f>Tablo1[[#This Row],[Quantity]]*Tablo1[[#This Row],[Unit Price]]</f>
        <v>84829</v>
      </c>
      <c r="H5863" s="13">
        <f>(Tablo1[[#This Row],[Unit Price]]-Tablo1[[#This Row],[Purchase Price]])*Tablo1[[#This Row],[Quantity]]-(Tablo1[[#This Row],[Unit Price]]-Tablo1[[#This Row],[Purchase Price]])*Tablo1[[#This Row],[Quantity]]*Tablo1[[#This Row],[Discount Rate]]</f>
        <v>3647.6639999999989</v>
      </c>
      <c r="I5863" s="3" t="s">
        <v>11</v>
      </c>
      <c r="J5863" s="3" t="s">
        <v>9</v>
      </c>
    </row>
    <row r="5864" spans="1:10" x14ac:dyDescent="0.35">
      <c r="A5864" s="3" t="s">
        <v>24</v>
      </c>
      <c r="B5864" s="4">
        <v>48672</v>
      </c>
      <c r="C5864" s="3">
        <v>18</v>
      </c>
      <c r="D5864" s="13">
        <v>463.59</v>
      </c>
      <c r="E5864" s="13">
        <v>384.17</v>
      </c>
      <c r="F5864" s="5">
        <v>7.0000000000000007E-2</v>
      </c>
      <c r="G5864" s="13">
        <f>Tablo1[[#This Row],[Quantity]]*Tablo1[[#This Row],[Unit Price]]</f>
        <v>8344.619999999999</v>
      </c>
      <c r="H5864" s="13">
        <f>(Tablo1[[#This Row],[Unit Price]]-Tablo1[[#This Row],[Purchase Price]])*Tablo1[[#This Row],[Quantity]]-(Tablo1[[#This Row],[Unit Price]]-Tablo1[[#This Row],[Purchase Price]])*Tablo1[[#This Row],[Quantity]]*Tablo1[[#This Row],[Discount Rate]]</f>
        <v>1329.4907999999994</v>
      </c>
      <c r="I5864" s="3" t="s">
        <v>23</v>
      </c>
      <c r="J5864" s="3" t="s">
        <v>5</v>
      </c>
    </row>
    <row r="5865" spans="1:10" x14ac:dyDescent="0.35">
      <c r="A5865" s="3" t="s">
        <v>16</v>
      </c>
      <c r="B5865" s="4">
        <v>48939</v>
      </c>
      <c r="C5865" s="3">
        <v>18</v>
      </c>
      <c r="D5865" s="13">
        <v>3891.93</v>
      </c>
      <c r="E5865" s="13">
        <v>3006.79</v>
      </c>
      <c r="F5865" s="5">
        <v>0.17</v>
      </c>
      <c r="G5865" s="13">
        <f>Tablo1[[#This Row],[Quantity]]*Tablo1[[#This Row],[Unit Price]]</f>
        <v>70054.739999999991</v>
      </c>
      <c r="H5865" s="13">
        <f>(Tablo1[[#This Row],[Unit Price]]-Tablo1[[#This Row],[Purchase Price]])*Tablo1[[#This Row],[Quantity]]-(Tablo1[[#This Row],[Unit Price]]-Tablo1[[#This Row],[Purchase Price]])*Tablo1[[#This Row],[Quantity]]*Tablo1[[#This Row],[Discount Rate]]</f>
        <v>13223.991599999998</v>
      </c>
      <c r="I5865" s="3" t="s">
        <v>17</v>
      </c>
      <c r="J5865" s="3" t="s">
        <v>12</v>
      </c>
    </row>
    <row r="5866" spans="1:10" x14ac:dyDescent="0.35">
      <c r="A5866" s="3" t="s">
        <v>9</v>
      </c>
      <c r="B5866" s="4">
        <v>48670</v>
      </c>
      <c r="C5866" s="3">
        <v>15</v>
      </c>
      <c r="D5866" s="13">
        <v>4758.3</v>
      </c>
      <c r="E5866" s="13">
        <v>3409.18</v>
      </c>
      <c r="F5866" s="5">
        <v>0.08</v>
      </c>
      <c r="G5866" s="13">
        <f>Tablo1[[#This Row],[Quantity]]*Tablo1[[#This Row],[Unit Price]]</f>
        <v>71374.5</v>
      </c>
      <c r="H5866" s="13">
        <f>(Tablo1[[#This Row],[Unit Price]]-Tablo1[[#This Row],[Purchase Price]])*Tablo1[[#This Row],[Quantity]]-(Tablo1[[#This Row],[Unit Price]]-Tablo1[[#This Row],[Purchase Price]])*Tablo1[[#This Row],[Quantity]]*Tablo1[[#This Row],[Discount Rate]]</f>
        <v>18617.856000000007</v>
      </c>
      <c r="I5866" s="3" t="s">
        <v>11</v>
      </c>
      <c r="J5866" s="3" t="s">
        <v>9</v>
      </c>
    </row>
    <row r="5867" spans="1:10" x14ac:dyDescent="0.35">
      <c r="A5867" s="3" t="s">
        <v>2</v>
      </c>
      <c r="B5867" s="4">
        <v>49053</v>
      </c>
      <c r="C5867" s="3">
        <v>9</v>
      </c>
      <c r="D5867" s="13">
        <v>4580.24</v>
      </c>
      <c r="E5867" s="13">
        <v>3567.86</v>
      </c>
      <c r="F5867" s="5">
        <v>7.0000000000000007E-2</v>
      </c>
      <c r="G5867" s="13">
        <f>Tablo1[[#This Row],[Quantity]]*Tablo1[[#This Row],[Unit Price]]</f>
        <v>41222.159999999996</v>
      </c>
      <c r="H5867" s="13">
        <f>(Tablo1[[#This Row],[Unit Price]]-Tablo1[[#This Row],[Purchase Price]])*Tablo1[[#This Row],[Quantity]]-(Tablo1[[#This Row],[Unit Price]]-Tablo1[[#This Row],[Purchase Price]])*Tablo1[[#This Row],[Quantity]]*Tablo1[[#This Row],[Discount Rate]]</f>
        <v>8473.6205999999966</v>
      </c>
      <c r="I5867" s="3" t="s">
        <v>21</v>
      </c>
      <c r="J5867" s="3" t="s">
        <v>5</v>
      </c>
    </row>
    <row r="5868" spans="1:10" x14ac:dyDescent="0.35">
      <c r="A5868" s="3" t="s">
        <v>24</v>
      </c>
      <c r="B5868" s="4">
        <v>49139</v>
      </c>
      <c r="C5868" s="3">
        <v>2</v>
      </c>
      <c r="D5868" s="13">
        <v>2840.92</v>
      </c>
      <c r="E5868" s="13">
        <v>2143.88</v>
      </c>
      <c r="F5868" s="5">
        <v>0.28000000000000003</v>
      </c>
      <c r="G5868" s="13">
        <f>Tablo1[[#This Row],[Quantity]]*Tablo1[[#This Row],[Unit Price]]</f>
        <v>5681.84</v>
      </c>
      <c r="H5868" s="13">
        <f>(Tablo1[[#This Row],[Unit Price]]-Tablo1[[#This Row],[Purchase Price]])*Tablo1[[#This Row],[Quantity]]-(Tablo1[[#This Row],[Unit Price]]-Tablo1[[#This Row],[Purchase Price]])*Tablo1[[#This Row],[Quantity]]*Tablo1[[#This Row],[Discount Rate]]</f>
        <v>1003.7375999999999</v>
      </c>
      <c r="I5868" s="3" t="s">
        <v>23</v>
      </c>
      <c r="J5868" s="3" t="s">
        <v>5</v>
      </c>
    </row>
    <row r="5869" spans="1:10" x14ac:dyDescent="0.35">
      <c r="A5869" s="3" t="s">
        <v>24</v>
      </c>
      <c r="B5869" s="4">
        <v>48945</v>
      </c>
      <c r="C5869" s="3">
        <v>14</v>
      </c>
      <c r="D5869" s="13">
        <v>4557.66</v>
      </c>
      <c r="E5869" s="13">
        <v>3992.6</v>
      </c>
      <c r="F5869" s="5">
        <v>0.14000000000000001</v>
      </c>
      <c r="G5869" s="13">
        <f>Tablo1[[#This Row],[Quantity]]*Tablo1[[#This Row],[Unit Price]]</f>
        <v>63807.24</v>
      </c>
      <c r="H5869" s="13">
        <f>(Tablo1[[#This Row],[Unit Price]]-Tablo1[[#This Row],[Purchase Price]])*Tablo1[[#This Row],[Quantity]]-(Tablo1[[#This Row],[Unit Price]]-Tablo1[[#This Row],[Purchase Price]])*Tablo1[[#This Row],[Quantity]]*Tablo1[[#This Row],[Discount Rate]]</f>
        <v>6803.3223999999991</v>
      </c>
      <c r="I5869" s="3" t="s">
        <v>23</v>
      </c>
      <c r="J5869" s="3" t="s">
        <v>5</v>
      </c>
    </row>
    <row r="5870" spans="1:10" x14ac:dyDescent="0.35">
      <c r="A5870" s="3" t="s">
        <v>24</v>
      </c>
      <c r="B5870" s="4">
        <v>48922</v>
      </c>
      <c r="C5870" s="3">
        <v>1</v>
      </c>
      <c r="D5870" s="13">
        <v>2004.13</v>
      </c>
      <c r="E5870" s="13">
        <v>1836.76</v>
      </c>
      <c r="F5870" s="5">
        <v>0.09</v>
      </c>
      <c r="G5870" s="13">
        <f>Tablo1[[#This Row],[Quantity]]*Tablo1[[#This Row],[Unit Price]]</f>
        <v>2004.13</v>
      </c>
      <c r="H5870" s="13">
        <f>(Tablo1[[#This Row],[Unit Price]]-Tablo1[[#This Row],[Purchase Price]])*Tablo1[[#This Row],[Quantity]]-(Tablo1[[#This Row],[Unit Price]]-Tablo1[[#This Row],[Purchase Price]])*Tablo1[[#This Row],[Quantity]]*Tablo1[[#This Row],[Discount Rate]]</f>
        <v>152.30670000000012</v>
      </c>
      <c r="I5870" s="3" t="s">
        <v>23</v>
      </c>
      <c r="J5870" s="3" t="s">
        <v>5</v>
      </c>
    </row>
    <row r="5871" spans="1:10" x14ac:dyDescent="0.35">
      <c r="A5871" s="3" t="s">
        <v>2</v>
      </c>
      <c r="B5871" s="4">
        <v>48730</v>
      </c>
      <c r="C5871" s="3">
        <v>10</v>
      </c>
      <c r="D5871" s="13">
        <v>2381</v>
      </c>
      <c r="E5871" s="13">
        <v>1773.75</v>
      </c>
      <c r="F5871" s="5">
        <v>0.25</v>
      </c>
      <c r="G5871" s="13">
        <f>Tablo1[[#This Row],[Quantity]]*Tablo1[[#This Row],[Unit Price]]</f>
        <v>23810</v>
      </c>
      <c r="H5871" s="13">
        <f>(Tablo1[[#This Row],[Unit Price]]-Tablo1[[#This Row],[Purchase Price]])*Tablo1[[#This Row],[Quantity]]-(Tablo1[[#This Row],[Unit Price]]-Tablo1[[#This Row],[Purchase Price]])*Tablo1[[#This Row],[Quantity]]*Tablo1[[#This Row],[Discount Rate]]</f>
        <v>4554.375</v>
      </c>
      <c r="I5871" s="3" t="s">
        <v>21</v>
      </c>
      <c r="J5871" s="3" t="s">
        <v>5</v>
      </c>
    </row>
    <row r="5872" spans="1:10" x14ac:dyDescent="0.35">
      <c r="A5872" s="3" t="s">
        <v>9</v>
      </c>
      <c r="B5872" s="4">
        <v>48739</v>
      </c>
      <c r="C5872" s="3">
        <v>13</v>
      </c>
      <c r="D5872" s="13">
        <v>3382.37</v>
      </c>
      <c r="E5872" s="13">
        <v>2691.77</v>
      </c>
      <c r="F5872" s="5">
        <v>0.22</v>
      </c>
      <c r="G5872" s="13">
        <f>Tablo1[[#This Row],[Quantity]]*Tablo1[[#This Row],[Unit Price]]</f>
        <v>43970.81</v>
      </c>
      <c r="H5872" s="13">
        <f>(Tablo1[[#This Row],[Unit Price]]-Tablo1[[#This Row],[Purchase Price]])*Tablo1[[#This Row],[Quantity]]-(Tablo1[[#This Row],[Unit Price]]-Tablo1[[#This Row],[Purchase Price]])*Tablo1[[#This Row],[Quantity]]*Tablo1[[#This Row],[Discount Rate]]</f>
        <v>7002.6839999999993</v>
      </c>
      <c r="I5872" s="3" t="s">
        <v>11</v>
      </c>
      <c r="J5872" s="3" t="s">
        <v>9</v>
      </c>
    </row>
    <row r="5873" spans="1:10" x14ac:dyDescent="0.35">
      <c r="A5873" s="3" t="s">
        <v>24</v>
      </c>
      <c r="B5873" s="4">
        <v>48594</v>
      </c>
      <c r="C5873" s="3">
        <v>6</v>
      </c>
      <c r="D5873" s="13">
        <v>1254.52</v>
      </c>
      <c r="E5873" s="13">
        <v>1027.33</v>
      </c>
      <c r="F5873" s="5">
        <v>0.27</v>
      </c>
      <c r="G5873" s="13">
        <f>Tablo1[[#This Row],[Quantity]]*Tablo1[[#This Row],[Unit Price]]</f>
        <v>7527.12</v>
      </c>
      <c r="H5873" s="13">
        <f>(Tablo1[[#This Row],[Unit Price]]-Tablo1[[#This Row],[Purchase Price]])*Tablo1[[#This Row],[Quantity]]-(Tablo1[[#This Row],[Unit Price]]-Tablo1[[#This Row],[Purchase Price]])*Tablo1[[#This Row],[Quantity]]*Tablo1[[#This Row],[Discount Rate]]</f>
        <v>995.09220000000028</v>
      </c>
      <c r="I5873" s="3" t="s">
        <v>23</v>
      </c>
      <c r="J5873" s="3" t="s">
        <v>5</v>
      </c>
    </row>
    <row r="5874" spans="1:10" x14ac:dyDescent="0.35">
      <c r="A5874" s="3" t="s">
        <v>24</v>
      </c>
      <c r="B5874" s="4">
        <v>49240</v>
      </c>
      <c r="C5874" s="3">
        <v>16</v>
      </c>
      <c r="D5874" s="13">
        <v>359.24</v>
      </c>
      <c r="E5874" s="13">
        <v>286.31</v>
      </c>
      <c r="F5874" s="5">
        <v>0.12</v>
      </c>
      <c r="G5874" s="13">
        <f>Tablo1[[#This Row],[Quantity]]*Tablo1[[#This Row],[Unit Price]]</f>
        <v>5747.84</v>
      </c>
      <c r="H5874" s="13">
        <f>(Tablo1[[#This Row],[Unit Price]]-Tablo1[[#This Row],[Purchase Price]])*Tablo1[[#This Row],[Quantity]]-(Tablo1[[#This Row],[Unit Price]]-Tablo1[[#This Row],[Purchase Price]])*Tablo1[[#This Row],[Quantity]]*Tablo1[[#This Row],[Discount Rate]]</f>
        <v>1026.8544000000002</v>
      </c>
      <c r="I5874" s="3" t="s">
        <v>23</v>
      </c>
      <c r="J5874" s="3" t="s">
        <v>5</v>
      </c>
    </row>
    <row r="5875" spans="1:10" x14ac:dyDescent="0.35">
      <c r="A5875" s="3" t="s">
        <v>22</v>
      </c>
      <c r="B5875" s="4">
        <v>49131</v>
      </c>
      <c r="C5875" s="3">
        <v>8</v>
      </c>
      <c r="D5875" s="13">
        <v>403.63</v>
      </c>
      <c r="E5875" s="13">
        <v>288.45999999999998</v>
      </c>
      <c r="F5875" s="5">
        <v>0.12</v>
      </c>
      <c r="G5875" s="13">
        <f>Tablo1[[#This Row],[Quantity]]*Tablo1[[#This Row],[Unit Price]]</f>
        <v>3229.04</v>
      </c>
      <c r="H5875" s="13">
        <f>(Tablo1[[#This Row],[Unit Price]]-Tablo1[[#This Row],[Purchase Price]])*Tablo1[[#This Row],[Quantity]]-(Tablo1[[#This Row],[Unit Price]]-Tablo1[[#This Row],[Purchase Price]])*Tablo1[[#This Row],[Quantity]]*Tablo1[[#This Row],[Discount Rate]]</f>
        <v>810.79680000000008</v>
      </c>
      <c r="I5875" s="3" t="s">
        <v>0</v>
      </c>
      <c r="J5875" s="3" t="s">
        <v>5</v>
      </c>
    </row>
    <row r="5876" spans="1:10" x14ac:dyDescent="0.35">
      <c r="A5876" s="3" t="s">
        <v>2</v>
      </c>
      <c r="B5876" s="4">
        <v>48844</v>
      </c>
      <c r="C5876" s="3">
        <v>6</v>
      </c>
      <c r="D5876" s="13">
        <v>2972.2</v>
      </c>
      <c r="E5876" s="13">
        <v>2173.23</v>
      </c>
      <c r="F5876" s="5">
        <v>0.26</v>
      </c>
      <c r="G5876" s="13">
        <f>Tablo1[[#This Row],[Quantity]]*Tablo1[[#This Row],[Unit Price]]</f>
        <v>17833.199999999997</v>
      </c>
      <c r="H5876" s="13">
        <f>(Tablo1[[#This Row],[Unit Price]]-Tablo1[[#This Row],[Purchase Price]])*Tablo1[[#This Row],[Quantity]]-(Tablo1[[#This Row],[Unit Price]]-Tablo1[[#This Row],[Purchase Price]])*Tablo1[[#This Row],[Quantity]]*Tablo1[[#This Row],[Discount Rate]]</f>
        <v>3547.4267999999993</v>
      </c>
      <c r="I5876" s="3" t="s">
        <v>21</v>
      </c>
      <c r="J5876" s="3" t="s">
        <v>5</v>
      </c>
    </row>
    <row r="5877" spans="1:10" x14ac:dyDescent="0.35">
      <c r="A5877" s="3" t="s">
        <v>10</v>
      </c>
      <c r="B5877" s="4">
        <v>49283</v>
      </c>
      <c r="C5877" s="3">
        <v>11</v>
      </c>
      <c r="D5877" s="13">
        <v>4279.3500000000004</v>
      </c>
      <c r="E5877" s="13">
        <v>3779.64</v>
      </c>
      <c r="F5877" s="5">
        <v>0.08</v>
      </c>
      <c r="G5877" s="13">
        <f>Tablo1[[#This Row],[Quantity]]*Tablo1[[#This Row],[Unit Price]]</f>
        <v>47072.850000000006</v>
      </c>
      <c r="H5877" s="13">
        <f>(Tablo1[[#This Row],[Unit Price]]-Tablo1[[#This Row],[Purchase Price]])*Tablo1[[#This Row],[Quantity]]-(Tablo1[[#This Row],[Unit Price]]-Tablo1[[#This Row],[Purchase Price]])*Tablo1[[#This Row],[Quantity]]*Tablo1[[#This Row],[Discount Rate]]</f>
        <v>5057.0652000000046</v>
      </c>
      <c r="I5877" s="3" t="s">
        <v>4</v>
      </c>
      <c r="J5877" s="3" t="s">
        <v>1</v>
      </c>
    </row>
    <row r="5878" spans="1:10" x14ac:dyDescent="0.35">
      <c r="A5878" s="3" t="s">
        <v>22</v>
      </c>
      <c r="B5878" s="4">
        <v>48647</v>
      </c>
      <c r="C5878" s="3">
        <v>5</v>
      </c>
      <c r="D5878" s="13">
        <v>1041.74</v>
      </c>
      <c r="E5878" s="13">
        <v>939.47</v>
      </c>
      <c r="F5878" s="5">
        <v>0.19</v>
      </c>
      <c r="G5878" s="13">
        <f>Tablo1[[#This Row],[Quantity]]*Tablo1[[#This Row],[Unit Price]]</f>
        <v>5208.7</v>
      </c>
      <c r="H5878" s="13">
        <f>(Tablo1[[#This Row],[Unit Price]]-Tablo1[[#This Row],[Purchase Price]])*Tablo1[[#This Row],[Quantity]]-(Tablo1[[#This Row],[Unit Price]]-Tablo1[[#This Row],[Purchase Price]])*Tablo1[[#This Row],[Quantity]]*Tablo1[[#This Row],[Discount Rate]]</f>
        <v>414.19349999999991</v>
      </c>
      <c r="I5878" s="3" t="s">
        <v>0</v>
      </c>
      <c r="J5878" s="3" t="s">
        <v>5</v>
      </c>
    </row>
    <row r="5879" spans="1:10" x14ac:dyDescent="0.35">
      <c r="A5879" s="3" t="s">
        <v>2</v>
      </c>
      <c r="B5879" s="4">
        <v>48759</v>
      </c>
      <c r="C5879" s="3">
        <v>11</v>
      </c>
      <c r="D5879" s="13">
        <v>332.32</v>
      </c>
      <c r="E5879" s="13">
        <v>301.12</v>
      </c>
      <c r="F5879" s="5">
        <v>0.15</v>
      </c>
      <c r="G5879" s="13">
        <f>Tablo1[[#This Row],[Quantity]]*Tablo1[[#This Row],[Unit Price]]</f>
        <v>3655.52</v>
      </c>
      <c r="H5879" s="13">
        <f>(Tablo1[[#This Row],[Unit Price]]-Tablo1[[#This Row],[Purchase Price]])*Tablo1[[#This Row],[Quantity]]-(Tablo1[[#This Row],[Unit Price]]-Tablo1[[#This Row],[Purchase Price]])*Tablo1[[#This Row],[Quantity]]*Tablo1[[#This Row],[Discount Rate]]</f>
        <v>291.71999999999991</v>
      </c>
      <c r="I5879" s="3" t="s">
        <v>21</v>
      </c>
      <c r="J5879" s="3" t="s">
        <v>5</v>
      </c>
    </row>
    <row r="5880" spans="1:10" x14ac:dyDescent="0.35">
      <c r="A5880" s="3" t="s">
        <v>18</v>
      </c>
      <c r="B5880" s="4">
        <v>48986</v>
      </c>
      <c r="C5880" s="3">
        <v>18</v>
      </c>
      <c r="D5880" s="13">
        <v>1043.24</v>
      </c>
      <c r="E5880" s="13">
        <v>912.68</v>
      </c>
      <c r="F5880" s="5">
        <v>0.01</v>
      </c>
      <c r="G5880" s="13">
        <f>Tablo1[[#This Row],[Quantity]]*Tablo1[[#This Row],[Unit Price]]</f>
        <v>18778.32</v>
      </c>
      <c r="H5880" s="13">
        <f>(Tablo1[[#This Row],[Unit Price]]-Tablo1[[#This Row],[Purchase Price]])*Tablo1[[#This Row],[Quantity]]-(Tablo1[[#This Row],[Unit Price]]-Tablo1[[#This Row],[Purchase Price]])*Tablo1[[#This Row],[Quantity]]*Tablo1[[#This Row],[Discount Rate]]</f>
        <v>2326.579200000001</v>
      </c>
      <c r="I5880" s="3" t="s">
        <v>15</v>
      </c>
      <c r="J5880" s="3" t="s">
        <v>12</v>
      </c>
    </row>
    <row r="5881" spans="1:10" x14ac:dyDescent="0.35">
      <c r="A5881" s="3" t="s">
        <v>6</v>
      </c>
      <c r="B5881" s="4">
        <v>49025</v>
      </c>
      <c r="C5881" s="3">
        <v>19</v>
      </c>
      <c r="D5881" s="13">
        <v>945.91</v>
      </c>
      <c r="E5881" s="13">
        <v>845.33</v>
      </c>
      <c r="F5881" s="5">
        <v>0.26</v>
      </c>
      <c r="G5881" s="13">
        <f>Tablo1[[#This Row],[Quantity]]*Tablo1[[#This Row],[Unit Price]]</f>
        <v>17972.29</v>
      </c>
      <c r="H5881" s="13">
        <f>(Tablo1[[#This Row],[Unit Price]]-Tablo1[[#This Row],[Purchase Price]])*Tablo1[[#This Row],[Quantity]]-(Tablo1[[#This Row],[Unit Price]]-Tablo1[[#This Row],[Purchase Price]])*Tablo1[[#This Row],[Quantity]]*Tablo1[[#This Row],[Discount Rate]]</f>
        <v>1414.1547999999989</v>
      </c>
      <c r="I5881" s="3" t="s">
        <v>8</v>
      </c>
      <c r="J5881" s="3" t="s">
        <v>1</v>
      </c>
    </row>
    <row r="5882" spans="1:10" x14ac:dyDescent="0.35">
      <c r="A5882" s="3" t="s">
        <v>24</v>
      </c>
      <c r="B5882" s="4">
        <v>48650</v>
      </c>
      <c r="C5882" s="3">
        <v>18</v>
      </c>
      <c r="D5882" s="13">
        <v>4661.67</v>
      </c>
      <c r="E5882" s="13">
        <v>3840.59</v>
      </c>
      <c r="F5882" s="5">
        <v>0.26</v>
      </c>
      <c r="G5882" s="13">
        <f>Tablo1[[#This Row],[Quantity]]*Tablo1[[#This Row],[Unit Price]]</f>
        <v>83910.06</v>
      </c>
      <c r="H5882" s="13">
        <f>(Tablo1[[#This Row],[Unit Price]]-Tablo1[[#This Row],[Purchase Price]])*Tablo1[[#This Row],[Quantity]]-(Tablo1[[#This Row],[Unit Price]]-Tablo1[[#This Row],[Purchase Price]])*Tablo1[[#This Row],[Quantity]]*Tablo1[[#This Row],[Discount Rate]]</f>
        <v>10936.785599999999</v>
      </c>
      <c r="I5882" s="3" t="s">
        <v>23</v>
      </c>
      <c r="J5882" s="3" t="s">
        <v>5</v>
      </c>
    </row>
    <row r="5883" spans="1:10" x14ac:dyDescent="0.35">
      <c r="A5883" s="3" t="s">
        <v>9</v>
      </c>
      <c r="B5883" s="4">
        <v>48602</v>
      </c>
      <c r="C5883" s="3">
        <v>13</v>
      </c>
      <c r="D5883" s="13">
        <v>3234.94</v>
      </c>
      <c r="E5883" s="13">
        <v>2708.05</v>
      </c>
      <c r="F5883" s="5">
        <v>0.19</v>
      </c>
      <c r="G5883" s="13">
        <f>Tablo1[[#This Row],[Quantity]]*Tablo1[[#This Row],[Unit Price]]</f>
        <v>42054.22</v>
      </c>
      <c r="H5883" s="13">
        <f>(Tablo1[[#This Row],[Unit Price]]-Tablo1[[#This Row],[Purchase Price]])*Tablo1[[#This Row],[Quantity]]-(Tablo1[[#This Row],[Unit Price]]-Tablo1[[#This Row],[Purchase Price]])*Tablo1[[#This Row],[Quantity]]*Tablo1[[#This Row],[Discount Rate]]</f>
        <v>5548.1516999999985</v>
      </c>
      <c r="I5883" s="3" t="s">
        <v>11</v>
      </c>
      <c r="J5883" s="3" t="s">
        <v>9</v>
      </c>
    </row>
    <row r="5884" spans="1:10" x14ac:dyDescent="0.35">
      <c r="A5884" s="3" t="s">
        <v>6</v>
      </c>
      <c r="B5884" s="4">
        <v>48637</v>
      </c>
      <c r="C5884" s="3">
        <v>13</v>
      </c>
      <c r="D5884" s="13">
        <v>2316.12</v>
      </c>
      <c r="E5884" s="13">
        <v>1621.34</v>
      </c>
      <c r="F5884" s="5">
        <v>0.01</v>
      </c>
      <c r="G5884" s="13">
        <f>Tablo1[[#This Row],[Quantity]]*Tablo1[[#This Row],[Unit Price]]</f>
        <v>30109.559999999998</v>
      </c>
      <c r="H5884" s="13">
        <f>(Tablo1[[#This Row],[Unit Price]]-Tablo1[[#This Row],[Purchase Price]])*Tablo1[[#This Row],[Quantity]]-(Tablo1[[#This Row],[Unit Price]]-Tablo1[[#This Row],[Purchase Price]])*Tablo1[[#This Row],[Quantity]]*Tablo1[[#This Row],[Discount Rate]]</f>
        <v>8941.8185999999987</v>
      </c>
      <c r="I5884" s="3" t="s">
        <v>8</v>
      </c>
      <c r="J5884" s="3" t="s">
        <v>1</v>
      </c>
    </row>
    <row r="5885" spans="1:10" x14ac:dyDescent="0.35">
      <c r="A5885" s="3" t="s">
        <v>22</v>
      </c>
      <c r="B5885" s="4">
        <v>49126</v>
      </c>
      <c r="C5885" s="3">
        <v>7</v>
      </c>
      <c r="D5885" s="13">
        <v>841.05</v>
      </c>
      <c r="E5885" s="13">
        <v>707.24</v>
      </c>
      <c r="F5885" s="5">
        <v>0.13</v>
      </c>
      <c r="G5885" s="13">
        <f>Tablo1[[#This Row],[Quantity]]*Tablo1[[#This Row],[Unit Price]]</f>
        <v>5887.3499999999995</v>
      </c>
      <c r="H5885" s="13">
        <f>(Tablo1[[#This Row],[Unit Price]]-Tablo1[[#This Row],[Purchase Price]])*Tablo1[[#This Row],[Quantity]]-(Tablo1[[#This Row],[Unit Price]]-Tablo1[[#This Row],[Purchase Price]])*Tablo1[[#This Row],[Quantity]]*Tablo1[[#This Row],[Discount Rate]]</f>
        <v>814.9028999999997</v>
      </c>
      <c r="I5885" s="3" t="s">
        <v>0</v>
      </c>
      <c r="J5885" s="3" t="s">
        <v>5</v>
      </c>
    </row>
    <row r="5886" spans="1:10" x14ac:dyDescent="0.35">
      <c r="A5886" s="3" t="s">
        <v>10</v>
      </c>
      <c r="B5886" s="4">
        <v>49007</v>
      </c>
      <c r="C5886" s="3">
        <v>17</v>
      </c>
      <c r="D5886" s="13">
        <v>1856.19</v>
      </c>
      <c r="E5886" s="13">
        <v>1478.46</v>
      </c>
      <c r="F5886" s="5">
        <v>0.21</v>
      </c>
      <c r="G5886" s="13">
        <f>Tablo1[[#This Row],[Quantity]]*Tablo1[[#This Row],[Unit Price]]</f>
        <v>31555.23</v>
      </c>
      <c r="H5886" s="13">
        <f>(Tablo1[[#This Row],[Unit Price]]-Tablo1[[#This Row],[Purchase Price]])*Tablo1[[#This Row],[Quantity]]-(Tablo1[[#This Row],[Unit Price]]-Tablo1[[#This Row],[Purchase Price]])*Tablo1[[#This Row],[Quantity]]*Tablo1[[#This Row],[Discount Rate]]</f>
        <v>5072.9138999999996</v>
      </c>
      <c r="I5886" s="3" t="s">
        <v>4</v>
      </c>
      <c r="J5886" s="3" t="s">
        <v>1</v>
      </c>
    </row>
    <row r="5887" spans="1:10" x14ac:dyDescent="0.35">
      <c r="A5887" s="3" t="s">
        <v>16</v>
      </c>
      <c r="B5887" s="4">
        <v>48791</v>
      </c>
      <c r="C5887" s="3">
        <v>20</v>
      </c>
      <c r="D5887" s="13">
        <v>2764.78</v>
      </c>
      <c r="E5887" s="13">
        <v>2586.77</v>
      </c>
      <c r="F5887" s="5">
        <v>0.28000000000000003</v>
      </c>
      <c r="G5887" s="13">
        <f>Tablo1[[#This Row],[Quantity]]*Tablo1[[#This Row],[Unit Price]]</f>
        <v>55295.600000000006</v>
      </c>
      <c r="H5887" s="13">
        <f>(Tablo1[[#This Row],[Unit Price]]-Tablo1[[#This Row],[Purchase Price]])*Tablo1[[#This Row],[Quantity]]-(Tablo1[[#This Row],[Unit Price]]-Tablo1[[#This Row],[Purchase Price]])*Tablo1[[#This Row],[Quantity]]*Tablo1[[#This Row],[Discount Rate]]</f>
        <v>2563.3440000000028</v>
      </c>
      <c r="I5887" s="3" t="s">
        <v>17</v>
      </c>
      <c r="J5887" s="3" t="s">
        <v>12</v>
      </c>
    </row>
    <row r="5888" spans="1:10" x14ac:dyDescent="0.35">
      <c r="A5888" s="3" t="s">
        <v>20</v>
      </c>
      <c r="B5888" s="4">
        <v>48676</v>
      </c>
      <c r="C5888" s="3">
        <v>11</v>
      </c>
      <c r="D5888" s="13">
        <v>1620.55</v>
      </c>
      <c r="E5888" s="13">
        <v>1349.06</v>
      </c>
      <c r="F5888" s="5">
        <v>0.1</v>
      </c>
      <c r="G5888" s="13">
        <f>Tablo1[[#This Row],[Quantity]]*Tablo1[[#This Row],[Unit Price]]</f>
        <v>17826.05</v>
      </c>
      <c r="H5888" s="13">
        <f>(Tablo1[[#This Row],[Unit Price]]-Tablo1[[#This Row],[Purchase Price]])*Tablo1[[#This Row],[Quantity]]-(Tablo1[[#This Row],[Unit Price]]-Tablo1[[#This Row],[Purchase Price]])*Tablo1[[#This Row],[Quantity]]*Tablo1[[#This Row],[Discount Rate]]</f>
        <v>2687.7510000000002</v>
      </c>
      <c r="I5888" s="3" t="s">
        <v>19</v>
      </c>
      <c r="J5888" s="3" t="s">
        <v>12</v>
      </c>
    </row>
    <row r="5889" spans="1:10" x14ac:dyDescent="0.35">
      <c r="A5889" s="3" t="s">
        <v>24</v>
      </c>
      <c r="B5889" s="4">
        <v>48921</v>
      </c>
      <c r="C5889" s="3">
        <v>17</v>
      </c>
      <c r="D5889" s="13">
        <v>983.14</v>
      </c>
      <c r="E5889" s="13">
        <v>855.53</v>
      </c>
      <c r="F5889" s="5">
        <v>0.13</v>
      </c>
      <c r="G5889" s="13">
        <f>Tablo1[[#This Row],[Quantity]]*Tablo1[[#This Row],[Unit Price]]</f>
        <v>16713.38</v>
      </c>
      <c r="H5889" s="13">
        <f>(Tablo1[[#This Row],[Unit Price]]-Tablo1[[#This Row],[Purchase Price]])*Tablo1[[#This Row],[Quantity]]-(Tablo1[[#This Row],[Unit Price]]-Tablo1[[#This Row],[Purchase Price]])*Tablo1[[#This Row],[Quantity]]*Tablo1[[#This Row],[Discount Rate]]</f>
        <v>1887.3519000000003</v>
      </c>
      <c r="I5889" s="3" t="s">
        <v>23</v>
      </c>
      <c r="J5889" s="3" t="s">
        <v>5</v>
      </c>
    </row>
    <row r="5890" spans="1:10" x14ac:dyDescent="0.35">
      <c r="A5890" s="3" t="s">
        <v>10</v>
      </c>
      <c r="B5890" s="4">
        <v>49241</v>
      </c>
      <c r="C5890" s="3">
        <v>18</v>
      </c>
      <c r="D5890" s="13">
        <v>1348</v>
      </c>
      <c r="E5890" s="13">
        <v>1074.76</v>
      </c>
      <c r="F5890" s="5">
        <v>0.18</v>
      </c>
      <c r="G5890" s="13">
        <f>Tablo1[[#This Row],[Quantity]]*Tablo1[[#This Row],[Unit Price]]</f>
        <v>24264</v>
      </c>
      <c r="H5890" s="13">
        <f>(Tablo1[[#This Row],[Unit Price]]-Tablo1[[#This Row],[Purchase Price]])*Tablo1[[#This Row],[Quantity]]-(Tablo1[[#This Row],[Unit Price]]-Tablo1[[#This Row],[Purchase Price]])*Tablo1[[#This Row],[Quantity]]*Tablo1[[#This Row],[Discount Rate]]</f>
        <v>4033.0223999999998</v>
      </c>
      <c r="I5890" s="3" t="s">
        <v>4</v>
      </c>
      <c r="J5890" s="3" t="s">
        <v>1</v>
      </c>
    </row>
    <row r="5891" spans="1:10" x14ac:dyDescent="0.35">
      <c r="A5891" s="3" t="s">
        <v>13</v>
      </c>
      <c r="B5891" s="4">
        <v>48893</v>
      </c>
      <c r="C5891" s="3">
        <v>16</v>
      </c>
      <c r="D5891" s="13">
        <v>1349.08</v>
      </c>
      <c r="E5891" s="13">
        <v>1212.67</v>
      </c>
      <c r="F5891" s="5">
        <v>0.03</v>
      </c>
      <c r="G5891" s="13">
        <f>Tablo1[[#This Row],[Quantity]]*Tablo1[[#This Row],[Unit Price]]</f>
        <v>21585.279999999999</v>
      </c>
      <c r="H5891" s="13">
        <f>(Tablo1[[#This Row],[Unit Price]]-Tablo1[[#This Row],[Purchase Price]])*Tablo1[[#This Row],[Quantity]]-(Tablo1[[#This Row],[Unit Price]]-Tablo1[[#This Row],[Purchase Price]])*Tablo1[[#This Row],[Quantity]]*Tablo1[[#This Row],[Discount Rate]]</f>
        <v>2117.0831999999978</v>
      </c>
      <c r="I5891" s="3" t="s">
        <v>14</v>
      </c>
      <c r="J5891" s="3" t="s">
        <v>5</v>
      </c>
    </row>
    <row r="5892" spans="1:10" x14ac:dyDescent="0.35">
      <c r="A5892" s="3" t="s">
        <v>16</v>
      </c>
      <c r="B5892" s="4">
        <v>48857</v>
      </c>
      <c r="C5892" s="3">
        <v>16</v>
      </c>
      <c r="D5892" s="13">
        <v>1764.42</v>
      </c>
      <c r="E5892" s="13">
        <v>1331.82</v>
      </c>
      <c r="F5892" s="5">
        <v>0.13</v>
      </c>
      <c r="G5892" s="13">
        <f>Tablo1[[#This Row],[Quantity]]*Tablo1[[#This Row],[Unit Price]]</f>
        <v>28230.720000000001</v>
      </c>
      <c r="H5892" s="13">
        <f>(Tablo1[[#This Row],[Unit Price]]-Tablo1[[#This Row],[Purchase Price]])*Tablo1[[#This Row],[Quantity]]-(Tablo1[[#This Row],[Unit Price]]-Tablo1[[#This Row],[Purchase Price]])*Tablo1[[#This Row],[Quantity]]*Tablo1[[#This Row],[Discount Rate]]</f>
        <v>6021.7920000000022</v>
      </c>
      <c r="I5892" s="3" t="s">
        <v>17</v>
      </c>
      <c r="J5892" s="3" t="s">
        <v>12</v>
      </c>
    </row>
    <row r="5893" spans="1:10" x14ac:dyDescent="0.35">
      <c r="A5893" s="3" t="s">
        <v>2</v>
      </c>
      <c r="B5893" s="4">
        <v>49237</v>
      </c>
      <c r="C5893" s="3">
        <v>15</v>
      </c>
      <c r="D5893" s="13">
        <v>2261.63</v>
      </c>
      <c r="E5893" s="13">
        <v>1656.71</v>
      </c>
      <c r="F5893" s="5">
        <v>0.14000000000000001</v>
      </c>
      <c r="G5893" s="13">
        <f>Tablo1[[#This Row],[Quantity]]*Tablo1[[#This Row],[Unit Price]]</f>
        <v>33924.450000000004</v>
      </c>
      <c r="H5893" s="13">
        <f>(Tablo1[[#This Row],[Unit Price]]-Tablo1[[#This Row],[Purchase Price]])*Tablo1[[#This Row],[Quantity]]-(Tablo1[[#This Row],[Unit Price]]-Tablo1[[#This Row],[Purchase Price]])*Tablo1[[#This Row],[Quantity]]*Tablo1[[#This Row],[Discount Rate]]</f>
        <v>7803.4680000000008</v>
      </c>
      <c r="I5893" s="3" t="s">
        <v>21</v>
      </c>
      <c r="J5893" s="3" t="s">
        <v>5</v>
      </c>
    </row>
    <row r="5894" spans="1:10" x14ac:dyDescent="0.35">
      <c r="A5894" s="3" t="s">
        <v>2</v>
      </c>
      <c r="B5894" s="4">
        <v>48643</v>
      </c>
      <c r="C5894" s="3">
        <v>12</v>
      </c>
      <c r="D5894" s="13">
        <v>4567.21</v>
      </c>
      <c r="E5894" s="13">
        <v>3932.91</v>
      </c>
      <c r="F5894" s="5">
        <v>0.14000000000000001</v>
      </c>
      <c r="G5894" s="13">
        <f>Tablo1[[#This Row],[Quantity]]*Tablo1[[#This Row],[Unit Price]]</f>
        <v>54806.520000000004</v>
      </c>
      <c r="H5894" s="13">
        <f>(Tablo1[[#This Row],[Unit Price]]-Tablo1[[#This Row],[Purchase Price]])*Tablo1[[#This Row],[Quantity]]-(Tablo1[[#This Row],[Unit Price]]-Tablo1[[#This Row],[Purchase Price]])*Tablo1[[#This Row],[Quantity]]*Tablo1[[#This Row],[Discount Rate]]</f>
        <v>6545.9760000000015</v>
      </c>
      <c r="I5894" s="3" t="s">
        <v>21</v>
      </c>
      <c r="J5894" s="3" t="s">
        <v>5</v>
      </c>
    </row>
    <row r="5895" spans="1:10" x14ac:dyDescent="0.35">
      <c r="A5895" s="3" t="s">
        <v>13</v>
      </c>
      <c r="B5895" s="4">
        <v>48970</v>
      </c>
      <c r="C5895" s="3">
        <v>7</v>
      </c>
      <c r="D5895" s="13">
        <v>1024.6400000000001</v>
      </c>
      <c r="E5895" s="13">
        <v>768.18</v>
      </c>
      <c r="F5895" s="5">
        <v>0.16</v>
      </c>
      <c r="G5895" s="13">
        <f>Tablo1[[#This Row],[Quantity]]*Tablo1[[#This Row],[Unit Price]]</f>
        <v>7172.4800000000005</v>
      </c>
      <c r="H5895" s="13">
        <f>(Tablo1[[#This Row],[Unit Price]]-Tablo1[[#This Row],[Purchase Price]])*Tablo1[[#This Row],[Quantity]]-(Tablo1[[#This Row],[Unit Price]]-Tablo1[[#This Row],[Purchase Price]])*Tablo1[[#This Row],[Quantity]]*Tablo1[[#This Row],[Discount Rate]]</f>
        <v>1507.9848000000011</v>
      </c>
      <c r="I5895" s="3" t="s">
        <v>14</v>
      </c>
      <c r="J5895" s="3" t="s">
        <v>5</v>
      </c>
    </row>
    <row r="5896" spans="1:10" x14ac:dyDescent="0.35">
      <c r="A5896" s="3" t="s">
        <v>13</v>
      </c>
      <c r="B5896" s="4">
        <v>48609</v>
      </c>
      <c r="C5896" s="3">
        <v>13</v>
      </c>
      <c r="D5896" s="13">
        <v>4074.98</v>
      </c>
      <c r="E5896" s="13">
        <v>3851.31</v>
      </c>
      <c r="F5896" s="5">
        <v>0.15</v>
      </c>
      <c r="G5896" s="13">
        <f>Tablo1[[#This Row],[Quantity]]*Tablo1[[#This Row],[Unit Price]]</f>
        <v>52974.74</v>
      </c>
      <c r="H5896" s="13">
        <f>(Tablo1[[#This Row],[Unit Price]]-Tablo1[[#This Row],[Purchase Price]])*Tablo1[[#This Row],[Quantity]]-(Tablo1[[#This Row],[Unit Price]]-Tablo1[[#This Row],[Purchase Price]])*Tablo1[[#This Row],[Quantity]]*Tablo1[[#This Row],[Discount Rate]]</f>
        <v>2471.5535000000009</v>
      </c>
      <c r="I5896" s="3" t="s">
        <v>14</v>
      </c>
      <c r="J5896" s="3" t="s">
        <v>5</v>
      </c>
    </row>
    <row r="5897" spans="1:10" x14ac:dyDescent="0.35">
      <c r="A5897" s="3" t="s">
        <v>18</v>
      </c>
      <c r="B5897" s="4">
        <v>48939</v>
      </c>
      <c r="C5897" s="3">
        <v>17</v>
      </c>
      <c r="D5897" s="13">
        <v>2866.4</v>
      </c>
      <c r="E5897" s="13">
        <v>2278.48</v>
      </c>
      <c r="F5897" s="5">
        <v>0.23</v>
      </c>
      <c r="G5897" s="13">
        <f>Tablo1[[#This Row],[Quantity]]*Tablo1[[#This Row],[Unit Price]]</f>
        <v>48728.800000000003</v>
      </c>
      <c r="H5897" s="13">
        <f>(Tablo1[[#This Row],[Unit Price]]-Tablo1[[#This Row],[Purchase Price]])*Tablo1[[#This Row],[Quantity]]-(Tablo1[[#This Row],[Unit Price]]-Tablo1[[#This Row],[Purchase Price]])*Tablo1[[#This Row],[Quantity]]*Tablo1[[#This Row],[Discount Rate]]</f>
        <v>7695.872800000001</v>
      </c>
      <c r="I5897" s="3" t="s">
        <v>15</v>
      </c>
      <c r="J5897" s="3" t="s">
        <v>12</v>
      </c>
    </row>
    <row r="5898" spans="1:10" x14ac:dyDescent="0.35">
      <c r="A5898" s="3" t="s">
        <v>9</v>
      </c>
      <c r="B5898" s="4">
        <v>48728</v>
      </c>
      <c r="C5898" s="3">
        <v>6</v>
      </c>
      <c r="D5898" s="13">
        <v>1226.98</v>
      </c>
      <c r="E5898" s="13">
        <v>910.87</v>
      </c>
      <c r="F5898" s="5">
        <v>0.23</v>
      </c>
      <c r="G5898" s="13">
        <f>Tablo1[[#This Row],[Quantity]]*Tablo1[[#This Row],[Unit Price]]</f>
        <v>7361.88</v>
      </c>
      <c r="H5898" s="13">
        <f>(Tablo1[[#This Row],[Unit Price]]-Tablo1[[#This Row],[Purchase Price]])*Tablo1[[#This Row],[Quantity]]-(Tablo1[[#This Row],[Unit Price]]-Tablo1[[#This Row],[Purchase Price]])*Tablo1[[#This Row],[Quantity]]*Tablo1[[#This Row],[Discount Rate]]</f>
        <v>1460.4282000000001</v>
      </c>
      <c r="I5898" s="3" t="s">
        <v>11</v>
      </c>
      <c r="J5898" s="3" t="s">
        <v>9</v>
      </c>
    </row>
    <row r="5899" spans="1:10" x14ac:dyDescent="0.35">
      <c r="A5899" s="3" t="s">
        <v>6</v>
      </c>
      <c r="B5899" s="4">
        <v>48602</v>
      </c>
      <c r="C5899" s="3">
        <v>17</v>
      </c>
      <c r="D5899" s="13">
        <v>720.08</v>
      </c>
      <c r="E5899" s="13">
        <v>647.97</v>
      </c>
      <c r="F5899" s="5">
        <v>0.06</v>
      </c>
      <c r="G5899" s="13">
        <f>Tablo1[[#This Row],[Quantity]]*Tablo1[[#This Row],[Unit Price]]</f>
        <v>12241.36</v>
      </c>
      <c r="H5899" s="13">
        <f>(Tablo1[[#This Row],[Unit Price]]-Tablo1[[#This Row],[Purchase Price]])*Tablo1[[#This Row],[Quantity]]-(Tablo1[[#This Row],[Unit Price]]-Tablo1[[#This Row],[Purchase Price]])*Tablo1[[#This Row],[Quantity]]*Tablo1[[#This Row],[Discount Rate]]</f>
        <v>1152.3178000000003</v>
      </c>
      <c r="I5899" s="3" t="s">
        <v>8</v>
      </c>
      <c r="J5899" s="3" t="s">
        <v>1</v>
      </c>
    </row>
    <row r="5900" spans="1:10" x14ac:dyDescent="0.35">
      <c r="A5900" s="3" t="s">
        <v>9</v>
      </c>
      <c r="B5900" s="4">
        <v>48746</v>
      </c>
      <c r="C5900" s="3">
        <v>5</v>
      </c>
      <c r="D5900" s="13">
        <v>1023.65</v>
      </c>
      <c r="E5900" s="13">
        <v>967.48</v>
      </c>
      <c r="F5900" s="5">
        <v>0.01</v>
      </c>
      <c r="G5900" s="13">
        <f>Tablo1[[#This Row],[Quantity]]*Tablo1[[#This Row],[Unit Price]]</f>
        <v>5118.25</v>
      </c>
      <c r="H5900" s="13">
        <f>(Tablo1[[#This Row],[Unit Price]]-Tablo1[[#This Row],[Purchase Price]])*Tablo1[[#This Row],[Quantity]]-(Tablo1[[#This Row],[Unit Price]]-Tablo1[[#This Row],[Purchase Price]])*Tablo1[[#This Row],[Quantity]]*Tablo1[[#This Row],[Discount Rate]]</f>
        <v>278.04149999999981</v>
      </c>
      <c r="I5900" s="3" t="s">
        <v>11</v>
      </c>
      <c r="J5900" s="3" t="s">
        <v>9</v>
      </c>
    </row>
    <row r="5901" spans="1:10" x14ac:dyDescent="0.35">
      <c r="A5901" s="3" t="s">
        <v>9</v>
      </c>
      <c r="B5901" s="4">
        <v>48633</v>
      </c>
      <c r="C5901" s="3">
        <v>6</v>
      </c>
      <c r="D5901" s="13">
        <v>3047.54</v>
      </c>
      <c r="E5901" s="13">
        <v>2555.7600000000002</v>
      </c>
      <c r="F5901" s="5">
        <v>0.28999999999999998</v>
      </c>
      <c r="G5901" s="13">
        <f>Tablo1[[#This Row],[Quantity]]*Tablo1[[#This Row],[Unit Price]]</f>
        <v>18285.239999999998</v>
      </c>
      <c r="H5901" s="13">
        <f>(Tablo1[[#This Row],[Unit Price]]-Tablo1[[#This Row],[Purchase Price]])*Tablo1[[#This Row],[Quantity]]-(Tablo1[[#This Row],[Unit Price]]-Tablo1[[#This Row],[Purchase Price]])*Tablo1[[#This Row],[Quantity]]*Tablo1[[#This Row],[Discount Rate]]</f>
        <v>2094.9827999999989</v>
      </c>
      <c r="I5901" s="3" t="s">
        <v>11</v>
      </c>
      <c r="J5901" s="3" t="s">
        <v>9</v>
      </c>
    </row>
    <row r="5902" spans="1:10" x14ac:dyDescent="0.35">
      <c r="A5902" s="3" t="s">
        <v>6</v>
      </c>
      <c r="B5902" s="4">
        <v>48833</v>
      </c>
      <c r="C5902" s="3">
        <v>8</v>
      </c>
      <c r="D5902" s="13">
        <v>4751.45</v>
      </c>
      <c r="E5902" s="13">
        <v>4452.54</v>
      </c>
      <c r="F5902" s="5">
        <v>0.3</v>
      </c>
      <c r="G5902" s="13">
        <f>Tablo1[[#This Row],[Quantity]]*Tablo1[[#This Row],[Unit Price]]</f>
        <v>38011.599999999999</v>
      </c>
      <c r="H5902" s="13">
        <f>(Tablo1[[#This Row],[Unit Price]]-Tablo1[[#This Row],[Purchase Price]])*Tablo1[[#This Row],[Quantity]]-(Tablo1[[#This Row],[Unit Price]]-Tablo1[[#This Row],[Purchase Price]])*Tablo1[[#This Row],[Quantity]]*Tablo1[[#This Row],[Discount Rate]]</f>
        <v>1673.8959999999993</v>
      </c>
      <c r="I5902" s="3" t="s">
        <v>8</v>
      </c>
      <c r="J5902" s="3" t="s">
        <v>1</v>
      </c>
    </row>
    <row r="5903" spans="1:10" x14ac:dyDescent="0.35">
      <c r="A5903" s="3" t="s">
        <v>9</v>
      </c>
      <c r="B5903" s="4">
        <v>49188</v>
      </c>
      <c r="C5903" s="3">
        <v>4</v>
      </c>
      <c r="D5903" s="13">
        <v>4764.03</v>
      </c>
      <c r="E5903" s="13">
        <v>4265.74</v>
      </c>
      <c r="F5903" s="5">
        <v>0.15</v>
      </c>
      <c r="G5903" s="13">
        <f>Tablo1[[#This Row],[Quantity]]*Tablo1[[#This Row],[Unit Price]]</f>
        <v>19056.12</v>
      </c>
      <c r="H5903" s="13">
        <f>(Tablo1[[#This Row],[Unit Price]]-Tablo1[[#This Row],[Purchase Price]])*Tablo1[[#This Row],[Quantity]]-(Tablo1[[#This Row],[Unit Price]]-Tablo1[[#This Row],[Purchase Price]])*Tablo1[[#This Row],[Quantity]]*Tablo1[[#This Row],[Discount Rate]]</f>
        <v>1694.1859999999999</v>
      </c>
      <c r="I5903" s="3" t="s">
        <v>11</v>
      </c>
      <c r="J5903" s="3" t="s">
        <v>9</v>
      </c>
    </row>
    <row r="5904" spans="1:10" x14ac:dyDescent="0.35">
      <c r="A5904" s="3" t="s">
        <v>20</v>
      </c>
      <c r="B5904" s="4">
        <v>49065</v>
      </c>
      <c r="C5904" s="3">
        <v>9</v>
      </c>
      <c r="D5904" s="13">
        <v>4160.09</v>
      </c>
      <c r="E5904" s="13">
        <v>3782.94</v>
      </c>
      <c r="F5904" s="5">
        <v>0.05</v>
      </c>
      <c r="G5904" s="13">
        <f>Tablo1[[#This Row],[Quantity]]*Tablo1[[#This Row],[Unit Price]]</f>
        <v>37440.81</v>
      </c>
      <c r="H5904" s="13">
        <f>(Tablo1[[#This Row],[Unit Price]]-Tablo1[[#This Row],[Purchase Price]])*Tablo1[[#This Row],[Quantity]]-(Tablo1[[#This Row],[Unit Price]]-Tablo1[[#This Row],[Purchase Price]])*Tablo1[[#This Row],[Quantity]]*Tablo1[[#This Row],[Discount Rate]]</f>
        <v>3224.6325000000006</v>
      </c>
      <c r="I5904" s="3" t="s">
        <v>19</v>
      </c>
      <c r="J5904" s="3" t="s">
        <v>12</v>
      </c>
    </row>
    <row r="5905" spans="1:10" x14ac:dyDescent="0.35">
      <c r="A5905" s="3" t="s">
        <v>6</v>
      </c>
      <c r="B5905" s="4">
        <v>49305</v>
      </c>
      <c r="C5905" s="3">
        <v>18</v>
      </c>
      <c r="D5905" s="13">
        <v>314.43</v>
      </c>
      <c r="E5905" s="13">
        <v>257</v>
      </c>
      <c r="F5905" s="5">
        <v>0.02</v>
      </c>
      <c r="G5905" s="13">
        <f>Tablo1[[#This Row],[Quantity]]*Tablo1[[#This Row],[Unit Price]]</f>
        <v>5659.74</v>
      </c>
      <c r="H5905" s="13">
        <f>(Tablo1[[#This Row],[Unit Price]]-Tablo1[[#This Row],[Purchase Price]])*Tablo1[[#This Row],[Quantity]]-(Tablo1[[#This Row],[Unit Price]]-Tablo1[[#This Row],[Purchase Price]])*Tablo1[[#This Row],[Quantity]]*Tablo1[[#This Row],[Discount Rate]]</f>
        <v>1013.0652000000002</v>
      </c>
      <c r="I5905" s="3" t="s">
        <v>8</v>
      </c>
      <c r="J5905" s="3" t="s">
        <v>1</v>
      </c>
    </row>
    <row r="5906" spans="1:10" x14ac:dyDescent="0.35">
      <c r="A5906" s="3" t="s">
        <v>13</v>
      </c>
      <c r="B5906" s="4">
        <v>48860</v>
      </c>
      <c r="C5906" s="3">
        <v>1</v>
      </c>
      <c r="D5906" s="13">
        <v>4274.95</v>
      </c>
      <c r="E5906" s="13">
        <v>3471.72</v>
      </c>
      <c r="F5906" s="5">
        <v>0.05</v>
      </c>
      <c r="G5906" s="13">
        <f>Tablo1[[#This Row],[Quantity]]*Tablo1[[#This Row],[Unit Price]]</f>
        <v>4274.95</v>
      </c>
      <c r="H5906" s="13">
        <f>(Tablo1[[#This Row],[Unit Price]]-Tablo1[[#This Row],[Purchase Price]])*Tablo1[[#This Row],[Quantity]]-(Tablo1[[#This Row],[Unit Price]]-Tablo1[[#This Row],[Purchase Price]])*Tablo1[[#This Row],[Quantity]]*Tablo1[[#This Row],[Discount Rate]]</f>
        <v>763.06849999999997</v>
      </c>
      <c r="I5906" s="3" t="s">
        <v>14</v>
      </c>
      <c r="J5906" s="3" t="s">
        <v>5</v>
      </c>
    </row>
    <row r="5907" spans="1:10" x14ac:dyDescent="0.35">
      <c r="A5907" s="3" t="s">
        <v>10</v>
      </c>
      <c r="B5907" s="4">
        <v>48845</v>
      </c>
      <c r="C5907" s="3">
        <v>11</v>
      </c>
      <c r="D5907" s="13">
        <v>821.84</v>
      </c>
      <c r="E5907" s="13">
        <v>765.08</v>
      </c>
      <c r="F5907" s="5">
        <v>0.02</v>
      </c>
      <c r="G5907" s="13">
        <f>Tablo1[[#This Row],[Quantity]]*Tablo1[[#This Row],[Unit Price]]</f>
        <v>9040.24</v>
      </c>
      <c r="H5907" s="13">
        <f>(Tablo1[[#This Row],[Unit Price]]-Tablo1[[#This Row],[Purchase Price]])*Tablo1[[#This Row],[Quantity]]-(Tablo1[[#This Row],[Unit Price]]-Tablo1[[#This Row],[Purchase Price]])*Tablo1[[#This Row],[Quantity]]*Tablo1[[#This Row],[Discount Rate]]</f>
        <v>611.87279999999987</v>
      </c>
      <c r="I5907" s="3" t="s">
        <v>4</v>
      </c>
      <c r="J5907" s="3" t="s">
        <v>1</v>
      </c>
    </row>
    <row r="5908" spans="1:10" x14ac:dyDescent="0.35">
      <c r="A5908" s="3" t="s">
        <v>22</v>
      </c>
      <c r="B5908" s="4">
        <v>48893</v>
      </c>
      <c r="C5908" s="3">
        <v>5</v>
      </c>
      <c r="D5908" s="13">
        <v>4972.17</v>
      </c>
      <c r="E5908" s="13">
        <v>4371.67</v>
      </c>
      <c r="F5908" s="5">
        <v>7.0000000000000007E-2</v>
      </c>
      <c r="G5908" s="13">
        <f>Tablo1[[#This Row],[Quantity]]*Tablo1[[#This Row],[Unit Price]]</f>
        <v>24860.85</v>
      </c>
      <c r="H5908" s="13">
        <f>(Tablo1[[#This Row],[Unit Price]]-Tablo1[[#This Row],[Purchase Price]])*Tablo1[[#This Row],[Quantity]]-(Tablo1[[#This Row],[Unit Price]]-Tablo1[[#This Row],[Purchase Price]])*Tablo1[[#This Row],[Quantity]]*Tablo1[[#This Row],[Discount Rate]]</f>
        <v>2792.3249999999998</v>
      </c>
      <c r="I5908" s="3" t="s">
        <v>0</v>
      </c>
      <c r="J5908" s="3" t="s">
        <v>5</v>
      </c>
    </row>
    <row r="5909" spans="1:10" x14ac:dyDescent="0.35">
      <c r="A5909" s="3" t="s">
        <v>10</v>
      </c>
      <c r="B5909" s="4">
        <v>48722</v>
      </c>
      <c r="C5909" s="3">
        <v>20</v>
      </c>
      <c r="D5909" s="13">
        <v>1015.51</v>
      </c>
      <c r="E5909" s="13">
        <v>747.81</v>
      </c>
      <c r="F5909" s="5">
        <v>0</v>
      </c>
      <c r="G5909" s="13">
        <f>Tablo1[[#This Row],[Quantity]]*Tablo1[[#This Row],[Unit Price]]</f>
        <v>20310.2</v>
      </c>
      <c r="H5909" s="13">
        <f>(Tablo1[[#This Row],[Unit Price]]-Tablo1[[#This Row],[Purchase Price]])*Tablo1[[#This Row],[Quantity]]-(Tablo1[[#This Row],[Unit Price]]-Tablo1[[#This Row],[Purchase Price]])*Tablo1[[#This Row],[Quantity]]*Tablo1[[#This Row],[Discount Rate]]</f>
        <v>5354.0000000000009</v>
      </c>
      <c r="I5909" s="3" t="s">
        <v>4</v>
      </c>
      <c r="J5909" s="3" t="s">
        <v>1</v>
      </c>
    </row>
    <row r="5910" spans="1:10" x14ac:dyDescent="0.35">
      <c r="A5910" s="3" t="s">
        <v>6</v>
      </c>
      <c r="B5910" s="4">
        <v>48698</v>
      </c>
      <c r="C5910" s="3">
        <v>8</v>
      </c>
      <c r="D5910" s="13">
        <v>2863.05</v>
      </c>
      <c r="E5910" s="13">
        <v>2039.58</v>
      </c>
      <c r="F5910" s="5">
        <v>0.2</v>
      </c>
      <c r="G5910" s="13">
        <f>Tablo1[[#This Row],[Quantity]]*Tablo1[[#This Row],[Unit Price]]</f>
        <v>22904.400000000001</v>
      </c>
      <c r="H5910" s="13">
        <f>(Tablo1[[#This Row],[Unit Price]]-Tablo1[[#This Row],[Purchase Price]])*Tablo1[[#This Row],[Quantity]]-(Tablo1[[#This Row],[Unit Price]]-Tablo1[[#This Row],[Purchase Price]])*Tablo1[[#This Row],[Quantity]]*Tablo1[[#This Row],[Discount Rate]]</f>
        <v>5270.2080000000014</v>
      </c>
      <c r="I5910" s="3" t="s">
        <v>8</v>
      </c>
      <c r="J5910" s="3" t="s">
        <v>1</v>
      </c>
    </row>
    <row r="5911" spans="1:10" x14ac:dyDescent="0.35">
      <c r="A5911" s="3" t="s">
        <v>2</v>
      </c>
      <c r="B5911" s="4">
        <v>48879</v>
      </c>
      <c r="C5911" s="3">
        <v>8</v>
      </c>
      <c r="D5911" s="13">
        <v>3705.84</v>
      </c>
      <c r="E5911" s="13">
        <v>2621.82</v>
      </c>
      <c r="F5911" s="5">
        <v>0.12</v>
      </c>
      <c r="G5911" s="13">
        <f>Tablo1[[#This Row],[Quantity]]*Tablo1[[#This Row],[Unit Price]]</f>
        <v>29646.720000000001</v>
      </c>
      <c r="H5911" s="13">
        <f>(Tablo1[[#This Row],[Unit Price]]-Tablo1[[#This Row],[Purchase Price]])*Tablo1[[#This Row],[Quantity]]-(Tablo1[[#This Row],[Unit Price]]-Tablo1[[#This Row],[Purchase Price]])*Tablo1[[#This Row],[Quantity]]*Tablo1[[#This Row],[Discount Rate]]</f>
        <v>7631.5007999999998</v>
      </c>
      <c r="I5911" s="3" t="s">
        <v>21</v>
      </c>
      <c r="J5911" s="3" t="s">
        <v>5</v>
      </c>
    </row>
    <row r="5912" spans="1:10" x14ac:dyDescent="0.35">
      <c r="A5912" s="3" t="s">
        <v>10</v>
      </c>
      <c r="B5912" s="4">
        <v>48689</v>
      </c>
      <c r="C5912" s="3">
        <v>10</v>
      </c>
      <c r="D5912" s="13">
        <v>3886.25</v>
      </c>
      <c r="E5912" s="13">
        <v>3004.52</v>
      </c>
      <c r="F5912" s="5">
        <v>0.19</v>
      </c>
      <c r="G5912" s="13">
        <f>Tablo1[[#This Row],[Quantity]]*Tablo1[[#This Row],[Unit Price]]</f>
        <v>38862.5</v>
      </c>
      <c r="H5912" s="13">
        <f>(Tablo1[[#This Row],[Unit Price]]-Tablo1[[#This Row],[Purchase Price]])*Tablo1[[#This Row],[Quantity]]-(Tablo1[[#This Row],[Unit Price]]-Tablo1[[#This Row],[Purchase Price]])*Tablo1[[#This Row],[Quantity]]*Tablo1[[#This Row],[Discount Rate]]</f>
        <v>7142.012999999999</v>
      </c>
      <c r="I5912" s="3" t="s">
        <v>4</v>
      </c>
      <c r="J5912" s="3" t="s">
        <v>1</v>
      </c>
    </row>
    <row r="5913" spans="1:10" x14ac:dyDescent="0.35">
      <c r="A5913" s="3" t="s">
        <v>20</v>
      </c>
      <c r="B5913" s="4">
        <v>49266</v>
      </c>
      <c r="C5913" s="3">
        <v>6</v>
      </c>
      <c r="D5913" s="13">
        <v>4071.03</v>
      </c>
      <c r="E5913" s="13">
        <v>3854.75</v>
      </c>
      <c r="F5913" s="5">
        <v>0.23</v>
      </c>
      <c r="G5913" s="13">
        <f>Tablo1[[#This Row],[Quantity]]*Tablo1[[#This Row],[Unit Price]]</f>
        <v>24426.18</v>
      </c>
      <c r="H5913" s="13">
        <f>(Tablo1[[#This Row],[Unit Price]]-Tablo1[[#This Row],[Purchase Price]])*Tablo1[[#This Row],[Quantity]]-(Tablo1[[#This Row],[Unit Price]]-Tablo1[[#This Row],[Purchase Price]])*Tablo1[[#This Row],[Quantity]]*Tablo1[[#This Row],[Discount Rate]]</f>
        <v>999.21360000000095</v>
      </c>
      <c r="I5913" s="3" t="s">
        <v>19</v>
      </c>
      <c r="J5913" s="3" t="s">
        <v>12</v>
      </c>
    </row>
    <row r="5914" spans="1:10" x14ac:dyDescent="0.35">
      <c r="A5914" s="3" t="s">
        <v>13</v>
      </c>
      <c r="B5914" s="4">
        <v>49067</v>
      </c>
      <c r="C5914" s="3">
        <v>7</v>
      </c>
      <c r="D5914" s="13">
        <v>2879.53</v>
      </c>
      <c r="E5914" s="13">
        <v>2543.33</v>
      </c>
      <c r="F5914" s="5">
        <v>0.04</v>
      </c>
      <c r="G5914" s="13">
        <f>Tablo1[[#This Row],[Quantity]]*Tablo1[[#This Row],[Unit Price]]</f>
        <v>20156.710000000003</v>
      </c>
      <c r="H5914" s="13">
        <f>(Tablo1[[#This Row],[Unit Price]]-Tablo1[[#This Row],[Purchase Price]])*Tablo1[[#This Row],[Quantity]]-(Tablo1[[#This Row],[Unit Price]]-Tablo1[[#This Row],[Purchase Price]])*Tablo1[[#This Row],[Quantity]]*Tablo1[[#This Row],[Discount Rate]]</f>
        <v>2259.2640000000019</v>
      </c>
      <c r="I5914" s="3" t="s">
        <v>14</v>
      </c>
      <c r="J5914" s="3" t="s">
        <v>5</v>
      </c>
    </row>
    <row r="5915" spans="1:10" x14ac:dyDescent="0.35">
      <c r="A5915" s="3" t="s">
        <v>16</v>
      </c>
      <c r="B5915" s="4">
        <v>49020</v>
      </c>
      <c r="C5915" s="3">
        <v>2</v>
      </c>
      <c r="D5915" s="13">
        <v>4056.24</v>
      </c>
      <c r="E5915" s="13">
        <v>3334.2</v>
      </c>
      <c r="F5915" s="5">
        <v>0.01</v>
      </c>
      <c r="G5915" s="13">
        <f>Tablo1[[#This Row],[Quantity]]*Tablo1[[#This Row],[Unit Price]]</f>
        <v>8112.48</v>
      </c>
      <c r="H5915" s="13">
        <f>(Tablo1[[#This Row],[Unit Price]]-Tablo1[[#This Row],[Purchase Price]])*Tablo1[[#This Row],[Quantity]]-(Tablo1[[#This Row],[Unit Price]]-Tablo1[[#This Row],[Purchase Price]])*Tablo1[[#This Row],[Quantity]]*Tablo1[[#This Row],[Discount Rate]]</f>
        <v>1429.6391999999998</v>
      </c>
      <c r="I5915" s="3" t="s">
        <v>17</v>
      </c>
      <c r="J5915" s="3" t="s">
        <v>12</v>
      </c>
    </row>
    <row r="5916" spans="1:10" x14ac:dyDescent="0.35">
      <c r="A5916" s="3" t="s">
        <v>10</v>
      </c>
      <c r="B5916" s="4">
        <v>49090</v>
      </c>
      <c r="C5916" s="3">
        <v>19</v>
      </c>
      <c r="D5916" s="13">
        <v>2503.29</v>
      </c>
      <c r="E5916" s="13">
        <v>1976.36</v>
      </c>
      <c r="F5916" s="5">
        <v>0.04</v>
      </c>
      <c r="G5916" s="13">
        <f>Tablo1[[#This Row],[Quantity]]*Tablo1[[#This Row],[Unit Price]]</f>
        <v>47562.51</v>
      </c>
      <c r="H5916" s="13">
        <f>(Tablo1[[#This Row],[Unit Price]]-Tablo1[[#This Row],[Purchase Price]])*Tablo1[[#This Row],[Quantity]]-(Tablo1[[#This Row],[Unit Price]]-Tablo1[[#This Row],[Purchase Price]])*Tablo1[[#This Row],[Quantity]]*Tablo1[[#This Row],[Discount Rate]]</f>
        <v>9611.2032000000017</v>
      </c>
      <c r="I5916" s="3" t="s">
        <v>4</v>
      </c>
      <c r="J5916" s="3" t="s">
        <v>1</v>
      </c>
    </row>
    <row r="5917" spans="1:10" x14ac:dyDescent="0.35">
      <c r="A5917" s="3" t="s">
        <v>10</v>
      </c>
      <c r="B5917" s="4">
        <v>48680</v>
      </c>
      <c r="C5917" s="3">
        <v>19</v>
      </c>
      <c r="D5917" s="13">
        <v>1742.32</v>
      </c>
      <c r="E5917" s="13">
        <v>1490.55</v>
      </c>
      <c r="F5917" s="5">
        <v>0.05</v>
      </c>
      <c r="G5917" s="13">
        <f>Tablo1[[#This Row],[Quantity]]*Tablo1[[#This Row],[Unit Price]]</f>
        <v>33104.080000000002</v>
      </c>
      <c r="H5917" s="13">
        <f>(Tablo1[[#This Row],[Unit Price]]-Tablo1[[#This Row],[Purchase Price]])*Tablo1[[#This Row],[Quantity]]-(Tablo1[[#This Row],[Unit Price]]-Tablo1[[#This Row],[Purchase Price]])*Tablo1[[#This Row],[Quantity]]*Tablo1[[#This Row],[Discount Rate]]</f>
        <v>4544.4484999999995</v>
      </c>
      <c r="I5917" s="3" t="s">
        <v>4</v>
      </c>
      <c r="J5917" s="3" t="s">
        <v>1</v>
      </c>
    </row>
    <row r="5918" spans="1:10" x14ac:dyDescent="0.35">
      <c r="A5918" s="3" t="s">
        <v>20</v>
      </c>
      <c r="B5918" s="4">
        <v>49212</v>
      </c>
      <c r="C5918" s="3">
        <v>17</v>
      </c>
      <c r="D5918" s="13">
        <v>4632.7</v>
      </c>
      <c r="E5918" s="13">
        <v>4275.75</v>
      </c>
      <c r="F5918" s="5">
        <v>0.18</v>
      </c>
      <c r="G5918" s="13">
        <f>Tablo1[[#This Row],[Quantity]]*Tablo1[[#This Row],[Unit Price]]</f>
        <v>78755.899999999994</v>
      </c>
      <c r="H5918" s="13">
        <f>(Tablo1[[#This Row],[Unit Price]]-Tablo1[[#This Row],[Purchase Price]])*Tablo1[[#This Row],[Quantity]]-(Tablo1[[#This Row],[Unit Price]]-Tablo1[[#This Row],[Purchase Price]])*Tablo1[[#This Row],[Quantity]]*Tablo1[[#This Row],[Discount Rate]]</f>
        <v>4975.882999999998</v>
      </c>
      <c r="I5918" s="3" t="s">
        <v>19</v>
      </c>
      <c r="J5918" s="3" t="s">
        <v>12</v>
      </c>
    </row>
    <row r="5919" spans="1:10" x14ac:dyDescent="0.35">
      <c r="A5919" s="3" t="s">
        <v>22</v>
      </c>
      <c r="B5919" s="4">
        <v>48978</v>
      </c>
      <c r="C5919" s="3">
        <v>14</v>
      </c>
      <c r="D5919" s="13">
        <v>2246.7399999999998</v>
      </c>
      <c r="E5919" s="13">
        <v>2110.7399999999998</v>
      </c>
      <c r="F5919" s="5">
        <v>7.0000000000000007E-2</v>
      </c>
      <c r="G5919" s="13">
        <f>Tablo1[[#This Row],[Quantity]]*Tablo1[[#This Row],[Unit Price]]</f>
        <v>31454.359999999997</v>
      </c>
      <c r="H5919" s="13">
        <f>(Tablo1[[#This Row],[Unit Price]]-Tablo1[[#This Row],[Purchase Price]])*Tablo1[[#This Row],[Quantity]]-(Tablo1[[#This Row],[Unit Price]]-Tablo1[[#This Row],[Purchase Price]])*Tablo1[[#This Row],[Quantity]]*Tablo1[[#This Row],[Discount Rate]]</f>
        <v>1770.72</v>
      </c>
      <c r="I5919" s="3" t="s">
        <v>0</v>
      </c>
      <c r="J5919" s="3" t="s">
        <v>5</v>
      </c>
    </row>
    <row r="5920" spans="1:10" x14ac:dyDescent="0.35">
      <c r="A5920" s="3" t="s">
        <v>20</v>
      </c>
      <c r="B5920" s="4">
        <v>48817</v>
      </c>
      <c r="C5920" s="3">
        <v>20</v>
      </c>
      <c r="D5920" s="13">
        <v>2354.8200000000002</v>
      </c>
      <c r="E5920" s="13">
        <v>1869.67</v>
      </c>
      <c r="F5920" s="5">
        <v>0.1</v>
      </c>
      <c r="G5920" s="13">
        <f>Tablo1[[#This Row],[Quantity]]*Tablo1[[#This Row],[Unit Price]]</f>
        <v>47096.4</v>
      </c>
      <c r="H5920" s="13">
        <f>(Tablo1[[#This Row],[Unit Price]]-Tablo1[[#This Row],[Purchase Price]])*Tablo1[[#This Row],[Quantity]]-(Tablo1[[#This Row],[Unit Price]]-Tablo1[[#This Row],[Purchase Price]])*Tablo1[[#This Row],[Quantity]]*Tablo1[[#This Row],[Discount Rate]]</f>
        <v>8732.7000000000007</v>
      </c>
      <c r="I5920" s="3" t="s">
        <v>19</v>
      </c>
      <c r="J5920" s="3" t="s">
        <v>12</v>
      </c>
    </row>
    <row r="5921" spans="1:10" x14ac:dyDescent="0.35">
      <c r="A5921" s="3" t="s">
        <v>13</v>
      </c>
      <c r="B5921" s="4">
        <v>48693</v>
      </c>
      <c r="C5921" s="3">
        <v>19</v>
      </c>
      <c r="D5921" s="13">
        <v>4048.86</v>
      </c>
      <c r="E5921" s="13">
        <v>3500.83</v>
      </c>
      <c r="F5921" s="5">
        <v>0.27</v>
      </c>
      <c r="G5921" s="13">
        <f>Tablo1[[#This Row],[Quantity]]*Tablo1[[#This Row],[Unit Price]]</f>
        <v>76928.34</v>
      </c>
      <c r="H5921" s="13">
        <f>(Tablo1[[#This Row],[Unit Price]]-Tablo1[[#This Row],[Purchase Price]])*Tablo1[[#This Row],[Quantity]]-(Tablo1[[#This Row],[Unit Price]]-Tablo1[[#This Row],[Purchase Price]])*Tablo1[[#This Row],[Quantity]]*Tablo1[[#This Row],[Discount Rate]]</f>
        <v>7601.1761000000024</v>
      </c>
      <c r="I5921" s="3" t="s">
        <v>14</v>
      </c>
      <c r="J5921" s="3" t="s">
        <v>5</v>
      </c>
    </row>
    <row r="5922" spans="1:10" x14ac:dyDescent="0.35">
      <c r="A5922" s="3" t="s">
        <v>2</v>
      </c>
      <c r="B5922" s="4">
        <v>49200</v>
      </c>
      <c r="C5922" s="3">
        <v>3</v>
      </c>
      <c r="D5922" s="13">
        <v>694.27</v>
      </c>
      <c r="E5922" s="13">
        <v>529.04999999999995</v>
      </c>
      <c r="F5922" s="5">
        <v>0.2</v>
      </c>
      <c r="G5922" s="13">
        <f>Tablo1[[#This Row],[Quantity]]*Tablo1[[#This Row],[Unit Price]]</f>
        <v>2082.81</v>
      </c>
      <c r="H5922" s="13">
        <f>(Tablo1[[#This Row],[Unit Price]]-Tablo1[[#This Row],[Purchase Price]])*Tablo1[[#This Row],[Quantity]]-(Tablo1[[#This Row],[Unit Price]]-Tablo1[[#This Row],[Purchase Price]])*Tablo1[[#This Row],[Quantity]]*Tablo1[[#This Row],[Discount Rate]]</f>
        <v>396.52800000000008</v>
      </c>
      <c r="I5922" s="3" t="s">
        <v>21</v>
      </c>
      <c r="J5922" s="3" t="s">
        <v>5</v>
      </c>
    </row>
    <row r="5923" spans="1:10" x14ac:dyDescent="0.35">
      <c r="A5923" s="3" t="s">
        <v>22</v>
      </c>
      <c r="B5923" s="4">
        <v>48702</v>
      </c>
      <c r="C5923" s="3">
        <v>16</v>
      </c>
      <c r="D5923" s="13">
        <v>370.6</v>
      </c>
      <c r="E5923" s="13">
        <v>286.88</v>
      </c>
      <c r="F5923" s="5">
        <v>0.23</v>
      </c>
      <c r="G5923" s="13">
        <f>Tablo1[[#This Row],[Quantity]]*Tablo1[[#This Row],[Unit Price]]</f>
        <v>5929.6</v>
      </c>
      <c r="H5923" s="13">
        <f>(Tablo1[[#This Row],[Unit Price]]-Tablo1[[#This Row],[Purchase Price]])*Tablo1[[#This Row],[Quantity]]-(Tablo1[[#This Row],[Unit Price]]-Tablo1[[#This Row],[Purchase Price]])*Tablo1[[#This Row],[Quantity]]*Tablo1[[#This Row],[Discount Rate]]</f>
        <v>1031.4304000000002</v>
      </c>
      <c r="I5923" s="3" t="s">
        <v>0</v>
      </c>
      <c r="J5923" s="3" t="s">
        <v>5</v>
      </c>
    </row>
    <row r="5924" spans="1:10" x14ac:dyDescent="0.35">
      <c r="A5924" s="3" t="s">
        <v>22</v>
      </c>
      <c r="B5924" s="4">
        <v>49047</v>
      </c>
      <c r="C5924" s="3">
        <v>1</v>
      </c>
      <c r="D5924" s="13">
        <v>2405.09</v>
      </c>
      <c r="E5924" s="13">
        <v>1803.11</v>
      </c>
      <c r="F5924" s="5">
        <v>0.22</v>
      </c>
      <c r="G5924" s="13">
        <f>Tablo1[[#This Row],[Quantity]]*Tablo1[[#This Row],[Unit Price]]</f>
        <v>2405.09</v>
      </c>
      <c r="H5924" s="13">
        <f>(Tablo1[[#This Row],[Unit Price]]-Tablo1[[#This Row],[Purchase Price]])*Tablo1[[#This Row],[Quantity]]-(Tablo1[[#This Row],[Unit Price]]-Tablo1[[#This Row],[Purchase Price]])*Tablo1[[#This Row],[Quantity]]*Tablo1[[#This Row],[Discount Rate]]</f>
        <v>469.54440000000022</v>
      </c>
      <c r="I5924" s="3" t="s">
        <v>0</v>
      </c>
      <c r="J5924" s="3" t="s">
        <v>5</v>
      </c>
    </row>
    <row r="5925" spans="1:10" x14ac:dyDescent="0.35">
      <c r="A5925" s="3" t="s">
        <v>6</v>
      </c>
      <c r="B5925" s="4">
        <v>49069</v>
      </c>
      <c r="C5925" s="3">
        <v>3</v>
      </c>
      <c r="D5925" s="13">
        <v>1410.99</v>
      </c>
      <c r="E5925" s="13">
        <v>1156.6099999999999</v>
      </c>
      <c r="F5925" s="5">
        <v>0.09</v>
      </c>
      <c r="G5925" s="13">
        <f>Tablo1[[#This Row],[Quantity]]*Tablo1[[#This Row],[Unit Price]]</f>
        <v>4232.97</v>
      </c>
      <c r="H5925" s="13">
        <f>(Tablo1[[#This Row],[Unit Price]]-Tablo1[[#This Row],[Purchase Price]])*Tablo1[[#This Row],[Quantity]]-(Tablo1[[#This Row],[Unit Price]]-Tablo1[[#This Row],[Purchase Price]])*Tablo1[[#This Row],[Quantity]]*Tablo1[[#This Row],[Discount Rate]]</f>
        <v>694.45740000000035</v>
      </c>
      <c r="I5925" s="3" t="s">
        <v>8</v>
      </c>
      <c r="J5925" s="3" t="s">
        <v>1</v>
      </c>
    </row>
    <row r="5926" spans="1:10" x14ac:dyDescent="0.35">
      <c r="A5926" s="3" t="s">
        <v>18</v>
      </c>
      <c r="B5926" s="4">
        <v>49252</v>
      </c>
      <c r="C5926" s="3">
        <v>5</v>
      </c>
      <c r="D5926" s="13">
        <v>1216.58</v>
      </c>
      <c r="E5926" s="13">
        <v>1094.6199999999999</v>
      </c>
      <c r="F5926" s="5">
        <v>0.18</v>
      </c>
      <c r="G5926" s="13">
        <f>Tablo1[[#This Row],[Quantity]]*Tablo1[[#This Row],[Unit Price]]</f>
        <v>6082.9</v>
      </c>
      <c r="H5926" s="13">
        <f>(Tablo1[[#This Row],[Unit Price]]-Tablo1[[#This Row],[Purchase Price]])*Tablo1[[#This Row],[Quantity]]-(Tablo1[[#This Row],[Unit Price]]-Tablo1[[#This Row],[Purchase Price]])*Tablo1[[#This Row],[Quantity]]*Tablo1[[#This Row],[Discount Rate]]</f>
        <v>500.03600000000017</v>
      </c>
      <c r="I5926" s="3" t="s">
        <v>15</v>
      </c>
      <c r="J5926" s="3" t="s">
        <v>12</v>
      </c>
    </row>
    <row r="5927" spans="1:10" x14ac:dyDescent="0.35">
      <c r="A5927" s="3" t="s">
        <v>9</v>
      </c>
      <c r="B5927" s="4">
        <v>48852</v>
      </c>
      <c r="C5927" s="3">
        <v>1</v>
      </c>
      <c r="D5927" s="13">
        <v>1992.73</v>
      </c>
      <c r="E5927" s="13">
        <v>1407.7</v>
      </c>
      <c r="F5927" s="5">
        <v>0.06</v>
      </c>
      <c r="G5927" s="13">
        <f>Tablo1[[#This Row],[Quantity]]*Tablo1[[#This Row],[Unit Price]]</f>
        <v>1992.73</v>
      </c>
      <c r="H5927" s="13">
        <f>(Tablo1[[#This Row],[Unit Price]]-Tablo1[[#This Row],[Purchase Price]])*Tablo1[[#This Row],[Quantity]]-(Tablo1[[#This Row],[Unit Price]]-Tablo1[[#This Row],[Purchase Price]])*Tablo1[[#This Row],[Quantity]]*Tablo1[[#This Row],[Discount Rate]]</f>
        <v>549.92819999999995</v>
      </c>
      <c r="I5927" s="3" t="s">
        <v>11</v>
      </c>
      <c r="J5927" s="3" t="s">
        <v>9</v>
      </c>
    </row>
    <row r="5928" spans="1:10" x14ac:dyDescent="0.35">
      <c r="A5928" s="3" t="s">
        <v>16</v>
      </c>
      <c r="B5928" s="4">
        <v>49186</v>
      </c>
      <c r="C5928" s="3">
        <v>6</v>
      </c>
      <c r="D5928" s="13">
        <v>681.55</v>
      </c>
      <c r="E5928" s="13">
        <v>605.61</v>
      </c>
      <c r="F5928" s="5">
        <v>0.22</v>
      </c>
      <c r="G5928" s="13">
        <f>Tablo1[[#This Row],[Quantity]]*Tablo1[[#This Row],[Unit Price]]</f>
        <v>4089.2999999999997</v>
      </c>
      <c r="H5928" s="13">
        <f>(Tablo1[[#This Row],[Unit Price]]-Tablo1[[#This Row],[Purchase Price]])*Tablo1[[#This Row],[Quantity]]-(Tablo1[[#This Row],[Unit Price]]-Tablo1[[#This Row],[Purchase Price]])*Tablo1[[#This Row],[Quantity]]*Tablo1[[#This Row],[Discount Rate]]</f>
        <v>355.39919999999972</v>
      </c>
      <c r="I5928" s="3" t="s">
        <v>17</v>
      </c>
      <c r="J5928" s="3" t="s">
        <v>12</v>
      </c>
    </row>
    <row r="5929" spans="1:10" x14ac:dyDescent="0.35">
      <c r="A5929" s="3" t="s">
        <v>2</v>
      </c>
      <c r="B5929" s="4">
        <v>48915</v>
      </c>
      <c r="C5929" s="3">
        <v>17</v>
      </c>
      <c r="D5929" s="13">
        <v>2835.17</v>
      </c>
      <c r="E5929" s="13">
        <v>2554.88</v>
      </c>
      <c r="F5929" s="5">
        <v>0.11</v>
      </c>
      <c r="G5929" s="13">
        <f>Tablo1[[#This Row],[Quantity]]*Tablo1[[#This Row],[Unit Price]]</f>
        <v>48197.89</v>
      </c>
      <c r="H5929" s="13">
        <f>(Tablo1[[#This Row],[Unit Price]]-Tablo1[[#This Row],[Purchase Price]])*Tablo1[[#This Row],[Quantity]]-(Tablo1[[#This Row],[Unit Price]]-Tablo1[[#This Row],[Purchase Price]])*Tablo1[[#This Row],[Quantity]]*Tablo1[[#This Row],[Discount Rate]]</f>
        <v>4240.7876999999989</v>
      </c>
      <c r="I5929" s="3" t="s">
        <v>21</v>
      </c>
      <c r="J5929" s="3" t="s">
        <v>5</v>
      </c>
    </row>
    <row r="5930" spans="1:10" x14ac:dyDescent="0.35">
      <c r="A5930" s="3" t="s">
        <v>22</v>
      </c>
      <c r="B5930" s="4">
        <v>49138</v>
      </c>
      <c r="C5930" s="3">
        <v>1</v>
      </c>
      <c r="D5930" s="13">
        <v>1878.23</v>
      </c>
      <c r="E5930" s="13">
        <v>1332.83</v>
      </c>
      <c r="F5930" s="5">
        <v>0.02</v>
      </c>
      <c r="G5930" s="13">
        <f>Tablo1[[#This Row],[Quantity]]*Tablo1[[#This Row],[Unit Price]]</f>
        <v>1878.23</v>
      </c>
      <c r="H5930" s="13">
        <f>(Tablo1[[#This Row],[Unit Price]]-Tablo1[[#This Row],[Purchase Price]])*Tablo1[[#This Row],[Quantity]]-(Tablo1[[#This Row],[Unit Price]]-Tablo1[[#This Row],[Purchase Price]])*Tablo1[[#This Row],[Quantity]]*Tablo1[[#This Row],[Discount Rate]]</f>
        <v>534.49200000000008</v>
      </c>
      <c r="I5930" s="3" t="s">
        <v>0</v>
      </c>
      <c r="J5930" s="3" t="s">
        <v>5</v>
      </c>
    </row>
    <row r="5931" spans="1:10" x14ac:dyDescent="0.35">
      <c r="A5931" s="3" t="s">
        <v>18</v>
      </c>
      <c r="B5931" s="4">
        <v>49187</v>
      </c>
      <c r="C5931" s="3">
        <v>11</v>
      </c>
      <c r="D5931" s="13">
        <v>4023.85</v>
      </c>
      <c r="E5931" s="13">
        <v>3537.57</v>
      </c>
      <c r="F5931" s="5">
        <v>0.25</v>
      </c>
      <c r="G5931" s="13">
        <f>Tablo1[[#This Row],[Quantity]]*Tablo1[[#This Row],[Unit Price]]</f>
        <v>44262.35</v>
      </c>
      <c r="H5931" s="13">
        <f>(Tablo1[[#This Row],[Unit Price]]-Tablo1[[#This Row],[Purchase Price]])*Tablo1[[#This Row],[Quantity]]-(Tablo1[[#This Row],[Unit Price]]-Tablo1[[#This Row],[Purchase Price]])*Tablo1[[#This Row],[Quantity]]*Tablo1[[#This Row],[Discount Rate]]</f>
        <v>4011.8099999999977</v>
      </c>
      <c r="I5931" s="3" t="s">
        <v>15</v>
      </c>
      <c r="J5931" s="3" t="s">
        <v>12</v>
      </c>
    </row>
    <row r="5932" spans="1:10" x14ac:dyDescent="0.35">
      <c r="A5932" s="3" t="s">
        <v>6</v>
      </c>
      <c r="B5932" s="4">
        <v>48967</v>
      </c>
      <c r="C5932" s="3">
        <v>1</v>
      </c>
      <c r="D5932" s="13">
        <v>3067.04</v>
      </c>
      <c r="E5932" s="13">
        <v>2764.14</v>
      </c>
      <c r="F5932" s="5">
        <v>0.21</v>
      </c>
      <c r="G5932" s="13">
        <f>Tablo1[[#This Row],[Quantity]]*Tablo1[[#This Row],[Unit Price]]</f>
        <v>3067.04</v>
      </c>
      <c r="H5932" s="13">
        <f>(Tablo1[[#This Row],[Unit Price]]-Tablo1[[#This Row],[Purchase Price]])*Tablo1[[#This Row],[Quantity]]-(Tablo1[[#This Row],[Unit Price]]-Tablo1[[#This Row],[Purchase Price]])*Tablo1[[#This Row],[Quantity]]*Tablo1[[#This Row],[Discount Rate]]</f>
        <v>239.29100000000008</v>
      </c>
      <c r="I5932" s="3" t="s">
        <v>8</v>
      </c>
      <c r="J5932" s="3" t="s">
        <v>1</v>
      </c>
    </row>
    <row r="5933" spans="1:10" x14ac:dyDescent="0.35">
      <c r="A5933" s="3" t="s">
        <v>16</v>
      </c>
      <c r="B5933" s="4">
        <v>48870</v>
      </c>
      <c r="C5933" s="3">
        <v>1</v>
      </c>
      <c r="D5933" s="13">
        <v>4133.3100000000004</v>
      </c>
      <c r="E5933" s="13">
        <v>3151.62</v>
      </c>
      <c r="F5933" s="5">
        <v>0.28000000000000003</v>
      </c>
      <c r="G5933" s="13">
        <f>Tablo1[[#This Row],[Quantity]]*Tablo1[[#This Row],[Unit Price]]</f>
        <v>4133.3100000000004</v>
      </c>
      <c r="H5933" s="13">
        <f>(Tablo1[[#This Row],[Unit Price]]-Tablo1[[#This Row],[Purchase Price]])*Tablo1[[#This Row],[Quantity]]-(Tablo1[[#This Row],[Unit Price]]-Tablo1[[#This Row],[Purchase Price]])*Tablo1[[#This Row],[Quantity]]*Tablo1[[#This Row],[Discount Rate]]</f>
        <v>706.81680000000028</v>
      </c>
      <c r="I5933" s="3" t="s">
        <v>17</v>
      </c>
      <c r="J5933" s="3" t="s">
        <v>12</v>
      </c>
    </row>
    <row r="5934" spans="1:10" x14ac:dyDescent="0.35">
      <c r="A5934" s="3" t="s">
        <v>18</v>
      </c>
      <c r="B5934" s="4">
        <v>49172</v>
      </c>
      <c r="C5934" s="3">
        <v>12</v>
      </c>
      <c r="D5934" s="13">
        <v>1637.24</v>
      </c>
      <c r="E5934" s="13">
        <v>1161.7</v>
      </c>
      <c r="F5934" s="5">
        <v>0.18</v>
      </c>
      <c r="G5934" s="13">
        <f>Tablo1[[#This Row],[Quantity]]*Tablo1[[#This Row],[Unit Price]]</f>
        <v>19646.88</v>
      </c>
      <c r="H5934" s="13">
        <f>(Tablo1[[#This Row],[Unit Price]]-Tablo1[[#This Row],[Purchase Price]])*Tablo1[[#This Row],[Quantity]]-(Tablo1[[#This Row],[Unit Price]]-Tablo1[[#This Row],[Purchase Price]])*Tablo1[[#This Row],[Quantity]]*Tablo1[[#This Row],[Discount Rate]]</f>
        <v>4679.3135999999995</v>
      </c>
      <c r="I5934" s="3" t="s">
        <v>15</v>
      </c>
      <c r="J5934" s="3" t="s">
        <v>12</v>
      </c>
    </row>
    <row r="5935" spans="1:10" x14ac:dyDescent="0.35">
      <c r="A5935" s="3" t="s">
        <v>2</v>
      </c>
      <c r="B5935" s="4">
        <v>49032</v>
      </c>
      <c r="C5935" s="3">
        <v>12</v>
      </c>
      <c r="D5935" s="13">
        <v>2203.94</v>
      </c>
      <c r="E5935" s="13">
        <v>1840.99</v>
      </c>
      <c r="F5935" s="5">
        <v>0.3</v>
      </c>
      <c r="G5935" s="13">
        <f>Tablo1[[#This Row],[Quantity]]*Tablo1[[#This Row],[Unit Price]]</f>
        <v>26447.279999999999</v>
      </c>
      <c r="H5935" s="13">
        <f>(Tablo1[[#This Row],[Unit Price]]-Tablo1[[#This Row],[Purchase Price]])*Tablo1[[#This Row],[Quantity]]-(Tablo1[[#This Row],[Unit Price]]-Tablo1[[#This Row],[Purchase Price]])*Tablo1[[#This Row],[Quantity]]*Tablo1[[#This Row],[Discount Rate]]</f>
        <v>3048.7800000000007</v>
      </c>
      <c r="I5935" s="3" t="s">
        <v>21</v>
      </c>
      <c r="J5935" s="3" t="s">
        <v>5</v>
      </c>
    </row>
    <row r="5936" spans="1:10" x14ac:dyDescent="0.35">
      <c r="A5936" s="3" t="s">
        <v>16</v>
      </c>
      <c r="B5936" s="4">
        <v>48755</v>
      </c>
      <c r="C5936" s="3">
        <v>4</v>
      </c>
      <c r="D5936" s="13">
        <v>2529.8000000000002</v>
      </c>
      <c r="E5936" s="13">
        <v>2385.56</v>
      </c>
      <c r="F5936" s="5">
        <v>0.2</v>
      </c>
      <c r="G5936" s="13">
        <f>Tablo1[[#This Row],[Quantity]]*Tablo1[[#This Row],[Unit Price]]</f>
        <v>10119.200000000001</v>
      </c>
      <c r="H5936" s="13">
        <f>(Tablo1[[#This Row],[Unit Price]]-Tablo1[[#This Row],[Purchase Price]])*Tablo1[[#This Row],[Quantity]]-(Tablo1[[#This Row],[Unit Price]]-Tablo1[[#This Row],[Purchase Price]])*Tablo1[[#This Row],[Quantity]]*Tablo1[[#This Row],[Discount Rate]]</f>
        <v>461.56800000000078</v>
      </c>
      <c r="I5936" s="3" t="s">
        <v>17</v>
      </c>
      <c r="J5936" s="3" t="s">
        <v>12</v>
      </c>
    </row>
    <row r="5937" spans="1:10" x14ac:dyDescent="0.35">
      <c r="A5937" s="3" t="s">
        <v>22</v>
      </c>
      <c r="B5937" s="4">
        <v>49250</v>
      </c>
      <c r="C5937" s="3">
        <v>9</v>
      </c>
      <c r="D5937" s="13">
        <v>3248.51</v>
      </c>
      <c r="E5937" s="13">
        <v>2417.59</v>
      </c>
      <c r="F5937" s="5">
        <v>0.28000000000000003</v>
      </c>
      <c r="G5937" s="13">
        <f>Tablo1[[#This Row],[Quantity]]*Tablo1[[#This Row],[Unit Price]]</f>
        <v>29236.590000000004</v>
      </c>
      <c r="H5937" s="13">
        <f>(Tablo1[[#This Row],[Unit Price]]-Tablo1[[#This Row],[Purchase Price]])*Tablo1[[#This Row],[Quantity]]-(Tablo1[[#This Row],[Unit Price]]-Tablo1[[#This Row],[Purchase Price]])*Tablo1[[#This Row],[Quantity]]*Tablo1[[#This Row],[Discount Rate]]</f>
        <v>5384.3616000000002</v>
      </c>
      <c r="I5937" s="3" t="s">
        <v>0</v>
      </c>
      <c r="J5937" s="3" t="s">
        <v>5</v>
      </c>
    </row>
    <row r="5938" spans="1:10" x14ac:dyDescent="0.35">
      <c r="A5938" s="3" t="s">
        <v>18</v>
      </c>
      <c r="B5938" s="4">
        <v>48999</v>
      </c>
      <c r="C5938" s="3">
        <v>14</v>
      </c>
      <c r="D5938" s="13">
        <v>3500.16</v>
      </c>
      <c r="E5938" s="13">
        <v>3198.97</v>
      </c>
      <c r="F5938" s="5">
        <v>0.28999999999999998</v>
      </c>
      <c r="G5938" s="13">
        <f>Tablo1[[#This Row],[Quantity]]*Tablo1[[#This Row],[Unit Price]]</f>
        <v>49002.239999999998</v>
      </c>
      <c r="H5938" s="13">
        <f>(Tablo1[[#This Row],[Unit Price]]-Tablo1[[#This Row],[Purchase Price]])*Tablo1[[#This Row],[Quantity]]-(Tablo1[[#This Row],[Unit Price]]-Tablo1[[#This Row],[Purchase Price]])*Tablo1[[#This Row],[Quantity]]*Tablo1[[#This Row],[Discount Rate]]</f>
        <v>2993.8286000000007</v>
      </c>
      <c r="I5938" s="3" t="s">
        <v>15</v>
      </c>
      <c r="J5938" s="3" t="s">
        <v>12</v>
      </c>
    </row>
    <row r="5939" spans="1:10" x14ac:dyDescent="0.35">
      <c r="A5939" s="3" t="s">
        <v>24</v>
      </c>
      <c r="B5939" s="4">
        <v>48878</v>
      </c>
      <c r="C5939" s="3">
        <v>17</v>
      </c>
      <c r="D5939" s="13">
        <v>3172.38</v>
      </c>
      <c r="E5939" s="13">
        <v>2975.49</v>
      </c>
      <c r="F5939" s="5">
        <v>0.03</v>
      </c>
      <c r="G5939" s="13">
        <f>Tablo1[[#This Row],[Quantity]]*Tablo1[[#This Row],[Unit Price]]</f>
        <v>53930.46</v>
      </c>
      <c r="H5939" s="13">
        <f>(Tablo1[[#This Row],[Unit Price]]-Tablo1[[#This Row],[Purchase Price]])*Tablo1[[#This Row],[Quantity]]-(Tablo1[[#This Row],[Unit Price]]-Tablo1[[#This Row],[Purchase Price]])*Tablo1[[#This Row],[Quantity]]*Tablo1[[#This Row],[Discount Rate]]</f>
        <v>3246.7161000000056</v>
      </c>
      <c r="I5939" s="3" t="s">
        <v>23</v>
      </c>
      <c r="J5939" s="3" t="s">
        <v>5</v>
      </c>
    </row>
    <row r="5940" spans="1:10" x14ac:dyDescent="0.35">
      <c r="A5940" s="3" t="s">
        <v>9</v>
      </c>
      <c r="B5940" s="4">
        <v>49211</v>
      </c>
      <c r="C5940" s="3">
        <v>11</v>
      </c>
      <c r="D5940" s="13">
        <v>786.64</v>
      </c>
      <c r="E5940" s="13">
        <v>720.91</v>
      </c>
      <c r="F5940" s="5">
        <v>0.28000000000000003</v>
      </c>
      <c r="G5940" s="13">
        <f>Tablo1[[#This Row],[Quantity]]*Tablo1[[#This Row],[Unit Price]]</f>
        <v>8653.0399999999991</v>
      </c>
      <c r="H5940" s="13">
        <f>(Tablo1[[#This Row],[Unit Price]]-Tablo1[[#This Row],[Purchase Price]])*Tablo1[[#This Row],[Quantity]]-(Tablo1[[#This Row],[Unit Price]]-Tablo1[[#This Row],[Purchase Price]])*Tablo1[[#This Row],[Quantity]]*Tablo1[[#This Row],[Discount Rate]]</f>
        <v>520.58160000000009</v>
      </c>
      <c r="I5940" s="3" t="s">
        <v>11</v>
      </c>
      <c r="J5940" s="3" t="s">
        <v>9</v>
      </c>
    </row>
    <row r="5941" spans="1:10" x14ac:dyDescent="0.35">
      <c r="A5941" s="3" t="s">
        <v>18</v>
      </c>
      <c r="B5941" s="4">
        <v>49209</v>
      </c>
      <c r="C5941" s="3">
        <v>10</v>
      </c>
      <c r="D5941" s="13">
        <v>4276.3999999999996</v>
      </c>
      <c r="E5941" s="13">
        <v>3671.71</v>
      </c>
      <c r="F5941" s="5">
        <v>0.26</v>
      </c>
      <c r="G5941" s="13">
        <f>Tablo1[[#This Row],[Quantity]]*Tablo1[[#This Row],[Unit Price]]</f>
        <v>42764</v>
      </c>
      <c r="H5941" s="13">
        <f>(Tablo1[[#This Row],[Unit Price]]-Tablo1[[#This Row],[Purchase Price]])*Tablo1[[#This Row],[Quantity]]-(Tablo1[[#This Row],[Unit Price]]-Tablo1[[#This Row],[Purchase Price]])*Tablo1[[#This Row],[Quantity]]*Tablo1[[#This Row],[Discount Rate]]</f>
        <v>4474.7059999999965</v>
      </c>
      <c r="I5941" s="3" t="s">
        <v>15</v>
      </c>
      <c r="J5941" s="3" t="s">
        <v>12</v>
      </c>
    </row>
    <row r="5942" spans="1:10" x14ac:dyDescent="0.35">
      <c r="A5942" s="3" t="s">
        <v>9</v>
      </c>
      <c r="B5942" s="4">
        <v>48833</v>
      </c>
      <c r="C5942" s="3">
        <v>5</v>
      </c>
      <c r="D5942" s="13">
        <v>4134.72</v>
      </c>
      <c r="E5942" s="13">
        <v>3290.86</v>
      </c>
      <c r="F5942" s="5">
        <v>0.02</v>
      </c>
      <c r="G5942" s="13">
        <f>Tablo1[[#This Row],[Quantity]]*Tablo1[[#This Row],[Unit Price]]</f>
        <v>20673.600000000002</v>
      </c>
      <c r="H5942" s="13">
        <f>(Tablo1[[#This Row],[Unit Price]]-Tablo1[[#This Row],[Purchase Price]])*Tablo1[[#This Row],[Quantity]]-(Tablo1[[#This Row],[Unit Price]]-Tablo1[[#This Row],[Purchase Price]])*Tablo1[[#This Row],[Quantity]]*Tablo1[[#This Row],[Discount Rate]]</f>
        <v>4134.9140000000007</v>
      </c>
      <c r="I5942" s="3" t="s">
        <v>11</v>
      </c>
      <c r="J5942" s="3" t="s">
        <v>9</v>
      </c>
    </row>
    <row r="5943" spans="1:10" x14ac:dyDescent="0.35">
      <c r="A5943" s="3" t="s">
        <v>16</v>
      </c>
      <c r="B5943" s="4">
        <v>49146</v>
      </c>
      <c r="C5943" s="3">
        <v>14</v>
      </c>
      <c r="D5943" s="13">
        <v>1614.92</v>
      </c>
      <c r="E5943" s="13">
        <v>1476.2</v>
      </c>
      <c r="F5943" s="5">
        <v>0.2</v>
      </c>
      <c r="G5943" s="13">
        <f>Tablo1[[#This Row],[Quantity]]*Tablo1[[#This Row],[Unit Price]]</f>
        <v>22608.880000000001</v>
      </c>
      <c r="H5943" s="13">
        <f>(Tablo1[[#This Row],[Unit Price]]-Tablo1[[#This Row],[Purchase Price]])*Tablo1[[#This Row],[Quantity]]-(Tablo1[[#This Row],[Unit Price]]-Tablo1[[#This Row],[Purchase Price]])*Tablo1[[#This Row],[Quantity]]*Tablo1[[#This Row],[Discount Rate]]</f>
        <v>1553.6640000000002</v>
      </c>
      <c r="I5943" s="3" t="s">
        <v>17</v>
      </c>
      <c r="J5943" s="3" t="s">
        <v>12</v>
      </c>
    </row>
    <row r="5944" spans="1:10" x14ac:dyDescent="0.35">
      <c r="A5944" s="3" t="s">
        <v>24</v>
      </c>
      <c r="B5944" s="4">
        <v>49253</v>
      </c>
      <c r="C5944" s="3">
        <v>16</v>
      </c>
      <c r="D5944" s="13">
        <v>2624.42</v>
      </c>
      <c r="E5944" s="13">
        <v>2428.36</v>
      </c>
      <c r="F5944" s="5">
        <v>0.01</v>
      </c>
      <c r="G5944" s="13">
        <f>Tablo1[[#This Row],[Quantity]]*Tablo1[[#This Row],[Unit Price]]</f>
        <v>41990.720000000001</v>
      </c>
      <c r="H5944" s="13">
        <f>(Tablo1[[#This Row],[Unit Price]]-Tablo1[[#This Row],[Purchase Price]])*Tablo1[[#This Row],[Quantity]]-(Tablo1[[#This Row],[Unit Price]]-Tablo1[[#This Row],[Purchase Price]])*Tablo1[[#This Row],[Quantity]]*Tablo1[[#This Row],[Discount Rate]]</f>
        <v>3105.5903999999991</v>
      </c>
      <c r="I5944" s="3" t="s">
        <v>23</v>
      </c>
      <c r="J5944" s="3" t="s">
        <v>5</v>
      </c>
    </row>
    <row r="5945" spans="1:10" x14ac:dyDescent="0.35">
      <c r="A5945" s="3" t="s">
        <v>10</v>
      </c>
      <c r="B5945" s="4">
        <v>49004</v>
      </c>
      <c r="C5945" s="3">
        <v>5</v>
      </c>
      <c r="D5945" s="13">
        <v>2004.07</v>
      </c>
      <c r="E5945" s="13">
        <v>1897.99</v>
      </c>
      <c r="F5945" s="5">
        <v>0.12</v>
      </c>
      <c r="G5945" s="13">
        <f>Tablo1[[#This Row],[Quantity]]*Tablo1[[#This Row],[Unit Price]]</f>
        <v>10020.35</v>
      </c>
      <c r="H5945" s="13">
        <f>(Tablo1[[#This Row],[Unit Price]]-Tablo1[[#This Row],[Purchase Price]])*Tablo1[[#This Row],[Quantity]]-(Tablo1[[#This Row],[Unit Price]]-Tablo1[[#This Row],[Purchase Price]])*Tablo1[[#This Row],[Quantity]]*Tablo1[[#This Row],[Discount Rate]]</f>
        <v>466.75199999999967</v>
      </c>
      <c r="I5945" s="3" t="s">
        <v>4</v>
      </c>
      <c r="J5945" s="3" t="s">
        <v>1</v>
      </c>
    </row>
    <row r="5946" spans="1:10" x14ac:dyDescent="0.35">
      <c r="A5946" s="3" t="s">
        <v>20</v>
      </c>
      <c r="B5946" s="4">
        <v>48818</v>
      </c>
      <c r="C5946" s="3">
        <v>4</v>
      </c>
      <c r="D5946" s="13">
        <v>4748.05</v>
      </c>
      <c r="E5946" s="13">
        <v>3397.82</v>
      </c>
      <c r="F5946" s="5">
        <v>0.3</v>
      </c>
      <c r="G5946" s="13">
        <f>Tablo1[[#This Row],[Quantity]]*Tablo1[[#This Row],[Unit Price]]</f>
        <v>18992.2</v>
      </c>
      <c r="H5946" s="13">
        <f>(Tablo1[[#This Row],[Unit Price]]-Tablo1[[#This Row],[Purchase Price]])*Tablo1[[#This Row],[Quantity]]-(Tablo1[[#This Row],[Unit Price]]-Tablo1[[#This Row],[Purchase Price]])*Tablo1[[#This Row],[Quantity]]*Tablo1[[#This Row],[Discount Rate]]</f>
        <v>3780.6440000000002</v>
      </c>
      <c r="I5946" s="3" t="s">
        <v>19</v>
      </c>
      <c r="J5946" s="3" t="s">
        <v>12</v>
      </c>
    </row>
    <row r="5947" spans="1:10" x14ac:dyDescent="0.35">
      <c r="A5947" s="3" t="s">
        <v>2</v>
      </c>
      <c r="B5947" s="4">
        <v>48717</v>
      </c>
      <c r="C5947" s="3">
        <v>8</v>
      </c>
      <c r="D5947" s="13">
        <v>1956.68</v>
      </c>
      <c r="E5947" s="13">
        <v>1502</v>
      </c>
      <c r="F5947" s="5">
        <v>0.14000000000000001</v>
      </c>
      <c r="G5947" s="13">
        <f>Tablo1[[#This Row],[Quantity]]*Tablo1[[#This Row],[Unit Price]]</f>
        <v>15653.44</v>
      </c>
      <c r="H5947" s="13">
        <f>(Tablo1[[#This Row],[Unit Price]]-Tablo1[[#This Row],[Purchase Price]])*Tablo1[[#This Row],[Quantity]]-(Tablo1[[#This Row],[Unit Price]]-Tablo1[[#This Row],[Purchase Price]])*Tablo1[[#This Row],[Quantity]]*Tablo1[[#This Row],[Discount Rate]]</f>
        <v>3128.1984000000002</v>
      </c>
      <c r="I5947" s="3" t="s">
        <v>21</v>
      </c>
      <c r="J5947" s="3" t="s">
        <v>5</v>
      </c>
    </row>
    <row r="5948" spans="1:10" x14ac:dyDescent="0.35">
      <c r="A5948" s="3" t="s">
        <v>22</v>
      </c>
      <c r="B5948" s="4">
        <v>48965</v>
      </c>
      <c r="C5948" s="3">
        <v>7</v>
      </c>
      <c r="D5948" s="13">
        <v>2854.64</v>
      </c>
      <c r="E5948" s="13">
        <v>2584.8000000000002</v>
      </c>
      <c r="F5948" s="5">
        <v>0.24</v>
      </c>
      <c r="G5948" s="13">
        <f>Tablo1[[#This Row],[Quantity]]*Tablo1[[#This Row],[Unit Price]]</f>
        <v>19982.48</v>
      </c>
      <c r="H5948" s="13">
        <f>(Tablo1[[#This Row],[Unit Price]]-Tablo1[[#This Row],[Purchase Price]])*Tablo1[[#This Row],[Quantity]]-(Tablo1[[#This Row],[Unit Price]]-Tablo1[[#This Row],[Purchase Price]])*Tablo1[[#This Row],[Quantity]]*Tablo1[[#This Row],[Discount Rate]]</f>
        <v>1435.5487999999984</v>
      </c>
      <c r="I5948" s="3" t="s">
        <v>0</v>
      </c>
      <c r="J5948" s="3" t="s">
        <v>5</v>
      </c>
    </row>
    <row r="5949" spans="1:10" x14ac:dyDescent="0.35">
      <c r="A5949" s="3" t="s">
        <v>16</v>
      </c>
      <c r="B5949" s="4">
        <v>48738</v>
      </c>
      <c r="C5949" s="3">
        <v>15</v>
      </c>
      <c r="D5949" s="13">
        <v>4170.72</v>
      </c>
      <c r="E5949" s="13">
        <v>3290.58</v>
      </c>
      <c r="F5949" s="5">
        <v>0</v>
      </c>
      <c r="G5949" s="13">
        <f>Tablo1[[#This Row],[Quantity]]*Tablo1[[#This Row],[Unit Price]]</f>
        <v>62560.800000000003</v>
      </c>
      <c r="H5949" s="13">
        <f>(Tablo1[[#This Row],[Unit Price]]-Tablo1[[#This Row],[Purchase Price]])*Tablo1[[#This Row],[Quantity]]-(Tablo1[[#This Row],[Unit Price]]-Tablo1[[#This Row],[Purchase Price]])*Tablo1[[#This Row],[Quantity]]*Tablo1[[#This Row],[Discount Rate]]</f>
        <v>13202.100000000006</v>
      </c>
      <c r="I5949" s="3" t="s">
        <v>17</v>
      </c>
      <c r="J5949" s="3" t="s">
        <v>12</v>
      </c>
    </row>
    <row r="5950" spans="1:10" x14ac:dyDescent="0.35">
      <c r="A5950" s="3" t="s">
        <v>16</v>
      </c>
      <c r="B5950" s="4">
        <v>49214</v>
      </c>
      <c r="C5950" s="3">
        <v>1</v>
      </c>
      <c r="D5950" s="13">
        <v>191.82</v>
      </c>
      <c r="E5950" s="13">
        <v>172.18</v>
      </c>
      <c r="F5950" s="5">
        <v>0.11</v>
      </c>
      <c r="G5950" s="13">
        <f>Tablo1[[#This Row],[Quantity]]*Tablo1[[#This Row],[Unit Price]]</f>
        <v>191.82</v>
      </c>
      <c r="H5950" s="13">
        <f>(Tablo1[[#This Row],[Unit Price]]-Tablo1[[#This Row],[Purchase Price]])*Tablo1[[#This Row],[Quantity]]-(Tablo1[[#This Row],[Unit Price]]-Tablo1[[#This Row],[Purchase Price]])*Tablo1[[#This Row],[Quantity]]*Tablo1[[#This Row],[Discount Rate]]</f>
        <v>17.479599999999987</v>
      </c>
      <c r="I5950" s="3" t="s">
        <v>17</v>
      </c>
      <c r="J5950" s="3" t="s">
        <v>12</v>
      </c>
    </row>
    <row r="5951" spans="1:10" x14ac:dyDescent="0.35">
      <c r="A5951" s="3" t="s">
        <v>6</v>
      </c>
      <c r="B5951" s="4">
        <v>49110</v>
      </c>
      <c r="C5951" s="3">
        <v>13</v>
      </c>
      <c r="D5951" s="13">
        <v>1911.38</v>
      </c>
      <c r="E5951" s="13">
        <v>1433.63</v>
      </c>
      <c r="F5951" s="5">
        <v>0.08</v>
      </c>
      <c r="G5951" s="13">
        <f>Tablo1[[#This Row],[Quantity]]*Tablo1[[#This Row],[Unit Price]]</f>
        <v>24847.940000000002</v>
      </c>
      <c r="H5951" s="13">
        <f>(Tablo1[[#This Row],[Unit Price]]-Tablo1[[#This Row],[Purchase Price]])*Tablo1[[#This Row],[Quantity]]-(Tablo1[[#This Row],[Unit Price]]-Tablo1[[#This Row],[Purchase Price]])*Tablo1[[#This Row],[Quantity]]*Tablo1[[#This Row],[Discount Rate]]</f>
        <v>5713.89</v>
      </c>
      <c r="I5951" s="3" t="s">
        <v>8</v>
      </c>
      <c r="J5951" s="3" t="s">
        <v>1</v>
      </c>
    </row>
    <row r="5952" spans="1:10" x14ac:dyDescent="0.35">
      <c r="A5952" s="3" t="s">
        <v>9</v>
      </c>
      <c r="B5952" s="4">
        <v>48942</v>
      </c>
      <c r="C5952" s="3">
        <v>5</v>
      </c>
      <c r="D5952" s="13">
        <v>4511.8599999999997</v>
      </c>
      <c r="E5952" s="13">
        <v>3679.89</v>
      </c>
      <c r="F5952" s="5">
        <v>0.13</v>
      </c>
      <c r="G5952" s="13">
        <f>Tablo1[[#This Row],[Quantity]]*Tablo1[[#This Row],[Unit Price]]</f>
        <v>22559.3</v>
      </c>
      <c r="H5952" s="13">
        <f>(Tablo1[[#This Row],[Unit Price]]-Tablo1[[#This Row],[Purchase Price]])*Tablo1[[#This Row],[Quantity]]-(Tablo1[[#This Row],[Unit Price]]-Tablo1[[#This Row],[Purchase Price]])*Tablo1[[#This Row],[Quantity]]*Tablo1[[#This Row],[Discount Rate]]</f>
        <v>3619.0694999999987</v>
      </c>
      <c r="I5952" s="3" t="s">
        <v>11</v>
      </c>
      <c r="J5952" s="3" t="s">
        <v>9</v>
      </c>
    </row>
    <row r="5953" spans="1:10" x14ac:dyDescent="0.35">
      <c r="A5953" s="3" t="s">
        <v>10</v>
      </c>
      <c r="B5953" s="4">
        <v>48954</v>
      </c>
      <c r="C5953" s="3">
        <v>13</v>
      </c>
      <c r="D5953" s="13">
        <v>3132.21</v>
      </c>
      <c r="E5953" s="13">
        <v>2701.05</v>
      </c>
      <c r="F5953" s="5">
        <v>0.15</v>
      </c>
      <c r="G5953" s="13">
        <f>Tablo1[[#This Row],[Quantity]]*Tablo1[[#This Row],[Unit Price]]</f>
        <v>40718.730000000003</v>
      </c>
      <c r="H5953" s="13">
        <f>(Tablo1[[#This Row],[Unit Price]]-Tablo1[[#This Row],[Purchase Price]])*Tablo1[[#This Row],[Quantity]]-(Tablo1[[#This Row],[Unit Price]]-Tablo1[[#This Row],[Purchase Price]])*Tablo1[[#This Row],[Quantity]]*Tablo1[[#This Row],[Discount Rate]]</f>
        <v>4764.3179999999984</v>
      </c>
      <c r="I5953" s="3" t="s">
        <v>4</v>
      </c>
      <c r="J5953" s="3" t="s">
        <v>1</v>
      </c>
    </row>
    <row r="5954" spans="1:10" x14ac:dyDescent="0.35">
      <c r="A5954" s="3" t="s">
        <v>2</v>
      </c>
      <c r="B5954" s="4">
        <v>49014</v>
      </c>
      <c r="C5954" s="3">
        <v>18</v>
      </c>
      <c r="D5954" s="13">
        <v>2532.91</v>
      </c>
      <c r="E5954" s="13">
        <v>2362.23</v>
      </c>
      <c r="F5954" s="5">
        <v>0.13</v>
      </c>
      <c r="G5954" s="13">
        <f>Tablo1[[#This Row],[Quantity]]*Tablo1[[#This Row],[Unit Price]]</f>
        <v>45592.38</v>
      </c>
      <c r="H5954" s="13">
        <f>(Tablo1[[#This Row],[Unit Price]]-Tablo1[[#This Row],[Purchase Price]])*Tablo1[[#This Row],[Quantity]]-(Tablo1[[#This Row],[Unit Price]]-Tablo1[[#This Row],[Purchase Price]])*Tablo1[[#This Row],[Quantity]]*Tablo1[[#This Row],[Discount Rate]]</f>
        <v>2672.8487999999975</v>
      </c>
      <c r="I5954" s="3" t="s">
        <v>21</v>
      </c>
      <c r="J5954" s="3" t="s">
        <v>5</v>
      </c>
    </row>
    <row r="5955" spans="1:10" x14ac:dyDescent="0.35">
      <c r="A5955" s="3" t="s">
        <v>18</v>
      </c>
      <c r="B5955" s="4">
        <v>48781</v>
      </c>
      <c r="C5955" s="3">
        <v>5</v>
      </c>
      <c r="D5955" s="13">
        <v>3206.1</v>
      </c>
      <c r="E5955" s="13">
        <v>2974.53</v>
      </c>
      <c r="F5955" s="5">
        <v>0.04</v>
      </c>
      <c r="G5955" s="13">
        <f>Tablo1[[#This Row],[Quantity]]*Tablo1[[#This Row],[Unit Price]]</f>
        <v>16030.5</v>
      </c>
      <c r="H5955" s="13">
        <f>(Tablo1[[#This Row],[Unit Price]]-Tablo1[[#This Row],[Purchase Price]])*Tablo1[[#This Row],[Quantity]]-(Tablo1[[#This Row],[Unit Price]]-Tablo1[[#This Row],[Purchase Price]])*Tablo1[[#This Row],[Quantity]]*Tablo1[[#This Row],[Discount Rate]]</f>
        <v>1111.5359999999987</v>
      </c>
      <c r="I5955" s="3" t="s">
        <v>15</v>
      </c>
      <c r="J5955" s="3" t="s">
        <v>12</v>
      </c>
    </row>
    <row r="5956" spans="1:10" x14ac:dyDescent="0.35">
      <c r="A5956" s="3" t="s">
        <v>20</v>
      </c>
      <c r="B5956" s="4">
        <v>48817</v>
      </c>
      <c r="C5956" s="3">
        <v>9</v>
      </c>
      <c r="D5956" s="13">
        <v>1250.04</v>
      </c>
      <c r="E5956" s="13">
        <v>877.56</v>
      </c>
      <c r="F5956" s="5">
        <v>0.27</v>
      </c>
      <c r="G5956" s="13">
        <f>Tablo1[[#This Row],[Quantity]]*Tablo1[[#This Row],[Unit Price]]</f>
        <v>11250.36</v>
      </c>
      <c r="H5956" s="13">
        <f>(Tablo1[[#This Row],[Unit Price]]-Tablo1[[#This Row],[Purchase Price]])*Tablo1[[#This Row],[Quantity]]-(Tablo1[[#This Row],[Unit Price]]-Tablo1[[#This Row],[Purchase Price]])*Tablo1[[#This Row],[Quantity]]*Tablo1[[#This Row],[Discount Rate]]</f>
        <v>2447.1936000000001</v>
      </c>
      <c r="I5956" s="3" t="s">
        <v>19</v>
      </c>
      <c r="J5956" s="3" t="s">
        <v>12</v>
      </c>
    </row>
    <row r="5957" spans="1:10" x14ac:dyDescent="0.35">
      <c r="A5957" s="3" t="s">
        <v>18</v>
      </c>
      <c r="B5957" s="4">
        <v>48722</v>
      </c>
      <c r="C5957" s="3">
        <v>9</v>
      </c>
      <c r="D5957" s="13">
        <v>609.67999999999995</v>
      </c>
      <c r="E5957" s="13">
        <v>556.77</v>
      </c>
      <c r="F5957" s="5">
        <v>0.04</v>
      </c>
      <c r="G5957" s="13">
        <f>Tablo1[[#This Row],[Quantity]]*Tablo1[[#This Row],[Unit Price]]</f>
        <v>5487.12</v>
      </c>
      <c r="H5957" s="13">
        <f>(Tablo1[[#This Row],[Unit Price]]-Tablo1[[#This Row],[Purchase Price]])*Tablo1[[#This Row],[Quantity]]-(Tablo1[[#This Row],[Unit Price]]-Tablo1[[#This Row],[Purchase Price]])*Tablo1[[#This Row],[Quantity]]*Tablo1[[#This Row],[Discount Rate]]</f>
        <v>457.14239999999972</v>
      </c>
      <c r="I5957" s="3" t="s">
        <v>15</v>
      </c>
      <c r="J5957" s="3" t="s">
        <v>12</v>
      </c>
    </row>
    <row r="5958" spans="1:10" x14ac:dyDescent="0.35">
      <c r="A5958" s="3" t="s">
        <v>13</v>
      </c>
      <c r="B5958" s="4">
        <v>48635</v>
      </c>
      <c r="C5958" s="3">
        <v>1</v>
      </c>
      <c r="D5958" s="13">
        <v>3192.5</v>
      </c>
      <c r="E5958" s="13">
        <v>2646.4</v>
      </c>
      <c r="F5958" s="5">
        <v>0</v>
      </c>
      <c r="G5958" s="13">
        <f>Tablo1[[#This Row],[Quantity]]*Tablo1[[#This Row],[Unit Price]]</f>
        <v>3192.5</v>
      </c>
      <c r="H5958" s="13">
        <f>(Tablo1[[#This Row],[Unit Price]]-Tablo1[[#This Row],[Purchase Price]])*Tablo1[[#This Row],[Quantity]]-(Tablo1[[#This Row],[Unit Price]]-Tablo1[[#This Row],[Purchase Price]])*Tablo1[[#This Row],[Quantity]]*Tablo1[[#This Row],[Discount Rate]]</f>
        <v>546.09999999999991</v>
      </c>
      <c r="I5958" s="3" t="s">
        <v>14</v>
      </c>
      <c r="J5958" s="3" t="s">
        <v>5</v>
      </c>
    </row>
    <row r="5959" spans="1:10" x14ac:dyDescent="0.35">
      <c r="A5959" s="3" t="s">
        <v>2</v>
      </c>
      <c r="B5959" s="4">
        <v>48956</v>
      </c>
      <c r="C5959" s="3">
        <v>5</v>
      </c>
      <c r="D5959" s="13">
        <v>2969.81</v>
      </c>
      <c r="E5959" s="13">
        <v>2682.27</v>
      </c>
      <c r="F5959" s="5">
        <v>0.11</v>
      </c>
      <c r="G5959" s="13">
        <f>Tablo1[[#This Row],[Quantity]]*Tablo1[[#This Row],[Unit Price]]</f>
        <v>14849.05</v>
      </c>
      <c r="H5959" s="13">
        <f>(Tablo1[[#This Row],[Unit Price]]-Tablo1[[#This Row],[Purchase Price]])*Tablo1[[#This Row],[Quantity]]-(Tablo1[[#This Row],[Unit Price]]-Tablo1[[#This Row],[Purchase Price]])*Tablo1[[#This Row],[Quantity]]*Tablo1[[#This Row],[Discount Rate]]</f>
        <v>1279.5529999999999</v>
      </c>
      <c r="I5959" s="3" t="s">
        <v>21</v>
      </c>
      <c r="J5959" s="3" t="s">
        <v>5</v>
      </c>
    </row>
    <row r="5960" spans="1:10" x14ac:dyDescent="0.35">
      <c r="A5960" s="3" t="s">
        <v>2</v>
      </c>
      <c r="B5960" s="4">
        <v>48772</v>
      </c>
      <c r="C5960" s="3">
        <v>13</v>
      </c>
      <c r="D5960" s="13">
        <v>3502.47</v>
      </c>
      <c r="E5960" s="13">
        <v>3322.63</v>
      </c>
      <c r="F5960" s="5">
        <v>0.03</v>
      </c>
      <c r="G5960" s="13">
        <f>Tablo1[[#This Row],[Quantity]]*Tablo1[[#This Row],[Unit Price]]</f>
        <v>45532.11</v>
      </c>
      <c r="H5960" s="13">
        <f>(Tablo1[[#This Row],[Unit Price]]-Tablo1[[#This Row],[Purchase Price]])*Tablo1[[#This Row],[Quantity]]-(Tablo1[[#This Row],[Unit Price]]-Tablo1[[#This Row],[Purchase Price]])*Tablo1[[#This Row],[Quantity]]*Tablo1[[#This Row],[Discount Rate]]</f>
        <v>2267.782399999996</v>
      </c>
      <c r="I5960" s="3" t="s">
        <v>21</v>
      </c>
      <c r="J5960" s="3" t="s">
        <v>5</v>
      </c>
    </row>
    <row r="5961" spans="1:10" x14ac:dyDescent="0.35">
      <c r="A5961" s="3" t="s">
        <v>22</v>
      </c>
      <c r="B5961" s="4">
        <v>48940</v>
      </c>
      <c r="C5961" s="3">
        <v>9</v>
      </c>
      <c r="D5961" s="13">
        <v>3467.22</v>
      </c>
      <c r="E5961" s="13">
        <v>3162.96</v>
      </c>
      <c r="F5961" s="5">
        <v>0.22</v>
      </c>
      <c r="G5961" s="13">
        <f>Tablo1[[#This Row],[Quantity]]*Tablo1[[#This Row],[Unit Price]]</f>
        <v>31204.98</v>
      </c>
      <c r="H5961" s="13">
        <f>(Tablo1[[#This Row],[Unit Price]]-Tablo1[[#This Row],[Purchase Price]])*Tablo1[[#This Row],[Quantity]]-(Tablo1[[#This Row],[Unit Price]]-Tablo1[[#This Row],[Purchase Price]])*Tablo1[[#This Row],[Quantity]]*Tablo1[[#This Row],[Discount Rate]]</f>
        <v>2135.9051999999983</v>
      </c>
      <c r="I5961" s="3" t="s">
        <v>0</v>
      </c>
      <c r="J5961" s="3" t="s">
        <v>5</v>
      </c>
    </row>
    <row r="5962" spans="1:10" x14ac:dyDescent="0.35">
      <c r="A5962" s="3" t="s">
        <v>22</v>
      </c>
      <c r="B5962" s="4">
        <v>49232</v>
      </c>
      <c r="C5962" s="3">
        <v>5</v>
      </c>
      <c r="D5962" s="13">
        <v>3053.69</v>
      </c>
      <c r="E5962" s="13">
        <v>2523.92</v>
      </c>
      <c r="F5962" s="5">
        <v>0.19</v>
      </c>
      <c r="G5962" s="13">
        <f>Tablo1[[#This Row],[Quantity]]*Tablo1[[#This Row],[Unit Price]]</f>
        <v>15268.45</v>
      </c>
      <c r="H5962" s="13">
        <f>(Tablo1[[#This Row],[Unit Price]]-Tablo1[[#This Row],[Purchase Price]])*Tablo1[[#This Row],[Quantity]]-(Tablo1[[#This Row],[Unit Price]]-Tablo1[[#This Row],[Purchase Price]])*Tablo1[[#This Row],[Quantity]]*Tablo1[[#This Row],[Discount Rate]]</f>
        <v>2145.5684999999999</v>
      </c>
      <c r="I5962" s="3" t="s">
        <v>0</v>
      </c>
      <c r="J5962" s="3" t="s">
        <v>5</v>
      </c>
    </row>
    <row r="5963" spans="1:10" x14ac:dyDescent="0.35">
      <c r="A5963" s="3" t="s">
        <v>10</v>
      </c>
      <c r="B5963" s="4">
        <v>49173</v>
      </c>
      <c r="C5963" s="3">
        <v>13</v>
      </c>
      <c r="D5963" s="13">
        <v>2681.19</v>
      </c>
      <c r="E5963" s="13">
        <v>2415.41</v>
      </c>
      <c r="F5963" s="5">
        <v>0.05</v>
      </c>
      <c r="G5963" s="13">
        <f>Tablo1[[#This Row],[Quantity]]*Tablo1[[#This Row],[Unit Price]]</f>
        <v>34855.47</v>
      </c>
      <c r="H5963" s="13">
        <f>(Tablo1[[#This Row],[Unit Price]]-Tablo1[[#This Row],[Purchase Price]])*Tablo1[[#This Row],[Quantity]]-(Tablo1[[#This Row],[Unit Price]]-Tablo1[[#This Row],[Purchase Price]])*Tablo1[[#This Row],[Quantity]]*Tablo1[[#This Row],[Discount Rate]]</f>
        <v>3282.3830000000025</v>
      </c>
      <c r="I5963" s="3" t="s">
        <v>4</v>
      </c>
      <c r="J5963" s="3" t="s">
        <v>1</v>
      </c>
    </row>
    <row r="5964" spans="1:10" x14ac:dyDescent="0.35">
      <c r="A5964" s="3" t="s">
        <v>20</v>
      </c>
      <c r="B5964" s="4">
        <v>49261</v>
      </c>
      <c r="C5964" s="3">
        <v>5</v>
      </c>
      <c r="D5964" s="13">
        <v>3610.56</v>
      </c>
      <c r="E5964" s="13">
        <v>3406.13</v>
      </c>
      <c r="F5964" s="5">
        <v>0.09</v>
      </c>
      <c r="G5964" s="13">
        <f>Tablo1[[#This Row],[Quantity]]*Tablo1[[#This Row],[Unit Price]]</f>
        <v>18052.8</v>
      </c>
      <c r="H5964" s="13">
        <f>(Tablo1[[#This Row],[Unit Price]]-Tablo1[[#This Row],[Purchase Price]])*Tablo1[[#This Row],[Quantity]]-(Tablo1[[#This Row],[Unit Price]]-Tablo1[[#This Row],[Purchase Price]])*Tablo1[[#This Row],[Quantity]]*Tablo1[[#This Row],[Discount Rate]]</f>
        <v>930.15649999999926</v>
      </c>
      <c r="I5964" s="3" t="s">
        <v>19</v>
      </c>
      <c r="J5964" s="3" t="s">
        <v>12</v>
      </c>
    </row>
    <row r="5965" spans="1:10" x14ac:dyDescent="0.35">
      <c r="A5965" s="3" t="s">
        <v>9</v>
      </c>
      <c r="B5965" s="4">
        <v>48841</v>
      </c>
      <c r="C5965" s="3">
        <v>8</v>
      </c>
      <c r="D5965" s="13">
        <v>4368.66</v>
      </c>
      <c r="E5965" s="13">
        <v>3276.32</v>
      </c>
      <c r="F5965" s="5">
        <v>0.13</v>
      </c>
      <c r="G5965" s="13">
        <f>Tablo1[[#This Row],[Quantity]]*Tablo1[[#This Row],[Unit Price]]</f>
        <v>34949.279999999999</v>
      </c>
      <c r="H5965" s="13">
        <f>(Tablo1[[#This Row],[Unit Price]]-Tablo1[[#This Row],[Purchase Price]])*Tablo1[[#This Row],[Quantity]]-(Tablo1[[#This Row],[Unit Price]]-Tablo1[[#This Row],[Purchase Price]])*Tablo1[[#This Row],[Quantity]]*Tablo1[[#This Row],[Discount Rate]]</f>
        <v>7602.6863999999978</v>
      </c>
      <c r="I5965" s="3" t="s">
        <v>11</v>
      </c>
      <c r="J5965" s="3" t="s">
        <v>9</v>
      </c>
    </row>
    <row r="5966" spans="1:10" x14ac:dyDescent="0.35">
      <c r="A5966" s="3" t="s">
        <v>9</v>
      </c>
      <c r="B5966" s="4">
        <v>48778</v>
      </c>
      <c r="C5966" s="3">
        <v>15</v>
      </c>
      <c r="D5966" s="13">
        <v>3424.63</v>
      </c>
      <c r="E5966" s="13">
        <v>3162.94</v>
      </c>
      <c r="F5966" s="5">
        <v>0.27</v>
      </c>
      <c r="G5966" s="13">
        <f>Tablo1[[#This Row],[Quantity]]*Tablo1[[#This Row],[Unit Price]]</f>
        <v>51369.450000000004</v>
      </c>
      <c r="H5966" s="13">
        <f>(Tablo1[[#This Row],[Unit Price]]-Tablo1[[#This Row],[Purchase Price]])*Tablo1[[#This Row],[Quantity]]-(Tablo1[[#This Row],[Unit Price]]-Tablo1[[#This Row],[Purchase Price]])*Tablo1[[#This Row],[Quantity]]*Tablo1[[#This Row],[Discount Rate]]</f>
        <v>2865.5055000000002</v>
      </c>
      <c r="I5966" s="3" t="s">
        <v>11</v>
      </c>
      <c r="J5966" s="3" t="s">
        <v>9</v>
      </c>
    </row>
    <row r="5967" spans="1:10" x14ac:dyDescent="0.35">
      <c r="A5967" s="3" t="s">
        <v>6</v>
      </c>
      <c r="B5967" s="4">
        <v>49200</v>
      </c>
      <c r="C5967" s="3">
        <v>20</v>
      </c>
      <c r="D5967" s="13">
        <v>1455.54</v>
      </c>
      <c r="E5967" s="13">
        <v>1039.76</v>
      </c>
      <c r="F5967" s="5">
        <v>0.05</v>
      </c>
      <c r="G5967" s="13">
        <f>Tablo1[[#This Row],[Quantity]]*Tablo1[[#This Row],[Unit Price]]</f>
        <v>29110.799999999999</v>
      </c>
      <c r="H5967" s="13">
        <f>(Tablo1[[#This Row],[Unit Price]]-Tablo1[[#This Row],[Purchase Price]])*Tablo1[[#This Row],[Quantity]]-(Tablo1[[#This Row],[Unit Price]]-Tablo1[[#This Row],[Purchase Price]])*Tablo1[[#This Row],[Quantity]]*Tablo1[[#This Row],[Discount Rate]]</f>
        <v>7899.8199999999988</v>
      </c>
      <c r="I5967" s="3" t="s">
        <v>8</v>
      </c>
      <c r="J5967" s="3" t="s">
        <v>1</v>
      </c>
    </row>
    <row r="5968" spans="1:10" x14ac:dyDescent="0.35">
      <c r="A5968" s="3" t="s">
        <v>10</v>
      </c>
      <c r="B5968" s="4">
        <v>48950</v>
      </c>
      <c r="C5968" s="3">
        <v>13</v>
      </c>
      <c r="D5968" s="13">
        <v>4419.97</v>
      </c>
      <c r="E5968" s="13">
        <v>4070.58</v>
      </c>
      <c r="F5968" s="5">
        <v>0.16</v>
      </c>
      <c r="G5968" s="13">
        <f>Tablo1[[#This Row],[Quantity]]*Tablo1[[#This Row],[Unit Price]]</f>
        <v>57459.61</v>
      </c>
      <c r="H5968" s="13">
        <f>(Tablo1[[#This Row],[Unit Price]]-Tablo1[[#This Row],[Purchase Price]])*Tablo1[[#This Row],[Quantity]]-(Tablo1[[#This Row],[Unit Price]]-Tablo1[[#This Row],[Purchase Price]])*Tablo1[[#This Row],[Quantity]]*Tablo1[[#This Row],[Discount Rate]]</f>
        <v>3815.3388000000036</v>
      </c>
      <c r="I5968" s="3" t="s">
        <v>4</v>
      </c>
      <c r="J5968" s="3" t="s">
        <v>1</v>
      </c>
    </row>
    <row r="5969" spans="1:10" x14ac:dyDescent="0.35">
      <c r="A5969" s="3" t="s">
        <v>20</v>
      </c>
      <c r="B5969" s="4">
        <v>48643</v>
      </c>
      <c r="C5969" s="3">
        <v>20</v>
      </c>
      <c r="D5969" s="13">
        <v>3616.66</v>
      </c>
      <c r="E5969" s="13">
        <v>3136.72</v>
      </c>
      <c r="F5969" s="5">
        <v>0.12</v>
      </c>
      <c r="G5969" s="13">
        <f>Tablo1[[#This Row],[Quantity]]*Tablo1[[#This Row],[Unit Price]]</f>
        <v>72333.2</v>
      </c>
      <c r="H5969" s="13">
        <f>(Tablo1[[#This Row],[Unit Price]]-Tablo1[[#This Row],[Purchase Price]])*Tablo1[[#This Row],[Quantity]]-(Tablo1[[#This Row],[Unit Price]]-Tablo1[[#This Row],[Purchase Price]])*Tablo1[[#This Row],[Quantity]]*Tablo1[[#This Row],[Discount Rate]]</f>
        <v>8446.9440000000013</v>
      </c>
      <c r="I5969" s="3" t="s">
        <v>19</v>
      </c>
      <c r="J5969" s="3" t="s">
        <v>12</v>
      </c>
    </row>
    <row r="5970" spans="1:10" x14ac:dyDescent="0.35">
      <c r="A5970" s="3" t="s">
        <v>6</v>
      </c>
      <c r="B5970" s="4">
        <v>48634</v>
      </c>
      <c r="C5970" s="3">
        <v>10</v>
      </c>
      <c r="D5970" s="13">
        <v>4158.68</v>
      </c>
      <c r="E5970" s="13">
        <v>3142.41</v>
      </c>
      <c r="F5970" s="5">
        <v>0.2</v>
      </c>
      <c r="G5970" s="13">
        <f>Tablo1[[#This Row],[Quantity]]*Tablo1[[#This Row],[Unit Price]]</f>
        <v>41586.800000000003</v>
      </c>
      <c r="H5970" s="13">
        <f>(Tablo1[[#This Row],[Unit Price]]-Tablo1[[#This Row],[Purchase Price]])*Tablo1[[#This Row],[Quantity]]-(Tablo1[[#This Row],[Unit Price]]-Tablo1[[#This Row],[Purchase Price]])*Tablo1[[#This Row],[Quantity]]*Tablo1[[#This Row],[Discount Rate]]</f>
        <v>8130.1600000000035</v>
      </c>
      <c r="I5970" s="3" t="s">
        <v>8</v>
      </c>
      <c r="J5970" s="3" t="s">
        <v>1</v>
      </c>
    </row>
    <row r="5971" spans="1:10" x14ac:dyDescent="0.35">
      <c r="A5971" s="3" t="s">
        <v>24</v>
      </c>
      <c r="B5971" s="4">
        <v>49011</v>
      </c>
      <c r="C5971" s="3">
        <v>9</v>
      </c>
      <c r="D5971" s="13">
        <v>3554.58</v>
      </c>
      <c r="E5971" s="13">
        <v>2846.64</v>
      </c>
      <c r="F5971" s="5">
        <v>0.12</v>
      </c>
      <c r="G5971" s="13">
        <f>Tablo1[[#This Row],[Quantity]]*Tablo1[[#This Row],[Unit Price]]</f>
        <v>31991.22</v>
      </c>
      <c r="H5971" s="13">
        <f>(Tablo1[[#This Row],[Unit Price]]-Tablo1[[#This Row],[Purchase Price]])*Tablo1[[#This Row],[Quantity]]-(Tablo1[[#This Row],[Unit Price]]-Tablo1[[#This Row],[Purchase Price]])*Tablo1[[#This Row],[Quantity]]*Tablo1[[#This Row],[Discount Rate]]</f>
        <v>5606.8848000000007</v>
      </c>
      <c r="I5971" s="3" t="s">
        <v>23</v>
      </c>
      <c r="J5971" s="3" t="s">
        <v>5</v>
      </c>
    </row>
    <row r="5972" spans="1:10" x14ac:dyDescent="0.35">
      <c r="A5972" s="3" t="s">
        <v>16</v>
      </c>
      <c r="B5972" s="4">
        <v>48973</v>
      </c>
      <c r="C5972" s="3">
        <v>6</v>
      </c>
      <c r="D5972" s="13">
        <v>3065</v>
      </c>
      <c r="E5972" s="13">
        <v>2855.02</v>
      </c>
      <c r="F5972" s="5">
        <v>0.18</v>
      </c>
      <c r="G5972" s="13">
        <f>Tablo1[[#This Row],[Quantity]]*Tablo1[[#This Row],[Unit Price]]</f>
        <v>18390</v>
      </c>
      <c r="H5972" s="13">
        <f>(Tablo1[[#This Row],[Unit Price]]-Tablo1[[#This Row],[Purchase Price]])*Tablo1[[#This Row],[Quantity]]-(Tablo1[[#This Row],[Unit Price]]-Tablo1[[#This Row],[Purchase Price]])*Tablo1[[#This Row],[Quantity]]*Tablo1[[#This Row],[Discount Rate]]</f>
        <v>1033.1016000000002</v>
      </c>
      <c r="I5972" s="3" t="s">
        <v>17</v>
      </c>
      <c r="J5972" s="3" t="s">
        <v>12</v>
      </c>
    </row>
    <row r="5973" spans="1:10" x14ac:dyDescent="0.35">
      <c r="A5973" s="3" t="s">
        <v>10</v>
      </c>
      <c r="B5973" s="4">
        <v>49070</v>
      </c>
      <c r="C5973" s="3">
        <v>13</v>
      </c>
      <c r="D5973" s="13">
        <v>4371.16</v>
      </c>
      <c r="E5973" s="13">
        <v>3943.31</v>
      </c>
      <c r="F5973" s="5">
        <v>0.09</v>
      </c>
      <c r="G5973" s="13">
        <f>Tablo1[[#This Row],[Quantity]]*Tablo1[[#This Row],[Unit Price]]</f>
        <v>56825.08</v>
      </c>
      <c r="H5973" s="13">
        <f>(Tablo1[[#This Row],[Unit Price]]-Tablo1[[#This Row],[Purchase Price]])*Tablo1[[#This Row],[Quantity]]-(Tablo1[[#This Row],[Unit Price]]-Tablo1[[#This Row],[Purchase Price]])*Tablo1[[#This Row],[Quantity]]*Tablo1[[#This Row],[Discount Rate]]</f>
        <v>5061.4654999999993</v>
      </c>
      <c r="I5973" s="3" t="s">
        <v>4</v>
      </c>
      <c r="J5973" s="3" t="s">
        <v>1</v>
      </c>
    </row>
    <row r="5974" spans="1:10" x14ac:dyDescent="0.35">
      <c r="A5974" s="3" t="s">
        <v>2</v>
      </c>
      <c r="B5974" s="4">
        <v>48891</v>
      </c>
      <c r="C5974" s="3">
        <v>3</v>
      </c>
      <c r="D5974" s="13">
        <v>4592.25</v>
      </c>
      <c r="E5974" s="13">
        <v>3571.62</v>
      </c>
      <c r="F5974" s="5">
        <v>0.26</v>
      </c>
      <c r="G5974" s="13">
        <f>Tablo1[[#This Row],[Quantity]]*Tablo1[[#This Row],[Unit Price]]</f>
        <v>13776.75</v>
      </c>
      <c r="H5974" s="13">
        <f>(Tablo1[[#This Row],[Unit Price]]-Tablo1[[#This Row],[Purchase Price]])*Tablo1[[#This Row],[Quantity]]-(Tablo1[[#This Row],[Unit Price]]-Tablo1[[#This Row],[Purchase Price]])*Tablo1[[#This Row],[Quantity]]*Tablo1[[#This Row],[Discount Rate]]</f>
        <v>2265.7986000000001</v>
      </c>
      <c r="I5974" s="3" t="s">
        <v>21</v>
      </c>
      <c r="J5974" s="3" t="s">
        <v>5</v>
      </c>
    </row>
    <row r="5975" spans="1:10" x14ac:dyDescent="0.35">
      <c r="A5975" s="3" t="s">
        <v>16</v>
      </c>
      <c r="B5975" s="4">
        <v>48870</v>
      </c>
      <c r="C5975" s="3">
        <v>19</v>
      </c>
      <c r="D5975" s="13">
        <v>1412.51</v>
      </c>
      <c r="E5975" s="13">
        <v>1027.03</v>
      </c>
      <c r="F5975" s="5">
        <v>0.05</v>
      </c>
      <c r="G5975" s="13">
        <f>Tablo1[[#This Row],[Quantity]]*Tablo1[[#This Row],[Unit Price]]</f>
        <v>26837.69</v>
      </c>
      <c r="H5975" s="13">
        <f>(Tablo1[[#This Row],[Unit Price]]-Tablo1[[#This Row],[Purchase Price]])*Tablo1[[#This Row],[Quantity]]-(Tablo1[[#This Row],[Unit Price]]-Tablo1[[#This Row],[Purchase Price]])*Tablo1[[#This Row],[Quantity]]*Tablo1[[#This Row],[Discount Rate]]</f>
        <v>6957.9140000000007</v>
      </c>
      <c r="I5975" s="3" t="s">
        <v>17</v>
      </c>
      <c r="J5975" s="3" t="s">
        <v>12</v>
      </c>
    </row>
    <row r="5976" spans="1:10" x14ac:dyDescent="0.35">
      <c r="A5976" s="3" t="s">
        <v>18</v>
      </c>
      <c r="B5976" s="4">
        <v>49066</v>
      </c>
      <c r="C5976" s="3">
        <v>9</v>
      </c>
      <c r="D5976" s="13">
        <v>4346.17</v>
      </c>
      <c r="E5976" s="13">
        <v>3576.25</v>
      </c>
      <c r="F5976" s="5">
        <v>0.22</v>
      </c>
      <c r="G5976" s="13">
        <f>Tablo1[[#This Row],[Quantity]]*Tablo1[[#This Row],[Unit Price]]</f>
        <v>39115.53</v>
      </c>
      <c r="H5976" s="13">
        <f>(Tablo1[[#This Row],[Unit Price]]-Tablo1[[#This Row],[Purchase Price]])*Tablo1[[#This Row],[Quantity]]-(Tablo1[[#This Row],[Unit Price]]-Tablo1[[#This Row],[Purchase Price]])*Tablo1[[#This Row],[Quantity]]*Tablo1[[#This Row],[Discount Rate]]</f>
        <v>5404.8384000000005</v>
      </c>
      <c r="I5976" s="3" t="s">
        <v>15</v>
      </c>
      <c r="J5976" s="3" t="s">
        <v>12</v>
      </c>
    </row>
    <row r="5977" spans="1:10" x14ac:dyDescent="0.35">
      <c r="A5977" s="3" t="s">
        <v>22</v>
      </c>
      <c r="B5977" s="4">
        <v>49297</v>
      </c>
      <c r="C5977" s="3">
        <v>2</v>
      </c>
      <c r="D5977" s="13">
        <v>3942.21</v>
      </c>
      <c r="E5977" s="13">
        <v>3316.2</v>
      </c>
      <c r="F5977" s="5">
        <v>0.18</v>
      </c>
      <c r="G5977" s="13">
        <f>Tablo1[[#This Row],[Quantity]]*Tablo1[[#This Row],[Unit Price]]</f>
        <v>7884.42</v>
      </c>
      <c r="H5977" s="13">
        <f>(Tablo1[[#This Row],[Unit Price]]-Tablo1[[#This Row],[Purchase Price]])*Tablo1[[#This Row],[Quantity]]-(Tablo1[[#This Row],[Unit Price]]-Tablo1[[#This Row],[Purchase Price]])*Tablo1[[#This Row],[Quantity]]*Tablo1[[#This Row],[Discount Rate]]</f>
        <v>1026.6564000000003</v>
      </c>
      <c r="I5977" s="3" t="s">
        <v>0</v>
      </c>
      <c r="J5977" s="3" t="s">
        <v>5</v>
      </c>
    </row>
    <row r="5978" spans="1:10" x14ac:dyDescent="0.35">
      <c r="A5978" s="3" t="s">
        <v>6</v>
      </c>
      <c r="B5978" s="4">
        <v>48956</v>
      </c>
      <c r="C5978" s="3">
        <v>5</v>
      </c>
      <c r="D5978" s="13">
        <v>3253.76</v>
      </c>
      <c r="E5978" s="13">
        <v>2404.62</v>
      </c>
      <c r="F5978" s="5">
        <v>0.27</v>
      </c>
      <c r="G5978" s="13">
        <f>Tablo1[[#This Row],[Quantity]]*Tablo1[[#This Row],[Unit Price]]</f>
        <v>16268.800000000001</v>
      </c>
      <c r="H5978" s="13">
        <f>(Tablo1[[#This Row],[Unit Price]]-Tablo1[[#This Row],[Purchase Price]])*Tablo1[[#This Row],[Quantity]]-(Tablo1[[#This Row],[Unit Price]]-Tablo1[[#This Row],[Purchase Price]])*Tablo1[[#This Row],[Quantity]]*Tablo1[[#This Row],[Discount Rate]]</f>
        <v>3099.3610000000008</v>
      </c>
      <c r="I5978" s="3" t="s">
        <v>8</v>
      </c>
      <c r="J5978" s="3" t="s">
        <v>1</v>
      </c>
    </row>
    <row r="5979" spans="1:10" x14ac:dyDescent="0.35">
      <c r="A5979" s="3" t="s">
        <v>2</v>
      </c>
      <c r="B5979" s="4">
        <v>49023</v>
      </c>
      <c r="C5979" s="3">
        <v>2</v>
      </c>
      <c r="D5979" s="13">
        <v>3251.36</v>
      </c>
      <c r="E5979" s="13">
        <v>2673.24</v>
      </c>
      <c r="F5979" s="5">
        <v>0.28999999999999998</v>
      </c>
      <c r="G5979" s="13">
        <f>Tablo1[[#This Row],[Quantity]]*Tablo1[[#This Row],[Unit Price]]</f>
        <v>6502.72</v>
      </c>
      <c r="H5979" s="13">
        <f>(Tablo1[[#This Row],[Unit Price]]-Tablo1[[#This Row],[Purchase Price]])*Tablo1[[#This Row],[Quantity]]-(Tablo1[[#This Row],[Unit Price]]-Tablo1[[#This Row],[Purchase Price]])*Tablo1[[#This Row],[Quantity]]*Tablo1[[#This Row],[Discount Rate]]</f>
        <v>820.93040000000053</v>
      </c>
      <c r="I5979" s="3" t="s">
        <v>21</v>
      </c>
      <c r="J5979" s="3" t="s">
        <v>5</v>
      </c>
    </row>
    <row r="5980" spans="1:10" x14ac:dyDescent="0.35">
      <c r="A5980" s="3" t="s">
        <v>9</v>
      </c>
      <c r="B5980" s="4">
        <v>48834</v>
      </c>
      <c r="C5980" s="3">
        <v>6</v>
      </c>
      <c r="D5980" s="13">
        <v>1818.21</v>
      </c>
      <c r="E5980" s="13">
        <v>1678.87</v>
      </c>
      <c r="F5980" s="5">
        <v>0.28999999999999998</v>
      </c>
      <c r="G5980" s="13">
        <f>Tablo1[[#This Row],[Quantity]]*Tablo1[[#This Row],[Unit Price]]</f>
        <v>10909.26</v>
      </c>
      <c r="H5980" s="13">
        <f>(Tablo1[[#This Row],[Unit Price]]-Tablo1[[#This Row],[Purchase Price]])*Tablo1[[#This Row],[Quantity]]-(Tablo1[[#This Row],[Unit Price]]-Tablo1[[#This Row],[Purchase Price]])*Tablo1[[#This Row],[Quantity]]*Tablo1[[#This Row],[Discount Rate]]</f>
        <v>593.58840000000066</v>
      </c>
      <c r="I5980" s="3" t="s">
        <v>11</v>
      </c>
      <c r="J5980" s="3" t="s">
        <v>9</v>
      </c>
    </row>
    <row r="5981" spans="1:10" x14ac:dyDescent="0.35">
      <c r="A5981" s="3" t="s">
        <v>10</v>
      </c>
      <c r="B5981" s="4">
        <v>48895</v>
      </c>
      <c r="C5981" s="3">
        <v>20</v>
      </c>
      <c r="D5981" s="13">
        <v>2426.6799999999998</v>
      </c>
      <c r="E5981" s="13">
        <v>1713.61</v>
      </c>
      <c r="F5981" s="5">
        <v>0.16</v>
      </c>
      <c r="G5981" s="13">
        <f>Tablo1[[#This Row],[Quantity]]*Tablo1[[#This Row],[Unit Price]]</f>
        <v>48533.599999999999</v>
      </c>
      <c r="H5981" s="13">
        <f>(Tablo1[[#This Row],[Unit Price]]-Tablo1[[#This Row],[Purchase Price]])*Tablo1[[#This Row],[Quantity]]-(Tablo1[[#This Row],[Unit Price]]-Tablo1[[#This Row],[Purchase Price]])*Tablo1[[#This Row],[Quantity]]*Tablo1[[#This Row],[Discount Rate]]</f>
        <v>11979.575999999997</v>
      </c>
      <c r="I5981" s="3" t="s">
        <v>4</v>
      </c>
      <c r="J5981" s="3" t="s">
        <v>1</v>
      </c>
    </row>
    <row r="5982" spans="1:10" x14ac:dyDescent="0.35">
      <c r="A5982" s="3" t="s">
        <v>24</v>
      </c>
      <c r="B5982" s="4">
        <v>49064</v>
      </c>
      <c r="C5982" s="3">
        <v>20</v>
      </c>
      <c r="D5982" s="13">
        <v>640.48</v>
      </c>
      <c r="E5982" s="13">
        <v>577.79</v>
      </c>
      <c r="F5982" s="5">
        <v>0.04</v>
      </c>
      <c r="G5982" s="13">
        <f>Tablo1[[#This Row],[Quantity]]*Tablo1[[#This Row],[Unit Price]]</f>
        <v>12809.6</v>
      </c>
      <c r="H5982" s="13">
        <f>(Tablo1[[#This Row],[Unit Price]]-Tablo1[[#This Row],[Purchase Price]])*Tablo1[[#This Row],[Quantity]]-(Tablo1[[#This Row],[Unit Price]]-Tablo1[[#This Row],[Purchase Price]])*Tablo1[[#This Row],[Quantity]]*Tablo1[[#This Row],[Discount Rate]]</f>
        <v>1203.648000000001</v>
      </c>
      <c r="I5982" s="3" t="s">
        <v>23</v>
      </c>
      <c r="J5982" s="3" t="s">
        <v>5</v>
      </c>
    </row>
    <row r="5983" spans="1:10" x14ac:dyDescent="0.35">
      <c r="A5983" s="3" t="s">
        <v>24</v>
      </c>
      <c r="B5983" s="4">
        <v>48680</v>
      </c>
      <c r="C5983" s="3">
        <v>7</v>
      </c>
      <c r="D5983" s="13">
        <v>1879.56</v>
      </c>
      <c r="E5983" s="13">
        <v>1500.16</v>
      </c>
      <c r="F5983" s="5">
        <v>0.28000000000000003</v>
      </c>
      <c r="G5983" s="13">
        <f>Tablo1[[#This Row],[Quantity]]*Tablo1[[#This Row],[Unit Price]]</f>
        <v>13156.92</v>
      </c>
      <c r="H5983" s="13">
        <f>(Tablo1[[#This Row],[Unit Price]]-Tablo1[[#This Row],[Purchase Price]])*Tablo1[[#This Row],[Quantity]]-(Tablo1[[#This Row],[Unit Price]]-Tablo1[[#This Row],[Purchase Price]])*Tablo1[[#This Row],[Quantity]]*Tablo1[[#This Row],[Discount Rate]]</f>
        <v>1912.1759999999995</v>
      </c>
      <c r="I5983" s="3" t="s">
        <v>23</v>
      </c>
      <c r="J5983" s="3" t="s">
        <v>5</v>
      </c>
    </row>
    <row r="5984" spans="1:10" x14ac:dyDescent="0.35">
      <c r="A5984" s="3" t="s">
        <v>13</v>
      </c>
      <c r="B5984" s="4">
        <v>48677</v>
      </c>
      <c r="C5984" s="3">
        <v>13</v>
      </c>
      <c r="D5984" s="13">
        <v>2834.15</v>
      </c>
      <c r="E5984" s="13">
        <v>2489.16</v>
      </c>
      <c r="F5984" s="5">
        <v>0.11</v>
      </c>
      <c r="G5984" s="13">
        <f>Tablo1[[#This Row],[Quantity]]*Tablo1[[#This Row],[Unit Price]]</f>
        <v>36843.950000000004</v>
      </c>
      <c r="H5984" s="13">
        <f>(Tablo1[[#This Row],[Unit Price]]-Tablo1[[#This Row],[Purchase Price]])*Tablo1[[#This Row],[Quantity]]-(Tablo1[[#This Row],[Unit Price]]-Tablo1[[#This Row],[Purchase Price]])*Tablo1[[#This Row],[Quantity]]*Tablo1[[#This Row],[Discount Rate]]</f>
        <v>3991.5343000000021</v>
      </c>
      <c r="I5984" s="3" t="s">
        <v>14</v>
      </c>
      <c r="J5984" s="3" t="s">
        <v>5</v>
      </c>
    </row>
    <row r="5985" spans="1:10" x14ac:dyDescent="0.35">
      <c r="A5985" s="3" t="s">
        <v>13</v>
      </c>
      <c r="B5985" s="4">
        <v>48650</v>
      </c>
      <c r="C5985" s="3">
        <v>17</v>
      </c>
      <c r="D5985" s="13">
        <v>1343.54</v>
      </c>
      <c r="E5985" s="13">
        <v>1154.8399999999999</v>
      </c>
      <c r="F5985" s="5">
        <v>0.26</v>
      </c>
      <c r="G5985" s="13">
        <f>Tablo1[[#This Row],[Quantity]]*Tablo1[[#This Row],[Unit Price]]</f>
        <v>22840.18</v>
      </c>
      <c r="H5985" s="13">
        <f>(Tablo1[[#This Row],[Unit Price]]-Tablo1[[#This Row],[Purchase Price]])*Tablo1[[#This Row],[Quantity]]-(Tablo1[[#This Row],[Unit Price]]-Tablo1[[#This Row],[Purchase Price]])*Tablo1[[#This Row],[Quantity]]*Tablo1[[#This Row],[Discount Rate]]</f>
        <v>2373.8460000000005</v>
      </c>
      <c r="I5985" s="3" t="s">
        <v>14</v>
      </c>
      <c r="J5985" s="3" t="s">
        <v>5</v>
      </c>
    </row>
    <row r="5986" spans="1:10" x14ac:dyDescent="0.35">
      <c r="A5986" s="3" t="s">
        <v>24</v>
      </c>
      <c r="B5986" s="4">
        <v>48642</v>
      </c>
      <c r="C5986" s="3">
        <v>14</v>
      </c>
      <c r="D5986" s="13">
        <v>4653.74</v>
      </c>
      <c r="E5986" s="13">
        <v>4262.91</v>
      </c>
      <c r="F5986" s="5">
        <v>0.18</v>
      </c>
      <c r="G5986" s="13">
        <f>Tablo1[[#This Row],[Quantity]]*Tablo1[[#This Row],[Unit Price]]</f>
        <v>65152.36</v>
      </c>
      <c r="H5986" s="13">
        <f>(Tablo1[[#This Row],[Unit Price]]-Tablo1[[#This Row],[Purchase Price]])*Tablo1[[#This Row],[Quantity]]-(Tablo1[[#This Row],[Unit Price]]-Tablo1[[#This Row],[Purchase Price]])*Tablo1[[#This Row],[Quantity]]*Tablo1[[#This Row],[Discount Rate]]</f>
        <v>4486.7283999999991</v>
      </c>
      <c r="I5986" s="3" t="s">
        <v>23</v>
      </c>
      <c r="J5986" s="3" t="s">
        <v>5</v>
      </c>
    </row>
    <row r="5987" spans="1:10" x14ac:dyDescent="0.35">
      <c r="A5987" s="3" t="s">
        <v>13</v>
      </c>
      <c r="B5987" s="4">
        <v>49020</v>
      </c>
      <c r="C5987" s="3">
        <v>4</v>
      </c>
      <c r="D5987" s="13">
        <v>1708.69</v>
      </c>
      <c r="E5987" s="13">
        <v>1392.39</v>
      </c>
      <c r="F5987" s="5">
        <v>0.16</v>
      </c>
      <c r="G5987" s="13">
        <f>Tablo1[[#This Row],[Quantity]]*Tablo1[[#This Row],[Unit Price]]</f>
        <v>6834.76</v>
      </c>
      <c r="H5987" s="13">
        <f>(Tablo1[[#This Row],[Unit Price]]-Tablo1[[#This Row],[Purchase Price]])*Tablo1[[#This Row],[Quantity]]-(Tablo1[[#This Row],[Unit Price]]-Tablo1[[#This Row],[Purchase Price]])*Tablo1[[#This Row],[Quantity]]*Tablo1[[#This Row],[Discount Rate]]</f>
        <v>1062.7679999999998</v>
      </c>
      <c r="I5987" s="3" t="s">
        <v>14</v>
      </c>
      <c r="J5987" s="3" t="s">
        <v>5</v>
      </c>
    </row>
    <row r="5988" spans="1:10" x14ac:dyDescent="0.35">
      <c r="A5988" s="3" t="s">
        <v>10</v>
      </c>
      <c r="B5988" s="4">
        <v>48790</v>
      </c>
      <c r="C5988" s="3">
        <v>7</v>
      </c>
      <c r="D5988" s="13">
        <v>1838.12</v>
      </c>
      <c r="E5988" s="13">
        <v>1510.09</v>
      </c>
      <c r="F5988" s="5">
        <v>0.1</v>
      </c>
      <c r="G5988" s="13">
        <f>Tablo1[[#This Row],[Quantity]]*Tablo1[[#This Row],[Unit Price]]</f>
        <v>12866.84</v>
      </c>
      <c r="H5988" s="13">
        <f>(Tablo1[[#This Row],[Unit Price]]-Tablo1[[#This Row],[Purchase Price]])*Tablo1[[#This Row],[Quantity]]-(Tablo1[[#This Row],[Unit Price]]-Tablo1[[#This Row],[Purchase Price]])*Tablo1[[#This Row],[Quantity]]*Tablo1[[#This Row],[Discount Rate]]</f>
        <v>2066.5889999999999</v>
      </c>
      <c r="I5988" s="3" t="s">
        <v>4</v>
      </c>
      <c r="J5988" s="3" t="s">
        <v>1</v>
      </c>
    </row>
    <row r="5989" spans="1:10" x14ac:dyDescent="0.35">
      <c r="A5989" s="3" t="s">
        <v>22</v>
      </c>
      <c r="B5989" s="4">
        <v>48961</v>
      </c>
      <c r="C5989" s="3">
        <v>19</v>
      </c>
      <c r="D5989" s="13">
        <v>4276.79</v>
      </c>
      <c r="E5989" s="13">
        <v>3431.89</v>
      </c>
      <c r="F5989" s="5">
        <v>0.14000000000000001</v>
      </c>
      <c r="G5989" s="13">
        <f>Tablo1[[#This Row],[Quantity]]*Tablo1[[#This Row],[Unit Price]]</f>
        <v>81259.009999999995</v>
      </c>
      <c r="H5989" s="13">
        <f>(Tablo1[[#This Row],[Unit Price]]-Tablo1[[#This Row],[Purchase Price]])*Tablo1[[#This Row],[Quantity]]-(Tablo1[[#This Row],[Unit Price]]-Tablo1[[#This Row],[Purchase Price]])*Tablo1[[#This Row],[Quantity]]*Tablo1[[#This Row],[Discount Rate]]</f>
        <v>13805.666000000001</v>
      </c>
      <c r="I5989" s="3" t="s">
        <v>0</v>
      </c>
      <c r="J5989" s="3" t="s">
        <v>5</v>
      </c>
    </row>
    <row r="5990" spans="1:10" x14ac:dyDescent="0.35">
      <c r="A5990" s="3" t="s">
        <v>24</v>
      </c>
      <c r="B5990" s="4">
        <v>48995</v>
      </c>
      <c r="C5990" s="3">
        <v>18</v>
      </c>
      <c r="D5990" s="13">
        <v>699.35</v>
      </c>
      <c r="E5990" s="13">
        <v>617.36</v>
      </c>
      <c r="F5990" s="5">
        <v>0.22</v>
      </c>
      <c r="G5990" s="13">
        <f>Tablo1[[#This Row],[Quantity]]*Tablo1[[#This Row],[Unit Price]]</f>
        <v>12588.300000000001</v>
      </c>
      <c r="H5990" s="13">
        <f>(Tablo1[[#This Row],[Unit Price]]-Tablo1[[#This Row],[Purchase Price]])*Tablo1[[#This Row],[Quantity]]-(Tablo1[[#This Row],[Unit Price]]-Tablo1[[#This Row],[Purchase Price]])*Tablo1[[#This Row],[Quantity]]*Tablo1[[#This Row],[Discount Rate]]</f>
        <v>1151.1396000000002</v>
      </c>
      <c r="I5990" s="3" t="s">
        <v>23</v>
      </c>
      <c r="J5990" s="3" t="s">
        <v>5</v>
      </c>
    </row>
    <row r="5991" spans="1:10" x14ac:dyDescent="0.35">
      <c r="A5991" s="3" t="s">
        <v>22</v>
      </c>
      <c r="B5991" s="4">
        <v>49261</v>
      </c>
      <c r="C5991" s="3">
        <v>6</v>
      </c>
      <c r="D5991" s="13">
        <v>1428.42</v>
      </c>
      <c r="E5991" s="13">
        <v>1285.3499999999999</v>
      </c>
      <c r="F5991" s="5">
        <v>0</v>
      </c>
      <c r="G5991" s="13">
        <f>Tablo1[[#This Row],[Quantity]]*Tablo1[[#This Row],[Unit Price]]</f>
        <v>8570.52</v>
      </c>
      <c r="H5991" s="13">
        <f>(Tablo1[[#This Row],[Unit Price]]-Tablo1[[#This Row],[Purchase Price]])*Tablo1[[#This Row],[Quantity]]-(Tablo1[[#This Row],[Unit Price]]-Tablo1[[#This Row],[Purchase Price]])*Tablo1[[#This Row],[Quantity]]*Tablo1[[#This Row],[Discount Rate]]</f>
        <v>858.42000000000098</v>
      </c>
      <c r="I5991" s="3" t="s">
        <v>0</v>
      </c>
      <c r="J5991" s="3" t="s">
        <v>5</v>
      </c>
    </row>
    <row r="5992" spans="1:10" x14ac:dyDescent="0.35">
      <c r="A5992" s="3" t="s">
        <v>13</v>
      </c>
      <c r="B5992" s="4">
        <v>48626</v>
      </c>
      <c r="C5992" s="3">
        <v>3</v>
      </c>
      <c r="D5992" s="13">
        <v>2949.27</v>
      </c>
      <c r="E5992" s="13">
        <v>2505.33</v>
      </c>
      <c r="F5992" s="5">
        <v>0.13</v>
      </c>
      <c r="G5992" s="13">
        <f>Tablo1[[#This Row],[Quantity]]*Tablo1[[#This Row],[Unit Price]]</f>
        <v>8847.81</v>
      </c>
      <c r="H5992" s="13">
        <f>(Tablo1[[#This Row],[Unit Price]]-Tablo1[[#This Row],[Purchase Price]])*Tablo1[[#This Row],[Quantity]]-(Tablo1[[#This Row],[Unit Price]]-Tablo1[[#This Row],[Purchase Price]])*Tablo1[[#This Row],[Quantity]]*Tablo1[[#This Row],[Discount Rate]]</f>
        <v>1158.6834000000001</v>
      </c>
      <c r="I5992" s="3" t="s">
        <v>14</v>
      </c>
      <c r="J5992" s="3" t="s">
        <v>5</v>
      </c>
    </row>
    <row r="5993" spans="1:10" x14ac:dyDescent="0.35">
      <c r="A5993" s="3" t="s">
        <v>24</v>
      </c>
      <c r="B5993" s="4">
        <v>48717</v>
      </c>
      <c r="C5993" s="3">
        <v>12</v>
      </c>
      <c r="D5993" s="13">
        <v>2821.48</v>
      </c>
      <c r="E5993" s="13">
        <v>2625.47</v>
      </c>
      <c r="F5993" s="5">
        <v>0.26</v>
      </c>
      <c r="G5993" s="13">
        <f>Tablo1[[#This Row],[Quantity]]*Tablo1[[#This Row],[Unit Price]]</f>
        <v>33857.760000000002</v>
      </c>
      <c r="H5993" s="13">
        <f>(Tablo1[[#This Row],[Unit Price]]-Tablo1[[#This Row],[Purchase Price]])*Tablo1[[#This Row],[Quantity]]-(Tablo1[[#This Row],[Unit Price]]-Tablo1[[#This Row],[Purchase Price]])*Tablo1[[#This Row],[Quantity]]*Tablo1[[#This Row],[Discount Rate]]</f>
        <v>1740.5688000000018</v>
      </c>
      <c r="I5993" s="3" t="s">
        <v>23</v>
      </c>
      <c r="J5993" s="3" t="s">
        <v>5</v>
      </c>
    </row>
    <row r="5994" spans="1:10" x14ac:dyDescent="0.35">
      <c r="A5994" s="3" t="s">
        <v>2</v>
      </c>
      <c r="B5994" s="4">
        <v>49140</v>
      </c>
      <c r="C5994" s="3">
        <v>20</v>
      </c>
      <c r="D5994" s="13">
        <v>3607.75</v>
      </c>
      <c r="E5994" s="13">
        <v>3370.11</v>
      </c>
      <c r="F5994" s="5">
        <v>0.25</v>
      </c>
      <c r="G5994" s="13">
        <f>Tablo1[[#This Row],[Quantity]]*Tablo1[[#This Row],[Unit Price]]</f>
        <v>72155</v>
      </c>
      <c r="H5994" s="13">
        <f>(Tablo1[[#This Row],[Unit Price]]-Tablo1[[#This Row],[Purchase Price]])*Tablo1[[#This Row],[Quantity]]-(Tablo1[[#This Row],[Unit Price]]-Tablo1[[#This Row],[Purchase Price]])*Tablo1[[#This Row],[Quantity]]*Tablo1[[#This Row],[Discount Rate]]</f>
        <v>3564.5999999999981</v>
      </c>
      <c r="I5994" s="3" t="s">
        <v>21</v>
      </c>
      <c r="J5994" s="3" t="s">
        <v>5</v>
      </c>
    </row>
    <row r="5995" spans="1:10" x14ac:dyDescent="0.35">
      <c r="A5995" s="3" t="s">
        <v>6</v>
      </c>
      <c r="B5995" s="4">
        <v>49070</v>
      </c>
      <c r="C5995" s="3">
        <v>13</v>
      </c>
      <c r="D5995" s="13">
        <v>4201.4799999999996</v>
      </c>
      <c r="E5995" s="13">
        <v>3329.48</v>
      </c>
      <c r="F5995" s="5">
        <v>0.21</v>
      </c>
      <c r="G5995" s="13">
        <f>Tablo1[[#This Row],[Quantity]]*Tablo1[[#This Row],[Unit Price]]</f>
        <v>54619.239999999991</v>
      </c>
      <c r="H5995" s="13">
        <f>(Tablo1[[#This Row],[Unit Price]]-Tablo1[[#This Row],[Purchase Price]])*Tablo1[[#This Row],[Quantity]]-(Tablo1[[#This Row],[Unit Price]]-Tablo1[[#This Row],[Purchase Price]])*Tablo1[[#This Row],[Quantity]]*Tablo1[[#This Row],[Discount Rate]]</f>
        <v>8955.4399999999951</v>
      </c>
      <c r="I5995" s="3" t="s">
        <v>8</v>
      </c>
      <c r="J5995" s="3" t="s">
        <v>1</v>
      </c>
    </row>
    <row r="5996" spans="1:10" x14ac:dyDescent="0.35">
      <c r="A5996" s="3" t="s">
        <v>6</v>
      </c>
      <c r="B5996" s="4">
        <v>49000</v>
      </c>
      <c r="C5996" s="3">
        <v>5</v>
      </c>
      <c r="D5996" s="13">
        <v>1632.44</v>
      </c>
      <c r="E5996" s="13">
        <v>1526.89</v>
      </c>
      <c r="F5996" s="5">
        <v>0.14000000000000001</v>
      </c>
      <c r="G5996" s="13">
        <f>Tablo1[[#This Row],[Quantity]]*Tablo1[[#This Row],[Unit Price]]</f>
        <v>8162.2000000000007</v>
      </c>
      <c r="H5996" s="13">
        <f>(Tablo1[[#This Row],[Unit Price]]-Tablo1[[#This Row],[Purchase Price]])*Tablo1[[#This Row],[Quantity]]-(Tablo1[[#This Row],[Unit Price]]-Tablo1[[#This Row],[Purchase Price]])*Tablo1[[#This Row],[Quantity]]*Tablo1[[#This Row],[Discount Rate]]</f>
        <v>453.86499999999978</v>
      </c>
      <c r="I5996" s="3" t="s">
        <v>8</v>
      </c>
      <c r="J5996" s="3" t="s">
        <v>1</v>
      </c>
    </row>
    <row r="5997" spans="1:10" x14ac:dyDescent="0.35">
      <c r="A5997" s="3" t="s">
        <v>20</v>
      </c>
      <c r="B5997" s="4">
        <v>48956</v>
      </c>
      <c r="C5997" s="3">
        <v>2</v>
      </c>
      <c r="D5997" s="13">
        <v>2711.6</v>
      </c>
      <c r="E5997" s="13">
        <v>2466.8200000000002</v>
      </c>
      <c r="F5997" s="5">
        <v>0.06</v>
      </c>
      <c r="G5997" s="13">
        <f>Tablo1[[#This Row],[Quantity]]*Tablo1[[#This Row],[Unit Price]]</f>
        <v>5423.2</v>
      </c>
      <c r="H5997" s="13">
        <f>(Tablo1[[#This Row],[Unit Price]]-Tablo1[[#This Row],[Purchase Price]])*Tablo1[[#This Row],[Quantity]]-(Tablo1[[#This Row],[Unit Price]]-Tablo1[[#This Row],[Purchase Price]])*Tablo1[[#This Row],[Quantity]]*Tablo1[[#This Row],[Discount Rate]]</f>
        <v>460.18639999999954</v>
      </c>
      <c r="I5997" s="3" t="s">
        <v>19</v>
      </c>
      <c r="J5997" s="3" t="s">
        <v>12</v>
      </c>
    </row>
    <row r="5998" spans="1:10" x14ac:dyDescent="0.35">
      <c r="A5998" s="3" t="s">
        <v>22</v>
      </c>
      <c r="B5998" s="4">
        <v>48855</v>
      </c>
      <c r="C5998" s="3">
        <v>2</v>
      </c>
      <c r="D5998" s="13">
        <v>1133.29</v>
      </c>
      <c r="E5998" s="13">
        <v>813.05</v>
      </c>
      <c r="F5998" s="5">
        <v>0.26</v>
      </c>
      <c r="G5998" s="13">
        <f>Tablo1[[#This Row],[Quantity]]*Tablo1[[#This Row],[Unit Price]]</f>
        <v>2266.58</v>
      </c>
      <c r="H5998" s="13">
        <f>(Tablo1[[#This Row],[Unit Price]]-Tablo1[[#This Row],[Purchase Price]])*Tablo1[[#This Row],[Quantity]]-(Tablo1[[#This Row],[Unit Price]]-Tablo1[[#This Row],[Purchase Price]])*Tablo1[[#This Row],[Quantity]]*Tablo1[[#This Row],[Discount Rate]]</f>
        <v>473.95519999999999</v>
      </c>
      <c r="I5998" s="3" t="s">
        <v>0</v>
      </c>
      <c r="J5998" s="3" t="s">
        <v>5</v>
      </c>
    </row>
    <row r="5999" spans="1:10" x14ac:dyDescent="0.35">
      <c r="A5999" s="3" t="s">
        <v>24</v>
      </c>
      <c r="B5999" s="4">
        <v>48856</v>
      </c>
      <c r="C5999" s="3">
        <v>14</v>
      </c>
      <c r="D5999" s="13">
        <v>1862.89</v>
      </c>
      <c r="E5999" s="13">
        <v>1368.64</v>
      </c>
      <c r="F5999" s="5">
        <v>0.16</v>
      </c>
      <c r="G5999" s="13">
        <f>Tablo1[[#This Row],[Quantity]]*Tablo1[[#This Row],[Unit Price]]</f>
        <v>26080.460000000003</v>
      </c>
      <c r="H5999" s="13">
        <f>(Tablo1[[#This Row],[Unit Price]]-Tablo1[[#This Row],[Purchase Price]])*Tablo1[[#This Row],[Quantity]]-(Tablo1[[#This Row],[Unit Price]]-Tablo1[[#This Row],[Purchase Price]])*Tablo1[[#This Row],[Quantity]]*Tablo1[[#This Row],[Discount Rate]]</f>
        <v>5812.38</v>
      </c>
      <c r="I5999" s="3" t="s">
        <v>23</v>
      </c>
      <c r="J5999" s="3" t="s">
        <v>5</v>
      </c>
    </row>
    <row r="6000" spans="1:10" x14ac:dyDescent="0.35">
      <c r="A6000" s="3" t="s">
        <v>2</v>
      </c>
      <c r="B6000" s="4">
        <v>49261</v>
      </c>
      <c r="C6000" s="3">
        <v>11</v>
      </c>
      <c r="D6000" s="13">
        <v>266.08999999999997</v>
      </c>
      <c r="E6000" s="13">
        <v>226.7</v>
      </c>
      <c r="F6000" s="5">
        <v>0.11</v>
      </c>
      <c r="G6000" s="13">
        <f>Tablo1[[#This Row],[Quantity]]*Tablo1[[#This Row],[Unit Price]]</f>
        <v>2926.99</v>
      </c>
      <c r="H6000" s="13">
        <f>(Tablo1[[#This Row],[Unit Price]]-Tablo1[[#This Row],[Purchase Price]])*Tablo1[[#This Row],[Quantity]]-(Tablo1[[#This Row],[Unit Price]]-Tablo1[[#This Row],[Purchase Price]])*Tablo1[[#This Row],[Quantity]]*Tablo1[[#This Row],[Discount Rate]]</f>
        <v>385.62809999999985</v>
      </c>
      <c r="I6000" s="3" t="s">
        <v>21</v>
      </c>
      <c r="J6000" s="3" t="s">
        <v>5</v>
      </c>
    </row>
    <row r="6001" spans="1:10" x14ac:dyDescent="0.35">
      <c r="A6001" s="3" t="s">
        <v>20</v>
      </c>
      <c r="B6001" s="4">
        <v>48770</v>
      </c>
      <c r="C6001" s="3">
        <v>14</v>
      </c>
      <c r="D6001" s="13">
        <v>3205.05</v>
      </c>
      <c r="E6001" s="13">
        <v>2548.25</v>
      </c>
      <c r="F6001" s="5">
        <v>0.19</v>
      </c>
      <c r="G6001" s="13">
        <f>Tablo1[[#This Row],[Quantity]]*Tablo1[[#This Row],[Unit Price]]</f>
        <v>44870.700000000004</v>
      </c>
      <c r="H6001" s="13">
        <f>(Tablo1[[#This Row],[Unit Price]]-Tablo1[[#This Row],[Purchase Price]])*Tablo1[[#This Row],[Quantity]]-(Tablo1[[#This Row],[Unit Price]]-Tablo1[[#This Row],[Purchase Price]])*Tablo1[[#This Row],[Quantity]]*Tablo1[[#This Row],[Discount Rate]]</f>
        <v>7448.1120000000019</v>
      </c>
      <c r="I6001" s="3" t="s">
        <v>19</v>
      </c>
      <c r="J6001" s="3" t="s">
        <v>12</v>
      </c>
    </row>
    <row r="6002" spans="1:10" x14ac:dyDescent="0.35">
      <c r="A6002" s="3" t="s">
        <v>9</v>
      </c>
      <c r="B6002" s="4">
        <v>48613</v>
      </c>
      <c r="C6002" s="3">
        <v>12</v>
      </c>
      <c r="D6002" s="13">
        <v>3744.32</v>
      </c>
      <c r="E6002" s="13">
        <v>3473.68</v>
      </c>
      <c r="F6002" s="5">
        <v>0.24</v>
      </c>
      <c r="G6002" s="13">
        <f>Tablo1[[#This Row],[Quantity]]*Tablo1[[#This Row],[Unit Price]]</f>
        <v>44931.840000000004</v>
      </c>
      <c r="H6002" s="13">
        <f>(Tablo1[[#This Row],[Unit Price]]-Tablo1[[#This Row],[Purchase Price]])*Tablo1[[#This Row],[Quantity]]-(Tablo1[[#This Row],[Unit Price]]-Tablo1[[#This Row],[Purchase Price]])*Tablo1[[#This Row],[Quantity]]*Tablo1[[#This Row],[Discount Rate]]</f>
        <v>2468.2368000000029</v>
      </c>
      <c r="I6002" s="3" t="s">
        <v>11</v>
      </c>
      <c r="J6002" s="3" t="s">
        <v>9</v>
      </c>
    </row>
    <row r="6003" spans="1:10" x14ac:dyDescent="0.35">
      <c r="A6003" s="3" t="s">
        <v>2</v>
      </c>
      <c r="B6003" s="4">
        <v>48967</v>
      </c>
      <c r="C6003" s="3">
        <v>15</v>
      </c>
      <c r="D6003" s="13">
        <v>4199.53</v>
      </c>
      <c r="E6003" s="13">
        <v>3823.79</v>
      </c>
      <c r="F6003" s="5">
        <v>0.08</v>
      </c>
      <c r="G6003" s="13">
        <f>Tablo1[[#This Row],[Quantity]]*Tablo1[[#This Row],[Unit Price]]</f>
        <v>62992.95</v>
      </c>
      <c r="H6003" s="13">
        <f>(Tablo1[[#This Row],[Unit Price]]-Tablo1[[#This Row],[Purchase Price]])*Tablo1[[#This Row],[Quantity]]-(Tablo1[[#This Row],[Unit Price]]-Tablo1[[#This Row],[Purchase Price]])*Tablo1[[#This Row],[Quantity]]*Tablo1[[#This Row],[Discount Rate]]</f>
        <v>5185.2119999999968</v>
      </c>
      <c r="I6003" s="3" t="s">
        <v>21</v>
      </c>
      <c r="J6003" s="3" t="s">
        <v>5</v>
      </c>
    </row>
    <row r="6004" spans="1:10" x14ac:dyDescent="0.35">
      <c r="A6004" s="3" t="s">
        <v>18</v>
      </c>
      <c r="B6004" s="4">
        <v>49088</v>
      </c>
      <c r="C6004" s="3">
        <v>3</v>
      </c>
      <c r="D6004" s="13">
        <v>4763.26</v>
      </c>
      <c r="E6004" s="13">
        <v>4123.3999999999996</v>
      </c>
      <c r="F6004" s="5">
        <v>0.21</v>
      </c>
      <c r="G6004" s="13">
        <f>Tablo1[[#This Row],[Quantity]]*Tablo1[[#This Row],[Unit Price]]</f>
        <v>14289.78</v>
      </c>
      <c r="H6004" s="13">
        <f>(Tablo1[[#This Row],[Unit Price]]-Tablo1[[#This Row],[Purchase Price]])*Tablo1[[#This Row],[Quantity]]-(Tablo1[[#This Row],[Unit Price]]-Tablo1[[#This Row],[Purchase Price]])*Tablo1[[#This Row],[Quantity]]*Tablo1[[#This Row],[Discount Rate]]</f>
        <v>1516.4682000000014</v>
      </c>
      <c r="I6004" s="3" t="s">
        <v>15</v>
      </c>
      <c r="J6004" s="3" t="s">
        <v>12</v>
      </c>
    </row>
    <row r="6005" spans="1:10" x14ac:dyDescent="0.35">
      <c r="A6005" s="3" t="s">
        <v>20</v>
      </c>
      <c r="B6005" s="4">
        <v>48916</v>
      </c>
      <c r="C6005" s="3">
        <v>18</v>
      </c>
      <c r="D6005" s="13">
        <v>654.6</v>
      </c>
      <c r="E6005" s="13">
        <v>610.44000000000005</v>
      </c>
      <c r="F6005" s="5">
        <v>0.2</v>
      </c>
      <c r="G6005" s="13">
        <f>Tablo1[[#This Row],[Quantity]]*Tablo1[[#This Row],[Unit Price]]</f>
        <v>11782.800000000001</v>
      </c>
      <c r="H6005" s="13">
        <f>(Tablo1[[#This Row],[Unit Price]]-Tablo1[[#This Row],[Purchase Price]])*Tablo1[[#This Row],[Quantity]]-(Tablo1[[#This Row],[Unit Price]]-Tablo1[[#This Row],[Purchase Price]])*Tablo1[[#This Row],[Quantity]]*Tablo1[[#This Row],[Discount Rate]]</f>
        <v>635.90399999999954</v>
      </c>
      <c r="I6005" s="3" t="s">
        <v>19</v>
      </c>
      <c r="J6005" s="3" t="s">
        <v>12</v>
      </c>
    </row>
    <row r="6006" spans="1:10" x14ac:dyDescent="0.35">
      <c r="A6006" s="3" t="s">
        <v>18</v>
      </c>
      <c r="B6006" s="4">
        <v>49264</v>
      </c>
      <c r="C6006" s="3">
        <v>5</v>
      </c>
      <c r="D6006" s="13">
        <v>4636.53</v>
      </c>
      <c r="E6006" s="13">
        <v>3726.51</v>
      </c>
      <c r="F6006" s="5">
        <v>0.2</v>
      </c>
      <c r="G6006" s="13">
        <f>Tablo1[[#This Row],[Quantity]]*Tablo1[[#This Row],[Unit Price]]</f>
        <v>23182.649999999998</v>
      </c>
      <c r="H6006" s="13">
        <f>(Tablo1[[#This Row],[Unit Price]]-Tablo1[[#This Row],[Purchase Price]])*Tablo1[[#This Row],[Quantity]]-(Tablo1[[#This Row],[Unit Price]]-Tablo1[[#This Row],[Purchase Price]])*Tablo1[[#This Row],[Quantity]]*Tablo1[[#This Row],[Discount Rate]]</f>
        <v>3640.0799999999981</v>
      </c>
      <c r="I6006" s="3" t="s">
        <v>15</v>
      </c>
      <c r="J6006" s="3" t="s">
        <v>12</v>
      </c>
    </row>
    <row r="6007" spans="1:10" x14ac:dyDescent="0.35">
      <c r="A6007" s="3" t="s">
        <v>18</v>
      </c>
      <c r="B6007" s="4">
        <v>48696</v>
      </c>
      <c r="C6007" s="3">
        <v>7</v>
      </c>
      <c r="D6007" s="13">
        <v>3995.65</v>
      </c>
      <c r="E6007" s="13">
        <v>3297.13</v>
      </c>
      <c r="F6007" s="5">
        <v>0.2</v>
      </c>
      <c r="G6007" s="13">
        <f>Tablo1[[#This Row],[Quantity]]*Tablo1[[#This Row],[Unit Price]]</f>
        <v>27969.55</v>
      </c>
      <c r="H6007" s="13">
        <f>(Tablo1[[#This Row],[Unit Price]]-Tablo1[[#This Row],[Purchase Price]])*Tablo1[[#This Row],[Quantity]]-(Tablo1[[#This Row],[Unit Price]]-Tablo1[[#This Row],[Purchase Price]])*Tablo1[[#This Row],[Quantity]]*Tablo1[[#This Row],[Discount Rate]]</f>
        <v>3911.7119999999995</v>
      </c>
      <c r="I6007" s="3" t="s">
        <v>15</v>
      </c>
      <c r="J6007" s="3" t="s">
        <v>12</v>
      </c>
    </row>
    <row r="6008" spans="1:10" x14ac:dyDescent="0.35">
      <c r="A6008" s="3" t="s">
        <v>9</v>
      </c>
      <c r="B6008" s="4">
        <v>48938</v>
      </c>
      <c r="C6008" s="3">
        <v>4</v>
      </c>
      <c r="D6008" s="13">
        <v>3370.47</v>
      </c>
      <c r="E6008" s="13">
        <v>2702.08</v>
      </c>
      <c r="F6008" s="5">
        <v>0.03</v>
      </c>
      <c r="G6008" s="13">
        <f>Tablo1[[#This Row],[Quantity]]*Tablo1[[#This Row],[Unit Price]]</f>
        <v>13481.88</v>
      </c>
      <c r="H6008" s="13">
        <f>(Tablo1[[#This Row],[Unit Price]]-Tablo1[[#This Row],[Purchase Price]])*Tablo1[[#This Row],[Quantity]]-(Tablo1[[#This Row],[Unit Price]]-Tablo1[[#This Row],[Purchase Price]])*Tablo1[[#This Row],[Quantity]]*Tablo1[[#This Row],[Discount Rate]]</f>
        <v>2593.3531999999996</v>
      </c>
      <c r="I6008" s="3" t="s">
        <v>11</v>
      </c>
      <c r="J6008" s="3" t="s">
        <v>9</v>
      </c>
    </row>
    <row r="6009" spans="1:10" x14ac:dyDescent="0.35">
      <c r="A6009" s="3" t="s">
        <v>24</v>
      </c>
      <c r="B6009" s="4">
        <v>48723</v>
      </c>
      <c r="C6009" s="3">
        <v>7</v>
      </c>
      <c r="D6009" s="13">
        <v>4562.8</v>
      </c>
      <c r="E6009" s="13">
        <v>3604.57</v>
      </c>
      <c r="F6009" s="5">
        <v>0.26</v>
      </c>
      <c r="G6009" s="13">
        <f>Tablo1[[#This Row],[Quantity]]*Tablo1[[#This Row],[Unit Price]]</f>
        <v>31939.600000000002</v>
      </c>
      <c r="H6009" s="13">
        <f>(Tablo1[[#This Row],[Unit Price]]-Tablo1[[#This Row],[Purchase Price]])*Tablo1[[#This Row],[Quantity]]-(Tablo1[[#This Row],[Unit Price]]-Tablo1[[#This Row],[Purchase Price]])*Tablo1[[#This Row],[Quantity]]*Tablo1[[#This Row],[Discount Rate]]</f>
        <v>4963.6314000000002</v>
      </c>
      <c r="I6009" s="3" t="s">
        <v>23</v>
      </c>
      <c r="J6009" s="3" t="s">
        <v>5</v>
      </c>
    </row>
    <row r="6010" spans="1:10" x14ac:dyDescent="0.35">
      <c r="A6010" s="3" t="s">
        <v>13</v>
      </c>
      <c r="B6010" s="4">
        <v>48695</v>
      </c>
      <c r="C6010" s="3">
        <v>1</v>
      </c>
      <c r="D6010" s="13">
        <v>4829.1400000000003</v>
      </c>
      <c r="E6010" s="13">
        <v>4517.37</v>
      </c>
      <c r="F6010" s="5">
        <v>0</v>
      </c>
      <c r="G6010" s="13">
        <f>Tablo1[[#This Row],[Quantity]]*Tablo1[[#This Row],[Unit Price]]</f>
        <v>4829.1400000000003</v>
      </c>
      <c r="H6010" s="13">
        <f>(Tablo1[[#This Row],[Unit Price]]-Tablo1[[#This Row],[Purchase Price]])*Tablo1[[#This Row],[Quantity]]-(Tablo1[[#This Row],[Unit Price]]-Tablo1[[#This Row],[Purchase Price]])*Tablo1[[#This Row],[Quantity]]*Tablo1[[#This Row],[Discount Rate]]</f>
        <v>311.77000000000044</v>
      </c>
      <c r="I6010" s="3" t="s">
        <v>14</v>
      </c>
      <c r="J6010" s="3" t="s">
        <v>5</v>
      </c>
    </row>
    <row r="6011" spans="1:10" x14ac:dyDescent="0.35">
      <c r="A6011" s="3" t="s">
        <v>20</v>
      </c>
      <c r="B6011" s="4">
        <v>49073</v>
      </c>
      <c r="C6011" s="3">
        <v>11</v>
      </c>
      <c r="D6011" s="13">
        <v>859.91</v>
      </c>
      <c r="E6011" s="13">
        <v>615.09</v>
      </c>
      <c r="F6011" s="5">
        <v>0.17</v>
      </c>
      <c r="G6011" s="13">
        <f>Tablo1[[#This Row],[Quantity]]*Tablo1[[#This Row],[Unit Price]]</f>
        <v>9459.01</v>
      </c>
      <c r="H6011" s="13">
        <f>(Tablo1[[#This Row],[Unit Price]]-Tablo1[[#This Row],[Purchase Price]])*Tablo1[[#This Row],[Quantity]]-(Tablo1[[#This Row],[Unit Price]]-Tablo1[[#This Row],[Purchase Price]])*Tablo1[[#This Row],[Quantity]]*Tablo1[[#This Row],[Discount Rate]]</f>
        <v>2235.2065999999995</v>
      </c>
      <c r="I6011" s="3" t="s">
        <v>19</v>
      </c>
      <c r="J6011" s="3" t="s">
        <v>12</v>
      </c>
    </row>
    <row r="6012" spans="1:10" x14ac:dyDescent="0.35">
      <c r="A6012" s="3" t="s">
        <v>2</v>
      </c>
      <c r="B6012" s="4">
        <v>49215</v>
      </c>
      <c r="C6012" s="3">
        <v>4</v>
      </c>
      <c r="D6012" s="13">
        <v>1557</v>
      </c>
      <c r="E6012" s="13">
        <v>1175.49</v>
      </c>
      <c r="F6012" s="5">
        <v>0.18</v>
      </c>
      <c r="G6012" s="13">
        <f>Tablo1[[#This Row],[Quantity]]*Tablo1[[#This Row],[Unit Price]]</f>
        <v>6228</v>
      </c>
      <c r="H6012" s="13">
        <f>(Tablo1[[#This Row],[Unit Price]]-Tablo1[[#This Row],[Purchase Price]])*Tablo1[[#This Row],[Quantity]]-(Tablo1[[#This Row],[Unit Price]]-Tablo1[[#This Row],[Purchase Price]])*Tablo1[[#This Row],[Quantity]]*Tablo1[[#This Row],[Discount Rate]]</f>
        <v>1251.3528000000001</v>
      </c>
      <c r="I6012" s="3" t="s">
        <v>21</v>
      </c>
      <c r="J6012" s="3" t="s">
        <v>5</v>
      </c>
    </row>
    <row r="6013" spans="1:10" x14ac:dyDescent="0.35">
      <c r="A6013" s="3" t="s">
        <v>22</v>
      </c>
      <c r="B6013" s="4">
        <v>48722</v>
      </c>
      <c r="C6013" s="3">
        <v>20</v>
      </c>
      <c r="D6013" s="13">
        <v>1111.45</v>
      </c>
      <c r="E6013" s="13">
        <v>839.89</v>
      </c>
      <c r="F6013" s="5">
        <v>0.17</v>
      </c>
      <c r="G6013" s="13">
        <f>Tablo1[[#This Row],[Quantity]]*Tablo1[[#This Row],[Unit Price]]</f>
        <v>22229</v>
      </c>
      <c r="H6013" s="13">
        <f>(Tablo1[[#This Row],[Unit Price]]-Tablo1[[#This Row],[Purchase Price]])*Tablo1[[#This Row],[Quantity]]-(Tablo1[[#This Row],[Unit Price]]-Tablo1[[#This Row],[Purchase Price]])*Tablo1[[#This Row],[Quantity]]*Tablo1[[#This Row],[Discount Rate]]</f>
        <v>4507.8960000000006</v>
      </c>
      <c r="I6013" s="3" t="s">
        <v>0</v>
      </c>
      <c r="J6013" s="3" t="s">
        <v>5</v>
      </c>
    </row>
    <row r="6014" spans="1:10" x14ac:dyDescent="0.35">
      <c r="A6014" s="3" t="s">
        <v>16</v>
      </c>
      <c r="B6014" s="4">
        <v>48696</v>
      </c>
      <c r="C6014" s="3">
        <v>9</v>
      </c>
      <c r="D6014" s="13">
        <v>4801.84</v>
      </c>
      <c r="E6014" s="13">
        <v>4201.2299999999996</v>
      </c>
      <c r="F6014" s="5">
        <v>0.21</v>
      </c>
      <c r="G6014" s="13">
        <f>Tablo1[[#This Row],[Quantity]]*Tablo1[[#This Row],[Unit Price]]</f>
        <v>43216.56</v>
      </c>
      <c r="H6014" s="13">
        <f>(Tablo1[[#This Row],[Unit Price]]-Tablo1[[#This Row],[Purchase Price]])*Tablo1[[#This Row],[Quantity]]-(Tablo1[[#This Row],[Unit Price]]-Tablo1[[#This Row],[Purchase Price]])*Tablo1[[#This Row],[Quantity]]*Tablo1[[#This Row],[Discount Rate]]</f>
        <v>4270.3371000000043</v>
      </c>
      <c r="I6014" s="3" t="s">
        <v>17</v>
      </c>
      <c r="J6014" s="3" t="s">
        <v>12</v>
      </c>
    </row>
    <row r="6015" spans="1:10" x14ac:dyDescent="0.35">
      <c r="A6015" s="3" t="s">
        <v>20</v>
      </c>
      <c r="B6015" s="4">
        <v>48785</v>
      </c>
      <c r="C6015" s="3">
        <v>8</v>
      </c>
      <c r="D6015" s="13">
        <v>4628.34</v>
      </c>
      <c r="E6015" s="13">
        <v>4373</v>
      </c>
      <c r="F6015" s="5">
        <v>0.05</v>
      </c>
      <c r="G6015" s="13">
        <f>Tablo1[[#This Row],[Quantity]]*Tablo1[[#This Row],[Unit Price]]</f>
        <v>37026.720000000001</v>
      </c>
      <c r="H6015" s="13">
        <f>(Tablo1[[#This Row],[Unit Price]]-Tablo1[[#This Row],[Purchase Price]])*Tablo1[[#This Row],[Quantity]]-(Tablo1[[#This Row],[Unit Price]]-Tablo1[[#This Row],[Purchase Price]])*Tablo1[[#This Row],[Quantity]]*Tablo1[[#This Row],[Discount Rate]]</f>
        <v>1940.5840000000012</v>
      </c>
      <c r="I6015" s="3" t="s">
        <v>19</v>
      </c>
      <c r="J6015" s="3" t="s">
        <v>12</v>
      </c>
    </row>
    <row r="6016" spans="1:10" x14ac:dyDescent="0.35">
      <c r="A6016" s="3" t="s">
        <v>6</v>
      </c>
      <c r="B6016" s="4">
        <v>48846</v>
      </c>
      <c r="C6016" s="3">
        <v>3</v>
      </c>
      <c r="D6016" s="13">
        <v>1874.98</v>
      </c>
      <c r="E6016" s="13">
        <v>1417.09</v>
      </c>
      <c r="F6016" s="5">
        <v>0.26</v>
      </c>
      <c r="G6016" s="13">
        <f>Tablo1[[#This Row],[Quantity]]*Tablo1[[#This Row],[Unit Price]]</f>
        <v>5624.9400000000005</v>
      </c>
      <c r="H6016" s="13">
        <f>(Tablo1[[#This Row],[Unit Price]]-Tablo1[[#This Row],[Purchase Price]])*Tablo1[[#This Row],[Quantity]]-(Tablo1[[#This Row],[Unit Price]]-Tablo1[[#This Row],[Purchase Price]])*Tablo1[[#This Row],[Quantity]]*Tablo1[[#This Row],[Discount Rate]]</f>
        <v>1016.5158000000001</v>
      </c>
      <c r="I6016" s="3" t="s">
        <v>8</v>
      </c>
      <c r="J6016" s="3" t="s">
        <v>1</v>
      </c>
    </row>
    <row r="6017" spans="1:10" x14ac:dyDescent="0.35">
      <c r="A6017" s="3" t="s">
        <v>10</v>
      </c>
      <c r="B6017" s="4">
        <v>49276</v>
      </c>
      <c r="C6017" s="3">
        <v>17</v>
      </c>
      <c r="D6017" s="13">
        <v>974.96</v>
      </c>
      <c r="E6017" s="13">
        <v>747.5</v>
      </c>
      <c r="F6017" s="5">
        <v>0.06</v>
      </c>
      <c r="G6017" s="13">
        <f>Tablo1[[#This Row],[Quantity]]*Tablo1[[#This Row],[Unit Price]]</f>
        <v>16574.32</v>
      </c>
      <c r="H6017" s="13">
        <f>(Tablo1[[#This Row],[Unit Price]]-Tablo1[[#This Row],[Purchase Price]])*Tablo1[[#This Row],[Quantity]]-(Tablo1[[#This Row],[Unit Price]]-Tablo1[[#This Row],[Purchase Price]])*Tablo1[[#This Row],[Quantity]]*Tablo1[[#This Row],[Discount Rate]]</f>
        <v>3634.8108000000007</v>
      </c>
      <c r="I6017" s="3" t="s">
        <v>4</v>
      </c>
      <c r="J6017" s="3" t="s">
        <v>1</v>
      </c>
    </row>
    <row r="6018" spans="1:10" x14ac:dyDescent="0.35">
      <c r="A6018" s="3" t="s">
        <v>9</v>
      </c>
      <c r="B6018" s="4">
        <v>48919</v>
      </c>
      <c r="C6018" s="3">
        <v>17</v>
      </c>
      <c r="D6018" s="13">
        <v>579.29999999999995</v>
      </c>
      <c r="E6018" s="13">
        <v>546.14</v>
      </c>
      <c r="F6018" s="5">
        <v>0.19</v>
      </c>
      <c r="G6018" s="13">
        <f>Tablo1[[#This Row],[Quantity]]*Tablo1[[#This Row],[Unit Price]]</f>
        <v>9848.0999999999985</v>
      </c>
      <c r="H6018" s="13">
        <f>(Tablo1[[#This Row],[Unit Price]]-Tablo1[[#This Row],[Purchase Price]])*Tablo1[[#This Row],[Quantity]]-(Tablo1[[#This Row],[Unit Price]]-Tablo1[[#This Row],[Purchase Price]])*Tablo1[[#This Row],[Quantity]]*Tablo1[[#This Row],[Discount Rate]]</f>
        <v>456.61319999999955</v>
      </c>
      <c r="I6018" s="3" t="s">
        <v>11</v>
      </c>
      <c r="J6018" s="3" t="s">
        <v>9</v>
      </c>
    </row>
    <row r="6019" spans="1:10" x14ac:dyDescent="0.35">
      <c r="A6019" s="3" t="s">
        <v>16</v>
      </c>
      <c r="B6019" s="4">
        <v>48754</v>
      </c>
      <c r="C6019" s="3">
        <v>3</v>
      </c>
      <c r="D6019" s="13">
        <v>1975.32</v>
      </c>
      <c r="E6019" s="13">
        <v>1579.06</v>
      </c>
      <c r="F6019" s="5">
        <v>0.17</v>
      </c>
      <c r="G6019" s="13">
        <f>Tablo1[[#This Row],[Quantity]]*Tablo1[[#This Row],[Unit Price]]</f>
        <v>5925.96</v>
      </c>
      <c r="H6019" s="13">
        <f>(Tablo1[[#This Row],[Unit Price]]-Tablo1[[#This Row],[Purchase Price]])*Tablo1[[#This Row],[Quantity]]-(Tablo1[[#This Row],[Unit Price]]-Tablo1[[#This Row],[Purchase Price]])*Tablo1[[#This Row],[Quantity]]*Tablo1[[#This Row],[Discount Rate]]</f>
        <v>986.68740000000003</v>
      </c>
      <c r="I6019" s="3" t="s">
        <v>17</v>
      </c>
      <c r="J6019" s="3" t="s">
        <v>12</v>
      </c>
    </row>
    <row r="6020" spans="1:10" x14ac:dyDescent="0.35">
      <c r="A6020" s="3" t="s">
        <v>6</v>
      </c>
      <c r="B6020" s="4">
        <v>48782</v>
      </c>
      <c r="C6020" s="3">
        <v>18</v>
      </c>
      <c r="D6020" s="13">
        <v>2324.4299999999998</v>
      </c>
      <c r="E6020" s="13">
        <v>2052.5300000000002</v>
      </c>
      <c r="F6020" s="5">
        <v>0.08</v>
      </c>
      <c r="G6020" s="13">
        <f>Tablo1[[#This Row],[Quantity]]*Tablo1[[#This Row],[Unit Price]]</f>
        <v>41839.74</v>
      </c>
      <c r="H6020" s="13">
        <f>(Tablo1[[#This Row],[Unit Price]]-Tablo1[[#This Row],[Purchase Price]])*Tablo1[[#This Row],[Quantity]]-(Tablo1[[#This Row],[Unit Price]]-Tablo1[[#This Row],[Purchase Price]])*Tablo1[[#This Row],[Quantity]]*Tablo1[[#This Row],[Discount Rate]]</f>
        <v>4502.6639999999943</v>
      </c>
      <c r="I6020" s="3" t="s">
        <v>8</v>
      </c>
      <c r="J6020" s="3" t="s">
        <v>1</v>
      </c>
    </row>
    <row r="6021" spans="1:10" x14ac:dyDescent="0.35">
      <c r="A6021" s="3" t="s">
        <v>20</v>
      </c>
      <c r="B6021" s="4">
        <v>48648</v>
      </c>
      <c r="C6021" s="3">
        <v>7</v>
      </c>
      <c r="D6021" s="13">
        <v>3654.33</v>
      </c>
      <c r="E6021" s="13">
        <v>3263.32</v>
      </c>
      <c r="F6021" s="5">
        <v>0.05</v>
      </c>
      <c r="G6021" s="13">
        <f>Tablo1[[#This Row],[Quantity]]*Tablo1[[#This Row],[Unit Price]]</f>
        <v>25580.309999999998</v>
      </c>
      <c r="H6021" s="13">
        <f>(Tablo1[[#This Row],[Unit Price]]-Tablo1[[#This Row],[Purchase Price]])*Tablo1[[#This Row],[Quantity]]-(Tablo1[[#This Row],[Unit Price]]-Tablo1[[#This Row],[Purchase Price]])*Tablo1[[#This Row],[Quantity]]*Tablo1[[#This Row],[Discount Rate]]</f>
        <v>2600.2164999999986</v>
      </c>
      <c r="I6021" s="3" t="s">
        <v>19</v>
      </c>
      <c r="J6021" s="3" t="s">
        <v>12</v>
      </c>
    </row>
    <row r="6022" spans="1:10" x14ac:dyDescent="0.35">
      <c r="A6022" s="3" t="s">
        <v>16</v>
      </c>
      <c r="B6022" s="4">
        <v>48944</v>
      </c>
      <c r="C6022" s="3">
        <v>7</v>
      </c>
      <c r="D6022" s="13">
        <v>219.64</v>
      </c>
      <c r="E6022" s="13">
        <v>197.82</v>
      </c>
      <c r="F6022" s="5">
        <v>0.02</v>
      </c>
      <c r="G6022" s="13">
        <f>Tablo1[[#This Row],[Quantity]]*Tablo1[[#This Row],[Unit Price]]</f>
        <v>1537.48</v>
      </c>
      <c r="H6022" s="13">
        <f>(Tablo1[[#This Row],[Unit Price]]-Tablo1[[#This Row],[Purchase Price]])*Tablo1[[#This Row],[Quantity]]-(Tablo1[[#This Row],[Unit Price]]-Tablo1[[#This Row],[Purchase Price]])*Tablo1[[#This Row],[Quantity]]*Tablo1[[#This Row],[Discount Rate]]</f>
        <v>149.68519999999995</v>
      </c>
      <c r="I6022" s="3" t="s">
        <v>17</v>
      </c>
      <c r="J6022" s="3" t="s">
        <v>12</v>
      </c>
    </row>
    <row r="6023" spans="1:10" x14ac:dyDescent="0.35">
      <c r="A6023" s="3" t="s">
        <v>10</v>
      </c>
      <c r="B6023" s="4">
        <v>48972</v>
      </c>
      <c r="C6023" s="3">
        <v>3</v>
      </c>
      <c r="D6023" s="13">
        <v>1970.18</v>
      </c>
      <c r="E6023" s="13">
        <v>1405.41</v>
      </c>
      <c r="F6023" s="5">
        <v>0.14000000000000001</v>
      </c>
      <c r="G6023" s="13">
        <f>Tablo1[[#This Row],[Quantity]]*Tablo1[[#This Row],[Unit Price]]</f>
        <v>5910.54</v>
      </c>
      <c r="H6023" s="13">
        <f>(Tablo1[[#This Row],[Unit Price]]-Tablo1[[#This Row],[Purchase Price]])*Tablo1[[#This Row],[Quantity]]-(Tablo1[[#This Row],[Unit Price]]-Tablo1[[#This Row],[Purchase Price]])*Tablo1[[#This Row],[Quantity]]*Tablo1[[#This Row],[Discount Rate]]</f>
        <v>1457.1065999999998</v>
      </c>
      <c r="I6023" s="3" t="s">
        <v>4</v>
      </c>
      <c r="J6023" s="3" t="s">
        <v>1</v>
      </c>
    </row>
    <row r="6024" spans="1:10" x14ac:dyDescent="0.35">
      <c r="A6024" s="3" t="s">
        <v>18</v>
      </c>
      <c r="B6024" s="4">
        <v>48952</v>
      </c>
      <c r="C6024" s="3">
        <v>10</v>
      </c>
      <c r="D6024" s="13">
        <v>704.67</v>
      </c>
      <c r="E6024" s="13">
        <v>504.17</v>
      </c>
      <c r="F6024" s="5">
        <v>0.24</v>
      </c>
      <c r="G6024" s="13">
        <f>Tablo1[[#This Row],[Quantity]]*Tablo1[[#This Row],[Unit Price]]</f>
        <v>7046.7</v>
      </c>
      <c r="H6024" s="13">
        <f>(Tablo1[[#This Row],[Unit Price]]-Tablo1[[#This Row],[Purchase Price]])*Tablo1[[#This Row],[Quantity]]-(Tablo1[[#This Row],[Unit Price]]-Tablo1[[#This Row],[Purchase Price]])*Tablo1[[#This Row],[Quantity]]*Tablo1[[#This Row],[Discount Rate]]</f>
        <v>1523.7999999999997</v>
      </c>
      <c r="I6024" s="3" t="s">
        <v>15</v>
      </c>
      <c r="J6024" s="3" t="s">
        <v>12</v>
      </c>
    </row>
    <row r="6025" spans="1:10" x14ac:dyDescent="0.35">
      <c r="A6025" s="3" t="s">
        <v>13</v>
      </c>
      <c r="B6025" s="4">
        <v>48757</v>
      </c>
      <c r="C6025" s="3">
        <v>20</v>
      </c>
      <c r="D6025" s="13">
        <v>2065.39</v>
      </c>
      <c r="E6025" s="13">
        <v>1562.27</v>
      </c>
      <c r="F6025" s="5">
        <v>0.02</v>
      </c>
      <c r="G6025" s="13">
        <f>Tablo1[[#This Row],[Quantity]]*Tablo1[[#This Row],[Unit Price]]</f>
        <v>41307.799999999996</v>
      </c>
      <c r="H6025" s="13">
        <f>(Tablo1[[#This Row],[Unit Price]]-Tablo1[[#This Row],[Purchase Price]])*Tablo1[[#This Row],[Quantity]]-(Tablo1[[#This Row],[Unit Price]]-Tablo1[[#This Row],[Purchase Price]])*Tablo1[[#This Row],[Quantity]]*Tablo1[[#This Row],[Discount Rate]]</f>
        <v>9861.1519999999982</v>
      </c>
      <c r="I6025" s="3" t="s">
        <v>14</v>
      </c>
      <c r="J6025" s="3" t="s">
        <v>5</v>
      </c>
    </row>
    <row r="6026" spans="1:10" x14ac:dyDescent="0.35">
      <c r="A6026" s="3" t="s">
        <v>13</v>
      </c>
      <c r="B6026" s="4">
        <v>49198</v>
      </c>
      <c r="C6026" s="3">
        <v>13</v>
      </c>
      <c r="D6026" s="13">
        <v>3111.92</v>
      </c>
      <c r="E6026" s="13">
        <v>2459.35</v>
      </c>
      <c r="F6026" s="5">
        <v>0.12</v>
      </c>
      <c r="G6026" s="13">
        <f>Tablo1[[#This Row],[Quantity]]*Tablo1[[#This Row],[Unit Price]]</f>
        <v>40454.959999999999</v>
      </c>
      <c r="H6026" s="13">
        <f>(Tablo1[[#This Row],[Unit Price]]-Tablo1[[#This Row],[Purchase Price]])*Tablo1[[#This Row],[Quantity]]-(Tablo1[[#This Row],[Unit Price]]-Tablo1[[#This Row],[Purchase Price]])*Tablo1[[#This Row],[Quantity]]*Tablo1[[#This Row],[Discount Rate]]</f>
        <v>7465.4008000000013</v>
      </c>
      <c r="I6026" s="3" t="s">
        <v>14</v>
      </c>
      <c r="J6026" s="3" t="s">
        <v>5</v>
      </c>
    </row>
    <row r="6027" spans="1:10" x14ac:dyDescent="0.35">
      <c r="A6027" s="3" t="s">
        <v>9</v>
      </c>
      <c r="B6027" s="4">
        <v>49200</v>
      </c>
      <c r="C6027" s="3">
        <v>15</v>
      </c>
      <c r="D6027" s="13">
        <v>1828.82</v>
      </c>
      <c r="E6027" s="13">
        <v>1633.56</v>
      </c>
      <c r="F6027" s="5">
        <v>0.15</v>
      </c>
      <c r="G6027" s="13">
        <f>Tablo1[[#This Row],[Quantity]]*Tablo1[[#This Row],[Unit Price]]</f>
        <v>27432.3</v>
      </c>
      <c r="H6027" s="13">
        <f>(Tablo1[[#This Row],[Unit Price]]-Tablo1[[#This Row],[Purchase Price]])*Tablo1[[#This Row],[Quantity]]-(Tablo1[[#This Row],[Unit Price]]-Tablo1[[#This Row],[Purchase Price]])*Tablo1[[#This Row],[Quantity]]*Tablo1[[#This Row],[Discount Rate]]</f>
        <v>2489.5649999999996</v>
      </c>
      <c r="I6027" s="3" t="s">
        <v>11</v>
      </c>
      <c r="J6027" s="3" t="s">
        <v>9</v>
      </c>
    </row>
    <row r="6028" spans="1:10" x14ac:dyDescent="0.35">
      <c r="A6028" s="3" t="s">
        <v>20</v>
      </c>
      <c r="B6028" s="4">
        <v>49233</v>
      </c>
      <c r="C6028" s="3">
        <v>8</v>
      </c>
      <c r="D6028" s="13">
        <v>2704.72</v>
      </c>
      <c r="E6028" s="13">
        <v>2054.2600000000002</v>
      </c>
      <c r="F6028" s="5">
        <v>0.25</v>
      </c>
      <c r="G6028" s="13">
        <f>Tablo1[[#This Row],[Quantity]]*Tablo1[[#This Row],[Unit Price]]</f>
        <v>21637.759999999998</v>
      </c>
      <c r="H6028" s="13">
        <f>(Tablo1[[#This Row],[Unit Price]]-Tablo1[[#This Row],[Purchase Price]])*Tablo1[[#This Row],[Quantity]]-(Tablo1[[#This Row],[Unit Price]]-Tablo1[[#This Row],[Purchase Price]])*Tablo1[[#This Row],[Quantity]]*Tablo1[[#This Row],[Discount Rate]]</f>
        <v>3902.7599999999975</v>
      </c>
      <c r="I6028" s="3" t="s">
        <v>19</v>
      </c>
      <c r="J6028" s="3" t="s">
        <v>12</v>
      </c>
    </row>
    <row r="6029" spans="1:10" x14ac:dyDescent="0.35">
      <c r="A6029" s="3" t="s">
        <v>18</v>
      </c>
      <c r="B6029" s="4">
        <v>48725</v>
      </c>
      <c r="C6029" s="3">
        <v>2</v>
      </c>
      <c r="D6029" s="13">
        <v>1287.45</v>
      </c>
      <c r="E6029" s="13">
        <v>1030.22</v>
      </c>
      <c r="F6029" s="5">
        <v>0.23</v>
      </c>
      <c r="G6029" s="13">
        <f>Tablo1[[#This Row],[Quantity]]*Tablo1[[#This Row],[Unit Price]]</f>
        <v>2574.9</v>
      </c>
      <c r="H6029" s="13">
        <f>(Tablo1[[#This Row],[Unit Price]]-Tablo1[[#This Row],[Purchase Price]])*Tablo1[[#This Row],[Quantity]]-(Tablo1[[#This Row],[Unit Price]]-Tablo1[[#This Row],[Purchase Price]])*Tablo1[[#This Row],[Quantity]]*Tablo1[[#This Row],[Discount Rate]]</f>
        <v>396.13420000000002</v>
      </c>
      <c r="I6029" s="3" t="s">
        <v>15</v>
      </c>
      <c r="J6029" s="3" t="s">
        <v>12</v>
      </c>
    </row>
    <row r="6030" spans="1:10" x14ac:dyDescent="0.35">
      <c r="A6030" s="3" t="s">
        <v>18</v>
      </c>
      <c r="B6030" s="4">
        <v>49135</v>
      </c>
      <c r="C6030" s="3">
        <v>2</v>
      </c>
      <c r="D6030" s="13">
        <v>3548.15</v>
      </c>
      <c r="E6030" s="13">
        <v>2687.89</v>
      </c>
      <c r="F6030" s="5">
        <v>0.24</v>
      </c>
      <c r="G6030" s="13">
        <f>Tablo1[[#This Row],[Quantity]]*Tablo1[[#This Row],[Unit Price]]</f>
        <v>7096.3</v>
      </c>
      <c r="H6030" s="13">
        <f>(Tablo1[[#This Row],[Unit Price]]-Tablo1[[#This Row],[Purchase Price]])*Tablo1[[#This Row],[Quantity]]-(Tablo1[[#This Row],[Unit Price]]-Tablo1[[#This Row],[Purchase Price]])*Tablo1[[#This Row],[Quantity]]*Tablo1[[#This Row],[Discount Rate]]</f>
        <v>1307.5952000000004</v>
      </c>
      <c r="I6030" s="3" t="s">
        <v>15</v>
      </c>
      <c r="J6030" s="3" t="s">
        <v>12</v>
      </c>
    </row>
    <row r="6031" spans="1:10" x14ac:dyDescent="0.35">
      <c r="A6031" s="3" t="s">
        <v>2</v>
      </c>
      <c r="B6031" s="4">
        <v>48705</v>
      </c>
      <c r="C6031" s="3">
        <v>2</v>
      </c>
      <c r="D6031" s="13">
        <v>4890.1400000000003</v>
      </c>
      <c r="E6031" s="13">
        <v>4293.2</v>
      </c>
      <c r="F6031" s="5">
        <v>0.28999999999999998</v>
      </c>
      <c r="G6031" s="13">
        <f>Tablo1[[#This Row],[Quantity]]*Tablo1[[#This Row],[Unit Price]]</f>
        <v>9780.2800000000007</v>
      </c>
      <c r="H6031" s="13">
        <f>(Tablo1[[#This Row],[Unit Price]]-Tablo1[[#This Row],[Purchase Price]])*Tablo1[[#This Row],[Quantity]]-(Tablo1[[#This Row],[Unit Price]]-Tablo1[[#This Row],[Purchase Price]])*Tablo1[[#This Row],[Quantity]]*Tablo1[[#This Row],[Discount Rate]]</f>
        <v>847.65480000000071</v>
      </c>
      <c r="I6031" s="3" t="s">
        <v>21</v>
      </c>
      <c r="J6031" s="3" t="s">
        <v>5</v>
      </c>
    </row>
    <row r="6032" spans="1:10" x14ac:dyDescent="0.35">
      <c r="A6032" s="3" t="s">
        <v>22</v>
      </c>
      <c r="B6032" s="4">
        <v>48928</v>
      </c>
      <c r="C6032" s="3">
        <v>7</v>
      </c>
      <c r="D6032" s="13">
        <v>855.75</v>
      </c>
      <c r="E6032" s="13">
        <v>628.91999999999996</v>
      </c>
      <c r="F6032" s="5">
        <v>0.24</v>
      </c>
      <c r="G6032" s="13">
        <f>Tablo1[[#This Row],[Quantity]]*Tablo1[[#This Row],[Unit Price]]</f>
        <v>5990.25</v>
      </c>
      <c r="H6032" s="13">
        <f>(Tablo1[[#This Row],[Unit Price]]-Tablo1[[#This Row],[Purchase Price]])*Tablo1[[#This Row],[Quantity]]-(Tablo1[[#This Row],[Unit Price]]-Tablo1[[#This Row],[Purchase Price]])*Tablo1[[#This Row],[Quantity]]*Tablo1[[#This Row],[Discount Rate]]</f>
        <v>1206.7356000000004</v>
      </c>
      <c r="I6032" s="3" t="s">
        <v>0</v>
      </c>
      <c r="J6032" s="3" t="s">
        <v>5</v>
      </c>
    </row>
    <row r="6033" spans="1:10" x14ac:dyDescent="0.35">
      <c r="A6033" s="3" t="s">
        <v>13</v>
      </c>
      <c r="B6033" s="4">
        <v>49214</v>
      </c>
      <c r="C6033" s="3">
        <v>15</v>
      </c>
      <c r="D6033" s="13">
        <v>1916.18</v>
      </c>
      <c r="E6033" s="13">
        <v>1652.18</v>
      </c>
      <c r="F6033" s="5">
        <v>0.08</v>
      </c>
      <c r="G6033" s="13">
        <f>Tablo1[[#This Row],[Quantity]]*Tablo1[[#This Row],[Unit Price]]</f>
        <v>28742.7</v>
      </c>
      <c r="H6033" s="13">
        <f>(Tablo1[[#This Row],[Unit Price]]-Tablo1[[#This Row],[Purchase Price]])*Tablo1[[#This Row],[Quantity]]-(Tablo1[[#This Row],[Unit Price]]-Tablo1[[#This Row],[Purchase Price]])*Tablo1[[#This Row],[Quantity]]*Tablo1[[#This Row],[Discount Rate]]</f>
        <v>3643.2</v>
      </c>
      <c r="I6033" s="3" t="s">
        <v>14</v>
      </c>
      <c r="J6033" s="3" t="s">
        <v>5</v>
      </c>
    </row>
    <row r="6034" spans="1:10" x14ac:dyDescent="0.35">
      <c r="A6034" s="3" t="s">
        <v>6</v>
      </c>
      <c r="B6034" s="4">
        <v>48691</v>
      </c>
      <c r="C6034" s="3">
        <v>17</v>
      </c>
      <c r="D6034" s="13">
        <v>1687.29</v>
      </c>
      <c r="E6034" s="13">
        <v>1366.47</v>
      </c>
      <c r="F6034" s="5">
        <v>0</v>
      </c>
      <c r="G6034" s="13">
        <f>Tablo1[[#This Row],[Quantity]]*Tablo1[[#This Row],[Unit Price]]</f>
        <v>28683.93</v>
      </c>
      <c r="H6034" s="13">
        <f>(Tablo1[[#This Row],[Unit Price]]-Tablo1[[#This Row],[Purchase Price]])*Tablo1[[#This Row],[Quantity]]-(Tablo1[[#This Row],[Unit Price]]-Tablo1[[#This Row],[Purchase Price]])*Tablo1[[#This Row],[Quantity]]*Tablo1[[#This Row],[Discount Rate]]</f>
        <v>5453.9399999999987</v>
      </c>
      <c r="I6034" s="3" t="s">
        <v>8</v>
      </c>
      <c r="J6034" s="3" t="s">
        <v>1</v>
      </c>
    </row>
    <row r="6035" spans="1:10" x14ac:dyDescent="0.35">
      <c r="A6035" s="3" t="s">
        <v>24</v>
      </c>
      <c r="B6035" s="4">
        <v>49148</v>
      </c>
      <c r="C6035" s="3">
        <v>14</v>
      </c>
      <c r="D6035" s="13">
        <v>2359.0300000000002</v>
      </c>
      <c r="E6035" s="13">
        <v>1810.83</v>
      </c>
      <c r="F6035" s="5">
        <v>0.28000000000000003</v>
      </c>
      <c r="G6035" s="13">
        <f>Tablo1[[#This Row],[Quantity]]*Tablo1[[#This Row],[Unit Price]]</f>
        <v>33026.420000000006</v>
      </c>
      <c r="H6035" s="13">
        <f>(Tablo1[[#This Row],[Unit Price]]-Tablo1[[#This Row],[Purchase Price]])*Tablo1[[#This Row],[Quantity]]-(Tablo1[[#This Row],[Unit Price]]-Tablo1[[#This Row],[Purchase Price]])*Tablo1[[#This Row],[Quantity]]*Tablo1[[#This Row],[Discount Rate]]</f>
        <v>5525.8560000000025</v>
      </c>
      <c r="I6035" s="3" t="s">
        <v>23</v>
      </c>
      <c r="J6035" s="3" t="s">
        <v>5</v>
      </c>
    </row>
    <row r="6036" spans="1:10" x14ac:dyDescent="0.35">
      <c r="A6036" s="3" t="s">
        <v>16</v>
      </c>
      <c r="B6036" s="4">
        <v>48743</v>
      </c>
      <c r="C6036" s="3">
        <v>3</v>
      </c>
      <c r="D6036" s="13">
        <v>1225.1099999999999</v>
      </c>
      <c r="E6036" s="13">
        <v>1116.8699999999999</v>
      </c>
      <c r="F6036" s="5">
        <v>0.26</v>
      </c>
      <c r="G6036" s="13">
        <f>Tablo1[[#This Row],[Quantity]]*Tablo1[[#This Row],[Unit Price]]</f>
        <v>3675.33</v>
      </c>
      <c r="H6036" s="13">
        <f>(Tablo1[[#This Row],[Unit Price]]-Tablo1[[#This Row],[Purchase Price]])*Tablo1[[#This Row],[Quantity]]-(Tablo1[[#This Row],[Unit Price]]-Tablo1[[#This Row],[Purchase Price]])*Tablo1[[#This Row],[Quantity]]*Tablo1[[#This Row],[Discount Rate]]</f>
        <v>240.2928</v>
      </c>
      <c r="I6036" s="3" t="s">
        <v>17</v>
      </c>
      <c r="J6036" s="3" t="s">
        <v>12</v>
      </c>
    </row>
    <row r="6037" spans="1:10" x14ac:dyDescent="0.35">
      <c r="A6037" s="3" t="s">
        <v>16</v>
      </c>
      <c r="B6037" s="4">
        <v>48741</v>
      </c>
      <c r="C6037" s="3">
        <v>7</v>
      </c>
      <c r="D6037" s="13">
        <v>2425.62</v>
      </c>
      <c r="E6037" s="13">
        <v>1898.9</v>
      </c>
      <c r="F6037" s="5">
        <v>0.3</v>
      </c>
      <c r="G6037" s="13">
        <f>Tablo1[[#This Row],[Quantity]]*Tablo1[[#This Row],[Unit Price]]</f>
        <v>16979.34</v>
      </c>
      <c r="H6037" s="13">
        <f>(Tablo1[[#This Row],[Unit Price]]-Tablo1[[#This Row],[Purchase Price]])*Tablo1[[#This Row],[Quantity]]-(Tablo1[[#This Row],[Unit Price]]-Tablo1[[#This Row],[Purchase Price]])*Tablo1[[#This Row],[Quantity]]*Tablo1[[#This Row],[Discount Rate]]</f>
        <v>2580.927999999999</v>
      </c>
      <c r="I6037" s="3" t="s">
        <v>17</v>
      </c>
      <c r="J6037" s="3" t="s">
        <v>12</v>
      </c>
    </row>
    <row r="6038" spans="1:10" x14ac:dyDescent="0.35">
      <c r="A6038" s="3" t="s">
        <v>9</v>
      </c>
      <c r="B6038" s="4">
        <v>48952</v>
      </c>
      <c r="C6038" s="3">
        <v>3</v>
      </c>
      <c r="D6038" s="13">
        <v>144.88</v>
      </c>
      <c r="E6038" s="13">
        <v>134.34</v>
      </c>
      <c r="F6038" s="5">
        <v>0.12</v>
      </c>
      <c r="G6038" s="13">
        <f>Tablo1[[#This Row],[Quantity]]*Tablo1[[#This Row],[Unit Price]]</f>
        <v>434.64</v>
      </c>
      <c r="H6038" s="13">
        <f>(Tablo1[[#This Row],[Unit Price]]-Tablo1[[#This Row],[Purchase Price]])*Tablo1[[#This Row],[Quantity]]-(Tablo1[[#This Row],[Unit Price]]-Tablo1[[#This Row],[Purchase Price]])*Tablo1[[#This Row],[Quantity]]*Tablo1[[#This Row],[Discount Rate]]</f>
        <v>27.82559999999998</v>
      </c>
      <c r="I6038" s="3" t="s">
        <v>11</v>
      </c>
      <c r="J6038" s="3" t="s">
        <v>9</v>
      </c>
    </row>
    <row r="6039" spans="1:10" x14ac:dyDescent="0.35">
      <c r="A6039" s="3" t="s">
        <v>9</v>
      </c>
      <c r="B6039" s="4">
        <v>49125</v>
      </c>
      <c r="C6039" s="3">
        <v>10</v>
      </c>
      <c r="D6039" s="13">
        <v>4224.57</v>
      </c>
      <c r="E6039" s="13">
        <v>3954.99</v>
      </c>
      <c r="F6039" s="5">
        <v>7.0000000000000007E-2</v>
      </c>
      <c r="G6039" s="13">
        <f>Tablo1[[#This Row],[Quantity]]*Tablo1[[#This Row],[Unit Price]]</f>
        <v>42245.7</v>
      </c>
      <c r="H6039" s="13">
        <f>(Tablo1[[#This Row],[Unit Price]]-Tablo1[[#This Row],[Purchase Price]])*Tablo1[[#This Row],[Quantity]]-(Tablo1[[#This Row],[Unit Price]]-Tablo1[[#This Row],[Purchase Price]])*Tablo1[[#This Row],[Quantity]]*Tablo1[[#This Row],[Discount Rate]]</f>
        <v>2507.0939999999991</v>
      </c>
      <c r="I6039" s="3" t="s">
        <v>11</v>
      </c>
      <c r="J6039" s="3" t="s">
        <v>9</v>
      </c>
    </row>
    <row r="6040" spans="1:10" x14ac:dyDescent="0.35">
      <c r="A6040" s="3" t="s">
        <v>10</v>
      </c>
      <c r="B6040" s="4">
        <v>48711</v>
      </c>
      <c r="C6040" s="3">
        <v>16</v>
      </c>
      <c r="D6040" s="13">
        <v>4761.55</v>
      </c>
      <c r="E6040" s="13">
        <v>3579.67</v>
      </c>
      <c r="F6040" s="5">
        <v>0.24</v>
      </c>
      <c r="G6040" s="13">
        <f>Tablo1[[#This Row],[Quantity]]*Tablo1[[#This Row],[Unit Price]]</f>
        <v>76184.800000000003</v>
      </c>
      <c r="H6040" s="13">
        <f>(Tablo1[[#This Row],[Unit Price]]-Tablo1[[#This Row],[Purchase Price]])*Tablo1[[#This Row],[Quantity]]-(Tablo1[[#This Row],[Unit Price]]-Tablo1[[#This Row],[Purchase Price]])*Tablo1[[#This Row],[Quantity]]*Tablo1[[#This Row],[Discount Rate]]</f>
        <v>14371.660800000001</v>
      </c>
      <c r="I6040" s="3" t="s">
        <v>4</v>
      </c>
      <c r="J6040" s="3" t="s">
        <v>1</v>
      </c>
    </row>
    <row r="6041" spans="1:10" x14ac:dyDescent="0.35">
      <c r="A6041" s="3" t="s">
        <v>10</v>
      </c>
      <c r="B6041" s="4">
        <v>49293</v>
      </c>
      <c r="C6041" s="3">
        <v>15</v>
      </c>
      <c r="D6041" s="13">
        <v>430.13</v>
      </c>
      <c r="E6041" s="13">
        <v>331.6</v>
      </c>
      <c r="F6041" s="5">
        <v>7.0000000000000007E-2</v>
      </c>
      <c r="G6041" s="13">
        <f>Tablo1[[#This Row],[Quantity]]*Tablo1[[#This Row],[Unit Price]]</f>
        <v>6451.95</v>
      </c>
      <c r="H6041" s="13">
        <f>(Tablo1[[#This Row],[Unit Price]]-Tablo1[[#This Row],[Purchase Price]])*Tablo1[[#This Row],[Quantity]]-(Tablo1[[#This Row],[Unit Price]]-Tablo1[[#This Row],[Purchase Price]])*Tablo1[[#This Row],[Quantity]]*Tablo1[[#This Row],[Discount Rate]]</f>
        <v>1374.4934999999996</v>
      </c>
      <c r="I6041" s="3" t="s">
        <v>4</v>
      </c>
      <c r="J6041" s="3" t="s">
        <v>1</v>
      </c>
    </row>
    <row r="6042" spans="1:10" x14ac:dyDescent="0.35">
      <c r="A6042" s="3" t="s">
        <v>2</v>
      </c>
      <c r="B6042" s="4">
        <v>49206</v>
      </c>
      <c r="C6042" s="3">
        <v>8</v>
      </c>
      <c r="D6042" s="13">
        <v>2614.06</v>
      </c>
      <c r="E6042" s="13">
        <v>2204.42</v>
      </c>
      <c r="F6042" s="5">
        <v>0.24</v>
      </c>
      <c r="G6042" s="13">
        <f>Tablo1[[#This Row],[Quantity]]*Tablo1[[#This Row],[Unit Price]]</f>
        <v>20912.48</v>
      </c>
      <c r="H6042" s="13">
        <f>(Tablo1[[#This Row],[Unit Price]]-Tablo1[[#This Row],[Purchase Price]])*Tablo1[[#This Row],[Quantity]]-(Tablo1[[#This Row],[Unit Price]]-Tablo1[[#This Row],[Purchase Price]])*Tablo1[[#This Row],[Quantity]]*Tablo1[[#This Row],[Discount Rate]]</f>
        <v>2490.6111999999994</v>
      </c>
      <c r="I6042" s="3" t="s">
        <v>21</v>
      </c>
      <c r="J6042" s="3" t="s">
        <v>5</v>
      </c>
    </row>
    <row r="6043" spans="1:10" x14ac:dyDescent="0.35">
      <c r="A6043" s="3" t="s">
        <v>6</v>
      </c>
      <c r="B6043" s="4">
        <v>48595</v>
      </c>
      <c r="C6043" s="3">
        <v>2</v>
      </c>
      <c r="D6043" s="13">
        <v>560.21</v>
      </c>
      <c r="E6043" s="13">
        <v>449.93</v>
      </c>
      <c r="F6043" s="5">
        <v>0.13</v>
      </c>
      <c r="G6043" s="13">
        <f>Tablo1[[#This Row],[Quantity]]*Tablo1[[#This Row],[Unit Price]]</f>
        <v>1120.42</v>
      </c>
      <c r="H6043" s="13">
        <f>(Tablo1[[#This Row],[Unit Price]]-Tablo1[[#This Row],[Purchase Price]])*Tablo1[[#This Row],[Quantity]]-(Tablo1[[#This Row],[Unit Price]]-Tablo1[[#This Row],[Purchase Price]])*Tablo1[[#This Row],[Quantity]]*Tablo1[[#This Row],[Discount Rate]]</f>
        <v>191.88720000000006</v>
      </c>
      <c r="I6043" s="3" t="s">
        <v>8</v>
      </c>
      <c r="J6043" s="3" t="s">
        <v>1</v>
      </c>
    </row>
    <row r="6044" spans="1:10" x14ac:dyDescent="0.35">
      <c r="A6044" s="3" t="s">
        <v>22</v>
      </c>
      <c r="B6044" s="4">
        <v>49015</v>
      </c>
      <c r="C6044" s="3">
        <v>19</v>
      </c>
      <c r="D6044" s="13">
        <v>3645.7</v>
      </c>
      <c r="E6044" s="13">
        <v>2630.41</v>
      </c>
      <c r="F6044" s="5">
        <v>0.04</v>
      </c>
      <c r="G6044" s="13">
        <f>Tablo1[[#This Row],[Quantity]]*Tablo1[[#This Row],[Unit Price]]</f>
        <v>69268.3</v>
      </c>
      <c r="H6044" s="13">
        <f>(Tablo1[[#This Row],[Unit Price]]-Tablo1[[#This Row],[Purchase Price]])*Tablo1[[#This Row],[Quantity]]-(Tablo1[[#This Row],[Unit Price]]-Tablo1[[#This Row],[Purchase Price]])*Tablo1[[#This Row],[Quantity]]*Tablo1[[#This Row],[Discount Rate]]</f>
        <v>18518.889599999999</v>
      </c>
      <c r="I6044" s="3" t="s">
        <v>0</v>
      </c>
      <c r="J6044" s="3" t="s">
        <v>5</v>
      </c>
    </row>
    <row r="6045" spans="1:10" x14ac:dyDescent="0.35">
      <c r="A6045" s="3" t="s">
        <v>10</v>
      </c>
      <c r="B6045" s="4">
        <v>48770</v>
      </c>
      <c r="C6045" s="3">
        <v>2</v>
      </c>
      <c r="D6045" s="13">
        <v>4711.6000000000004</v>
      </c>
      <c r="E6045" s="13">
        <v>4418.62</v>
      </c>
      <c r="F6045" s="5">
        <v>0.15</v>
      </c>
      <c r="G6045" s="13">
        <f>Tablo1[[#This Row],[Quantity]]*Tablo1[[#This Row],[Unit Price]]</f>
        <v>9423.2000000000007</v>
      </c>
      <c r="H6045" s="13">
        <f>(Tablo1[[#This Row],[Unit Price]]-Tablo1[[#This Row],[Purchase Price]])*Tablo1[[#This Row],[Quantity]]-(Tablo1[[#This Row],[Unit Price]]-Tablo1[[#This Row],[Purchase Price]])*Tablo1[[#This Row],[Quantity]]*Tablo1[[#This Row],[Discount Rate]]</f>
        <v>498.06600000000083</v>
      </c>
      <c r="I6045" s="3" t="s">
        <v>4</v>
      </c>
      <c r="J6045" s="3" t="s">
        <v>1</v>
      </c>
    </row>
    <row r="6046" spans="1:10" x14ac:dyDescent="0.35">
      <c r="A6046" s="3" t="s">
        <v>13</v>
      </c>
      <c r="B6046" s="4">
        <v>48679</v>
      </c>
      <c r="C6046" s="3">
        <v>11</v>
      </c>
      <c r="D6046" s="13">
        <v>2361.9499999999998</v>
      </c>
      <c r="E6046" s="13">
        <v>2002.65</v>
      </c>
      <c r="F6046" s="5">
        <v>0.02</v>
      </c>
      <c r="G6046" s="13">
        <f>Tablo1[[#This Row],[Quantity]]*Tablo1[[#This Row],[Unit Price]]</f>
        <v>25981.449999999997</v>
      </c>
      <c r="H6046" s="13">
        <f>(Tablo1[[#This Row],[Unit Price]]-Tablo1[[#This Row],[Purchase Price]])*Tablo1[[#This Row],[Quantity]]-(Tablo1[[#This Row],[Unit Price]]-Tablo1[[#This Row],[Purchase Price]])*Tablo1[[#This Row],[Quantity]]*Tablo1[[#This Row],[Discount Rate]]</f>
        <v>3873.2539999999972</v>
      </c>
      <c r="I6046" s="3" t="s">
        <v>14</v>
      </c>
      <c r="J6046" s="3" t="s">
        <v>5</v>
      </c>
    </row>
    <row r="6047" spans="1:10" x14ac:dyDescent="0.35">
      <c r="A6047" s="3" t="s">
        <v>2</v>
      </c>
      <c r="B6047" s="4">
        <v>49228</v>
      </c>
      <c r="C6047" s="3">
        <v>1</v>
      </c>
      <c r="D6047" s="13">
        <v>3824.22</v>
      </c>
      <c r="E6047" s="13">
        <v>3560.47</v>
      </c>
      <c r="F6047" s="5">
        <v>0.09</v>
      </c>
      <c r="G6047" s="13">
        <f>Tablo1[[#This Row],[Quantity]]*Tablo1[[#This Row],[Unit Price]]</f>
        <v>3824.22</v>
      </c>
      <c r="H6047" s="13">
        <f>(Tablo1[[#This Row],[Unit Price]]-Tablo1[[#This Row],[Purchase Price]])*Tablo1[[#This Row],[Quantity]]-(Tablo1[[#This Row],[Unit Price]]-Tablo1[[#This Row],[Purchase Price]])*Tablo1[[#This Row],[Quantity]]*Tablo1[[#This Row],[Discount Rate]]</f>
        <v>240.01249999999999</v>
      </c>
      <c r="I6047" s="3" t="s">
        <v>21</v>
      </c>
      <c r="J6047" s="3" t="s">
        <v>5</v>
      </c>
    </row>
    <row r="6048" spans="1:10" x14ac:dyDescent="0.35">
      <c r="A6048" s="3" t="s">
        <v>13</v>
      </c>
      <c r="B6048" s="4">
        <v>49239</v>
      </c>
      <c r="C6048" s="3">
        <v>10</v>
      </c>
      <c r="D6048" s="13">
        <v>4316.9399999999996</v>
      </c>
      <c r="E6048" s="13">
        <v>3179.69</v>
      </c>
      <c r="F6048" s="5">
        <v>0.09</v>
      </c>
      <c r="G6048" s="13">
        <f>Tablo1[[#This Row],[Quantity]]*Tablo1[[#This Row],[Unit Price]]</f>
        <v>43169.399999999994</v>
      </c>
      <c r="H6048" s="13">
        <f>(Tablo1[[#This Row],[Unit Price]]-Tablo1[[#This Row],[Purchase Price]])*Tablo1[[#This Row],[Quantity]]-(Tablo1[[#This Row],[Unit Price]]-Tablo1[[#This Row],[Purchase Price]])*Tablo1[[#This Row],[Quantity]]*Tablo1[[#This Row],[Discount Rate]]</f>
        <v>10348.974999999997</v>
      </c>
      <c r="I6048" s="3" t="s">
        <v>14</v>
      </c>
      <c r="J6048" s="3" t="s">
        <v>5</v>
      </c>
    </row>
    <row r="6049" spans="1:10" x14ac:dyDescent="0.35">
      <c r="A6049" s="3" t="s">
        <v>13</v>
      </c>
      <c r="B6049" s="4">
        <v>48775</v>
      </c>
      <c r="C6049" s="3">
        <v>8</v>
      </c>
      <c r="D6049" s="13">
        <v>4840.51</v>
      </c>
      <c r="E6049" s="13">
        <v>4294.8</v>
      </c>
      <c r="F6049" s="5">
        <v>0.04</v>
      </c>
      <c r="G6049" s="13">
        <f>Tablo1[[#This Row],[Quantity]]*Tablo1[[#This Row],[Unit Price]]</f>
        <v>38724.080000000002</v>
      </c>
      <c r="H6049" s="13">
        <f>(Tablo1[[#This Row],[Unit Price]]-Tablo1[[#This Row],[Purchase Price]])*Tablo1[[#This Row],[Quantity]]-(Tablo1[[#This Row],[Unit Price]]-Tablo1[[#This Row],[Purchase Price]])*Tablo1[[#This Row],[Quantity]]*Tablo1[[#This Row],[Discount Rate]]</f>
        <v>4191.0528000000004</v>
      </c>
      <c r="I6049" s="3" t="s">
        <v>14</v>
      </c>
      <c r="J6049" s="3" t="s">
        <v>5</v>
      </c>
    </row>
    <row r="6050" spans="1:10" x14ac:dyDescent="0.35">
      <c r="A6050" s="3" t="s">
        <v>20</v>
      </c>
      <c r="B6050" s="4">
        <v>49215</v>
      </c>
      <c r="C6050" s="3">
        <v>7</v>
      </c>
      <c r="D6050" s="13">
        <v>3617.33</v>
      </c>
      <c r="E6050" s="13">
        <v>3102.57</v>
      </c>
      <c r="F6050" s="5">
        <v>0.25</v>
      </c>
      <c r="G6050" s="13">
        <f>Tablo1[[#This Row],[Quantity]]*Tablo1[[#This Row],[Unit Price]]</f>
        <v>25321.309999999998</v>
      </c>
      <c r="H6050" s="13">
        <f>(Tablo1[[#This Row],[Unit Price]]-Tablo1[[#This Row],[Purchase Price]])*Tablo1[[#This Row],[Quantity]]-(Tablo1[[#This Row],[Unit Price]]-Tablo1[[#This Row],[Purchase Price]])*Tablo1[[#This Row],[Quantity]]*Tablo1[[#This Row],[Discount Rate]]</f>
        <v>2702.4899999999989</v>
      </c>
      <c r="I6050" s="3" t="s">
        <v>19</v>
      </c>
      <c r="J6050" s="3" t="s">
        <v>12</v>
      </c>
    </row>
    <row r="6051" spans="1:10" x14ac:dyDescent="0.35">
      <c r="A6051" s="3" t="s">
        <v>22</v>
      </c>
      <c r="B6051" s="4">
        <v>48757</v>
      </c>
      <c r="C6051" s="3">
        <v>1</v>
      </c>
      <c r="D6051" s="13">
        <v>1199.8900000000001</v>
      </c>
      <c r="E6051" s="13">
        <v>1096.75</v>
      </c>
      <c r="F6051" s="5">
        <v>0.09</v>
      </c>
      <c r="G6051" s="13">
        <f>Tablo1[[#This Row],[Quantity]]*Tablo1[[#This Row],[Unit Price]]</f>
        <v>1199.8900000000001</v>
      </c>
      <c r="H6051" s="13">
        <f>(Tablo1[[#This Row],[Unit Price]]-Tablo1[[#This Row],[Purchase Price]])*Tablo1[[#This Row],[Quantity]]-(Tablo1[[#This Row],[Unit Price]]-Tablo1[[#This Row],[Purchase Price]])*Tablo1[[#This Row],[Quantity]]*Tablo1[[#This Row],[Discount Rate]]</f>
        <v>93.857400000000098</v>
      </c>
      <c r="I6051" s="3" t="s">
        <v>0</v>
      </c>
      <c r="J6051" s="3" t="s">
        <v>5</v>
      </c>
    </row>
    <row r="6052" spans="1:10" x14ac:dyDescent="0.35">
      <c r="A6052" s="3" t="s">
        <v>10</v>
      </c>
      <c r="B6052" s="4">
        <v>48700</v>
      </c>
      <c r="C6052" s="3">
        <v>2</v>
      </c>
      <c r="D6052" s="13">
        <v>3050.61</v>
      </c>
      <c r="E6052" s="13">
        <v>2458.4699999999998</v>
      </c>
      <c r="F6052" s="5">
        <v>0.18</v>
      </c>
      <c r="G6052" s="13">
        <f>Tablo1[[#This Row],[Quantity]]*Tablo1[[#This Row],[Unit Price]]</f>
        <v>6101.22</v>
      </c>
      <c r="H6052" s="13">
        <f>(Tablo1[[#This Row],[Unit Price]]-Tablo1[[#This Row],[Purchase Price]])*Tablo1[[#This Row],[Quantity]]-(Tablo1[[#This Row],[Unit Price]]-Tablo1[[#This Row],[Purchase Price]])*Tablo1[[#This Row],[Quantity]]*Tablo1[[#This Row],[Discount Rate]]</f>
        <v>971.10960000000057</v>
      </c>
      <c r="I6052" s="3" t="s">
        <v>4</v>
      </c>
      <c r="J6052" s="3" t="s">
        <v>1</v>
      </c>
    </row>
    <row r="6053" spans="1:10" x14ac:dyDescent="0.35">
      <c r="A6053" s="3" t="s">
        <v>20</v>
      </c>
      <c r="B6053" s="4">
        <v>49213</v>
      </c>
      <c r="C6053" s="3">
        <v>1</v>
      </c>
      <c r="D6053" s="13">
        <v>3713.4</v>
      </c>
      <c r="E6053" s="13">
        <v>2619.33</v>
      </c>
      <c r="F6053" s="5">
        <v>0.01</v>
      </c>
      <c r="G6053" s="13">
        <f>Tablo1[[#This Row],[Quantity]]*Tablo1[[#This Row],[Unit Price]]</f>
        <v>3713.4</v>
      </c>
      <c r="H6053" s="13">
        <f>(Tablo1[[#This Row],[Unit Price]]-Tablo1[[#This Row],[Purchase Price]])*Tablo1[[#This Row],[Quantity]]-(Tablo1[[#This Row],[Unit Price]]-Tablo1[[#This Row],[Purchase Price]])*Tablo1[[#This Row],[Quantity]]*Tablo1[[#This Row],[Discount Rate]]</f>
        <v>1083.1293000000001</v>
      </c>
      <c r="I6053" s="3" t="s">
        <v>19</v>
      </c>
      <c r="J6053" s="3" t="s">
        <v>12</v>
      </c>
    </row>
    <row r="6054" spans="1:10" x14ac:dyDescent="0.35">
      <c r="A6054" s="3" t="s">
        <v>20</v>
      </c>
      <c r="B6054" s="4">
        <v>49245</v>
      </c>
      <c r="C6054" s="3">
        <v>18</v>
      </c>
      <c r="D6054" s="13">
        <v>3295.03</v>
      </c>
      <c r="E6054" s="13">
        <v>2970.77</v>
      </c>
      <c r="F6054" s="5">
        <v>0.24</v>
      </c>
      <c r="G6054" s="13">
        <f>Tablo1[[#This Row],[Quantity]]*Tablo1[[#This Row],[Unit Price]]</f>
        <v>59310.54</v>
      </c>
      <c r="H6054" s="13">
        <f>(Tablo1[[#This Row],[Unit Price]]-Tablo1[[#This Row],[Purchase Price]])*Tablo1[[#This Row],[Quantity]]-(Tablo1[[#This Row],[Unit Price]]-Tablo1[[#This Row],[Purchase Price]])*Tablo1[[#This Row],[Quantity]]*Tablo1[[#This Row],[Discount Rate]]</f>
        <v>4435.8768000000027</v>
      </c>
      <c r="I6054" s="3" t="s">
        <v>19</v>
      </c>
      <c r="J6054" s="3" t="s">
        <v>12</v>
      </c>
    </row>
    <row r="6055" spans="1:10" x14ac:dyDescent="0.35">
      <c r="A6055" s="3" t="s">
        <v>6</v>
      </c>
      <c r="B6055" s="4">
        <v>49076</v>
      </c>
      <c r="C6055" s="3">
        <v>2</v>
      </c>
      <c r="D6055" s="13">
        <v>818.09</v>
      </c>
      <c r="E6055" s="13">
        <v>609.88</v>
      </c>
      <c r="F6055" s="5">
        <v>0.01</v>
      </c>
      <c r="G6055" s="13">
        <f>Tablo1[[#This Row],[Quantity]]*Tablo1[[#This Row],[Unit Price]]</f>
        <v>1636.18</v>
      </c>
      <c r="H6055" s="13">
        <f>(Tablo1[[#This Row],[Unit Price]]-Tablo1[[#This Row],[Purchase Price]])*Tablo1[[#This Row],[Quantity]]-(Tablo1[[#This Row],[Unit Price]]-Tablo1[[#This Row],[Purchase Price]])*Tablo1[[#This Row],[Quantity]]*Tablo1[[#This Row],[Discount Rate]]</f>
        <v>412.25580000000008</v>
      </c>
      <c r="I6055" s="3" t="s">
        <v>8</v>
      </c>
      <c r="J6055" s="3" t="s">
        <v>1</v>
      </c>
    </row>
    <row r="6056" spans="1:10" x14ac:dyDescent="0.35">
      <c r="A6056" s="3" t="s">
        <v>16</v>
      </c>
      <c r="B6056" s="4">
        <v>49062</v>
      </c>
      <c r="C6056" s="3">
        <v>2</v>
      </c>
      <c r="D6056" s="13">
        <v>2180.0100000000002</v>
      </c>
      <c r="E6056" s="13">
        <v>1616.17</v>
      </c>
      <c r="F6056" s="5">
        <v>0.18</v>
      </c>
      <c r="G6056" s="13">
        <f>Tablo1[[#This Row],[Quantity]]*Tablo1[[#This Row],[Unit Price]]</f>
        <v>4360.0200000000004</v>
      </c>
      <c r="H6056" s="13">
        <f>(Tablo1[[#This Row],[Unit Price]]-Tablo1[[#This Row],[Purchase Price]])*Tablo1[[#This Row],[Quantity]]-(Tablo1[[#This Row],[Unit Price]]-Tablo1[[#This Row],[Purchase Price]])*Tablo1[[#This Row],[Quantity]]*Tablo1[[#This Row],[Discount Rate]]</f>
        <v>924.69760000000019</v>
      </c>
      <c r="I6056" s="3" t="s">
        <v>17</v>
      </c>
      <c r="J6056" s="3" t="s">
        <v>12</v>
      </c>
    </row>
    <row r="6057" spans="1:10" x14ac:dyDescent="0.35">
      <c r="A6057" s="3" t="s">
        <v>6</v>
      </c>
      <c r="B6057" s="4">
        <v>48583</v>
      </c>
      <c r="C6057" s="3">
        <v>7</v>
      </c>
      <c r="D6057" s="13">
        <v>1433.39</v>
      </c>
      <c r="E6057" s="13">
        <v>1048.4000000000001</v>
      </c>
      <c r="F6057" s="5">
        <v>0.19</v>
      </c>
      <c r="G6057" s="13">
        <f>Tablo1[[#This Row],[Quantity]]*Tablo1[[#This Row],[Unit Price]]</f>
        <v>10033.730000000001</v>
      </c>
      <c r="H6057" s="13">
        <f>(Tablo1[[#This Row],[Unit Price]]-Tablo1[[#This Row],[Purchase Price]])*Tablo1[[#This Row],[Quantity]]-(Tablo1[[#This Row],[Unit Price]]-Tablo1[[#This Row],[Purchase Price]])*Tablo1[[#This Row],[Quantity]]*Tablo1[[#This Row],[Discount Rate]]</f>
        <v>2182.8933000000002</v>
      </c>
      <c r="I6057" s="3" t="s">
        <v>8</v>
      </c>
      <c r="J6057" s="3" t="s">
        <v>1</v>
      </c>
    </row>
    <row r="6058" spans="1:10" x14ac:dyDescent="0.35">
      <c r="A6058" s="3" t="s">
        <v>22</v>
      </c>
      <c r="B6058" s="4">
        <v>49235</v>
      </c>
      <c r="C6058" s="3">
        <v>6</v>
      </c>
      <c r="D6058" s="13">
        <v>3238.63</v>
      </c>
      <c r="E6058" s="13">
        <v>2609.9699999999998</v>
      </c>
      <c r="F6058" s="5">
        <v>0.22</v>
      </c>
      <c r="G6058" s="13">
        <f>Tablo1[[#This Row],[Quantity]]*Tablo1[[#This Row],[Unit Price]]</f>
        <v>19431.78</v>
      </c>
      <c r="H6058" s="13">
        <f>(Tablo1[[#This Row],[Unit Price]]-Tablo1[[#This Row],[Purchase Price]])*Tablo1[[#This Row],[Quantity]]-(Tablo1[[#This Row],[Unit Price]]-Tablo1[[#This Row],[Purchase Price]])*Tablo1[[#This Row],[Quantity]]*Tablo1[[#This Row],[Discount Rate]]</f>
        <v>2942.1288000000013</v>
      </c>
      <c r="I6058" s="3" t="s">
        <v>0</v>
      </c>
      <c r="J6058" s="3" t="s">
        <v>5</v>
      </c>
    </row>
    <row r="6059" spans="1:10" x14ac:dyDescent="0.35">
      <c r="A6059" s="3" t="s">
        <v>9</v>
      </c>
      <c r="B6059" s="4">
        <v>49180</v>
      </c>
      <c r="C6059" s="3">
        <v>1</v>
      </c>
      <c r="D6059" s="13">
        <v>4235.16</v>
      </c>
      <c r="E6059" s="13">
        <v>3256.46</v>
      </c>
      <c r="F6059" s="5">
        <v>0.26</v>
      </c>
      <c r="G6059" s="13">
        <f>Tablo1[[#This Row],[Quantity]]*Tablo1[[#This Row],[Unit Price]]</f>
        <v>4235.16</v>
      </c>
      <c r="H6059" s="13">
        <f>(Tablo1[[#This Row],[Unit Price]]-Tablo1[[#This Row],[Purchase Price]])*Tablo1[[#This Row],[Quantity]]-(Tablo1[[#This Row],[Unit Price]]-Tablo1[[#This Row],[Purchase Price]])*Tablo1[[#This Row],[Quantity]]*Tablo1[[#This Row],[Discount Rate]]</f>
        <v>724.23799999999983</v>
      </c>
      <c r="I6059" s="3" t="s">
        <v>11</v>
      </c>
      <c r="J6059" s="3" t="s">
        <v>9</v>
      </c>
    </row>
    <row r="6060" spans="1:10" x14ac:dyDescent="0.35">
      <c r="A6060" s="3" t="s">
        <v>9</v>
      </c>
      <c r="B6060" s="4">
        <v>48629</v>
      </c>
      <c r="C6060" s="3">
        <v>13</v>
      </c>
      <c r="D6060" s="13">
        <v>2833.13</v>
      </c>
      <c r="E6060" s="13">
        <v>2503.65</v>
      </c>
      <c r="F6060" s="5">
        <v>0.15</v>
      </c>
      <c r="G6060" s="13">
        <f>Tablo1[[#This Row],[Quantity]]*Tablo1[[#This Row],[Unit Price]]</f>
        <v>36830.69</v>
      </c>
      <c r="H6060" s="13">
        <f>(Tablo1[[#This Row],[Unit Price]]-Tablo1[[#This Row],[Purchase Price]])*Tablo1[[#This Row],[Quantity]]-(Tablo1[[#This Row],[Unit Price]]-Tablo1[[#This Row],[Purchase Price]])*Tablo1[[#This Row],[Quantity]]*Tablo1[[#This Row],[Discount Rate]]</f>
        <v>3640.7539999999999</v>
      </c>
      <c r="I6060" s="3" t="s">
        <v>11</v>
      </c>
      <c r="J6060" s="3" t="s">
        <v>9</v>
      </c>
    </row>
    <row r="6061" spans="1:10" x14ac:dyDescent="0.35">
      <c r="A6061" s="3" t="s">
        <v>16</v>
      </c>
      <c r="B6061" s="4">
        <v>49053</v>
      </c>
      <c r="C6061" s="3">
        <v>13</v>
      </c>
      <c r="D6061" s="13">
        <v>4204.4799999999996</v>
      </c>
      <c r="E6061" s="13">
        <v>3846.09</v>
      </c>
      <c r="F6061" s="5">
        <v>0.05</v>
      </c>
      <c r="G6061" s="13">
        <f>Tablo1[[#This Row],[Quantity]]*Tablo1[[#This Row],[Unit Price]]</f>
        <v>54658.239999999991</v>
      </c>
      <c r="H6061" s="13">
        <f>(Tablo1[[#This Row],[Unit Price]]-Tablo1[[#This Row],[Purchase Price]])*Tablo1[[#This Row],[Quantity]]-(Tablo1[[#This Row],[Unit Price]]-Tablo1[[#This Row],[Purchase Price]])*Tablo1[[#This Row],[Quantity]]*Tablo1[[#This Row],[Discount Rate]]</f>
        <v>4426.1164999999928</v>
      </c>
      <c r="I6061" s="3" t="s">
        <v>17</v>
      </c>
      <c r="J6061" s="3" t="s">
        <v>12</v>
      </c>
    </row>
    <row r="6062" spans="1:10" x14ac:dyDescent="0.35">
      <c r="A6062" s="3" t="s">
        <v>6</v>
      </c>
      <c r="B6062" s="4">
        <v>48656</v>
      </c>
      <c r="C6062" s="3">
        <v>17</v>
      </c>
      <c r="D6062" s="13">
        <v>1116.4100000000001</v>
      </c>
      <c r="E6062" s="13">
        <v>847.16</v>
      </c>
      <c r="F6062" s="5">
        <v>0.28000000000000003</v>
      </c>
      <c r="G6062" s="13">
        <f>Tablo1[[#This Row],[Quantity]]*Tablo1[[#This Row],[Unit Price]]</f>
        <v>18978.97</v>
      </c>
      <c r="H6062" s="13">
        <f>(Tablo1[[#This Row],[Unit Price]]-Tablo1[[#This Row],[Purchase Price]])*Tablo1[[#This Row],[Quantity]]-(Tablo1[[#This Row],[Unit Price]]-Tablo1[[#This Row],[Purchase Price]])*Tablo1[[#This Row],[Quantity]]*Tablo1[[#This Row],[Discount Rate]]</f>
        <v>3295.6200000000013</v>
      </c>
      <c r="I6062" s="3" t="s">
        <v>8</v>
      </c>
      <c r="J6062" s="3" t="s">
        <v>1</v>
      </c>
    </row>
    <row r="6063" spans="1:10" x14ac:dyDescent="0.35">
      <c r="A6063" s="3" t="s">
        <v>2</v>
      </c>
      <c r="B6063" s="4">
        <v>49305</v>
      </c>
      <c r="C6063" s="3">
        <v>13</v>
      </c>
      <c r="D6063" s="13">
        <v>1816.52</v>
      </c>
      <c r="E6063" s="13">
        <v>1516.82</v>
      </c>
      <c r="F6063" s="5">
        <v>0.28999999999999998</v>
      </c>
      <c r="G6063" s="13">
        <f>Tablo1[[#This Row],[Quantity]]*Tablo1[[#This Row],[Unit Price]]</f>
        <v>23614.76</v>
      </c>
      <c r="H6063" s="13">
        <f>(Tablo1[[#This Row],[Unit Price]]-Tablo1[[#This Row],[Purchase Price]])*Tablo1[[#This Row],[Quantity]]-(Tablo1[[#This Row],[Unit Price]]-Tablo1[[#This Row],[Purchase Price]])*Tablo1[[#This Row],[Quantity]]*Tablo1[[#This Row],[Discount Rate]]</f>
        <v>2766.2310000000007</v>
      </c>
      <c r="I6063" s="3" t="s">
        <v>21</v>
      </c>
      <c r="J6063" s="3" t="s">
        <v>5</v>
      </c>
    </row>
    <row r="6064" spans="1:10" x14ac:dyDescent="0.35">
      <c r="A6064" s="3" t="s">
        <v>20</v>
      </c>
      <c r="B6064" s="4">
        <v>48642</v>
      </c>
      <c r="C6064" s="3">
        <v>12</v>
      </c>
      <c r="D6064" s="13">
        <v>4910.51</v>
      </c>
      <c r="E6064" s="13">
        <v>3563.81</v>
      </c>
      <c r="F6064" s="5">
        <v>0.1</v>
      </c>
      <c r="G6064" s="13">
        <f>Tablo1[[#This Row],[Quantity]]*Tablo1[[#This Row],[Unit Price]]</f>
        <v>58926.12</v>
      </c>
      <c r="H6064" s="13">
        <f>(Tablo1[[#This Row],[Unit Price]]-Tablo1[[#This Row],[Purchase Price]])*Tablo1[[#This Row],[Quantity]]-(Tablo1[[#This Row],[Unit Price]]-Tablo1[[#This Row],[Purchase Price]])*Tablo1[[#This Row],[Quantity]]*Tablo1[[#This Row],[Discount Rate]]</f>
        <v>14544.360000000002</v>
      </c>
      <c r="I6064" s="3" t="s">
        <v>19</v>
      </c>
      <c r="J6064" s="3" t="s">
        <v>12</v>
      </c>
    </row>
    <row r="6065" spans="1:10" x14ac:dyDescent="0.35">
      <c r="A6065" s="3" t="s">
        <v>22</v>
      </c>
      <c r="B6065" s="4">
        <v>49194</v>
      </c>
      <c r="C6065" s="3">
        <v>6</v>
      </c>
      <c r="D6065" s="13">
        <v>4104.7700000000004</v>
      </c>
      <c r="E6065" s="13">
        <v>3008.05</v>
      </c>
      <c r="F6065" s="5">
        <v>0.05</v>
      </c>
      <c r="G6065" s="13">
        <f>Tablo1[[#This Row],[Quantity]]*Tablo1[[#This Row],[Unit Price]]</f>
        <v>24628.620000000003</v>
      </c>
      <c r="H6065" s="13">
        <f>(Tablo1[[#This Row],[Unit Price]]-Tablo1[[#This Row],[Purchase Price]])*Tablo1[[#This Row],[Quantity]]-(Tablo1[[#This Row],[Unit Price]]-Tablo1[[#This Row],[Purchase Price]])*Tablo1[[#This Row],[Quantity]]*Tablo1[[#This Row],[Discount Rate]]</f>
        <v>6251.3040000000019</v>
      </c>
      <c r="I6065" s="3" t="s">
        <v>0</v>
      </c>
      <c r="J6065" s="3" t="s">
        <v>5</v>
      </c>
    </row>
    <row r="6066" spans="1:10" x14ac:dyDescent="0.35">
      <c r="A6066" s="3" t="s">
        <v>16</v>
      </c>
      <c r="B6066" s="4">
        <v>48652</v>
      </c>
      <c r="C6066" s="3">
        <v>13</v>
      </c>
      <c r="D6066" s="13">
        <v>3988.39</v>
      </c>
      <c r="E6066" s="13">
        <v>3449.89</v>
      </c>
      <c r="F6066" s="5">
        <v>0.11</v>
      </c>
      <c r="G6066" s="13">
        <f>Tablo1[[#This Row],[Quantity]]*Tablo1[[#This Row],[Unit Price]]</f>
        <v>51849.07</v>
      </c>
      <c r="H6066" s="13">
        <f>(Tablo1[[#This Row],[Unit Price]]-Tablo1[[#This Row],[Purchase Price]])*Tablo1[[#This Row],[Quantity]]-(Tablo1[[#This Row],[Unit Price]]-Tablo1[[#This Row],[Purchase Price]])*Tablo1[[#This Row],[Quantity]]*Tablo1[[#This Row],[Discount Rate]]</f>
        <v>6230.4449999999997</v>
      </c>
      <c r="I6066" s="3" t="s">
        <v>17</v>
      </c>
      <c r="J6066" s="3" t="s">
        <v>12</v>
      </c>
    </row>
    <row r="6067" spans="1:10" x14ac:dyDescent="0.35">
      <c r="A6067" s="3" t="s">
        <v>18</v>
      </c>
      <c r="B6067" s="4">
        <v>49042</v>
      </c>
      <c r="C6067" s="3">
        <v>7</v>
      </c>
      <c r="D6067" s="13">
        <v>4983.76</v>
      </c>
      <c r="E6067" s="13">
        <v>4197.1899999999996</v>
      </c>
      <c r="F6067" s="5">
        <v>0.28999999999999998</v>
      </c>
      <c r="G6067" s="13">
        <f>Tablo1[[#This Row],[Quantity]]*Tablo1[[#This Row],[Unit Price]]</f>
        <v>34886.32</v>
      </c>
      <c r="H6067" s="13">
        <f>(Tablo1[[#This Row],[Unit Price]]-Tablo1[[#This Row],[Purchase Price]])*Tablo1[[#This Row],[Quantity]]-(Tablo1[[#This Row],[Unit Price]]-Tablo1[[#This Row],[Purchase Price]])*Tablo1[[#This Row],[Quantity]]*Tablo1[[#This Row],[Discount Rate]]</f>
        <v>3909.2529000000031</v>
      </c>
      <c r="I6067" s="3" t="s">
        <v>15</v>
      </c>
      <c r="J6067" s="3" t="s">
        <v>12</v>
      </c>
    </row>
    <row r="6068" spans="1:10" x14ac:dyDescent="0.35">
      <c r="A6068" s="3" t="s">
        <v>22</v>
      </c>
      <c r="B6068" s="4">
        <v>48818</v>
      </c>
      <c r="C6068" s="3">
        <v>5</v>
      </c>
      <c r="D6068" s="13">
        <v>3129.07</v>
      </c>
      <c r="E6068" s="13">
        <v>2234.0300000000002</v>
      </c>
      <c r="F6068" s="5">
        <v>0.18</v>
      </c>
      <c r="G6068" s="13">
        <f>Tablo1[[#This Row],[Quantity]]*Tablo1[[#This Row],[Unit Price]]</f>
        <v>15645.35</v>
      </c>
      <c r="H6068" s="13">
        <f>(Tablo1[[#This Row],[Unit Price]]-Tablo1[[#This Row],[Purchase Price]])*Tablo1[[#This Row],[Quantity]]-(Tablo1[[#This Row],[Unit Price]]-Tablo1[[#This Row],[Purchase Price]])*Tablo1[[#This Row],[Quantity]]*Tablo1[[#This Row],[Discount Rate]]</f>
        <v>3669.6639999999998</v>
      </c>
      <c r="I6068" s="3" t="s">
        <v>0</v>
      </c>
      <c r="J6068" s="3" t="s">
        <v>5</v>
      </c>
    </row>
    <row r="6069" spans="1:10" x14ac:dyDescent="0.35">
      <c r="A6069" s="3" t="s">
        <v>18</v>
      </c>
      <c r="B6069" s="4">
        <v>48819</v>
      </c>
      <c r="C6069" s="3">
        <v>13</v>
      </c>
      <c r="D6069" s="13">
        <v>4810.41</v>
      </c>
      <c r="E6069" s="13">
        <v>4380.8599999999997</v>
      </c>
      <c r="F6069" s="5">
        <v>0.22</v>
      </c>
      <c r="G6069" s="13">
        <f>Tablo1[[#This Row],[Quantity]]*Tablo1[[#This Row],[Unit Price]]</f>
        <v>62535.33</v>
      </c>
      <c r="H6069" s="13">
        <f>(Tablo1[[#This Row],[Unit Price]]-Tablo1[[#This Row],[Purchase Price]])*Tablo1[[#This Row],[Quantity]]-(Tablo1[[#This Row],[Unit Price]]-Tablo1[[#This Row],[Purchase Price]])*Tablo1[[#This Row],[Quantity]]*Tablo1[[#This Row],[Discount Rate]]</f>
        <v>4355.6370000000015</v>
      </c>
      <c r="I6069" s="3" t="s">
        <v>15</v>
      </c>
      <c r="J6069" s="3" t="s">
        <v>12</v>
      </c>
    </row>
    <row r="6070" spans="1:10" x14ac:dyDescent="0.35">
      <c r="A6070" s="3" t="s">
        <v>24</v>
      </c>
      <c r="B6070" s="4">
        <v>49142</v>
      </c>
      <c r="C6070" s="3">
        <v>2</v>
      </c>
      <c r="D6070" s="13">
        <v>1722.28</v>
      </c>
      <c r="E6070" s="13">
        <v>1255.57</v>
      </c>
      <c r="F6070" s="5">
        <v>0.04</v>
      </c>
      <c r="G6070" s="13">
        <f>Tablo1[[#This Row],[Quantity]]*Tablo1[[#This Row],[Unit Price]]</f>
        <v>3444.56</v>
      </c>
      <c r="H6070" s="13">
        <f>(Tablo1[[#This Row],[Unit Price]]-Tablo1[[#This Row],[Purchase Price]])*Tablo1[[#This Row],[Quantity]]-(Tablo1[[#This Row],[Unit Price]]-Tablo1[[#This Row],[Purchase Price]])*Tablo1[[#This Row],[Quantity]]*Tablo1[[#This Row],[Discount Rate]]</f>
        <v>896.08320000000003</v>
      </c>
      <c r="I6070" s="3" t="s">
        <v>23</v>
      </c>
      <c r="J6070" s="3" t="s">
        <v>5</v>
      </c>
    </row>
    <row r="6071" spans="1:10" x14ac:dyDescent="0.35">
      <c r="A6071" s="3" t="s">
        <v>9</v>
      </c>
      <c r="B6071" s="4">
        <v>48967</v>
      </c>
      <c r="C6071" s="3">
        <v>3</v>
      </c>
      <c r="D6071" s="13">
        <v>679.25</v>
      </c>
      <c r="E6071" s="13">
        <v>614.14</v>
      </c>
      <c r="F6071" s="5">
        <v>0.08</v>
      </c>
      <c r="G6071" s="13">
        <f>Tablo1[[#This Row],[Quantity]]*Tablo1[[#This Row],[Unit Price]]</f>
        <v>2037.75</v>
      </c>
      <c r="H6071" s="13">
        <f>(Tablo1[[#This Row],[Unit Price]]-Tablo1[[#This Row],[Purchase Price]])*Tablo1[[#This Row],[Quantity]]-(Tablo1[[#This Row],[Unit Price]]-Tablo1[[#This Row],[Purchase Price]])*Tablo1[[#This Row],[Quantity]]*Tablo1[[#This Row],[Discount Rate]]</f>
        <v>179.70360000000005</v>
      </c>
      <c r="I6071" s="3" t="s">
        <v>11</v>
      </c>
      <c r="J6071" s="3" t="s">
        <v>9</v>
      </c>
    </row>
    <row r="6072" spans="1:10" x14ac:dyDescent="0.35">
      <c r="A6072" s="3" t="s">
        <v>24</v>
      </c>
      <c r="B6072" s="4">
        <v>48780</v>
      </c>
      <c r="C6072" s="3">
        <v>16</v>
      </c>
      <c r="D6072" s="13">
        <v>4826.01</v>
      </c>
      <c r="E6072" s="13">
        <v>4059.64</v>
      </c>
      <c r="F6072" s="5">
        <v>0.24</v>
      </c>
      <c r="G6072" s="13">
        <f>Tablo1[[#This Row],[Quantity]]*Tablo1[[#This Row],[Unit Price]]</f>
        <v>77216.160000000003</v>
      </c>
      <c r="H6072" s="13">
        <f>(Tablo1[[#This Row],[Unit Price]]-Tablo1[[#This Row],[Purchase Price]])*Tablo1[[#This Row],[Quantity]]-(Tablo1[[#This Row],[Unit Price]]-Tablo1[[#This Row],[Purchase Price]])*Tablo1[[#This Row],[Quantity]]*Tablo1[[#This Row],[Discount Rate]]</f>
        <v>9319.0592000000033</v>
      </c>
      <c r="I6072" s="3" t="s">
        <v>23</v>
      </c>
      <c r="J6072" s="3" t="s">
        <v>5</v>
      </c>
    </row>
    <row r="6073" spans="1:10" x14ac:dyDescent="0.35">
      <c r="A6073" s="3" t="s">
        <v>13</v>
      </c>
      <c r="B6073" s="4">
        <v>49293</v>
      </c>
      <c r="C6073" s="3">
        <v>2</v>
      </c>
      <c r="D6073" s="13">
        <v>2843.52</v>
      </c>
      <c r="E6073" s="13">
        <v>2484.73</v>
      </c>
      <c r="F6073" s="5">
        <v>0.22</v>
      </c>
      <c r="G6073" s="13">
        <f>Tablo1[[#This Row],[Quantity]]*Tablo1[[#This Row],[Unit Price]]</f>
        <v>5687.04</v>
      </c>
      <c r="H6073" s="13">
        <f>(Tablo1[[#This Row],[Unit Price]]-Tablo1[[#This Row],[Purchase Price]])*Tablo1[[#This Row],[Quantity]]-(Tablo1[[#This Row],[Unit Price]]-Tablo1[[#This Row],[Purchase Price]])*Tablo1[[#This Row],[Quantity]]*Tablo1[[#This Row],[Discount Rate]]</f>
        <v>559.71239999999989</v>
      </c>
      <c r="I6073" s="3" t="s">
        <v>14</v>
      </c>
      <c r="J6073" s="3" t="s">
        <v>5</v>
      </c>
    </row>
    <row r="6074" spans="1:10" x14ac:dyDescent="0.35">
      <c r="A6074" s="3" t="s">
        <v>24</v>
      </c>
      <c r="B6074" s="4">
        <v>49125</v>
      </c>
      <c r="C6074" s="3">
        <v>12</v>
      </c>
      <c r="D6074" s="13">
        <v>2174.5</v>
      </c>
      <c r="E6074" s="13">
        <v>1767.34</v>
      </c>
      <c r="F6074" s="5">
        <v>0.02</v>
      </c>
      <c r="G6074" s="13">
        <f>Tablo1[[#This Row],[Quantity]]*Tablo1[[#This Row],[Unit Price]]</f>
        <v>26094</v>
      </c>
      <c r="H6074" s="13">
        <f>(Tablo1[[#This Row],[Unit Price]]-Tablo1[[#This Row],[Purchase Price]])*Tablo1[[#This Row],[Quantity]]-(Tablo1[[#This Row],[Unit Price]]-Tablo1[[#This Row],[Purchase Price]])*Tablo1[[#This Row],[Quantity]]*Tablo1[[#This Row],[Discount Rate]]</f>
        <v>4788.2016000000012</v>
      </c>
      <c r="I6074" s="3" t="s">
        <v>23</v>
      </c>
      <c r="J6074" s="3" t="s">
        <v>5</v>
      </c>
    </row>
    <row r="6075" spans="1:10" x14ac:dyDescent="0.35">
      <c r="A6075" s="3" t="s">
        <v>10</v>
      </c>
      <c r="B6075" s="4">
        <v>48808</v>
      </c>
      <c r="C6075" s="3">
        <v>4</v>
      </c>
      <c r="D6075" s="13">
        <v>3306.11</v>
      </c>
      <c r="E6075" s="13">
        <v>2743.51</v>
      </c>
      <c r="F6075" s="5">
        <v>0.22</v>
      </c>
      <c r="G6075" s="13">
        <f>Tablo1[[#This Row],[Quantity]]*Tablo1[[#This Row],[Unit Price]]</f>
        <v>13224.44</v>
      </c>
      <c r="H6075" s="13">
        <f>(Tablo1[[#This Row],[Unit Price]]-Tablo1[[#This Row],[Purchase Price]])*Tablo1[[#This Row],[Quantity]]-(Tablo1[[#This Row],[Unit Price]]-Tablo1[[#This Row],[Purchase Price]])*Tablo1[[#This Row],[Quantity]]*Tablo1[[#This Row],[Discount Rate]]</f>
        <v>1755.3119999999997</v>
      </c>
      <c r="I6075" s="3" t="s">
        <v>4</v>
      </c>
      <c r="J6075" s="3" t="s">
        <v>1</v>
      </c>
    </row>
    <row r="6076" spans="1:10" x14ac:dyDescent="0.35">
      <c r="A6076" s="3" t="s">
        <v>18</v>
      </c>
      <c r="B6076" s="4">
        <v>49087</v>
      </c>
      <c r="C6076" s="3">
        <v>2</v>
      </c>
      <c r="D6076" s="13">
        <v>2830.18</v>
      </c>
      <c r="E6076" s="13">
        <v>2656.13</v>
      </c>
      <c r="F6076" s="5">
        <v>0.22</v>
      </c>
      <c r="G6076" s="13">
        <f>Tablo1[[#This Row],[Quantity]]*Tablo1[[#This Row],[Unit Price]]</f>
        <v>5660.36</v>
      </c>
      <c r="H6076" s="13">
        <f>(Tablo1[[#This Row],[Unit Price]]-Tablo1[[#This Row],[Purchase Price]])*Tablo1[[#This Row],[Quantity]]-(Tablo1[[#This Row],[Unit Price]]-Tablo1[[#This Row],[Purchase Price]])*Tablo1[[#This Row],[Quantity]]*Tablo1[[#This Row],[Discount Rate]]</f>
        <v>271.51799999999957</v>
      </c>
      <c r="I6076" s="3" t="s">
        <v>15</v>
      </c>
      <c r="J6076" s="3" t="s">
        <v>12</v>
      </c>
    </row>
    <row r="6077" spans="1:10" x14ac:dyDescent="0.35">
      <c r="A6077" s="3" t="s">
        <v>24</v>
      </c>
      <c r="B6077" s="4">
        <v>48852</v>
      </c>
      <c r="C6077" s="3">
        <v>20</v>
      </c>
      <c r="D6077" s="13">
        <v>911.59</v>
      </c>
      <c r="E6077" s="13">
        <v>644.12</v>
      </c>
      <c r="F6077" s="5">
        <v>0.22</v>
      </c>
      <c r="G6077" s="13">
        <f>Tablo1[[#This Row],[Quantity]]*Tablo1[[#This Row],[Unit Price]]</f>
        <v>18231.8</v>
      </c>
      <c r="H6077" s="13">
        <f>(Tablo1[[#This Row],[Unit Price]]-Tablo1[[#This Row],[Purchase Price]])*Tablo1[[#This Row],[Quantity]]-(Tablo1[[#This Row],[Unit Price]]-Tablo1[[#This Row],[Purchase Price]])*Tablo1[[#This Row],[Quantity]]*Tablo1[[#This Row],[Discount Rate]]</f>
        <v>4172.5320000000002</v>
      </c>
      <c r="I6077" s="3" t="s">
        <v>23</v>
      </c>
      <c r="J6077" s="3" t="s">
        <v>5</v>
      </c>
    </row>
    <row r="6078" spans="1:10" x14ac:dyDescent="0.35">
      <c r="A6078" s="3" t="s">
        <v>18</v>
      </c>
      <c r="B6078" s="4">
        <v>48671</v>
      </c>
      <c r="C6078" s="3">
        <v>14</v>
      </c>
      <c r="D6078" s="13">
        <v>1388.38</v>
      </c>
      <c r="E6078" s="13">
        <v>1274.5</v>
      </c>
      <c r="F6078" s="5">
        <v>0.1</v>
      </c>
      <c r="G6078" s="13">
        <f>Tablo1[[#This Row],[Quantity]]*Tablo1[[#This Row],[Unit Price]]</f>
        <v>19437.32</v>
      </c>
      <c r="H6078" s="13">
        <f>(Tablo1[[#This Row],[Unit Price]]-Tablo1[[#This Row],[Purchase Price]])*Tablo1[[#This Row],[Quantity]]-(Tablo1[[#This Row],[Unit Price]]-Tablo1[[#This Row],[Purchase Price]])*Tablo1[[#This Row],[Quantity]]*Tablo1[[#This Row],[Discount Rate]]</f>
        <v>1434.8880000000013</v>
      </c>
      <c r="I6078" s="3" t="s">
        <v>15</v>
      </c>
      <c r="J6078" s="3" t="s">
        <v>12</v>
      </c>
    </row>
    <row r="6079" spans="1:10" x14ac:dyDescent="0.35">
      <c r="A6079" s="3" t="s">
        <v>20</v>
      </c>
      <c r="B6079" s="4">
        <v>48790</v>
      </c>
      <c r="C6079" s="3">
        <v>2</v>
      </c>
      <c r="D6079" s="13">
        <v>1842.32</v>
      </c>
      <c r="E6079" s="13">
        <v>1587.25</v>
      </c>
      <c r="F6079" s="5">
        <v>0.02</v>
      </c>
      <c r="G6079" s="13">
        <f>Tablo1[[#This Row],[Quantity]]*Tablo1[[#This Row],[Unit Price]]</f>
        <v>3684.64</v>
      </c>
      <c r="H6079" s="13">
        <f>(Tablo1[[#This Row],[Unit Price]]-Tablo1[[#This Row],[Purchase Price]])*Tablo1[[#This Row],[Quantity]]-(Tablo1[[#This Row],[Unit Price]]-Tablo1[[#This Row],[Purchase Price]])*Tablo1[[#This Row],[Quantity]]*Tablo1[[#This Row],[Discount Rate]]</f>
        <v>499.93719999999985</v>
      </c>
      <c r="I6079" s="3" t="s">
        <v>19</v>
      </c>
      <c r="J6079" s="3" t="s">
        <v>12</v>
      </c>
    </row>
    <row r="6080" spans="1:10" x14ac:dyDescent="0.35">
      <c r="A6080" s="3" t="s">
        <v>10</v>
      </c>
      <c r="B6080" s="4">
        <v>49300</v>
      </c>
      <c r="C6080" s="3">
        <v>18</v>
      </c>
      <c r="D6080" s="13">
        <v>2009.22</v>
      </c>
      <c r="E6080" s="13">
        <v>1597.61</v>
      </c>
      <c r="F6080" s="5">
        <v>0.21</v>
      </c>
      <c r="G6080" s="13">
        <f>Tablo1[[#This Row],[Quantity]]*Tablo1[[#This Row],[Unit Price]]</f>
        <v>36165.96</v>
      </c>
      <c r="H6080" s="13">
        <f>(Tablo1[[#This Row],[Unit Price]]-Tablo1[[#This Row],[Purchase Price]])*Tablo1[[#This Row],[Quantity]]-(Tablo1[[#This Row],[Unit Price]]-Tablo1[[#This Row],[Purchase Price]])*Tablo1[[#This Row],[Quantity]]*Tablo1[[#This Row],[Discount Rate]]</f>
        <v>5853.0942000000014</v>
      </c>
      <c r="I6080" s="3" t="s">
        <v>4</v>
      </c>
      <c r="J6080" s="3" t="s">
        <v>1</v>
      </c>
    </row>
    <row r="6081" spans="1:10" x14ac:dyDescent="0.35">
      <c r="A6081" s="3" t="s">
        <v>9</v>
      </c>
      <c r="B6081" s="4">
        <v>49271</v>
      </c>
      <c r="C6081" s="3">
        <v>9</v>
      </c>
      <c r="D6081" s="13">
        <v>4526.87</v>
      </c>
      <c r="E6081" s="13">
        <v>3637.8</v>
      </c>
      <c r="F6081" s="5">
        <v>0.11</v>
      </c>
      <c r="G6081" s="13">
        <f>Tablo1[[#This Row],[Quantity]]*Tablo1[[#This Row],[Unit Price]]</f>
        <v>40741.83</v>
      </c>
      <c r="H6081" s="13">
        <f>(Tablo1[[#This Row],[Unit Price]]-Tablo1[[#This Row],[Purchase Price]])*Tablo1[[#This Row],[Quantity]]-(Tablo1[[#This Row],[Unit Price]]-Tablo1[[#This Row],[Purchase Price]])*Tablo1[[#This Row],[Quantity]]*Tablo1[[#This Row],[Discount Rate]]</f>
        <v>7121.4506999999976</v>
      </c>
      <c r="I6081" s="3" t="s">
        <v>11</v>
      </c>
      <c r="J6081" s="3" t="s">
        <v>9</v>
      </c>
    </row>
    <row r="6082" spans="1:10" x14ac:dyDescent="0.35">
      <c r="A6082" s="3" t="s">
        <v>2</v>
      </c>
      <c r="B6082" s="4">
        <v>48880</v>
      </c>
      <c r="C6082" s="3">
        <v>16</v>
      </c>
      <c r="D6082" s="13">
        <v>3977.96</v>
      </c>
      <c r="E6082" s="13">
        <v>3245.53</v>
      </c>
      <c r="F6082" s="5">
        <v>0.18</v>
      </c>
      <c r="G6082" s="13">
        <f>Tablo1[[#This Row],[Quantity]]*Tablo1[[#This Row],[Unit Price]]</f>
        <v>63647.360000000001</v>
      </c>
      <c r="H6082" s="13">
        <f>(Tablo1[[#This Row],[Unit Price]]-Tablo1[[#This Row],[Purchase Price]])*Tablo1[[#This Row],[Quantity]]-(Tablo1[[#This Row],[Unit Price]]-Tablo1[[#This Row],[Purchase Price]])*Tablo1[[#This Row],[Quantity]]*Tablo1[[#This Row],[Discount Rate]]</f>
        <v>9609.4815999999973</v>
      </c>
      <c r="I6082" s="3" t="s">
        <v>21</v>
      </c>
      <c r="J6082" s="3" t="s">
        <v>5</v>
      </c>
    </row>
    <row r="6083" spans="1:10" x14ac:dyDescent="0.35">
      <c r="A6083" s="3" t="s">
        <v>13</v>
      </c>
      <c r="B6083" s="4">
        <v>48757</v>
      </c>
      <c r="C6083" s="3">
        <v>9</v>
      </c>
      <c r="D6083" s="13">
        <v>3462.26</v>
      </c>
      <c r="E6083" s="13">
        <v>2867.31</v>
      </c>
      <c r="F6083" s="5">
        <v>0.03</v>
      </c>
      <c r="G6083" s="13">
        <f>Tablo1[[#This Row],[Quantity]]*Tablo1[[#This Row],[Unit Price]]</f>
        <v>31160.340000000004</v>
      </c>
      <c r="H6083" s="13">
        <f>(Tablo1[[#This Row],[Unit Price]]-Tablo1[[#This Row],[Purchase Price]])*Tablo1[[#This Row],[Quantity]]-(Tablo1[[#This Row],[Unit Price]]-Tablo1[[#This Row],[Purchase Price]])*Tablo1[[#This Row],[Quantity]]*Tablo1[[#This Row],[Discount Rate]]</f>
        <v>5193.9135000000024</v>
      </c>
      <c r="I6083" s="3" t="s">
        <v>14</v>
      </c>
      <c r="J6083" s="3" t="s">
        <v>5</v>
      </c>
    </row>
    <row r="6084" spans="1:10" x14ac:dyDescent="0.35">
      <c r="A6084" s="3" t="s">
        <v>9</v>
      </c>
      <c r="B6084" s="4">
        <v>48877</v>
      </c>
      <c r="C6084" s="3">
        <v>11</v>
      </c>
      <c r="D6084" s="13">
        <v>386.61</v>
      </c>
      <c r="E6084" s="13">
        <v>324.41000000000003</v>
      </c>
      <c r="F6084" s="5">
        <v>0.25</v>
      </c>
      <c r="G6084" s="13">
        <f>Tablo1[[#This Row],[Quantity]]*Tablo1[[#This Row],[Unit Price]]</f>
        <v>4252.71</v>
      </c>
      <c r="H6084" s="13">
        <f>(Tablo1[[#This Row],[Unit Price]]-Tablo1[[#This Row],[Purchase Price]])*Tablo1[[#This Row],[Quantity]]-(Tablo1[[#This Row],[Unit Price]]-Tablo1[[#This Row],[Purchase Price]])*Tablo1[[#This Row],[Quantity]]*Tablo1[[#This Row],[Discount Rate]]</f>
        <v>513.14999999999986</v>
      </c>
      <c r="I6084" s="3" t="s">
        <v>11</v>
      </c>
      <c r="J6084" s="3" t="s">
        <v>9</v>
      </c>
    </row>
    <row r="6085" spans="1:10" x14ac:dyDescent="0.35">
      <c r="A6085" s="3" t="s">
        <v>18</v>
      </c>
      <c r="B6085" s="4">
        <v>48910</v>
      </c>
      <c r="C6085" s="3">
        <v>4</v>
      </c>
      <c r="D6085" s="13">
        <v>3674.95</v>
      </c>
      <c r="E6085" s="13">
        <v>3096.21</v>
      </c>
      <c r="F6085" s="5">
        <v>0.21</v>
      </c>
      <c r="G6085" s="13">
        <f>Tablo1[[#This Row],[Quantity]]*Tablo1[[#This Row],[Unit Price]]</f>
        <v>14699.8</v>
      </c>
      <c r="H6085" s="13">
        <f>(Tablo1[[#This Row],[Unit Price]]-Tablo1[[#This Row],[Purchase Price]])*Tablo1[[#This Row],[Quantity]]-(Tablo1[[#This Row],[Unit Price]]-Tablo1[[#This Row],[Purchase Price]])*Tablo1[[#This Row],[Quantity]]*Tablo1[[#This Row],[Discount Rate]]</f>
        <v>1828.8183999999992</v>
      </c>
      <c r="I6085" s="3" t="s">
        <v>15</v>
      </c>
      <c r="J6085" s="3" t="s">
        <v>12</v>
      </c>
    </row>
    <row r="6086" spans="1:10" x14ac:dyDescent="0.35">
      <c r="A6086" s="3" t="s">
        <v>2</v>
      </c>
      <c r="B6086" s="4">
        <v>48964</v>
      </c>
      <c r="C6086" s="3">
        <v>16</v>
      </c>
      <c r="D6086" s="13">
        <v>1307.43</v>
      </c>
      <c r="E6086" s="13">
        <v>1077.8</v>
      </c>
      <c r="F6086" s="5">
        <v>0.25</v>
      </c>
      <c r="G6086" s="13">
        <f>Tablo1[[#This Row],[Quantity]]*Tablo1[[#This Row],[Unit Price]]</f>
        <v>20918.88</v>
      </c>
      <c r="H6086" s="13">
        <f>(Tablo1[[#This Row],[Unit Price]]-Tablo1[[#This Row],[Purchase Price]])*Tablo1[[#This Row],[Quantity]]-(Tablo1[[#This Row],[Unit Price]]-Tablo1[[#This Row],[Purchase Price]])*Tablo1[[#This Row],[Quantity]]*Tablo1[[#This Row],[Discount Rate]]</f>
        <v>2755.5600000000013</v>
      </c>
      <c r="I6086" s="3" t="s">
        <v>21</v>
      </c>
      <c r="J6086" s="3" t="s">
        <v>5</v>
      </c>
    </row>
    <row r="6087" spans="1:10" x14ac:dyDescent="0.35">
      <c r="A6087" s="3" t="s">
        <v>16</v>
      </c>
      <c r="B6087" s="4">
        <v>49034</v>
      </c>
      <c r="C6087" s="3">
        <v>13</v>
      </c>
      <c r="D6087" s="13">
        <v>4840.0600000000004</v>
      </c>
      <c r="E6087" s="13">
        <v>4287.4799999999996</v>
      </c>
      <c r="F6087" s="5">
        <v>0.1</v>
      </c>
      <c r="G6087" s="13">
        <f>Tablo1[[#This Row],[Quantity]]*Tablo1[[#This Row],[Unit Price]]</f>
        <v>62920.780000000006</v>
      </c>
      <c r="H6087" s="13">
        <f>(Tablo1[[#This Row],[Unit Price]]-Tablo1[[#This Row],[Purchase Price]])*Tablo1[[#This Row],[Quantity]]-(Tablo1[[#This Row],[Unit Price]]-Tablo1[[#This Row],[Purchase Price]])*Tablo1[[#This Row],[Quantity]]*Tablo1[[#This Row],[Discount Rate]]</f>
        <v>6465.1860000000097</v>
      </c>
      <c r="I6087" s="3" t="s">
        <v>17</v>
      </c>
      <c r="J6087" s="3" t="s">
        <v>12</v>
      </c>
    </row>
    <row r="6088" spans="1:10" x14ac:dyDescent="0.35">
      <c r="A6088" s="3" t="s">
        <v>22</v>
      </c>
      <c r="B6088" s="4">
        <v>49173</v>
      </c>
      <c r="C6088" s="3">
        <v>16</v>
      </c>
      <c r="D6088" s="13">
        <v>4935.18</v>
      </c>
      <c r="E6088" s="13">
        <v>4447.95</v>
      </c>
      <c r="F6088" s="5">
        <v>0.01</v>
      </c>
      <c r="G6088" s="13">
        <f>Tablo1[[#This Row],[Quantity]]*Tablo1[[#This Row],[Unit Price]]</f>
        <v>78962.880000000005</v>
      </c>
      <c r="H6088" s="13">
        <f>(Tablo1[[#This Row],[Unit Price]]-Tablo1[[#This Row],[Purchase Price]])*Tablo1[[#This Row],[Quantity]]-(Tablo1[[#This Row],[Unit Price]]-Tablo1[[#This Row],[Purchase Price]])*Tablo1[[#This Row],[Quantity]]*Tablo1[[#This Row],[Discount Rate]]</f>
        <v>7717.7232000000076</v>
      </c>
      <c r="I6088" s="3" t="s">
        <v>0</v>
      </c>
      <c r="J6088" s="3" t="s">
        <v>5</v>
      </c>
    </row>
    <row r="6089" spans="1:10" x14ac:dyDescent="0.35">
      <c r="A6089" s="3" t="s">
        <v>2</v>
      </c>
      <c r="B6089" s="4">
        <v>48944</v>
      </c>
      <c r="C6089" s="3">
        <v>5</v>
      </c>
      <c r="D6089" s="13">
        <v>2457.7800000000002</v>
      </c>
      <c r="E6089" s="13">
        <v>1873.47</v>
      </c>
      <c r="F6089" s="5">
        <v>0.13</v>
      </c>
      <c r="G6089" s="13">
        <f>Tablo1[[#This Row],[Quantity]]*Tablo1[[#This Row],[Unit Price]]</f>
        <v>12288.900000000001</v>
      </c>
      <c r="H6089" s="13">
        <f>(Tablo1[[#This Row],[Unit Price]]-Tablo1[[#This Row],[Purchase Price]])*Tablo1[[#This Row],[Quantity]]-(Tablo1[[#This Row],[Unit Price]]-Tablo1[[#This Row],[Purchase Price]])*Tablo1[[#This Row],[Quantity]]*Tablo1[[#This Row],[Discount Rate]]</f>
        <v>2541.7485000000011</v>
      </c>
      <c r="I6089" s="3" t="s">
        <v>21</v>
      </c>
      <c r="J6089" s="3" t="s">
        <v>5</v>
      </c>
    </row>
    <row r="6090" spans="1:10" x14ac:dyDescent="0.35">
      <c r="A6090" s="3" t="s">
        <v>22</v>
      </c>
      <c r="B6090" s="4">
        <v>49099</v>
      </c>
      <c r="C6090" s="3">
        <v>10</v>
      </c>
      <c r="D6090" s="13">
        <v>236.31</v>
      </c>
      <c r="E6090" s="13">
        <v>219.8</v>
      </c>
      <c r="F6090" s="5">
        <v>0.24</v>
      </c>
      <c r="G6090" s="13">
        <f>Tablo1[[#This Row],[Quantity]]*Tablo1[[#This Row],[Unit Price]]</f>
        <v>2363.1</v>
      </c>
      <c r="H6090" s="13">
        <f>(Tablo1[[#This Row],[Unit Price]]-Tablo1[[#This Row],[Purchase Price]])*Tablo1[[#This Row],[Quantity]]-(Tablo1[[#This Row],[Unit Price]]-Tablo1[[#This Row],[Purchase Price]])*Tablo1[[#This Row],[Quantity]]*Tablo1[[#This Row],[Discount Rate]]</f>
        <v>125.47599999999994</v>
      </c>
      <c r="I6090" s="3" t="s">
        <v>0</v>
      </c>
      <c r="J6090" s="3" t="s">
        <v>5</v>
      </c>
    </row>
    <row r="6091" spans="1:10" x14ac:dyDescent="0.35">
      <c r="A6091" s="3" t="s">
        <v>18</v>
      </c>
      <c r="B6091" s="4">
        <v>48739</v>
      </c>
      <c r="C6091" s="3">
        <v>7</v>
      </c>
      <c r="D6091" s="13">
        <v>1109.93</v>
      </c>
      <c r="E6091" s="13">
        <v>1051.95</v>
      </c>
      <c r="F6091" s="5">
        <v>0.06</v>
      </c>
      <c r="G6091" s="13">
        <f>Tablo1[[#This Row],[Quantity]]*Tablo1[[#This Row],[Unit Price]]</f>
        <v>7769.51</v>
      </c>
      <c r="H6091" s="13">
        <f>(Tablo1[[#This Row],[Unit Price]]-Tablo1[[#This Row],[Purchase Price]])*Tablo1[[#This Row],[Quantity]]-(Tablo1[[#This Row],[Unit Price]]-Tablo1[[#This Row],[Purchase Price]])*Tablo1[[#This Row],[Quantity]]*Tablo1[[#This Row],[Discount Rate]]</f>
        <v>381.50840000000011</v>
      </c>
      <c r="I6091" s="3" t="s">
        <v>15</v>
      </c>
      <c r="J6091" s="3" t="s">
        <v>12</v>
      </c>
    </row>
    <row r="6092" spans="1:10" x14ac:dyDescent="0.35">
      <c r="A6092" s="3" t="s">
        <v>10</v>
      </c>
      <c r="B6092" s="4">
        <v>49054</v>
      </c>
      <c r="C6092" s="3">
        <v>20</v>
      </c>
      <c r="D6092" s="13">
        <v>1813.69</v>
      </c>
      <c r="E6092" s="13">
        <v>1656.82</v>
      </c>
      <c r="F6092" s="5">
        <v>0.2</v>
      </c>
      <c r="G6092" s="13">
        <f>Tablo1[[#This Row],[Quantity]]*Tablo1[[#This Row],[Unit Price]]</f>
        <v>36273.800000000003</v>
      </c>
      <c r="H6092" s="13">
        <f>(Tablo1[[#This Row],[Unit Price]]-Tablo1[[#This Row],[Purchase Price]])*Tablo1[[#This Row],[Quantity]]-(Tablo1[[#This Row],[Unit Price]]-Tablo1[[#This Row],[Purchase Price]])*Tablo1[[#This Row],[Quantity]]*Tablo1[[#This Row],[Discount Rate]]</f>
        <v>2509.9200000000019</v>
      </c>
      <c r="I6092" s="3" t="s">
        <v>4</v>
      </c>
      <c r="J6092" s="3" t="s">
        <v>1</v>
      </c>
    </row>
    <row r="6093" spans="1:10" x14ac:dyDescent="0.35">
      <c r="A6093" s="3" t="s">
        <v>13</v>
      </c>
      <c r="B6093" s="4">
        <v>48585</v>
      </c>
      <c r="C6093" s="3">
        <v>1</v>
      </c>
      <c r="D6093" s="13">
        <v>2892.82</v>
      </c>
      <c r="E6093" s="13">
        <v>2038.63</v>
      </c>
      <c r="F6093" s="5">
        <v>0.02</v>
      </c>
      <c r="G6093" s="13">
        <f>Tablo1[[#This Row],[Quantity]]*Tablo1[[#This Row],[Unit Price]]</f>
        <v>2892.82</v>
      </c>
      <c r="H6093" s="13">
        <f>(Tablo1[[#This Row],[Unit Price]]-Tablo1[[#This Row],[Purchase Price]])*Tablo1[[#This Row],[Quantity]]-(Tablo1[[#This Row],[Unit Price]]-Tablo1[[#This Row],[Purchase Price]])*Tablo1[[#This Row],[Quantity]]*Tablo1[[#This Row],[Discount Rate]]</f>
        <v>837.10620000000006</v>
      </c>
      <c r="I6093" s="3" t="s">
        <v>14</v>
      </c>
      <c r="J6093" s="3" t="s">
        <v>5</v>
      </c>
    </row>
    <row r="6094" spans="1:10" x14ac:dyDescent="0.35">
      <c r="A6094" s="3" t="s">
        <v>6</v>
      </c>
      <c r="B6094" s="4">
        <v>48580</v>
      </c>
      <c r="C6094" s="3">
        <v>4</v>
      </c>
      <c r="D6094" s="13">
        <v>1161.3699999999999</v>
      </c>
      <c r="E6094" s="13">
        <v>833.12</v>
      </c>
      <c r="F6094" s="5">
        <v>0.09</v>
      </c>
      <c r="G6094" s="13">
        <f>Tablo1[[#This Row],[Quantity]]*Tablo1[[#This Row],[Unit Price]]</f>
        <v>4645.4799999999996</v>
      </c>
      <c r="H6094" s="13">
        <f>(Tablo1[[#This Row],[Unit Price]]-Tablo1[[#This Row],[Purchase Price]])*Tablo1[[#This Row],[Quantity]]-(Tablo1[[#This Row],[Unit Price]]-Tablo1[[#This Row],[Purchase Price]])*Tablo1[[#This Row],[Quantity]]*Tablo1[[#This Row],[Discount Rate]]</f>
        <v>1194.8299999999995</v>
      </c>
      <c r="I6094" s="3" t="s">
        <v>8</v>
      </c>
      <c r="J6094" s="3" t="s">
        <v>1</v>
      </c>
    </row>
    <row r="6095" spans="1:10" x14ac:dyDescent="0.35">
      <c r="A6095" s="3" t="s">
        <v>16</v>
      </c>
      <c r="B6095" s="4">
        <v>49017</v>
      </c>
      <c r="C6095" s="3">
        <v>11</v>
      </c>
      <c r="D6095" s="13">
        <v>4930.6099999999997</v>
      </c>
      <c r="E6095" s="13">
        <v>3714</v>
      </c>
      <c r="F6095" s="5">
        <v>0.25</v>
      </c>
      <c r="G6095" s="13">
        <f>Tablo1[[#This Row],[Quantity]]*Tablo1[[#This Row],[Unit Price]]</f>
        <v>54236.71</v>
      </c>
      <c r="H6095" s="13">
        <f>(Tablo1[[#This Row],[Unit Price]]-Tablo1[[#This Row],[Purchase Price]])*Tablo1[[#This Row],[Quantity]]-(Tablo1[[#This Row],[Unit Price]]-Tablo1[[#This Row],[Purchase Price]])*Tablo1[[#This Row],[Quantity]]*Tablo1[[#This Row],[Discount Rate]]</f>
        <v>10037.032499999998</v>
      </c>
      <c r="I6095" s="3" t="s">
        <v>17</v>
      </c>
      <c r="J6095" s="3" t="s">
        <v>12</v>
      </c>
    </row>
    <row r="6096" spans="1:10" x14ac:dyDescent="0.35">
      <c r="A6096" s="3" t="s">
        <v>18</v>
      </c>
      <c r="B6096" s="4">
        <v>48589</v>
      </c>
      <c r="C6096" s="3">
        <v>20</v>
      </c>
      <c r="D6096" s="13">
        <v>2800.9</v>
      </c>
      <c r="E6096" s="13">
        <v>1974.02</v>
      </c>
      <c r="F6096" s="5">
        <v>7.0000000000000007E-2</v>
      </c>
      <c r="G6096" s="13">
        <f>Tablo1[[#This Row],[Quantity]]*Tablo1[[#This Row],[Unit Price]]</f>
        <v>56018</v>
      </c>
      <c r="H6096" s="13">
        <f>(Tablo1[[#This Row],[Unit Price]]-Tablo1[[#This Row],[Purchase Price]])*Tablo1[[#This Row],[Quantity]]-(Tablo1[[#This Row],[Unit Price]]-Tablo1[[#This Row],[Purchase Price]])*Tablo1[[#This Row],[Quantity]]*Tablo1[[#This Row],[Discount Rate]]</f>
        <v>15379.968000000003</v>
      </c>
      <c r="I6096" s="3" t="s">
        <v>15</v>
      </c>
      <c r="J6096" s="3" t="s">
        <v>12</v>
      </c>
    </row>
    <row r="6097" spans="1:10" x14ac:dyDescent="0.35">
      <c r="A6097" s="3" t="s">
        <v>22</v>
      </c>
      <c r="B6097" s="4">
        <v>49172</v>
      </c>
      <c r="C6097" s="3">
        <v>18</v>
      </c>
      <c r="D6097" s="13">
        <v>4884.32</v>
      </c>
      <c r="E6097" s="13">
        <v>3804.57</v>
      </c>
      <c r="F6097" s="5">
        <v>0.01</v>
      </c>
      <c r="G6097" s="13">
        <f>Tablo1[[#This Row],[Quantity]]*Tablo1[[#This Row],[Unit Price]]</f>
        <v>87917.759999999995</v>
      </c>
      <c r="H6097" s="13">
        <f>(Tablo1[[#This Row],[Unit Price]]-Tablo1[[#This Row],[Purchase Price]])*Tablo1[[#This Row],[Quantity]]-(Tablo1[[#This Row],[Unit Price]]-Tablo1[[#This Row],[Purchase Price]])*Tablo1[[#This Row],[Quantity]]*Tablo1[[#This Row],[Discount Rate]]</f>
        <v>19241.144999999993</v>
      </c>
      <c r="I6097" s="3" t="s">
        <v>0</v>
      </c>
      <c r="J6097" s="3" t="s">
        <v>5</v>
      </c>
    </row>
    <row r="6098" spans="1:10" x14ac:dyDescent="0.35">
      <c r="A6098" s="3" t="s">
        <v>6</v>
      </c>
      <c r="B6098" s="4">
        <v>48773</v>
      </c>
      <c r="C6098" s="3">
        <v>20</v>
      </c>
      <c r="D6098" s="13">
        <v>3750.11</v>
      </c>
      <c r="E6098" s="13">
        <v>3133.58</v>
      </c>
      <c r="F6098" s="5">
        <v>0.18</v>
      </c>
      <c r="G6098" s="13">
        <f>Tablo1[[#This Row],[Quantity]]*Tablo1[[#This Row],[Unit Price]]</f>
        <v>75002.2</v>
      </c>
      <c r="H6098" s="13">
        <f>(Tablo1[[#This Row],[Unit Price]]-Tablo1[[#This Row],[Purchase Price]])*Tablo1[[#This Row],[Quantity]]-(Tablo1[[#This Row],[Unit Price]]-Tablo1[[#This Row],[Purchase Price]])*Tablo1[[#This Row],[Quantity]]*Tablo1[[#This Row],[Discount Rate]]</f>
        <v>10111.092000000004</v>
      </c>
      <c r="I6098" s="3" t="s">
        <v>8</v>
      </c>
      <c r="J6098" s="3" t="s">
        <v>1</v>
      </c>
    </row>
    <row r="6099" spans="1:10" x14ac:dyDescent="0.35">
      <c r="A6099" s="3" t="s">
        <v>9</v>
      </c>
      <c r="B6099" s="4">
        <v>48595</v>
      </c>
      <c r="C6099" s="3">
        <v>11</v>
      </c>
      <c r="D6099" s="13">
        <v>3117.64</v>
      </c>
      <c r="E6099" s="13">
        <v>2573.11</v>
      </c>
      <c r="F6099" s="5">
        <v>0.1</v>
      </c>
      <c r="G6099" s="13">
        <f>Tablo1[[#This Row],[Quantity]]*Tablo1[[#This Row],[Unit Price]]</f>
        <v>34294.04</v>
      </c>
      <c r="H6099" s="13">
        <f>(Tablo1[[#This Row],[Unit Price]]-Tablo1[[#This Row],[Purchase Price]])*Tablo1[[#This Row],[Quantity]]-(Tablo1[[#This Row],[Unit Price]]-Tablo1[[#This Row],[Purchase Price]])*Tablo1[[#This Row],[Quantity]]*Tablo1[[#This Row],[Discount Rate]]</f>
        <v>5390.8469999999979</v>
      </c>
      <c r="I6099" s="3" t="s">
        <v>11</v>
      </c>
      <c r="J6099" s="3" t="s">
        <v>9</v>
      </c>
    </row>
    <row r="6100" spans="1:10" x14ac:dyDescent="0.35">
      <c r="A6100" s="3" t="s">
        <v>16</v>
      </c>
      <c r="B6100" s="4">
        <v>49000</v>
      </c>
      <c r="C6100" s="3">
        <v>16</v>
      </c>
      <c r="D6100" s="13">
        <v>4672.97</v>
      </c>
      <c r="E6100" s="13">
        <v>4408.42</v>
      </c>
      <c r="F6100" s="5">
        <v>0.16</v>
      </c>
      <c r="G6100" s="13">
        <f>Tablo1[[#This Row],[Quantity]]*Tablo1[[#This Row],[Unit Price]]</f>
        <v>74767.520000000004</v>
      </c>
      <c r="H6100" s="13">
        <f>(Tablo1[[#This Row],[Unit Price]]-Tablo1[[#This Row],[Purchase Price]])*Tablo1[[#This Row],[Quantity]]-(Tablo1[[#This Row],[Unit Price]]-Tablo1[[#This Row],[Purchase Price]])*Tablo1[[#This Row],[Quantity]]*Tablo1[[#This Row],[Discount Rate]]</f>
        <v>3555.5520000000024</v>
      </c>
      <c r="I6100" s="3" t="s">
        <v>17</v>
      </c>
      <c r="J6100" s="3" t="s">
        <v>12</v>
      </c>
    </row>
    <row r="6101" spans="1:10" x14ac:dyDescent="0.35">
      <c r="A6101" s="3" t="s">
        <v>22</v>
      </c>
      <c r="B6101" s="4">
        <v>48612</v>
      </c>
      <c r="C6101" s="3">
        <v>16</v>
      </c>
      <c r="D6101" s="13">
        <v>2278.77</v>
      </c>
      <c r="E6101" s="13">
        <v>1613.63</v>
      </c>
      <c r="F6101" s="5">
        <v>0.23</v>
      </c>
      <c r="G6101" s="13">
        <f>Tablo1[[#This Row],[Quantity]]*Tablo1[[#This Row],[Unit Price]]</f>
        <v>36460.32</v>
      </c>
      <c r="H6101" s="13">
        <f>(Tablo1[[#This Row],[Unit Price]]-Tablo1[[#This Row],[Purchase Price]])*Tablo1[[#This Row],[Quantity]]-(Tablo1[[#This Row],[Unit Price]]-Tablo1[[#This Row],[Purchase Price]])*Tablo1[[#This Row],[Quantity]]*Tablo1[[#This Row],[Discount Rate]]</f>
        <v>8194.5247999999992</v>
      </c>
      <c r="I6101" s="3" t="s">
        <v>0</v>
      </c>
      <c r="J6101" s="3" t="s">
        <v>5</v>
      </c>
    </row>
    <row r="6102" spans="1:10" x14ac:dyDescent="0.35">
      <c r="A6102" s="3" t="s">
        <v>22</v>
      </c>
      <c r="B6102" s="4">
        <v>49130</v>
      </c>
      <c r="C6102" s="3">
        <v>17</v>
      </c>
      <c r="D6102" s="13">
        <v>4999.8599999999997</v>
      </c>
      <c r="E6102" s="13">
        <v>4352.5600000000004</v>
      </c>
      <c r="F6102" s="5">
        <v>0.22</v>
      </c>
      <c r="G6102" s="13">
        <f>Tablo1[[#This Row],[Quantity]]*Tablo1[[#This Row],[Unit Price]]</f>
        <v>84997.62</v>
      </c>
      <c r="H6102" s="13">
        <f>(Tablo1[[#This Row],[Unit Price]]-Tablo1[[#This Row],[Purchase Price]])*Tablo1[[#This Row],[Quantity]]-(Tablo1[[#This Row],[Unit Price]]-Tablo1[[#This Row],[Purchase Price]])*Tablo1[[#This Row],[Quantity]]*Tablo1[[#This Row],[Discount Rate]]</f>
        <v>8583.1979999999894</v>
      </c>
      <c r="I6102" s="3" t="s">
        <v>0</v>
      </c>
      <c r="J6102" s="3" t="s">
        <v>5</v>
      </c>
    </row>
    <row r="6103" spans="1:10" x14ac:dyDescent="0.35">
      <c r="A6103" s="3" t="s">
        <v>2</v>
      </c>
      <c r="B6103" s="4">
        <v>49268</v>
      </c>
      <c r="C6103" s="3">
        <v>17</v>
      </c>
      <c r="D6103" s="13">
        <v>1502.43</v>
      </c>
      <c r="E6103" s="13">
        <v>1080.81</v>
      </c>
      <c r="F6103" s="5">
        <v>0.27</v>
      </c>
      <c r="G6103" s="13">
        <f>Tablo1[[#This Row],[Quantity]]*Tablo1[[#This Row],[Unit Price]]</f>
        <v>25541.31</v>
      </c>
      <c r="H6103" s="13">
        <f>(Tablo1[[#This Row],[Unit Price]]-Tablo1[[#This Row],[Purchase Price]])*Tablo1[[#This Row],[Quantity]]-(Tablo1[[#This Row],[Unit Price]]-Tablo1[[#This Row],[Purchase Price]])*Tablo1[[#This Row],[Quantity]]*Tablo1[[#This Row],[Discount Rate]]</f>
        <v>5232.3042000000014</v>
      </c>
      <c r="I6103" s="3" t="s">
        <v>21</v>
      </c>
      <c r="J6103" s="3" t="s">
        <v>5</v>
      </c>
    </row>
    <row r="6104" spans="1:10" x14ac:dyDescent="0.35">
      <c r="A6104" s="3" t="s">
        <v>20</v>
      </c>
      <c r="B6104" s="4">
        <v>49049</v>
      </c>
      <c r="C6104" s="3">
        <v>16</v>
      </c>
      <c r="D6104" s="13">
        <v>4185.91</v>
      </c>
      <c r="E6104" s="13">
        <v>3170.69</v>
      </c>
      <c r="F6104" s="5">
        <v>0.26</v>
      </c>
      <c r="G6104" s="13">
        <f>Tablo1[[#This Row],[Quantity]]*Tablo1[[#This Row],[Unit Price]]</f>
        <v>66974.559999999998</v>
      </c>
      <c r="H6104" s="13">
        <f>(Tablo1[[#This Row],[Unit Price]]-Tablo1[[#This Row],[Purchase Price]])*Tablo1[[#This Row],[Quantity]]-(Tablo1[[#This Row],[Unit Price]]-Tablo1[[#This Row],[Purchase Price]])*Tablo1[[#This Row],[Quantity]]*Tablo1[[#This Row],[Discount Rate]]</f>
        <v>12020.204799999998</v>
      </c>
      <c r="I6104" s="3" t="s">
        <v>19</v>
      </c>
      <c r="J6104" s="3" t="s">
        <v>12</v>
      </c>
    </row>
    <row r="6105" spans="1:10" x14ac:dyDescent="0.35">
      <c r="A6105" s="3" t="s">
        <v>16</v>
      </c>
      <c r="B6105" s="4">
        <v>49107</v>
      </c>
      <c r="C6105" s="3">
        <v>10</v>
      </c>
      <c r="D6105" s="13">
        <v>1045.44</v>
      </c>
      <c r="E6105" s="13">
        <v>953.84</v>
      </c>
      <c r="F6105" s="5">
        <v>0.14000000000000001</v>
      </c>
      <c r="G6105" s="13">
        <f>Tablo1[[#This Row],[Quantity]]*Tablo1[[#This Row],[Unit Price]]</f>
        <v>10454.400000000001</v>
      </c>
      <c r="H6105" s="13">
        <f>(Tablo1[[#This Row],[Unit Price]]-Tablo1[[#This Row],[Purchase Price]])*Tablo1[[#This Row],[Quantity]]-(Tablo1[[#This Row],[Unit Price]]-Tablo1[[#This Row],[Purchase Price]])*Tablo1[[#This Row],[Quantity]]*Tablo1[[#This Row],[Discount Rate]]</f>
        <v>787.76000000000022</v>
      </c>
      <c r="I6105" s="3" t="s">
        <v>17</v>
      </c>
      <c r="J6105" s="3" t="s">
        <v>12</v>
      </c>
    </row>
    <row r="6106" spans="1:10" x14ac:dyDescent="0.35">
      <c r="A6106" s="3" t="s">
        <v>18</v>
      </c>
      <c r="B6106" s="4">
        <v>48714</v>
      </c>
      <c r="C6106" s="3">
        <v>3</v>
      </c>
      <c r="D6106" s="13">
        <v>2692.18</v>
      </c>
      <c r="E6106" s="13">
        <v>2263.52</v>
      </c>
      <c r="F6106" s="5">
        <v>0.14000000000000001</v>
      </c>
      <c r="G6106" s="13">
        <f>Tablo1[[#This Row],[Quantity]]*Tablo1[[#This Row],[Unit Price]]</f>
        <v>8076.5399999999991</v>
      </c>
      <c r="H6106" s="13">
        <f>(Tablo1[[#This Row],[Unit Price]]-Tablo1[[#This Row],[Purchase Price]])*Tablo1[[#This Row],[Quantity]]-(Tablo1[[#This Row],[Unit Price]]-Tablo1[[#This Row],[Purchase Price]])*Tablo1[[#This Row],[Quantity]]*Tablo1[[#This Row],[Discount Rate]]</f>
        <v>1105.9427999999996</v>
      </c>
      <c r="I6106" s="3" t="s">
        <v>15</v>
      </c>
      <c r="J6106" s="3" t="s">
        <v>12</v>
      </c>
    </row>
    <row r="6107" spans="1:10" x14ac:dyDescent="0.35">
      <c r="A6107" s="3" t="s">
        <v>24</v>
      </c>
      <c r="B6107" s="4">
        <v>49128</v>
      </c>
      <c r="C6107" s="3">
        <v>14</v>
      </c>
      <c r="D6107" s="13">
        <v>1371.09</v>
      </c>
      <c r="E6107" s="13">
        <v>1098.75</v>
      </c>
      <c r="F6107" s="5">
        <v>0.01</v>
      </c>
      <c r="G6107" s="13">
        <f>Tablo1[[#This Row],[Quantity]]*Tablo1[[#This Row],[Unit Price]]</f>
        <v>19195.259999999998</v>
      </c>
      <c r="H6107" s="13">
        <f>(Tablo1[[#This Row],[Unit Price]]-Tablo1[[#This Row],[Purchase Price]])*Tablo1[[#This Row],[Quantity]]-(Tablo1[[#This Row],[Unit Price]]-Tablo1[[#This Row],[Purchase Price]])*Tablo1[[#This Row],[Quantity]]*Tablo1[[#This Row],[Discount Rate]]</f>
        <v>3774.6323999999991</v>
      </c>
      <c r="I6107" s="3" t="s">
        <v>23</v>
      </c>
      <c r="J6107" s="3" t="s">
        <v>5</v>
      </c>
    </row>
    <row r="6108" spans="1:10" x14ac:dyDescent="0.35">
      <c r="A6108" s="3" t="s">
        <v>16</v>
      </c>
      <c r="B6108" s="4">
        <v>49024</v>
      </c>
      <c r="C6108" s="3">
        <v>6</v>
      </c>
      <c r="D6108" s="13">
        <v>3341.53</v>
      </c>
      <c r="E6108" s="13">
        <v>2874.95</v>
      </c>
      <c r="F6108" s="5">
        <v>0.04</v>
      </c>
      <c r="G6108" s="13">
        <f>Tablo1[[#This Row],[Quantity]]*Tablo1[[#This Row],[Unit Price]]</f>
        <v>20049.18</v>
      </c>
      <c r="H6108" s="13">
        <f>(Tablo1[[#This Row],[Unit Price]]-Tablo1[[#This Row],[Purchase Price]])*Tablo1[[#This Row],[Quantity]]-(Tablo1[[#This Row],[Unit Price]]-Tablo1[[#This Row],[Purchase Price]])*Tablo1[[#This Row],[Quantity]]*Tablo1[[#This Row],[Discount Rate]]</f>
        <v>2687.5008000000021</v>
      </c>
      <c r="I6108" s="3" t="s">
        <v>17</v>
      </c>
      <c r="J6108" s="3" t="s">
        <v>12</v>
      </c>
    </row>
    <row r="6109" spans="1:10" x14ac:dyDescent="0.35">
      <c r="A6109" s="3" t="s">
        <v>24</v>
      </c>
      <c r="B6109" s="4">
        <v>49227</v>
      </c>
      <c r="C6109" s="3">
        <v>3</v>
      </c>
      <c r="D6109" s="13">
        <v>1050.81</v>
      </c>
      <c r="E6109" s="13">
        <v>937.4</v>
      </c>
      <c r="F6109" s="5">
        <v>0.3</v>
      </c>
      <c r="G6109" s="13">
        <f>Tablo1[[#This Row],[Quantity]]*Tablo1[[#This Row],[Unit Price]]</f>
        <v>3152.43</v>
      </c>
      <c r="H6109" s="13">
        <f>(Tablo1[[#This Row],[Unit Price]]-Tablo1[[#This Row],[Purchase Price]])*Tablo1[[#This Row],[Quantity]]-(Tablo1[[#This Row],[Unit Price]]-Tablo1[[#This Row],[Purchase Price]])*Tablo1[[#This Row],[Quantity]]*Tablo1[[#This Row],[Discount Rate]]</f>
        <v>238.16099999999994</v>
      </c>
      <c r="I6109" s="3" t="s">
        <v>23</v>
      </c>
      <c r="J6109" s="3" t="s">
        <v>5</v>
      </c>
    </row>
    <row r="6110" spans="1:10" x14ac:dyDescent="0.35">
      <c r="A6110" s="3" t="s">
        <v>13</v>
      </c>
      <c r="B6110" s="4">
        <v>48765</v>
      </c>
      <c r="C6110" s="3">
        <v>15</v>
      </c>
      <c r="D6110" s="13">
        <v>831.63</v>
      </c>
      <c r="E6110" s="13">
        <v>652.49</v>
      </c>
      <c r="F6110" s="5">
        <v>0.02</v>
      </c>
      <c r="G6110" s="13">
        <f>Tablo1[[#This Row],[Quantity]]*Tablo1[[#This Row],[Unit Price]]</f>
        <v>12474.45</v>
      </c>
      <c r="H6110" s="13">
        <f>(Tablo1[[#This Row],[Unit Price]]-Tablo1[[#This Row],[Purchase Price]])*Tablo1[[#This Row],[Quantity]]-(Tablo1[[#This Row],[Unit Price]]-Tablo1[[#This Row],[Purchase Price]])*Tablo1[[#This Row],[Quantity]]*Tablo1[[#This Row],[Discount Rate]]</f>
        <v>2633.3579999999997</v>
      </c>
      <c r="I6110" s="3" t="s">
        <v>14</v>
      </c>
      <c r="J6110" s="3" t="s">
        <v>5</v>
      </c>
    </row>
    <row r="6111" spans="1:10" x14ac:dyDescent="0.35">
      <c r="A6111" s="3" t="s">
        <v>16</v>
      </c>
      <c r="B6111" s="4">
        <v>48983</v>
      </c>
      <c r="C6111" s="3">
        <v>19</v>
      </c>
      <c r="D6111" s="13">
        <v>3226.41</v>
      </c>
      <c r="E6111" s="13">
        <v>2691.79</v>
      </c>
      <c r="F6111" s="5">
        <v>0.22</v>
      </c>
      <c r="G6111" s="13">
        <f>Tablo1[[#This Row],[Quantity]]*Tablo1[[#This Row],[Unit Price]]</f>
        <v>61301.789999999994</v>
      </c>
      <c r="H6111" s="13">
        <f>(Tablo1[[#This Row],[Unit Price]]-Tablo1[[#This Row],[Purchase Price]])*Tablo1[[#This Row],[Quantity]]-(Tablo1[[#This Row],[Unit Price]]-Tablo1[[#This Row],[Purchase Price]])*Tablo1[[#This Row],[Quantity]]*Tablo1[[#This Row],[Discount Rate]]</f>
        <v>7923.0683999999992</v>
      </c>
      <c r="I6111" s="3" t="s">
        <v>17</v>
      </c>
      <c r="J6111" s="3" t="s">
        <v>12</v>
      </c>
    </row>
    <row r="6112" spans="1:10" x14ac:dyDescent="0.35">
      <c r="A6112" s="3" t="s">
        <v>20</v>
      </c>
      <c r="B6112" s="4">
        <v>49236</v>
      </c>
      <c r="C6112" s="3">
        <v>11</v>
      </c>
      <c r="D6112" s="13">
        <v>4153.22</v>
      </c>
      <c r="E6112" s="13">
        <v>3836.46</v>
      </c>
      <c r="F6112" s="5">
        <v>0.1</v>
      </c>
      <c r="G6112" s="13">
        <f>Tablo1[[#This Row],[Quantity]]*Tablo1[[#This Row],[Unit Price]]</f>
        <v>45685.420000000006</v>
      </c>
      <c r="H6112" s="13">
        <f>(Tablo1[[#This Row],[Unit Price]]-Tablo1[[#This Row],[Purchase Price]])*Tablo1[[#This Row],[Quantity]]-(Tablo1[[#This Row],[Unit Price]]-Tablo1[[#This Row],[Purchase Price]])*Tablo1[[#This Row],[Quantity]]*Tablo1[[#This Row],[Discount Rate]]</f>
        <v>3135.9240000000023</v>
      </c>
      <c r="I6112" s="3" t="s">
        <v>19</v>
      </c>
      <c r="J6112" s="3" t="s">
        <v>12</v>
      </c>
    </row>
    <row r="6113" spans="1:10" x14ac:dyDescent="0.35">
      <c r="A6113" s="3" t="s">
        <v>2</v>
      </c>
      <c r="B6113" s="4">
        <v>49273</v>
      </c>
      <c r="C6113" s="3">
        <v>13</v>
      </c>
      <c r="D6113" s="13">
        <v>3823.15</v>
      </c>
      <c r="E6113" s="13">
        <v>3352.74</v>
      </c>
      <c r="F6113" s="5">
        <v>0.23</v>
      </c>
      <c r="G6113" s="13">
        <f>Tablo1[[#This Row],[Quantity]]*Tablo1[[#This Row],[Unit Price]]</f>
        <v>49700.950000000004</v>
      </c>
      <c r="H6113" s="13">
        <f>(Tablo1[[#This Row],[Unit Price]]-Tablo1[[#This Row],[Purchase Price]])*Tablo1[[#This Row],[Quantity]]-(Tablo1[[#This Row],[Unit Price]]-Tablo1[[#This Row],[Purchase Price]])*Tablo1[[#This Row],[Quantity]]*Tablo1[[#This Row],[Discount Rate]]</f>
        <v>4708.804100000003</v>
      </c>
      <c r="I6113" s="3" t="s">
        <v>21</v>
      </c>
      <c r="J6113" s="3" t="s">
        <v>5</v>
      </c>
    </row>
    <row r="6114" spans="1:10" x14ac:dyDescent="0.35">
      <c r="A6114" s="3" t="s">
        <v>2</v>
      </c>
      <c r="B6114" s="4">
        <v>49115</v>
      </c>
      <c r="C6114" s="3">
        <v>7</v>
      </c>
      <c r="D6114" s="13">
        <v>1430.58</v>
      </c>
      <c r="E6114" s="13">
        <v>1217.57</v>
      </c>
      <c r="F6114" s="5">
        <v>0.05</v>
      </c>
      <c r="G6114" s="13">
        <f>Tablo1[[#This Row],[Quantity]]*Tablo1[[#This Row],[Unit Price]]</f>
        <v>10014.06</v>
      </c>
      <c r="H6114" s="13">
        <f>(Tablo1[[#This Row],[Unit Price]]-Tablo1[[#This Row],[Purchase Price]])*Tablo1[[#This Row],[Quantity]]-(Tablo1[[#This Row],[Unit Price]]-Tablo1[[#This Row],[Purchase Price]])*Tablo1[[#This Row],[Quantity]]*Tablo1[[#This Row],[Discount Rate]]</f>
        <v>1416.5165</v>
      </c>
      <c r="I6114" s="3" t="s">
        <v>21</v>
      </c>
      <c r="J6114" s="3" t="s">
        <v>5</v>
      </c>
    </row>
    <row r="6115" spans="1:10" x14ac:dyDescent="0.35">
      <c r="A6115" s="3" t="s">
        <v>24</v>
      </c>
      <c r="B6115" s="4">
        <v>48910</v>
      </c>
      <c r="C6115" s="3">
        <v>5</v>
      </c>
      <c r="D6115" s="13">
        <v>495.24</v>
      </c>
      <c r="E6115" s="13">
        <v>410.19</v>
      </c>
      <c r="F6115" s="5">
        <v>0.03</v>
      </c>
      <c r="G6115" s="13">
        <f>Tablo1[[#This Row],[Quantity]]*Tablo1[[#This Row],[Unit Price]]</f>
        <v>2476.1999999999998</v>
      </c>
      <c r="H6115" s="13">
        <f>(Tablo1[[#This Row],[Unit Price]]-Tablo1[[#This Row],[Purchase Price]])*Tablo1[[#This Row],[Quantity]]-(Tablo1[[#This Row],[Unit Price]]-Tablo1[[#This Row],[Purchase Price]])*Tablo1[[#This Row],[Quantity]]*Tablo1[[#This Row],[Discount Rate]]</f>
        <v>412.49250000000006</v>
      </c>
      <c r="I6115" s="3" t="s">
        <v>23</v>
      </c>
      <c r="J6115" s="3" t="s">
        <v>5</v>
      </c>
    </row>
    <row r="6116" spans="1:10" x14ac:dyDescent="0.35">
      <c r="A6116" s="3" t="s">
        <v>13</v>
      </c>
      <c r="B6116" s="4">
        <v>49283</v>
      </c>
      <c r="C6116" s="3">
        <v>5</v>
      </c>
      <c r="D6116" s="13">
        <v>3812.02</v>
      </c>
      <c r="E6116" s="13">
        <v>2764.28</v>
      </c>
      <c r="F6116" s="5">
        <v>0.24</v>
      </c>
      <c r="G6116" s="13">
        <f>Tablo1[[#This Row],[Quantity]]*Tablo1[[#This Row],[Unit Price]]</f>
        <v>19060.099999999999</v>
      </c>
      <c r="H6116" s="13">
        <f>(Tablo1[[#This Row],[Unit Price]]-Tablo1[[#This Row],[Purchase Price]])*Tablo1[[#This Row],[Quantity]]-(Tablo1[[#This Row],[Unit Price]]-Tablo1[[#This Row],[Purchase Price]])*Tablo1[[#This Row],[Quantity]]*Tablo1[[#This Row],[Discount Rate]]</f>
        <v>3981.4119999999994</v>
      </c>
      <c r="I6116" s="3" t="s">
        <v>14</v>
      </c>
      <c r="J6116" s="3" t="s">
        <v>5</v>
      </c>
    </row>
    <row r="6117" spans="1:10" x14ac:dyDescent="0.35">
      <c r="A6117" s="3" t="s">
        <v>10</v>
      </c>
      <c r="B6117" s="4">
        <v>48599</v>
      </c>
      <c r="C6117" s="3">
        <v>18</v>
      </c>
      <c r="D6117" s="13">
        <v>3837.53</v>
      </c>
      <c r="E6117" s="13">
        <v>2694.43</v>
      </c>
      <c r="F6117" s="5">
        <v>0.16</v>
      </c>
      <c r="G6117" s="13">
        <f>Tablo1[[#This Row],[Quantity]]*Tablo1[[#This Row],[Unit Price]]</f>
        <v>69075.540000000008</v>
      </c>
      <c r="H6117" s="13">
        <f>(Tablo1[[#This Row],[Unit Price]]-Tablo1[[#This Row],[Purchase Price]])*Tablo1[[#This Row],[Quantity]]-(Tablo1[[#This Row],[Unit Price]]-Tablo1[[#This Row],[Purchase Price]])*Tablo1[[#This Row],[Quantity]]*Tablo1[[#This Row],[Discount Rate]]</f>
        <v>17283.672000000006</v>
      </c>
      <c r="I6117" s="3" t="s">
        <v>4</v>
      </c>
      <c r="J6117" s="3" t="s">
        <v>1</v>
      </c>
    </row>
    <row r="6118" spans="1:10" x14ac:dyDescent="0.35">
      <c r="A6118" s="3" t="s">
        <v>2</v>
      </c>
      <c r="B6118" s="4">
        <v>48661</v>
      </c>
      <c r="C6118" s="3">
        <v>6</v>
      </c>
      <c r="D6118" s="13">
        <v>1278.1099999999999</v>
      </c>
      <c r="E6118" s="13">
        <v>1173.78</v>
      </c>
      <c r="F6118" s="5">
        <v>0.01</v>
      </c>
      <c r="G6118" s="13">
        <f>Tablo1[[#This Row],[Quantity]]*Tablo1[[#This Row],[Unit Price]]</f>
        <v>7668.66</v>
      </c>
      <c r="H6118" s="13">
        <f>(Tablo1[[#This Row],[Unit Price]]-Tablo1[[#This Row],[Purchase Price]])*Tablo1[[#This Row],[Quantity]]-(Tablo1[[#This Row],[Unit Price]]-Tablo1[[#This Row],[Purchase Price]])*Tablo1[[#This Row],[Quantity]]*Tablo1[[#This Row],[Discount Rate]]</f>
        <v>619.72019999999952</v>
      </c>
      <c r="I6118" s="3" t="s">
        <v>21</v>
      </c>
      <c r="J6118" s="3" t="s">
        <v>5</v>
      </c>
    </row>
    <row r="6119" spans="1:10" x14ac:dyDescent="0.35">
      <c r="A6119" s="3" t="s">
        <v>10</v>
      </c>
      <c r="B6119" s="4">
        <v>48852</v>
      </c>
      <c r="C6119" s="3">
        <v>15</v>
      </c>
      <c r="D6119" s="13">
        <v>4153.3900000000003</v>
      </c>
      <c r="E6119" s="13">
        <v>3424.74</v>
      </c>
      <c r="F6119" s="5">
        <v>0.06</v>
      </c>
      <c r="G6119" s="13">
        <f>Tablo1[[#This Row],[Quantity]]*Tablo1[[#This Row],[Unit Price]]</f>
        <v>62300.850000000006</v>
      </c>
      <c r="H6119" s="13">
        <f>(Tablo1[[#This Row],[Unit Price]]-Tablo1[[#This Row],[Purchase Price]])*Tablo1[[#This Row],[Quantity]]-(Tablo1[[#This Row],[Unit Price]]-Tablo1[[#This Row],[Purchase Price]])*Tablo1[[#This Row],[Quantity]]*Tablo1[[#This Row],[Discount Rate]]</f>
        <v>10273.965000000007</v>
      </c>
      <c r="I6119" s="3" t="s">
        <v>4</v>
      </c>
      <c r="J6119" s="3" t="s">
        <v>1</v>
      </c>
    </row>
    <row r="6120" spans="1:10" x14ac:dyDescent="0.35">
      <c r="A6120" s="3" t="s">
        <v>24</v>
      </c>
      <c r="B6120" s="4">
        <v>49218</v>
      </c>
      <c r="C6120" s="3">
        <v>12</v>
      </c>
      <c r="D6120" s="13">
        <v>1592.49</v>
      </c>
      <c r="E6120" s="13">
        <v>1444.05</v>
      </c>
      <c r="F6120" s="5">
        <v>0.25</v>
      </c>
      <c r="G6120" s="13">
        <f>Tablo1[[#This Row],[Quantity]]*Tablo1[[#This Row],[Unit Price]]</f>
        <v>19109.88</v>
      </c>
      <c r="H6120" s="13">
        <f>(Tablo1[[#This Row],[Unit Price]]-Tablo1[[#This Row],[Purchase Price]])*Tablo1[[#This Row],[Quantity]]-(Tablo1[[#This Row],[Unit Price]]-Tablo1[[#This Row],[Purchase Price]])*Tablo1[[#This Row],[Quantity]]*Tablo1[[#This Row],[Discount Rate]]</f>
        <v>1335.9600000000005</v>
      </c>
      <c r="I6120" s="3" t="s">
        <v>23</v>
      </c>
      <c r="J6120" s="3" t="s">
        <v>5</v>
      </c>
    </row>
    <row r="6121" spans="1:10" x14ac:dyDescent="0.35">
      <c r="A6121" s="3" t="s">
        <v>2</v>
      </c>
      <c r="B6121" s="4">
        <v>49061</v>
      </c>
      <c r="C6121" s="3">
        <v>11</v>
      </c>
      <c r="D6121" s="13">
        <v>689.57</v>
      </c>
      <c r="E6121" s="13">
        <v>611.28</v>
      </c>
      <c r="F6121" s="5">
        <v>0.2</v>
      </c>
      <c r="G6121" s="13">
        <f>Tablo1[[#This Row],[Quantity]]*Tablo1[[#This Row],[Unit Price]]</f>
        <v>7585.27</v>
      </c>
      <c r="H6121" s="13">
        <f>(Tablo1[[#This Row],[Unit Price]]-Tablo1[[#This Row],[Purchase Price]])*Tablo1[[#This Row],[Quantity]]-(Tablo1[[#This Row],[Unit Price]]-Tablo1[[#This Row],[Purchase Price]])*Tablo1[[#This Row],[Quantity]]*Tablo1[[#This Row],[Discount Rate]]</f>
        <v>688.95200000000068</v>
      </c>
      <c r="I6121" s="3" t="s">
        <v>21</v>
      </c>
      <c r="J6121" s="3" t="s">
        <v>5</v>
      </c>
    </row>
    <row r="6122" spans="1:10" x14ac:dyDescent="0.35">
      <c r="A6122" s="3" t="s">
        <v>22</v>
      </c>
      <c r="B6122" s="4">
        <v>49273</v>
      </c>
      <c r="C6122" s="3">
        <v>4</v>
      </c>
      <c r="D6122" s="13">
        <v>4511.26</v>
      </c>
      <c r="E6122" s="13">
        <v>4006.14</v>
      </c>
      <c r="F6122" s="5">
        <v>0.19</v>
      </c>
      <c r="G6122" s="13">
        <f>Tablo1[[#This Row],[Quantity]]*Tablo1[[#This Row],[Unit Price]]</f>
        <v>18045.04</v>
      </c>
      <c r="H6122" s="13">
        <f>(Tablo1[[#This Row],[Unit Price]]-Tablo1[[#This Row],[Purchase Price]])*Tablo1[[#This Row],[Quantity]]-(Tablo1[[#This Row],[Unit Price]]-Tablo1[[#This Row],[Purchase Price]])*Tablo1[[#This Row],[Quantity]]*Tablo1[[#This Row],[Discount Rate]]</f>
        <v>1636.5888000000011</v>
      </c>
      <c r="I6122" s="3" t="s">
        <v>0</v>
      </c>
      <c r="J6122" s="3" t="s">
        <v>5</v>
      </c>
    </row>
    <row r="6123" spans="1:10" x14ac:dyDescent="0.35">
      <c r="A6123" s="3" t="s">
        <v>9</v>
      </c>
      <c r="B6123" s="4">
        <v>49004</v>
      </c>
      <c r="C6123" s="3">
        <v>6</v>
      </c>
      <c r="D6123" s="13">
        <v>169.76</v>
      </c>
      <c r="E6123" s="13">
        <v>137.63999999999999</v>
      </c>
      <c r="F6123" s="5">
        <v>0.22</v>
      </c>
      <c r="G6123" s="13">
        <f>Tablo1[[#This Row],[Quantity]]*Tablo1[[#This Row],[Unit Price]]</f>
        <v>1018.56</v>
      </c>
      <c r="H6123" s="13">
        <f>(Tablo1[[#This Row],[Unit Price]]-Tablo1[[#This Row],[Purchase Price]])*Tablo1[[#This Row],[Quantity]]-(Tablo1[[#This Row],[Unit Price]]-Tablo1[[#This Row],[Purchase Price]])*Tablo1[[#This Row],[Quantity]]*Tablo1[[#This Row],[Discount Rate]]</f>
        <v>150.32160000000002</v>
      </c>
      <c r="I6123" s="3" t="s">
        <v>11</v>
      </c>
      <c r="J6123" s="3" t="s">
        <v>9</v>
      </c>
    </row>
    <row r="6124" spans="1:10" x14ac:dyDescent="0.35">
      <c r="A6124" s="3" t="s">
        <v>24</v>
      </c>
      <c r="B6124" s="4">
        <v>49026</v>
      </c>
      <c r="C6124" s="3">
        <v>17</v>
      </c>
      <c r="D6124" s="13">
        <v>1043.42</v>
      </c>
      <c r="E6124" s="13">
        <v>830.17</v>
      </c>
      <c r="F6124" s="5">
        <v>0.12</v>
      </c>
      <c r="G6124" s="13">
        <f>Tablo1[[#This Row],[Quantity]]*Tablo1[[#This Row],[Unit Price]]</f>
        <v>17738.14</v>
      </c>
      <c r="H6124" s="13">
        <f>(Tablo1[[#This Row],[Unit Price]]-Tablo1[[#This Row],[Purchase Price]])*Tablo1[[#This Row],[Quantity]]-(Tablo1[[#This Row],[Unit Price]]-Tablo1[[#This Row],[Purchase Price]])*Tablo1[[#This Row],[Quantity]]*Tablo1[[#This Row],[Discount Rate]]</f>
        <v>3190.2200000000016</v>
      </c>
      <c r="I6124" s="3" t="s">
        <v>23</v>
      </c>
      <c r="J6124" s="3" t="s">
        <v>5</v>
      </c>
    </row>
    <row r="6125" spans="1:10" x14ac:dyDescent="0.35">
      <c r="A6125" s="3" t="s">
        <v>13</v>
      </c>
      <c r="B6125" s="4">
        <v>48580</v>
      </c>
      <c r="C6125" s="3">
        <v>17</v>
      </c>
      <c r="D6125" s="13">
        <v>1762.42</v>
      </c>
      <c r="E6125" s="13">
        <v>1429.65</v>
      </c>
      <c r="F6125" s="5">
        <v>0.19</v>
      </c>
      <c r="G6125" s="13">
        <f>Tablo1[[#This Row],[Quantity]]*Tablo1[[#This Row],[Unit Price]]</f>
        <v>29961.14</v>
      </c>
      <c r="H6125" s="13">
        <f>(Tablo1[[#This Row],[Unit Price]]-Tablo1[[#This Row],[Purchase Price]])*Tablo1[[#This Row],[Quantity]]-(Tablo1[[#This Row],[Unit Price]]-Tablo1[[#This Row],[Purchase Price]])*Tablo1[[#This Row],[Quantity]]*Tablo1[[#This Row],[Discount Rate]]</f>
        <v>4582.2429000000002</v>
      </c>
      <c r="I6125" s="3" t="s">
        <v>14</v>
      </c>
      <c r="J6125" s="3" t="s">
        <v>5</v>
      </c>
    </row>
    <row r="6126" spans="1:10" x14ac:dyDescent="0.35">
      <c r="A6126" s="3" t="s">
        <v>6</v>
      </c>
      <c r="B6126" s="4">
        <v>48756</v>
      </c>
      <c r="C6126" s="3">
        <v>6</v>
      </c>
      <c r="D6126" s="13">
        <v>2570.1999999999998</v>
      </c>
      <c r="E6126" s="13">
        <v>2281.1</v>
      </c>
      <c r="F6126" s="5">
        <v>0.04</v>
      </c>
      <c r="G6126" s="13">
        <f>Tablo1[[#This Row],[Quantity]]*Tablo1[[#This Row],[Unit Price]]</f>
        <v>15421.199999999999</v>
      </c>
      <c r="H6126" s="13">
        <f>(Tablo1[[#This Row],[Unit Price]]-Tablo1[[#This Row],[Purchase Price]])*Tablo1[[#This Row],[Quantity]]-(Tablo1[[#This Row],[Unit Price]]-Tablo1[[#This Row],[Purchase Price]])*Tablo1[[#This Row],[Quantity]]*Tablo1[[#This Row],[Discount Rate]]</f>
        <v>1665.2159999999994</v>
      </c>
      <c r="I6126" s="3" t="s">
        <v>8</v>
      </c>
      <c r="J6126" s="3" t="s">
        <v>1</v>
      </c>
    </row>
    <row r="6127" spans="1:10" x14ac:dyDescent="0.35">
      <c r="A6127" s="3" t="s">
        <v>16</v>
      </c>
      <c r="B6127" s="4">
        <v>48698</v>
      </c>
      <c r="C6127" s="3">
        <v>3</v>
      </c>
      <c r="D6127" s="13">
        <v>1423.12</v>
      </c>
      <c r="E6127" s="13">
        <v>1269.46</v>
      </c>
      <c r="F6127" s="5">
        <v>0.13</v>
      </c>
      <c r="G6127" s="13">
        <f>Tablo1[[#This Row],[Quantity]]*Tablo1[[#This Row],[Unit Price]]</f>
        <v>4269.3599999999997</v>
      </c>
      <c r="H6127" s="13">
        <f>(Tablo1[[#This Row],[Unit Price]]-Tablo1[[#This Row],[Purchase Price]])*Tablo1[[#This Row],[Quantity]]-(Tablo1[[#This Row],[Unit Price]]-Tablo1[[#This Row],[Purchase Price]])*Tablo1[[#This Row],[Quantity]]*Tablo1[[#This Row],[Discount Rate]]</f>
        <v>401.05259999999964</v>
      </c>
      <c r="I6127" s="3" t="s">
        <v>17</v>
      </c>
      <c r="J6127" s="3" t="s">
        <v>12</v>
      </c>
    </row>
    <row r="6128" spans="1:10" x14ac:dyDescent="0.35">
      <c r="A6128" s="3" t="s">
        <v>20</v>
      </c>
      <c r="B6128" s="4">
        <v>48632</v>
      </c>
      <c r="C6128" s="3">
        <v>15</v>
      </c>
      <c r="D6128" s="13">
        <v>963.3</v>
      </c>
      <c r="E6128" s="13">
        <v>680.5</v>
      </c>
      <c r="F6128" s="5">
        <v>0.06</v>
      </c>
      <c r="G6128" s="13">
        <f>Tablo1[[#This Row],[Quantity]]*Tablo1[[#This Row],[Unit Price]]</f>
        <v>14449.5</v>
      </c>
      <c r="H6128" s="13">
        <f>(Tablo1[[#This Row],[Unit Price]]-Tablo1[[#This Row],[Purchase Price]])*Tablo1[[#This Row],[Quantity]]-(Tablo1[[#This Row],[Unit Price]]-Tablo1[[#This Row],[Purchase Price]])*Tablo1[[#This Row],[Quantity]]*Tablo1[[#This Row],[Discount Rate]]</f>
        <v>3987.4799999999991</v>
      </c>
      <c r="I6128" s="3" t="s">
        <v>19</v>
      </c>
      <c r="J6128" s="3" t="s">
        <v>12</v>
      </c>
    </row>
    <row r="6129" spans="1:10" x14ac:dyDescent="0.35">
      <c r="A6129" s="3" t="s">
        <v>10</v>
      </c>
      <c r="B6129" s="4">
        <v>49297</v>
      </c>
      <c r="C6129" s="3">
        <v>15</v>
      </c>
      <c r="D6129" s="13">
        <v>2889.08</v>
      </c>
      <c r="E6129" s="13">
        <v>2087.41</v>
      </c>
      <c r="F6129" s="5">
        <v>0.27</v>
      </c>
      <c r="G6129" s="13">
        <f>Tablo1[[#This Row],[Quantity]]*Tablo1[[#This Row],[Unit Price]]</f>
        <v>43336.2</v>
      </c>
      <c r="H6129" s="13">
        <f>(Tablo1[[#This Row],[Unit Price]]-Tablo1[[#This Row],[Purchase Price]])*Tablo1[[#This Row],[Quantity]]-(Tablo1[[#This Row],[Unit Price]]-Tablo1[[#This Row],[Purchase Price]])*Tablo1[[#This Row],[Quantity]]*Tablo1[[#This Row],[Discount Rate]]</f>
        <v>8778.2865000000002</v>
      </c>
      <c r="I6129" s="3" t="s">
        <v>4</v>
      </c>
      <c r="J6129" s="3" t="s">
        <v>1</v>
      </c>
    </row>
    <row r="6130" spans="1:10" x14ac:dyDescent="0.35">
      <c r="A6130" s="3" t="s">
        <v>9</v>
      </c>
      <c r="B6130" s="4">
        <v>49035</v>
      </c>
      <c r="C6130" s="3">
        <v>20</v>
      </c>
      <c r="D6130" s="13">
        <v>1887.78</v>
      </c>
      <c r="E6130" s="13">
        <v>1329.19</v>
      </c>
      <c r="F6130" s="5">
        <v>0.21</v>
      </c>
      <c r="G6130" s="13">
        <f>Tablo1[[#This Row],[Quantity]]*Tablo1[[#This Row],[Unit Price]]</f>
        <v>37755.599999999999</v>
      </c>
      <c r="H6130" s="13">
        <f>(Tablo1[[#This Row],[Unit Price]]-Tablo1[[#This Row],[Purchase Price]])*Tablo1[[#This Row],[Quantity]]-(Tablo1[[#This Row],[Unit Price]]-Tablo1[[#This Row],[Purchase Price]])*Tablo1[[#This Row],[Quantity]]*Tablo1[[#This Row],[Discount Rate]]</f>
        <v>8825.7219999999998</v>
      </c>
      <c r="I6130" s="3" t="s">
        <v>11</v>
      </c>
      <c r="J6130" s="3" t="s">
        <v>9</v>
      </c>
    </row>
    <row r="6131" spans="1:10" x14ac:dyDescent="0.35">
      <c r="A6131" s="3" t="s">
        <v>9</v>
      </c>
      <c r="B6131" s="4">
        <v>48585</v>
      </c>
      <c r="C6131" s="3">
        <v>7</v>
      </c>
      <c r="D6131" s="13">
        <v>4054.99</v>
      </c>
      <c r="E6131" s="13">
        <v>3567.53</v>
      </c>
      <c r="F6131" s="5">
        <v>0.1</v>
      </c>
      <c r="G6131" s="13">
        <f>Tablo1[[#This Row],[Quantity]]*Tablo1[[#This Row],[Unit Price]]</f>
        <v>28384.93</v>
      </c>
      <c r="H6131" s="13">
        <f>(Tablo1[[#This Row],[Unit Price]]-Tablo1[[#This Row],[Purchase Price]])*Tablo1[[#This Row],[Quantity]]-(Tablo1[[#This Row],[Unit Price]]-Tablo1[[#This Row],[Purchase Price]])*Tablo1[[#This Row],[Quantity]]*Tablo1[[#This Row],[Discount Rate]]</f>
        <v>3070.9979999999973</v>
      </c>
      <c r="I6131" s="3" t="s">
        <v>11</v>
      </c>
      <c r="J6131" s="3" t="s">
        <v>9</v>
      </c>
    </row>
    <row r="6132" spans="1:10" x14ac:dyDescent="0.35">
      <c r="A6132" s="3" t="s">
        <v>9</v>
      </c>
      <c r="B6132" s="4">
        <v>49220</v>
      </c>
      <c r="C6132" s="3">
        <v>13</v>
      </c>
      <c r="D6132" s="13">
        <v>3256.93</v>
      </c>
      <c r="E6132" s="13">
        <v>2723.18</v>
      </c>
      <c r="F6132" s="5">
        <v>0</v>
      </c>
      <c r="G6132" s="13">
        <f>Tablo1[[#This Row],[Quantity]]*Tablo1[[#This Row],[Unit Price]]</f>
        <v>42340.09</v>
      </c>
      <c r="H6132" s="13">
        <f>(Tablo1[[#This Row],[Unit Price]]-Tablo1[[#This Row],[Purchase Price]])*Tablo1[[#This Row],[Quantity]]-(Tablo1[[#This Row],[Unit Price]]-Tablo1[[#This Row],[Purchase Price]])*Tablo1[[#This Row],[Quantity]]*Tablo1[[#This Row],[Discount Rate]]</f>
        <v>6938.75</v>
      </c>
      <c r="I6132" s="3" t="s">
        <v>11</v>
      </c>
      <c r="J6132" s="3" t="s">
        <v>9</v>
      </c>
    </row>
    <row r="6133" spans="1:10" x14ac:dyDescent="0.35">
      <c r="A6133" s="3" t="s">
        <v>22</v>
      </c>
      <c r="B6133" s="4">
        <v>48917</v>
      </c>
      <c r="C6133" s="3">
        <v>18</v>
      </c>
      <c r="D6133" s="13">
        <v>4314.82</v>
      </c>
      <c r="E6133" s="13">
        <v>3372.96</v>
      </c>
      <c r="F6133" s="5">
        <v>0.18</v>
      </c>
      <c r="G6133" s="13">
        <f>Tablo1[[#This Row],[Quantity]]*Tablo1[[#This Row],[Unit Price]]</f>
        <v>77666.759999999995</v>
      </c>
      <c r="H6133" s="13">
        <f>(Tablo1[[#This Row],[Unit Price]]-Tablo1[[#This Row],[Purchase Price]])*Tablo1[[#This Row],[Quantity]]-(Tablo1[[#This Row],[Unit Price]]-Tablo1[[#This Row],[Purchase Price]])*Tablo1[[#This Row],[Quantity]]*Tablo1[[#This Row],[Discount Rate]]</f>
        <v>13901.853599999997</v>
      </c>
      <c r="I6133" s="3" t="s">
        <v>0</v>
      </c>
      <c r="J6133" s="3" t="s">
        <v>5</v>
      </c>
    </row>
    <row r="6134" spans="1:10" x14ac:dyDescent="0.35">
      <c r="A6134" s="3" t="s">
        <v>20</v>
      </c>
      <c r="B6134" s="4">
        <v>49273</v>
      </c>
      <c r="C6134" s="3">
        <v>14</v>
      </c>
      <c r="D6134" s="13">
        <v>4965.67</v>
      </c>
      <c r="E6134" s="13">
        <v>3875.49</v>
      </c>
      <c r="F6134" s="5">
        <v>0.28999999999999998</v>
      </c>
      <c r="G6134" s="13">
        <f>Tablo1[[#This Row],[Quantity]]*Tablo1[[#This Row],[Unit Price]]</f>
        <v>69519.38</v>
      </c>
      <c r="H6134" s="13">
        <f>(Tablo1[[#This Row],[Unit Price]]-Tablo1[[#This Row],[Purchase Price]])*Tablo1[[#This Row],[Quantity]]-(Tablo1[[#This Row],[Unit Price]]-Tablo1[[#This Row],[Purchase Price]])*Tablo1[[#This Row],[Quantity]]*Tablo1[[#This Row],[Discount Rate]]</f>
        <v>10836.389200000003</v>
      </c>
      <c r="I6134" s="3" t="s">
        <v>19</v>
      </c>
      <c r="J6134" s="3" t="s">
        <v>12</v>
      </c>
    </row>
    <row r="6135" spans="1:10" x14ac:dyDescent="0.35">
      <c r="A6135" s="3" t="s">
        <v>9</v>
      </c>
      <c r="B6135" s="4">
        <v>49226</v>
      </c>
      <c r="C6135" s="3">
        <v>9</v>
      </c>
      <c r="D6135" s="13">
        <v>689.15</v>
      </c>
      <c r="E6135" s="13">
        <v>501.12</v>
      </c>
      <c r="F6135" s="5">
        <v>0.2</v>
      </c>
      <c r="G6135" s="13">
        <f>Tablo1[[#This Row],[Quantity]]*Tablo1[[#This Row],[Unit Price]]</f>
        <v>6202.3499999999995</v>
      </c>
      <c r="H6135" s="13">
        <f>(Tablo1[[#This Row],[Unit Price]]-Tablo1[[#This Row],[Purchase Price]])*Tablo1[[#This Row],[Quantity]]-(Tablo1[[#This Row],[Unit Price]]-Tablo1[[#This Row],[Purchase Price]])*Tablo1[[#This Row],[Quantity]]*Tablo1[[#This Row],[Discount Rate]]</f>
        <v>1353.8159999999998</v>
      </c>
      <c r="I6135" s="3" t="s">
        <v>11</v>
      </c>
      <c r="J6135" s="3" t="s">
        <v>9</v>
      </c>
    </row>
    <row r="6136" spans="1:10" x14ac:dyDescent="0.35">
      <c r="A6136" s="3" t="s">
        <v>13</v>
      </c>
      <c r="B6136" s="4">
        <v>49247</v>
      </c>
      <c r="C6136" s="3">
        <v>6</v>
      </c>
      <c r="D6136" s="13">
        <v>4878.97</v>
      </c>
      <c r="E6136" s="13">
        <v>3581.04</v>
      </c>
      <c r="F6136" s="5">
        <v>0.12</v>
      </c>
      <c r="G6136" s="13">
        <f>Tablo1[[#This Row],[Quantity]]*Tablo1[[#This Row],[Unit Price]]</f>
        <v>29273.82</v>
      </c>
      <c r="H6136" s="13">
        <f>(Tablo1[[#This Row],[Unit Price]]-Tablo1[[#This Row],[Purchase Price]])*Tablo1[[#This Row],[Quantity]]-(Tablo1[[#This Row],[Unit Price]]-Tablo1[[#This Row],[Purchase Price]])*Tablo1[[#This Row],[Quantity]]*Tablo1[[#This Row],[Discount Rate]]</f>
        <v>6853.0704000000014</v>
      </c>
      <c r="I6136" s="3" t="s">
        <v>14</v>
      </c>
      <c r="J6136" s="3" t="s">
        <v>5</v>
      </c>
    </row>
    <row r="6137" spans="1:10" x14ac:dyDescent="0.35">
      <c r="A6137" s="3" t="s">
        <v>10</v>
      </c>
      <c r="B6137" s="4">
        <v>48910</v>
      </c>
      <c r="C6137" s="3">
        <v>17</v>
      </c>
      <c r="D6137" s="13">
        <v>3273.1</v>
      </c>
      <c r="E6137" s="13">
        <v>2623.24</v>
      </c>
      <c r="F6137" s="5">
        <v>0.18</v>
      </c>
      <c r="G6137" s="13">
        <f>Tablo1[[#This Row],[Quantity]]*Tablo1[[#This Row],[Unit Price]]</f>
        <v>55642.7</v>
      </c>
      <c r="H6137" s="13">
        <f>(Tablo1[[#This Row],[Unit Price]]-Tablo1[[#This Row],[Purchase Price]])*Tablo1[[#This Row],[Quantity]]-(Tablo1[[#This Row],[Unit Price]]-Tablo1[[#This Row],[Purchase Price]])*Tablo1[[#This Row],[Quantity]]*Tablo1[[#This Row],[Discount Rate]]</f>
        <v>9059.0484000000015</v>
      </c>
      <c r="I6137" s="3" t="s">
        <v>4</v>
      </c>
      <c r="J6137" s="3" t="s">
        <v>1</v>
      </c>
    </row>
    <row r="6138" spans="1:10" x14ac:dyDescent="0.35">
      <c r="A6138" s="3" t="s">
        <v>24</v>
      </c>
      <c r="B6138" s="4">
        <v>48641</v>
      </c>
      <c r="C6138" s="3">
        <v>8</v>
      </c>
      <c r="D6138" s="13">
        <v>3163.8</v>
      </c>
      <c r="E6138" s="13">
        <v>2767.89</v>
      </c>
      <c r="F6138" s="5">
        <v>0.12</v>
      </c>
      <c r="G6138" s="13">
        <f>Tablo1[[#This Row],[Quantity]]*Tablo1[[#This Row],[Unit Price]]</f>
        <v>25310.400000000001</v>
      </c>
      <c r="H6138" s="13">
        <f>(Tablo1[[#This Row],[Unit Price]]-Tablo1[[#This Row],[Purchase Price]])*Tablo1[[#This Row],[Quantity]]-(Tablo1[[#This Row],[Unit Price]]-Tablo1[[#This Row],[Purchase Price]])*Tablo1[[#This Row],[Quantity]]*Tablo1[[#This Row],[Discount Rate]]</f>
        <v>2787.2064000000023</v>
      </c>
      <c r="I6138" s="3" t="s">
        <v>23</v>
      </c>
      <c r="J6138" s="3" t="s">
        <v>5</v>
      </c>
    </row>
    <row r="6139" spans="1:10" x14ac:dyDescent="0.35">
      <c r="A6139" s="3" t="s">
        <v>20</v>
      </c>
      <c r="B6139" s="4">
        <v>49108</v>
      </c>
      <c r="C6139" s="3">
        <v>15</v>
      </c>
      <c r="D6139" s="13">
        <v>3094.23</v>
      </c>
      <c r="E6139" s="13">
        <v>2556.5300000000002</v>
      </c>
      <c r="F6139" s="5">
        <v>0.21</v>
      </c>
      <c r="G6139" s="13">
        <f>Tablo1[[#This Row],[Quantity]]*Tablo1[[#This Row],[Unit Price]]</f>
        <v>46413.45</v>
      </c>
      <c r="H6139" s="13">
        <f>(Tablo1[[#This Row],[Unit Price]]-Tablo1[[#This Row],[Purchase Price]])*Tablo1[[#This Row],[Quantity]]-(Tablo1[[#This Row],[Unit Price]]-Tablo1[[#This Row],[Purchase Price]])*Tablo1[[#This Row],[Quantity]]*Tablo1[[#This Row],[Discount Rate]]</f>
        <v>6371.7449999999981</v>
      </c>
      <c r="I6139" s="3" t="s">
        <v>19</v>
      </c>
      <c r="J6139" s="3" t="s">
        <v>12</v>
      </c>
    </row>
    <row r="6140" spans="1:10" x14ac:dyDescent="0.35">
      <c r="A6140" s="3" t="s">
        <v>6</v>
      </c>
      <c r="B6140" s="4">
        <v>48920</v>
      </c>
      <c r="C6140" s="3">
        <v>12</v>
      </c>
      <c r="D6140" s="13">
        <v>1102.33</v>
      </c>
      <c r="E6140" s="13">
        <v>975.08</v>
      </c>
      <c r="F6140" s="5">
        <v>0.14000000000000001</v>
      </c>
      <c r="G6140" s="13">
        <f>Tablo1[[#This Row],[Quantity]]*Tablo1[[#This Row],[Unit Price]]</f>
        <v>13227.96</v>
      </c>
      <c r="H6140" s="13">
        <f>(Tablo1[[#This Row],[Unit Price]]-Tablo1[[#This Row],[Purchase Price]])*Tablo1[[#This Row],[Quantity]]-(Tablo1[[#This Row],[Unit Price]]-Tablo1[[#This Row],[Purchase Price]])*Tablo1[[#This Row],[Quantity]]*Tablo1[[#This Row],[Discount Rate]]</f>
        <v>1313.2199999999989</v>
      </c>
      <c r="I6140" s="3" t="s">
        <v>8</v>
      </c>
      <c r="J6140" s="3" t="s">
        <v>1</v>
      </c>
    </row>
    <row r="6141" spans="1:10" x14ac:dyDescent="0.35">
      <c r="A6141" s="3" t="s">
        <v>6</v>
      </c>
      <c r="B6141" s="4">
        <v>48964</v>
      </c>
      <c r="C6141" s="3">
        <v>15</v>
      </c>
      <c r="D6141" s="13">
        <v>2349.21</v>
      </c>
      <c r="E6141" s="13">
        <v>1828.99</v>
      </c>
      <c r="F6141" s="5">
        <v>0.11</v>
      </c>
      <c r="G6141" s="13">
        <f>Tablo1[[#This Row],[Quantity]]*Tablo1[[#This Row],[Unit Price]]</f>
        <v>35238.15</v>
      </c>
      <c r="H6141" s="13">
        <f>(Tablo1[[#This Row],[Unit Price]]-Tablo1[[#This Row],[Purchase Price]])*Tablo1[[#This Row],[Quantity]]-(Tablo1[[#This Row],[Unit Price]]-Tablo1[[#This Row],[Purchase Price]])*Tablo1[[#This Row],[Quantity]]*Tablo1[[#This Row],[Discount Rate]]</f>
        <v>6944.9369999999999</v>
      </c>
      <c r="I6141" s="3" t="s">
        <v>8</v>
      </c>
      <c r="J6141" s="3" t="s">
        <v>1</v>
      </c>
    </row>
    <row r="6142" spans="1:10" x14ac:dyDescent="0.35">
      <c r="A6142" s="3" t="s">
        <v>22</v>
      </c>
      <c r="B6142" s="4">
        <v>49046</v>
      </c>
      <c r="C6142" s="3">
        <v>6</v>
      </c>
      <c r="D6142" s="13">
        <v>1473.56</v>
      </c>
      <c r="E6142" s="13">
        <v>1324.38</v>
      </c>
      <c r="F6142" s="5">
        <v>0</v>
      </c>
      <c r="G6142" s="13">
        <f>Tablo1[[#This Row],[Quantity]]*Tablo1[[#This Row],[Unit Price]]</f>
        <v>8841.36</v>
      </c>
      <c r="H6142" s="13">
        <f>(Tablo1[[#This Row],[Unit Price]]-Tablo1[[#This Row],[Purchase Price]])*Tablo1[[#This Row],[Quantity]]-(Tablo1[[#This Row],[Unit Price]]-Tablo1[[#This Row],[Purchase Price]])*Tablo1[[#This Row],[Quantity]]*Tablo1[[#This Row],[Discount Rate]]</f>
        <v>895.07999999999902</v>
      </c>
      <c r="I6142" s="3" t="s">
        <v>0</v>
      </c>
      <c r="J6142" s="3" t="s">
        <v>5</v>
      </c>
    </row>
    <row r="6143" spans="1:10" x14ac:dyDescent="0.35">
      <c r="A6143" s="3" t="s">
        <v>2</v>
      </c>
      <c r="B6143" s="4">
        <v>48833</v>
      </c>
      <c r="C6143" s="3">
        <v>17</v>
      </c>
      <c r="D6143" s="13">
        <v>4502.9799999999996</v>
      </c>
      <c r="E6143" s="13">
        <v>4053.86</v>
      </c>
      <c r="F6143" s="5">
        <v>0.19</v>
      </c>
      <c r="G6143" s="13">
        <f>Tablo1[[#This Row],[Quantity]]*Tablo1[[#This Row],[Unit Price]]</f>
        <v>76550.659999999989</v>
      </c>
      <c r="H6143" s="13">
        <f>(Tablo1[[#This Row],[Unit Price]]-Tablo1[[#This Row],[Purchase Price]])*Tablo1[[#This Row],[Quantity]]-(Tablo1[[#This Row],[Unit Price]]-Tablo1[[#This Row],[Purchase Price]])*Tablo1[[#This Row],[Quantity]]*Tablo1[[#This Row],[Discount Rate]]</f>
        <v>6184.3823999999913</v>
      </c>
      <c r="I6143" s="3" t="s">
        <v>21</v>
      </c>
      <c r="J6143" s="3" t="s">
        <v>5</v>
      </c>
    </row>
    <row r="6144" spans="1:10" x14ac:dyDescent="0.35">
      <c r="A6144" s="3" t="s">
        <v>16</v>
      </c>
      <c r="B6144" s="4">
        <v>49200</v>
      </c>
      <c r="C6144" s="3">
        <v>3</v>
      </c>
      <c r="D6144" s="13">
        <v>1865.28</v>
      </c>
      <c r="E6144" s="13">
        <v>1756.31</v>
      </c>
      <c r="F6144" s="5">
        <v>0.13</v>
      </c>
      <c r="G6144" s="13">
        <f>Tablo1[[#This Row],[Quantity]]*Tablo1[[#This Row],[Unit Price]]</f>
        <v>5595.84</v>
      </c>
      <c r="H6144" s="13">
        <f>(Tablo1[[#This Row],[Unit Price]]-Tablo1[[#This Row],[Purchase Price]])*Tablo1[[#This Row],[Quantity]]-(Tablo1[[#This Row],[Unit Price]]-Tablo1[[#This Row],[Purchase Price]])*Tablo1[[#This Row],[Quantity]]*Tablo1[[#This Row],[Discount Rate]]</f>
        <v>284.41170000000005</v>
      </c>
      <c r="I6144" s="3" t="s">
        <v>17</v>
      </c>
      <c r="J6144" s="3" t="s">
        <v>12</v>
      </c>
    </row>
    <row r="6145" spans="1:10" x14ac:dyDescent="0.35">
      <c r="A6145" s="3" t="s">
        <v>6</v>
      </c>
      <c r="B6145" s="4">
        <v>48931</v>
      </c>
      <c r="C6145" s="3">
        <v>5</v>
      </c>
      <c r="D6145" s="13">
        <v>3476.82</v>
      </c>
      <c r="E6145" s="13">
        <v>3249.07</v>
      </c>
      <c r="F6145" s="5">
        <v>0.1</v>
      </c>
      <c r="G6145" s="13">
        <f>Tablo1[[#This Row],[Quantity]]*Tablo1[[#This Row],[Unit Price]]</f>
        <v>17384.100000000002</v>
      </c>
      <c r="H6145" s="13">
        <f>(Tablo1[[#This Row],[Unit Price]]-Tablo1[[#This Row],[Purchase Price]])*Tablo1[[#This Row],[Quantity]]-(Tablo1[[#This Row],[Unit Price]]-Tablo1[[#This Row],[Purchase Price]])*Tablo1[[#This Row],[Quantity]]*Tablo1[[#This Row],[Discount Rate]]</f>
        <v>1024.875</v>
      </c>
      <c r="I6145" s="3" t="s">
        <v>8</v>
      </c>
      <c r="J6145" s="3" t="s">
        <v>1</v>
      </c>
    </row>
    <row r="6146" spans="1:10" x14ac:dyDescent="0.35">
      <c r="A6146" s="3" t="s">
        <v>20</v>
      </c>
      <c r="B6146" s="4">
        <v>48762</v>
      </c>
      <c r="C6146" s="3">
        <v>11</v>
      </c>
      <c r="D6146" s="13">
        <v>2105.2399999999998</v>
      </c>
      <c r="E6146" s="13">
        <v>1493.1</v>
      </c>
      <c r="F6146" s="5">
        <v>0.11</v>
      </c>
      <c r="G6146" s="13">
        <f>Tablo1[[#This Row],[Quantity]]*Tablo1[[#This Row],[Unit Price]]</f>
        <v>23157.64</v>
      </c>
      <c r="H6146" s="13">
        <f>(Tablo1[[#This Row],[Unit Price]]-Tablo1[[#This Row],[Purchase Price]])*Tablo1[[#This Row],[Quantity]]-(Tablo1[[#This Row],[Unit Price]]-Tablo1[[#This Row],[Purchase Price]])*Tablo1[[#This Row],[Quantity]]*Tablo1[[#This Row],[Discount Rate]]</f>
        <v>5992.8505999999988</v>
      </c>
      <c r="I6146" s="3" t="s">
        <v>19</v>
      </c>
      <c r="J6146" s="3" t="s">
        <v>12</v>
      </c>
    </row>
    <row r="6147" spans="1:10" x14ac:dyDescent="0.35">
      <c r="A6147" s="3" t="s">
        <v>13</v>
      </c>
      <c r="B6147" s="4">
        <v>48909</v>
      </c>
      <c r="C6147" s="3">
        <v>5</v>
      </c>
      <c r="D6147" s="13">
        <v>4344.6400000000003</v>
      </c>
      <c r="E6147" s="13">
        <v>3542.9</v>
      </c>
      <c r="F6147" s="5">
        <v>0.14000000000000001</v>
      </c>
      <c r="G6147" s="13">
        <f>Tablo1[[#This Row],[Quantity]]*Tablo1[[#This Row],[Unit Price]]</f>
        <v>21723.200000000001</v>
      </c>
      <c r="H6147" s="13">
        <f>(Tablo1[[#This Row],[Unit Price]]-Tablo1[[#This Row],[Purchase Price]])*Tablo1[[#This Row],[Quantity]]-(Tablo1[[#This Row],[Unit Price]]-Tablo1[[#This Row],[Purchase Price]])*Tablo1[[#This Row],[Quantity]]*Tablo1[[#This Row],[Discount Rate]]</f>
        <v>3447.4820000000009</v>
      </c>
      <c r="I6147" s="3" t="s">
        <v>14</v>
      </c>
      <c r="J6147" s="3" t="s">
        <v>5</v>
      </c>
    </row>
    <row r="6148" spans="1:10" x14ac:dyDescent="0.35">
      <c r="A6148" s="3" t="s">
        <v>13</v>
      </c>
      <c r="B6148" s="4">
        <v>48781</v>
      </c>
      <c r="C6148" s="3">
        <v>8</v>
      </c>
      <c r="D6148" s="13">
        <v>2285.2800000000002</v>
      </c>
      <c r="E6148" s="13">
        <v>1972.57</v>
      </c>
      <c r="F6148" s="5">
        <v>0.09</v>
      </c>
      <c r="G6148" s="13">
        <f>Tablo1[[#This Row],[Quantity]]*Tablo1[[#This Row],[Unit Price]]</f>
        <v>18282.240000000002</v>
      </c>
      <c r="H6148" s="13">
        <f>(Tablo1[[#This Row],[Unit Price]]-Tablo1[[#This Row],[Purchase Price]])*Tablo1[[#This Row],[Quantity]]-(Tablo1[[#This Row],[Unit Price]]-Tablo1[[#This Row],[Purchase Price]])*Tablo1[[#This Row],[Quantity]]*Tablo1[[#This Row],[Discount Rate]]</f>
        <v>2276.5288000000019</v>
      </c>
      <c r="I6148" s="3" t="s">
        <v>14</v>
      </c>
      <c r="J6148" s="3" t="s">
        <v>5</v>
      </c>
    </row>
    <row r="6149" spans="1:10" x14ac:dyDescent="0.35">
      <c r="A6149" s="3" t="s">
        <v>20</v>
      </c>
      <c r="B6149" s="4">
        <v>48601</v>
      </c>
      <c r="C6149" s="3">
        <v>11</v>
      </c>
      <c r="D6149" s="13">
        <v>4380.75</v>
      </c>
      <c r="E6149" s="13">
        <v>3157.15</v>
      </c>
      <c r="F6149" s="5">
        <v>0.06</v>
      </c>
      <c r="G6149" s="13">
        <f>Tablo1[[#This Row],[Quantity]]*Tablo1[[#This Row],[Unit Price]]</f>
        <v>48188.25</v>
      </c>
      <c r="H6149" s="13">
        <f>(Tablo1[[#This Row],[Unit Price]]-Tablo1[[#This Row],[Purchase Price]])*Tablo1[[#This Row],[Quantity]]-(Tablo1[[#This Row],[Unit Price]]-Tablo1[[#This Row],[Purchase Price]])*Tablo1[[#This Row],[Quantity]]*Tablo1[[#This Row],[Discount Rate]]</f>
        <v>12652.023999999999</v>
      </c>
      <c r="I6149" s="3" t="s">
        <v>19</v>
      </c>
      <c r="J6149" s="3" t="s">
        <v>12</v>
      </c>
    </row>
    <row r="6150" spans="1:10" x14ac:dyDescent="0.35">
      <c r="A6150" s="3" t="s">
        <v>10</v>
      </c>
      <c r="B6150" s="4">
        <v>48761</v>
      </c>
      <c r="C6150" s="3">
        <v>17</v>
      </c>
      <c r="D6150" s="13">
        <v>2511.61</v>
      </c>
      <c r="E6150" s="13">
        <v>1845.53</v>
      </c>
      <c r="F6150" s="5">
        <v>0.26</v>
      </c>
      <c r="G6150" s="13">
        <f>Tablo1[[#This Row],[Quantity]]*Tablo1[[#This Row],[Unit Price]]</f>
        <v>42697.37</v>
      </c>
      <c r="H6150" s="13">
        <f>(Tablo1[[#This Row],[Unit Price]]-Tablo1[[#This Row],[Purchase Price]])*Tablo1[[#This Row],[Quantity]]-(Tablo1[[#This Row],[Unit Price]]-Tablo1[[#This Row],[Purchase Price]])*Tablo1[[#This Row],[Quantity]]*Tablo1[[#This Row],[Discount Rate]]</f>
        <v>8379.2864000000009</v>
      </c>
      <c r="I6150" s="3" t="s">
        <v>4</v>
      </c>
      <c r="J6150" s="3" t="s">
        <v>1</v>
      </c>
    </row>
    <row r="6151" spans="1:10" x14ac:dyDescent="0.35">
      <c r="A6151" s="3" t="s">
        <v>10</v>
      </c>
      <c r="B6151" s="4">
        <v>49178</v>
      </c>
      <c r="C6151" s="3">
        <v>13</v>
      </c>
      <c r="D6151" s="13">
        <v>4950.45</v>
      </c>
      <c r="E6151" s="13">
        <v>4242.25</v>
      </c>
      <c r="F6151" s="5">
        <v>0.03</v>
      </c>
      <c r="G6151" s="13">
        <f>Tablo1[[#This Row],[Quantity]]*Tablo1[[#This Row],[Unit Price]]</f>
        <v>64355.85</v>
      </c>
      <c r="H6151" s="13">
        <f>(Tablo1[[#This Row],[Unit Price]]-Tablo1[[#This Row],[Purchase Price]])*Tablo1[[#This Row],[Quantity]]-(Tablo1[[#This Row],[Unit Price]]-Tablo1[[#This Row],[Purchase Price]])*Tablo1[[#This Row],[Quantity]]*Tablo1[[#This Row],[Discount Rate]]</f>
        <v>8930.4019999999982</v>
      </c>
      <c r="I6151" s="3" t="s">
        <v>4</v>
      </c>
      <c r="J6151" s="3" t="s">
        <v>1</v>
      </c>
    </row>
    <row r="6152" spans="1:10" x14ac:dyDescent="0.35">
      <c r="A6152" s="3" t="s">
        <v>13</v>
      </c>
      <c r="B6152" s="4">
        <v>48947</v>
      </c>
      <c r="C6152" s="3">
        <v>18</v>
      </c>
      <c r="D6152" s="13">
        <v>2491.2399999999998</v>
      </c>
      <c r="E6152" s="13">
        <v>1836.01</v>
      </c>
      <c r="F6152" s="5">
        <v>0.21</v>
      </c>
      <c r="G6152" s="13">
        <f>Tablo1[[#This Row],[Quantity]]*Tablo1[[#This Row],[Unit Price]]</f>
        <v>44842.319999999992</v>
      </c>
      <c r="H6152" s="13">
        <f>(Tablo1[[#This Row],[Unit Price]]-Tablo1[[#This Row],[Purchase Price]])*Tablo1[[#This Row],[Quantity]]-(Tablo1[[#This Row],[Unit Price]]-Tablo1[[#This Row],[Purchase Price]])*Tablo1[[#This Row],[Quantity]]*Tablo1[[#This Row],[Discount Rate]]</f>
        <v>9317.3705999999966</v>
      </c>
      <c r="I6152" s="3" t="s">
        <v>14</v>
      </c>
      <c r="J6152" s="3" t="s">
        <v>5</v>
      </c>
    </row>
    <row r="6153" spans="1:10" x14ac:dyDescent="0.35">
      <c r="A6153" s="3" t="s">
        <v>18</v>
      </c>
      <c r="B6153" s="4">
        <v>49114</v>
      </c>
      <c r="C6153" s="3">
        <v>3</v>
      </c>
      <c r="D6153" s="13">
        <v>4683.82</v>
      </c>
      <c r="E6153" s="13">
        <v>3587.57</v>
      </c>
      <c r="F6153" s="5">
        <v>0.27</v>
      </c>
      <c r="G6153" s="13">
        <f>Tablo1[[#This Row],[Quantity]]*Tablo1[[#This Row],[Unit Price]]</f>
        <v>14051.46</v>
      </c>
      <c r="H6153" s="13">
        <f>(Tablo1[[#This Row],[Unit Price]]-Tablo1[[#This Row],[Purchase Price]])*Tablo1[[#This Row],[Quantity]]-(Tablo1[[#This Row],[Unit Price]]-Tablo1[[#This Row],[Purchase Price]])*Tablo1[[#This Row],[Quantity]]*Tablo1[[#This Row],[Discount Rate]]</f>
        <v>2400.787499999999</v>
      </c>
      <c r="I6153" s="3" t="s">
        <v>15</v>
      </c>
      <c r="J6153" s="3" t="s">
        <v>12</v>
      </c>
    </row>
    <row r="6154" spans="1:10" x14ac:dyDescent="0.35">
      <c r="A6154" s="3" t="s">
        <v>22</v>
      </c>
      <c r="B6154" s="4">
        <v>48657</v>
      </c>
      <c r="C6154" s="3">
        <v>10</v>
      </c>
      <c r="D6154" s="13">
        <v>1237.25</v>
      </c>
      <c r="E6154" s="13">
        <v>1146.19</v>
      </c>
      <c r="F6154" s="5">
        <v>0.14000000000000001</v>
      </c>
      <c r="G6154" s="13">
        <f>Tablo1[[#This Row],[Quantity]]*Tablo1[[#This Row],[Unit Price]]</f>
        <v>12372.5</v>
      </c>
      <c r="H6154" s="13">
        <f>(Tablo1[[#This Row],[Unit Price]]-Tablo1[[#This Row],[Purchase Price]])*Tablo1[[#This Row],[Quantity]]-(Tablo1[[#This Row],[Unit Price]]-Tablo1[[#This Row],[Purchase Price]])*Tablo1[[#This Row],[Quantity]]*Tablo1[[#This Row],[Discount Rate]]</f>
        <v>783.11599999999953</v>
      </c>
      <c r="I6154" s="3" t="s">
        <v>0</v>
      </c>
      <c r="J6154" s="3" t="s">
        <v>5</v>
      </c>
    </row>
    <row r="6155" spans="1:10" x14ac:dyDescent="0.35">
      <c r="A6155" s="3" t="s">
        <v>9</v>
      </c>
      <c r="B6155" s="4">
        <v>49094</v>
      </c>
      <c r="C6155" s="3">
        <v>11</v>
      </c>
      <c r="D6155" s="13">
        <v>1638.19</v>
      </c>
      <c r="E6155" s="13">
        <v>1261.96</v>
      </c>
      <c r="F6155" s="5">
        <v>0.25</v>
      </c>
      <c r="G6155" s="13">
        <f>Tablo1[[#This Row],[Quantity]]*Tablo1[[#This Row],[Unit Price]]</f>
        <v>18020.09</v>
      </c>
      <c r="H6155" s="13">
        <f>(Tablo1[[#This Row],[Unit Price]]-Tablo1[[#This Row],[Purchase Price]])*Tablo1[[#This Row],[Quantity]]-(Tablo1[[#This Row],[Unit Price]]-Tablo1[[#This Row],[Purchase Price]])*Tablo1[[#This Row],[Quantity]]*Tablo1[[#This Row],[Discount Rate]]</f>
        <v>3103.8975000000005</v>
      </c>
      <c r="I6155" s="3" t="s">
        <v>11</v>
      </c>
      <c r="J6155" s="3" t="s">
        <v>9</v>
      </c>
    </row>
    <row r="6156" spans="1:10" x14ac:dyDescent="0.35">
      <c r="A6156" s="3" t="s">
        <v>9</v>
      </c>
      <c r="B6156" s="4">
        <v>49140</v>
      </c>
      <c r="C6156" s="3">
        <v>10</v>
      </c>
      <c r="D6156" s="13">
        <v>1240.73</v>
      </c>
      <c r="E6156" s="13">
        <v>1088.19</v>
      </c>
      <c r="F6156" s="5">
        <v>0.04</v>
      </c>
      <c r="G6156" s="13">
        <f>Tablo1[[#This Row],[Quantity]]*Tablo1[[#This Row],[Unit Price]]</f>
        <v>12407.3</v>
      </c>
      <c r="H6156" s="13">
        <f>(Tablo1[[#This Row],[Unit Price]]-Tablo1[[#This Row],[Purchase Price]])*Tablo1[[#This Row],[Quantity]]-(Tablo1[[#This Row],[Unit Price]]-Tablo1[[#This Row],[Purchase Price]])*Tablo1[[#This Row],[Quantity]]*Tablo1[[#This Row],[Discount Rate]]</f>
        <v>1464.3839999999996</v>
      </c>
      <c r="I6156" s="3" t="s">
        <v>11</v>
      </c>
      <c r="J6156" s="3" t="s">
        <v>9</v>
      </c>
    </row>
    <row r="6157" spans="1:10" x14ac:dyDescent="0.35">
      <c r="A6157" s="3" t="s">
        <v>20</v>
      </c>
      <c r="B6157" s="4">
        <v>48741</v>
      </c>
      <c r="C6157" s="3">
        <v>17</v>
      </c>
      <c r="D6157" s="13">
        <v>4666.5</v>
      </c>
      <c r="E6157" s="13">
        <v>3320.18</v>
      </c>
      <c r="F6157" s="5">
        <v>0.17</v>
      </c>
      <c r="G6157" s="13">
        <f>Tablo1[[#This Row],[Quantity]]*Tablo1[[#This Row],[Unit Price]]</f>
        <v>79330.5</v>
      </c>
      <c r="H6157" s="13">
        <f>(Tablo1[[#This Row],[Unit Price]]-Tablo1[[#This Row],[Purchase Price]])*Tablo1[[#This Row],[Quantity]]-(Tablo1[[#This Row],[Unit Price]]-Tablo1[[#This Row],[Purchase Price]])*Tablo1[[#This Row],[Quantity]]*Tablo1[[#This Row],[Discount Rate]]</f>
        <v>18996.575200000003</v>
      </c>
      <c r="I6157" s="3" t="s">
        <v>19</v>
      </c>
      <c r="J6157" s="3" t="s">
        <v>12</v>
      </c>
    </row>
    <row r="6158" spans="1:10" x14ac:dyDescent="0.35">
      <c r="A6158" s="3" t="s">
        <v>16</v>
      </c>
      <c r="B6158" s="4">
        <v>48933</v>
      </c>
      <c r="C6158" s="3">
        <v>1</v>
      </c>
      <c r="D6158" s="13">
        <v>1136.23</v>
      </c>
      <c r="E6158" s="13">
        <v>813.41</v>
      </c>
      <c r="F6158" s="5">
        <v>0.27</v>
      </c>
      <c r="G6158" s="13">
        <f>Tablo1[[#This Row],[Quantity]]*Tablo1[[#This Row],[Unit Price]]</f>
        <v>1136.23</v>
      </c>
      <c r="H6158" s="13">
        <f>(Tablo1[[#This Row],[Unit Price]]-Tablo1[[#This Row],[Purchase Price]])*Tablo1[[#This Row],[Quantity]]-(Tablo1[[#This Row],[Unit Price]]-Tablo1[[#This Row],[Purchase Price]])*Tablo1[[#This Row],[Quantity]]*Tablo1[[#This Row],[Discount Rate]]</f>
        <v>235.65860000000004</v>
      </c>
      <c r="I6158" s="3" t="s">
        <v>17</v>
      </c>
      <c r="J6158" s="3" t="s">
        <v>12</v>
      </c>
    </row>
    <row r="6159" spans="1:10" x14ac:dyDescent="0.35">
      <c r="A6159" s="3" t="s">
        <v>2</v>
      </c>
      <c r="B6159" s="4">
        <v>49035</v>
      </c>
      <c r="C6159" s="3">
        <v>12</v>
      </c>
      <c r="D6159" s="13">
        <v>1094.93</v>
      </c>
      <c r="E6159" s="13">
        <v>824.74</v>
      </c>
      <c r="F6159" s="5">
        <v>0.24</v>
      </c>
      <c r="G6159" s="13">
        <f>Tablo1[[#This Row],[Quantity]]*Tablo1[[#This Row],[Unit Price]]</f>
        <v>13139.16</v>
      </c>
      <c r="H6159" s="13">
        <f>(Tablo1[[#This Row],[Unit Price]]-Tablo1[[#This Row],[Purchase Price]])*Tablo1[[#This Row],[Quantity]]-(Tablo1[[#This Row],[Unit Price]]-Tablo1[[#This Row],[Purchase Price]])*Tablo1[[#This Row],[Quantity]]*Tablo1[[#This Row],[Discount Rate]]</f>
        <v>2464.1328000000003</v>
      </c>
      <c r="I6159" s="3" t="s">
        <v>21</v>
      </c>
      <c r="J6159" s="3" t="s">
        <v>5</v>
      </c>
    </row>
    <row r="6160" spans="1:10" x14ac:dyDescent="0.35">
      <c r="A6160" s="3" t="s">
        <v>10</v>
      </c>
      <c r="B6160" s="4">
        <v>48948</v>
      </c>
      <c r="C6160" s="3">
        <v>1</v>
      </c>
      <c r="D6160" s="13">
        <v>1605.39</v>
      </c>
      <c r="E6160" s="13">
        <v>1296.93</v>
      </c>
      <c r="F6160" s="5">
        <v>0.1</v>
      </c>
      <c r="G6160" s="13">
        <f>Tablo1[[#This Row],[Quantity]]*Tablo1[[#This Row],[Unit Price]]</f>
        <v>1605.39</v>
      </c>
      <c r="H6160" s="13">
        <f>(Tablo1[[#This Row],[Unit Price]]-Tablo1[[#This Row],[Purchase Price]])*Tablo1[[#This Row],[Quantity]]-(Tablo1[[#This Row],[Unit Price]]-Tablo1[[#This Row],[Purchase Price]])*Tablo1[[#This Row],[Quantity]]*Tablo1[[#This Row],[Discount Rate]]</f>
        <v>277.61400000000003</v>
      </c>
      <c r="I6160" s="3" t="s">
        <v>4</v>
      </c>
      <c r="J6160" s="3" t="s">
        <v>1</v>
      </c>
    </row>
    <row r="6161" spans="1:10" x14ac:dyDescent="0.35">
      <c r="A6161" s="3" t="s">
        <v>24</v>
      </c>
      <c r="B6161" s="4">
        <v>48976</v>
      </c>
      <c r="C6161" s="3">
        <v>10</v>
      </c>
      <c r="D6161" s="13">
        <v>1710.34</v>
      </c>
      <c r="E6161" s="13">
        <v>1338.22</v>
      </c>
      <c r="F6161" s="5">
        <v>0.16</v>
      </c>
      <c r="G6161" s="13">
        <f>Tablo1[[#This Row],[Quantity]]*Tablo1[[#This Row],[Unit Price]]</f>
        <v>17103.399999999998</v>
      </c>
      <c r="H6161" s="13">
        <f>(Tablo1[[#This Row],[Unit Price]]-Tablo1[[#This Row],[Purchase Price]])*Tablo1[[#This Row],[Quantity]]-(Tablo1[[#This Row],[Unit Price]]-Tablo1[[#This Row],[Purchase Price]])*Tablo1[[#This Row],[Quantity]]*Tablo1[[#This Row],[Discount Rate]]</f>
        <v>3125.8079999999991</v>
      </c>
      <c r="I6161" s="3" t="s">
        <v>23</v>
      </c>
      <c r="J6161" s="3" t="s">
        <v>5</v>
      </c>
    </row>
    <row r="6162" spans="1:10" x14ac:dyDescent="0.35">
      <c r="A6162" s="3" t="s">
        <v>20</v>
      </c>
      <c r="B6162" s="4">
        <v>48968</v>
      </c>
      <c r="C6162" s="3">
        <v>13</v>
      </c>
      <c r="D6162" s="13">
        <v>4848.33</v>
      </c>
      <c r="E6162" s="13">
        <v>3684.42</v>
      </c>
      <c r="F6162" s="5">
        <v>0.14000000000000001</v>
      </c>
      <c r="G6162" s="13">
        <f>Tablo1[[#This Row],[Quantity]]*Tablo1[[#This Row],[Unit Price]]</f>
        <v>63028.29</v>
      </c>
      <c r="H6162" s="13">
        <f>(Tablo1[[#This Row],[Unit Price]]-Tablo1[[#This Row],[Purchase Price]])*Tablo1[[#This Row],[Quantity]]-(Tablo1[[#This Row],[Unit Price]]-Tablo1[[#This Row],[Purchase Price]])*Tablo1[[#This Row],[Quantity]]*Tablo1[[#This Row],[Discount Rate]]</f>
        <v>13012.513799999999</v>
      </c>
      <c r="I6162" s="3" t="s">
        <v>19</v>
      </c>
      <c r="J6162" s="3" t="s">
        <v>12</v>
      </c>
    </row>
    <row r="6163" spans="1:10" x14ac:dyDescent="0.35">
      <c r="A6163" s="3" t="s">
        <v>9</v>
      </c>
      <c r="B6163" s="4">
        <v>49045</v>
      </c>
      <c r="C6163" s="3">
        <v>14</v>
      </c>
      <c r="D6163" s="13">
        <v>1032.83</v>
      </c>
      <c r="E6163" s="13">
        <v>849.21</v>
      </c>
      <c r="F6163" s="5">
        <v>0.11</v>
      </c>
      <c r="G6163" s="13">
        <f>Tablo1[[#This Row],[Quantity]]*Tablo1[[#This Row],[Unit Price]]</f>
        <v>14459.619999999999</v>
      </c>
      <c r="H6163" s="13">
        <f>(Tablo1[[#This Row],[Unit Price]]-Tablo1[[#This Row],[Purchase Price]])*Tablo1[[#This Row],[Quantity]]-(Tablo1[[#This Row],[Unit Price]]-Tablo1[[#This Row],[Purchase Price]])*Tablo1[[#This Row],[Quantity]]*Tablo1[[#This Row],[Discount Rate]]</f>
        <v>2287.9051999999988</v>
      </c>
      <c r="I6163" s="3" t="s">
        <v>11</v>
      </c>
      <c r="J6163" s="3" t="s">
        <v>9</v>
      </c>
    </row>
    <row r="6164" spans="1:10" x14ac:dyDescent="0.35">
      <c r="A6164" s="3" t="s">
        <v>18</v>
      </c>
      <c r="B6164" s="4">
        <v>48614</v>
      </c>
      <c r="C6164" s="3">
        <v>15</v>
      </c>
      <c r="D6164" s="13">
        <v>4819.7700000000004</v>
      </c>
      <c r="E6164" s="13">
        <v>3718.18</v>
      </c>
      <c r="F6164" s="5">
        <v>0.1</v>
      </c>
      <c r="G6164" s="13">
        <f>Tablo1[[#This Row],[Quantity]]*Tablo1[[#This Row],[Unit Price]]</f>
        <v>72296.55</v>
      </c>
      <c r="H6164" s="13">
        <f>(Tablo1[[#This Row],[Unit Price]]-Tablo1[[#This Row],[Purchase Price]])*Tablo1[[#This Row],[Quantity]]-(Tablo1[[#This Row],[Unit Price]]-Tablo1[[#This Row],[Purchase Price]])*Tablo1[[#This Row],[Quantity]]*Tablo1[[#This Row],[Discount Rate]]</f>
        <v>14871.465000000007</v>
      </c>
      <c r="I6164" s="3" t="s">
        <v>15</v>
      </c>
      <c r="J6164" s="3" t="s">
        <v>12</v>
      </c>
    </row>
    <row r="6165" spans="1:10" x14ac:dyDescent="0.35">
      <c r="A6165" s="3" t="s">
        <v>6</v>
      </c>
      <c r="B6165" s="4">
        <v>48588</v>
      </c>
      <c r="C6165" s="3">
        <v>15</v>
      </c>
      <c r="D6165" s="13">
        <v>2127.04</v>
      </c>
      <c r="E6165" s="13">
        <v>1841.82</v>
      </c>
      <c r="F6165" s="5">
        <v>0.06</v>
      </c>
      <c r="G6165" s="13">
        <f>Tablo1[[#This Row],[Quantity]]*Tablo1[[#This Row],[Unit Price]]</f>
        <v>31905.599999999999</v>
      </c>
      <c r="H6165" s="13">
        <f>(Tablo1[[#This Row],[Unit Price]]-Tablo1[[#This Row],[Purchase Price]])*Tablo1[[#This Row],[Quantity]]-(Tablo1[[#This Row],[Unit Price]]-Tablo1[[#This Row],[Purchase Price]])*Tablo1[[#This Row],[Quantity]]*Tablo1[[#This Row],[Discount Rate]]</f>
        <v>4021.6020000000003</v>
      </c>
      <c r="I6165" s="3" t="s">
        <v>8</v>
      </c>
      <c r="J6165" s="3" t="s">
        <v>1</v>
      </c>
    </row>
    <row r="6166" spans="1:10" x14ac:dyDescent="0.35">
      <c r="A6166" s="3" t="s">
        <v>24</v>
      </c>
      <c r="B6166" s="4">
        <v>48625</v>
      </c>
      <c r="C6166" s="3">
        <v>9</v>
      </c>
      <c r="D6166" s="13">
        <v>3870.07</v>
      </c>
      <c r="E6166" s="13">
        <v>3515.19</v>
      </c>
      <c r="F6166" s="5">
        <v>0.17</v>
      </c>
      <c r="G6166" s="13">
        <f>Tablo1[[#This Row],[Quantity]]*Tablo1[[#This Row],[Unit Price]]</f>
        <v>34830.630000000005</v>
      </c>
      <c r="H6166" s="13">
        <f>(Tablo1[[#This Row],[Unit Price]]-Tablo1[[#This Row],[Purchase Price]])*Tablo1[[#This Row],[Quantity]]-(Tablo1[[#This Row],[Unit Price]]-Tablo1[[#This Row],[Purchase Price]])*Tablo1[[#This Row],[Quantity]]*Tablo1[[#This Row],[Discount Rate]]</f>
        <v>2650.9536000000007</v>
      </c>
      <c r="I6166" s="3" t="s">
        <v>23</v>
      </c>
      <c r="J6166" s="3" t="s">
        <v>5</v>
      </c>
    </row>
    <row r="6167" spans="1:10" x14ac:dyDescent="0.35">
      <c r="A6167" s="3" t="s">
        <v>20</v>
      </c>
      <c r="B6167" s="4">
        <v>48988</v>
      </c>
      <c r="C6167" s="3">
        <v>2</v>
      </c>
      <c r="D6167" s="13">
        <v>331.97</v>
      </c>
      <c r="E6167" s="13">
        <v>310.24</v>
      </c>
      <c r="F6167" s="5">
        <v>0.13</v>
      </c>
      <c r="G6167" s="13">
        <f>Tablo1[[#This Row],[Quantity]]*Tablo1[[#This Row],[Unit Price]]</f>
        <v>663.94</v>
      </c>
      <c r="H6167" s="13">
        <f>(Tablo1[[#This Row],[Unit Price]]-Tablo1[[#This Row],[Purchase Price]])*Tablo1[[#This Row],[Quantity]]-(Tablo1[[#This Row],[Unit Price]]-Tablo1[[#This Row],[Purchase Price]])*Tablo1[[#This Row],[Quantity]]*Tablo1[[#This Row],[Discount Rate]]</f>
        <v>37.81020000000003</v>
      </c>
      <c r="I6167" s="3" t="s">
        <v>19</v>
      </c>
      <c r="J6167" s="3" t="s">
        <v>12</v>
      </c>
    </row>
    <row r="6168" spans="1:10" x14ac:dyDescent="0.35">
      <c r="A6168" s="3" t="s">
        <v>9</v>
      </c>
      <c r="B6168" s="4">
        <v>49239</v>
      </c>
      <c r="C6168" s="3">
        <v>17</v>
      </c>
      <c r="D6168" s="13">
        <v>394.54</v>
      </c>
      <c r="E6168" s="13">
        <v>353.3</v>
      </c>
      <c r="F6168" s="5">
        <v>0.11</v>
      </c>
      <c r="G6168" s="13">
        <f>Tablo1[[#This Row],[Quantity]]*Tablo1[[#This Row],[Unit Price]]</f>
        <v>6707.18</v>
      </c>
      <c r="H6168" s="13">
        <f>(Tablo1[[#This Row],[Unit Price]]-Tablo1[[#This Row],[Purchase Price]])*Tablo1[[#This Row],[Quantity]]-(Tablo1[[#This Row],[Unit Price]]-Tablo1[[#This Row],[Purchase Price]])*Tablo1[[#This Row],[Quantity]]*Tablo1[[#This Row],[Discount Rate]]</f>
        <v>623.96120000000019</v>
      </c>
      <c r="I6168" s="3" t="s">
        <v>11</v>
      </c>
      <c r="J6168" s="3" t="s">
        <v>9</v>
      </c>
    </row>
    <row r="6169" spans="1:10" x14ac:dyDescent="0.35">
      <c r="A6169" s="3" t="s">
        <v>10</v>
      </c>
      <c r="B6169" s="4">
        <v>48928</v>
      </c>
      <c r="C6169" s="3">
        <v>2</v>
      </c>
      <c r="D6169" s="13">
        <v>2910.3</v>
      </c>
      <c r="E6169" s="13">
        <v>2048.5</v>
      </c>
      <c r="F6169" s="5">
        <v>0.13</v>
      </c>
      <c r="G6169" s="13">
        <f>Tablo1[[#This Row],[Quantity]]*Tablo1[[#This Row],[Unit Price]]</f>
        <v>5820.6</v>
      </c>
      <c r="H6169" s="13">
        <f>(Tablo1[[#This Row],[Unit Price]]-Tablo1[[#This Row],[Purchase Price]])*Tablo1[[#This Row],[Quantity]]-(Tablo1[[#This Row],[Unit Price]]-Tablo1[[#This Row],[Purchase Price]])*Tablo1[[#This Row],[Quantity]]*Tablo1[[#This Row],[Discount Rate]]</f>
        <v>1499.5320000000004</v>
      </c>
      <c r="I6169" s="3" t="s">
        <v>4</v>
      </c>
      <c r="J6169" s="3" t="s">
        <v>1</v>
      </c>
    </row>
    <row r="6170" spans="1:10" x14ac:dyDescent="0.35">
      <c r="A6170" s="3" t="s">
        <v>10</v>
      </c>
      <c r="B6170" s="4">
        <v>48725</v>
      </c>
      <c r="C6170" s="3">
        <v>3</v>
      </c>
      <c r="D6170" s="13">
        <v>3742.62</v>
      </c>
      <c r="E6170" s="13">
        <v>3016.78</v>
      </c>
      <c r="F6170" s="5">
        <v>0.24</v>
      </c>
      <c r="G6170" s="13">
        <f>Tablo1[[#This Row],[Quantity]]*Tablo1[[#This Row],[Unit Price]]</f>
        <v>11227.86</v>
      </c>
      <c r="H6170" s="13">
        <f>(Tablo1[[#This Row],[Unit Price]]-Tablo1[[#This Row],[Purchase Price]])*Tablo1[[#This Row],[Quantity]]-(Tablo1[[#This Row],[Unit Price]]-Tablo1[[#This Row],[Purchase Price]])*Tablo1[[#This Row],[Quantity]]*Tablo1[[#This Row],[Discount Rate]]</f>
        <v>1654.9151999999995</v>
      </c>
      <c r="I6170" s="3" t="s">
        <v>4</v>
      </c>
      <c r="J6170" s="3" t="s">
        <v>1</v>
      </c>
    </row>
    <row r="6171" spans="1:10" x14ac:dyDescent="0.35">
      <c r="A6171" s="3" t="s">
        <v>2</v>
      </c>
      <c r="B6171" s="4">
        <v>48849</v>
      </c>
      <c r="C6171" s="3">
        <v>15</v>
      </c>
      <c r="D6171" s="13">
        <v>1110.8499999999999</v>
      </c>
      <c r="E6171" s="13">
        <v>1044.95</v>
      </c>
      <c r="F6171" s="5">
        <v>0.1</v>
      </c>
      <c r="G6171" s="13">
        <f>Tablo1[[#This Row],[Quantity]]*Tablo1[[#This Row],[Unit Price]]</f>
        <v>16662.75</v>
      </c>
      <c r="H6171" s="13">
        <f>(Tablo1[[#This Row],[Unit Price]]-Tablo1[[#This Row],[Purchase Price]])*Tablo1[[#This Row],[Quantity]]-(Tablo1[[#This Row],[Unit Price]]-Tablo1[[#This Row],[Purchase Price]])*Tablo1[[#This Row],[Quantity]]*Tablo1[[#This Row],[Discount Rate]]</f>
        <v>889.64999999999816</v>
      </c>
      <c r="I6171" s="3" t="s">
        <v>21</v>
      </c>
      <c r="J6171" s="3" t="s">
        <v>5</v>
      </c>
    </row>
    <row r="6172" spans="1:10" x14ac:dyDescent="0.35">
      <c r="A6172" s="3" t="s">
        <v>24</v>
      </c>
      <c r="B6172" s="4">
        <v>49202</v>
      </c>
      <c r="C6172" s="3">
        <v>15</v>
      </c>
      <c r="D6172" s="13">
        <v>3348.92</v>
      </c>
      <c r="E6172" s="13">
        <v>2937.71</v>
      </c>
      <c r="F6172" s="5">
        <v>0.19</v>
      </c>
      <c r="G6172" s="13">
        <f>Tablo1[[#This Row],[Quantity]]*Tablo1[[#This Row],[Unit Price]]</f>
        <v>50233.8</v>
      </c>
      <c r="H6172" s="13">
        <f>(Tablo1[[#This Row],[Unit Price]]-Tablo1[[#This Row],[Purchase Price]])*Tablo1[[#This Row],[Quantity]]-(Tablo1[[#This Row],[Unit Price]]-Tablo1[[#This Row],[Purchase Price]])*Tablo1[[#This Row],[Quantity]]*Tablo1[[#This Row],[Discount Rate]]</f>
        <v>4996.2015000000001</v>
      </c>
      <c r="I6172" s="3" t="s">
        <v>23</v>
      </c>
      <c r="J6172" s="3" t="s">
        <v>5</v>
      </c>
    </row>
    <row r="6173" spans="1:10" x14ac:dyDescent="0.35">
      <c r="A6173" s="3" t="s">
        <v>16</v>
      </c>
      <c r="B6173" s="4">
        <v>49256</v>
      </c>
      <c r="C6173" s="3">
        <v>6</v>
      </c>
      <c r="D6173" s="13">
        <v>3443.84</v>
      </c>
      <c r="E6173" s="13">
        <v>2872.82</v>
      </c>
      <c r="F6173" s="5">
        <v>0.17</v>
      </c>
      <c r="G6173" s="13">
        <f>Tablo1[[#This Row],[Quantity]]*Tablo1[[#This Row],[Unit Price]]</f>
        <v>20663.04</v>
      </c>
      <c r="H6173" s="13">
        <f>(Tablo1[[#This Row],[Unit Price]]-Tablo1[[#This Row],[Purchase Price]])*Tablo1[[#This Row],[Quantity]]-(Tablo1[[#This Row],[Unit Price]]-Tablo1[[#This Row],[Purchase Price]])*Tablo1[[#This Row],[Quantity]]*Tablo1[[#This Row],[Discount Rate]]</f>
        <v>2843.6795999999999</v>
      </c>
      <c r="I6173" s="3" t="s">
        <v>17</v>
      </c>
      <c r="J6173" s="3" t="s">
        <v>12</v>
      </c>
    </row>
    <row r="6174" spans="1:10" x14ac:dyDescent="0.35">
      <c r="A6174" s="3" t="s">
        <v>22</v>
      </c>
      <c r="B6174" s="4">
        <v>48634</v>
      </c>
      <c r="C6174" s="3">
        <v>16</v>
      </c>
      <c r="D6174" s="13">
        <v>392.81</v>
      </c>
      <c r="E6174" s="13">
        <v>360.95</v>
      </c>
      <c r="F6174" s="5">
        <v>0</v>
      </c>
      <c r="G6174" s="13">
        <f>Tablo1[[#This Row],[Quantity]]*Tablo1[[#This Row],[Unit Price]]</f>
        <v>6284.96</v>
      </c>
      <c r="H6174" s="13">
        <f>(Tablo1[[#This Row],[Unit Price]]-Tablo1[[#This Row],[Purchase Price]])*Tablo1[[#This Row],[Quantity]]-(Tablo1[[#This Row],[Unit Price]]-Tablo1[[#This Row],[Purchase Price]])*Tablo1[[#This Row],[Quantity]]*Tablo1[[#This Row],[Discount Rate]]</f>
        <v>509.76000000000022</v>
      </c>
      <c r="I6174" s="3" t="s">
        <v>0</v>
      </c>
      <c r="J6174" s="3" t="s">
        <v>5</v>
      </c>
    </row>
    <row r="6175" spans="1:10" x14ac:dyDescent="0.35">
      <c r="A6175" s="3" t="s">
        <v>18</v>
      </c>
      <c r="B6175" s="4">
        <v>49105</v>
      </c>
      <c r="C6175" s="3">
        <v>9</v>
      </c>
      <c r="D6175" s="13">
        <v>978.89</v>
      </c>
      <c r="E6175" s="13">
        <v>823.96</v>
      </c>
      <c r="F6175" s="5">
        <v>7.0000000000000007E-2</v>
      </c>
      <c r="G6175" s="13">
        <f>Tablo1[[#This Row],[Quantity]]*Tablo1[[#This Row],[Unit Price]]</f>
        <v>8810.01</v>
      </c>
      <c r="H6175" s="13">
        <f>(Tablo1[[#This Row],[Unit Price]]-Tablo1[[#This Row],[Purchase Price]])*Tablo1[[#This Row],[Quantity]]-(Tablo1[[#This Row],[Unit Price]]-Tablo1[[#This Row],[Purchase Price]])*Tablo1[[#This Row],[Quantity]]*Tablo1[[#This Row],[Discount Rate]]</f>
        <v>1296.7640999999994</v>
      </c>
      <c r="I6175" s="3" t="s">
        <v>15</v>
      </c>
      <c r="J6175" s="3" t="s">
        <v>12</v>
      </c>
    </row>
    <row r="6176" spans="1:10" x14ac:dyDescent="0.35">
      <c r="A6176" s="3" t="s">
        <v>2</v>
      </c>
      <c r="B6176" s="4">
        <v>48980</v>
      </c>
      <c r="C6176" s="3">
        <v>13</v>
      </c>
      <c r="D6176" s="13">
        <v>3787.04</v>
      </c>
      <c r="E6176" s="13">
        <v>3182.14</v>
      </c>
      <c r="F6176" s="5">
        <v>0.2</v>
      </c>
      <c r="G6176" s="13">
        <f>Tablo1[[#This Row],[Quantity]]*Tablo1[[#This Row],[Unit Price]]</f>
        <v>49231.519999999997</v>
      </c>
      <c r="H6176" s="13">
        <f>(Tablo1[[#This Row],[Unit Price]]-Tablo1[[#This Row],[Purchase Price]])*Tablo1[[#This Row],[Quantity]]-(Tablo1[[#This Row],[Unit Price]]-Tablo1[[#This Row],[Purchase Price]])*Tablo1[[#This Row],[Quantity]]*Tablo1[[#This Row],[Discount Rate]]</f>
        <v>6290.9600000000009</v>
      </c>
      <c r="I6176" s="3" t="s">
        <v>21</v>
      </c>
      <c r="J6176" s="3" t="s">
        <v>5</v>
      </c>
    </row>
    <row r="6177" spans="1:10" x14ac:dyDescent="0.35">
      <c r="A6177" s="3" t="s">
        <v>9</v>
      </c>
      <c r="B6177" s="4">
        <v>49309</v>
      </c>
      <c r="C6177" s="3">
        <v>10</v>
      </c>
      <c r="D6177" s="13">
        <v>3400.45</v>
      </c>
      <c r="E6177" s="13">
        <v>2553.7399999999998</v>
      </c>
      <c r="F6177" s="5">
        <v>0.26</v>
      </c>
      <c r="G6177" s="13">
        <f>Tablo1[[#This Row],[Quantity]]*Tablo1[[#This Row],[Unit Price]]</f>
        <v>34004.5</v>
      </c>
      <c r="H6177" s="13">
        <f>(Tablo1[[#This Row],[Unit Price]]-Tablo1[[#This Row],[Purchase Price]])*Tablo1[[#This Row],[Quantity]]-(Tablo1[[#This Row],[Unit Price]]-Tablo1[[#This Row],[Purchase Price]])*Tablo1[[#This Row],[Quantity]]*Tablo1[[#This Row],[Discount Rate]]</f>
        <v>6265.6540000000005</v>
      </c>
      <c r="I6177" s="3" t="s">
        <v>11</v>
      </c>
      <c r="J6177" s="3" t="s">
        <v>9</v>
      </c>
    </row>
    <row r="6178" spans="1:10" x14ac:dyDescent="0.35">
      <c r="A6178" s="3" t="s">
        <v>9</v>
      </c>
      <c r="B6178" s="4">
        <v>48843</v>
      </c>
      <c r="C6178" s="3">
        <v>8</v>
      </c>
      <c r="D6178" s="13">
        <v>3828.99</v>
      </c>
      <c r="E6178" s="13">
        <v>2941.08</v>
      </c>
      <c r="F6178" s="5">
        <v>7.0000000000000007E-2</v>
      </c>
      <c r="G6178" s="13">
        <f>Tablo1[[#This Row],[Quantity]]*Tablo1[[#This Row],[Unit Price]]</f>
        <v>30631.919999999998</v>
      </c>
      <c r="H6178" s="13">
        <f>(Tablo1[[#This Row],[Unit Price]]-Tablo1[[#This Row],[Purchase Price]])*Tablo1[[#This Row],[Quantity]]-(Tablo1[[#This Row],[Unit Price]]-Tablo1[[#This Row],[Purchase Price]])*Tablo1[[#This Row],[Quantity]]*Tablo1[[#This Row],[Discount Rate]]</f>
        <v>6606.0503999999992</v>
      </c>
      <c r="I6178" s="3" t="s">
        <v>11</v>
      </c>
      <c r="J6178" s="3" t="s">
        <v>9</v>
      </c>
    </row>
    <row r="6179" spans="1:10" x14ac:dyDescent="0.35">
      <c r="A6179" s="3" t="s">
        <v>22</v>
      </c>
      <c r="B6179" s="4">
        <v>48590</v>
      </c>
      <c r="C6179" s="3">
        <v>14</v>
      </c>
      <c r="D6179" s="13">
        <v>4266.75</v>
      </c>
      <c r="E6179" s="13">
        <v>3197.88</v>
      </c>
      <c r="F6179" s="5">
        <v>0.09</v>
      </c>
      <c r="G6179" s="13">
        <f>Tablo1[[#This Row],[Quantity]]*Tablo1[[#This Row],[Unit Price]]</f>
        <v>59734.5</v>
      </c>
      <c r="H6179" s="13">
        <f>(Tablo1[[#This Row],[Unit Price]]-Tablo1[[#This Row],[Purchase Price]])*Tablo1[[#This Row],[Quantity]]-(Tablo1[[#This Row],[Unit Price]]-Tablo1[[#This Row],[Purchase Price]])*Tablo1[[#This Row],[Quantity]]*Tablo1[[#This Row],[Discount Rate]]</f>
        <v>13617.403799999998</v>
      </c>
      <c r="I6179" s="3" t="s">
        <v>0</v>
      </c>
      <c r="J6179" s="3" t="s">
        <v>5</v>
      </c>
    </row>
    <row r="6180" spans="1:10" x14ac:dyDescent="0.35">
      <c r="A6180" s="3" t="s">
        <v>9</v>
      </c>
      <c r="B6180" s="4">
        <v>49084</v>
      </c>
      <c r="C6180" s="3">
        <v>18</v>
      </c>
      <c r="D6180" s="13">
        <v>1616.4</v>
      </c>
      <c r="E6180" s="13">
        <v>1377.88</v>
      </c>
      <c r="F6180" s="5">
        <v>0.28999999999999998</v>
      </c>
      <c r="G6180" s="13">
        <f>Tablo1[[#This Row],[Quantity]]*Tablo1[[#This Row],[Unit Price]]</f>
        <v>29095.200000000001</v>
      </c>
      <c r="H6180" s="13">
        <f>(Tablo1[[#This Row],[Unit Price]]-Tablo1[[#This Row],[Purchase Price]])*Tablo1[[#This Row],[Quantity]]-(Tablo1[[#This Row],[Unit Price]]-Tablo1[[#This Row],[Purchase Price]])*Tablo1[[#This Row],[Quantity]]*Tablo1[[#This Row],[Discount Rate]]</f>
        <v>3048.2856000000002</v>
      </c>
      <c r="I6180" s="3" t="s">
        <v>11</v>
      </c>
      <c r="J6180" s="3" t="s">
        <v>9</v>
      </c>
    </row>
    <row r="6181" spans="1:10" x14ac:dyDescent="0.35">
      <c r="A6181" s="3" t="s">
        <v>13</v>
      </c>
      <c r="B6181" s="4">
        <v>48855</v>
      </c>
      <c r="C6181" s="3">
        <v>12</v>
      </c>
      <c r="D6181" s="13">
        <v>508.52</v>
      </c>
      <c r="E6181" s="13">
        <v>358.43</v>
      </c>
      <c r="F6181" s="5">
        <v>0.19</v>
      </c>
      <c r="G6181" s="13">
        <f>Tablo1[[#This Row],[Quantity]]*Tablo1[[#This Row],[Unit Price]]</f>
        <v>6102.24</v>
      </c>
      <c r="H6181" s="13">
        <f>(Tablo1[[#This Row],[Unit Price]]-Tablo1[[#This Row],[Purchase Price]])*Tablo1[[#This Row],[Quantity]]-(Tablo1[[#This Row],[Unit Price]]-Tablo1[[#This Row],[Purchase Price]])*Tablo1[[#This Row],[Quantity]]*Tablo1[[#This Row],[Discount Rate]]</f>
        <v>1458.8747999999998</v>
      </c>
      <c r="I6181" s="3" t="s">
        <v>14</v>
      </c>
      <c r="J6181" s="3" t="s">
        <v>5</v>
      </c>
    </row>
    <row r="6182" spans="1:10" x14ac:dyDescent="0.35">
      <c r="A6182" s="3" t="s">
        <v>20</v>
      </c>
      <c r="B6182" s="4">
        <v>49023</v>
      </c>
      <c r="C6182" s="3">
        <v>16</v>
      </c>
      <c r="D6182" s="13">
        <v>3413.95</v>
      </c>
      <c r="E6182" s="13">
        <v>2650.14</v>
      </c>
      <c r="F6182" s="5">
        <v>0.1</v>
      </c>
      <c r="G6182" s="13">
        <f>Tablo1[[#This Row],[Quantity]]*Tablo1[[#This Row],[Unit Price]]</f>
        <v>54623.199999999997</v>
      </c>
      <c r="H6182" s="13">
        <f>(Tablo1[[#This Row],[Unit Price]]-Tablo1[[#This Row],[Purchase Price]])*Tablo1[[#This Row],[Quantity]]-(Tablo1[[#This Row],[Unit Price]]-Tablo1[[#This Row],[Purchase Price]])*Tablo1[[#This Row],[Quantity]]*Tablo1[[#This Row],[Discount Rate]]</f>
        <v>10998.864</v>
      </c>
      <c r="I6182" s="3" t="s">
        <v>19</v>
      </c>
      <c r="J6182" s="3" t="s">
        <v>12</v>
      </c>
    </row>
    <row r="6183" spans="1:10" x14ac:dyDescent="0.35">
      <c r="A6183" s="3" t="s">
        <v>10</v>
      </c>
      <c r="B6183" s="4">
        <v>48750</v>
      </c>
      <c r="C6183" s="3">
        <v>1</v>
      </c>
      <c r="D6183" s="13">
        <v>2405.5500000000002</v>
      </c>
      <c r="E6183" s="13">
        <v>2083.04</v>
      </c>
      <c r="F6183" s="5">
        <v>0.08</v>
      </c>
      <c r="G6183" s="13">
        <f>Tablo1[[#This Row],[Quantity]]*Tablo1[[#This Row],[Unit Price]]</f>
        <v>2405.5500000000002</v>
      </c>
      <c r="H6183" s="13">
        <f>(Tablo1[[#This Row],[Unit Price]]-Tablo1[[#This Row],[Purchase Price]])*Tablo1[[#This Row],[Quantity]]-(Tablo1[[#This Row],[Unit Price]]-Tablo1[[#This Row],[Purchase Price]])*Tablo1[[#This Row],[Quantity]]*Tablo1[[#This Row],[Discount Rate]]</f>
        <v>296.70920000000018</v>
      </c>
      <c r="I6183" s="3" t="s">
        <v>4</v>
      </c>
      <c r="J6183" s="3" t="s">
        <v>1</v>
      </c>
    </row>
    <row r="6184" spans="1:10" x14ac:dyDescent="0.35">
      <c r="A6184" s="3" t="s">
        <v>9</v>
      </c>
      <c r="B6184" s="4">
        <v>49238</v>
      </c>
      <c r="C6184" s="3">
        <v>11</v>
      </c>
      <c r="D6184" s="13">
        <v>4051.45</v>
      </c>
      <c r="E6184" s="13">
        <v>3647.3</v>
      </c>
      <c r="F6184" s="5">
        <v>0.28999999999999998</v>
      </c>
      <c r="G6184" s="13">
        <f>Tablo1[[#This Row],[Quantity]]*Tablo1[[#This Row],[Unit Price]]</f>
        <v>44565.95</v>
      </c>
      <c r="H6184" s="13">
        <f>(Tablo1[[#This Row],[Unit Price]]-Tablo1[[#This Row],[Purchase Price]])*Tablo1[[#This Row],[Quantity]]-(Tablo1[[#This Row],[Unit Price]]-Tablo1[[#This Row],[Purchase Price]])*Tablo1[[#This Row],[Quantity]]*Tablo1[[#This Row],[Discount Rate]]</f>
        <v>3156.4114999999974</v>
      </c>
      <c r="I6184" s="3" t="s">
        <v>11</v>
      </c>
      <c r="J6184" s="3" t="s">
        <v>9</v>
      </c>
    </row>
    <row r="6185" spans="1:10" x14ac:dyDescent="0.35">
      <c r="A6185" s="3" t="s">
        <v>9</v>
      </c>
      <c r="B6185" s="4">
        <v>48733</v>
      </c>
      <c r="C6185" s="3">
        <v>16</v>
      </c>
      <c r="D6185" s="13">
        <v>2056.86</v>
      </c>
      <c r="E6185" s="13">
        <v>1870.11</v>
      </c>
      <c r="F6185" s="5">
        <v>0.28000000000000003</v>
      </c>
      <c r="G6185" s="13">
        <f>Tablo1[[#This Row],[Quantity]]*Tablo1[[#This Row],[Unit Price]]</f>
        <v>32909.760000000002</v>
      </c>
      <c r="H6185" s="13">
        <f>(Tablo1[[#This Row],[Unit Price]]-Tablo1[[#This Row],[Purchase Price]])*Tablo1[[#This Row],[Quantity]]-(Tablo1[[#This Row],[Unit Price]]-Tablo1[[#This Row],[Purchase Price]])*Tablo1[[#This Row],[Quantity]]*Tablo1[[#This Row],[Discount Rate]]</f>
        <v>2151.3600000000024</v>
      </c>
      <c r="I6185" s="3" t="s">
        <v>11</v>
      </c>
      <c r="J6185" s="3" t="s">
        <v>9</v>
      </c>
    </row>
    <row r="6186" spans="1:10" x14ac:dyDescent="0.35">
      <c r="A6186" s="3" t="s">
        <v>2</v>
      </c>
      <c r="B6186" s="4">
        <v>48654</v>
      </c>
      <c r="C6186" s="3">
        <v>2</v>
      </c>
      <c r="D6186" s="13">
        <v>2321.96</v>
      </c>
      <c r="E6186" s="13">
        <v>1689.17</v>
      </c>
      <c r="F6186" s="5">
        <v>0.16</v>
      </c>
      <c r="G6186" s="13">
        <f>Tablo1[[#This Row],[Quantity]]*Tablo1[[#This Row],[Unit Price]]</f>
        <v>4643.92</v>
      </c>
      <c r="H6186" s="13">
        <f>(Tablo1[[#This Row],[Unit Price]]-Tablo1[[#This Row],[Purchase Price]])*Tablo1[[#This Row],[Quantity]]-(Tablo1[[#This Row],[Unit Price]]-Tablo1[[#This Row],[Purchase Price]])*Tablo1[[#This Row],[Quantity]]*Tablo1[[#This Row],[Discount Rate]]</f>
        <v>1063.0871999999999</v>
      </c>
      <c r="I6186" s="3" t="s">
        <v>21</v>
      </c>
      <c r="J6186" s="3" t="s">
        <v>5</v>
      </c>
    </row>
    <row r="6187" spans="1:10" x14ac:dyDescent="0.35">
      <c r="A6187" s="3" t="s">
        <v>18</v>
      </c>
      <c r="B6187" s="4">
        <v>49297</v>
      </c>
      <c r="C6187" s="3">
        <v>11</v>
      </c>
      <c r="D6187" s="13">
        <v>3178.06</v>
      </c>
      <c r="E6187" s="13">
        <v>2994.55</v>
      </c>
      <c r="F6187" s="5">
        <v>0</v>
      </c>
      <c r="G6187" s="13">
        <f>Tablo1[[#This Row],[Quantity]]*Tablo1[[#This Row],[Unit Price]]</f>
        <v>34958.659999999996</v>
      </c>
      <c r="H6187" s="13">
        <f>(Tablo1[[#This Row],[Unit Price]]-Tablo1[[#This Row],[Purchase Price]])*Tablo1[[#This Row],[Quantity]]-(Tablo1[[#This Row],[Unit Price]]-Tablo1[[#This Row],[Purchase Price]])*Tablo1[[#This Row],[Quantity]]*Tablo1[[#This Row],[Discount Rate]]</f>
        <v>2018.6099999999974</v>
      </c>
      <c r="I6187" s="3" t="s">
        <v>15</v>
      </c>
      <c r="J6187" s="3" t="s">
        <v>12</v>
      </c>
    </row>
    <row r="6188" spans="1:10" x14ac:dyDescent="0.35">
      <c r="A6188" s="3" t="s">
        <v>20</v>
      </c>
      <c r="B6188" s="4">
        <v>49233</v>
      </c>
      <c r="C6188" s="3">
        <v>18</v>
      </c>
      <c r="D6188" s="13">
        <v>841.2</v>
      </c>
      <c r="E6188" s="13">
        <v>657.04</v>
      </c>
      <c r="F6188" s="5">
        <v>0.05</v>
      </c>
      <c r="G6188" s="13">
        <f>Tablo1[[#This Row],[Quantity]]*Tablo1[[#This Row],[Unit Price]]</f>
        <v>15141.6</v>
      </c>
      <c r="H6188" s="13">
        <f>(Tablo1[[#This Row],[Unit Price]]-Tablo1[[#This Row],[Purchase Price]])*Tablo1[[#This Row],[Quantity]]-(Tablo1[[#This Row],[Unit Price]]-Tablo1[[#This Row],[Purchase Price]])*Tablo1[[#This Row],[Quantity]]*Tablo1[[#This Row],[Discount Rate]]</f>
        <v>3149.1360000000013</v>
      </c>
      <c r="I6188" s="3" t="s">
        <v>19</v>
      </c>
      <c r="J6188" s="3" t="s">
        <v>12</v>
      </c>
    </row>
    <row r="6189" spans="1:10" x14ac:dyDescent="0.35">
      <c r="A6189" s="3" t="s">
        <v>6</v>
      </c>
      <c r="B6189" s="4">
        <v>49281</v>
      </c>
      <c r="C6189" s="3">
        <v>12</v>
      </c>
      <c r="D6189" s="13">
        <v>1546.03</v>
      </c>
      <c r="E6189" s="13">
        <v>1185.29</v>
      </c>
      <c r="F6189" s="5">
        <v>0.24</v>
      </c>
      <c r="G6189" s="13">
        <f>Tablo1[[#This Row],[Quantity]]*Tablo1[[#This Row],[Unit Price]]</f>
        <v>18552.36</v>
      </c>
      <c r="H6189" s="13">
        <f>(Tablo1[[#This Row],[Unit Price]]-Tablo1[[#This Row],[Purchase Price]])*Tablo1[[#This Row],[Quantity]]-(Tablo1[[#This Row],[Unit Price]]-Tablo1[[#This Row],[Purchase Price]])*Tablo1[[#This Row],[Quantity]]*Tablo1[[#This Row],[Discount Rate]]</f>
        <v>3289.9488000000001</v>
      </c>
      <c r="I6189" s="3" t="s">
        <v>8</v>
      </c>
      <c r="J6189" s="3" t="s">
        <v>1</v>
      </c>
    </row>
    <row r="6190" spans="1:10" x14ac:dyDescent="0.35">
      <c r="A6190" s="3" t="s">
        <v>24</v>
      </c>
      <c r="B6190" s="4">
        <v>49163</v>
      </c>
      <c r="C6190" s="3">
        <v>3</v>
      </c>
      <c r="D6190" s="13">
        <v>1855.13</v>
      </c>
      <c r="E6190" s="13">
        <v>1434.13</v>
      </c>
      <c r="F6190" s="5">
        <v>0.06</v>
      </c>
      <c r="G6190" s="13">
        <f>Tablo1[[#This Row],[Quantity]]*Tablo1[[#This Row],[Unit Price]]</f>
        <v>5565.39</v>
      </c>
      <c r="H6190" s="13">
        <f>(Tablo1[[#This Row],[Unit Price]]-Tablo1[[#This Row],[Purchase Price]])*Tablo1[[#This Row],[Quantity]]-(Tablo1[[#This Row],[Unit Price]]-Tablo1[[#This Row],[Purchase Price]])*Tablo1[[#This Row],[Quantity]]*Tablo1[[#This Row],[Discount Rate]]</f>
        <v>1187.22</v>
      </c>
      <c r="I6190" s="3" t="s">
        <v>23</v>
      </c>
      <c r="J6190" s="3" t="s">
        <v>5</v>
      </c>
    </row>
    <row r="6191" spans="1:10" x14ac:dyDescent="0.35">
      <c r="A6191" s="3" t="s">
        <v>10</v>
      </c>
      <c r="B6191" s="4">
        <v>48909</v>
      </c>
      <c r="C6191" s="3">
        <v>11</v>
      </c>
      <c r="D6191" s="13">
        <v>4391.3999999999996</v>
      </c>
      <c r="E6191" s="13">
        <v>3286.15</v>
      </c>
      <c r="F6191" s="5">
        <v>0.18</v>
      </c>
      <c r="G6191" s="13">
        <f>Tablo1[[#This Row],[Quantity]]*Tablo1[[#This Row],[Unit Price]]</f>
        <v>48305.399999999994</v>
      </c>
      <c r="H6191" s="13">
        <f>(Tablo1[[#This Row],[Unit Price]]-Tablo1[[#This Row],[Purchase Price]])*Tablo1[[#This Row],[Quantity]]-(Tablo1[[#This Row],[Unit Price]]-Tablo1[[#This Row],[Purchase Price]])*Tablo1[[#This Row],[Quantity]]*Tablo1[[#This Row],[Discount Rate]]</f>
        <v>9969.3549999999959</v>
      </c>
      <c r="I6191" s="3" t="s">
        <v>4</v>
      </c>
      <c r="J6191" s="3" t="s">
        <v>1</v>
      </c>
    </row>
    <row r="6192" spans="1:10" x14ac:dyDescent="0.35">
      <c r="A6192" s="3" t="s">
        <v>24</v>
      </c>
      <c r="B6192" s="4">
        <v>48874</v>
      </c>
      <c r="C6192" s="3">
        <v>15</v>
      </c>
      <c r="D6192" s="13">
        <v>1246.54</v>
      </c>
      <c r="E6192" s="13">
        <v>1082.19</v>
      </c>
      <c r="F6192" s="5">
        <v>0.05</v>
      </c>
      <c r="G6192" s="13">
        <f>Tablo1[[#This Row],[Quantity]]*Tablo1[[#This Row],[Unit Price]]</f>
        <v>18698.099999999999</v>
      </c>
      <c r="H6192" s="13">
        <f>(Tablo1[[#This Row],[Unit Price]]-Tablo1[[#This Row],[Purchase Price]])*Tablo1[[#This Row],[Quantity]]-(Tablo1[[#This Row],[Unit Price]]-Tablo1[[#This Row],[Purchase Price]])*Tablo1[[#This Row],[Quantity]]*Tablo1[[#This Row],[Discount Rate]]</f>
        <v>2341.9874999999988</v>
      </c>
      <c r="I6192" s="3" t="s">
        <v>23</v>
      </c>
      <c r="J6192" s="3" t="s">
        <v>5</v>
      </c>
    </row>
    <row r="6193" spans="1:10" x14ac:dyDescent="0.35">
      <c r="A6193" s="3" t="s">
        <v>24</v>
      </c>
      <c r="B6193" s="4">
        <v>48647</v>
      </c>
      <c r="C6193" s="3">
        <v>15</v>
      </c>
      <c r="D6193" s="13">
        <v>2783.46</v>
      </c>
      <c r="E6193" s="13">
        <v>2471.6</v>
      </c>
      <c r="F6193" s="5">
        <v>0.14000000000000001</v>
      </c>
      <c r="G6193" s="13">
        <f>Tablo1[[#This Row],[Quantity]]*Tablo1[[#This Row],[Unit Price]]</f>
        <v>41751.9</v>
      </c>
      <c r="H6193" s="13">
        <f>(Tablo1[[#This Row],[Unit Price]]-Tablo1[[#This Row],[Purchase Price]])*Tablo1[[#This Row],[Quantity]]-(Tablo1[[#This Row],[Unit Price]]-Tablo1[[#This Row],[Purchase Price]])*Tablo1[[#This Row],[Quantity]]*Tablo1[[#This Row],[Discount Rate]]</f>
        <v>4022.9940000000011</v>
      </c>
      <c r="I6193" s="3" t="s">
        <v>23</v>
      </c>
      <c r="J6193" s="3" t="s">
        <v>5</v>
      </c>
    </row>
    <row r="6194" spans="1:10" x14ac:dyDescent="0.35">
      <c r="A6194" s="3" t="s">
        <v>6</v>
      </c>
      <c r="B6194" s="4">
        <v>48696</v>
      </c>
      <c r="C6194" s="3">
        <v>17</v>
      </c>
      <c r="D6194" s="13">
        <v>4729.0200000000004</v>
      </c>
      <c r="E6194" s="13">
        <v>4345.2</v>
      </c>
      <c r="F6194" s="5">
        <v>0.2</v>
      </c>
      <c r="G6194" s="13">
        <f>Tablo1[[#This Row],[Quantity]]*Tablo1[[#This Row],[Unit Price]]</f>
        <v>80393.340000000011</v>
      </c>
      <c r="H6194" s="13">
        <f>(Tablo1[[#This Row],[Unit Price]]-Tablo1[[#This Row],[Purchase Price]])*Tablo1[[#This Row],[Quantity]]-(Tablo1[[#This Row],[Unit Price]]-Tablo1[[#This Row],[Purchase Price]])*Tablo1[[#This Row],[Quantity]]*Tablo1[[#This Row],[Discount Rate]]</f>
        <v>5219.9520000000084</v>
      </c>
      <c r="I6194" s="3" t="s">
        <v>8</v>
      </c>
      <c r="J6194" s="3" t="s">
        <v>1</v>
      </c>
    </row>
    <row r="6195" spans="1:10" x14ac:dyDescent="0.35">
      <c r="A6195" s="3" t="s">
        <v>6</v>
      </c>
      <c r="B6195" s="4">
        <v>48960</v>
      </c>
      <c r="C6195" s="3">
        <v>2</v>
      </c>
      <c r="D6195" s="13">
        <v>3317.07</v>
      </c>
      <c r="E6195" s="13">
        <v>2909.23</v>
      </c>
      <c r="F6195" s="5">
        <v>0.15</v>
      </c>
      <c r="G6195" s="13">
        <f>Tablo1[[#This Row],[Quantity]]*Tablo1[[#This Row],[Unit Price]]</f>
        <v>6634.14</v>
      </c>
      <c r="H6195" s="13">
        <f>(Tablo1[[#This Row],[Unit Price]]-Tablo1[[#This Row],[Purchase Price]])*Tablo1[[#This Row],[Quantity]]-(Tablo1[[#This Row],[Unit Price]]-Tablo1[[#This Row],[Purchase Price]])*Tablo1[[#This Row],[Quantity]]*Tablo1[[#This Row],[Discount Rate]]</f>
        <v>693.3280000000002</v>
      </c>
      <c r="I6195" s="3" t="s">
        <v>8</v>
      </c>
      <c r="J6195" s="3" t="s">
        <v>1</v>
      </c>
    </row>
    <row r="6196" spans="1:10" x14ac:dyDescent="0.35">
      <c r="A6196" s="3" t="s">
        <v>20</v>
      </c>
      <c r="B6196" s="4">
        <v>48839</v>
      </c>
      <c r="C6196" s="3">
        <v>9</v>
      </c>
      <c r="D6196" s="13">
        <v>4153.6099999999997</v>
      </c>
      <c r="E6196" s="13">
        <v>3182.42</v>
      </c>
      <c r="F6196" s="5">
        <v>0.19</v>
      </c>
      <c r="G6196" s="13">
        <f>Tablo1[[#This Row],[Quantity]]*Tablo1[[#This Row],[Unit Price]]</f>
        <v>37382.49</v>
      </c>
      <c r="H6196" s="13">
        <f>(Tablo1[[#This Row],[Unit Price]]-Tablo1[[#This Row],[Purchase Price]])*Tablo1[[#This Row],[Quantity]]-(Tablo1[[#This Row],[Unit Price]]-Tablo1[[#This Row],[Purchase Price]])*Tablo1[[#This Row],[Quantity]]*Tablo1[[#This Row],[Discount Rate]]</f>
        <v>7079.975099999996</v>
      </c>
      <c r="I6196" s="3" t="s">
        <v>19</v>
      </c>
      <c r="J6196" s="3" t="s">
        <v>12</v>
      </c>
    </row>
    <row r="6197" spans="1:10" x14ac:dyDescent="0.35">
      <c r="A6197" s="3" t="s">
        <v>2</v>
      </c>
      <c r="B6197" s="4">
        <v>49237</v>
      </c>
      <c r="C6197" s="3">
        <v>1</v>
      </c>
      <c r="D6197" s="13">
        <v>3027.46</v>
      </c>
      <c r="E6197" s="13">
        <v>2515.7800000000002</v>
      </c>
      <c r="F6197" s="5">
        <v>0.21</v>
      </c>
      <c r="G6197" s="13">
        <f>Tablo1[[#This Row],[Quantity]]*Tablo1[[#This Row],[Unit Price]]</f>
        <v>3027.46</v>
      </c>
      <c r="H6197" s="13">
        <f>(Tablo1[[#This Row],[Unit Price]]-Tablo1[[#This Row],[Purchase Price]])*Tablo1[[#This Row],[Quantity]]-(Tablo1[[#This Row],[Unit Price]]-Tablo1[[#This Row],[Purchase Price]])*Tablo1[[#This Row],[Quantity]]*Tablo1[[#This Row],[Discount Rate]]</f>
        <v>404.22719999999987</v>
      </c>
      <c r="I6197" s="3" t="s">
        <v>21</v>
      </c>
      <c r="J6197" s="3" t="s">
        <v>5</v>
      </c>
    </row>
    <row r="6198" spans="1:10" x14ac:dyDescent="0.35">
      <c r="A6198" s="3" t="s">
        <v>24</v>
      </c>
      <c r="B6198" s="4">
        <v>49221</v>
      </c>
      <c r="C6198" s="3">
        <v>10</v>
      </c>
      <c r="D6198" s="13">
        <v>3091.54</v>
      </c>
      <c r="E6198" s="13">
        <v>2873.13</v>
      </c>
      <c r="F6198" s="5">
        <v>0.03</v>
      </c>
      <c r="G6198" s="13">
        <f>Tablo1[[#This Row],[Quantity]]*Tablo1[[#This Row],[Unit Price]]</f>
        <v>30915.4</v>
      </c>
      <c r="H6198" s="13">
        <f>(Tablo1[[#This Row],[Unit Price]]-Tablo1[[#This Row],[Purchase Price]])*Tablo1[[#This Row],[Quantity]]-(Tablo1[[#This Row],[Unit Price]]-Tablo1[[#This Row],[Purchase Price]])*Tablo1[[#This Row],[Quantity]]*Tablo1[[#This Row],[Discount Rate]]</f>
        <v>2118.5769999999984</v>
      </c>
      <c r="I6198" s="3" t="s">
        <v>23</v>
      </c>
      <c r="J6198" s="3" t="s">
        <v>5</v>
      </c>
    </row>
    <row r="6199" spans="1:10" x14ac:dyDescent="0.35">
      <c r="A6199" s="3" t="s">
        <v>24</v>
      </c>
      <c r="B6199" s="4">
        <v>48930</v>
      </c>
      <c r="C6199" s="3">
        <v>17</v>
      </c>
      <c r="D6199" s="13">
        <v>745.78</v>
      </c>
      <c r="E6199" s="13">
        <v>609.38</v>
      </c>
      <c r="F6199" s="5">
        <v>0.28999999999999998</v>
      </c>
      <c r="G6199" s="13">
        <f>Tablo1[[#This Row],[Quantity]]*Tablo1[[#This Row],[Unit Price]]</f>
        <v>12678.26</v>
      </c>
      <c r="H6199" s="13">
        <f>(Tablo1[[#This Row],[Unit Price]]-Tablo1[[#This Row],[Purchase Price]])*Tablo1[[#This Row],[Quantity]]-(Tablo1[[#This Row],[Unit Price]]-Tablo1[[#This Row],[Purchase Price]])*Tablo1[[#This Row],[Quantity]]*Tablo1[[#This Row],[Discount Rate]]</f>
        <v>1646.348</v>
      </c>
      <c r="I6199" s="3" t="s">
        <v>23</v>
      </c>
      <c r="J6199" s="3" t="s">
        <v>5</v>
      </c>
    </row>
    <row r="6200" spans="1:10" x14ac:dyDescent="0.35">
      <c r="A6200" s="3" t="s">
        <v>22</v>
      </c>
      <c r="B6200" s="4">
        <v>49122</v>
      </c>
      <c r="C6200" s="3">
        <v>12</v>
      </c>
      <c r="D6200" s="13">
        <v>2809.76</v>
      </c>
      <c r="E6200" s="13">
        <v>2521.81</v>
      </c>
      <c r="F6200" s="5">
        <v>0.21</v>
      </c>
      <c r="G6200" s="13">
        <f>Tablo1[[#This Row],[Quantity]]*Tablo1[[#This Row],[Unit Price]]</f>
        <v>33717.120000000003</v>
      </c>
      <c r="H6200" s="13">
        <f>(Tablo1[[#This Row],[Unit Price]]-Tablo1[[#This Row],[Purchase Price]])*Tablo1[[#This Row],[Quantity]]-(Tablo1[[#This Row],[Unit Price]]-Tablo1[[#This Row],[Purchase Price]])*Tablo1[[#This Row],[Quantity]]*Tablo1[[#This Row],[Discount Rate]]</f>
        <v>2729.7660000000024</v>
      </c>
      <c r="I6200" s="3" t="s">
        <v>0</v>
      </c>
      <c r="J6200" s="3" t="s">
        <v>5</v>
      </c>
    </row>
    <row r="6201" spans="1:10" x14ac:dyDescent="0.35">
      <c r="A6201" s="3" t="s">
        <v>2</v>
      </c>
      <c r="B6201" s="4">
        <v>49019</v>
      </c>
      <c r="C6201" s="3">
        <v>6</v>
      </c>
      <c r="D6201" s="13">
        <v>733.63</v>
      </c>
      <c r="E6201" s="13">
        <v>671.37</v>
      </c>
      <c r="F6201" s="5">
        <v>0.18</v>
      </c>
      <c r="G6201" s="13">
        <f>Tablo1[[#This Row],[Quantity]]*Tablo1[[#This Row],[Unit Price]]</f>
        <v>4401.78</v>
      </c>
      <c r="H6201" s="13">
        <f>(Tablo1[[#This Row],[Unit Price]]-Tablo1[[#This Row],[Purchase Price]])*Tablo1[[#This Row],[Quantity]]-(Tablo1[[#This Row],[Unit Price]]-Tablo1[[#This Row],[Purchase Price]])*Tablo1[[#This Row],[Quantity]]*Tablo1[[#This Row],[Discount Rate]]</f>
        <v>306.31919999999997</v>
      </c>
      <c r="I6201" s="3" t="s">
        <v>21</v>
      </c>
      <c r="J6201" s="3" t="s">
        <v>5</v>
      </c>
    </row>
    <row r="6202" spans="1:10" x14ac:dyDescent="0.35">
      <c r="A6202" s="3" t="s">
        <v>13</v>
      </c>
      <c r="B6202" s="4">
        <v>48675</v>
      </c>
      <c r="C6202" s="3">
        <v>9</v>
      </c>
      <c r="D6202" s="13">
        <v>3853.27</v>
      </c>
      <c r="E6202" s="13">
        <v>3220.08</v>
      </c>
      <c r="F6202" s="5">
        <v>7.0000000000000007E-2</v>
      </c>
      <c r="G6202" s="13">
        <f>Tablo1[[#This Row],[Quantity]]*Tablo1[[#This Row],[Unit Price]]</f>
        <v>34679.43</v>
      </c>
      <c r="H6202" s="13">
        <f>(Tablo1[[#This Row],[Unit Price]]-Tablo1[[#This Row],[Purchase Price]])*Tablo1[[#This Row],[Quantity]]-(Tablo1[[#This Row],[Unit Price]]-Tablo1[[#This Row],[Purchase Price]])*Tablo1[[#This Row],[Quantity]]*Tablo1[[#This Row],[Discount Rate]]</f>
        <v>5299.8003000000008</v>
      </c>
      <c r="I6202" s="3" t="s">
        <v>14</v>
      </c>
      <c r="J6202" s="3" t="s">
        <v>5</v>
      </c>
    </row>
    <row r="6203" spans="1:10" x14ac:dyDescent="0.35">
      <c r="A6203" s="3" t="s">
        <v>10</v>
      </c>
      <c r="B6203" s="4">
        <v>49075</v>
      </c>
      <c r="C6203" s="3">
        <v>12</v>
      </c>
      <c r="D6203" s="13">
        <v>1582.94</v>
      </c>
      <c r="E6203" s="13">
        <v>1245.31</v>
      </c>
      <c r="F6203" s="5">
        <v>0.25</v>
      </c>
      <c r="G6203" s="13">
        <f>Tablo1[[#This Row],[Quantity]]*Tablo1[[#This Row],[Unit Price]]</f>
        <v>18995.28</v>
      </c>
      <c r="H6203" s="13">
        <f>(Tablo1[[#This Row],[Unit Price]]-Tablo1[[#This Row],[Purchase Price]])*Tablo1[[#This Row],[Quantity]]-(Tablo1[[#This Row],[Unit Price]]-Tablo1[[#This Row],[Purchase Price]])*Tablo1[[#This Row],[Quantity]]*Tablo1[[#This Row],[Discount Rate]]</f>
        <v>3038.670000000001</v>
      </c>
      <c r="I6203" s="3" t="s">
        <v>4</v>
      </c>
      <c r="J6203" s="3" t="s">
        <v>1</v>
      </c>
    </row>
    <row r="6204" spans="1:10" x14ac:dyDescent="0.35">
      <c r="A6204" s="3" t="s">
        <v>16</v>
      </c>
      <c r="B6204" s="4">
        <v>48855</v>
      </c>
      <c r="C6204" s="3">
        <v>11</v>
      </c>
      <c r="D6204" s="13">
        <v>3037.22</v>
      </c>
      <c r="E6204" s="13">
        <v>2803.1</v>
      </c>
      <c r="F6204" s="5">
        <v>0.23</v>
      </c>
      <c r="G6204" s="13">
        <f>Tablo1[[#This Row],[Quantity]]*Tablo1[[#This Row],[Unit Price]]</f>
        <v>33409.42</v>
      </c>
      <c r="H6204" s="13">
        <f>(Tablo1[[#This Row],[Unit Price]]-Tablo1[[#This Row],[Purchase Price]])*Tablo1[[#This Row],[Quantity]]-(Tablo1[[#This Row],[Unit Price]]-Tablo1[[#This Row],[Purchase Price]])*Tablo1[[#This Row],[Quantity]]*Tablo1[[#This Row],[Discount Rate]]</f>
        <v>1982.9963999999991</v>
      </c>
      <c r="I6204" s="3" t="s">
        <v>17</v>
      </c>
      <c r="J6204" s="3" t="s">
        <v>12</v>
      </c>
    </row>
    <row r="6205" spans="1:10" x14ac:dyDescent="0.35">
      <c r="A6205" s="3" t="s">
        <v>13</v>
      </c>
      <c r="B6205" s="4">
        <v>48885</v>
      </c>
      <c r="C6205" s="3">
        <v>11</v>
      </c>
      <c r="D6205" s="13">
        <v>4394.82</v>
      </c>
      <c r="E6205" s="13">
        <v>3084.84</v>
      </c>
      <c r="F6205" s="5">
        <v>0.21</v>
      </c>
      <c r="G6205" s="13">
        <f>Tablo1[[#This Row],[Quantity]]*Tablo1[[#This Row],[Unit Price]]</f>
        <v>48343.02</v>
      </c>
      <c r="H6205" s="13">
        <f>(Tablo1[[#This Row],[Unit Price]]-Tablo1[[#This Row],[Purchase Price]])*Tablo1[[#This Row],[Quantity]]-(Tablo1[[#This Row],[Unit Price]]-Tablo1[[#This Row],[Purchase Price]])*Tablo1[[#This Row],[Quantity]]*Tablo1[[#This Row],[Discount Rate]]</f>
        <v>11383.726199999997</v>
      </c>
      <c r="I6205" s="3" t="s">
        <v>14</v>
      </c>
      <c r="J6205" s="3" t="s">
        <v>5</v>
      </c>
    </row>
    <row r="6206" spans="1:10" x14ac:dyDescent="0.35">
      <c r="A6206" s="3" t="s">
        <v>24</v>
      </c>
      <c r="B6206" s="4">
        <v>48610</v>
      </c>
      <c r="C6206" s="3">
        <v>9</v>
      </c>
      <c r="D6206" s="13">
        <v>1186.8599999999999</v>
      </c>
      <c r="E6206" s="13">
        <v>912.72</v>
      </c>
      <c r="F6206" s="5">
        <v>0.21</v>
      </c>
      <c r="G6206" s="13">
        <f>Tablo1[[#This Row],[Quantity]]*Tablo1[[#This Row],[Unit Price]]</f>
        <v>10681.74</v>
      </c>
      <c r="H6206" s="13">
        <f>(Tablo1[[#This Row],[Unit Price]]-Tablo1[[#This Row],[Purchase Price]])*Tablo1[[#This Row],[Quantity]]-(Tablo1[[#This Row],[Unit Price]]-Tablo1[[#This Row],[Purchase Price]])*Tablo1[[#This Row],[Quantity]]*Tablo1[[#This Row],[Discount Rate]]</f>
        <v>1949.1353999999992</v>
      </c>
      <c r="I6206" s="3" t="s">
        <v>23</v>
      </c>
      <c r="J6206" s="3" t="s">
        <v>5</v>
      </c>
    </row>
    <row r="6207" spans="1:10" x14ac:dyDescent="0.35">
      <c r="A6207" s="3" t="s">
        <v>13</v>
      </c>
      <c r="B6207" s="4">
        <v>48757</v>
      </c>
      <c r="C6207" s="3">
        <v>17</v>
      </c>
      <c r="D6207" s="13">
        <v>3391.63</v>
      </c>
      <c r="E6207" s="13">
        <v>2499.2399999999998</v>
      </c>
      <c r="F6207" s="5">
        <v>7.0000000000000007E-2</v>
      </c>
      <c r="G6207" s="13">
        <f>Tablo1[[#This Row],[Quantity]]*Tablo1[[#This Row],[Unit Price]]</f>
        <v>57657.71</v>
      </c>
      <c r="H6207" s="13">
        <f>(Tablo1[[#This Row],[Unit Price]]-Tablo1[[#This Row],[Purchase Price]])*Tablo1[[#This Row],[Quantity]]-(Tablo1[[#This Row],[Unit Price]]-Tablo1[[#This Row],[Purchase Price]])*Tablo1[[#This Row],[Quantity]]*Tablo1[[#This Row],[Discount Rate]]</f>
        <v>14108.685900000004</v>
      </c>
      <c r="I6207" s="3" t="s">
        <v>14</v>
      </c>
      <c r="J6207" s="3" t="s">
        <v>5</v>
      </c>
    </row>
    <row r="6208" spans="1:10" x14ac:dyDescent="0.35">
      <c r="A6208" s="3" t="s">
        <v>20</v>
      </c>
      <c r="B6208" s="4">
        <v>48647</v>
      </c>
      <c r="C6208" s="3">
        <v>2</v>
      </c>
      <c r="D6208" s="13">
        <v>1098.49</v>
      </c>
      <c r="E6208" s="13">
        <v>834.24</v>
      </c>
      <c r="F6208" s="5">
        <v>0.09</v>
      </c>
      <c r="G6208" s="13">
        <f>Tablo1[[#This Row],[Quantity]]*Tablo1[[#This Row],[Unit Price]]</f>
        <v>2196.98</v>
      </c>
      <c r="H6208" s="13">
        <f>(Tablo1[[#This Row],[Unit Price]]-Tablo1[[#This Row],[Purchase Price]])*Tablo1[[#This Row],[Quantity]]-(Tablo1[[#This Row],[Unit Price]]-Tablo1[[#This Row],[Purchase Price]])*Tablo1[[#This Row],[Quantity]]*Tablo1[[#This Row],[Discount Rate]]</f>
        <v>480.935</v>
      </c>
      <c r="I6208" s="3" t="s">
        <v>19</v>
      </c>
      <c r="J6208" s="3" t="s">
        <v>12</v>
      </c>
    </row>
    <row r="6209" spans="1:10" x14ac:dyDescent="0.35">
      <c r="A6209" s="3" t="s">
        <v>10</v>
      </c>
      <c r="B6209" s="4">
        <v>48959</v>
      </c>
      <c r="C6209" s="3">
        <v>16</v>
      </c>
      <c r="D6209" s="13">
        <v>4365.55</v>
      </c>
      <c r="E6209" s="13">
        <v>3955.49</v>
      </c>
      <c r="F6209" s="5">
        <v>0.26</v>
      </c>
      <c r="G6209" s="13">
        <f>Tablo1[[#This Row],[Quantity]]*Tablo1[[#This Row],[Unit Price]]</f>
        <v>69848.800000000003</v>
      </c>
      <c r="H6209" s="13">
        <f>(Tablo1[[#This Row],[Unit Price]]-Tablo1[[#This Row],[Purchase Price]])*Tablo1[[#This Row],[Quantity]]-(Tablo1[[#This Row],[Unit Price]]-Tablo1[[#This Row],[Purchase Price]])*Tablo1[[#This Row],[Quantity]]*Tablo1[[#This Row],[Discount Rate]]</f>
        <v>4855.110400000005</v>
      </c>
      <c r="I6209" s="3" t="s">
        <v>4</v>
      </c>
      <c r="J6209" s="3" t="s">
        <v>1</v>
      </c>
    </row>
    <row r="6210" spans="1:10" x14ac:dyDescent="0.35">
      <c r="A6210" s="3" t="s">
        <v>16</v>
      </c>
      <c r="B6210" s="4">
        <v>48773</v>
      </c>
      <c r="C6210" s="3">
        <v>9</v>
      </c>
      <c r="D6210" s="13">
        <v>3760.49</v>
      </c>
      <c r="E6210" s="13">
        <v>3170.46</v>
      </c>
      <c r="F6210" s="5">
        <v>0.09</v>
      </c>
      <c r="G6210" s="13">
        <f>Tablo1[[#This Row],[Quantity]]*Tablo1[[#This Row],[Unit Price]]</f>
        <v>33844.409999999996</v>
      </c>
      <c r="H6210" s="13">
        <f>(Tablo1[[#This Row],[Unit Price]]-Tablo1[[#This Row],[Purchase Price]])*Tablo1[[#This Row],[Quantity]]-(Tablo1[[#This Row],[Unit Price]]-Tablo1[[#This Row],[Purchase Price]])*Tablo1[[#This Row],[Quantity]]*Tablo1[[#This Row],[Discount Rate]]</f>
        <v>4832.345699999998</v>
      </c>
      <c r="I6210" s="3" t="s">
        <v>17</v>
      </c>
      <c r="J6210" s="3" t="s">
        <v>12</v>
      </c>
    </row>
    <row r="6211" spans="1:10" x14ac:dyDescent="0.35">
      <c r="A6211" s="3" t="s">
        <v>6</v>
      </c>
      <c r="B6211" s="4">
        <v>48923</v>
      </c>
      <c r="C6211" s="3">
        <v>5</v>
      </c>
      <c r="D6211" s="13">
        <v>649.30999999999995</v>
      </c>
      <c r="E6211" s="13">
        <v>511.33</v>
      </c>
      <c r="F6211" s="5">
        <v>0.28000000000000003</v>
      </c>
      <c r="G6211" s="13">
        <f>Tablo1[[#This Row],[Quantity]]*Tablo1[[#This Row],[Unit Price]]</f>
        <v>3246.5499999999997</v>
      </c>
      <c r="H6211" s="13">
        <f>(Tablo1[[#This Row],[Unit Price]]-Tablo1[[#This Row],[Purchase Price]])*Tablo1[[#This Row],[Quantity]]-(Tablo1[[#This Row],[Unit Price]]-Tablo1[[#This Row],[Purchase Price]])*Tablo1[[#This Row],[Quantity]]*Tablo1[[#This Row],[Discount Rate]]</f>
        <v>496.72799999999989</v>
      </c>
      <c r="I6211" s="3" t="s">
        <v>8</v>
      </c>
      <c r="J6211" s="3" t="s">
        <v>1</v>
      </c>
    </row>
    <row r="6212" spans="1:10" x14ac:dyDescent="0.35">
      <c r="A6212" s="3" t="s">
        <v>9</v>
      </c>
      <c r="B6212" s="4">
        <v>48923</v>
      </c>
      <c r="C6212" s="3">
        <v>20</v>
      </c>
      <c r="D6212" s="13">
        <v>3948.84</v>
      </c>
      <c r="E6212" s="13">
        <v>3205.62</v>
      </c>
      <c r="F6212" s="5">
        <v>0.2</v>
      </c>
      <c r="G6212" s="13">
        <f>Tablo1[[#This Row],[Quantity]]*Tablo1[[#This Row],[Unit Price]]</f>
        <v>78976.800000000003</v>
      </c>
      <c r="H6212" s="13">
        <f>(Tablo1[[#This Row],[Unit Price]]-Tablo1[[#This Row],[Purchase Price]])*Tablo1[[#This Row],[Quantity]]-(Tablo1[[#This Row],[Unit Price]]-Tablo1[[#This Row],[Purchase Price]])*Tablo1[[#This Row],[Quantity]]*Tablo1[[#This Row],[Discount Rate]]</f>
        <v>11891.520000000004</v>
      </c>
      <c r="I6212" s="3" t="s">
        <v>11</v>
      </c>
      <c r="J6212" s="3" t="s">
        <v>9</v>
      </c>
    </row>
    <row r="6213" spans="1:10" x14ac:dyDescent="0.35">
      <c r="A6213" s="3" t="s">
        <v>13</v>
      </c>
      <c r="B6213" s="4">
        <v>48646</v>
      </c>
      <c r="C6213" s="3">
        <v>15</v>
      </c>
      <c r="D6213" s="13">
        <v>4140.5200000000004</v>
      </c>
      <c r="E6213" s="13">
        <v>3592.23</v>
      </c>
      <c r="F6213" s="5">
        <v>0.24</v>
      </c>
      <c r="G6213" s="13">
        <f>Tablo1[[#This Row],[Quantity]]*Tablo1[[#This Row],[Unit Price]]</f>
        <v>62107.8</v>
      </c>
      <c r="H6213" s="13">
        <f>(Tablo1[[#This Row],[Unit Price]]-Tablo1[[#This Row],[Purchase Price]])*Tablo1[[#This Row],[Quantity]]-(Tablo1[[#This Row],[Unit Price]]-Tablo1[[#This Row],[Purchase Price]])*Tablo1[[#This Row],[Quantity]]*Tablo1[[#This Row],[Discount Rate]]</f>
        <v>6250.5060000000049</v>
      </c>
      <c r="I6213" s="3" t="s">
        <v>14</v>
      </c>
      <c r="J6213" s="3" t="s">
        <v>5</v>
      </c>
    </row>
    <row r="6214" spans="1:10" x14ac:dyDescent="0.35">
      <c r="A6214" s="3" t="s">
        <v>10</v>
      </c>
      <c r="B6214" s="4">
        <v>48954</v>
      </c>
      <c r="C6214" s="3">
        <v>12</v>
      </c>
      <c r="D6214" s="13">
        <v>1045.25</v>
      </c>
      <c r="E6214" s="13">
        <v>736.85</v>
      </c>
      <c r="F6214" s="5">
        <v>0.13</v>
      </c>
      <c r="G6214" s="13">
        <f>Tablo1[[#This Row],[Quantity]]*Tablo1[[#This Row],[Unit Price]]</f>
        <v>12543</v>
      </c>
      <c r="H6214" s="13">
        <f>(Tablo1[[#This Row],[Unit Price]]-Tablo1[[#This Row],[Purchase Price]])*Tablo1[[#This Row],[Quantity]]-(Tablo1[[#This Row],[Unit Price]]-Tablo1[[#This Row],[Purchase Price]])*Tablo1[[#This Row],[Quantity]]*Tablo1[[#This Row],[Discount Rate]]</f>
        <v>3219.6959999999999</v>
      </c>
      <c r="I6214" s="3" t="s">
        <v>4</v>
      </c>
      <c r="J6214" s="3" t="s">
        <v>1</v>
      </c>
    </row>
    <row r="6215" spans="1:10" x14ac:dyDescent="0.35">
      <c r="A6215" s="3" t="s">
        <v>24</v>
      </c>
      <c r="B6215" s="4">
        <v>48622</v>
      </c>
      <c r="C6215" s="3">
        <v>1</v>
      </c>
      <c r="D6215" s="13">
        <v>2152.91</v>
      </c>
      <c r="E6215" s="13">
        <v>1731.16</v>
      </c>
      <c r="F6215" s="5">
        <v>0.03</v>
      </c>
      <c r="G6215" s="13">
        <f>Tablo1[[#This Row],[Quantity]]*Tablo1[[#This Row],[Unit Price]]</f>
        <v>2152.91</v>
      </c>
      <c r="H6215" s="13">
        <f>(Tablo1[[#This Row],[Unit Price]]-Tablo1[[#This Row],[Purchase Price]])*Tablo1[[#This Row],[Quantity]]-(Tablo1[[#This Row],[Unit Price]]-Tablo1[[#This Row],[Purchase Price]])*Tablo1[[#This Row],[Quantity]]*Tablo1[[#This Row],[Discount Rate]]</f>
        <v>409.0974999999998</v>
      </c>
      <c r="I6215" s="3" t="s">
        <v>23</v>
      </c>
      <c r="J6215" s="3" t="s">
        <v>5</v>
      </c>
    </row>
    <row r="6216" spans="1:10" x14ac:dyDescent="0.35">
      <c r="A6216" s="3" t="s">
        <v>24</v>
      </c>
      <c r="B6216" s="4">
        <v>49175</v>
      </c>
      <c r="C6216" s="3">
        <v>12</v>
      </c>
      <c r="D6216" s="13">
        <v>135.09</v>
      </c>
      <c r="E6216" s="13">
        <v>99.92</v>
      </c>
      <c r="F6216" s="5">
        <v>0.27</v>
      </c>
      <c r="G6216" s="13">
        <f>Tablo1[[#This Row],[Quantity]]*Tablo1[[#This Row],[Unit Price]]</f>
        <v>1621.08</v>
      </c>
      <c r="H6216" s="13">
        <f>(Tablo1[[#This Row],[Unit Price]]-Tablo1[[#This Row],[Purchase Price]])*Tablo1[[#This Row],[Quantity]]-(Tablo1[[#This Row],[Unit Price]]-Tablo1[[#This Row],[Purchase Price]])*Tablo1[[#This Row],[Quantity]]*Tablo1[[#This Row],[Discount Rate]]</f>
        <v>308.08920000000001</v>
      </c>
      <c r="I6216" s="3" t="s">
        <v>23</v>
      </c>
      <c r="J6216" s="3" t="s">
        <v>5</v>
      </c>
    </row>
    <row r="6217" spans="1:10" x14ac:dyDescent="0.35">
      <c r="A6217" s="3" t="s">
        <v>6</v>
      </c>
      <c r="B6217" s="4">
        <v>48643</v>
      </c>
      <c r="C6217" s="3">
        <v>9</v>
      </c>
      <c r="D6217" s="13">
        <v>3063.35</v>
      </c>
      <c r="E6217" s="13">
        <v>2382.83</v>
      </c>
      <c r="F6217" s="5">
        <v>0.09</v>
      </c>
      <c r="G6217" s="13">
        <f>Tablo1[[#This Row],[Quantity]]*Tablo1[[#This Row],[Unit Price]]</f>
        <v>27570.149999999998</v>
      </c>
      <c r="H6217" s="13">
        <f>(Tablo1[[#This Row],[Unit Price]]-Tablo1[[#This Row],[Purchase Price]])*Tablo1[[#This Row],[Quantity]]-(Tablo1[[#This Row],[Unit Price]]-Tablo1[[#This Row],[Purchase Price]])*Tablo1[[#This Row],[Quantity]]*Tablo1[[#This Row],[Discount Rate]]</f>
        <v>5573.4588000000003</v>
      </c>
      <c r="I6217" s="3" t="s">
        <v>8</v>
      </c>
      <c r="J6217" s="3" t="s">
        <v>1</v>
      </c>
    </row>
    <row r="6218" spans="1:10" x14ac:dyDescent="0.35">
      <c r="A6218" s="3" t="s">
        <v>20</v>
      </c>
      <c r="B6218" s="4">
        <v>48767</v>
      </c>
      <c r="C6218" s="3">
        <v>20</v>
      </c>
      <c r="D6218" s="13">
        <v>3147.67</v>
      </c>
      <c r="E6218" s="13">
        <v>2895.93</v>
      </c>
      <c r="F6218" s="5">
        <v>0.04</v>
      </c>
      <c r="G6218" s="13">
        <f>Tablo1[[#This Row],[Quantity]]*Tablo1[[#This Row],[Unit Price]]</f>
        <v>62953.4</v>
      </c>
      <c r="H6218" s="13">
        <f>(Tablo1[[#This Row],[Unit Price]]-Tablo1[[#This Row],[Purchase Price]])*Tablo1[[#This Row],[Quantity]]-(Tablo1[[#This Row],[Unit Price]]-Tablo1[[#This Row],[Purchase Price]])*Tablo1[[#This Row],[Quantity]]*Tablo1[[#This Row],[Discount Rate]]</f>
        <v>4833.4080000000049</v>
      </c>
      <c r="I6218" s="3" t="s">
        <v>19</v>
      </c>
      <c r="J6218" s="3" t="s">
        <v>12</v>
      </c>
    </row>
    <row r="6219" spans="1:10" x14ac:dyDescent="0.35">
      <c r="A6219" s="3" t="s">
        <v>16</v>
      </c>
      <c r="B6219" s="4">
        <v>48712</v>
      </c>
      <c r="C6219" s="3">
        <v>13</v>
      </c>
      <c r="D6219" s="13">
        <v>2294.42</v>
      </c>
      <c r="E6219" s="13">
        <v>2000.35</v>
      </c>
      <c r="F6219" s="5">
        <v>0.28999999999999998</v>
      </c>
      <c r="G6219" s="13">
        <f>Tablo1[[#This Row],[Quantity]]*Tablo1[[#This Row],[Unit Price]]</f>
        <v>29827.46</v>
      </c>
      <c r="H6219" s="13">
        <f>(Tablo1[[#This Row],[Unit Price]]-Tablo1[[#This Row],[Purchase Price]])*Tablo1[[#This Row],[Quantity]]-(Tablo1[[#This Row],[Unit Price]]-Tablo1[[#This Row],[Purchase Price]])*Tablo1[[#This Row],[Quantity]]*Tablo1[[#This Row],[Discount Rate]]</f>
        <v>2714.2661000000016</v>
      </c>
      <c r="I6219" s="3" t="s">
        <v>17</v>
      </c>
      <c r="J6219" s="3" t="s">
        <v>12</v>
      </c>
    </row>
    <row r="6220" spans="1:10" x14ac:dyDescent="0.35">
      <c r="A6220" s="3" t="s">
        <v>10</v>
      </c>
      <c r="B6220" s="4">
        <v>49297</v>
      </c>
      <c r="C6220" s="3">
        <v>5</v>
      </c>
      <c r="D6220" s="13">
        <v>3813.07</v>
      </c>
      <c r="E6220" s="13">
        <v>3480.21</v>
      </c>
      <c r="F6220" s="5">
        <v>0.22</v>
      </c>
      <c r="G6220" s="13">
        <f>Tablo1[[#This Row],[Quantity]]*Tablo1[[#This Row],[Unit Price]]</f>
        <v>19065.350000000002</v>
      </c>
      <c r="H6220" s="13">
        <f>(Tablo1[[#This Row],[Unit Price]]-Tablo1[[#This Row],[Purchase Price]])*Tablo1[[#This Row],[Quantity]]-(Tablo1[[#This Row],[Unit Price]]-Tablo1[[#This Row],[Purchase Price]])*Tablo1[[#This Row],[Quantity]]*Tablo1[[#This Row],[Discount Rate]]</f>
        <v>1298.1540000000005</v>
      </c>
      <c r="I6220" s="3" t="s">
        <v>4</v>
      </c>
      <c r="J6220" s="3" t="s">
        <v>1</v>
      </c>
    </row>
    <row r="6221" spans="1:10" x14ac:dyDescent="0.35">
      <c r="A6221" s="3" t="s">
        <v>13</v>
      </c>
      <c r="B6221" s="4">
        <v>48591</v>
      </c>
      <c r="C6221" s="3">
        <v>1</v>
      </c>
      <c r="D6221" s="13">
        <v>3258.71</v>
      </c>
      <c r="E6221" s="13">
        <v>3066.94</v>
      </c>
      <c r="F6221" s="5">
        <v>0.06</v>
      </c>
      <c r="G6221" s="13">
        <f>Tablo1[[#This Row],[Quantity]]*Tablo1[[#This Row],[Unit Price]]</f>
        <v>3258.71</v>
      </c>
      <c r="H6221" s="13">
        <f>(Tablo1[[#This Row],[Unit Price]]-Tablo1[[#This Row],[Purchase Price]])*Tablo1[[#This Row],[Quantity]]-(Tablo1[[#This Row],[Unit Price]]-Tablo1[[#This Row],[Purchase Price]])*Tablo1[[#This Row],[Quantity]]*Tablo1[[#This Row],[Discount Rate]]</f>
        <v>180.26379999999997</v>
      </c>
      <c r="I6221" s="3" t="s">
        <v>14</v>
      </c>
      <c r="J6221" s="3" t="s">
        <v>5</v>
      </c>
    </row>
    <row r="6222" spans="1:10" x14ac:dyDescent="0.35">
      <c r="A6222" s="3" t="s">
        <v>22</v>
      </c>
      <c r="B6222" s="4">
        <v>49215</v>
      </c>
      <c r="C6222" s="3">
        <v>9</v>
      </c>
      <c r="D6222" s="13">
        <v>620.79</v>
      </c>
      <c r="E6222" s="13">
        <v>546.72</v>
      </c>
      <c r="F6222" s="5">
        <v>0.16</v>
      </c>
      <c r="G6222" s="13">
        <f>Tablo1[[#This Row],[Quantity]]*Tablo1[[#This Row],[Unit Price]]</f>
        <v>5587.11</v>
      </c>
      <c r="H6222" s="13">
        <f>(Tablo1[[#This Row],[Unit Price]]-Tablo1[[#This Row],[Purchase Price]])*Tablo1[[#This Row],[Quantity]]-(Tablo1[[#This Row],[Unit Price]]-Tablo1[[#This Row],[Purchase Price]])*Tablo1[[#This Row],[Quantity]]*Tablo1[[#This Row],[Discount Rate]]</f>
        <v>559.96919999999955</v>
      </c>
      <c r="I6222" s="3" t="s">
        <v>0</v>
      </c>
      <c r="J6222" s="3" t="s">
        <v>5</v>
      </c>
    </row>
    <row r="6223" spans="1:10" x14ac:dyDescent="0.35">
      <c r="A6223" s="3" t="s">
        <v>13</v>
      </c>
      <c r="B6223" s="4">
        <v>48914</v>
      </c>
      <c r="C6223" s="3">
        <v>15</v>
      </c>
      <c r="D6223" s="13">
        <v>3074.32</v>
      </c>
      <c r="E6223" s="13">
        <v>2757.97</v>
      </c>
      <c r="F6223" s="5">
        <v>0.26</v>
      </c>
      <c r="G6223" s="13">
        <f>Tablo1[[#This Row],[Quantity]]*Tablo1[[#This Row],[Unit Price]]</f>
        <v>46114.8</v>
      </c>
      <c r="H6223" s="13">
        <f>(Tablo1[[#This Row],[Unit Price]]-Tablo1[[#This Row],[Purchase Price]])*Tablo1[[#This Row],[Quantity]]-(Tablo1[[#This Row],[Unit Price]]-Tablo1[[#This Row],[Purchase Price]])*Tablo1[[#This Row],[Quantity]]*Tablo1[[#This Row],[Discount Rate]]</f>
        <v>3511.4850000000042</v>
      </c>
      <c r="I6223" s="3" t="s">
        <v>14</v>
      </c>
      <c r="J6223" s="3" t="s">
        <v>5</v>
      </c>
    </row>
    <row r="6224" spans="1:10" x14ac:dyDescent="0.35">
      <c r="A6224" s="3" t="s">
        <v>13</v>
      </c>
      <c r="B6224" s="4">
        <v>48810</v>
      </c>
      <c r="C6224" s="3">
        <v>16</v>
      </c>
      <c r="D6224" s="13">
        <v>2499.2399999999998</v>
      </c>
      <c r="E6224" s="13">
        <v>1803.54</v>
      </c>
      <c r="F6224" s="5">
        <v>0.28999999999999998</v>
      </c>
      <c r="G6224" s="13">
        <f>Tablo1[[#This Row],[Quantity]]*Tablo1[[#This Row],[Unit Price]]</f>
        <v>39987.839999999997</v>
      </c>
      <c r="H6224" s="13">
        <f>(Tablo1[[#This Row],[Unit Price]]-Tablo1[[#This Row],[Purchase Price]])*Tablo1[[#This Row],[Quantity]]-(Tablo1[[#This Row],[Unit Price]]-Tablo1[[#This Row],[Purchase Price]])*Tablo1[[#This Row],[Quantity]]*Tablo1[[#This Row],[Discount Rate]]</f>
        <v>7903.1519999999982</v>
      </c>
      <c r="I6224" s="3" t="s">
        <v>14</v>
      </c>
      <c r="J6224" s="3" t="s">
        <v>5</v>
      </c>
    </row>
    <row r="6225" spans="1:10" x14ac:dyDescent="0.35">
      <c r="A6225" s="3" t="s">
        <v>6</v>
      </c>
      <c r="B6225" s="4">
        <v>48704</v>
      </c>
      <c r="C6225" s="3">
        <v>13</v>
      </c>
      <c r="D6225" s="13">
        <v>3335.8</v>
      </c>
      <c r="E6225" s="13">
        <v>2778.62</v>
      </c>
      <c r="F6225" s="5">
        <v>0.14000000000000001</v>
      </c>
      <c r="G6225" s="13">
        <f>Tablo1[[#This Row],[Quantity]]*Tablo1[[#This Row],[Unit Price]]</f>
        <v>43365.4</v>
      </c>
      <c r="H6225" s="13">
        <f>(Tablo1[[#This Row],[Unit Price]]-Tablo1[[#This Row],[Purchase Price]])*Tablo1[[#This Row],[Quantity]]-(Tablo1[[#This Row],[Unit Price]]-Tablo1[[#This Row],[Purchase Price]])*Tablo1[[#This Row],[Quantity]]*Tablo1[[#This Row],[Discount Rate]]</f>
        <v>6229.2724000000035</v>
      </c>
      <c r="I6225" s="3" t="s">
        <v>8</v>
      </c>
      <c r="J6225" s="3" t="s">
        <v>1</v>
      </c>
    </row>
    <row r="6226" spans="1:10" x14ac:dyDescent="0.35">
      <c r="A6226" s="3" t="s">
        <v>6</v>
      </c>
      <c r="B6226" s="4">
        <v>48730</v>
      </c>
      <c r="C6226" s="3">
        <v>3</v>
      </c>
      <c r="D6226" s="13">
        <v>1583.46</v>
      </c>
      <c r="E6226" s="13">
        <v>1422.63</v>
      </c>
      <c r="F6226" s="5">
        <v>0.08</v>
      </c>
      <c r="G6226" s="13">
        <f>Tablo1[[#This Row],[Quantity]]*Tablo1[[#This Row],[Unit Price]]</f>
        <v>4750.38</v>
      </c>
      <c r="H6226" s="13">
        <f>(Tablo1[[#This Row],[Unit Price]]-Tablo1[[#This Row],[Purchase Price]])*Tablo1[[#This Row],[Quantity]]-(Tablo1[[#This Row],[Unit Price]]-Tablo1[[#This Row],[Purchase Price]])*Tablo1[[#This Row],[Quantity]]*Tablo1[[#This Row],[Discount Rate]]</f>
        <v>443.89079999999979</v>
      </c>
      <c r="I6226" s="3" t="s">
        <v>8</v>
      </c>
      <c r="J6226" s="3" t="s">
        <v>1</v>
      </c>
    </row>
    <row r="6227" spans="1:10" x14ac:dyDescent="0.35">
      <c r="A6227" s="3" t="s">
        <v>6</v>
      </c>
      <c r="B6227" s="4">
        <v>48896</v>
      </c>
      <c r="C6227" s="3">
        <v>3</v>
      </c>
      <c r="D6227" s="13">
        <v>2057.4899999999998</v>
      </c>
      <c r="E6227" s="13">
        <v>1907.37</v>
      </c>
      <c r="F6227" s="5">
        <v>0.01</v>
      </c>
      <c r="G6227" s="13">
        <f>Tablo1[[#This Row],[Quantity]]*Tablo1[[#This Row],[Unit Price]]</f>
        <v>6172.4699999999993</v>
      </c>
      <c r="H6227" s="13">
        <f>(Tablo1[[#This Row],[Unit Price]]-Tablo1[[#This Row],[Purchase Price]])*Tablo1[[#This Row],[Quantity]]-(Tablo1[[#This Row],[Unit Price]]-Tablo1[[#This Row],[Purchase Price]])*Tablo1[[#This Row],[Quantity]]*Tablo1[[#This Row],[Discount Rate]]</f>
        <v>445.85639999999967</v>
      </c>
      <c r="I6227" s="3" t="s">
        <v>8</v>
      </c>
      <c r="J6227" s="3" t="s">
        <v>1</v>
      </c>
    </row>
    <row r="6228" spans="1:10" x14ac:dyDescent="0.35">
      <c r="A6228" s="3" t="s">
        <v>6</v>
      </c>
      <c r="B6228" s="4">
        <v>49184</v>
      </c>
      <c r="C6228" s="3">
        <v>4</v>
      </c>
      <c r="D6228" s="13">
        <v>3200.99</v>
      </c>
      <c r="E6228" s="13">
        <v>2916.84</v>
      </c>
      <c r="F6228" s="5">
        <v>0.08</v>
      </c>
      <c r="G6228" s="13">
        <f>Tablo1[[#This Row],[Quantity]]*Tablo1[[#This Row],[Unit Price]]</f>
        <v>12803.96</v>
      </c>
      <c r="H6228" s="13">
        <f>(Tablo1[[#This Row],[Unit Price]]-Tablo1[[#This Row],[Purchase Price]])*Tablo1[[#This Row],[Quantity]]-(Tablo1[[#This Row],[Unit Price]]-Tablo1[[#This Row],[Purchase Price]])*Tablo1[[#This Row],[Quantity]]*Tablo1[[#This Row],[Discount Rate]]</f>
        <v>1045.6719999999987</v>
      </c>
      <c r="I6228" s="3" t="s">
        <v>8</v>
      </c>
      <c r="J6228" s="3" t="s">
        <v>1</v>
      </c>
    </row>
    <row r="6229" spans="1:10" x14ac:dyDescent="0.35">
      <c r="A6229" s="3" t="s">
        <v>16</v>
      </c>
      <c r="B6229" s="4">
        <v>48643</v>
      </c>
      <c r="C6229" s="3">
        <v>2</v>
      </c>
      <c r="D6229" s="13">
        <v>2865.57</v>
      </c>
      <c r="E6229" s="13">
        <v>2601.9</v>
      </c>
      <c r="F6229" s="5">
        <v>0.09</v>
      </c>
      <c r="G6229" s="13">
        <f>Tablo1[[#This Row],[Quantity]]*Tablo1[[#This Row],[Unit Price]]</f>
        <v>5731.14</v>
      </c>
      <c r="H6229" s="13">
        <f>(Tablo1[[#This Row],[Unit Price]]-Tablo1[[#This Row],[Purchase Price]])*Tablo1[[#This Row],[Quantity]]-(Tablo1[[#This Row],[Unit Price]]-Tablo1[[#This Row],[Purchase Price]])*Tablo1[[#This Row],[Quantity]]*Tablo1[[#This Row],[Discount Rate]]</f>
        <v>479.87940000000015</v>
      </c>
      <c r="I6229" s="3" t="s">
        <v>17</v>
      </c>
      <c r="J6229" s="3" t="s">
        <v>12</v>
      </c>
    </row>
    <row r="6230" spans="1:10" x14ac:dyDescent="0.35">
      <c r="A6230" s="3" t="s">
        <v>13</v>
      </c>
      <c r="B6230" s="4">
        <v>48681</v>
      </c>
      <c r="C6230" s="3">
        <v>12</v>
      </c>
      <c r="D6230" s="13">
        <v>2859.84</v>
      </c>
      <c r="E6230" s="13">
        <v>2418.58</v>
      </c>
      <c r="F6230" s="5">
        <v>0.11</v>
      </c>
      <c r="G6230" s="13">
        <f>Tablo1[[#This Row],[Quantity]]*Tablo1[[#This Row],[Unit Price]]</f>
        <v>34318.080000000002</v>
      </c>
      <c r="H6230" s="13">
        <f>(Tablo1[[#This Row],[Unit Price]]-Tablo1[[#This Row],[Purchase Price]])*Tablo1[[#This Row],[Quantity]]-(Tablo1[[#This Row],[Unit Price]]-Tablo1[[#This Row],[Purchase Price]])*Tablo1[[#This Row],[Quantity]]*Tablo1[[#This Row],[Discount Rate]]</f>
        <v>4712.6568000000025</v>
      </c>
      <c r="I6230" s="3" t="s">
        <v>14</v>
      </c>
      <c r="J6230" s="3" t="s">
        <v>5</v>
      </c>
    </row>
    <row r="6231" spans="1:10" x14ac:dyDescent="0.35">
      <c r="A6231" s="3" t="s">
        <v>16</v>
      </c>
      <c r="B6231" s="4">
        <v>49115</v>
      </c>
      <c r="C6231" s="3">
        <v>19</v>
      </c>
      <c r="D6231" s="13">
        <v>1741.5</v>
      </c>
      <c r="E6231" s="13">
        <v>1297.3399999999999</v>
      </c>
      <c r="F6231" s="5">
        <v>0.08</v>
      </c>
      <c r="G6231" s="13">
        <f>Tablo1[[#This Row],[Quantity]]*Tablo1[[#This Row],[Unit Price]]</f>
        <v>33088.5</v>
      </c>
      <c r="H6231" s="13">
        <f>(Tablo1[[#This Row],[Unit Price]]-Tablo1[[#This Row],[Purchase Price]])*Tablo1[[#This Row],[Quantity]]-(Tablo1[[#This Row],[Unit Price]]-Tablo1[[#This Row],[Purchase Price]])*Tablo1[[#This Row],[Quantity]]*Tablo1[[#This Row],[Discount Rate]]</f>
        <v>7763.9168000000009</v>
      </c>
      <c r="I6231" s="3" t="s">
        <v>17</v>
      </c>
      <c r="J6231" s="3" t="s">
        <v>12</v>
      </c>
    </row>
    <row r="6232" spans="1:10" x14ac:dyDescent="0.35">
      <c r="A6232" s="3" t="s">
        <v>9</v>
      </c>
      <c r="B6232" s="4">
        <v>48778</v>
      </c>
      <c r="C6232" s="3">
        <v>15</v>
      </c>
      <c r="D6232" s="13">
        <v>844.28</v>
      </c>
      <c r="E6232" s="13">
        <v>747.42</v>
      </c>
      <c r="F6232" s="5">
        <v>0.15</v>
      </c>
      <c r="G6232" s="13">
        <f>Tablo1[[#This Row],[Quantity]]*Tablo1[[#This Row],[Unit Price]]</f>
        <v>12664.199999999999</v>
      </c>
      <c r="H6232" s="13">
        <f>(Tablo1[[#This Row],[Unit Price]]-Tablo1[[#This Row],[Purchase Price]])*Tablo1[[#This Row],[Quantity]]-(Tablo1[[#This Row],[Unit Price]]-Tablo1[[#This Row],[Purchase Price]])*Tablo1[[#This Row],[Quantity]]*Tablo1[[#This Row],[Discount Rate]]</f>
        <v>1234.9650000000001</v>
      </c>
      <c r="I6232" s="3" t="s">
        <v>11</v>
      </c>
      <c r="J6232" s="3" t="s">
        <v>9</v>
      </c>
    </row>
    <row r="6233" spans="1:10" x14ac:dyDescent="0.35">
      <c r="A6233" s="3" t="s">
        <v>18</v>
      </c>
      <c r="B6233" s="4">
        <v>48803</v>
      </c>
      <c r="C6233" s="3">
        <v>1</v>
      </c>
      <c r="D6233" s="13">
        <v>4382.57</v>
      </c>
      <c r="E6233" s="13">
        <v>3177.8</v>
      </c>
      <c r="F6233" s="5">
        <v>7.0000000000000007E-2</v>
      </c>
      <c r="G6233" s="13">
        <f>Tablo1[[#This Row],[Quantity]]*Tablo1[[#This Row],[Unit Price]]</f>
        <v>4382.57</v>
      </c>
      <c r="H6233" s="13">
        <f>(Tablo1[[#This Row],[Unit Price]]-Tablo1[[#This Row],[Purchase Price]])*Tablo1[[#This Row],[Quantity]]-(Tablo1[[#This Row],[Unit Price]]-Tablo1[[#This Row],[Purchase Price]])*Tablo1[[#This Row],[Quantity]]*Tablo1[[#This Row],[Discount Rate]]</f>
        <v>1120.4360999999994</v>
      </c>
      <c r="I6233" s="3" t="s">
        <v>15</v>
      </c>
      <c r="J6233" s="3" t="s">
        <v>12</v>
      </c>
    </row>
    <row r="6234" spans="1:10" x14ac:dyDescent="0.35">
      <c r="A6234" s="3" t="s">
        <v>13</v>
      </c>
      <c r="B6234" s="4">
        <v>48689</v>
      </c>
      <c r="C6234" s="3">
        <v>7</v>
      </c>
      <c r="D6234" s="13">
        <v>1596.02</v>
      </c>
      <c r="E6234" s="13">
        <v>1396.08</v>
      </c>
      <c r="F6234" s="5">
        <v>0.02</v>
      </c>
      <c r="G6234" s="13">
        <f>Tablo1[[#This Row],[Quantity]]*Tablo1[[#This Row],[Unit Price]]</f>
        <v>11172.14</v>
      </c>
      <c r="H6234" s="13">
        <f>(Tablo1[[#This Row],[Unit Price]]-Tablo1[[#This Row],[Purchase Price]])*Tablo1[[#This Row],[Quantity]]-(Tablo1[[#This Row],[Unit Price]]-Tablo1[[#This Row],[Purchase Price]])*Tablo1[[#This Row],[Quantity]]*Tablo1[[#This Row],[Discount Rate]]</f>
        <v>1371.5884000000003</v>
      </c>
      <c r="I6234" s="3" t="s">
        <v>14</v>
      </c>
      <c r="J6234" s="3" t="s">
        <v>5</v>
      </c>
    </row>
    <row r="6235" spans="1:10" x14ac:dyDescent="0.35">
      <c r="A6235" s="3" t="s">
        <v>2</v>
      </c>
      <c r="B6235" s="4">
        <v>49128</v>
      </c>
      <c r="C6235" s="3">
        <v>16</v>
      </c>
      <c r="D6235" s="13">
        <v>742.28</v>
      </c>
      <c r="E6235" s="13">
        <v>521.16999999999996</v>
      </c>
      <c r="F6235" s="5">
        <v>0.23</v>
      </c>
      <c r="G6235" s="13">
        <f>Tablo1[[#This Row],[Quantity]]*Tablo1[[#This Row],[Unit Price]]</f>
        <v>11876.48</v>
      </c>
      <c r="H6235" s="13">
        <f>(Tablo1[[#This Row],[Unit Price]]-Tablo1[[#This Row],[Purchase Price]])*Tablo1[[#This Row],[Quantity]]-(Tablo1[[#This Row],[Unit Price]]-Tablo1[[#This Row],[Purchase Price]])*Tablo1[[#This Row],[Quantity]]*Tablo1[[#This Row],[Discount Rate]]</f>
        <v>2724.0752000000002</v>
      </c>
      <c r="I6235" s="3" t="s">
        <v>21</v>
      </c>
      <c r="J6235" s="3" t="s">
        <v>5</v>
      </c>
    </row>
    <row r="6236" spans="1:10" x14ac:dyDescent="0.35">
      <c r="A6236" s="3" t="s">
        <v>10</v>
      </c>
      <c r="B6236" s="4">
        <v>48918</v>
      </c>
      <c r="C6236" s="3">
        <v>14</v>
      </c>
      <c r="D6236" s="13">
        <v>4594.74</v>
      </c>
      <c r="E6236" s="13">
        <v>3916.6</v>
      </c>
      <c r="F6236" s="5">
        <v>0.25</v>
      </c>
      <c r="G6236" s="13">
        <f>Tablo1[[#This Row],[Quantity]]*Tablo1[[#This Row],[Unit Price]]</f>
        <v>64326.36</v>
      </c>
      <c r="H6236" s="13">
        <f>(Tablo1[[#This Row],[Unit Price]]-Tablo1[[#This Row],[Purchase Price]])*Tablo1[[#This Row],[Quantity]]-(Tablo1[[#This Row],[Unit Price]]-Tablo1[[#This Row],[Purchase Price]])*Tablo1[[#This Row],[Quantity]]*Tablo1[[#This Row],[Discount Rate]]</f>
        <v>7120.4699999999993</v>
      </c>
      <c r="I6236" s="3" t="s">
        <v>4</v>
      </c>
      <c r="J6236" s="3" t="s">
        <v>1</v>
      </c>
    </row>
    <row r="6237" spans="1:10" x14ac:dyDescent="0.35">
      <c r="A6237" s="3" t="s">
        <v>16</v>
      </c>
      <c r="B6237" s="4">
        <v>49186</v>
      </c>
      <c r="C6237" s="3">
        <v>13</v>
      </c>
      <c r="D6237" s="13">
        <v>592.25</v>
      </c>
      <c r="E6237" s="13">
        <v>446.15</v>
      </c>
      <c r="F6237" s="5">
        <v>0.2</v>
      </c>
      <c r="G6237" s="13">
        <f>Tablo1[[#This Row],[Quantity]]*Tablo1[[#This Row],[Unit Price]]</f>
        <v>7699.25</v>
      </c>
      <c r="H6237" s="13">
        <f>(Tablo1[[#This Row],[Unit Price]]-Tablo1[[#This Row],[Purchase Price]])*Tablo1[[#This Row],[Quantity]]-(Tablo1[[#This Row],[Unit Price]]-Tablo1[[#This Row],[Purchase Price]])*Tablo1[[#This Row],[Quantity]]*Tablo1[[#This Row],[Discount Rate]]</f>
        <v>1519.44</v>
      </c>
      <c r="I6237" s="3" t="s">
        <v>17</v>
      </c>
      <c r="J6237" s="3" t="s">
        <v>12</v>
      </c>
    </row>
    <row r="6238" spans="1:10" x14ac:dyDescent="0.35">
      <c r="A6238" s="3" t="s">
        <v>2</v>
      </c>
      <c r="B6238" s="4">
        <v>49229</v>
      </c>
      <c r="C6238" s="3">
        <v>13</v>
      </c>
      <c r="D6238" s="13">
        <v>310.04000000000002</v>
      </c>
      <c r="E6238" s="13">
        <v>251.96</v>
      </c>
      <c r="F6238" s="5">
        <v>0.12</v>
      </c>
      <c r="G6238" s="13">
        <f>Tablo1[[#This Row],[Quantity]]*Tablo1[[#This Row],[Unit Price]]</f>
        <v>4030.5200000000004</v>
      </c>
      <c r="H6238" s="13">
        <f>(Tablo1[[#This Row],[Unit Price]]-Tablo1[[#This Row],[Purchase Price]])*Tablo1[[#This Row],[Quantity]]-(Tablo1[[#This Row],[Unit Price]]-Tablo1[[#This Row],[Purchase Price]])*Tablo1[[#This Row],[Quantity]]*Tablo1[[#This Row],[Discount Rate]]</f>
        <v>664.43520000000012</v>
      </c>
      <c r="I6238" s="3" t="s">
        <v>21</v>
      </c>
      <c r="J6238" s="3" t="s">
        <v>5</v>
      </c>
    </row>
    <row r="6239" spans="1:10" x14ac:dyDescent="0.35">
      <c r="A6239" s="3" t="s">
        <v>13</v>
      </c>
      <c r="B6239" s="4">
        <v>48817</v>
      </c>
      <c r="C6239" s="3">
        <v>5</v>
      </c>
      <c r="D6239" s="13">
        <v>3165.81</v>
      </c>
      <c r="E6239" s="13">
        <v>2254.62</v>
      </c>
      <c r="F6239" s="5">
        <v>0.06</v>
      </c>
      <c r="G6239" s="13">
        <f>Tablo1[[#This Row],[Quantity]]*Tablo1[[#This Row],[Unit Price]]</f>
        <v>15829.05</v>
      </c>
      <c r="H6239" s="13">
        <f>(Tablo1[[#This Row],[Unit Price]]-Tablo1[[#This Row],[Purchase Price]])*Tablo1[[#This Row],[Quantity]]-(Tablo1[[#This Row],[Unit Price]]-Tablo1[[#This Row],[Purchase Price]])*Tablo1[[#This Row],[Quantity]]*Tablo1[[#This Row],[Discount Rate]]</f>
        <v>4282.5930000000008</v>
      </c>
      <c r="I6239" s="3" t="s">
        <v>14</v>
      </c>
      <c r="J6239" s="3" t="s">
        <v>5</v>
      </c>
    </row>
    <row r="6240" spans="1:10" x14ac:dyDescent="0.35">
      <c r="A6240" s="3" t="s">
        <v>2</v>
      </c>
      <c r="B6240" s="4">
        <v>49217</v>
      </c>
      <c r="C6240" s="3">
        <v>10</v>
      </c>
      <c r="D6240" s="13">
        <v>991.36</v>
      </c>
      <c r="E6240" s="13">
        <v>753.12</v>
      </c>
      <c r="F6240" s="5">
        <v>0.25</v>
      </c>
      <c r="G6240" s="13">
        <f>Tablo1[[#This Row],[Quantity]]*Tablo1[[#This Row],[Unit Price]]</f>
        <v>9913.6</v>
      </c>
      <c r="H6240" s="13">
        <f>(Tablo1[[#This Row],[Unit Price]]-Tablo1[[#This Row],[Purchase Price]])*Tablo1[[#This Row],[Quantity]]-(Tablo1[[#This Row],[Unit Price]]-Tablo1[[#This Row],[Purchase Price]])*Tablo1[[#This Row],[Quantity]]*Tablo1[[#This Row],[Discount Rate]]</f>
        <v>1786.8000000000002</v>
      </c>
      <c r="I6240" s="3" t="s">
        <v>21</v>
      </c>
      <c r="J6240" s="3" t="s">
        <v>5</v>
      </c>
    </row>
    <row r="6241" spans="1:10" x14ac:dyDescent="0.35">
      <c r="A6241" s="3" t="s">
        <v>6</v>
      </c>
      <c r="B6241" s="4">
        <v>48984</v>
      </c>
      <c r="C6241" s="3">
        <v>20</v>
      </c>
      <c r="D6241" s="13">
        <v>3874.99</v>
      </c>
      <c r="E6241" s="13">
        <v>2890.44</v>
      </c>
      <c r="F6241" s="5">
        <v>0.02</v>
      </c>
      <c r="G6241" s="13">
        <f>Tablo1[[#This Row],[Quantity]]*Tablo1[[#This Row],[Unit Price]]</f>
        <v>77499.799999999988</v>
      </c>
      <c r="H6241" s="13">
        <f>(Tablo1[[#This Row],[Unit Price]]-Tablo1[[#This Row],[Purchase Price]])*Tablo1[[#This Row],[Quantity]]-(Tablo1[[#This Row],[Unit Price]]-Tablo1[[#This Row],[Purchase Price]])*Tablo1[[#This Row],[Quantity]]*Tablo1[[#This Row],[Discount Rate]]</f>
        <v>19297.179999999993</v>
      </c>
      <c r="I6241" s="3" t="s">
        <v>8</v>
      </c>
      <c r="J6241" s="3" t="s">
        <v>1</v>
      </c>
    </row>
    <row r="6242" spans="1:10" x14ac:dyDescent="0.35">
      <c r="A6242" s="3" t="s">
        <v>20</v>
      </c>
      <c r="B6242" s="4">
        <v>48596</v>
      </c>
      <c r="C6242" s="3">
        <v>11</v>
      </c>
      <c r="D6242" s="13">
        <v>4687.26</v>
      </c>
      <c r="E6242" s="13">
        <v>3584.67</v>
      </c>
      <c r="F6242" s="5">
        <v>0.28999999999999998</v>
      </c>
      <c r="G6242" s="13">
        <f>Tablo1[[#This Row],[Quantity]]*Tablo1[[#This Row],[Unit Price]]</f>
        <v>51559.86</v>
      </c>
      <c r="H6242" s="13">
        <f>(Tablo1[[#This Row],[Unit Price]]-Tablo1[[#This Row],[Purchase Price]])*Tablo1[[#This Row],[Quantity]]-(Tablo1[[#This Row],[Unit Price]]-Tablo1[[#This Row],[Purchase Price]])*Tablo1[[#This Row],[Quantity]]*Tablo1[[#This Row],[Discount Rate]]</f>
        <v>8611.2279000000017</v>
      </c>
      <c r="I6242" s="3" t="s">
        <v>19</v>
      </c>
      <c r="J6242" s="3" t="s">
        <v>12</v>
      </c>
    </row>
    <row r="6243" spans="1:10" x14ac:dyDescent="0.35">
      <c r="A6243" s="3" t="s">
        <v>6</v>
      </c>
      <c r="B6243" s="4">
        <v>49124</v>
      </c>
      <c r="C6243" s="3">
        <v>2</v>
      </c>
      <c r="D6243" s="13">
        <v>2719.23</v>
      </c>
      <c r="E6243" s="13">
        <v>2188.04</v>
      </c>
      <c r="F6243" s="5">
        <v>0.25</v>
      </c>
      <c r="G6243" s="13">
        <f>Tablo1[[#This Row],[Quantity]]*Tablo1[[#This Row],[Unit Price]]</f>
        <v>5438.46</v>
      </c>
      <c r="H6243" s="13">
        <f>(Tablo1[[#This Row],[Unit Price]]-Tablo1[[#This Row],[Purchase Price]])*Tablo1[[#This Row],[Quantity]]-(Tablo1[[#This Row],[Unit Price]]-Tablo1[[#This Row],[Purchase Price]])*Tablo1[[#This Row],[Quantity]]*Tablo1[[#This Row],[Discount Rate]]</f>
        <v>796.78500000000008</v>
      </c>
      <c r="I6243" s="3" t="s">
        <v>8</v>
      </c>
      <c r="J6243" s="3" t="s">
        <v>1</v>
      </c>
    </row>
    <row r="6244" spans="1:10" x14ac:dyDescent="0.35">
      <c r="A6244" s="3" t="s">
        <v>9</v>
      </c>
      <c r="B6244" s="4">
        <v>49011</v>
      </c>
      <c r="C6244" s="3">
        <v>17</v>
      </c>
      <c r="D6244" s="13">
        <v>4236.6499999999996</v>
      </c>
      <c r="E6244" s="13">
        <v>3728.29</v>
      </c>
      <c r="F6244" s="5">
        <v>0.05</v>
      </c>
      <c r="G6244" s="13">
        <f>Tablo1[[#This Row],[Quantity]]*Tablo1[[#This Row],[Unit Price]]</f>
        <v>72023.049999999988</v>
      </c>
      <c r="H6244" s="13">
        <f>(Tablo1[[#This Row],[Unit Price]]-Tablo1[[#This Row],[Purchase Price]])*Tablo1[[#This Row],[Quantity]]-(Tablo1[[#This Row],[Unit Price]]-Tablo1[[#This Row],[Purchase Price]])*Tablo1[[#This Row],[Quantity]]*Tablo1[[#This Row],[Discount Rate]]</f>
        <v>8210.0139999999956</v>
      </c>
      <c r="I6244" s="3" t="s">
        <v>11</v>
      </c>
      <c r="J6244" s="3" t="s">
        <v>9</v>
      </c>
    </row>
    <row r="6245" spans="1:10" x14ac:dyDescent="0.35">
      <c r="A6245" s="3" t="s">
        <v>16</v>
      </c>
      <c r="B6245" s="4">
        <v>48934</v>
      </c>
      <c r="C6245" s="3">
        <v>18</v>
      </c>
      <c r="D6245" s="13">
        <v>3542.67</v>
      </c>
      <c r="E6245" s="13">
        <v>2573.29</v>
      </c>
      <c r="F6245" s="5">
        <v>0</v>
      </c>
      <c r="G6245" s="13">
        <f>Tablo1[[#This Row],[Quantity]]*Tablo1[[#This Row],[Unit Price]]</f>
        <v>63768.06</v>
      </c>
      <c r="H6245" s="13">
        <f>(Tablo1[[#This Row],[Unit Price]]-Tablo1[[#This Row],[Purchase Price]])*Tablo1[[#This Row],[Quantity]]-(Tablo1[[#This Row],[Unit Price]]-Tablo1[[#This Row],[Purchase Price]])*Tablo1[[#This Row],[Quantity]]*Tablo1[[#This Row],[Discount Rate]]</f>
        <v>17448.840000000004</v>
      </c>
      <c r="I6245" s="3" t="s">
        <v>17</v>
      </c>
      <c r="J6245" s="3" t="s">
        <v>12</v>
      </c>
    </row>
    <row r="6246" spans="1:10" x14ac:dyDescent="0.35">
      <c r="A6246" s="3" t="s">
        <v>24</v>
      </c>
      <c r="B6246" s="4">
        <v>48626</v>
      </c>
      <c r="C6246" s="3">
        <v>7</v>
      </c>
      <c r="D6246" s="13">
        <v>1724.86</v>
      </c>
      <c r="E6246" s="13">
        <v>1294.19</v>
      </c>
      <c r="F6246" s="5">
        <v>0.12</v>
      </c>
      <c r="G6246" s="13">
        <f>Tablo1[[#This Row],[Quantity]]*Tablo1[[#This Row],[Unit Price]]</f>
        <v>12074.019999999999</v>
      </c>
      <c r="H6246" s="13">
        <f>(Tablo1[[#This Row],[Unit Price]]-Tablo1[[#This Row],[Purchase Price]])*Tablo1[[#This Row],[Quantity]]-(Tablo1[[#This Row],[Unit Price]]-Tablo1[[#This Row],[Purchase Price]])*Tablo1[[#This Row],[Quantity]]*Tablo1[[#This Row],[Discount Rate]]</f>
        <v>2652.9271999999987</v>
      </c>
      <c r="I6246" s="3" t="s">
        <v>23</v>
      </c>
      <c r="J6246" s="3" t="s">
        <v>5</v>
      </c>
    </row>
    <row r="6247" spans="1:10" x14ac:dyDescent="0.35">
      <c r="A6247" s="3" t="s">
        <v>9</v>
      </c>
      <c r="B6247" s="4">
        <v>48775</v>
      </c>
      <c r="C6247" s="3">
        <v>13</v>
      </c>
      <c r="D6247" s="13">
        <v>1008.22</v>
      </c>
      <c r="E6247" s="13">
        <v>831.65</v>
      </c>
      <c r="F6247" s="5">
        <v>0.19</v>
      </c>
      <c r="G6247" s="13">
        <f>Tablo1[[#This Row],[Quantity]]*Tablo1[[#This Row],[Unit Price]]</f>
        <v>13106.86</v>
      </c>
      <c r="H6247" s="13">
        <f>(Tablo1[[#This Row],[Unit Price]]-Tablo1[[#This Row],[Purchase Price]])*Tablo1[[#This Row],[Quantity]]-(Tablo1[[#This Row],[Unit Price]]-Tablo1[[#This Row],[Purchase Price]])*Tablo1[[#This Row],[Quantity]]*Tablo1[[#This Row],[Discount Rate]]</f>
        <v>1859.2821000000006</v>
      </c>
      <c r="I6247" s="3" t="s">
        <v>11</v>
      </c>
      <c r="J6247" s="3" t="s">
        <v>9</v>
      </c>
    </row>
    <row r="6248" spans="1:10" x14ac:dyDescent="0.35">
      <c r="A6248" s="3" t="s">
        <v>10</v>
      </c>
      <c r="B6248" s="4">
        <v>49309</v>
      </c>
      <c r="C6248" s="3">
        <v>8</v>
      </c>
      <c r="D6248" s="13">
        <v>3899.08</v>
      </c>
      <c r="E6248" s="13">
        <v>3667.52</v>
      </c>
      <c r="F6248" s="5">
        <v>0.08</v>
      </c>
      <c r="G6248" s="13">
        <f>Tablo1[[#This Row],[Quantity]]*Tablo1[[#This Row],[Unit Price]]</f>
        <v>31192.639999999999</v>
      </c>
      <c r="H6248" s="13">
        <f>(Tablo1[[#This Row],[Unit Price]]-Tablo1[[#This Row],[Purchase Price]])*Tablo1[[#This Row],[Quantity]]-(Tablo1[[#This Row],[Unit Price]]-Tablo1[[#This Row],[Purchase Price]])*Tablo1[[#This Row],[Quantity]]*Tablo1[[#This Row],[Discount Rate]]</f>
        <v>1704.2815999999996</v>
      </c>
      <c r="I6248" s="3" t="s">
        <v>4</v>
      </c>
      <c r="J6248" s="3" t="s">
        <v>1</v>
      </c>
    </row>
    <row r="6249" spans="1:10" x14ac:dyDescent="0.35">
      <c r="A6249" s="3" t="s">
        <v>24</v>
      </c>
      <c r="B6249" s="4">
        <v>49003</v>
      </c>
      <c r="C6249" s="3">
        <v>20</v>
      </c>
      <c r="D6249" s="13">
        <v>1583.3</v>
      </c>
      <c r="E6249" s="13">
        <v>1172.08</v>
      </c>
      <c r="F6249" s="5">
        <v>0.13</v>
      </c>
      <c r="G6249" s="13">
        <f>Tablo1[[#This Row],[Quantity]]*Tablo1[[#This Row],[Unit Price]]</f>
        <v>31666</v>
      </c>
      <c r="H6249" s="13">
        <f>(Tablo1[[#This Row],[Unit Price]]-Tablo1[[#This Row],[Purchase Price]])*Tablo1[[#This Row],[Quantity]]-(Tablo1[[#This Row],[Unit Price]]-Tablo1[[#This Row],[Purchase Price]])*Tablo1[[#This Row],[Quantity]]*Tablo1[[#This Row],[Discount Rate]]</f>
        <v>7155.228000000001</v>
      </c>
      <c r="I6249" s="3" t="s">
        <v>23</v>
      </c>
      <c r="J6249" s="3" t="s">
        <v>5</v>
      </c>
    </row>
    <row r="6250" spans="1:10" x14ac:dyDescent="0.35">
      <c r="A6250" s="3" t="s">
        <v>10</v>
      </c>
      <c r="B6250" s="4">
        <v>48777</v>
      </c>
      <c r="C6250" s="3">
        <v>12</v>
      </c>
      <c r="D6250" s="13">
        <v>924.76</v>
      </c>
      <c r="E6250" s="13">
        <v>806.16</v>
      </c>
      <c r="F6250" s="5">
        <v>0.1</v>
      </c>
      <c r="G6250" s="13">
        <f>Tablo1[[#This Row],[Quantity]]*Tablo1[[#This Row],[Unit Price]]</f>
        <v>11097.119999999999</v>
      </c>
      <c r="H6250" s="13">
        <f>(Tablo1[[#This Row],[Unit Price]]-Tablo1[[#This Row],[Purchase Price]])*Tablo1[[#This Row],[Quantity]]-(Tablo1[[#This Row],[Unit Price]]-Tablo1[[#This Row],[Purchase Price]])*Tablo1[[#This Row],[Quantity]]*Tablo1[[#This Row],[Discount Rate]]</f>
        <v>1280.8800000000003</v>
      </c>
      <c r="I6250" s="3" t="s">
        <v>4</v>
      </c>
      <c r="J6250" s="3" t="s">
        <v>1</v>
      </c>
    </row>
    <row r="6251" spans="1:10" x14ac:dyDescent="0.35">
      <c r="A6251" s="3" t="s">
        <v>18</v>
      </c>
      <c r="B6251" s="4">
        <v>48651</v>
      </c>
      <c r="C6251" s="3">
        <v>8</v>
      </c>
      <c r="D6251" s="13">
        <v>2049.1</v>
      </c>
      <c r="E6251" s="13">
        <v>1698.08</v>
      </c>
      <c r="F6251" s="5">
        <v>0.16</v>
      </c>
      <c r="G6251" s="13">
        <f>Tablo1[[#This Row],[Quantity]]*Tablo1[[#This Row],[Unit Price]]</f>
        <v>16392.8</v>
      </c>
      <c r="H6251" s="13">
        <f>(Tablo1[[#This Row],[Unit Price]]-Tablo1[[#This Row],[Purchase Price]])*Tablo1[[#This Row],[Quantity]]-(Tablo1[[#This Row],[Unit Price]]-Tablo1[[#This Row],[Purchase Price]])*Tablo1[[#This Row],[Quantity]]*Tablo1[[#This Row],[Discount Rate]]</f>
        <v>2358.8543999999997</v>
      </c>
      <c r="I6251" s="3" t="s">
        <v>15</v>
      </c>
      <c r="J6251" s="3" t="s">
        <v>12</v>
      </c>
    </row>
    <row r="6252" spans="1:10" x14ac:dyDescent="0.35">
      <c r="A6252" s="3" t="s">
        <v>24</v>
      </c>
      <c r="B6252" s="4">
        <v>49147</v>
      </c>
      <c r="C6252" s="3">
        <v>2</v>
      </c>
      <c r="D6252" s="13">
        <v>1548.84</v>
      </c>
      <c r="E6252" s="13">
        <v>1371.6</v>
      </c>
      <c r="F6252" s="5">
        <v>0.08</v>
      </c>
      <c r="G6252" s="13">
        <f>Tablo1[[#This Row],[Quantity]]*Tablo1[[#This Row],[Unit Price]]</f>
        <v>3097.68</v>
      </c>
      <c r="H6252" s="13">
        <f>(Tablo1[[#This Row],[Unit Price]]-Tablo1[[#This Row],[Purchase Price]])*Tablo1[[#This Row],[Quantity]]-(Tablo1[[#This Row],[Unit Price]]-Tablo1[[#This Row],[Purchase Price]])*Tablo1[[#This Row],[Quantity]]*Tablo1[[#This Row],[Discount Rate]]</f>
        <v>326.1216</v>
      </c>
      <c r="I6252" s="3" t="s">
        <v>23</v>
      </c>
      <c r="J6252" s="3" t="s">
        <v>5</v>
      </c>
    </row>
    <row r="6253" spans="1:10" x14ac:dyDescent="0.35">
      <c r="A6253" s="3" t="s">
        <v>10</v>
      </c>
      <c r="B6253" s="4">
        <v>49042</v>
      </c>
      <c r="C6253" s="3">
        <v>16</v>
      </c>
      <c r="D6253" s="13">
        <v>187.37</v>
      </c>
      <c r="E6253" s="13">
        <v>154.34</v>
      </c>
      <c r="F6253" s="5">
        <v>0.13</v>
      </c>
      <c r="G6253" s="13">
        <f>Tablo1[[#This Row],[Quantity]]*Tablo1[[#This Row],[Unit Price]]</f>
        <v>2997.92</v>
      </c>
      <c r="H6253" s="13">
        <f>(Tablo1[[#This Row],[Unit Price]]-Tablo1[[#This Row],[Purchase Price]])*Tablo1[[#This Row],[Quantity]]-(Tablo1[[#This Row],[Unit Price]]-Tablo1[[#This Row],[Purchase Price]])*Tablo1[[#This Row],[Quantity]]*Tablo1[[#This Row],[Discount Rate]]</f>
        <v>459.77760000000001</v>
      </c>
      <c r="I6253" s="3" t="s">
        <v>4</v>
      </c>
      <c r="J6253" s="3" t="s">
        <v>1</v>
      </c>
    </row>
    <row r="6254" spans="1:10" x14ac:dyDescent="0.35">
      <c r="A6254" s="3" t="s">
        <v>20</v>
      </c>
      <c r="B6254" s="4">
        <v>48746</v>
      </c>
      <c r="C6254" s="3">
        <v>8</v>
      </c>
      <c r="D6254" s="13">
        <v>1310.23</v>
      </c>
      <c r="E6254" s="13">
        <v>925.88</v>
      </c>
      <c r="F6254" s="5">
        <v>0.21</v>
      </c>
      <c r="G6254" s="13">
        <f>Tablo1[[#This Row],[Quantity]]*Tablo1[[#This Row],[Unit Price]]</f>
        <v>10481.84</v>
      </c>
      <c r="H6254" s="13">
        <f>(Tablo1[[#This Row],[Unit Price]]-Tablo1[[#This Row],[Purchase Price]])*Tablo1[[#This Row],[Quantity]]-(Tablo1[[#This Row],[Unit Price]]-Tablo1[[#This Row],[Purchase Price]])*Tablo1[[#This Row],[Quantity]]*Tablo1[[#This Row],[Discount Rate]]</f>
        <v>2429.0920000000001</v>
      </c>
      <c r="I6254" s="3" t="s">
        <v>19</v>
      </c>
      <c r="J6254" s="3" t="s">
        <v>12</v>
      </c>
    </row>
    <row r="6255" spans="1:10" x14ac:dyDescent="0.35">
      <c r="A6255" s="3" t="s">
        <v>10</v>
      </c>
      <c r="B6255" s="4">
        <v>48649</v>
      </c>
      <c r="C6255" s="3">
        <v>4</v>
      </c>
      <c r="D6255" s="13">
        <v>3455.45</v>
      </c>
      <c r="E6255" s="13">
        <v>2752.95</v>
      </c>
      <c r="F6255" s="5">
        <v>0.21</v>
      </c>
      <c r="G6255" s="13">
        <f>Tablo1[[#This Row],[Quantity]]*Tablo1[[#This Row],[Unit Price]]</f>
        <v>13821.8</v>
      </c>
      <c r="H6255" s="13">
        <f>(Tablo1[[#This Row],[Unit Price]]-Tablo1[[#This Row],[Purchase Price]])*Tablo1[[#This Row],[Quantity]]-(Tablo1[[#This Row],[Unit Price]]-Tablo1[[#This Row],[Purchase Price]])*Tablo1[[#This Row],[Quantity]]*Tablo1[[#This Row],[Discount Rate]]</f>
        <v>2219.9</v>
      </c>
      <c r="I6255" s="3" t="s">
        <v>4</v>
      </c>
      <c r="J6255" s="3" t="s">
        <v>1</v>
      </c>
    </row>
    <row r="6256" spans="1:10" x14ac:dyDescent="0.35">
      <c r="A6256" s="3" t="s">
        <v>24</v>
      </c>
      <c r="B6256" s="4">
        <v>48698</v>
      </c>
      <c r="C6256" s="3">
        <v>2</v>
      </c>
      <c r="D6256" s="13">
        <v>3725.94</v>
      </c>
      <c r="E6256" s="13">
        <v>2674.08</v>
      </c>
      <c r="F6256" s="5">
        <v>0.08</v>
      </c>
      <c r="G6256" s="13">
        <f>Tablo1[[#This Row],[Quantity]]*Tablo1[[#This Row],[Unit Price]]</f>
        <v>7451.88</v>
      </c>
      <c r="H6256" s="13">
        <f>(Tablo1[[#This Row],[Unit Price]]-Tablo1[[#This Row],[Purchase Price]])*Tablo1[[#This Row],[Quantity]]-(Tablo1[[#This Row],[Unit Price]]-Tablo1[[#This Row],[Purchase Price]])*Tablo1[[#This Row],[Quantity]]*Tablo1[[#This Row],[Discount Rate]]</f>
        <v>1935.4224000000002</v>
      </c>
      <c r="I6256" s="3" t="s">
        <v>23</v>
      </c>
      <c r="J6256" s="3" t="s">
        <v>5</v>
      </c>
    </row>
    <row r="6257" spans="1:10" x14ac:dyDescent="0.35">
      <c r="A6257" s="3" t="s">
        <v>18</v>
      </c>
      <c r="B6257" s="4">
        <v>48927</v>
      </c>
      <c r="C6257" s="3">
        <v>1</v>
      </c>
      <c r="D6257" s="13">
        <v>2910.68</v>
      </c>
      <c r="E6257" s="13">
        <v>2554.75</v>
      </c>
      <c r="F6257" s="5">
        <v>0.08</v>
      </c>
      <c r="G6257" s="13">
        <f>Tablo1[[#This Row],[Quantity]]*Tablo1[[#This Row],[Unit Price]]</f>
        <v>2910.68</v>
      </c>
      <c r="H6257" s="13">
        <f>(Tablo1[[#This Row],[Unit Price]]-Tablo1[[#This Row],[Purchase Price]])*Tablo1[[#This Row],[Quantity]]-(Tablo1[[#This Row],[Unit Price]]-Tablo1[[#This Row],[Purchase Price]])*Tablo1[[#This Row],[Quantity]]*Tablo1[[#This Row],[Discount Rate]]</f>
        <v>327.45559999999983</v>
      </c>
      <c r="I6257" s="3" t="s">
        <v>15</v>
      </c>
      <c r="J6257" s="3" t="s">
        <v>12</v>
      </c>
    </row>
    <row r="6258" spans="1:10" x14ac:dyDescent="0.35">
      <c r="A6258" s="3" t="s">
        <v>22</v>
      </c>
      <c r="B6258" s="4">
        <v>48676</v>
      </c>
      <c r="C6258" s="3">
        <v>7</v>
      </c>
      <c r="D6258" s="13">
        <v>4826.62</v>
      </c>
      <c r="E6258" s="13">
        <v>4100.3599999999997</v>
      </c>
      <c r="F6258" s="5">
        <v>0.06</v>
      </c>
      <c r="G6258" s="13">
        <f>Tablo1[[#This Row],[Quantity]]*Tablo1[[#This Row],[Unit Price]]</f>
        <v>33786.339999999997</v>
      </c>
      <c r="H6258" s="13">
        <f>(Tablo1[[#This Row],[Unit Price]]-Tablo1[[#This Row],[Purchase Price]])*Tablo1[[#This Row],[Quantity]]-(Tablo1[[#This Row],[Unit Price]]-Tablo1[[#This Row],[Purchase Price]])*Tablo1[[#This Row],[Quantity]]*Tablo1[[#This Row],[Discount Rate]]</f>
        <v>4778.7908000000016</v>
      </c>
      <c r="I6258" s="3" t="s">
        <v>0</v>
      </c>
      <c r="J6258" s="3" t="s">
        <v>5</v>
      </c>
    </row>
    <row r="6259" spans="1:10" x14ac:dyDescent="0.35">
      <c r="A6259" s="3" t="s">
        <v>22</v>
      </c>
      <c r="B6259" s="4">
        <v>49154</v>
      </c>
      <c r="C6259" s="3">
        <v>11</v>
      </c>
      <c r="D6259" s="13">
        <v>1616.2</v>
      </c>
      <c r="E6259" s="13">
        <v>1495.96</v>
      </c>
      <c r="F6259" s="5">
        <v>0.28999999999999998</v>
      </c>
      <c r="G6259" s="13">
        <f>Tablo1[[#This Row],[Quantity]]*Tablo1[[#This Row],[Unit Price]]</f>
        <v>17778.2</v>
      </c>
      <c r="H6259" s="13">
        <f>(Tablo1[[#This Row],[Unit Price]]-Tablo1[[#This Row],[Purchase Price]])*Tablo1[[#This Row],[Quantity]]-(Tablo1[[#This Row],[Unit Price]]-Tablo1[[#This Row],[Purchase Price]])*Tablo1[[#This Row],[Quantity]]*Tablo1[[#This Row],[Discount Rate]]</f>
        <v>939.07440000000008</v>
      </c>
      <c r="I6259" s="3" t="s">
        <v>0</v>
      </c>
      <c r="J6259" s="3" t="s">
        <v>5</v>
      </c>
    </row>
    <row r="6260" spans="1:10" x14ac:dyDescent="0.35">
      <c r="A6260" s="3" t="s">
        <v>18</v>
      </c>
      <c r="B6260" s="4">
        <v>48704</v>
      </c>
      <c r="C6260" s="3">
        <v>16</v>
      </c>
      <c r="D6260" s="13">
        <v>4383.9799999999996</v>
      </c>
      <c r="E6260" s="13">
        <v>3503.64</v>
      </c>
      <c r="F6260" s="5">
        <v>0.21</v>
      </c>
      <c r="G6260" s="13">
        <f>Tablo1[[#This Row],[Quantity]]*Tablo1[[#This Row],[Unit Price]]</f>
        <v>70143.679999999993</v>
      </c>
      <c r="H6260" s="13">
        <f>(Tablo1[[#This Row],[Unit Price]]-Tablo1[[#This Row],[Purchase Price]])*Tablo1[[#This Row],[Quantity]]-(Tablo1[[#This Row],[Unit Price]]-Tablo1[[#This Row],[Purchase Price]])*Tablo1[[#This Row],[Quantity]]*Tablo1[[#This Row],[Discount Rate]]</f>
        <v>11127.497599999995</v>
      </c>
      <c r="I6260" s="3" t="s">
        <v>15</v>
      </c>
      <c r="J6260" s="3" t="s">
        <v>12</v>
      </c>
    </row>
    <row r="6261" spans="1:10" x14ac:dyDescent="0.35">
      <c r="A6261" s="3" t="s">
        <v>18</v>
      </c>
      <c r="B6261" s="4">
        <v>48938</v>
      </c>
      <c r="C6261" s="3">
        <v>11</v>
      </c>
      <c r="D6261" s="13">
        <v>3532.98</v>
      </c>
      <c r="E6261" s="13">
        <v>3150.33</v>
      </c>
      <c r="F6261" s="5">
        <v>0.15</v>
      </c>
      <c r="G6261" s="13">
        <f>Tablo1[[#This Row],[Quantity]]*Tablo1[[#This Row],[Unit Price]]</f>
        <v>38862.78</v>
      </c>
      <c r="H6261" s="13">
        <f>(Tablo1[[#This Row],[Unit Price]]-Tablo1[[#This Row],[Purchase Price]])*Tablo1[[#This Row],[Quantity]]-(Tablo1[[#This Row],[Unit Price]]-Tablo1[[#This Row],[Purchase Price]])*Tablo1[[#This Row],[Quantity]]*Tablo1[[#This Row],[Discount Rate]]</f>
        <v>3577.7775000000011</v>
      </c>
      <c r="I6261" s="3" t="s">
        <v>15</v>
      </c>
      <c r="J6261" s="3" t="s">
        <v>12</v>
      </c>
    </row>
    <row r="6262" spans="1:10" x14ac:dyDescent="0.35">
      <c r="A6262" s="3" t="s">
        <v>18</v>
      </c>
      <c r="B6262" s="4">
        <v>49117</v>
      </c>
      <c r="C6262" s="3">
        <v>9</v>
      </c>
      <c r="D6262" s="13">
        <v>4526.74</v>
      </c>
      <c r="E6262" s="13">
        <v>3925.4</v>
      </c>
      <c r="F6262" s="5">
        <v>0.14000000000000001</v>
      </c>
      <c r="G6262" s="13">
        <f>Tablo1[[#This Row],[Quantity]]*Tablo1[[#This Row],[Unit Price]]</f>
        <v>40740.659999999996</v>
      </c>
      <c r="H6262" s="13">
        <f>(Tablo1[[#This Row],[Unit Price]]-Tablo1[[#This Row],[Purchase Price]])*Tablo1[[#This Row],[Quantity]]-(Tablo1[[#This Row],[Unit Price]]-Tablo1[[#This Row],[Purchase Price]])*Tablo1[[#This Row],[Quantity]]*Tablo1[[#This Row],[Discount Rate]]</f>
        <v>4654.3715999999977</v>
      </c>
      <c r="I6262" s="3" t="s">
        <v>15</v>
      </c>
      <c r="J6262" s="3" t="s">
        <v>12</v>
      </c>
    </row>
    <row r="6263" spans="1:10" x14ac:dyDescent="0.35">
      <c r="A6263" s="3" t="s">
        <v>6</v>
      </c>
      <c r="B6263" s="4">
        <v>49142</v>
      </c>
      <c r="C6263" s="3">
        <v>17</v>
      </c>
      <c r="D6263" s="13">
        <v>264.08</v>
      </c>
      <c r="E6263" s="13">
        <v>221.9</v>
      </c>
      <c r="F6263" s="5">
        <v>0.02</v>
      </c>
      <c r="G6263" s="13">
        <f>Tablo1[[#This Row],[Quantity]]*Tablo1[[#This Row],[Unit Price]]</f>
        <v>4489.3599999999997</v>
      </c>
      <c r="H6263" s="13">
        <f>(Tablo1[[#This Row],[Unit Price]]-Tablo1[[#This Row],[Purchase Price]])*Tablo1[[#This Row],[Quantity]]-(Tablo1[[#This Row],[Unit Price]]-Tablo1[[#This Row],[Purchase Price]])*Tablo1[[#This Row],[Quantity]]*Tablo1[[#This Row],[Discount Rate]]</f>
        <v>702.71879999999965</v>
      </c>
      <c r="I6263" s="3" t="s">
        <v>8</v>
      </c>
      <c r="J6263" s="3" t="s">
        <v>1</v>
      </c>
    </row>
    <row r="6264" spans="1:10" x14ac:dyDescent="0.35">
      <c r="A6264" s="3" t="s">
        <v>24</v>
      </c>
      <c r="B6264" s="4">
        <v>49145</v>
      </c>
      <c r="C6264" s="3">
        <v>17</v>
      </c>
      <c r="D6264" s="13">
        <v>604.49</v>
      </c>
      <c r="E6264" s="13">
        <v>423.25</v>
      </c>
      <c r="F6264" s="5">
        <v>0.3</v>
      </c>
      <c r="G6264" s="13">
        <f>Tablo1[[#This Row],[Quantity]]*Tablo1[[#This Row],[Unit Price]]</f>
        <v>10276.33</v>
      </c>
      <c r="H6264" s="13">
        <f>(Tablo1[[#This Row],[Unit Price]]-Tablo1[[#This Row],[Purchase Price]])*Tablo1[[#This Row],[Quantity]]-(Tablo1[[#This Row],[Unit Price]]-Tablo1[[#This Row],[Purchase Price]])*Tablo1[[#This Row],[Quantity]]*Tablo1[[#This Row],[Discount Rate]]</f>
        <v>2156.7559999999999</v>
      </c>
      <c r="I6264" s="3" t="s">
        <v>23</v>
      </c>
      <c r="J6264" s="3" t="s">
        <v>5</v>
      </c>
    </row>
    <row r="6265" spans="1:10" x14ac:dyDescent="0.35">
      <c r="A6265" s="3" t="s">
        <v>22</v>
      </c>
      <c r="B6265" s="4">
        <v>48581</v>
      </c>
      <c r="C6265" s="3">
        <v>15</v>
      </c>
      <c r="D6265" s="13">
        <v>385.71</v>
      </c>
      <c r="E6265" s="13">
        <v>364.38</v>
      </c>
      <c r="F6265" s="5">
        <v>0.16</v>
      </c>
      <c r="G6265" s="13">
        <f>Tablo1[[#This Row],[Quantity]]*Tablo1[[#This Row],[Unit Price]]</f>
        <v>5785.65</v>
      </c>
      <c r="H6265" s="13">
        <f>(Tablo1[[#This Row],[Unit Price]]-Tablo1[[#This Row],[Purchase Price]])*Tablo1[[#This Row],[Quantity]]-(Tablo1[[#This Row],[Unit Price]]-Tablo1[[#This Row],[Purchase Price]])*Tablo1[[#This Row],[Quantity]]*Tablo1[[#This Row],[Discount Rate]]</f>
        <v>268.75799999999981</v>
      </c>
      <c r="I6265" s="3" t="s">
        <v>0</v>
      </c>
      <c r="J6265" s="3" t="s">
        <v>5</v>
      </c>
    </row>
    <row r="6266" spans="1:10" x14ac:dyDescent="0.35">
      <c r="A6266" s="3" t="s">
        <v>6</v>
      </c>
      <c r="B6266" s="4">
        <v>49015</v>
      </c>
      <c r="C6266" s="3">
        <v>18</v>
      </c>
      <c r="D6266" s="13">
        <v>131.63</v>
      </c>
      <c r="E6266" s="13">
        <v>116.02</v>
      </c>
      <c r="F6266" s="5">
        <v>7.0000000000000007E-2</v>
      </c>
      <c r="G6266" s="13">
        <f>Tablo1[[#This Row],[Quantity]]*Tablo1[[#This Row],[Unit Price]]</f>
        <v>2369.34</v>
      </c>
      <c r="H6266" s="13">
        <f>(Tablo1[[#This Row],[Unit Price]]-Tablo1[[#This Row],[Purchase Price]])*Tablo1[[#This Row],[Quantity]]-(Tablo1[[#This Row],[Unit Price]]-Tablo1[[#This Row],[Purchase Price]])*Tablo1[[#This Row],[Quantity]]*Tablo1[[#This Row],[Discount Rate]]</f>
        <v>261.31139999999999</v>
      </c>
      <c r="I6266" s="3" t="s">
        <v>8</v>
      </c>
      <c r="J6266" s="3" t="s">
        <v>1</v>
      </c>
    </row>
    <row r="6267" spans="1:10" x14ac:dyDescent="0.35">
      <c r="A6267" s="3" t="s">
        <v>20</v>
      </c>
      <c r="B6267" s="4">
        <v>49166</v>
      </c>
      <c r="C6267" s="3">
        <v>13</v>
      </c>
      <c r="D6267" s="13">
        <v>3282.19</v>
      </c>
      <c r="E6267" s="13">
        <v>3014.86</v>
      </c>
      <c r="F6267" s="5">
        <v>0.21</v>
      </c>
      <c r="G6267" s="13">
        <f>Tablo1[[#This Row],[Quantity]]*Tablo1[[#This Row],[Unit Price]]</f>
        <v>42668.47</v>
      </c>
      <c r="H6267" s="13">
        <f>(Tablo1[[#This Row],[Unit Price]]-Tablo1[[#This Row],[Purchase Price]])*Tablo1[[#This Row],[Quantity]]-(Tablo1[[#This Row],[Unit Price]]-Tablo1[[#This Row],[Purchase Price]])*Tablo1[[#This Row],[Quantity]]*Tablo1[[#This Row],[Discount Rate]]</f>
        <v>2745.4790999999996</v>
      </c>
      <c r="I6267" s="3" t="s">
        <v>19</v>
      </c>
      <c r="J6267" s="3" t="s">
        <v>12</v>
      </c>
    </row>
    <row r="6268" spans="1:10" x14ac:dyDescent="0.35">
      <c r="A6268" s="3" t="s">
        <v>24</v>
      </c>
      <c r="B6268" s="4">
        <v>48876</v>
      </c>
      <c r="C6268" s="3">
        <v>11</v>
      </c>
      <c r="D6268" s="13">
        <v>4543.33</v>
      </c>
      <c r="E6268" s="13">
        <v>3364.39</v>
      </c>
      <c r="F6268" s="5">
        <v>0.23</v>
      </c>
      <c r="G6268" s="13">
        <f>Tablo1[[#This Row],[Quantity]]*Tablo1[[#This Row],[Unit Price]]</f>
        <v>49976.63</v>
      </c>
      <c r="H6268" s="13">
        <f>(Tablo1[[#This Row],[Unit Price]]-Tablo1[[#This Row],[Purchase Price]])*Tablo1[[#This Row],[Quantity]]-(Tablo1[[#This Row],[Unit Price]]-Tablo1[[#This Row],[Purchase Price]])*Tablo1[[#This Row],[Quantity]]*Tablo1[[#This Row],[Discount Rate]]</f>
        <v>9985.6218000000008</v>
      </c>
      <c r="I6268" s="3" t="s">
        <v>23</v>
      </c>
      <c r="J6268" s="3" t="s">
        <v>5</v>
      </c>
    </row>
    <row r="6269" spans="1:10" x14ac:dyDescent="0.35">
      <c r="A6269" s="3" t="s">
        <v>13</v>
      </c>
      <c r="B6269" s="4">
        <v>48586</v>
      </c>
      <c r="C6269" s="3">
        <v>9</v>
      </c>
      <c r="D6269" s="13">
        <v>1663.41</v>
      </c>
      <c r="E6269" s="13">
        <v>1218.21</v>
      </c>
      <c r="F6269" s="5">
        <v>0.27</v>
      </c>
      <c r="G6269" s="13">
        <f>Tablo1[[#This Row],[Quantity]]*Tablo1[[#This Row],[Unit Price]]</f>
        <v>14970.69</v>
      </c>
      <c r="H6269" s="13">
        <f>(Tablo1[[#This Row],[Unit Price]]-Tablo1[[#This Row],[Purchase Price]])*Tablo1[[#This Row],[Quantity]]-(Tablo1[[#This Row],[Unit Price]]-Tablo1[[#This Row],[Purchase Price]])*Tablo1[[#This Row],[Quantity]]*Tablo1[[#This Row],[Discount Rate]]</f>
        <v>2924.9639999999999</v>
      </c>
      <c r="I6269" s="3" t="s">
        <v>14</v>
      </c>
      <c r="J6269" s="3" t="s">
        <v>5</v>
      </c>
    </row>
    <row r="6270" spans="1:10" x14ac:dyDescent="0.35">
      <c r="A6270" s="3" t="s">
        <v>16</v>
      </c>
      <c r="B6270" s="4">
        <v>48751</v>
      </c>
      <c r="C6270" s="3">
        <v>5</v>
      </c>
      <c r="D6270" s="13">
        <v>3387.88</v>
      </c>
      <c r="E6270" s="13">
        <v>2524.79</v>
      </c>
      <c r="F6270" s="5">
        <v>0.04</v>
      </c>
      <c r="G6270" s="13">
        <f>Tablo1[[#This Row],[Quantity]]*Tablo1[[#This Row],[Unit Price]]</f>
        <v>16939.400000000001</v>
      </c>
      <c r="H6270" s="13">
        <f>(Tablo1[[#This Row],[Unit Price]]-Tablo1[[#This Row],[Purchase Price]])*Tablo1[[#This Row],[Quantity]]-(Tablo1[[#This Row],[Unit Price]]-Tablo1[[#This Row],[Purchase Price]])*Tablo1[[#This Row],[Quantity]]*Tablo1[[#This Row],[Discount Rate]]</f>
        <v>4142.8320000000003</v>
      </c>
      <c r="I6270" s="3" t="s">
        <v>17</v>
      </c>
      <c r="J6270" s="3" t="s">
        <v>12</v>
      </c>
    </row>
    <row r="6271" spans="1:10" x14ac:dyDescent="0.35">
      <c r="A6271" s="3" t="s">
        <v>22</v>
      </c>
      <c r="B6271" s="4">
        <v>48691</v>
      </c>
      <c r="C6271" s="3">
        <v>6</v>
      </c>
      <c r="D6271" s="13">
        <v>4772.67</v>
      </c>
      <c r="E6271" s="13">
        <v>3807.9</v>
      </c>
      <c r="F6271" s="5">
        <v>0.2</v>
      </c>
      <c r="G6271" s="13">
        <f>Tablo1[[#This Row],[Quantity]]*Tablo1[[#This Row],[Unit Price]]</f>
        <v>28636.02</v>
      </c>
      <c r="H6271" s="13">
        <f>(Tablo1[[#This Row],[Unit Price]]-Tablo1[[#This Row],[Purchase Price]])*Tablo1[[#This Row],[Quantity]]-(Tablo1[[#This Row],[Unit Price]]-Tablo1[[#This Row],[Purchase Price]])*Tablo1[[#This Row],[Quantity]]*Tablo1[[#This Row],[Discount Rate]]</f>
        <v>4630.8959999999997</v>
      </c>
      <c r="I6271" s="3" t="s">
        <v>0</v>
      </c>
      <c r="J6271" s="3" t="s">
        <v>5</v>
      </c>
    </row>
    <row r="6272" spans="1:10" x14ac:dyDescent="0.35">
      <c r="A6272" s="3" t="s">
        <v>9</v>
      </c>
      <c r="B6272" s="4">
        <v>48789</v>
      </c>
      <c r="C6272" s="3">
        <v>13</v>
      </c>
      <c r="D6272" s="13">
        <v>1081.94</v>
      </c>
      <c r="E6272" s="13">
        <v>874.83</v>
      </c>
      <c r="F6272" s="5">
        <v>0.17</v>
      </c>
      <c r="G6272" s="13">
        <f>Tablo1[[#This Row],[Quantity]]*Tablo1[[#This Row],[Unit Price]]</f>
        <v>14065.220000000001</v>
      </c>
      <c r="H6272" s="13">
        <f>(Tablo1[[#This Row],[Unit Price]]-Tablo1[[#This Row],[Purchase Price]])*Tablo1[[#This Row],[Quantity]]-(Tablo1[[#This Row],[Unit Price]]-Tablo1[[#This Row],[Purchase Price]])*Tablo1[[#This Row],[Quantity]]*Tablo1[[#This Row],[Discount Rate]]</f>
        <v>2234.7169000000004</v>
      </c>
      <c r="I6272" s="3" t="s">
        <v>11</v>
      </c>
      <c r="J6272" s="3" t="s">
        <v>9</v>
      </c>
    </row>
    <row r="6273" spans="1:10" x14ac:dyDescent="0.35">
      <c r="A6273" s="3" t="s">
        <v>10</v>
      </c>
      <c r="B6273" s="4">
        <v>48656</v>
      </c>
      <c r="C6273" s="3">
        <v>18</v>
      </c>
      <c r="D6273" s="13">
        <v>514.95000000000005</v>
      </c>
      <c r="E6273" s="13">
        <v>428.09</v>
      </c>
      <c r="F6273" s="5">
        <v>0.22</v>
      </c>
      <c r="G6273" s="13">
        <f>Tablo1[[#This Row],[Quantity]]*Tablo1[[#This Row],[Unit Price]]</f>
        <v>9269.1</v>
      </c>
      <c r="H6273" s="13">
        <f>(Tablo1[[#This Row],[Unit Price]]-Tablo1[[#This Row],[Purchase Price]])*Tablo1[[#This Row],[Quantity]]-(Tablo1[[#This Row],[Unit Price]]-Tablo1[[#This Row],[Purchase Price]])*Tablo1[[#This Row],[Quantity]]*Tablo1[[#This Row],[Discount Rate]]</f>
        <v>1219.5144000000012</v>
      </c>
      <c r="I6273" s="3" t="s">
        <v>4</v>
      </c>
      <c r="J6273" s="3" t="s">
        <v>1</v>
      </c>
    </row>
    <row r="6274" spans="1:10" x14ac:dyDescent="0.35">
      <c r="A6274" s="3" t="s">
        <v>13</v>
      </c>
      <c r="B6274" s="4">
        <v>49279</v>
      </c>
      <c r="C6274" s="3">
        <v>3</v>
      </c>
      <c r="D6274" s="13">
        <v>2624.42</v>
      </c>
      <c r="E6274" s="13">
        <v>2211.86</v>
      </c>
      <c r="F6274" s="5">
        <v>0.27</v>
      </c>
      <c r="G6274" s="13">
        <f>Tablo1[[#This Row],[Quantity]]*Tablo1[[#This Row],[Unit Price]]</f>
        <v>7873.26</v>
      </c>
      <c r="H6274" s="13">
        <f>(Tablo1[[#This Row],[Unit Price]]-Tablo1[[#This Row],[Purchase Price]])*Tablo1[[#This Row],[Quantity]]-(Tablo1[[#This Row],[Unit Price]]-Tablo1[[#This Row],[Purchase Price]])*Tablo1[[#This Row],[Quantity]]*Tablo1[[#This Row],[Discount Rate]]</f>
        <v>903.50639999999987</v>
      </c>
      <c r="I6274" s="3" t="s">
        <v>14</v>
      </c>
      <c r="J6274" s="3" t="s">
        <v>5</v>
      </c>
    </row>
    <row r="6275" spans="1:10" x14ac:dyDescent="0.35">
      <c r="A6275" s="3" t="s">
        <v>13</v>
      </c>
      <c r="B6275" s="4">
        <v>49068</v>
      </c>
      <c r="C6275" s="3">
        <v>1</v>
      </c>
      <c r="D6275" s="13">
        <v>3044.08</v>
      </c>
      <c r="E6275" s="13">
        <v>2448.5500000000002</v>
      </c>
      <c r="F6275" s="5">
        <v>0.18</v>
      </c>
      <c r="G6275" s="13">
        <f>Tablo1[[#This Row],[Quantity]]*Tablo1[[#This Row],[Unit Price]]</f>
        <v>3044.08</v>
      </c>
      <c r="H6275" s="13">
        <f>(Tablo1[[#This Row],[Unit Price]]-Tablo1[[#This Row],[Purchase Price]])*Tablo1[[#This Row],[Quantity]]-(Tablo1[[#This Row],[Unit Price]]-Tablo1[[#This Row],[Purchase Price]])*Tablo1[[#This Row],[Quantity]]*Tablo1[[#This Row],[Discount Rate]]</f>
        <v>488.3345999999998</v>
      </c>
      <c r="I6275" s="3" t="s">
        <v>14</v>
      </c>
      <c r="J6275" s="3" t="s">
        <v>5</v>
      </c>
    </row>
    <row r="6276" spans="1:10" x14ac:dyDescent="0.35">
      <c r="A6276" s="3" t="s">
        <v>16</v>
      </c>
      <c r="B6276" s="4">
        <v>49003</v>
      </c>
      <c r="C6276" s="3">
        <v>16</v>
      </c>
      <c r="D6276" s="13">
        <v>3567.16</v>
      </c>
      <c r="E6276" s="13">
        <v>2938.03</v>
      </c>
      <c r="F6276" s="5">
        <v>0.03</v>
      </c>
      <c r="G6276" s="13">
        <f>Tablo1[[#This Row],[Quantity]]*Tablo1[[#This Row],[Unit Price]]</f>
        <v>57074.559999999998</v>
      </c>
      <c r="H6276" s="13">
        <f>(Tablo1[[#This Row],[Unit Price]]-Tablo1[[#This Row],[Purchase Price]])*Tablo1[[#This Row],[Quantity]]-(Tablo1[[#This Row],[Unit Price]]-Tablo1[[#This Row],[Purchase Price]])*Tablo1[[#This Row],[Quantity]]*Tablo1[[#This Row],[Discount Rate]]</f>
        <v>9764.0975999999955</v>
      </c>
      <c r="I6276" s="3" t="s">
        <v>17</v>
      </c>
      <c r="J6276" s="3" t="s">
        <v>12</v>
      </c>
    </row>
    <row r="6277" spans="1:10" x14ac:dyDescent="0.35">
      <c r="A6277" s="3" t="s">
        <v>18</v>
      </c>
      <c r="B6277" s="4">
        <v>48699</v>
      </c>
      <c r="C6277" s="3">
        <v>19</v>
      </c>
      <c r="D6277" s="13">
        <v>1781.71</v>
      </c>
      <c r="E6277" s="13">
        <v>1326.74</v>
      </c>
      <c r="F6277" s="5">
        <v>0.3</v>
      </c>
      <c r="G6277" s="13">
        <f>Tablo1[[#This Row],[Quantity]]*Tablo1[[#This Row],[Unit Price]]</f>
        <v>33852.49</v>
      </c>
      <c r="H6277" s="13">
        <f>(Tablo1[[#This Row],[Unit Price]]-Tablo1[[#This Row],[Purchase Price]])*Tablo1[[#This Row],[Quantity]]-(Tablo1[[#This Row],[Unit Price]]-Tablo1[[#This Row],[Purchase Price]])*Tablo1[[#This Row],[Quantity]]*Tablo1[[#This Row],[Discount Rate]]</f>
        <v>6051.1010000000006</v>
      </c>
      <c r="I6277" s="3" t="s">
        <v>15</v>
      </c>
      <c r="J6277" s="3" t="s">
        <v>12</v>
      </c>
    </row>
    <row r="6278" spans="1:10" x14ac:dyDescent="0.35">
      <c r="A6278" s="3" t="s">
        <v>20</v>
      </c>
      <c r="B6278" s="4">
        <v>49006</v>
      </c>
      <c r="C6278" s="3">
        <v>16</v>
      </c>
      <c r="D6278" s="13">
        <v>3598.53</v>
      </c>
      <c r="E6278" s="13">
        <v>3297.94</v>
      </c>
      <c r="F6278" s="5">
        <v>0.12</v>
      </c>
      <c r="G6278" s="13">
        <f>Tablo1[[#This Row],[Quantity]]*Tablo1[[#This Row],[Unit Price]]</f>
        <v>57576.480000000003</v>
      </c>
      <c r="H6278" s="13">
        <f>(Tablo1[[#This Row],[Unit Price]]-Tablo1[[#This Row],[Purchase Price]])*Tablo1[[#This Row],[Quantity]]-(Tablo1[[#This Row],[Unit Price]]-Tablo1[[#This Row],[Purchase Price]])*Tablo1[[#This Row],[Quantity]]*Tablo1[[#This Row],[Discount Rate]]</f>
        <v>4232.307200000002</v>
      </c>
      <c r="I6278" s="3" t="s">
        <v>19</v>
      </c>
      <c r="J6278" s="3" t="s">
        <v>12</v>
      </c>
    </row>
    <row r="6279" spans="1:10" x14ac:dyDescent="0.35">
      <c r="A6279" s="3" t="s">
        <v>10</v>
      </c>
      <c r="B6279" s="4">
        <v>48679</v>
      </c>
      <c r="C6279" s="3">
        <v>3</v>
      </c>
      <c r="D6279" s="13">
        <v>731.15</v>
      </c>
      <c r="E6279" s="13">
        <v>685.24</v>
      </c>
      <c r="F6279" s="5">
        <v>0.06</v>
      </c>
      <c r="G6279" s="13">
        <f>Tablo1[[#This Row],[Quantity]]*Tablo1[[#This Row],[Unit Price]]</f>
        <v>2193.4499999999998</v>
      </c>
      <c r="H6279" s="13">
        <f>(Tablo1[[#This Row],[Unit Price]]-Tablo1[[#This Row],[Purchase Price]])*Tablo1[[#This Row],[Quantity]]-(Tablo1[[#This Row],[Unit Price]]-Tablo1[[#This Row],[Purchase Price]])*Tablo1[[#This Row],[Quantity]]*Tablo1[[#This Row],[Discount Rate]]</f>
        <v>129.4661999999999</v>
      </c>
      <c r="I6279" s="3" t="s">
        <v>4</v>
      </c>
      <c r="J6279" s="3" t="s">
        <v>1</v>
      </c>
    </row>
    <row r="6280" spans="1:10" x14ac:dyDescent="0.35">
      <c r="A6280" s="3" t="s">
        <v>18</v>
      </c>
      <c r="B6280" s="4">
        <v>48838</v>
      </c>
      <c r="C6280" s="3">
        <v>11</v>
      </c>
      <c r="D6280" s="13">
        <v>1940.56</v>
      </c>
      <c r="E6280" s="13">
        <v>1616.9</v>
      </c>
      <c r="F6280" s="5">
        <v>0.13</v>
      </c>
      <c r="G6280" s="13">
        <f>Tablo1[[#This Row],[Quantity]]*Tablo1[[#This Row],[Unit Price]]</f>
        <v>21346.16</v>
      </c>
      <c r="H6280" s="13">
        <f>(Tablo1[[#This Row],[Unit Price]]-Tablo1[[#This Row],[Purchase Price]])*Tablo1[[#This Row],[Quantity]]-(Tablo1[[#This Row],[Unit Price]]-Tablo1[[#This Row],[Purchase Price]])*Tablo1[[#This Row],[Quantity]]*Tablo1[[#This Row],[Discount Rate]]</f>
        <v>3097.4261999999985</v>
      </c>
      <c r="I6280" s="3" t="s">
        <v>15</v>
      </c>
      <c r="J6280" s="3" t="s">
        <v>12</v>
      </c>
    </row>
    <row r="6281" spans="1:10" x14ac:dyDescent="0.35">
      <c r="A6281" s="3" t="s">
        <v>9</v>
      </c>
      <c r="B6281" s="4">
        <v>49120</v>
      </c>
      <c r="C6281" s="3">
        <v>6</v>
      </c>
      <c r="D6281" s="13">
        <v>4432.82</v>
      </c>
      <c r="E6281" s="13">
        <v>3933.59</v>
      </c>
      <c r="F6281" s="5">
        <v>0.16</v>
      </c>
      <c r="G6281" s="13">
        <f>Tablo1[[#This Row],[Quantity]]*Tablo1[[#This Row],[Unit Price]]</f>
        <v>26596.92</v>
      </c>
      <c r="H6281" s="13">
        <f>(Tablo1[[#This Row],[Unit Price]]-Tablo1[[#This Row],[Purchase Price]])*Tablo1[[#This Row],[Quantity]]-(Tablo1[[#This Row],[Unit Price]]-Tablo1[[#This Row],[Purchase Price]])*Tablo1[[#This Row],[Quantity]]*Tablo1[[#This Row],[Discount Rate]]</f>
        <v>2516.1191999999978</v>
      </c>
      <c r="I6281" s="3" t="s">
        <v>11</v>
      </c>
      <c r="J6281" s="3" t="s">
        <v>9</v>
      </c>
    </row>
    <row r="6282" spans="1:10" x14ac:dyDescent="0.35">
      <c r="A6282" s="3" t="s">
        <v>6</v>
      </c>
      <c r="B6282" s="4">
        <v>49303</v>
      </c>
      <c r="C6282" s="3">
        <v>4</v>
      </c>
      <c r="D6282" s="13">
        <v>4596.17</v>
      </c>
      <c r="E6282" s="13">
        <v>3697.38</v>
      </c>
      <c r="F6282" s="5">
        <v>0.28000000000000003</v>
      </c>
      <c r="G6282" s="13">
        <f>Tablo1[[#This Row],[Quantity]]*Tablo1[[#This Row],[Unit Price]]</f>
        <v>18384.68</v>
      </c>
      <c r="H6282" s="13">
        <f>(Tablo1[[#This Row],[Unit Price]]-Tablo1[[#This Row],[Purchase Price]])*Tablo1[[#This Row],[Quantity]]-(Tablo1[[#This Row],[Unit Price]]-Tablo1[[#This Row],[Purchase Price]])*Tablo1[[#This Row],[Quantity]]*Tablo1[[#This Row],[Discount Rate]]</f>
        <v>2588.5151999999998</v>
      </c>
      <c r="I6282" s="3" t="s">
        <v>8</v>
      </c>
      <c r="J6282" s="3" t="s">
        <v>1</v>
      </c>
    </row>
    <row r="6283" spans="1:10" x14ac:dyDescent="0.35">
      <c r="A6283" s="3" t="s">
        <v>16</v>
      </c>
      <c r="B6283" s="4">
        <v>49265</v>
      </c>
      <c r="C6283" s="3">
        <v>9</v>
      </c>
      <c r="D6283" s="13">
        <v>1841.45</v>
      </c>
      <c r="E6283" s="13">
        <v>1437.46</v>
      </c>
      <c r="F6283" s="5">
        <v>0.03</v>
      </c>
      <c r="G6283" s="13">
        <f>Tablo1[[#This Row],[Quantity]]*Tablo1[[#This Row],[Unit Price]]</f>
        <v>16573.05</v>
      </c>
      <c r="H6283" s="13">
        <f>(Tablo1[[#This Row],[Unit Price]]-Tablo1[[#This Row],[Purchase Price]])*Tablo1[[#This Row],[Quantity]]-(Tablo1[[#This Row],[Unit Price]]-Tablo1[[#This Row],[Purchase Price]])*Tablo1[[#This Row],[Quantity]]*Tablo1[[#This Row],[Discount Rate]]</f>
        <v>3526.8326999999999</v>
      </c>
      <c r="I6283" s="3" t="s">
        <v>17</v>
      </c>
      <c r="J6283" s="3" t="s">
        <v>12</v>
      </c>
    </row>
    <row r="6284" spans="1:10" x14ac:dyDescent="0.35">
      <c r="A6284" s="3" t="s">
        <v>6</v>
      </c>
      <c r="B6284" s="4">
        <v>48615</v>
      </c>
      <c r="C6284" s="3">
        <v>6</v>
      </c>
      <c r="D6284" s="13">
        <v>4715.6400000000003</v>
      </c>
      <c r="E6284" s="13">
        <v>4221.7</v>
      </c>
      <c r="F6284" s="5">
        <v>0.01</v>
      </c>
      <c r="G6284" s="13">
        <f>Tablo1[[#This Row],[Quantity]]*Tablo1[[#This Row],[Unit Price]]</f>
        <v>28293.840000000004</v>
      </c>
      <c r="H6284" s="13">
        <f>(Tablo1[[#This Row],[Unit Price]]-Tablo1[[#This Row],[Purchase Price]])*Tablo1[[#This Row],[Quantity]]-(Tablo1[[#This Row],[Unit Price]]-Tablo1[[#This Row],[Purchase Price]])*Tablo1[[#This Row],[Quantity]]*Tablo1[[#This Row],[Discount Rate]]</f>
        <v>2934.0036000000032</v>
      </c>
      <c r="I6284" s="3" t="s">
        <v>8</v>
      </c>
      <c r="J6284" s="3" t="s">
        <v>1</v>
      </c>
    </row>
    <row r="6285" spans="1:10" x14ac:dyDescent="0.35">
      <c r="A6285" s="3" t="s">
        <v>18</v>
      </c>
      <c r="B6285" s="4">
        <v>49055</v>
      </c>
      <c r="C6285" s="3">
        <v>20</v>
      </c>
      <c r="D6285" s="13">
        <v>1680.02</v>
      </c>
      <c r="E6285" s="13">
        <v>1555.83</v>
      </c>
      <c r="F6285" s="5">
        <v>0.04</v>
      </c>
      <c r="G6285" s="13">
        <f>Tablo1[[#This Row],[Quantity]]*Tablo1[[#This Row],[Unit Price]]</f>
        <v>33600.400000000001</v>
      </c>
      <c r="H6285" s="13">
        <f>(Tablo1[[#This Row],[Unit Price]]-Tablo1[[#This Row],[Purchase Price]])*Tablo1[[#This Row],[Quantity]]-(Tablo1[[#This Row],[Unit Price]]-Tablo1[[#This Row],[Purchase Price]])*Tablo1[[#This Row],[Quantity]]*Tablo1[[#This Row],[Discount Rate]]</f>
        <v>2384.4480000000012</v>
      </c>
      <c r="I6285" s="3" t="s">
        <v>15</v>
      </c>
      <c r="J6285" s="3" t="s">
        <v>12</v>
      </c>
    </row>
    <row r="6286" spans="1:10" x14ac:dyDescent="0.35">
      <c r="A6286" s="3" t="s">
        <v>13</v>
      </c>
      <c r="B6286" s="4">
        <v>48937</v>
      </c>
      <c r="C6286" s="3">
        <v>12</v>
      </c>
      <c r="D6286" s="13">
        <v>1795.06</v>
      </c>
      <c r="E6286" s="13">
        <v>1389.98</v>
      </c>
      <c r="F6286" s="5">
        <v>7.0000000000000007E-2</v>
      </c>
      <c r="G6286" s="13">
        <f>Tablo1[[#This Row],[Quantity]]*Tablo1[[#This Row],[Unit Price]]</f>
        <v>21540.720000000001</v>
      </c>
      <c r="H6286" s="13">
        <f>(Tablo1[[#This Row],[Unit Price]]-Tablo1[[#This Row],[Purchase Price]])*Tablo1[[#This Row],[Quantity]]-(Tablo1[[#This Row],[Unit Price]]-Tablo1[[#This Row],[Purchase Price]])*Tablo1[[#This Row],[Quantity]]*Tablo1[[#This Row],[Discount Rate]]</f>
        <v>4520.6927999999989</v>
      </c>
      <c r="I6286" s="3" t="s">
        <v>14</v>
      </c>
      <c r="J6286" s="3" t="s">
        <v>5</v>
      </c>
    </row>
    <row r="6287" spans="1:10" x14ac:dyDescent="0.35">
      <c r="A6287" s="3" t="s">
        <v>13</v>
      </c>
      <c r="B6287" s="4">
        <v>48589</v>
      </c>
      <c r="C6287" s="3">
        <v>15</v>
      </c>
      <c r="D6287" s="13">
        <v>4080.96</v>
      </c>
      <c r="E6287" s="13">
        <v>3030.15</v>
      </c>
      <c r="F6287" s="5">
        <v>0.28999999999999998</v>
      </c>
      <c r="G6287" s="13">
        <f>Tablo1[[#This Row],[Quantity]]*Tablo1[[#This Row],[Unit Price]]</f>
        <v>61214.400000000001</v>
      </c>
      <c r="H6287" s="13">
        <f>(Tablo1[[#This Row],[Unit Price]]-Tablo1[[#This Row],[Purchase Price]])*Tablo1[[#This Row],[Quantity]]-(Tablo1[[#This Row],[Unit Price]]-Tablo1[[#This Row],[Purchase Price]])*Tablo1[[#This Row],[Quantity]]*Tablo1[[#This Row],[Discount Rate]]</f>
        <v>11191.1265</v>
      </c>
      <c r="I6287" s="3" t="s">
        <v>14</v>
      </c>
      <c r="J6287" s="3" t="s">
        <v>5</v>
      </c>
    </row>
    <row r="6288" spans="1:10" x14ac:dyDescent="0.35">
      <c r="A6288" s="3" t="s">
        <v>13</v>
      </c>
      <c r="B6288" s="4">
        <v>49095</v>
      </c>
      <c r="C6288" s="3">
        <v>4</v>
      </c>
      <c r="D6288" s="13">
        <v>1203.26</v>
      </c>
      <c r="E6288" s="13">
        <v>1081.44</v>
      </c>
      <c r="F6288" s="5">
        <v>0.14000000000000001</v>
      </c>
      <c r="G6288" s="13">
        <f>Tablo1[[#This Row],[Quantity]]*Tablo1[[#This Row],[Unit Price]]</f>
        <v>4813.04</v>
      </c>
      <c r="H6288" s="13">
        <f>(Tablo1[[#This Row],[Unit Price]]-Tablo1[[#This Row],[Purchase Price]])*Tablo1[[#This Row],[Quantity]]-(Tablo1[[#This Row],[Unit Price]]-Tablo1[[#This Row],[Purchase Price]])*Tablo1[[#This Row],[Quantity]]*Tablo1[[#This Row],[Discount Rate]]</f>
        <v>419.06079999999974</v>
      </c>
      <c r="I6288" s="3" t="s">
        <v>14</v>
      </c>
      <c r="J6288" s="3" t="s">
        <v>5</v>
      </c>
    </row>
    <row r="6289" spans="1:10" x14ac:dyDescent="0.35">
      <c r="A6289" s="3" t="s">
        <v>10</v>
      </c>
      <c r="B6289" s="4">
        <v>48937</v>
      </c>
      <c r="C6289" s="3">
        <v>3</v>
      </c>
      <c r="D6289" s="13">
        <v>1359.8</v>
      </c>
      <c r="E6289" s="13">
        <v>982.95</v>
      </c>
      <c r="F6289" s="5">
        <v>0.24</v>
      </c>
      <c r="G6289" s="13">
        <f>Tablo1[[#This Row],[Quantity]]*Tablo1[[#This Row],[Unit Price]]</f>
        <v>4079.3999999999996</v>
      </c>
      <c r="H6289" s="13">
        <f>(Tablo1[[#This Row],[Unit Price]]-Tablo1[[#This Row],[Purchase Price]])*Tablo1[[#This Row],[Quantity]]-(Tablo1[[#This Row],[Unit Price]]-Tablo1[[#This Row],[Purchase Price]])*Tablo1[[#This Row],[Quantity]]*Tablo1[[#This Row],[Discount Rate]]</f>
        <v>859.21799999999985</v>
      </c>
      <c r="I6289" s="3" t="s">
        <v>4</v>
      </c>
      <c r="J6289" s="3" t="s">
        <v>1</v>
      </c>
    </row>
    <row r="6290" spans="1:10" x14ac:dyDescent="0.35">
      <c r="A6290" s="3" t="s">
        <v>22</v>
      </c>
      <c r="B6290" s="4">
        <v>48908</v>
      </c>
      <c r="C6290" s="3">
        <v>15</v>
      </c>
      <c r="D6290" s="13">
        <v>4594.24</v>
      </c>
      <c r="E6290" s="13">
        <v>4284.22</v>
      </c>
      <c r="F6290" s="5">
        <v>0.27</v>
      </c>
      <c r="G6290" s="13">
        <f>Tablo1[[#This Row],[Quantity]]*Tablo1[[#This Row],[Unit Price]]</f>
        <v>68913.599999999991</v>
      </c>
      <c r="H6290" s="13">
        <f>(Tablo1[[#This Row],[Unit Price]]-Tablo1[[#This Row],[Purchase Price]])*Tablo1[[#This Row],[Quantity]]-(Tablo1[[#This Row],[Unit Price]]-Tablo1[[#This Row],[Purchase Price]])*Tablo1[[#This Row],[Quantity]]*Tablo1[[#This Row],[Discount Rate]]</f>
        <v>3394.7189999999946</v>
      </c>
      <c r="I6290" s="3" t="s">
        <v>0</v>
      </c>
      <c r="J6290" s="3" t="s">
        <v>5</v>
      </c>
    </row>
    <row r="6291" spans="1:10" x14ac:dyDescent="0.35">
      <c r="A6291" s="3" t="s">
        <v>18</v>
      </c>
      <c r="B6291" s="4">
        <v>48901</v>
      </c>
      <c r="C6291" s="3">
        <v>11</v>
      </c>
      <c r="D6291" s="13">
        <v>869.55</v>
      </c>
      <c r="E6291" s="13">
        <v>622.11</v>
      </c>
      <c r="F6291" s="5">
        <v>0.27</v>
      </c>
      <c r="G6291" s="13">
        <f>Tablo1[[#This Row],[Quantity]]*Tablo1[[#This Row],[Unit Price]]</f>
        <v>9565.0499999999993</v>
      </c>
      <c r="H6291" s="13">
        <f>(Tablo1[[#This Row],[Unit Price]]-Tablo1[[#This Row],[Purchase Price]])*Tablo1[[#This Row],[Quantity]]-(Tablo1[[#This Row],[Unit Price]]-Tablo1[[#This Row],[Purchase Price]])*Tablo1[[#This Row],[Quantity]]*Tablo1[[#This Row],[Discount Rate]]</f>
        <v>1986.9431999999993</v>
      </c>
      <c r="I6291" s="3" t="s">
        <v>15</v>
      </c>
      <c r="J6291" s="3" t="s">
        <v>12</v>
      </c>
    </row>
    <row r="6292" spans="1:10" x14ac:dyDescent="0.35">
      <c r="A6292" s="3" t="s">
        <v>18</v>
      </c>
      <c r="B6292" s="4">
        <v>48731</v>
      </c>
      <c r="C6292" s="3">
        <v>2</v>
      </c>
      <c r="D6292" s="13">
        <v>1473.41</v>
      </c>
      <c r="E6292" s="13">
        <v>1240.03</v>
      </c>
      <c r="F6292" s="5">
        <v>0.19</v>
      </c>
      <c r="G6292" s="13">
        <f>Tablo1[[#This Row],[Quantity]]*Tablo1[[#This Row],[Unit Price]]</f>
        <v>2946.82</v>
      </c>
      <c r="H6292" s="13">
        <f>(Tablo1[[#This Row],[Unit Price]]-Tablo1[[#This Row],[Purchase Price]])*Tablo1[[#This Row],[Quantity]]-(Tablo1[[#This Row],[Unit Price]]-Tablo1[[#This Row],[Purchase Price]])*Tablo1[[#This Row],[Quantity]]*Tablo1[[#This Row],[Discount Rate]]</f>
        <v>378.07560000000018</v>
      </c>
      <c r="I6292" s="3" t="s">
        <v>15</v>
      </c>
      <c r="J6292" s="3" t="s">
        <v>12</v>
      </c>
    </row>
    <row r="6293" spans="1:10" x14ac:dyDescent="0.35">
      <c r="A6293" s="3" t="s">
        <v>13</v>
      </c>
      <c r="B6293" s="4">
        <v>48944</v>
      </c>
      <c r="C6293" s="3">
        <v>1</v>
      </c>
      <c r="D6293" s="13">
        <v>2549.8000000000002</v>
      </c>
      <c r="E6293" s="13">
        <v>2327.19</v>
      </c>
      <c r="F6293" s="5">
        <v>0.18</v>
      </c>
      <c r="G6293" s="13">
        <f>Tablo1[[#This Row],[Quantity]]*Tablo1[[#This Row],[Unit Price]]</f>
        <v>2549.8000000000002</v>
      </c>
      <c r="H6293" s="13">
        <f>(Tablo1[[#This Row],[Unit Price]]-Tablo1[[#This Row],[Purchase Price]])*Tablo1[[#This Row],[Quantity]]-(Tablo1[[#This Row],[Unit Price]]-Tablo1[[#This Row],[Purchase Price]])*Tablo1[[#This Row],[Quantity]]*Tablo1[[#This Row],[Discount Rate]]</f>
        <v>182.54020000000011</v>
      </c>
      <c r="I6293" s="3" t="s">
        <v>14</v>
      </c>
      <c r="J6293" s="3" t="s">
        <v>5</v>
      </c>
    </row>
    <row r="6294" spans="1:10" x14ac:dyDescent="0.35">
      <c r="A6294" s="3" t="s">
        <v>13</v>
      </c>
      <c r="B6294" s="4">
        <v>48642</v>
      </c>
      <c r="C6294" s="3">
        <v>1</v>
      </c>
      <c r="D6294" s="13">
        <v>2344.7199999999998</v>
      </c>
      <c r="E6294" s="13">
        <v>2193.84</v>
      </c>
      <c r="F6294" s="5">
        <v>0.17</v>
      </c>
      <c r="G6294" s="13">
        <f>Tablo1[[#This Row],[Quantity]]*Tablo1[[#This Row],[Unit Price]]</f>
        <v>2344.7199999999998</v>
      </c>
      <c r="H6294" s="13">
        <f>(Tablo1[[#This Row],[Unit Price]]-Tablo1[[#This Row],[Purchase Price]])*Tablo1[[#This Row],[Quantity]]-(Tablo1[[#This Row],[Unit Price]]-Tablo1[[#This Row],[Purchase Price]])*Tablo1[[#This Row],[Quantity]]*Tablo1[[#This Row],[Discount Rate]]</f>
        <v>125.23039999999972</v>
      </c>
      <c r="I6294" s="3" t="s">
        <v>14</v>
      </c>
      <c r="J6294" s="3" t="s">
        <v>5</v>
      </c>
    </row>
    <row r="6295" spans="1:10" x14ac:dyDescent="0.35">
      <c r="A6295" s="3" t="s">
        <v>13</v>
      </c>
      <c r="B6295" s="4">
        <v>48894</v>
      </c>
      <c r="C6295" s="3">
        <v>2</v>
      </c>
      <c r="D6295" s="13">
        <v>2190.09</v>
      </c>
      <c r="E6295" s="13">
        <v>1815.56</v>
      </c>
      <c r="F6295" s="5">
        <v>0.14000000000000001</v>
      </c>
      <c r="G6295" s="13">
        <f>Tablo1[[#This Row],[Quantity]]*Tablo1[[#This Row],[Unit Price]]</f>
        <v>4380.18</v>
      </c>
      <c r="H6295" s="13">
        <f>(Tablo1[[#This Row],[Unit Price]]-Tablo1[[#This Row],[Purchase Price]])*Tablo1[[#This Row],[Quantity]]-(Tablo1[[#This Row],[Unit Price]]-Tablo1[[#This Row],[Purchase Price]])*Tablo1[[#This Row],[Quantity]]*Tablo1[[#This Row],[Discount Rate]]</f>
        <v>644.19160000000034</v>
      </c>
      <c r="I6295" s="3" t="s">
        <v>14</v>
      </c>
      <c r="J6295" s="3" t="s">
        <v>5</v>
      </c>
    </row>
    <row r="6296" spans="1:10" x14ac:dyDescent="0.35">
      <c r="A6296" s="3" t="s">
        <v>6</v>
      </c>
      <c r="B6296" s="4">
        <v>49083</v>
      </c>
      <c r="C6296" s="3">
        <v>19</v>
      </c>
      <c r="D6296" s="13">
        <v>1560.33</v>
      </c>
      <c r="E6296" s="13">
        <v>1474.69</v>
      </c>
      <c r="F6296" s="5">
        <v>0.22</v>
      </c>
      <c r="G6296" s="13">
        <f>Tablo1[[#This Row],[Quantity]]*Tablo1[[#This Row],[Unit Price]]</f>
        <v>29646.269999999997</v>
      </c>
      <c r="H6296" s="13">
        <f>(Tablo1[[#This Row],[Unit Price]]-Tablo1[[#This Row],[Purchase Price]])*Tablo1[[#This Row],[Quantity]]-(Tablo1[[#This Row],[Unit Price]]-Tablo1[[#This Row],[Purchase Price]])*Tablo1[[#This Row],[Quantity]]*Tablo1[[#This Row],[Discount Rate]]</f>
        <v>1269.1847999999982</v>
      </c>
      <c r="I6296" s="3" t="s">
        <v>8</v>
      </c>
      <c r="J6296" s="3" t="s">
        <v>1</v>
      </c>
    </row>
    <row r="6297" spans="1:10" x14ac:dyDescent="0.35">
      <c r="A6297" s="3" t="s">
        <v>13</v>
      </c>
      <c r="B6297" s="4">
        <v>48938</v>
      </c>
      <c r="C6297" s="3">
        <v>16</v>
      </c>
      <c r="D6297" s="13">
        <v>3760.25</v>
      </c>
      <c r="E6297" s="13">
        <v>2709.75</v>
      </c>
      <c r="F6297" s="5">
        <v>0.04</v>
      </c>
      <c r="G6297" s="13">
        <f>Tablo1[[#This Row],[Quantity]]*Tablo1[[#This Row],[Unit Price]]</f>
        <v>60164</v>
      </c>
      <c r="H6297" s="13">
        <f>(Tablo1[[#This Row],[Unit Price]]-Tablo1[[#This Row],[Purchase Price]])*Tablo1[[#This Row],[Quantity]]-(Tablo1[[#This Row],[Unit Price]]-Tablo1[[#This Row],[Purchase Price]])*Tablo1[[#This Row],[Quantity]]*Tablo1[[#This Row],[Discount Rate]]</f>
        <v>16135.68</v>
      </c>
      <c r="I6297" s="3" t="s">
        <v>14</v>
      </c>
      <c r="J6297" s="3" t="s">
        <v>5</v>
      </c>
    </row>
    <row r="6298" spans="1:10" x14ac:dyDescent="0.35">
      <c r="A6298" s="3" t="s">
        <v>22</v>
      </c>
      <c r="B6298" s="4">
        <v>48789</v>
      </c>
      <c r="C6298" s="3">
        <v>14</v>
      </c>
      <c r="D6298" s="13">
        <v>4719.2299999999996</v>
      </c>
      <c r="E6298" s="13">
        <v>3464.14</v>
      </c>
      <c r="F6298" s="5">
        <v>7.0000000000000007E-2</v>
      </c>
      <c r="G6298" s="13">
        <f>Tablo1[[#This Row],[Quantity]]*Tablo1[[#This Row],[Unit Price]]</f>
        <v>66069.22</v>
      </c>
      <c r="H6298" s="13">
        <f>(Tablo1[[#This Row],[Unit Price]]-Tablo1[[#This Row],[Purchase Price]])*Tablo1[[#This Row],[Quantity]]-(Tablo1[[#This Row],[Unit Price]]-Tablo1[[#This Row],[Purchase Price]])*Tablo1[[#This Row],[Quantity]]*Tablo1[[#This Row],[Discount Rate]]</f>
        <v>16341.271799999995</v>
      </c>
      <c r="I6298" s="3" t="s">
        <v>0</v>
      </c>
      <c r="J6298" s="3" t="s">
        <v>5</v>
      </c>
    </row>
    <row r="6299" spans="1:10" x14ac:dyDescent="0.35">
      <c r="A6299" s="3" t="s">
        <v>22</v>
      </c>
      <c r="B6299" s="4">
        <v>49232</v>
      </c>
      <c r="C6299" s="3">
        <v>6</v>
      </c>
      <c r="D6299" s="13">
        <v>2387.0500000000002</v>
      </c>
      <c r="E6299" s="13">
        <v>1870.96</v>
      </c>
      <c r="F6299" s="5">
        <v>0.18</v>
      </c>
      <c r="G6299" s="13">
        <f>Tablo1[[#This Row],[Quantity]]*Tablo1[[#This Row],[Unit Price]]</f>
        <v>14322.300000000001</v>
      </c>
      <c r="H6299" s="13">
        <f>(Tablo1[[#This Row],[Unit Price]]-Tablo1[[#This Row],[Purchase Price]])*Tablo1[[#This Row],[Quantity]]-(Tablo1[[#This Row],[Unit Price]]-Tablo1[[#This Row],[Purchase Price]])*Tablo1[[#This Row],[Quantity]]*Tablo1[[#This Row],[Discount Rate]]</f>
        <v>2539.162800000001</v>
      </c>
      <c r="I6299" s="3" t="s">
        <v>0</v>
      </c>
      <c r="J6299" s="3" t="s">
        <v>5</v>
      </c>
    </row>
    <row r="6300" spans="1:10" x14ac:dyDescent="0.35">
      <c r="A6300" s="3" t="s">
        <v>22</v>
      </c>
      <c r="B6300" s="4">
        <v>48932</v>
      </c>
      <c r="C6300" s="3">
        <v>11</v>
      </c>
      <c r="D6300" s="13">
        <v>1790.86</v>
      </c>
      <c r="E6300" s="13">
        <v>1569.81</v>
      </c>
      <c r="F6300" s="5">
        <v>0.22</v>
      </c>
      <c r="G6300" s="13">
        <f>Tablo1[[#This Row],[Quantity]]*Tablo1[[#This Row],[Unit Price]]</f>
        <v>19699.46</v>
      </c>
      <c r="H6300" s="13">
        <f>(Tablo1[[#This Row],[Unit Price]]-Tablo1[[#This Row],[Purchase Price]])*Tablo1[[#This Row],[Quantity]]-(Tablo1[[#This Row],[Unit Price]]-Tablo1[[#This Row],[Purchase Price]])*Tablo1[[#This Row],[Quantity]]*Tablo1[[#This Row],[Discount Rate]]</f>
        <v>1896.6089999999995</v>
      </c>
      <c r="I6300" s="3" t="s">
        <v>0</v>
      </c>
      <c r="J6300" s="3" t="s">
        <v>5</v>
      </c>
    </row>
    <row r="6301" spans="1:10" x14ac:dyDescent="0.35">
      <c r="A6301" s="3" t="s">
        <v>24</v>
      </c>
      <c r="B6301" s="4">
        <v>48899</v>
      </c>
      <c r="C6301" s="3">
        <v>14</v>
      </c>
      <c r="D6301" s="13">
        <v>896.67</v>
      </c>
      <c r="E6301" s="13">
        <v>774.39</v>
      </c>
      <c r="F6301" s="5">
        <v>0.13</v>
      </c>
      <c r="G6301" s="13">
        <f>Tablo1[[#This Row],[Quantity]]*Tablo1[[#This Row],[Unit Price]]</f>
        <v>12553.38</v>
      </c>
      <c r="H6301" s="13">
        <f>(Tablo1[[#This Row],[Unit Price]]-Tablo1[[#This Row],[Purchase Price]])*Tablo1[[#This Row],[Quantity]]-(Tablo1[[#This Row],[Unit Price]]-Tablo1[[#This Row],[Purchase Price]])*Tablo1[[#This Row],[Quantity]]*Tablo1[[#This Row],[Discount Rate]]</f>
        <v>1489.3703999999996</v>
      </c>
      <c r="I6301" s="3" t="s">
        <v>23</v>
      </c>
      <c r="J6301" s="3" t="s">
        <v>5</v>
      </c>
    </row>
    <row r="6302" spans="1:10" x14ac:dyDescent="0.35">
      <c r="A6302" s="3" t="s">
        <v>9</v>
      </c>
      <c r="B6302" s="4">
        <v>48954</v>
      </c>
      <c r="C6302" s="3">
        <v>14</v>
      </c>
      <c r="D6302" s="13">
        <v>1263.8499999999999</v>
      </c>
      <c r="E6302" s="13">
        <v>1177.2</v>
      </c>
      <c r="F6302" s="5">
        <v>0.28000000000000003</v>
      </c>
      <c r="G6302" s="13">
        <f>Tablo1[[#This Row],[Quantity]]*Tablo1[[#This Row],[Unit Price]]</f>
        <v>17693.899999999998</v>
      </c>
      <c r="H6302" s="13">
        <f>(Tablo1[[#This Row],[Unit Price]]-Tablo1[[#This Row],[Purchase Price]])*Tablo1[[#This Row],[Quantity]]-(Tablo1[[#This Row],[Unit Price]]-Tablo1[[#This Row],[Purchase Price]])*Tablo1[[#This Row],[Quantity]]*Tablo1[[#This Row],[Discount Rate]]</f>
        <v>873.43199999999865</v>
      </c>
      <c r="I6302" s="3" t="s">
        <v>11</v>
      </c>
      <c r="J6302" s="3" t="s">
        <v>9</v>
      </c>
    </row>
    <row r="6303" spans="1:10" x14ac:dyDescent="0.35">
      <c r="A6303" s="3" t="s">
        <v>22</v>
      </c>
      <c r="B6303" s="4">
        <v>48895</v>
      </c>
      <c r="C6303" s="3">
        <v>7</v>
      </c>
      <c r="D6303" s="13">
        <v>1529.2</v>
      </c>
      <c r="E6303" s="13">
        <v>1242.97</v>
      </c>
      <c r="F6303" s="5">
        <v>0.11</v>
      </c>
      <c r="G6303" s="13">
        <f>Tablo1[[#This Row],[Quantity]]*Tablo1[[#This Row],[Unit Price]]</f>
        <v>10704.4</v>
      </c>
      <c r="H6303" s="13">
        <f>(Tablo1[[#This Row],[Unit Price]]-Tablo1[[#This Row],[Purchase Price]])*Tablo1[[#This Row],[Quantity]]-(Tablo1[[#This Row],[Unit Price]]-Tablo1[[#This Row],[Purchase Price]])*Tablo1[[#This Row],[Quantity]]*Tablo1[[#This Row],[Discount Rate]]</f>
        <v>1783.2129</v>
      </c>
      <c r="I6303" s="3" t="s">
        <v>0</v>
      </c>
      <c r="J6303" s="3" t="s">
        <v>5</v>
      </c>
    </row>
    <row r="6304" spans="1:10" x14ac:dyDescent="0.35">
      <c r="A6304" s="3" t="s">
        <v>13</v>
      </c>
      <c r="B6304" s="4">
        <v>48821</v>
      </c>
      <c r="C6304" s="3">
        <v>5</v>
      </c>
      <c r="D6304" s="13">
        <v>4268.28</v>
      </c>
      <c r="E6304" s="13">
        <v>3338.4</v>
      </c>
      <c r="F6304" s="5">
        <v>0.1</v>
      </c>
      <c r="G6304" s="13">
        <f>Tablo1[[#This Row],[Quantity]]*Tablo1[[#This Row],[Unit Price]]</f>
        <v>21341.399999999998</v>
      </c>
      <c r="H6304" s="13">
        <f>(Tablo1[[#This Row],[Unit Price]]-Tablo1[[#This Row],[Purchase Price]])*Tablo1[[#This Row],[Quantity]]-(Tablo1[[#This Row],[Unit Price]]-Tablo1[[#This Row],[Purchase Price]])*Tablo1[[#This Row],[Quantity]]*Tablo1[[#This Row],[Discount Rate]]</f>
        <v>4184.4599999999982</v>
      </c>
      <c r="I6304" s="3" t="s">
        <v>14</v>
      </c>
      <c r="J6304" s="3" t="s">
        <v>5</v>
      </c>
    </row>
    <row r="6305" spans="1:10" x14ac:dyDescent="0.35">
      <c r="A6305" s="3" t="s">
        <v>24</v>
      </c>
      <c r="B6305" s="4">
        <v>49169</v>
      </c>
      <c r="C6305" s="3">
        <v>12</v>
      </c>
      <c r="D6305" s="13">
        <v>1975.59</v>
      </c>
      <c r="E6305" s="13">
        <v>1529.27</v>
      </c>
      <c r="F6305" s="5">
        <v>0.23</v>
      </c>
      <c r="G6305" s="13">
        <f>Tablo1[[#This Row],[Quantity]]*Tablo1[[#This Row],[Unit Price]]</f>
        <v>23707.079999999998</v>
      </c>
      <c r="H6305" s="13">
        <f>(Tablo1[[#This Row],[Unit Price]]-Tablo1[[#This Row],[Purchase Price]])*Tablo1[[#This Row],[Quantity]]-(Tablo1[[#This Row],[Unit Price]]-Tablo1[[#This Row],[Purchase Price]])*Tablo1[[#This Row],[Quantity]]*Tablo1[[#This Row],[Discount Rate]]</f>
        <v>4123.996799999999</v>
      </c>
      <c r="I6305" s="3" t="s">
        <v>23</v>
      </c>
      <c r="J6305" s="3" t="s">
        <v>5</v>
      </c>
    </row>
    <row r="6306" spans="1:10" x14ac:dyDescent="0.35">
      <c r="A6306" s="3" t="s">
        <v>18</v>
      </c>
      <c r="B6306" s="4">
        <v>48824</v>
      </c>
      <c r="C6306" s="3">
        <v>3</v>
      </c>
      <c r="D6306" s="13">
        <v>3539.32</v>
      </c>
      <c r="E6306" s="13">
        <v>2854.17</v>
      </c>
      <c r="F6306" s="5">
        <v>0.23</v>
      </c>
      <c r="G6306" s="13">
        <f>Tablo1[[#This Row],[Quantity]]*Tablo1[[#This Row],[Unit Price]]</f>
        <v>10617.960000000001</v>
      </c>
      <c r="H6306" s="13">
        <f>(Tablo1[[#This Row],[Unit Price]]-Tablo1[[#This Row],[Purchase Price]])*Tablo1[[#This Row],[Quantity]]-(Tablo1[[#This Row],[Unit Price]]-Tablo1[[#This Row],[Purchase Price]])*Tablo1[[#This Row],[Quantity]]*Tablo1[[#This Row],[Discount Rate]]</f>
        <v>1582.6965000000002</v>
      </c>
      <c r="I6306" s="3" t="s">
        <v>15</v>
      </c>
      <c r="J6306" s="3" t="s">
        <v>12</v>
      </c>
    </row>
    <row r="6307" spans="1:10" x14ac:dyDescent="0.35">
      <c r="A6307" s="3" t="s">
        <v>16</v>
      </c>
      <c r="B6307" s="4">
        <v>48612</v>
      </c>
      <c r="C6307" s="3">
        <v>3</v>
      </c>
      <c r="D6307" s="13">
        <v>556.86</v>
      </c>
      <c r="E6307" s="13">
        <v>412.53</v>
      </c>
      <c r="F6307" s="5">
        <v>0.23</v>
      </c>
      <c r="G6307" s="13">
        <f>Tablo1[[#This Row],[Quantity]]*Tablo1[[#This Row],[Unit Price]]</f>
        <v>1670.58</v>
      </c>
      <c r="H6307" s="13">
        <f>(Tablo1[[#This Row],[Unit Price]]-Tablo1[[#This Row],[Purchase Price]])*Tablo1[[#This Row],[Quantity]]-(Tablo1[[#This Row],[Unit Price]]-Tablo1[[#This Row],[Purchase Price]])*Tablo1[[#This Row],[Quantity]]*Tablo1[[#This Row],[Discount Rate]]</f>
        <v>333.40230000000008</v>
      </c>
      <c r="I6307" s="3" t="s">
        <v>17</v>
      </c>
      <c r="J6307" s="3" t="s">
        <v>12</v>
      </c>
    </row>
    <row r="6308" spans="1:10" x14ac:dyDescent="0.35">
      <c r="A6308" s="3" t="s">
        <v>16</v>
      </c>
      <c r="B6308" s="4">
        <v>48984</v>
      </c>
      <c r="C6308" s="3">
        <v>6</v>
      </c>
      <c r="D6308" s="13">
        <v>291.7</v>
      </c>
      <c r="E6308" s="13">
        <v>213.2</v>
      </c>
      <c r="F6308" s="5">
        <v>0.09</v>
      </c>
      <c r="G6308" s="13">
        <f>Tablo1[[#This Row],[Quantity]]*Tablo1[[#This Row],[Unit Price]]</f>
        <v>1750.1999999999998</v>
      </c>
      <c r="H6308" s="13">
        <f>(Tablo1[[#This Row],[Unit Price]]-Tablo1[[#This Row],[Purchase Price]])*Tablo1[[#This Row],[Quantity]]-(Tablo1[[#This Row],[Unit Price]]-Tablo1[[#This Row],[Purchase Price]])*Tablo1[[#This Row],[Quantity]]*Tablo1[[#This Row],[Discount Rate]]</f>
        <v>428.61</v>
      </c>
      <c r="I6308" s="3" t="s">
        <v>17</v>
      </c>
      <c r="J6308" s="3" t="s">
        <v>12</v>
      </c>
    </row>
    <row r="6309" spans="1:10" x14ac:dyDescent="0.35">
      <c r="A6309" s="3" t="s">
        <v>18</v>
      </c>
      <c r="B6309" s="4">
        <v>48648</v>
      </c>
      <c r="C6309" s="3">
        <v>13</v>
      </c>
      <c r="D6309" s="13">
        <v>3958.96</v>
      </c>
      <c r="E6309" s="13">
        <v>3171.16</v>
      </c>
      <c r="F6309" s="5">
        <v>0.27</v>
      </c>
      <c r="G6309" s="13">
        <f>Tablo1[[#This Row],[Quantity]]*Tablo1[[#This Row],[Unit Price]]</f>
        <v>51466.48</v>
      </c>
      <c r="H6309" s="13">
        <f>(Tablo1[[#This Row],[Unit Price]]-Tablo1[[#This Row],[Purchase Price]])*Tablo1[[#This Row],[Quantity]]-(Tablo1[[#This Row],[Unit Price]]-Tablo1[[#This Row],[Purchase Price]])*Tablo1[[#This Row],[Quantity]]*Tablo1[[#This Row],[Discount Rate]]</f>
        <v>7476.2220000000007</v>
      </c>
      <c r="I6309" s="3" t="s">
        <v>15</v>
      </c>
      <c r="J6309" s="3" t="s">
        <v>12</v>
      </c>
    </row>
    <row r="6310" spans="1:10" x14ac:dyDescent="0.35">
      <c r="A6310" s="3" t="s">
        <v>20</v>
      </c>
      <c r="B6310" s="4">
        <v>48836</v>
      </c>
      <c r="C6310" s="3">
        <v>11</v>
      </c>
      <c r="D6310" s="13">
        <v>3063.72</v>
      </c>
      <c r="E6310" s="13">
        <v>2355.1799999999998</v>
      </c>
      <c r="F6310" s="5">
        <v>0.2</v>
      </c>
      <c r="G6310" s="13">
        <f>Tablo1[[#This Row],[Quantity]]*Tablo1[[#This Row],[Unit Price]]</f>
        <v>33700.92</v>
      </c>
      <c r="H6310" s="13">
        <f>(Tablo1[[#This Row],[Unit Price]]-Tablo1[[#This Row],[Purchase Price]])*Tablo1[[#This Row],[Quantity]]-(Tablo1[[#This Row],[Unit Price]]-Tablo1[[#This Row],[Purchase Price]])*Tablo1[[#This Row],[Quantity]]*Tablo1[[#This Row],[Discount Rate]]</f>
        <v>6235.152</v>
      </c>
      <c r="I6310" s="3" t="s">
        <v>19</v>
      </c>
      <c r="J6310" s="3" t="s">
        <v>12</v>
      </c>
    </row>
    <row r="6311" spans="1:10" x14ac:dyDescent="0.35">
      <c r="A6311" s="3" t="s">
        <v>10</v>
      </c>
      <c r="B6311" s="4">
        <v>49170</v>
      </c>
      <c r="C6311" s="3">
        <v>8</v>
      </c>
      <c r="D6311" s="13">
        <v>4160.16</v>
      </c>
      <c r="E6311" s="13">
        <v>2915.37</v>
      </c>
      <c r="F6311" s="5">
        <v>0.2</v>
      </c>
      <c r="G6311" s="13">
        <f>Tablo1[[#This Row],[Quantity]]*Tablo1[[#This Row],[Unit Price]]</f>
        <v>33281.279999999999</v>
      </c>
      <c r="H6311" s="13">
        <f>(Tablo1[[#This Row],[Unit Price]]-Tablo1[[#This Row],[Purchase Price]])*Tablo1[[#This Row],[Quantity]]-(Tablo1[[#This Row],[Unit Price]]-Tablo1[[#This Row],[Purchase Price]])*Tablo1[[#This Row],[Quantity]]*Tablo1[[#This Row],[Discount Rate]]</f>
        <v>7966.6559999999999</v>
      </c>
      <c r="I6311" s="3" t="s">
        <v>4</v>
      </c>
      <c r="J6311" s="3" t="s">
        <v>1</v>
      </c>
    </row>
    <row r="6312" spans="1:10" x14ac:dyDescent="0.35">
      <c r="A6312" s="3" t="s">
        <v>2</v>
      </c>
      <c r="B6312" s="4">
        <v>48900</v>
      </c>
      <c r="C6312" s="3">
        <v>13</v>
      </c>
      <c r="D6312" s="13">
        <v>3632.81</v>
      </c>
      <c r="E6312" s="13">
        <v>2648.77</v>
      </c>
      <c r="F6312" s="5">
        <v>0.27</v>
      </c>
      <c r="G6312" s="13">
        <f>Tablo1[[#This Row],[Quantity]]*Tablo1[[#This Row],[Unit Price]]</f>
        <v>47226.53</v>
      </c>
      <c r="H6312" s="13">
        <f>(Tablo1[[#This Row],[Unit Price]]-Tablo1[[#This Row],[Purchase Price]])*Tablo1[[#This Row],[Quantity]]-(Tablo1[[#This Row],[Unit Price]]-Tablo1[[#This Row],[Purchase Price]])*Tablo1[[#This Row],[Quantity]]*Tablo1[[#This Row],[Discount Rate]]</f>
        <v>9338.5396000000001</v>
      </c>
      <c r="I6312" s="3" t="s">
        <v>21</v>
      </c>
      <c r="J6312" s="3" t="s">
        <v>5</v>
      </c>
    </row>
    <row r="6313" spans="1:10" x14ac:dyDescent="0.35">
      <c r="A6313" s="3" t="s">
        <v>20</v>
      </c>
      <c r="B6313" s="4">
        <v>49060</v>
      </c>
      <c r="C6313" s="3">
        <v>19</v>
      </c>
      <c r="D6313" s="13">
        <v>4139.32</v>
      </c>
      <c r="E6313" s="13">
        <v>3648.36</v>
      </c>
      <c r="F6313" s="5">
        <v>0.05</v>
      </c>
      <c r="G6313" s="13">
        <f>Tablo1[[#This Row],[Quantity]]*Tablo1[[#This Row],[Unit Price]]</f>
        <v>78647.079999999987</v>
      </c>
      <c r="H6313" s="13">
        <f>(Tablo1[[#This Row],[Unit Price]]-Tablo1[[#This Row],[Purchase Price]])*Tablo1[[#This Row],[Quantity]]-(Tablo1[[#This Row],[Unit Price]]-Tablo1[[#This Row],[Purchase Price]])*Tablo1[[#This Row],[Quantity]]*Tablo1[[#This Row],[Discount Rate]]</f>
        <v>8861.8279999999922</v>
      </c>
      <c r="I6313" s="3" t="s">
        <v>19</v>
      </c>
      <c r="J6313" s="3" t="s">
        <v>12</v>
      </c>
    </row>
    <row r="6314" spans="1:10" x14ac:dyDescent="0.35">
      <c r="A6314" s="3" t="s">
        <v>18</v>
      </c>
      <c r="B6314" s="4">
        <v>49127</v>
      </c>
      <c r="C6314" s="3">
        <v>7</v>
      </c>
      <c r="D6314" s="13">
        <v>3276.1</v>
      </c>
      <c r="E6314" s="13">
        <v>2716</v>
      </c>
      <c r="F6314" s="5">
        <v>0.28999999999999998</v>
      </c>
      <c r="G6314" s="13">
        <f>Tablo1[[#This Row],[Quantity]]*Tablo1[[#This Row],[Unit Price]]</f>
        <v>22932.7</v>
      </c>
      <c r="H6314" s="13">
        <f>(Tablo1[[#This Row],[Unit Price]]-Tablo1[[#This Row],[Purchase Price]])*Tablo1[[#This Row],[Quantity]]-(Tablo1[[#This Row],[Unit Price]]-Tablo1[[#This Row],[Purchase Price]])*Tablo1[[#This Row],[Quantity]]*Tablo1[[#This Row],[Discount Rate]]</f>
        <v>2783.6969999999997</v>
      </c>
      <c r="I6314" s="3" t="s">
        <v>15</v>
      </c>
      <c r="J6314" s="3" t="s">
        <v>12</v>
      </c>
    </row>
    <row r="6315" spans="1:10" x14ac:dyDescent="0.35">
      <c r="A6315" s="3" t="s">
        <v>16</v>
      </c>
      <c r="B6315" s="4">
        <v>48996</v>
      </c>
      <c r="C6315" s="3">
        <v>1</v>
      </c>
      <c r="D6315" s="13">
        <v>1550.43</v>
      </c>
      <c r="E6315" s="13">
        <v>1349.28</v>
      </c>
      <c r="F6315" s="5">
        <v>0.25</v>
      </c>
      <c r="G6315" s="13">
        <f>Tablo1[[#This Row],[Quantity]]*Tablo1[[#This Row],[Unit Price]]</f>
        <v>1550.43</v>
      </c>
      <c r="H6315" s="13">
        <f>(Tablo1[[#This Row],[Unit Price]]-Tablo1[[#This Row],[Purchase Price]])*Tablo1[[#This Row],[Quantity]]-(Tablo1[[#This Row],[Unit Price]]-Tablo1[[#This Row],[Purchase Price]])*Tablo1[[#This Row],[Quantity]]*Tablo1[[#This Row],[Discount Rate]]</f>
        <v>150.86250000000007</v>
      </c>
      <c r="I6315" s="3" t="s">
        <v>17</v>
      </c>
      <c r="J6315" s="3" t="s">
        <v>12</v>
      </c>
    </row>
    <row r="6316" spans="1:10" x14ac:dyDescent="0.35">
      <c r="A6316" s="3" t="s">
        <v>24</v>
      </c>
      <c r="B6316" s="4">
        <v>48630</v>
      </c>
      <c r="C6316" s="3">
        <v>7</v>
      </c>
      <c r="D6316" s="13">
        <v>2653.22</v>
      </c>
      <c r="E6316" s="13">
        <v>2463.6799999999998</v>
      </c>
      <c r="F6316" s="5">
        <v>0.2</v>
      </c>
      <c r="G6316" s="13">
        <f>Tablo1[[#This Row],[Quantity]]*Tablo1[[#This Row],[Unit Price]]</f>
        <v>18572.539999999997</v>
      </c>
      <c r="H6316" s="13">
        <f>(Tablo1[[#This Row],[Unit Price]]-Tablo1[[#This Row],[Purchase Price]])*Tablo1[[#This Row],[Quantity]]-(Tablo1[[#This Row],[Unit Price]]-Tablo1[[#This Row],[Purchase Price]])*Tablo1[[#This Row],[Quantity]]*Tablo1[[#This Row],[Discount Rate]]</f>
        <v>1061.4239999999998</v>
      </c>
      <c r="I6316" s="3" t="s">
        <v>23</v>
      </c>
      <c r="J6316" s="3" t="s">
        <v>5</v>
      </c>
    </row>
    <row r="6317" spans="1:10" x14ac:dyDescent="0.35">
      <c r="A6317" s="3" t="s">
        <v>20</v>
      </c>
      <c r="B6317" s="4">
        <v>48903</v>
      </c>
      <c r="C6317" s="3">
        <v>1</v>
      </c>
      <c r="D6317" s="13">
        <v>3825.3</v>
      </c>
      <c r="E6317" s="13">
        <v>3489.26</v>
      </c>
      <c r="F6317" s="5">
        <v>0.04</v>
      </c>
      <c r="G6317" s="13">
        <f>Tablo1[[#This Row],[Quantity]]*Tablo1[[#This Row],[Unit Price]]</f>
        <v>3825.3</v>
      </c>
      <c r="H6317" s="13">
        <f>(Tablo1[[#This Row],[Unit Price]]-Tablo1[[#This Row],[Purchase Price]])*Tablo1[[#This Row],[Quantity]]-(Tablo1[[#This Row],[Unit Price]]-Tablo1[[#This Row],[Purchase Price]])*Tablo1[[#This Row],[Quantity]]*Tablo1[[#This Row],[Discount Rate]]</f>
        <v>322.59839999999997</v>
      </c>
      <c r="I6317" s="3" t="s">
        <v>19</v>
      </c>
      <c r="J6317" s="3" t="s">
        <v>12</v>
      </c>
    </row>
    <row r="6318" spans="1:10" x14ac:dyDescent="0.35">
      <c r="A6318" s="3" t="s">
        <v>22</v>
      </c>
      <c r="B6318" s="4">
        <v>48943</v>
      </c>
      <c r="C6318" s="3">
        <v>8</v>
      </c>
      <c r="D6318" s="13">
        <v>3551.66</v>
      </c>
      <c r="E6318" s="13">
        <v>2694.5</v>
      </c>
      <c r="F6318" s="5">
        <v>0.03</v>
      </c>
      <c r="G6318" s="13">
        <f>Tablo1[[#This Row],[Quantity]]*Tablo1[[#This Row],[Unit Price]]</f>
        <v>28413.279999999999</v>
      </c>
      <c r="H6318" s="13">
        <f>(Tablo1[[#This Row],[Unit Price]]-Tablo1[[#This Row],[Purchase Price]])*Tablo1[[#This Row],[Quantity]]-(Tablo1[[#This Row],[Unit Price]]-Tablo1[[#This Row],[Purchase Price]])*Tablo1[[#This Row],[Quantity]]*Tablo1[[#This Row],[Discount Rate]]</f>
        <v>6651.5615999999991</v>
      </c>
      <c r="I6318" s="3" t="s">
        <v>0</v>
      </c>
      <c r="J6318" s="3" t="s">
        <v>5</v>
      </c>
    </row>
    <row r="6319" spans="1:10" x14ac:dyDescent="0.35">
      <c r="A6319" s="3" t="s">
        <v>13</v>
      </c>
      <c r="B6319" s="4">
        <v>49284</v>
      </c>
      <c r="C6319" s="3">
        <v>7</v>
      </c>
      <c r="D6319" s="13">
        <v>4600.8999999999996</v>
      </c>
      <c r="E6319" s="13">
        <v>3692.26</v>
      </c>
      <c r="F6319" s="5">
        <v>0.12</v>
      </c>
      <c r="G6319" s="13">
        <f>Tablo1[[#This Row],[Quantity]]*Tablo1[[#This Row],[Unit Price]]</f>
        <v>32206.299999999996</v>
      </c>
      <c r="H6319" s="13">
        <f>(Tablo1[[#This Row],[Unit Price]]-Tablo1[[#This Row],[Purchase Price]])*Tablo1[[#This Row],[Quantity]]-(Tablo1[[#This Row],[Unit Price]]-Tablo1[[#This Row],[Purchase Price]])*Tablo1[[#This Row],[Quantity]]*Tablo1[[#This Row],[Discount Rate]]</f>
        <v>5597.2223999999969</v>
      </c>
      <c r="I6319" s="3" t="s">
        <v>14</v>
      </c>
      <c r="J6319" s="3" t="s">
        <v>5</v>
      </c>
    </row>
    <row r="6320" spans="1:10" x14ac:dyDescent="0.35">
      <c r="A6320" s="3" t="s">
        <v>24</v>
      </c>
      <c r="B6320" s="4">
        <v>49167</v>
      </c>
      <c r="C6320" s="3">
        <v>8</v>
      </c>
      <c r="D6320" s="13">
        <v>703.52</v>
      </c>
      <c r="E6320" s="13">
        <v>578.36</v>
      </c>
      <c r="F6320" s="5">
        <v>0.24</v>
      </c>
      <c r="G6320" s="13">
        <f>Tablo1[[#This Row],[Quantity]]*Tablo1[[#This Row],[Unit Price]]</f>
        <v>5628.16</v>
      </c>
      <c r="H6320" s="13">
        <f>(Tablo1[[#This Row],[Unit Price]]-Tablo1[[#This Row],[Purchase Price]])*Tablo1[[#This Row],[Quantity]]-(Tablo1[[#This Row],[Unit Price]]-Tablo1[[#This Row],[Purchase Price]])*Tablo1[[#This Row],[Quantity]]*Tablo1[[#This Row],[Discount Rate]]</f>
        <v>760.97279999999978</v>
      </c>
      <c r="I6320" s="3" t="s">
        <v>23</v>
      </c>
      <c r="J6320" s="3" t="s">
        <v>5</v>
      </c>
    </row>
    <row r="6321" spans="1:10" x14ac:dyDescent="0.35">
      <c r="A6321" s="3" t="s">
        <v>24</v>
      </c>
      <c r="B6321" s="4">
        <v>48760</v>
      </c>
      <c r="C6321" s="3">
        <v>1</v>
      </c>
      <c r="D6321" s="13">
        <v>4986.63</v>
      </c>
      <c r="E6321" s="13">
        <v>3831.79</v>
      </c>
      <c r="F6321" s="5">
        <v>0.2</v>
      </c>
      <c r="G6321" s="13">
        <f>Tablo1[[#This Row],[Quantity]]*Tablo1[[#This Row],[Unit Price]]</f>
        <v>4986.63</v>
      </c>
      <c r="H6321" s="13">
        <f>(Tablo1[[#This Row],[Unit Price]]-Tablo1[[#This Row],[Purchase Price]])*Tablo1[[#This Row],[Quantity]]-(Tablo1[[#This Row],[Unit Price]]-Tablo1[[#This Row],[Purchase Price]])*Tablo1[[#This Row],[Quantity]]*Tablo1[[#This Row],[Discount Rate]]</f>
        <v>923.87200000000007</v>
      </c>
      <c r="I6321" s="3" t="s">
        <v>23</v>
      </c>
      <c r="J6321" s="3" t="s">
        <v>5</v>
      </c>
    </row>
    <row r="6322" spans="1:10" x14ac:dyDescent="0.35">
      <c r="A6322" s="3" t="s">
        <v>24</v>
      </c>
      <c r="B6322" s="4">
        <v>49176</v>
      </c>
      <c r="C6322" s="3">
        <v>17</v>
      </c>
      <c r="D6322" s="13">
        <v>2391.48</v>
      </c>
      <c r="E6322" s="13">
        <v>1696.55</v>
      </c>
      <c r="F6322" s="5">
        <v>0.15</v>
      </c>
      <c r="G6322" s="13">
        <f>Tablo1[[#This Row],[Quantity]]*Tablo1[[#This Row],[Unit Price]]</f>
        <v>40655.160000000003</v>
      </c>
      <c r="H6322" s="13">
        <f>(Tablo1[[#This Row],[Unit Price]]-Tablo1[[#This Row],[Purchase Price]])*Tablo1[[#This Row],[Quantity]]-(Tablo1[[#This Row],[Unit Price]]-Tablo1[[#This Row],[Purchase Price]])*Tablo1[[#This Row],[Quantity]]*Tablo1[[#This Row],[Discount Rate]]</f>
        <v>10041.738500000001</v>
      </c>
      <c r="I6322" s="3" t="s">
        <v>23</v>
      </c>
      <c r="J6322" s="3" t="s">
        <v>5</v>
      </c>
    </row>
    <row r="6323" spans="1:10" x14ac:dyDescent="0.35">
      <c r="A6323" s="3" t="s">
        <v>18</v>
      </c>
      <c r="B6323" s="4">
        <v>48745</v>
      </c>
      <c r="C6323" s="3">
        <v>17</v>
      </c>
      <c r="D6323" s="13">
        <v>1614.32</v>
      </c>
      <c r="E6323" s="13">
        <v>1448.58</v>
      </c>
      <c r="F6323" s="5">
        <v>0.03</v>
      </c>
      <c r="G6323" s="13">
        <f>Tablo1[[#This Row],[Quantity]]*Tablo1[[#This Row],[Unit Price]]</f>
        <v>27443.439999999999</v>
      </c>
      <c r="H6323" s="13">
        <f>(Tablo1[[#This Row],[Unit Price]]-Tablo1[[#This Row],[Purchase Price]])*Tablo1[[#This Row],[Quantity]]-(Tablo1[[#This Row],[Unit Price]]-Tablo1[[#This Row],[Purchase Price]])*Tablo1[[#This Row],[Quantity]]*Tablo1[[#This Row],[Discount Rate]]</f>
        <v>2733.0526</v>
      </c>
      <c r="I6323" s="3" t="s">
        <v>15</v>
      </c>
      <c r="J6323" s="3" t="s">
        <v>12</v>
      </c>
    </row>
    <row r="6324" spans="1:10" x14ac:dyDescent="0.35">
      <c r="A6324" s="3" t="s">
        <v>13</v>
      </c>
      <c r="B6324" s="4">
        <v>49010</v>
      </c>
      <c r="C6324" s="3">
        <v>20</v>
      </c>
      <c r="D6324" s="13">
        <v>2169.69</v>
      </c>
      <c r="E6324" s="13">
        <v>1973.87</v>
      </c>
      <c r="F6324" s="5">
        <v>0.08</v>
      </c>
      <c r="G6324" s="13">
        <f>Tablo1[[#This Row],[Quantity]]*Tablo1[[#This Row],[Unit Price]]</f>
        <v>43393.8</v>
      </c>
      <c r="H6324" s="13">
        <f>(Tablo1[[#This Row],[Unit Price]]-Tablo1[[#This Row],[Purchase Price]])*Tablo1[[#This Row],[Quantity]]-(Tablo1[[#This Row],[Unit Price]]-Tablo1[[#This Row],[Purchase Price]])*Tablo1[[#This Row],[Quantity]]*Tablo1[[#This Row],[Discount Rate]]</f>
        <v>3603.0880000000029</v>
      </c>
      <c r="I6324" s="3" t="s">
        <v>14</v>
      </c>
      <c r="J6324" s="3" t="s">
        <v>5</v>
      </c>
    </row>
    <row r="6325" spans="1:10" x14ac:dyDescent="0.35">
      <c r="A6325" s="3" t="s">
        <v>20</v>
      </c>
      <c r="B6325" s="4">
        <v>49152</v>
      </c>
      <c r="C6325" s="3">
        <v>7</v>
      </c>
      <c r="D6325" s="13">
        <v>4260.8900000000003</v>
      </c>
      <c r="E6325" s="13">
        <v>3860.41</v>
      </c>
      <c r="F6325" s="5">
        <v>0.15</v>
      </c>
      <c r="G6325" s="13">
        <f>Tablo1[[#This Row],[Quantity]]*Tablo1[[#This Row],[Unit Price]]</f>
        <v>29826.230000000003</v>
      </c>
      <c r="H6325" s="13">
        <f>(Tablo1[[#This Row],[Unit Price]]-Tablo1[[#This Row],[Purchase Price]])*Tablo1[[#This Row],[Quantity]]-(Tablo1[[#This Row],[Unit Price]]-Tablo1[[#This Row],[Purchase Price]])*Tablo1[[#This Row],[Quantity]]*Tablo1[[#This Row],[Discount Rate]]</f>
        <v>2382.856000000003</v>
      </c>
      <c r="I6325" s="3" t="s">
        <v>19</v>
      </c>
      <c r="J6325" s="3" t="s">
        <v>12</v>
      </c>
    </row>
    <row r="6326" spans="1:10" x14ac:dyDescent="0.35">
      <c r="A6326" s="3" t="s">
        <v>22</v>
      </c>
      <c r="B6326" s="4">
        <v>48770</v>
      </c>
      <c r="C6326" s="3">
        <v>2</v>
      </c>
      <c r="D6326" s="13">
        <v>1004.41</v>
      </c>
      <c r="E6326" s="13">
        <v>858.57</v>
      </c>
      <c r="F6326" s="5">
        <v>0.05</v>
      </c>
      <c r="G6326" s="13">
        <f>Tablo1[[#This Row],[Quantity]]*Tablo1[[#This Row],[Unit Price]]</f>
        <v>2008.82</v>
      </c>
      <c r="H6326" s="13">
        <f>(Tablo1[[#This Row],[Unit Price]]-Tablo1[[#This Row],[Purchase Price]])*Tablo1[[#This Row],[Quantity]]-(Tablo1[[#This Row],[Unit Price]]-Tablo1[[#This Row],[Purchase Price]])*Tablo1[[#This Row],[Quantity]]*Tablo1[[#This Row],[Discount Rate]]</f>
        <v>277.09599999999983</v>
      </c>
      <c r="I6326" s="3" t="s">
        <v>0</v>
      </c>
      <c r="J6326" s="3" t="s">
        <v>5</v>
      </c>
    </row>
    <row r="6327" spans="1:10" x14ac:dyDescent="0.35">
      <c r="A6327" s="3" t="s">
        <v>10</v>
      </c>
      <c r="B6327" s="4">
        <v>49015</v>
      </c>
      <c r="C6327" s="3">
        <v>1</v>
      </c>
      <c r="D6327" s="13">
        <v>870.43</v>
      </c>
      <c r="E6327" s="13">
        <v>649.91999999999996</v>
      </c>
      <c r="F6327" s="5">
        <v>0.2</v>
      </c>
      <c r="G6327" s="13">
        <f>Tablo1[[#This Row],[Quantity]]*Tablo1[[#This Row],[Unit Price]]</f>
        <v>870.43</v>
      </c>
      <c r="H6327" s="13">
        <f>(Tablo1[[#This Row],[Unit Price]]-Tablo1[[#This Row],[Purchase Price]])*Tablo1[[#This Row],[Quantity]]-(Tablo1[[#This Row],[Unit Price]]-Tablo1[[#This Row],[Purchase Price]])*Tablo1[[#This Row],[Quantity]]*Tablo1[[#This Row],[Discount Rate]]</f>
        <v>176.40799999999999</v>
      </c>
      <c r="I6327" s="3" t="s">
        <v>4</v>
      </c>
      <c r="J6327" s="3" t="s">
        <v>1</v>
      </c>
    </row>
    <row r="6328" spans="1:10" x14ac:dyDescent="0.35">
      <c r="A6328" s="3" t="s">
        <v>18</v>
      </c>
      <c r="B6328" s="4">
        <v>49273</v>
      </c>
      <c r="C6328" s="3">
        <v>5</v>
      </c>
      <c r="D6328" s="13">
        <v>4574.5600000000004</v>
      </c>
      <c r="E6328" s="13">
        <v>3470.25</v>
      </c>
      <c r="F6328" s="5">
        <v>0.25</v>
      </c>
      <c r="G6328" s="13">
        <f>Tablo1[[#This Row],[Quantity]]*Tablo1[[#This Row],[Unit Price]]</f>
        <v>22872.800000000003</v>
      </c>
      <c r="H6328" s="13">
        <f>(Tablo1[[#This Row],[Unit Price]]-Tablo1[[#This Row],[Purchase Price]])*Tablo1[[#This Row],[Quantity]]-(Tablo1[[#This Row],[Unit Price]]-Tablo1[[#This Row],[Purchase Price]])*Tablo1[[#This Row],[Quantity]]*Tablo1[[#This Row],[Discount Rate]]</f>
        <v>4141.1625000000013</v>
      </c>
      <c r="I6328" s="3" t="s">
        <v>15</v>
      </c>
      <c r="J6328" s="3" t="s">
        <v>12</v>
      </c>
    </row>
    <row r="6329" spans="1:10" x14ac:dyDescent="0.35">
      <c r="A6329" s="3" t="s">
        <v>6</v>
      </c>
      <c r="B6329" s="4">
        <v>48839</v>
      </c>
      <c r="C6329" s="3">
        <v>17</v>
      </c>
      <c r="D6329" s="13">
        <v>1308.5999999999999</v>
      </c>
      <c r="E6329" s="13">
        <v>1205.96</v>
      </c>
      <c r="F6329" s="5">
        <v>0.16</v>
      </c>
      <c r="G6329" s="13">
        <f>Tablo1[[#This Row],[Quantity]]*Tablo1[[#This Row],[Unit Price]]</f>
        <v>22246.199999999997</v>
      </c>
      <c r="H6329" s="13">
        <f>(Tablo1[[#This Row],[Unit Price]]-Tablo1[[#This Row],[Purchase Price]])*Tablo1[[#This Row],[Quantity]]-(Tablo1[[#This Row],[Unit Price]]-Tablo1[[#This Row],[Purchase Price]])*Tablo1[[#This Row],[Quantity]]*Tablo1[[#This Row],[Discount Rate]]</f>
        <v>1465.6991999999982</v>
      </c>
      <c r="I6329" s="3" t="s">
        <v>8</v>
      </c>
      <c r="J6329" s="3" t="s">
        <v>1</v>
      </c>
    </row>
    <row r="6330" spans="1:10" x14ac:dyDescent="0.35">
      <c r="A6330" s="3" t="s">
        <v>13</v>
      </c>
      <c r="B6330" s="4">
        <v>49101</v>
      </c>
      <c r="C6330" s="3">
        <v>16</v>
      </c>
      <c r="D6330" s="13">
        <v>4096.8500000000004</v>
      </c>
      <c r="E6330" s="13">
        <v>3475.21</v>
      </c>
      <c r="F6330" s="5">
        <v>0.2</v>
      </c>
      <c r="G6330" s="13">
        <f>Tablo1[[#This Row],[Quantity]]*Tablo1[[#This Row],[Unit Price]]</f>
        <v>65549.600000000006</v>
      </c>
      <c r="H6330" s="13">
        <f>(Tablo1[[#This Row],[Unit Price]]-Tablo1[[#This Row],[Purchase Price]])*Tablo1[[#This Row],[Quantity]]-(Tablo1[[#This Row],[Unit Price]]-Tablo1[[#This Row],[Purchase Price]])*Tablo1[[#This Row],[Quantity]]*Tablo1[[#This Row],[Discount Rate]]</f>
        <v>7956.9920000000038</v>
      </c>
      <c r="I6330" s="3" t="s">
        <v>14</v>
      </c>
      <c r="J6330" s="3" t="s">
        <v>5</v>
      </c>
    </row>
    <row r="6331" spans="1:10" x14ac:dyDescent="0.35">
      <c r="A6331" s="3" t="s">
        <v>24</v>
      </c>
      <c r="B6331" s="4">
        <v>49239</v>
      </c>
      <c r="C6331" s="3">
        <v>11</v>
      </c>
      <c r="D6331" s="13">
        <v>1097.44</v>
      </c>
      <c r="E6331" s="13">
        <v>803.8</v>
      </c>
      <c r="F6331" s="5">
        <v>0.09</v>
      </c>
      <c r="G6331" s="13">
        <f>Tablo1[[#This Row],[Quantity]]*Tablo1[[#This Row],[Unit Price]]</f>
        <v>12071.84</v>
      </c>
      <c r="H6331" s="13">
        <f>(Tablo1[[#This Row],[Unit Price]]-Tablo1[[#This Row],[Purchase Price]])*Tablo1[[#This Row],[Quantity]]-(Tablo1[[#This Row],[Unit Price]]-Tablo1[[#This Row],[Purchase Price]])*Tablo1[[#This Row],[Quantity]]*Tablo1[[#This Row],[Discount Rate]]</f>
        <v>2939.336400000001</v>
      </c>
      <c r="I6331" s="3" t="s">
        <v>23</v>
      </c>
      <c r="J6331" s="3" t="s">
        <v>5</v>
      </c>
    </row>
    <row r="6332" spans="1:10" x14ac:dyDescent="0.35">
      <c r="A6332" s="3" t="s">
        <v>13</v>
      </c>
      <c r="B6332" s="4">
        <v>48785</v>
      </c>
      <c r="C6332" s="3">
        <v>12</v>
      </c>
      <c r="D6332" s="13">
        <v>4717.09</v>
      </c>
      <c r="E6332" s="13">
        <v>4429.82</v>
      </c>
      <c r="F6332" s="5">
        <v>0.23</v>
      </c>
      <c r="G6332" s="13">
        <f>Tablo1[[#This Row],[Quantity]]*Tablo1[[#This Row],[Unit Price]]</f>
        <v>56605.08</v>
      </c>
      <c r="H6332" s="13">
        <f>(Tablo1[[#This Row],[Unit Price]]-Tablo1[[#This Row],[Purchase Price]])*Tablo1[[#This Row],[Quantity]]-(Tablo1[[#This Row],[Unit Price]]-Tablo1[[#This Row],[Purchase Price]])*Tablo1[[#This Row],[Quantity]]*Tablo1[[#This Row],[Discount Rate]]</f>
        <v>2654.3748000000041</v>
      </c>
      <c r="I6332" s="3" t="s">
        <v>14</v>
      </c>
      <c r="J6332" s="3" t="s">
        <v>5</v>
      </c>
    </row>
    <row r="6333" spans="1:10" x14ac:dyDescent="0.35">
      <c r="A6333" s="3" t="s">
        <v>18</v>
      </c>
      <c r="B6333" s="4">
        <v>49062</v>
      </c>
      <c r="C6333" s="3">
        <v>16</v>
      </c>
      <c r="D6333" s="13">
        <v>4592.75</v>
      </c>
      <c r="E6333" s="13">
        <v>4146.01</v>
      </c>
      <c r="F6333" s="5">
        <v>0.19</v>
      </c>
      <c r="G6333" s="13">
        <f>Tablo1[[#This Row],[Quantity]]*Tablo1[[#This Row],[Unit Price]]</f>
        <v>73484</v>
      </c>
      <c r="H6333" s="13">
        <f>(Tablo1[[#This Row],[Unit Price]]-Tablo1[[#This Row],[Purchase Price]])*Tablo1[[#This Row],[Quantity]]-(Tablo1[[#This Row],[Unit Price]]-Tablo1[[#This Row],[Purchase Price]])*Tablo1[[#This Row],[Quantity]]*Tablo1[[#This Row],[Discount Rate]]</f>
        <v>5789.7503999999972</v>
      </c>
      <c r="I6333" s="3" t="s">
        <v>15</v>
      </c>
      <c r="J6333" s="3" t="s">
        <v>12</v>
      </c>
    </row>
    <row r="6334" spans="1:10" x14ac:dyDescent="0.35">
      <c r="A6334" s="3" t="s">
        <v>6</v>
      </c>
      <c r="B6334" s="4">
        <v>49009</v>
      </c>
      <c r="C6334" s="3">
        <v>17</v>
      </c>
      <c r="D6334" s="13">
        <v>1880.54</v>
      </c>
      <c r="E6334" s="13">
        <v>1655.69</v>
      </c>
      <c r="F6334" s="5">
        <v>0.15</v>
      </c>
      <c r="G6334" s="13">
        <f>Tablo1[[#This Row],[Quantity]]*Tablo1[[#This Row],[Unit Price]]</f>
        <v>31969.18</v>
      </c>
      <c r="H6334" s="13">
        <f>(Tablo1[[#This Row],[Unit Price]]-Tablo1[[#This Row],[Purchase Price]])*Tablo1[[#This Row],[Quantity]]-(Tablo1[[#This Row],[Unit Price]]-Tablo1[[#This Row],[Purchase Price]])*Tablo1[[#This Row],[Quantity]]*Tablo1[[#This Row],[Discount Rate]]</f>
        <v>3249.0824999999986</v>
      </c>
      <c r="I6334" s="3" t="s">
        <v>8</v>
      </c>
      <c r="J6334" s="3" t="s">
        <v>1</v>
      </c>
    </row>
    <row r="6335" spans="1:10" x14ac:dyDescent="0.35">
      <c r="A6335" s="3" t="s">
        <v>24</v>
      </c>
      <c r="B6335" s="4">
        <v>48822</v>
      </c>
      <c r="C6335" s="3">
        <v>11</v>
      </c>
      <c r="D6335" s="13">
        <v>4400.47</v>
      </c>
      <c r="E6335" s="13">
        <v>3856.14</v>
      </c>
      <c r="F6335" s="5">
        <v>0.19</v>
      </c>
      <c r="G6335" s="13">
        <f>Tablo1[[#This Row],[Quantity]]*Tablo1[[#This Row],[Unit Price]]</f>
        <v>48405.170000000006</v>
      </c>
      <c r="H6335" s="13">
        <f>(Tablo1[[#This Row],[Unit Price]]-Tablo1[[#This Row],[Purchase Price]])*Tablo1[[#This Row],[Quantity]]-(Tablo1[[#This Row],[Unit Price]]-Tablo1[[#This Row],[Purchase Price]])*Tablo1[[#This Row],[Quantity]]*Tablo1[[#This Row],[Discount Rate]]</f>
        <v>4849.9803000000038</v>
      </c>
      <c r="I6335" s="3" t="s">
        <v>23</v>
      </c>
      <c r="J6335" s="3" t="s">
        <v>5</v>
      </c>
    </row>
    <row r="6336" spans="1:10" x14ac:dyDescent="0.35">
      <c r="A6336" s="3" t="s">
        <v>2</v>
      </c>
      <c r="B6336" s="4">
        <v>49243</v>
      </c>
      <c r="C6336" s="3">
        <v>15</v>
      </c>
      <c r="D6336" s="13">
        <v>4407.83</v>
      </c>
      <c r="E6336" s="13">
        <v>3161.89</v>
      </c>
      <c r="F6336" s="5">
        <v>0.25</v>
      </c>
      <c r="G6336" s="13">
        <f>Tablo1[[#This Row],[Quantity]]*Tablo1[[#This Row],[Unit Price]]</f>
        <v>66117.45</v>
      </c>
      <c r="H6336" s="13">
        <f>(Tablo1[[#This Row],[Unit Price]]-Tablo1[[#This Row],[Purchase Price]])*Tablo1[[#This Row],[Quantity]]-(Tablo1[[#This Row],[Unit Price]]-Tablo1[[#This Row],[Purchase Price]])*Tablo1[[#This Row],[Quantity]]*Tablo1[[#This Row],[Discount Rate]]</f>
        <v>14016.825000000001</v>
      </c>
      <c r="I6336" s="3" t="s">
        <v>21</v>
      </c>
      <c r="J6336" s="3" t="s">
        <v>5</v>
      </c>
    </row>
    <row r="6337" spans="1:10" x14ac:dyDescent="0.35">
      <c r="A6337" s="3" t="s">
        <v>16</v>
      </c>
      <c r="B6337" s="4">
        <v>49099</v>
      </c>
      <c r="C6337" s="3">
        <v>16</v>
      </c>
      <c r="D6337" s="13">
        <v>1792.14</v>
      </c>
      <c r="E6337" s="13">
        <v>1355.69</v>
      </c>
      <c r="F6337" s="5">
        <v>0.12</v>
      </c>
      <c r="G6337" s="13">
        <f>Tablo1[[#This Row],[Quantity]]*Tablo1[[#This Row],[Unit Price]]</f>
        <v>28674.240000000002</v>
      </c>
      <c r="H6337" s="13">
        <f>(Tablo1[[#This Row],[Unit Price]]-Tablo1[[#This Row],[Purchase Price]])*Tablo1[[#This Row],[Quantity]]-(Tablo1[[#This Row],[Unit Price]]-Tablo1[[#This Row],[Purchase Price]])*Tablo1[[#This Row],[Quantity]]*Tablo1[[#This Row],[Discount Rate]]</f>
        <v>6145.2160000000003</v>
      </c>
      <c r="I6337" s="3" t="s">
        <v>17</v>
      </c>
      <c r="J6337" s="3" t="s">
        <v>12</v>
      </c>
    </row>
    <row r="6338" spans="1:10" x14ac:dyDescent="0.35">
      <c r="A6338" s="3" t="s">
        <v>20</v>
      </c>
      <c r="B6338" s="4">
        <v>48600</v>
      </c>
      <c r="C6338" s="3">
        <v>18</v>
      </c>
      <c r="D6338" s="13">
        <v>2972.12</v>
      </c>
      <c r="E6338" s="13">
        <v>2566.14</v>
      </c>
      <c r="F6338" s="5">
        <v>0.18</v>
      </c>
      <c r="G6338" s="13">
        <f>Tablo1[[#This Row],[Quantity]]*Tablo1[[#This Row],[Unit Price]]</f>
        <v>53498.159999999996</v>
      </c>
      <c r="H6338" s="13">
        <f>(Tablo1[[#This Row],[Unit Price]]-Tablo1[[#This Row],[Purchase Price]])*Tablo1[[#This Row],[Quantity]]-(Tablo1[[#This Row],[Unit Price]]-Tablo1[[#This Row],[Purchase Price]])*Tablo1[[#This Row],[Quantity]]*Tablo1[[#This Row],[Discount Rate]]</f>
        <v>5992.2648000000008</v>
      </c>
      <c r="I6338" s="3" t="s">
        <v>19</v>
      </c>
      <c r="J6338" s="3" t="s">
        <v>12</v>
      </c>
    </row>
    <row r="6339" spans="1:10" x14ac:dyDescent="0.35">
      <c r="A6339" s="3" t="s">
        <v>13</v>
      </c>
      <c r="B6339" s="4">
        <v>49191</v>
      </c>
      <c r="C6339" s="3">
        <v>5</v>
      </c>
      <c r="D6339" s="13">
        <v>1146.3800000000001</v>
      </c>
      <c r="E6339" s="13">
        <v>957.46</v>
      </c>
      <c r="F6339" s="5">
        <v>0.08</v>
      </c>
      <c r="G6339" s="13">
        <f>Tablo1[[#This Row],[Quantity]]*Tablo1[[#This Row],[Unit Price]]</f>
        <v>5731.9000000000005</v>
      </c>
      <c r="H6339" s="13">
        <f>(Tablo1[[#This Row],[Unit Price]]-Tablo1[[#This Row],[Purchase Price]])*Tablo1[[#This Row],[Quantity]]-(Tablo1[[#This Row],[Unit Price]]-Tablo1[[#This Row],[Purchase Price]])*Tablo1[[#This Row],[Quantity]]*Tablo1[[#This Row],[Discount Rate]]</f>
        <v>869.03200000000038</v>
      </c>
      <c r="I6339" s="3" t="s">
        <v>14</v>
      </c>
      <c r="J6339" s="3" t="s">
        <v>5</v>
      </c>
    </row>
    <row r="6340" spans="1:10" x14ac:dyDescent="0.35">
      <c r="A6340" s="3" t="s">
        <v>10</v>
      </c>
      <c r="B6340" s="4">
        <v>49043</v>
      </c>
      <c r="C6340" s="3">
        <v>11</v>
      </c>
      <c r="D6340" s="13">
        <v>1221.24</v>
      </c>
      <c r="E6340" s="13">
        <v>1126.3699999999999</v>
      </c>
      <c r="F6340" s="5">
        <v>0.14000000000000001</v>
      </c>
      <c r="G6340" s="13">
        <f>Tablo1[[#This Row],[Quantity]]*Tablo1[[#This Row],[Unit Price]]</f>
        <v>13433.64</v>
      </c>
      <c r="H6340" s="13">
        <f>(Tablo1[[#This Row],[Unit Price]]-Tablo1[[#This Row],[Purchase Price]])*Tablo1[[#This Row],[Quantity]]-(Tablo1[[#This Row],[Unit Price]]-Tablo1[[#This Row],[Purchase Price]])*Tablo1[[#This Row],[Quantity]]*Tablo1[[#This Row],[Discount Rate]]</f>
        <v>897.47020000000111</v>
      </c>
      <c r="I6340" s="3" t="s">
        <v>4</v>
      </c>
      <c r="J6340" s="3" t="s">
        <v>1</v>
      </c>
    </row>
    <row r="6341" spans="1:10" x14ac:dyDescent="0.35">
      <c r="A6341" s="3" t="s">
        <v>20</v>
      </c>
      <c r="B6341" s="4">
        <v>49163</v>
      </c>
      <c r="C6341" s="3">
        <v>9</v>
      </c>
      <c r="D6341" s="13">
        <v>892.26</v>
      </c>
      <c r="E6341" s="13">
        <v>764</v>
      </c>
      <c r="F6341" s="5">
        <v>0.2</v>
      </c>
      <c r="G6341" s="13">
        <f>Tablo1[[#This Row],[Quantity]]*Tablo1[[#This Row],[Unit Price]]</f>
        <v>8030.34</v>
      </c>
      <c r="H6341" s="13">
        <f>(Tablo1[[#This Row],[Unit Price]]-Tablo1[[#This Row],[Purchase Price]])*Tablo1[[#This Row],[Quantity]]-(Tablo1[[#This Row],[Unit Price]]-Tablo1[[#This Row],[Purchase Price]])*Tablo1[[#This Row],[Quantity]]*Tablo1[[#This Row],[Discount Rate]]</f>
        <v>923.47199999999998</v>
      </c>
      <c r="I6341" s="3" t="s">
        <v>19</v>
      </c>
      <c r="J6341" s="3" t="s">
        <v>12</v>
      </c>
    </row>
    <row r="6342" spans="1:10" x14ac:dyDescent="0.35">
      <c r="A6342" s="3" t="s">
        <v>20</v>
      </c>
      <c r="B6342" s="4">
        <v>49256</v>
      </c>
      <c r="C6342" s="3">
        <v>8</v>
      </c>
      <c r="D6342" s="13">
        <v>4236.51</v>
      </c>
      <c r="E6342" s="13">
        <v>3634.26</v>
      </c>
      <c r="F6342" s="5">
        <v>0.19</v>
      </c>
      <c r="G6342" s="13">
        <f>Tablo1[[#This Row],[Quantity]]*Tablo1[[#This Row],[Unit Price]]</f>
        <v>33892.080000000002</v>
      </c>
      <c r="H6342" s="13">
        <f>(Tablo1[[#This Row],[Unit Price]]-Tablo1[[#This Row],[Purchase Price]])*Tablo1[[#This Row],[Quantity]]-(Tablo1[[#This Row],[Unit Price]]-Tablo1[[#This Row],[Purchase Price]])*Tablo1[[#This Row],[Quantity]]*Tablo1[[#This Row],[Discount Rate]]</f>
        <v>3902.58</v>
      </c>
      <c r="I6342" s="3" t="s">
        <v>19</v>
      </c>
      <c r="J6342" s="3" t="s">
        <v>12</v>
      </c>
    </row>
    <row r="6343" spans="1:10" x14ac:dyDescent="0.35">
      <c r="A6343" s="3" t="s">
        <v>2</v>
      </c>
      <c r="B6343" s="4">
        <v>48725</v>
      </c>
      <c r="C6343" s="3">
        <v>1</v>
      </c>
      <c r="D6343" s="13">
        <v>2789.43</v>
      </c>
      <c r="E6343" s="13">
        <v>2169.1999999999998</v>
      </c>
      <c r="F6343" s="5">
        <v>0.02</v>
      </c>
      <c r="G6343" s="13">
        <f>Tablo1[[#This Row],[Quantity]]*Tablo1[[#This Row],[Unit Price]]</f>
        <v>2789.43</v>
      </c>
      <c r="H6343" s="13">
        <f>(Tablo1[[#This Row],[Unit Price]]-Tablo1[[#This Row],[Purchase Price]])*Tablo1[[#This Row],[Quantity]]-(Tablo1[[#This Row],[Unit Price]]-Tablo1[[#This Row],[Purchase Price]])*Tablo1[[#This Row],[Quantity]]*Tablo1[[#This Row],[Discount Rate]]</f>
        <v>607.82540000000006</v>
      </c>
      <c r="I6343" s="3" t="s">
        <v>21</v>
      </c>
      <c r="J6343" s="3" t="s">
        <v>5</v>
      </c>
    </row>
    <row r="6344" spans="1:10" x14ac:dyDescent="0.35">
      <c r="A6344" s="3" t="s">
        <v>13</v>
      </c>
      <c r="B6344" s="4">
        <v>49043</v>
      </c>
      <c r="C6344" s="3">
        <v>20</v>
      </c>
      <c r="D6344" s="13">
        <v>3143.09</v>
      </c>
      <c r="E6344" s="13">
        <v>2900.55</v>
      </c>
      <c r="F6344" s="5">
        <v>0.3</v>
      </c>
      <c r="G6344" s="13">
        <f>Tablo1[[#This Row],[Quantity]]*Tablo1[[#This Row],[Unit Price]]</f>
        <v>62861.8</v>
      </c>
      <c r="H6344" s="13">
        <f>(Tablo1[[#This Row],[Unit Price]]-Tablo1[[#This Row],[Purchase Price]])*Tablo1[[#This Row],[Quantity]]-(Tablo1[[#This Row],[Unit Price]]-Tablo1[[#This Row],[Purchase Price]])*Tablo1[[#This Row],[Quantity]]*Tablo1[[#This Row],[Discount Rate]]</f>
        <v>3395.5599999999995</v>
      </c>
      <c r="I6344" s="3" t="s">
        <v>14</v>
      </c>
      <c r="J6344" s="3" t="s">
        <v>5</v>
      </c>
    </row>
    <row r="6345" spans="1:10" x14ac:dyDescent="0.35">
      <c r="A6345" s="3" t="s">
        <v>9</v>
      </c>
      <c r="B6345" s="4">
        <v>49092</v>
      </c>
      <c r="C6345" s="3">
        <v>9</v>
      </c>
      <c r="D6345" s="13">
        <v>3695.06</v>
      </c>
      <c r="E6345" s="13">
        <v>2657.5</v>
      </c>
      <c r="F6345" s="5">
        <v>0.26</v>
      </c>
      <c r="G6345" s="13">
        <f>Tablo1[[#This Row],[Quantity]]*Tablo1[[#This Row],[Unit Price]]</f>
        <v>33255.54</v>
      </c>
      <c r="H6345" s="13">
        <f>(Tablo1[[#This Row],[Unit Price]]-Tablo1[[#This Row],[Purchase Price]])*Tablo1[[#This Row],[Quantity]]-(Tablo1[[#This Row],[Unit Price]]-Tablo1[[#This Row],[Purchase Price]])*Tablo1[[#This Row],[Quantity]]*Tablo1[[#This Row],[Discount Rate]]</f>
        <v>6910.1495999999988</v>
      </c>
      <c r="I6345" s="3" t="s">
        <v>11</v>
      </c>
      <c r="J6345" s="3" t="s">
        <v>9</v>
      </c>
    </row>
    <row r="6346" spans="1:10" x14ac:dyDescent="0.35">
      <c r="A6346" s="3" t="s">
        <v>22</v>
      </c>
      <c r="B6346" s="4">
        <v>49015</v>
      </c>
      <c r="C6346" s="3">
        <v>7</v>
      </c>
      <c r="D6346" s="13">
        <v>3897.46</v>
      </c>
      <c r="E6346" s="13">
        <v>2901.79</v>
      </c>
      <c r="F6346" s="5">
        <v>0.13</v>
      </c>
      <c r="G6346" s="13">
        <f>Tablo1[[#This Row],[Quantity]]*Tablo1[[#This Row],[Unit Price]]</f>
        <v>27282.22</v>
      </c>
      <c r="H6346" s="13">
        <f>(Tablo1[[#This Row],[Unit Price]]-Tablo1[[#This Row],[Purchase Price]])*Tablo1[[#This Row],[Quantity]]-(Tablo1[[#This Row],[Unit Price]]-Tablo1[[#This Row],[Purchase Price]])*Tablo1[[#This Row],[Quantity]]*Tablo1[[#This Row],[Discount Rate]]</f>
        <v>6063.6303000000007</v>
      </c>
      <c r="I6346" s="3" t="s">
        <v>0</v>
      </c>
      <c r="J6346" s="3" t="s">
        <v>5</v>
      </c>
    </row>
    <row r="6347" spans="1:10" x14ac:dyDescent="0.35">
      <c r="A6347" s="3" t="s">
        <v>20</v>
      </c>
      <c r="B6347" s="4">
        <v>48606</v>
      </c>
      <c r="C6347" s="3">
        <v>13</v>
      </c>
      <c r="D6347" s="13">
        <v>4344.5200000000004</v>
      </c>
      <c r="E6347" s="13">
        <v>3146.72</v>
      </c>
      <c r="F6347" s="5">
        <v>0.04</v>
      </c>
      <c r="G6347" s="13">
        <f>Tablo1[[#This Row],[Quantity]]*Tablo1[[#This Row],[Unit Price]]</f>
        <v>56478.760000000009</v>
      </c>
      <c r="H6347" s="13">
        <f>(Tablo1[[#This Row],[Unit Price]]-Tablo1[[#This Row],[Purchase Price]])*Tablo1[[#This Row],[Quantity]]-(Tablo1[[#This Row],[Unit Price]]-Tablo1[[#This Row],[Purchase Price]])*Tablo1[[#This Row],[Quantity]]*Tablo1[[#This Row],[Discount Rate]]</f>
        <v>14948.544000000009</v>
      </c>
      <c r="I6347" s="3" t="s">
        <v>19</v>
      </c>
      <c r="J6347" s="3" t="s">
        <v>12</v>
      </c>
    </row>
    <row r="6348" spans="1:10" x14ac:dyDescent="0.35">
      <c r="A6348" s="3" t="s">
        <v>6</v>
      </c>
      <c r="B6348" s="4">
        <v>48791</v>
      </c>
      <c r="C6348" s="3">
        <v>2</v>
      </c>
      <c r="D6348" s="13">
        <v>3188.94</v>
      </c>
      <c r="E6348" s="13">
        <v>2363.7199999999998</v>
      </c>
      <c r="F6348" s="5">
        <v>0.21</v>
      </c>
      <c r="G6348" s="13">
        <f>Tablo1[[#This Row],[Quantity]]*Tablo1[[#This Row],[Unit Price]]</f>
        <v>6377.88</v>
      </c>
      <c r="H6348" s="13">
        <f>(Tablo1[[#This Row],[Unit Price]]-Tablo1[[#This Row],[Purchase Price]])*Tablo1[[#This Row],[Quantity]]-(Tablo1[[#This Row],[Unit Price]]-Tablo1[[#This Row],[Purchase Price]])*Tablo1[[#This Row],[Quantity]]*Tablo1[[#This Row],[Discount Rate]]</f>
        <v>1303.8476000000005</v>
      </c>
      <c r="I6348" s="3" t="s">
        <v>8</v>
      </c>
      <c r="J6348" s="3" t="s">
        <v>1</v>
      </c>
    </row>
    <row r="6349" spans="1:10" x14ac:dyDescent="0.35">
      <c r="A6349" s="3" t="s">
        <v>10</v>
      </c>
      <c r="B6349" s="4">
        <v>48886</v>
      </c>
      <c r="C6349" s="3">
        <v>15</v>
      </c>
      <c r="D6349" s="13">
        <v>1618.27</v>
      </c>
      <c r="E6349" s="13">
        <v>1189.78</v>
      </c>
      <c r="F6349" s="5">
        <v>0.18</v>
      </c>
      <c r="G6349" s="13">
        <f>Tablo1[[#This Row],[Quantity]]*Tablo1[[#This Row],[Unit Price]]</f>
        <v>24274.05</v>
      </c>
      <c r="H6349" s="13">
        <f>(Tablo1[[#This Row],[Unit Price]]-Tablo1[[#This Row],[Purchase Price]])*Tablo1[[#This Row],[Quantity]]-(Tablo1[[#This Row],[Unit Price]]-Tablo1[[#This Row],[Purchase Price]])*Tablo1[[#This Row],[Quantity]]*Tablo1[[#This Row],[Discount Rate]]</f>
        <v>5270.4270000000006</v>
      </c>
      <c r="I6349" s="3" t="s">
        <v>4</v>
      </c>
      <c r="J6349" s="3" t="s">
        <v>1</v>
      </c>
    </row>
    <row r="6350" spans="1:10" x14ac:dyDescent="0.35">
      <c r="A6350" s="3" t="s">
        <v>9</v>
      </c>
      <c r="B6350" s="4">
        <v>48774</v>
      </c>
      <c r="C6350" s="3">
        <v>7</v>
      </c>
      <c r="D6350" s="13">
        <v>2878.82</v>
      </c>
      <c r="E6350" s="13">
        <v>2234.17</v>
      </c>
      <c r="F6350" s="5">
        <v>0.17</v>
      </c>
      <c r="G6350" s="13">
        <f>Tablo1[[#This Row],[Quantity]]*Tablo1[[#This Row],[Unit Price]]</f>
        <v>20151.740000000002</v>
      </c>
      <c r="H6350" s="13">
        <f>(Tablo1[[#This Row],[Unit Price]]-Tablo1[[#This Row],[Purchase Price]])*Tablo1[[#This Row],[Quantity]]-(Tablo1[[#This Row],[Unit Price]]-Tablo1[[#This Row],[Purchase Price]])*Tablo1[[#This Row],[Quantity]]*Tablo1[[#This Row],[Discount Rate]]</f>
        <v>3745.4165000000007</v>
      </c>
      <c r="I6350" s="3" t="s">
        <v>11</v>
      </c>
      <c r="J6350" s="3" t="s">
        <v>9</v>
      </c>
    </row>
    <row r="6351" spans="1:10" x14ac:dyDescent="0.35">
      <c r="A6351" s="3" t="s">
        <v>18</v>
      </c>
      <c r="B6351" s="4">
        <v>48774</v>
      </c>
      <c r="C6351" s="3">
        <v>9</v>
      </c>
      <c r="D6351" s="13">
        <v>919.27</v>
      </c>
      <c r="E6351" s="13">
        <v>681.47</v>
      </c>
      <c r="F6351" s="5">
        <v>0.06</v>
      </c>
      <c r="G6351" s="13">
        <f>Tablo1[[#This Row],[Quantity]]*Tablo1[[#This Row],[Unit Price]]</f>
        <v>8273.43</v>
      </c>
      <c r="H6351" s="13">
        <f>(Tablo1[[#This Row],[Unit Price]]-Tablo1[[#This Row],[Purchase Price]])*Tablo1[[#This Row],[Quantity]]-(Tablo1[[#This Row],[Unit Price]]-Tablo1[[#This Row],[Purchase Price]])*Tablo1[[#This Row],[Quantity]]*Tablo1[[#This Row],[Discount Rate]]</f>
        <v>2011.7879999999998</v>
      </c>
      <c r="I6351" s="3" t="s">
        <v>15</v>
      </c>
      <c r="J6351" s="3" t="s">
        <v>12</v>
      </c>
    </row>
    <row r="6352" spans="1:10" x14ac:dyDescent="0.35">
      <c r="A6352" s="3" t="s">
        <v>18</v>
      </c>
      <c r="B6352" s="4">
        <v>48980</v>
      </c>
      <c r="C6352" s="3">
        <v>19</v>
      </c>
      <c r="D6352" s="13">
        <v>1538.81</v>
      </c>
      <c r="E6352" s="13">
        <v>1451.86</v>
      </c>
      <c r="F6352" s="5">
        <v>0.1</v>
      </c>
      <c r="G6352" s="13">
        <f>Tablo1[[#This Row],[Quantity]]*Tablo1[[#This Row],[Unit Price]]</f>
        <v>29237.39</v>
      </c>
      <c r="H6352" s="13">
        <f>(Tablo1[[#This Row],[Unit Price]]-Tablo1[[#This Row],[Purchase Price]])*Tablo1[[#This Row],[Quantity]]-(Tablo1[[#This Row],[Unit Price]]-Tablo1[[#This Row],[Purchase Price]])*Tablo1[[#This Row],[Quantity]]*Tablo1[[#This Row],[Discount Rate]]</f>
        <v>1486.8450000000007</v>
      </c>
      <c r="I6352" s="3" t="s">
        <v>15</v>
      </c>
      <c r="J6352" s="3" t="s">
        <v>12</v>
      </c>
    </row>
    <row r="6353" spans="1:10" x14ac:dyDescent="0.35">
      <c r="A6353" s="3" t="s">
        <v>22</v>
      </c>
      <c r="B6353" s="4">
        <v>48696</v>
      </c>
      <c r="C6353" s="3">
        <v>16</v>
      </c>
      <c r="D6353" s="13">
        <v>4385.0600000000004</v>
      </c>
      <c r="E6353" s="13">
        <v>3264.98</v>
      </c>
      <c r="F6353" s="5">
        <v>0.01</v>
      </c>
      <c r="G6353" s="13">
        <f>Tablo1[[#This Row],[Quantity]]*Tablo1[[#This Row],[Unit Price]]</f>
        <v>70160.960000000006</v>
      </c>
      <c r="H6353" s="13">
        <f>(Tablo1[[#This Row],[Unit Price]]-Tablo1[[#This Row],[Purchase Price]])*Tablo1[[#This Row],[Quantity]]-(Tablo1[[#This Row],[Unit Price]]-Tablo1[[#This Row],[Purchase Price]])*Tablo1[[#This Row],[Quantity]]*Tablo1[[#This Row],[Discount Rate]]</f>
        <v>17742.067200000005</v>
      </c>
      <c r="I6353" s="3" t="s">
        <v>0</v>
      </c>
      <c r="J6353" s="3" t="s">
        <v>5</v>
      </c>
    </row>
    <row r="6354" spans="1:10" x14ac:dyDescent="0.35">
      <c r="A6354" s="3" t="s">
        <v>10</v>
      </c>
      <c r="B6354" s="4">
        <v>48925</v>
      </c>
      <c r="C6354" s="3">
        <v>20</v>
      </c>
      <c r="D6354" s="13">
        <v>1561.4</v>
      </c>
      <c r="E6354" s="13">
        <v>1286.22</v>
      </c>
      <c r="F6354" s="5">
        <v>0.22</v>
      </c>
      <c r="G6354" s="13">
        <f>Tablo1[[#This Row],[Quantity]]*Tablo1[[#This Row],[Unit Price]]</f>
        <v>31228</v>
      </c>
      <c r="H6354" s="13">
        <f>(Tablo1[[#This Row],[Unit Price]]-Tablo1[[#This Row],[Purchase Price]])*Tablo1[[#This Row],[Quantity]]-(Tablo1[[#This Row],[Unit Price]]-Tablo1[[#This Row],[Purchase Price]])*Tablo1[[#This Row],[Quantity]]*Tablo1[[#This Row],[Discount Rate]]</f>
        <v>4292.8080000000009</v>
      </c>
      <c r="I6354" s="3" t="s">
        <v>4</v>
      </c>
      <c r="J6354" s="3" t="s">
        <v>1</v>
      </c>
    </row>
    <row r="6355" spans="1:10" x14ac:dyDescent="0.35">
      <c r="A6355" s="3" t="s">
        <v>10</v>
      </c>
      <c r="B6355" s="4">
        <v>49086</v>
      </c>
      <c r="C6355" s="3">
        <v>18</v>
      </c>
      <c r="D6355" s="13">
        <v>3739.86</v>
      </c>
      <c r="E6355" s="13">
        <v>3368.79</v>
      </c>
      <c r="F6355" s="5">
        <v>0.12</v>
      </c>
      <c r="G6355" s="13">
        <f>Tablo1[[#This Row],[Quantity]]*Tablo1[[#This Row],[Unit Price]]</f>
        <v>67317.48</v>
      </c>
      <c r="H6355" s="13">
        <f>(Tablo1[[#This Row],[Unit Price]]-Tablo1[[#This Row],[Purchase Price]])*Tablo1[[#This Row],[Quantity]]-(Tablo1[[#This Row],[Unit Price]]-Tablo1[[#This Row],[Purchase Price]])*Tablo1[[#This Row],[Quantity]]*Tablo1[[#This Row],[Discount Rate]]</f>
        <v>5877.748800000003</v>
      </c>
      <c r="I6355" s="3" t="s">
        <v>4</v>
      </c>
      <c r="J6355" s="3" t="s">
        <v>1</v>
      </c>
    </row>
    <row r="6356" spans="1:10" x14ac:dyDescent="0.35">
      <c r="A6356" s="3" t="s">
        <v>22</v>
      </c>
      <c r="B6356" s="4">
        <v>48827</v>
      </c>
      <c r="C6356" s="3">
        <v>8</v>
      </c>
      <c r="D6356" s="13">
        <v>312.7</v>
      </c>
      <c r="E6356" s="13">
        <v>238.24</v>
      </c>
      <c r="F6356" s="5">
        <v>0.21</v>
      </c>
      <c r="G6356" s="13">
        <f>Tablo1[[#This Row],[Quantity]]*Tablo1[[#This Row],[Unit Price]]</f>
        <v>2501.6</v>
      </c>
      <c r="H6356" s="13">
        <f>(Tablo1[[#This Row],[Unit Price]]-Tablo1[[#This Row],[Purchase Price]])*Tablo1[[#This Row],[Quantity]]-(Tablo1[[#This Row],[Unit Price]]-Tablo1[[#This Row],[Purchase Price]])*Tablo1[[#This Row],[Quantity]]*Tablo1[[#This Row],[Discount Rate]]</f>
        <v>470.58719999999988</v>
      </c>
      <c r="I6356" s="3" t="s">
        <v>0</v>
      </c>
      <c r="J6356" s="3" t="s">
        <v>5</v>
      </c>
    </row>
    <row r="6357" spans="1:10" x14ac:dyDescent="0.35">
      <c r="A6357" s="3" t="s">
        <v>9</v>
      </c>
      <c r="B6357" s="4">
        <v>48984</v>
      </c>
      <c r="C6357" s="3">
        <v>6</v>
      </c>
      <c r="D6357" s="13">
        <v>2541.27</v>
      </c>
      <c r="E6357" s="13">
        <v>2005.65</v>
      </c>
      <c r="F6357" s="5">
        <v>7.0000000000000007E-2</v>
      </c>
      <c r="G6357" s="13">
        <f>Tablo1[[#This Row],[Quantity]]*Tablo1[[#This Row],[Unit Price]]</f>
        <v>15247.619999999999</v>
      </c>
      <c r="H6357" s="13">
        <f>(Tablo1[[#This Row],[Unit Price]]-Tablo1[[#This Row],[Purchase Price]])*Tablo1[[#This Row],[Quantity]]-(Tablo1[[#This Row],[Unit Price]]-Tablo1[[#This Row],[Purchase Price]])*Tablo1[[#This Row],[Quantity]]*Tablo1[[#This Row],[Discount Rate]]</f>
        <v>2988.7595999999994</v>
      </c>
      <c r="I6357" s="3" t="s">
        <v>11</v>
      </c>
      <c r="J6357" s="3" t="s">
        <v>9</v>
      </c>
    </row>
    <row r="6358" spans="1:10" x14ac:dyDescent="0.35">
      <c r="A6358" s="3" t="s">
        <v>22</v>
      </c>
      <c r="B6358" s="4">
        <v>48682</v>
      </c>
      <c r="C6358" s="3">
        <v>11</v>
      </c>
      <c r="D6358" s="13">
        <v>3087.08</v>
      </c>
      <c r="E6358" s="13">
        <v>2204.71</v>
      </c>
      <c r="F6358" s="5">
        <v>0.06</v>
      </c>
      <c r="G6358" s="13">
        <f>Tablo1[[#This Row],[Quantity]]*Tablo1[[#This Row],[Unit Price]]</f>
        <v>33957.879999999997</v>
      </c>
      <c r="H6358" s="13">
        <f>(Tablo1[[#This Row],[Unit Price]]-Tablo1[[#This Row],[Purchase Price]])*Tablo1[[#This Row],[Quantity]]-(Tablo1[[#This Row],[Unit Price]]-Tablo1[[#This Row],[Purchase Price]])*Tablo1[[#This Row],[Quantity]]*Tablo1[[#This Row],[Discount Rate]]</f>
        <v>9123.7057999999997</v>
      </c>
      <c r="I6358" s="3" t="s">
        <v>0</v>
      </c>
      <c r="J6358" s="3" t="s">
        <v>5</v>
      </c>
    </row>
    <row r="6359" spans="1:10" x14ac:dyDescent="0.35">
      <c r="A6359" s="3" t="s">
        <v>16</v>
      </c>
      <c r="B6359" s="4">
        <v>48796</v>
      </c>
      <c r="C6359" s="3">
        <v>10</v>
      </c>
      <c r="D6359" s="13">
        <v>4340.8900000000003</v>
      </c>
      <c r="E6359" s="13">
        <v>3068.41</v>
      </c>
      <c r="F6359" s="5">
        <v>0.14000000000000001</v>
      </c>
      <c r="G6359" s="13">
        <f>Tablo1[[#This Row],[Quantity]]*Tablo1[[#This Row],[Unit Price]]</f>
        <v>43408.9</v>
      </c>
      <c r="H6359" s="13">
        <f>(Tablo1[[#This Row],[Unit Price]]-Tablo1[[#This Row],[Purchase Price]])*Tablo1[[#This Row],[Quantity]]-(Tablo1[[#This Row],[Unit Price]]-Tablo1[[#This Row],[Purchase Price]])*Tablo1[[#This Row],[Quantity]]*Tablo1[[#This Row],[Discount Rate]]</f>
        <v>10943.328000000003</v>
      </c>
      <c r="I6359" s="3" t="s">
        <v>17</v>
      </c>
      <c r="J6359" s="3" t="s">
        <v>12</v>
      </c>
    </row>
    <row r="6360" spans="1:10" x14ac:dyDescent="0.35">
      <c r="A6360" s="3" t="s">
        <v>16</v>
      </c>
      <c r="B6360" s="4">
        <v>48642</v>
      </c>
      <c r="C6360" s="3">
        <v>9</v>
      </c>
      <c r="D6360" s="13">
        <v>3617.2</v>
      </c>
      <c r="E6360" s="13">
        <v>3244.42</v>
      </c>
      <c r="F6360" s="5">
        <v>0.28000000000000003</v>
      </c>
      <c r="G6360" s="13">
        <f>Tablo1[[#This Row],[Quantity]]*Tablo1[[#This Row],[Unit Price]]</f>
        <v>32554.799999999999</v>
      </c>
      <c r="H6360" s="13">
        <f>(Tablo1[[#This Row],[Unit Price]]-Tablo1[[#This Row],[Purchase Price]])*Tablo1[[#This Row],[Quantity]]-(Tablo1[[#This Row],[Unit Price]]-Tablo1[[#This Row],[Purchase Price]])*Tablo1[[#This Row],[Quantity]]*Tablo1[[#This Row],[Discount Rate]]</f>
        <v>2415.6143999999981</v>
      </c>
      <c r="I6360" s="3" t="s">
        <v>17</v>
      </c>
      <c r="J6360" s="3" t="s">
        <v>12</v>
      </c>
    </row>
    <row r="6361" spans="1:10" x14ac:dyDescent="0.35">
      <c r="A6361" s="3" t="s">
        <v>9</v>
      </c>
      <c r="B6361" s="4">
        <v>48900</v>
      </c>
      <c r="C6361" s="3">
        <v>9</v>
      </c>
      <c r="D6361" s="13">
        <v>3988.12</v>
      </c>
      <c r="E6361" s="13">
        <v>2835.88</v>
      </c>
      <c r="F6361" s="5">
        <v>0.27</v>
      </c>
      <c r="G6361" s="13">
        <f>Tablo1[[#This Row],[Quantity]]*Tablo1[[#This Row],[Unit Price]]</f>
        <v>35893.08</v>
      </c>
      <c r="H6361" s="13">
        <f>(Tablo1[[#This Row],[Unit Price]]-Tablo1[[#This Row],[Purchase Price]])*Tablo1[[#This Row],[Quantity]]-(Tablo1[[#This Row],[Unit Price]]-Tablo1[[#This Row],[Purchase Price]])*Tablo1[[#This Row],[Quantity]]*Tablo1[[#This Row],[Discount Rate]]</f>
        <v>7570.2167999999983</v>
      </c>
      <c r="I6361" s="3" t="s">
        <v>11</v>
      </c>
      <c r="J6361" s="3" t="s">
        <v>9</v>
      </c>
    </row>
    <row r="6362" spans="1:10" x14ac:dyDescent="0.35">
      <c r="A6362" s="3" t="s">
        <v>16</v>
      </c>
      <c r="B6362" s="4">
        <v>48915</v>
      </c>
      <c r="C6362" s="3">
        <v>19</v>
      </c>
      <c r="D6362" s="13">
        <v>4527.58</v>
      </c>
      <c r="E6362" s="13">
        <v>3911.89</v>
      </c>
      <c r="F6362" s="5">
        <v>0.12</v>
      </c>
      <c r="G6362" s="13">
        <f>Tablo1[[#This Row],[Quantity]]*Tablo1[[#This Row],[Unit Price]]</f>
        <v>86024.02</v>
      </c>
      <c r="H6362" s="13">
        <f>(Tablo1[[#This Row],[Unit Price]]-Tablo1[[#This Row],[Purchase Price]])*Tablo1[[#This Row],[Quantity]]-(Tablo1[[#This Row],[Unit Price]]-Tablo1[[#This Row],[Purchase Price]])*Tablo1[[#This Row],[Quantity]]*Tablo1[[#This Row],[Discount Rate]]</f>
        <v>10294.336800000001</v>
      </c>
      <c r="I6362" s="3" t="s">
        <v>17</v>
      </c>
      <c r="J6362" s="3" t="s">
        <v>12</v>
      </c>
    </row>
    <row r="6363" spans="1:10" x14ac:dyDescent="0.35">
      <c r="A6363" s="3" t="s">
        <v>24</v>
      </c>
      <c r="B6363" s="4">
        <v>49033</v>
      </c>
      <c r="C6363" s="3">
        <v>17</v>
      </c>
      <c r="D6363" s="13">
        <v>2597.4899999999998</v>
      </c>
      <c r="E6363" s="13">
        <v>1873.2</v>
      </c>
      <c r="F6363" s="5">
        <v>0.11</v>
      </c>
      <c r="G6363" s="13">
        <f>Tablo1[[#This Row],[Quantity]]*Tablo1[[#This Row],[Unit Price]]</f>
        <v>44157.329999999994</v>
      </c>
      <c r="H6363" s="13">
        <f>(Tablo1[[#This Row],[Unit Price]]-Tablo1[[#This Row],[Purchase Price]])*Tablo1[[#This Row],[Quantity]]-(Tablo1[[#This Row],[Unit Price]]-Tablo1[[#This Row],[Purchase Price]])*Tablo1[[#This Row],[Quantity]]*Tablo1[[#This Row],[Discount Rate]]</f>
        <v>10958.507699999995</v>
      </c>
      <c r="I6363" s="3" t="s">
        <v>23</v>
      </c>
      <c r="J6363" s="3" t="s">
        <v>5</v>
      </c>
    </row>
    <row r="6364" spans="1:10" x14ac:dyDescent="0.35">
      <c r="A6364" s="3" t="s">
        <v>22</v>
      </c>
      <c r="B6364" s="4">
        <v>48923</v>
      </c>
      <c r="C6364" s="3">
        <v>16</v>
      </c>
      <c r="D6364" s="13">
        <v>578.66999999999996</v>
      </c>
      <c r="E6364" s="13">
        <v>500.73</v>
      </c>
      <c r="F6364" s="5">
        <v>7.0000000000000007E-2</v>
      </c>
      <c r="G6364" s="13">
        <f>Tablo1[[#This Row],[Quantity]]*Tablo1[[#This Row],[Unit Price]]</f>
        <v>9258.7199999999993</v>
      </c>
      <c r="H6364" s="13">
        <f>(Tablo1[[#This Row],[Unit Price]]-Tablo1[[#This Row],[Purchase Price]])*Tablo1[[#This Row],[Quantity]]-(Tablo1[[#This Row],[Unit Price]]-Tablo1[[#This Row],[Purchase Price]])*Tablo1[[#This Row],[Quantity]]*Tablo1[[#This Row],[Discount Rate]]</f>
        <v>1159.7471999999991</v>
      </c>
      <c r="I6364" s="3" t="s">
        <v>0</v>
      </c>
      <c r="J6364" s="3" t="s">
        <v>5</v>
      </c>
    </row>
    <row r="6365" spans="1:10" x14ac:dyDescent="0.35">
      <c r="A6365" s="3" t="s">
        <v>20</v>
      </c>
      <c r="B6365" s="4">
        <v>48737</v>
      </c>
      <c r="C6365" s="3">
        <v>6</v>
      </c>
      <c r="D6365" s="13">
        <v>4278.1099999999997</v>
      </c>
      <c r="E6365" s="13">
        <v>3144.64</v>
      </c>
      <c r="F6365" s="5">
        <v>7.0000000000000007E-2</v>
      </c>
      <c r="G6365" s="13">
        <f>Tablo1[[#This Row],[Quantity]]*Tablo1[[#This Row],[Unit Price]]</f>
        <v>25668.659999999996</v>
      </c>
      <c r="H6365" s="13">
        <f>(Tablo1[[#This Row],[Unit Price]]-Tablo1[[#This Row],[Purchase Price]])*Tablo1[[#This Row],[Quantity]]-(Tablo1[[#This Row],[Unit Price]]-Tablo1[[#This Row],[Purchase Price]])*Tablo1[[#This Row],[Quantity]]*Tablo1[[#This Row],[Discount Rate]]</f>
        <v>6324.7625999999991</v>
      </c>
      <c r="I6365" s="3" t="s">
        <v>19</v>
      </c>
      <c r="J6365" s="3" t="s">
        <v>12</v>
      </c>
    </row>
    <row r="6366" spans="1:10" x14ac:dyDescent="0.35">
      <c r="A6366" s="3" t="s">
        <v>2</v>
      </c>
      <c r="B6366" s="4">
        <v>48867</v>
      </c>
      <c r="C6366" s="3">
        <v>8</v>
      </c>
      <c r="D6366" s="13">
        <v>2090.48</v>
      </c>
      <c r="E6366" s="13">
        <v>1828.32</v>
      </c>
      <c r="F6366" s="5">
        <v>0.1</v>
      </c>
      <c r="G6366" s="13">
        <f>Tablo1[[#This Row],[Quantity]]*Tablo1[[#This Row],[Unit Price]]</f>
        <v>16723.84</v>
      </c>
      <c r="H6366" s="13">
        <f>(Tablo1[[#This Row],[Unit Price]]-Tablo1[[#This Row],[Purchase Price]])*Tablo1[[#This Row],[Quantity]]-(Tablo1[[#This Row],[Unit Price]]-Tablo1[[#This Row],[Purchase Price]])*Tablo1[[#This Row],[Quantity]]*Tablo1[[#This Row],[Discount Rate]]</f>
        <v>1887.5520000000006</v>
      </c>
      <c r="I6366" s="3" t="s">
        <v>21</v>
      </c>
      <c r="J6366" s="3" t="s">
        <v>5</v>
      </c>
    </row>
    <row r="6367" spans="1:10" x14ac:dyDescent="0.35">
      <c r="A6367" s="3" t="s">
        <v>16</v>
      </c>
      <c r="B6367" s="4">
        <v>48876</v>
      </c>
      <c r="C6367" s="3">
        <v>11</v>
      </c>
      <c r="D6367" s="13">
        <v>2416.94</v>
      </c>
      <c r="E6367" s="13">
        <v>1974.99</v>
      </c>
      <c r="F6367" s="5">
        <v>0.18</v>
      </c>
      <c r="G6367" s="13">
        <f>Tablo1[[#This Row],[Quantity]]*Tablo1[[#This Row],[Unit Price]]</f>
        <v>26586.34</v>
      </c>
      <c r="H6367" s="13">
        <f>(Tablo1[[#This Row],[Unit Price]]-Tablo1[[#This Row],[Purchase Price]])*Tablo1[[#This Row],[Quantity]]-(Tablo1[[#This Row],[Unit Price]]-Tablo1[[#This Row],[Purchase Price]])*Tablo1[[#This Row],[Quantity]]*Tablo1[[#This Row],[Discount Rate]]</f>
        <v>3986.3890000000006</v>
      </c>
      <c r="I6367" s="3" t="s">
        <v>17</v>
      </c>
      <c r="J6367" s="3" t="s">
        <v>12</v>
      </c>
    </row>
    <row r="6368" spans="1:10" x14ac:dyDescent="0.35">
      <c r="A6368" s="3" t="s">
        <v>6</v>
      </c>
      <c r="B6368" s="4">
        <v>48824</v>
      </c>
      <c r="C6368" s="3">
        <v>3</v>
      </c>
      <c r="D6368" s="13">
        <v>3559.86</v>
      </c>
      <c r="E6368" s="13">
        <v>2583.4</v>
      </c>
      <c r="F6368" s="5">
        <v>0.3</v>
      </c>
      <c r="G6368" s="13">
        <f>Tablo1[[#This Row],[Quantity]]*Tablo1[[#This Row],[Unit Price]]</f>
        <v>10679.58</v>
      </c>
      <c r="H6368" s="13">
        <f>(Tablo1[[#This Row],[Unit Price]]-Tablo1[[#This Row],[Purchase Price]])*Tablo1[[#This Row],[Quantity]]-(Tablo1[[#This Row],[Unit Price]]-Tablo1[[#This Row],[Purchase Price]])*Tablo1[[#This Row],[Quantity]]*Tablo1[[#This Row],[Discount Rate]]</f>
        <v>2050.5660000000003</v>
      </c>
      <c r="I6368" s="3" t="s">
        <v>8</v>
      </c>
      <c r="J6368" s="3" t="s">
        <v>1</v>
      </c>
    </row>
    <row r="6369" spans="1:10" x14ac:dyDescent="0.35">
      <c r="A6369" s="3" t="s">
        <v>18</v>
      </c>
      <c r="B6369" s="4">
        <v>49103</v>
      </c>
      <c r="C6369" s="3">
        <v>7</v>
      </c>
      <c r="D6369" s="13">
        <v>1512.4</v>
      </c>
      <c r="E6369" s="13">
        <v>1379.62</v>
      </c>
      <c r="F6369" s="5">
        <v>0.2</v>
      </c>
      <c r="G6369" s="13">
        <f>Tablo1[[#This Row],[Quantity]]*Tablo1[[#This Row],[Unit Price]]</f>
        <v>10586.800000000001</v>
      </c>
      <c r="H6369" s="13">
        <f>(Tablo1[[#This Row],[Unit Price]]-Tablo1[[#This Row],[Purchase Price]])*Tablo1[[#This Row],[Quantity]]-(Tablo1[[#This Row],[Unit Price]]-Tablo1[[#This Row],[Purchase Price]])*Tablo1[[#This Row],[Quantity]]*Tablo1[[#This Row],[Discount Rate]]</f>
        <v>743.56800000000112</v>
      </c>
      <c r="I6369" s="3" t="s">
        <v>15</v>
      </c>
      <c r="J6369" s="3" t="s">
        <v>12</v>
      </c>
    </row>
    <row r="6370" spans="1:10" x14ac:dyDescent="0.35">
      <c r="A6370" s="3" t="s">
        <v>22</v>
      </c>
      <c r="B6370" s="4">
        <v>49281</v>
      </c>
      <c r="C6370" s="3">
        <v>2</v>
      </c>
      <c r="D6370" s="13">
        <v>3616.64</v>
      </c>
      <c r="E6370" s="13">
        <v>2606.86</v>
      </c>
      <c r="F6370" s="5">
        <v>0.16</v>
      </c>
      <c r="G6370" s="13">
        <f>Tablo1[[#This Row],[Quantity]]*Tablo1[[#This Row],[Unit Price]]</f>
        <v>7233.28</v>
      </c>
      <c r="H6370" s="13">
        <f>(Tablo1[[#This Row],[Unit Price]]-Tablo1[[#This Row],[Purchase Price]])*Tablo1[[#This Row],[Quantity]]-(Tablo1[[#This Row],[Unit Price]]-Tablo1[[#This Row],[Purchase Price]])*Tablo1[[#This Row],[Quantity]]*Tablo1[[#This Row],[Discount Rate]]</f>
        <v>1696.4303999999995</v>
      </c>
      <c r="I6370" s="3" t="s">
        <v>0</v>
      </c>
      <c r="J6370" s="3" t="s">
        <v>5</v>
      </c>
    </row>
    <row r="6371" spans="1:10" x14ac:dyDescent="0.35">
      <c r="A6371" s="3" t="s">
        <v>24</v>
      </c>
      <c r="B6371" s="4">
        <v>49295</v>
      </c>
      <c r="C6371" s="3">
        <v>14</v>
      </c>
      <c r="D6371" s="13">
        <v>4642.3999999999996</v>
      </c>
      <c r="E6371" s="13">
        <v>3296.68</v>
      </c>
      <c r="F6371" s="5">
        <v>0.08</v>
      </c>
      <c r="G6371" s="13">
        <f>Tablo1[[#This Row],[Quantity]]*Tablo1[[#This Row],[Unit Price]]</f>
        <v>64993.599999999991</v>
      </c>
      <c r="H6371" s="13">
        <f>(Tablo1[[#This Row],[Unit Price]]-Tablo1[[#This Row],[Purchase Price]])*Tablo1[[#This Row],[Quantity]]-(Tablo1[[#This Row],[Unit Price]]-Tablo1[[#This Row],[Purchase Price]])*Tablo1[[#This Row],[Quantity]]*Tablo1[[#This Row],[Discount Rate]]</f>
        <v>17332.873599999999</v>
      </c>
      <c r="I6371" s="3" t="s">
        <v>23</v>
      </c>
      <c r="J6371" s="3" t="s">
        <v>5</v>
      </c>
    </row>
    <row r="6372" spans="1:10" x14ac:dyDescent="0.35">
      <c r="A6372" s="3" t="s">
        <v>16</v>
      </c>
      <c r="B6372" s="4">
        <v>48645</v>
      </c>
      <c r="C6372" s="3">
        <v>11</v>
      </c>
      <c r="D6372" s="13">
        <v>271.76</v>
      </c>
      <c r="E6372" s="13">
        <v>209.32</v>
      </c>
      <c r="F6372" s="5">
        <v>0.02</v>
      </c>
      <c r="G6372" s="13">
        <f>Tablo1[[#This Row],[Quantity]]*Tablo1[[#This Row],[Unit Price]]</f>
        <v>2989.3599999999997</v>
      </c>
      <c r="H6372" s="13">
        <f>(Tablo1[[#This Row],[Unit Price]]-Tablo1[[#This Row],[Purchase Price]])*Tablo1[[#This Row],[Quantity]]-(Tablo1[[#This Row],[Unit Price]]-Tablo1[[#This Row],[Purchase Price]])*Tablo1[[#This Row],[Quantity]]*Tablo1[[#This Row],[Discount Rate]]</f>
        <v>673.1031999999999</v>
      </c>
      <c r="I6372" s="3" t="s">
        <v>17</v>
      </c>
      <c r="J6372" s="3" t="s">
        <v>12</v>
      </c>
    </row>
    <row r="6373" spans="1:10" x14ac:dyDescent="0.35">
      <c r="A6373" s="3" t="s">
        <v>10</v>
      </c>
      <c r="B6373" s="4">
        <v>48594</v>
      </c>
      <c r="C6373" s="3">
        <v>2</v>
      </c>
      <c r="D6373" s="13">
        <v>3835.46</v>
      </c>
      <c r="E6373" s="13">
        <v>2755.78</v>
      </c>
      <c r="F6373" s="5">
        <v>0.22</v>
      </c>
      <c r="G6373" s="13">
        <f>Tablo1[[#This Row],[Quantity]]*Tablo1[[#This Row],[Unit Price]]</f>
        <v>7670.92</v>
      </c>
      <c r="H6373" s="13">
        <f>(Tablo1[[#This Row],[Unit Price]]-Tablo1[[#This Row],[Purchase Price]])*Tablo1[[#This Row],[Quantity]]-(Tablo1[[#This Row],[Unit Price]]-Tablo1[[#This Row],[Purchase Price]])*Tablo1[[#This Row],[Quantity]]*Tablo1[[#This Row],[Discount Rate]]</f>
        <v>1684.3007999999998</v>
      </c>
      <c r="I6373" s="3" t="s">
        <v>4</v>
      </c>
      <c r="J6373" s="3" t="s">
        <v>1</v>
      </c>
    </row>
    <row r="6374" spans="1:10" x14ac:dyDescent="0.35">
      <c r="A6374" s="3" t="s">
        <v>18</v>
      </c>
      <c r="B6374" s="4">
        <v>48894</v>
      </c>
      <c r="C6374" s="3">
        <v>17</v>
      </c>
      <c r="D6374" s="13">
        <v>2013.75</v>
      </c>
      <c r="E6374" s="13">
        <v>1519.2</v>
      </c>
      <c r="F6374" s="5">
        <v>0.1</v>
      </c>
      <c r="G6374" s="13">
        <f>Tablo1[[#This Row],[Quantity]]*Tablo1[[#This Row],[Unit Price]]</f>
        <v>34233.75</v>
      </c>
      <c r="H6374" s="13">
        <f>(Tablo1[[#This Row],[Unit Price]]-Tablo1[[#This Row],[Purchase Price]])*Tablo1[[#This Row],[Quantity]]-(Tablo1[[#This Row],[Unit Price]]-Tablo1[[#This Row],[Purchase Price]])*Tablo1[[#This Row],[Quantity]]*Tablo1[[#This Row],[Discount Rate]]</f>
        <v>7566.6149999999989</v>
      </c>
      <c r="I6374" s="3" t="s">
        <v>15</v>
      </c>
      <c r="J6374" s="3" t="s">
        <v>12</v>
      </c>
    </row>
    <row r="6375" spans="1:10" x14ac:dyDescent="0.35">
      <c r="A6375" s="3" t="s">
        <v>6</v>
      </c>
      <c r="B6375" s="4">
        <v>49000</v>
      </c>
      <c r="C6375" s="3">
        <v>17</v>
      </c>
      <c r="D6375" s="13">
        <v>2770.27</v>
      </c>
      <c r="E6375" s="13">
        <v>2192.58</v>
      </c>
      <c r="F6375" s="5">
        <v>0.2</v>
      </c>
      <c r="G6375" s="13">
        <f>Tablo1[[#This Row],[Quantity]]*Tablo1[[#This Row],[Unit Price]]</f>
        <v>47094.59</v>
      </c>
      <c r="H6375" s="13">
        <f>(Tablo1[[#This Row],[Unit Price]]-Tablo1[[#This Row],[Purchase Price]])*Tablo1[[#This Row],[Quantity]]-(Tablo1[[#This Row],[Unit Price]]-Tablo1[[#This Row],[Purchase Price]])*Tablo1[[#This Row],[Quantity]]*Tablo1[[#This Row],[Discount Rate]]</f>
        <v>7856.5840000000007</v>
      </c>
      <c r="I6375" s="3" t="s">
        <v>8</v>
      </c>
      <c r="J6375" s="3" t="s">
        <v>1</v>
      </c>
    </row>
    <row r="6376" spans="1:10" x14ac:dyDescent="0.35">
      <c r="A6376" s="3" t="s">
        <v>22</v>
      </c>
      <c r="B6376" s="4">
        <v>49242</v>
      </c>
      <c r="C6376" s="3">
        <v>8</v>
      </c>
      <c r="D6376" s="13">
        <v>3892.97</v>
      </c>
      <c r="E6376" s="13">
        <v>3183.79</v>
      </c>
      <c r="F6376" s="5">
        <v>0.26</v>
      </c>
      <c r="G6376" s="13">
        <f>Tablo1[[#This Row],[Quantity]]*Tablo1[[#This Row],[Unit Price]]</f>
        <v>31143.759999999998</v>
      </c>
      <c r="H6376" s="13">
        <f>(Tablo1[[#This Row],[Unit Price]]-Tablo1[[#This Row],[Purchase Price]])*Tablo1[[#This Row],[Quantity]]-(Tablo1[[#This Row],[Unit Price]]-Tablo1[[#This Row],[Purchase Price]])*Tablo1[[#This Row],[Quantity]]*Tablo1[[#This Row],[Discount Rate]]</f>
        <v>4198.3455999999987</v>
      </c>
      <c r="I6376" s="3" t="s">
        <v>0</v>
      </c>
      <c r="J6376" s="3" t="s">
        <v>5</v>
      </c>
    </row>
    <row r="6377" spans="1:10" x14ac:dyDescent="0.35">
      <c r="A6377" s="3" t="s">
        <v>10</v>
      </c>
      <c r="B6377" s="4">
        <v>48649</v>
      </c>
      <c r="C6377" s="3">
        <v>1</v>
      </c>
      <c r="D6377" s="13">
        <v>400.76</v>
      </c>
      <c r="E6377" s="13">
        <v>371.81</v>
      </c>
      <c r="F6377" s="5">
        <v>0.01</v>
      </c>
      <c r="G6377" s="13">
        <f>Tablo1[[#This Row],[Quantity]]*Tablo1[[#This Row],[Unit Price]]</f>
        <v>400.76</v>
      </c>
      <c r="H6377" s="13">
        <f>(Tablo1[[#This Row],[Unit Price]]-Tablo1[[#This Row],[Purchase Price]])*Tablo1[[#This Row],[Quantity]]-(Tablo1[[#This Row],[Unit Price]]-Tablo1[[#This Row],[Purchase Price]])*Tablo1[[#This Row],[Quantity]]*Tablo1[[#This Row],[Discount Rate]]</f>
        <v>28.660499999999988</v>
      </c>
      <c r="I6377" s="3" t="s">
        <v>4</v>
      </c>
      <c r="J6377" s="3" t="s">
        <v>1</v>
      </c>
    </row>
    <row r="6378" spans="1:10" x14ac:dyDescent="0.35">
      <c r="A6378" s="3" t="s">
        <v>6</v>
      </c>
      <c r="B6378" s="4">
        <v>49281</v>
      </c>
      <c r="C6378" s="3">
        <v>15</v>
      </c>
      <c r="D6378" s="13">
        <v>4922.6099999999997</v>
      </c>
      <c r="E6378" s="13">
        <v>4087.87</v>
      </c>
      <c r="F6378" s="5">
        <v>0.08</v>
      </c>
      <c r="G6378" s="13">
        <f>Tablo1[[#This Row],[Quantity]]*Tablo1[[#This Row],[Unit Price]]</f>
        <v>73839.149999999994</v>
      </c>
      <c r="H6378" s="13">
        <f>(Tablo1[[#This Row],[Unit Price]]-Tablo1[[#This Row],[Purchase Price]])*Tablo1[[#This Row],[Quantity]]-(Tablo1[[#This Row],[Unit Price]]-Tablo1[[#This Row],[Purchase Price]])*Tablo1[[#This Row],[Quantity]]*Tablo1[[#This Row],[Discount Rate]]</f>
        <v>11519.411999999997</v>
      </c>
      <c r="I6378" s="3" t="s">
        <v>8</v>
      </c>
      <c r="J6378" s="3" t="s">
        <v>1</v>
      </c>
    </row>
    <row r="6379" spans="1:10" x14ac:dyDescent="0.35">
      <c r="A6379" s="3" t="s">
        <v>9</v>
      </c>
      <c r="B6379" s="4">
        <v>48769</v>
      </c>
      <c r="C6379" s="3">
        <v>5</v>
      </c>
      <c r="D6379" s="13">
        <v>4458.79</v>
      </c>
      <c r="E6379" s="13">
        <v>4136.25</v>
      </c>
      <c r="F6379" s="5">
        <v>0.11</v>
      </c>
      <c r="G6379" s="13">
        <f>Tablo1[[#This Row],[Quantity]]*Tablo1[[#This Row],[Unit Price]]</f>
        <v>22293.95</v>
      </c>
      <c r="H6379" s="13">
        <f>(Tablo1[[#This Row],[Unit Price]]-Tablo1[[#This Row],[Purchase Price]])*Tablo1[[#This Row],[Quantity]]-(Tablo1[[#This Row],[Unit Price]]-Tablo1[[#This Row],[Purchase Price]])*Tablo1[[#This Row],[Quantity]]*Tablo1[[#This Row],[Discount Rate]]</f>
        <v>1435.3029999999999</v>
      </c>
      <c r="I6379" s="3" t="s">
        <v>11</v>
      </c>
      <c r="J6379" s="3" t="s">
        <v>9</v>
      </c>
    </row>
    <row r="6380" spans="1:10" x14ac:dyDescent="0.35">
      <c r="A6380" s="3" t="s">
        <v>9</v>
      </c>
      <c r="B6380" s="4">
        <v>48615</v>
      </c>
      <c r="C6380" s="3">
        <v>4</v>
      </c>
      <c r="D6380" s="13">
        <v>1144.9100000000001</v>
      </c>
      <c r="E6380" s="13">
        <v>893.26</v>
      </c>
      <c r="F6380" s="5">
        <v>0.13</v>
      </c>
      <c r="G6380" s="13">
        <f>Tablo1[[#This Row],[Quantity]]*Tablo1[[#This Row],[Unit Price]]</f>
        <v>4579.6400000000003</v>
      </c>
      <c r="H6380" s="13">
        <f>(Tablo1[[#This Row],[Unit Price]]-Tablo1[[#This Row],[Purchase Price]])*Tablo1[[#This Row],[Quantity]]-(Tablo1[[#This Row],[Unit Price]]-Tablo1[[#This Row],[Purchase Price]])*Tablo1[[#This Row],[Quantity]]*Tablo1[[#This Row],[Discount Rate]]</f>
        <v>875.7420000000003</v>
      </c>
      <c r="I6380" s="3" t="s">
        <v>11</v>
      </c>
      <c r="J6380" s="3" t="s">
        <v>9</v>
      </c>
    </row>
    <row r="6381" spans="1:10" x14ac:dyDescent="0.35">
      <c r="A6381" s="3" t="s">
        <v>24</v>
      </c>
      <c r="B6381" s="4">
        <v>49109</v>
      </c>
      <c r="C6381" s="3">
        <v>14</v>
      </c>
      <c r="D6381" s="13">
        <v>1278.32</v>
      </c>
      <c r="E6381" s="13">
        <v>1154.3900000000001</v>
      </c>
      <c r="F6381" s="5">
        <v>0.05</v>
      </c>
      <c r="G6381" s="13">
        <f>Tablo1[[#This Row],[Quantity]]*Tablo1[[#This Row],[Unit Price]]</f>
        <v>17896.48</v>
      </c>
      <c r="H6381" s="13">
        <f>(Tablo1[[#This Row],[Unit Price]]-Tablo1[[#This Row],[Purchase Price]])*Tablo1[[#This Row],[Quantity]]-(Tablo1[[#This Row],[Unit Price]]-Tablo1[[#This Row],[Purchase Price]])*Tablo1[[#This Row],[Quantity]]*Tablo1[[#This Row],[Discount Rate]]</f>
        <v>1648.2689999999977</v>
      </c>
      <c r="I6381" s="3" t="s">
        <v>23</v>
      </c>
      <c r="J6381" s="3" t="s">
        <v>5</v>
      </c>
    </row>
    <row r="6382" spans="1:10" x14ac:dyDescent="0.35">
      <c r="A6382" s="3" t="s">
        <v>20</v>
      </c>
      <c r="B6382" s="4">
        <v>48957</v>
      </c>
      <c r="C6382" s="3">
        <v>4</v>
      </c>
      <c r="D6382" s="13">
        <v>1881.83</v>
      </c>
      <c r="E6382" s="13">
        <v>1607.19</v>
      </c>
      <c r="F6382" s="5">
        <v>0.15</v>
      </c>
      <c r="G6382" s="13">
        <f>Tablo1[[#This Row],[Quantity]]*Tablo1[[#This Row],[Unit Price]]</f>
        <v>7527.32</v>
      </c>
      <c r="H6382" s="13">
        <f>(Tablo1[[#This Row],[Unit Price]]-Tablo1[[#This Row],[Purchase Price]])*Tablo1[[#This Row],[Quantity]]-(Tablo1[[#This Row],[Unit Price]]-Tablo1[[#This Row],[Purchase Price]])*Tablo1[[#This Row],[Quantity]]*Tablo1[[#This Row],[Discount Rate]]</f>
        <v>933.77599999999961</v>
      </c>
      <c r="I6382" s="3" t="s">
        <v>19</v>
      </c>
      <c r="J6382" s="3" t="s">
        <v>12</v>
      </c>
    </row>
    <row r="6383" spans="1:10" x14ac:dyDescent="0.35">
      <c r="A6383" s="3" t="s">
        <v>22</v>
      </c>
      <c r="B6383" s="4">
        <v>48718</v>
      </c>
      <c r="C6383" s="3">
        <v>8</v>
      </c>
      <c r="D6383" s="13">
        <v>2459.9499999999998</v>
      </c>
      <c r="E6383" s="13">
        <v>1820.58</v>
      </c>
      <c r="F6383" s="5">
        <v>0.28999999999999998</v>
      </c>
      <c r="G6383" s="13">
        <f>Tablo1[[#This Row],[Quantity]]*Tablo1[[#This Row],[Unit Price]]</f>
        <v>19679.599999999999</v>
      </c>
      <c r="H6383" s="13">
        <f>(Tablo1[[#This Row],[Unit Price]]-Tablo1[[#This Row],[Purchase Price]])*Tablo1[[#This Row],[Quantity]]-(Tablo1[[#This Row],[Unit Price]]-Tablo1[[#This Row],[Purchase Price]])*Tablo1[[#This Row],[Quantity]]*Tablo1[[#This Row],[Discount Rate]]</f>
        <v>3631.6215999999995</v>
      </c>
      <c r="I6383" s="3" t="s">
        <v>0</v>
      </c>
      <c r="J6383" s="3" t="s">
        <v>5</v>
      </c>
    </row>
    <row r="6384" spans="1:10" x14ac:dyDescent="0.35">
      <c r="A6384" s="3" t="s">
        <v>6</v>
      </c>
      <c r="B6384" s="4">
        <v>48878</v>
      </c>
      <c r="C6384" s="3">
        <v>15</v>
      </c>
      <c r="D6384" s="13">
        <v>3801.19</v>
      </c>
      <c r="E6384" s="13">
        <v>3015.87</v>
      </c>
      <c r="F6384" s="5">
        <v>0.27</v>
      </c>
      <c r="G6384" s="13">
        <f>Tablo1[[#This Row],[Quantity]]*Tablo1[[#This Row],[Unit Price]]</f>
        <v>57017.85</v>
      </c>
      <c r="H6384" s="13">
        <f>(Tablo1[[#This Row],[Unit Price]]-Tablo1[[#This Row],[Purchase Price]])*Tablo1[[#This Row],[Quantity]]-(Tablo1[[#This Row],[Unit Price]]-Tablo1[[#This Row],[Purchase Price]])*Tablo1[[#This Row],[Quantity]]*Tablo1[[#This Row],[Discount Rate]]</f>
        <v>8599.2540000000008</v>
      </c>
      <c r="I6384" s="3" t="s">
        <v>8</v>
      </c>
      <c r="J6384" s="3" t="s">
        <v>1</v>
      </c>
    </row>
    <row r="6385" spans="1:10" x14ac:dyDescent="0.35">
      <c r="A6385" s="3" t="s">
        <v>2</v>
      </c>
      <c r="B6385" s="4">
        <v>48614</v>
      </c>
      <c r="C6385" s="3">
        <v>18</v>
      </c>
      <c r="D6385" s="13">
        <v>2152.3200000000002</v>
      </c>
      <c r="E6385" s="13">
        <v>1656.83</v>
      </c>
      <c r="F6385" s="5">
        <v>0.06</v>
      </c>
      <c r="G6385" s="13">
        <f>Tablo1[[#This Row],[Quantity]]*Tablo1[[#This Row],[Unit Price]]</f>
        <v>38741.760000000002</v>
      </c>
      <c r="H6385" s="13">
        <f>(Tablo1[[#This Row],[Unit Price]]-Tablo1[[#This Row],[Purchase Price]])*Tablo1[[#This Row],[Quantity]]-(Tablo1[[#This Row],[Unit Price]]-Tablo1[[#This Row],[Purchase Price]])*Tablo1[[#This Row],[Quantity]]*Tablo1[[#This Row],[Discount Rate]]</f>
        <v>8383.6908000000039</v>
      </c>
      <c r="I6385" s="3" t="s">
        <v>21</v>
      </c>
      <c r="J6385" s="3" t="s">
        <v>5</v>
      </c>
    </row>
    <row r="6386" spans="1:10" x14ac:dyDescent="0.35">
      <c r="A6386" s="3" t="s">
        <v>16</v>
      </c>
      <c r="B6386" s="4">
        <v>49208</v>
      </c>
      <c r="C6386" s="3">
        <v>14</v>
      </c>
      <c r="D6386" s="13">
        <v>990.99</v>
      </c>
      <c r="E6386" s="13">
        <v>846.26</v>
      </c>
      <c r="F6386" s="5">
        <v>0.21</v>
      </c>
      <c r="G6386" s="13">
        <f>Tablo1[[#This Row],[Quantity]]*Tablo1[[#This Row],[Unit Price]]</f>
        <v>13873.86</v>
      </c>
      <c r="H6386" s="13">
        <f>(Tablo1[[#This Row],[Unit Price]]-Tablo1[[#This Row],[Purchase Price]])*Tablo1[[#This Row],[Quantity]]-(Tablo1[[#This Row],[Unit Price]]-Tablo1[[#This Row],[Purchase Price]])*Tablo1[[#This Row],[Quantity]]*Tablo1[[#This Row],[Discount Rate]]</f>
        <v>1600.7138000000002</v>
      </c>
      <c r="I6386" s="3" t="s">
        <v>17</v>
      </c>
      <c r="J6386" s="3" t="s">
        <v>12</v>
      </c>
    </row>
    <row r="6387" spans="1:10" x14ac:dyDescent="0.35">
      <c r="A6387" s="3" t="s">
        <v>10</v>
      </c>
      <c r="B6387" s="4">
        <v>48657</v>
      </c>
      <c r="C6387" s="3">
        <v>20</v>
      </c>
      <c r="D6387" s="13">
        <v>985.55</v>
      </c>
      <c r="E6387" s="13">
        <v>833.32</v>
      </c>
      <c r="F6387" s="5">
        <v>0.14000000000000001</v>
      </c>
      <c r="G6387" s="13">
        <f>Tablo1[[#This Row],[Quantity]]*Tablo1[[#This Row],[Unit Price]]</f>
        <v>19711</v>
      </c>
      <c r="H6387" s="13">
        <f>(Tablo1[[#This Row],[Unit Price]]-Tablo1[[#This Row],[Purchase Price]])*Tablo1[[#This Row],[Quantity]]-(Tablo1[[#This Row],[Unit Price]]-Tablo1[[#This Row],[Purchase Price]])*Tablo1[[#This Row],[Quantity]]*Tablo1[[#This Row],[Discount Rate]]</f>
        <v>2618.3559999999984</v>
      </c>
      <c r="I6387" s="3" t="s">
        <v>4</v>
      </c>
      <c r="J6387" s="3" t="s">
        <v>1</v>
      </c>
    </row>
    <row r="6388" spans="1:10" x14ac:dyDescent="0.35">
      <c r="A6388" s="3" t="s">
        <v>22</v>
      </c>
      <c r="B6388" s="4">
        <v>49138</v>
      </c>
      <c r="C6388" s="3">
        <v>16</v>
      </c>
      <c r="D6388" s="13">
        <v>3340.61</v>
      </c>
      <c r="E6388" s="13">
        <v>2836.36</v>
      </c>
      <c r="F6388" s="5">
        <v>0.01</v>
      </c>
      <c r="G6388" s="13">
        <f>Tablo1[[#This Row],[Quantity]]*Tablo1[[#This Row],[Unit Price]]</f>
        <v>53449.760000000002</v>
      </c>
      <c r="H6388" s="13">
        <f>(Tablo1[[#This Row],[Unit Price]]-Tablo1[[#This Row],[Purchase Price]])*Tablo1[[#This Row],[Quantity]]-(Tablo1[[#This Row],[Unit Price]]-Tablo1[[#This Row],[Purchase Price]])*Tablo1[[#This Row],[Quantity]]*Tablo1[[#This Row],[Discount Rate]]</f>
        <v>7987.32</v>
      </c>
      <c r="I6388" s="3" t="s">
        <v>0</v>
      </c>
      <c r="J6388" s="3" t="s">
        <v>5</v>
      </c>
    </row>
    <row r="6389" spans="1:10" x14ac:dyDescent="0.35">
      <c r="A6389" s="3" t="s">
        <v>20</v>
      </c>
      <c r="B6389" s="4">
        <v>48932</v>
      </c>
      <c r="C6389" s="3">
        <v>8</v>
      </c>
      <c r="D6389" s="13">
        <v>1772.91</v>
      </c>
      <c r="E6389" s="13">
        <v>1499.96</v>
      </c>
      <c r="F6389" s="5">
        <v>0.22</v>
      </c>
      <c r="G6389" s="13">
        <f>Tablo1[[#This Row],[Quantity]]*Tablo1[[#This Row],[Unit Price]]</f>
        <v>14183.28</v>
      </c>
      <c r="H6389" s="13">
        <f>(Tablo1[[#This Row],[Unit Price]]-Tablo1[[#This Row],[Purchase Price]])*Tablo1[[#This Row],[Quantity]]-(Tablo1[[#This Row],[Unit Price]]-Tablo1[[#This Row],[Purchase Price]])*Tablo1[[#This Row],[Quantity]]*Tablo1[[#This Row],[Discount Rate]]</f>
        <v>1703.2080000000003</v>
      </c>
      <c r="I6389" s="3" t="s">
        <v>19</v>
      </c>
      <c r="J6389" s="3" t="s">
        <v>12</v>
      </c>
    </row>
    <row r="6390" spans="1:10" x14ac:dyDescent="0.35">
      <c r="A6390" s="3" t="s">
        <v>13</v>
      </c>
      <c r="B6390" s="4">
        <v>49221</v>
      </c>
      <c r="C6390" s="3">
        <v>13</v>
      </c>
      <c r="D6390" s="13">
        <v>1584.4</v>
      </c>
      <c r="E6390" s="13">
        <v>1448.46</v>
      </c>
      <c r="F6390" s="5">
        <v>0.15</v>
      </c>
      <c r="G6390" s="13">
        <f>Tablo1[[#This Row],[Quantity]]*Tablo1[[#This Row],[Unit Price]]</f>
        <v>20597.2</v>
      </c>
      <c r="H6390" s="13">
        <f>(Tablo1[[#This Row],[Unit Price]]-Tablo1[[#This Row],[Purchase Price]])*Tablo1[[#This Row],[Quantity]]-(Tablo1[[#This Row],[Unit Price]]-Tablo1[[#This Row],[Purchase Price]])*Tablo1[[#This Row],[Quantity]]*Tablo1[[#This Row],[Discount Rate]]</f>
        <v>1502.1370000000006</v>
      </c>
      <c r="I6390" s="3" t="s">
        <v>14</v>
      </c>
      <c r="J6390" s="3" t="s">
        <v>5</v>
      </c>
    </row>
    <row r="6391" spans="1:10" x14ac:dyDescent="0.35">
      <c r="A6391" s="3" t="s">
        <v>9</v>
      </c>
      <c r="B6391" s="4">
        <v>48626</v>
      </c>
      <c r="C6391" s="3">
        <v>5</v>
      </c>
      <c r="D6391" s="13">
        <v>2598.5700000000002</v>
      </c>
      <c r="E6391" s="13">
        <v>2016.68</v>
      </c>
      <c r="F6391" s="5">
        <v>0.08</v>
      </c>
      <c r="G6391" s="13">
        <f>Tablo1[[#This Row],[Quantity]]*Tablo1[[#This Row],[Unit Price]]</f>
        <v>12992.85</v>
      </c>
      <c r="H6391" s="13">
        <f>(Tablo1[[#This Row],[Unit Price]]-Tablo1[[#This Row],[Purchase Price]])*Tablo1[[#This Row],[Quantity]]-(Tablo1[[#This Row],[Unit Price]]-Tablo1[[#This Row],[Purchase Price]])*Tablo1[[#This Row],[Quantity]]*Tablo1[[#This Row],[Discount Rate]]</f>
        <v>2676.6940000000009</v>
      </c>
      <c r="I6391" s="3" t="s">
        <v>11</v>
      </c>
      <c r="J6391" s="3" t="s">
        <v>9</v>
      </c>
    </row>
    <row r="6392" spans="1:10" x14ac:dyDescent="0.35">
      <c r="A6392" s="3" t="s">
        <v>10</v>
      </c>
      <c r="B6392" s="4">
        <v>48990</v>
      </c>
      <c r="C6392" s="3">
        <v>2</v>
      </c>
      <c r="D6392" s="13">
        <v>4747.04</v>
      </c>
      <c r="E6392" s="13">
        <v>3603.93</v>
      </c>
      <c r="F6392" s="5">
        <v>0.17</v>
      </c>
      <c r="G6392" s="13">
        <f>Tablo1[[#This Row],[Quantity]]*Tablo1[[#This Row],[Unit Price]]</f>
        <v>9494.08</v>
      </c>
      <c r="H6392" s="13">
        <f>(Tablo1[[#This Row],[Unit Price]]-Tablo1[[#This Row],[Purchase Price]])*Tablo1[[#This Row],[Quantity]]-(Tablo1[[#This Row],[Unit Price]]-Tablo1[[#This Row],[Purchase Price]])*Tablo1[[#This Row],[Quantity]]*Tablo1[[#This Row],[Discount Rate]]</f>
        <v>1897.5626000000002</v>
      </c>
      <c r="I6392" s="3" t="s">
        <v>4</v>
      </c>
      <c r="J6392" s="3" t="s">
        <v>1</v>
      </c>
    </row>
    <row r="6393" spans="1:10" x14ac:dyDescent="0.35">
      <c r="A6393" s="3" t="s">
        <v>18</v>
      </c>
      <c r="B6393" s="4">
        <v>48878</v>
      </c>
      <c r="C6393" s="3">
        <v>1</v>
      </c>
      <c r="D6393" s="13">
        <v>3748.98</v>
      </c>
      <c r="E6393" s="13">
        <v>2797.87</v>
      </c>
      <c r="F6393" s="5">
        <v>0.09</v>
      </c>
      <c r="G6393" s="13">
        <f>Tablo1[[#This Row],[Quantity]]*Tablo1[[#This Row],[Unit Price]]</f>
        <v>3748.98</v>
      </c>
      <c r="H6393" s="13">
        <f>(Tablo1[[#This Row],[Unit Price]]-Tablo1[[#This Row],[Purchase Price]])*Tablo1[[#This Row],[Quantity]]-(Tablo1[[#This Row],[Unit Price]]-Tablo1[[#This Row],[Purchase Price]])*Tablo1[[#This Row],[Quantity]]*Tablo1[[#This Row],[Discount Rate]]</f>
        <v>865.51010000000008</v>
      </c>
      <c r="I6393" s="3" t="s">
        <v>15</v>
      </c>
      <c r="J6393" s="3" t="s">
        <v>12</v>
      </c>
    </row>
    <row r="6394" spans="1:10" x14ac:dyDescent="0.35">
      <c r="A6394" s="3" t="s">
        <v>6</v>
      </c>
      <c r="B6394" s="4">
        <v>49144</v>
      </c>
      <c r="C6394" s="3">
        <v>11</v>
      </c>
      <c r="D6394" s="13">
        <v>3718.81</v>
      </c>
      <c r="E6394" s="13">
        <v>3490.7</v>
      </c>
      <c r="F6394" s="5">
        <v>0.13</v>
      </c>
      <c r="G6394" s="13">
        <f>Tablo1[[#This Row],[Quantity]]*Tablo1[[#This Row],[Unit Price]]</f>
        <v>40906.909999999996</v>
      </c>
      <c r="H6394" s="13">
        <f>(Tablo1[[#This Row],[Unit Price]]-Tablo1[[#This Row],[Purchase Price]])*Tablo1[[#This Row],[Quantity]]-(Tablo1[[#This Row],[Unit Price]]-Tablo1[[#This Row],[Purchase Price]])*Tablo1[[#This Row],[Quantity]]*Tablo1[[#This Row],[Discount Rate]]</f>
        <v>2183.0127000000011</v>
      </c>
      <c r="I6394" s="3" t="s">
        <v>8</v>
      </c>
      <c r="J6394" s="3" t="s">
        <v>1</v>
      </c>
    </row>
    <row r="6395" spans="1:10" x14ac:dyDescent="0.35">
      <c r="A6395" s="3" t="s">
        <v>10</v>
      </c>
      <c r="B6395" s="4">
        <v>49269</v>
      </c>
      <c r="C6395" s="3">
        <v>18</v>
      </c>
      <c r="D6395" s="13">
        <v>3826.81</v>
      </c>
      <c r="E6395" s="13">
        <v>3408.23</v>
      </c>
      <c r="F6395" s="5">
        <v>0.08</v>
      </c>
      <c r="G6395" s="13">
        <f>Tablo1[[#This Row],[Quantity]]*Tablo1[[#This Row],[Unit Price]]</f>
        <v>68882.58</v>
      </c>
      <c r="H6395" s="13">
        <f>(Tablo1[[#This Row],[Unit Price]]-Tablo1[[#This Row],[Purchase Price]])*Tablo1[[#This Row],[Quantity]]-(Tablo1[[#This Row],[Unit Price]]-Tablo1[[#This Row],[Purchase Price]])*Tablo1[[#This Row],[Quantity]]*Tablo1[[#This Row],[Discount Rate]]</f>
        <v>6931.6847999999991</v>
      </c>
      <c r="I6395" s="3" t="s">
        <v>4</v>
      </c>
      <c r="J6395" s="3" t="s">
        <v>1</v>
      </c>
    </row>
    <row r="6396" spans="1:10" x14ac:dyDescent="0.35">
      <c r="A6396" s="3" t="s">
        <v>10</v>
      </c>
      <c r="B6396" s="4">
        <v>48905</v>
      </c>
      <c r="C6396" s="3">
        <v>12</v>
      </c>
      <c r="D6396" s="13">
        <v>666.79</v>
      </c>
      <c r="E6396" s="13">
        <v>497.77</v>
      </c>
      <c r="F6396" s="5">
        <v>0.22</v>
      </c>
      <c r="G6396" s="13">
        <f>Tablo1[[#This Row],[Quantity]]*Tablo1[[#This Row],[Unit Price]]</f>
        <v>8001.48</v>
      </c>
      <c r="H6396" s="13">
        <f>(Tablo1[[#This Row],[Unit Price]]-Tablo1[[#This Row],[Purchase Price]])*Tablo1[[#This Row],[Quantity]]-(Tablo1[[#This Row],[Unit Price]]-Tablo1[[#This Row],[Purchase Price]])*Tablo1[[#This Row],[Quantity]]*Tablo1[[#This Row],[Discount Rate]]</f>
        <v>1582.0271999999998</v>
      </c>
      <c r="I6396" s="3" t="s">
        <v>4</v>
      </c>
      <c r="J6396" s="3" t="s">
        <v>1</v>
      </c>
    </row>
    <row r="6397" spans="1:10" x14ac:dyDescent="0.35">
      <c r="A6397" s="3" t="s">
        <v>18</v>
      </c>
      <c r="B6397" s="4">
        <v>48754</v>
      </c>
      <c r="C6397" s="3">
        <v>15</v>
      </c>
      <c r="D6397" s="13">
        <v>3297.95</v>
      </c>
      <c r="E6397" s="13">
        <v>2781.29</v>
      </c>
      <c r="F6397" s="5">
        <v>0.01</v>
      </c>
      <c r="G6397" s="13">
        <f>Tablo1[[#This Row],[Quantity]]*Tablo1[[#This Row],[Unit Price]]</f>
        <v>49469.25</v>
      </c>
      <c r="H6397" s="13">
        <f>(Tablo1[[#This Row],[Unit Price]]-Tablo1[[#This Row],[Purchase Price]])*Tablo1[[#This Row],[Quantity]]-(Tablo1[[#This Row],[Unit Price]]-Tablo1[[#This Row],[Purchase Price]])*Tablo1[[#This Row],[Quantity]]*Tablo1[[#This Row],[Discount Rate]]</f>
        <v>7672.400999999998</v>
      </c>
      <c r="I6397" s="3" t="s">
        <v>15</v>
      </c>
      <c r="J6397" s="3" t="s">
        <v>12</v>
      </c>
    </row>
    <row r="6398" spans="1:10" x14ac:dyDescent="0.35">
      <c r="A6398" s="3" t="s">
        <v>24</v>
      </c>
      <c r="B6398" s="4">
        <v>49184</v>
      </c>
      <c r="C6398" s="3">
        <v>15</v>
      </c>
      <c r="D6398" s="13">
        <v>2697.12</v>
      </c>
      <c r="E6398" s="13">
        <v>2219.25</v>
      </c>
      <c r="F6398" s="5">
        <v>0.15</v>
      </c>
      <c r="G6398" s="13">
        <f>Tablo1[[#This Row],[Quantity]]*Tablo1[[#This Row],[Unit Price]]</f>
        <v>40456.799999999996</v>
      </c>
      <c r="H6398" s="13">
        <f>(Tablo1[[#This Row],[Unit Price]]-Tablo1[[#This Row],[Purchase Price]])*Tablo1[[#This Row],[Quantity]]-(Tablo1[[#This Row],[Unit Price]]-Tablo1[[#This Row],[Purchase Price]])*Tablo1[[#This Row],[Quantity]]*Tablo1[[#This Row],[Discount Rate]]</f>
        <v>6092.8424999999988</v>
      </c>
      <c r="I6398" s="3" t="s">
        <v>23</v>
      </c>
      <c r="J6398" s="3" t="s">
        <v>5</v>
      </c>
    </row>
    <row r="6399" spans="1:10" x14ac:dyDescent="0.35">
      <c r="A6399" s="3" t="s">
        <v>13</v>
      </c>
      <c r="B6399" s="4">
        <v>49218</v>
      </c>
      <c r="C6399" s="3">
        <v>19</v>
      </c>
      <c r="D6399" s="13">
        <v>2960.56</v>
      </c>
      <c r="E6399" s="13">
        <v>2274.7399999999998</v>
      </c>
      <c r="F6399" s="5">
        <v>0.15</v>
      </c>
      <c r="G6399" s="13">
        <f>Tablo1[[#This Row],[Quantity]]*Tablo1[[#This Row],[Unit Price]]</f>
        <v>56250.64</v>
      </c>
      <c r="H6399" s="13">
        <f>(Tablo1[[#This Row],[Unit Price]]-Tablo1[[#This Row],[Purchase Price]])*Tablo1[[#This Row],[Quantity]]-(Tablo1[[#This Row],[Unit Price]]-Tablo1[[#This Row],[Purchase Price]])*Tablo1[[#This Row],[Quantity]]*Tablo1[[#This Row],[Discount Rate]]</f>
        <v>11075.993000000002</v>
      </c>
      <c r="I6399" s="3" t="s">
        <v>14</v>
      </c>
      <c r="J6399" s="3" t="s">
        <v>5</v>
      </c>
    </row>
    <row r="6400" spans="1:10" x14ac:dyDescent="0.35">
      <c r="A6400" s="3" t="s">
        <v>18</v>
      </c>
      <c r="B6400" s="4">
        <v>48902</v>
      </c>
      <c r="C6400" s="3">
        <v>1</v>
      </c>
      <c r="D6400" s="13">
        <v>1454.34</v>
      </c>
      <c r="E6400" s="13">
        <v>1335.51</v>
      </c>
      <c r="F6400" s="5">
        <v>0.03</v>
      </c>
      <c r="G6400" s="13">
        <f>Tablo1[[#This Row],[Quantity]]*Tablo1[[#This Row],[Unit Price]]</f>
        <v>1454.34</v>
      </c>
      <c r="H6400" s="13">
        <f>(Tablo1[[#This Row],[Unit Price]]-Tablo1[[#This Row],[Purchase Price]])*Tablo1[[#This Row],[Quantity]]-(Tablo1[[#This Row],[Unit Price]]-Tablo1[[#This Row],[Purchase Price]])*Tablo1[[#This Row],[Quantity]]*Tablo1[[#This Row],[Discount Rate]]</f>
        <v>115.26509999999993</v>
      </c>
      <c r="I6400" s="3" t="s">
        <v>15</v>
      </c>
      <c r="J6400" s="3" t="s">
        <v>12</v>
      </c>
    </row>
    <row r="6401" spans="1:10" x14ac:dyDescent="0.35">
      <c r="A6401" s="3" t="s">
        <v>10</v>
      </c>
      <c r="B6401" s="4">
        <v>48872</v>
      </c>
      <c r="C6401" s="3">
        <v>16</v>
      </c>
      <c r="D6401" s="13">
        <v>692.46</v>
      </c>
      <c r="E6401" s="13">
        <v>558.72</v>
      </c>
      <c r="F6401" s="5">
        <v>0.03</v>
      </c>
      <c r="G6401" s="13">
        <f>Tablo1[[#This Row],[Quantity]]*Tablo1[[#This Row],[Unit Price]]</f>
        <v>11079.36</v>
      </c>
      <c r="H6401" s="13">
        <f>(Tablo1[[#This Row],[Unit Price]]-Tablo1[[#This Row],[Purchase Price]])*Tablo1[[#This Row],[Quantity]]-(Tablo1[[#This Row],[Unit Price]]-Tablo1[[#This Row],[Purchase Price]])*Tablo1[[#This Row],[Quantity]]*Tablo1[[#This Row],[Discount Rate]]</f>
        <v>2075.6448</v>
      </c>
      <c r="I6401" s="3" t="s">
        <v>4</v>
      </c>
      <c r="J6401" s="3" t="s">
        <v>1</v>
      </c>
    </row>
    <row r="6402" spans="1:10" x14ac:dyDescent="0.35">
      <c r="A6402" s="3" t="s">
        <v>2</v>
      </c>
      <c r="B6402" s="4">
        <v>49144</v>
      </c>
      <c r="C6402" s="3">
        <v>3</v>
      </c>
      <c r="D6402" s="13">
        <v>4796.38</v>
      </c>
      <c r="E6402" s="13">
        <v>4111.22</v>
      </c>
      <c r="F6402" s="5">
        <v>0.16</v>
      </c>
      <c r="G6402" s="13">
        <f>Tablo1[[#This Row],[Quantity]]*Tablo1[[#This Row],[Unit Price]]</f>
        <v>14389.14</v>
      </c>
      <c r="H6402" s="13">
        <f>(Tablo1[[#This Row],[Unit Price]]-Tablo1[[#This Row],[Purchase Price]])*Tablo1[[#This Row],[Quantity]]-(Tablo1[[#This Row],[Unit Price]]-Tablo1[[#This Row],[Purchase Price]])*Tablo1[[#This Row],[Quantity]]*Tablo1[[#This Row],[Discount Rate]]</f>
        <v>1726.6031999999996</v>
      </c>
      <c r="I6402" s="3" t="s">
        <v>21</v>
      </c>
      <c r="J6402" s="3" t="s">
        <v>5</v>
      </c>
    </row>
    <row r="6403" spans="1:10" x14ac:dyDescent="0.35">
      <c r="A6403" s="3" t="s">
        <v>6</v>
      </c>
      <c r="B6403" s="4">
        <v>49176</v>
      </c>
      <c r="C6403" s="3">
        <v>7</v>
      </c>
      <c r="D6403" s="13">
        <v>1098.1099999999999</v>
      </c>
      <c r="E6403" s="13">
        <v>1005.54</v>
      </c>
      <c r="F6403" s="5">
        <v>0.3</v>
      </c>
      <c r="G6403" s="13">
        <f>Tablo1[[#This Row],[Quantity]]*Tablo1[[#This Row],[Unit Price]]</f>
        <v>7686.7699999999995</v>
      </c>
      <c r="H6403" s="13">
        <f>(Tablo1[[#This Row],[Unit Price]]-Tablo1[[#This Row],[Purchase Price]])*Tablo1[[#This Row],[Quantity]]-(Tablo1[[#This Row],[Unit Price]]-Tablo1[[#This Row],[Purchase Price]])*Tablo1[[#This Row],[Quantity]]*Tablo1[[#This Row],[Discount Rate]]</f>
        <v>453.59299999999973</v>
      </c>
      <c r="I6403" s="3" t="s">
        <v>8</v>
      </c>
      <c r="J6403" s="3" t="s">
        <v>1</v>
      </c>
    </row>
    <row r="6404" spans="1:10" x14ac:dyDescent="0.35">
      <c r="A6404" s="3" t="s">
        <v>6</v>
      </c>
      <c r="B6404" s="4">
        <v>48704</v>
      </c>
      <c r="C6404" s="3">
        <v>14</v>
      </c>
      <c r="D6404" s="13">
        <v>3828.8</v>
      </c>
      <c r="E6404" s="13">
        <v>2714.91</v>
      </c>
      <c r="F6404" s="5">
        <v>0.24</v>
      </c>
      <c r="G6404" s="13">
        <f>Tablo1[[#This Row],[Quantity]]*Tablo1[[#This Row],[Unit Price]]</f>
        <v>53603.200000000004</v>
      </c>
      <c r="H6404" s="13">
        <f>(Tablo1[[#This Row],[Unit Price]]-Tablo1[[#This Row],[Purchase Price]])*Tablo1[[#This Row],[Quantity]]-(Tablo1[[#This Row],[Unit Price]]-Tablo1[[#This Row],[Purchase Price]])*Tablo1[[#This Row],[Quantity]]*Tablo1[[#This Row],[Discount Rate]]</f>
        <v>11851.789600000004</v>
      </c>
      <c r="I6404" s="3" t="s">
        <v>8</v>
      </c>
      <c r="J6404" s="3" t="s">
        <v>1</v>
      </c>
    </row>
    <row r="6405" spans="1:10" x14ac:dyDescent="0.35">
      <c r="A6405" s="3" t="s">
        <v>2</v>
      </c>
      <c r="B6405" s="4">
        <v>49303</v>
      </c>
      <c r="C6405" s="3">
        <v>16</v>
      </c>
      <c r="D6405" s="13">
        <v>2852.82</v>
      </c>
      <c r="E6405" s="13">
        <v>2190.88</v>
      </c>
      <c r="F6405" s="5">
        <v>0.25</v>
      </c>
      <c r="G6405" s="13">
        <f>Tablo1[[#This Row],[Quantity]]*Tablo1[[#This Row],[Unit Price]]</f>
        <v>45645.120000000003</v>
      </c>
      <c r="H6405" s="13">
        <f>(Tablo1[[#This Row],[Unit Price]]-Tablo1[[#This Row],[Purchase Price]])*Tablo1[[#This Row],[Quantity]]-(Tablo1[[#This Row],[Unit Price]]-Tablo1[[#This Row],[Purchase Price]])*Tablo1[[#This Row],[Quantity]]*Tablo1[[#This Row],[Discount Rate]]</f>
        <v>7943.2800000000007</v>
      </c>
      <c r="I6405" s="3" t="s">
        <v>21</v>
      </c>
      <c r="J6405" s="3" t="s">
        <v>5</v>
      </c>
    </row>
    <row r="6406" spans="1:10" x14ac:dyDescent="0.35">
      <c r="A6406" s="3" t="s">
        <v>20</v>
      </c>
      <c r="B6406" s="4">
        <v>48593</v>
      </c>
      <c r="C6406" s="3">
        <v>11</v>
      </c>
      <c r="D6406" s="13">
        <v>1272.43</v>
      </c>
      <c r="E6406" s="13">
        <v>1167.18</v>
      </c>
      <c r="F6406" s="5">
        <v>0.27</v>
      </c>
      <c r="G6406" s="13">
        <f>Tablo1[[#This Row],[Quantity]]*Tablo1[[#This Row],[Unit Price]]</f>
        <v>13996.730000000001</v>
      </c>
      <c r="H6406" s="13">
        <f>(Tablo1[[#This Row],[Unit Price]]-Tablo1[[#This Row],[Purchase Price]])*Tablo1[[#This Row],[Quantity]]-(Tablo1[[#This Row],[Unit Price]]-Tablo1[[#This Row],[Purchase Price]])*Tablo1[[#This Row],[Quantity]]*Tablo1[[#This Row],[Discount Rate]]</f>
        <v>845.15750000000003</v>
      </c>
      <c r="I6406" s="3" t="s">
        <v>19</v>
      </c>
      <c r="J6406" s="3" t="s">
        <v>12</v>
      </c>
    </row>
    <row r="6407" spans="1:10" x14ac:dyDescent="0.35">
      <c r="A6407" s="3" t="s">
        <v>10</v>
      </c>
      <c r="B6407" s="4">
        <v>49141</v>
      </c>
      <c r="C6407" s="3">
        <v>1</v>
      </c>
      <c r="D6407" s="13">
        <v>1594.83</v>
      </c>
      <c r="E6407" s="13">
        <v>1316.75</v>
      </c>
      <c r="F6407" s="5">
        <v>0.01</v>
      </c>
      <c r="G6407" s="13">
        <f>Tablo1[[#This Row],[Quantity]]*Tablo1[[#This Row],[Unit Price]]</f>
        <v>1594.83</v>
      </c>
      <c r="H6407" s="13">
        <f>(Tablo1[[#This Row],[Unit Price]]-Tablo1[[#This Row],[Purchase Price]])*Tablo1[[#This Row],[Quantity]]-(Tablo1[[#This Row],[Unit Price]]-Tablo1[[#This Row],[Purchase Price]])*Tablo1[[#This Row],[Quantity]]*Tablo1[[#This Row],[Discount Rate]]</f>
        <v>275.29919999999993</v>
      </c>
      <c r="I6407" s="3" t="s">
        <v>4</v>
      </c>
      <c r="J6407" s="3" t="s">
        <v>1</v>
      </c>
    </row>
    <row r="6408" spans="1:10" x14ac:dyDescent="0.35">
      <c r="A6408" s="3" t="s">
        <v>24</v>
      </c>
      <c r="B6408" s="4">
        <v>48903</v>
      </c>
      <c r="C6408" s="3">
        <v>2</v>
      </c>
      <c r="D6408" s="13">
        <v>2887.71</v>
      </c>
      <c r="E6408" s="13">
        <v>2685.69</v>
      </c>
      <c r="F6408" s="5">
        <v>0.2</v>
      </c>
      <c r="G6408" s="13">
        <f>Tablo1[[#This Row],[Quantity]]*Tablo1[[#This Row],[Unit Price]]</f>
        <v>5775.42</v>
      </c>
      <c r="H6408" s="13">
        <f>(Tablo1[[#This Row],[Unit Price]]-Tablo1[[#This Row],[Purchase Price]])*Tablo1[[#This Row],[Quantity]]-(Tablo1[[#This Row],[Unit Price]]-Tablo1[[#This Row],[Purchase Price]])*Tablo1[[#This Row],[Quantity]]*Tablo1[[#This Row],[Discount Rate]]</f>
        <v>323.23199999999997</v>
      </c>
      <c r="I6408" s="3" t="s">
        <v>23</v>
      </c>
      <c r="J6408" s="3" t="s">
        <v>5</v>
      </c>
    </row>
    <row r="6409" spans="1:10" x14ac:dyDescent="0.35">
      <c r="A6409" s="3" t="s">
        <v>10</v>
      </c>
      <c r="B6409" s="4">
        <v>49126</v>
      </c>
      <c r="C6409" s="3">
        <v>10</v>
      </c>
      <c r="D6409" s="13">
        <v>2358.79</v>
      </c>
      <c r="E6409" s="13">
        <v>1843.95</v>
      </c>
      <c r="F6409" s="5">
        <v>7.0000000000000007E-2</v>
      </c>
      <c r="G6409" s="13">
        <f>Tablo1[[#This Row],[Quantity]]*Tablo1[[#This Row],[Unit Price]]</f>
        <v>23587.9</v>
      </c>
      <c r="H6409" s="13">
        <f>(Tablo1[[#This Row],[Unit Price]]-Tablo1[[#This Row],[Purchase Price]])*Tablo1[[#This Row],[Quantity]]-(Tablo1[[#This Row],[Unit Price]]-Tablo1[[#This Row],[Purchase Price]])*Tablo1[[#This Row],[Quantity]]*Tablo1[[#This Row],[Discount Rate]]</f>
        <v>4788.0119999999997</v>
      </c>
      <c r="I6409" s="3" t="s">
        <v>4</v>
      </c>
      <c r="J6409" s="3" t="s">
        <v>1</v>
      </c>
    </row>
    <row r="6410" spans="1:10" x14ac:dyDescent="0.35">
      <c r="A6410" s="3" t="s">
        <v>9</v>
      </c>
      <c r="B6410" s="4">
        <v>48619</v>
      </c>
      <c r="C6410" s="3">
        <v>9</v>
      </c>
      <c r="D6410" s="13">
        <v>4839.22</v>
      </c>
      <c r="E6410" s="13">
        <v>4356.1899999999996</v>
      </c>
      <c r="F6410" s="5">
        <v>0.25</v>
      </c>
      <c r="G6410" s="13">
        <f>Tablo1[[#This Row],[Quantity]]*Tablo1[[#This Row],[Unit Price]]</f>
        <v>43552.98</v>
      </c>
      <c r="H6410" s="13">
        <f>(Tablo1[[#This Row],[Unit Price]]-Tablo1[[#This Row],[Purchase Price]])*Tablo1[[#This Row],[Quantity]]-(Tablo1[[#This Row],[Unit Price]]-Tablo1[[#This Row],[Purchase Price]])*Tablo1[[#This Row],[Quantity]]*Tablo1[[#This Row],[Discount Rate]]</f>
        <v>3260.4525000000044</v>
      </c>
      <c r="I6410" s="3" t="s">
        <v>11</v>
      </c>
      <c r="J6410" s="3" t="s">
        <v>9</v>
      </c>
    </row>
    <row r="6411" spans="1:10" x14ac:dyDescent="0.35">
      <c r="A6411" s="3" t="s">
        <v>2</v>
      </c>
      <c r="B6411" s="4">
        <v>48583</v>
      </c>
      <c r="C6411" s="3">
        <v>20</v>
      </c>
      <c r="D6411" s="13">
        <v>4322.87</v>
      </c>
      <c r="E6411" s="13">
        <v>3221.03</v>
      </c>
      <c r="F6411" s="5">
        <v>0.19</v>
      </c>
      <c r="G6411" s="13">
        <f>Tablo1[[#This Row],[Quantity]]*Tablo1[[#This Row],[Unit Price]]</f>
        <v>86457.4</v>
      </c>
      <c r="H6411" s="13">
        <f>(Tablo1[[#This Row],[Unit Price]]-Tablo1[[#This Row],[Purchase Price]])*Tablo1[[#This Row],[Quantity]]-(Tablo1[[#This Row],[Unit Price]]-Tablo1[[#This Row],[Purchase Price]])*Tablo1[[#This Row],[Quantity]]*Tablo1[[#This Row],[Discount Rate]]</f>
        <v>17849.807999999997</v>
      </c>
      <c r="I6411" s="3" t="s">
        <v>21</v>
      </c>
      <c r="J6411" s="3" t="s">
        <v>5</v>
      </c>
    </row>
    <row r="6412" spans="1:10" x14ac:dyDescent="0.35">
      <c r="A6412" s="3" t="s">
        <v>9</v>
      </c>
      <c r="B6412" s="4">
        <v>49206</v>
      </c>
      <c r="C6412" s="3">
        <v>14</v>
      </c>
      <c r="D6412" s="13">
        <v>1397.17</v>
      </c>
      <c r="E6412" s="13">
        <v>1032.1400000000001</v>
      </c>
      <c r="F6412" s="5">
        <v>0.04</v>
      </c>
      <c r="G6412" s="13">
        <f>Tablo1[[#This Row],[Quantity]]*Tablo1[[#This Row],[Unit Price]]</f>
        <v>19560.38</v>
      </c>
      <c r="H6412" s="13">
        <f>(Tablo1[[#This Row],[Unit Price]]-Tablo1[[#This Row],[Purchase Price]])*Tablo1[[#This Row],[Quantity]]-(Tablo1[[#This Row],[Unit Price]]-Tablo1[[#This Row],[Purchase Price]])*Tablo1[[#This Row],[Quantity]]*Tablo1[[#This Row],[Discount Rate]]</f>
        <v>4906.0032000000001</v>
      </c>
      <c r="I6412" s="3" t="s">
        <v>11</v>
      </c>
      <c r="J6412" s="3" t="s">
        <v>9</v>
      </c>
    </row>
    <row r="6413" spans="1:10" x14ac:dyDescent="0.35">
      <c r="A6413" s="3" t="s">
        <v>20</v>
      </c>
      <c r="B6413" s="4">
        <v>48657</v>
      </c>
      <c r="C6413" s="3">
        <v>18</v>
      </c>
      <c r="D6413" s="13">
        <v>2839.31</v>
      </c>
      <c r="E6413" s="13">
        <v>2228.11</v>
      </c>
      <c r="F6413" s="5">
        <v>0.14000000000000001</v>
      </c>
      <c r="G6413" s="13">
        <f>Tablo1[[#This Row],[Quantity]]*Tablo1[[#This Row],[Unit Price]]</f>
        <v>51107.58</v>
      </c>
      <c r="H6413" s="13">
        <f>(Tablo1[[#This Row],[Unit Price]]-Tablo1[[#This Row],[Purchase Price]])*Tablo1[[#This Row],[Quantity]]-(Tablo1[[#This Row],[Unit Price]]-Tablo1[[#This Row],[Purchase Price]])*Tablo1[[#This Row],[Quantity]]*Tablo1[[#This Row],[Discount Rate]]</f>
        <v>9461.3759999999966</v>
      </c>
      <c r="I6413" s="3" t="s">
        <v>19</v>
      </c>
      <c r="J6413" s="3" t="s">
        <v>12</v>
      </c>
    </row>
    <row r="6414" spans="1:10" x14ac:dyDescent="0.35">
      <c r="A6414" s="3" t="s">
        <v>13</v>
      </c>
      <c r="B6414" s="4">
        <v>48599</v>
      </c>
      <c r="C6414" s="3">
        <v>7</v>
      </c>
      <c r="D6414" s="13">
        <v>2622.62</v>
      </c>
      <c r="E6414" s="13">
        <v>2142.73</v>
      </c>
      <c r="F6414" s="5">
        <v>0.03</v>
      </c>
      <c r="G6414" s="13">
        <f>Tablo1[[#This Row],[Quantity]]*Tablo1[[#This Row],[Unit Price]]</f>
        <v>18358.34</v>
      </c>
      <c r="H6414" s="13">
        <f>(Tablo1[[#This Row],[Unit Price]]-Tablo1[[#This Row],[Purchase Price]])*Tablo1[[#This Row],[Quantity]]-(Tablo1[[#This Row],[Unit Price]]-Tablo1[[#This Row],[Purchase Price]])*Tablo1[[#This Row],[Quantity]]*Tablo1[[#This Row],[Discount Rate]]</f>
        <v>3258.4530999999993</v>
      </c>
      <c r="I6414" s="3" t="s">
        <v>14</v>
      </c>
      <c r="J6414" s="3" t="s">
        <v>5</v>
      </c>
    </row>
    <row r="6415" spans="1:10" x14ac:dyDescent="0.35">
      <c r="A6415" s="3" t="s">
        <v>10</v>
      </c>
      <c r="B6415" s="4">
        <v>49076</v>
      </c>
      <c r="C6415" s="3">
        <v>5</v>
      </c>
      <c r="D6415" s="13">
        <v>1601.18</v>
      </c>
      <c r="E6415" s="13">
        <v>1270.21</v>
      </c>
      <c r="F6415" s="5">
        <v>0.11</v>
      </c>
      <c r="G6415" s="13">
        <f>Tablo1[[#This Row],[Quantity]]*Tablo1[[#This Row],[Unit Price]]</f>
        <v>8005.9000000000005</v>
      </c>
      <c r="H6415" s="13">
        <f>(Tablo1[[#This Row],[Unit Price]]-Tablo1[[#This Row],[Purchase Price]])*Tablo1[[#This Row],[Quantity]]-(Tablo1[[#This Row],[Unit Price]]-Tablo1[[#This Row],[Purchase Price]])*Tablo1[[#This Row],[Quantity]]*Tablo1[[#This Row],[Discount Rate]]</f>
        <v>1472.8165000000001</v>
      </c>
      <c r="I6415" s="3" t="s">
        <v>4</v>
      </c>
      <c r="J6415" s="3" t="s">
        <v>1</v>
      </c>
    </row>
    <row r="6416" spans="1:10" x14ac:dyDescent="0.35">
      <c r="A6416" s="3" t="s">
        <v>16</v>
      </c>
      <c r="B6416" s="4">
        <v>48884</v>
      </c>
      <c r="C6416" s="3">
        <v>3</v>
      </c>
      <c r="D6416" s="13">
        <v>2240.37</v>
      </c>
      <c r="E6416" s="13">
        <v>1914.23</v>
      </c>
      <c r="F6416" s="5">
        <v>0.05</v>
      </c>
      <c r="G6416" s="13">
        <f>Tablo1[[#This Row],[Quantity]]*Tablo1[[#This Row],[Unit Price]]</f>
        <v>6721.11</v>
      </c>
      <c r="H6416" s="13">
        <f>(Tablo1[[#This Row],[Unit Price]]-Tablo1[[#This Row],[Purchase Price]])*Tablo1[[#This Row],[Quantity]]-(Tablo1[[#This Row],[Unit Price]]-Tablo1[[#This Row],[Purchase Price]])*Tablo1[[#This Row],[Quantity]]*Tablo1[[#This Row],[Discount Rate]]</f>
        <v>929.49899999999968</v>
      </c>
      <c r="I6416" s="3" t="s">
        <v>17</v>
      </c>
      <c r="J6416" s="3" t="s">
        <v>12</v>
      </c>
    </row>
    <row r="6417" spans="1:10" x14ac:dyDescent="0.35">
      <c r="A6417" s="3" t="s">
        <v>16</v>
      </c>
      <c r="B6417" s="4">
        <v>48830</v>
      </c>
      <c r="C6417" s="3">
        <v>20</v>
      </c>
      <c r="D6417" s="13">
        <v>1946.03</v>
      </c>
      <c r="E6417" s="13">
        <v>1843.74</v>
      </c>
      <c r="F6417" s="5">
        <v>0.14000000000000001</v>
      </c>
      <c r="G6417" s="13">
        <f>Tablo1[[#This Row],[Quantity]]*Tablo1[[#This Row],[Unit Price]]</f>
        <v>38920.6</v>
      </c>
      <c r="H6417" s="13">
        <f>(Tablo1[[#This Row],[Unit Price]]-Tablo1[[#This Row],[Purchase Price]])*Tablo1[[#This Row],[Quantity]]-(Tablo1[[#This Row],[Unit Price]]-Tablo1[[#This Row],[Purchase Price]])*Tablo1[[#This Row],[Quantity]]*Tablo1[[#This Row],[Discount Rate]]</f>
        <v>1759.3879999999995</v>
      </c>
      <c r="I6417" s="3" t="s">
        <v>17</v>
      </c>
      <c r="J6417" s="3" t="s">
        <v>12</v>
      </c>
    </row>
    <row r="6418" spans="1:10" x14ac:dyDescent="0.35">
      <c r="A6418" s="3" t="s">
        <v>20</v>
      </c>
      <c r="B6418" s="4">
        <v>48990</v>
      </c>
      <c r="C6418" s="3">
        <v>16</v>
      </c>
      <c r="D6418" s="13">
        <v>4338.7299999999996</v>
      </c>
      <c r="E6418" s="13">
        <v>4052.26</v>
      </c>
      <c r="F6418" s="5">
        <v>0.1</v>
      </c>
      <c r="G6418" s="13">
        <f>Tablo1[[#This Row],[Quantity]]*Tablo1[[#This Row],[Unit Price]]</f>
        <v>69419.679999999993</v>
      </c>
      <c r="H6418" s="13">
        <f>(Tablo1[[#This Row],[Unit Price]]-Tablo1[[#This Row],[Purchase Price]])*Tablo1[[#This Row],[Quantity]]-(Tablo1[[#This Row],[Unit Price]]-Tablo1[[#This Row],[Purchase Price]])*Tablo1[[#This Row],[Quantity]]*Tablo1[[#This Row],[Discount Rate]]</f>
        <v>4125.1679999999906</v>
      </c>
      <c r="I6418" s="3" t="s">
        <v>19</v>
      </c>
      <c r="J6418" s="3" t="s">
        <v>12</v>
      </c>
    </row>
    <row r="6419" spans="1:10" x14ac:dyDescent="0.35">
      <c r="A6419" s="3" t="s">
        <v>16</v>
      </c>
      <c r="B6419" s="4">
        <v>49144</v>
      </c>
      <c r="C6419" s="3">
        <v>9</v>
      </c>
      <c r="D6419" s="13">
        <v>1460.51</v>
      </c>
      <c r="E6419" s="13">
        <v>1328.24</v>
      </c>
      <c r="F6419" s="5">
        <v>0.22</v>
      </c>
      <c r="G6419" s="13">
        <f>Tablo1[[#This Row],[Quantity]]*Tablo1[[#This Row],[Unit Price]]</f>
        <v>13144.59</v>
      </c>
      <c r="H6419" s="13">
        <f>(Tablo1[[#This Row],[Unit Price]]-Tablo1[[#This Row],[Purchase Price]])*Tablo1[[#This Row],[Quantity]]-(Tablo1[[#This Row],[Unit Price]]-Tablo1[[#This Row],[Purchase Price]])*Tablo1[[#This Row],[Quantity]]*Tablo1[[#This Row],[Discount Rate]]</f>
        <v>928.53539999999987</v>
      </c>
      <c r="I6419" s="3" t="s">
        <v>17</v>
      </c>
      <c r="J6419" s="3" t="s">
        <v>12</v>
      </c>
    </row>
    <row r="6420" spans="1:10" x14ac:dyDescent="0.35">
      <c r="A6420" s="3" t="s">
        <v>9</v>
      </c>
      <c r="B6420" s="4">
        <v>49157</v>
      </c>
      <c r="C6420" s="3">
        <v>12</v>
      </c>
      <c r="D6420" s="13">
        <v>1703.08</v>
      </c>
      <c r="E6420" s="13">
        <v>1418.01</v>
      </c>
      <c r="F6420" s="5">
        <v>0.13</v>
      </c>
      <c r="G6420" s="13">
        <f>Tablo1[[#This Row],[Quantity]]*Tablo1[[#This Row],[Unit Price]]</f>
        <v>20436.96</v>
      </c>
      <c r="H6420" s="13">
        <f>(Tablo1[[#This Row],[Unit Price]]-Tablo1[[#This Row],[Purchase Price]])*Tablo1[[#This Row],[Quantity]]-(Tablo1[[#This Row],[Unit Price]]-Tablo1[[#This Row],[Purchase Price]])*Tablo1[[#This Row],[Quantity]]*Tablo1[[#This Row],[Discount Rate]]</f>
        <v>2976.1307999999995</v>
      </c>
      <c r="I6420" s="3" t="s">
        <v>11</v>
      </c>
      <c r="J6420" s="3" t="s">
        <v>9</v>
      </c>
    </row>
    <row r="6421" spans="1:10" x14ac:dyDescent="0.35">
      <c r="A6421" s="3" t="s">
        <v>10</v>
      </c>
      <c r="B6421" s="4">
        <v>49053</v>
      </c>
      <c r="C6421" s="3">
        <v>14</v>
      </c>
      <c r="D6421" s="13">
        <v>1688.91</v>
      </c>
      <c r="E6421" s="13">
        <v>1220.45</v>
      </c>
      <c r="F6421" s="5">
        <v>0.11</v>
      </c>
      <c r="G6421" s="13">
        <f>Tablo1[[#This Row],[Quantity]]*Tablo1[[#This Row],[Unit Price]]</f>
        <v>23644.74</v>
      </c>
      <c r="H6421" s="13">
        <f>(Tablo1[[#This Row],[Unit Price]]-Tablo1[[#This Row],[Purchase Price]])*Tablo1[[#This Row],[Quantity]]-(Tablo1[[#This Row],[Unit Price]]-Tablo1[[#This Row],[Purchase Price]])*Tablo1[[#This Row],[Quantity]]*Tablo1[[#This Row],[Discount Rate]]</f>
        <v>5837.0116000000007</v>
      </c>
      <c r="I6421" s="3" t="s">
        <v>4</v>
      </c>
      <c r="J6421" s="3" t="s">
        <v>1</v>
      </c>
    </row>
    <row r="6422" spans="1:10" x14ac:dyDescent="0.35">
      <c r="A6422" s="3" t="s">
        <v>22</v>
      </c>
      <c r="B6422" s="4">
        <v>49133</v>
      </c>
      <c r="C6422" s="3">
        <v>11</v>
      </c>
      <c r="D6422" s="13">
        <v>3861.78</v>
      </c>
      <c r="E6422" s="13">
        <v>3041.8</v>
      </c>
      <c r="F6422" s="5">
        <v>0.08</v>
      </c>
      <c r="G6422" s="13">
        <f>Tablo1[[#This Row],[Quantity]]*Tablo1[[#This Row],[Unit Price]]</f>
        <v>42479.58</v>
      </c>
      <c r="H6422" s="13">
        <f>(Tablo1[[#This Row],[Unit Price]]-Tablo1[[#This Row],[Purchase Price]])*Tablo1[[#This Row],[Quantity]]-(Tablo1[[#This Row],[Unit Price]]-Tablo1[[#This Row],[Purchase Price]])*Tablo1[[#This Row],[Quantity]]*Tablo1[[#This Row],[Discount Rate]]</f>
        <v>8298.1976000000013</v>
      </c>
      <c r="I6422" s="3" t="s">
        <v>0</v>
      </c>
      <c r="J6422" s="3" t="s">
        <v>5</v>
      </c>
    </row>
    <row r="6423" spans="1:10" x14ac:dyDescent="0.35">
      <c r="A6423" s="3" t="s">
        <v>9</v>
      </c>
      <c r="B6423" s="4">
        <v>48610</v>
      </c>
      <c r="C6423" s="3">
        <v>13</v>
      </c>
      <c r="D6423" s="13">
        <v>4468.1499999999996</v>
      </c>
      <c r="E6423" s="13">
        <v>3155.13</v>
      </c>
      <c r="F6423" s="5">
        <v>7.0000000000000007E-2</v>
      </c>
      <c r="G6423" s="13">
        <f>Tablo1[[#This Row],[Quantity]]*Tablo1[[#This Row],[Unit Price]]</f>
        <v>58085.95</v>
      </c>
      <c r="H6423" s="13">
        <f>(Tablo1[[#This Row],[Unit Price]]-Tablo1[[#This Row],[Purchase Price]])*Tablo1[[#This Row],[Quantity]]-(Tablo1[[#This Row],[Unit Price]]-Tablo1[[#This Row],[Purchase Price]])*Tablo1[[#This Row],[Quantity]]*Tablo1[[#This Row],[Discount Rate]]</f>
        <v>15874.411799999994</v>
      </c>
      <c r="I6423" s="3" t="s">
        <v>11</v>
      </c>
      <c r="J6423" s="3" t="s">
        <v>9</v>
      </c>
    </row>
    <row r="6424" spans="1:10" x14ac:dyDescent="0.35">
      <c r="A6424" s="3" t="s">
        <v>10</v>
      </c>
      <c r="B6424" s="4">
        <v>48641</v>
      </c>
      <c r="C6424" s="3">
        <v>6</v>
      </c>
      <c r="D6424" s="13">
        <v>140.91999999999999</v>
      </c>
      <c r="E6424" s="13">
        <v>128.68</v>
      </c>
      <c r="F6424" s="5">
        <v>0.02</v>
      </c>
      <c r="G6424" s="13">
        <f>Tablo1[[#This Row],[Quantity]]*Tablo1[[#This Row],[Unit Price]]</f>
        <v>845.52</v>
      </c>
      <c r="H6424" s="13">
        <f>(Tablo1[[#This Row],[Unit Price]]-Tablo1[[#This Row],[Purchase Price]])*Tablo1[[#This Row],[Quantity]]-(Tablo1[[#This Row],[Unit Price]]-Tablo1[[#This Row],[Purchase Price]])*Tablo1[[#This Row],[Quantity]]*Tablo1[[#This Row],[Discount Rate]]</f>
        <v>71.971199999999882</v>
      </c>
      <c r="I6424" s="3" t="s">
        <v>4</v>
      </c>
      <c r="J6424" s="3" t="s">
        <v>1</v>
      </c>
    </row>
    <row r="6425" spans="1:10" x14ac:dyDescent="0.35">
      <c r="A6425" s="3" t="s">
        <v>18</v>
      </c>
      <c r="B6425" s="4">
        <v>48945</v>
      </c>
      <c r="C6425" s="3">
        <v>11</v>
      </c>
      <c r="D6425" s="13">
        <v>915.61</v>
      </c>
      <c r="E6425" s="13">
        <v>727.44</v>
      </c>
      <c r="F6425" s="5">
        <v>0.09</v>
      </c>
      <c r="G6425" s="13">
        <f>Tablo1[[#This Row],[Quantity]]*Tablo1[[#This Row],[Unit Price]]</f>
        <v>10071.710000000001</v>
      </c>
      <c r="H6425" s="13">
        <f>(Tablo1[[#This Row],[Unit Price]]-Tablo1[[#This Row],[Purchase Price]])*Tablo1[[#This Row],[Quantity]]-(Tablo1[[#This Row],[Unit Price]]-Tablo1[[#This Row],[Purchase Price]])*Tablo1[[#This Row],[Quantity]]*Tablo1[[#This Row],[Discount Rate]]</f>
        <v>1883.5816999999995</v>
      </c>
      <c r="I6425" s="3" t="s">
        <v>15</v>
      </c>
      <c r="J6425" s="3" t="s">
        <v>12</v>
      </c>
    </row>
    <row r="6426" spans="1:10" x14ac:dyDescent="0.35">
      <c r="A6426" s="3" t="s">
        <v>16</v>
      </c>
      <c r="B6426" s="4">
        <v>49300</v>
      </c>
      <c r="C6426" s="3">
        <v>15</v>
      </c>
      <c r="D6426" s="13">
        <v>899.31</v>
      </c>
      <c r="E6426" s="13">
        <v>679.42</v>
      </c>
      <c r="F6426" s="5">
        <v>0.17</v>
      </c>
      <c r="G6426" s="13">
        <f>Tablo1[[#This Row],[Quantity]]*Tablo1[[#This Row],[Unit Price]]</f>
        <v>13489.65</v>
      </c>
      <c r="H6426" s="13">
        <f>(Tablo1[[#This Row],[Unit Price]]-Tablo1[[#This Row],[Purchase Price]])*Tablo1[[#This Row],[Quantity]]-(Tablo1[[#This Row],[Unit Price]]-Tablo1[[#This Row],[Purchase Price]])*Tablo1[[#This Row],[Quantity]]*Tablo1[[#This Row],[Discount Rate]]</f>
        <v>2737.6304999999998</v>
      </c>
      <c r="I6426" s="3" t="s">
        <v>17</v>
      </c>
      <c r="J6426" s="3" t="s">
        <v>12</v>
      </c>
    </row>
    <row r="6427" spans="1:10" x14ac:dyDescent="0.35">
      <c r="A6427" s="3" t="s">
        <v>16</v>
      </c>
      <c r="B6427" s="4">
        <v>48663</v>
      </c>
      <c r="C6427" s="3">
        <v>6</v>
      </c>
      <c r="D6427" s="13">
        <v>1193.3900000000001</v>
      </c>
      <c r="E6427" s="13">
        <v>988.99</v>
      </c>
      <c r="F6427" s="5">
        <v>0.22</v>
      </c>
      <c r="G6427" s="13">
        <f>Tablo1[[#This Row],[Quantity]]*Tablo1[[#This Row],[Unit Price]]</f>
        <v>7160.34</v>
      </c>
      <c r="H6427" s="13">
        <f>(Tablo1[[#This Row],[Unit Price]]-Tablo1[[#This Row],[Purchase Price]])*Tablo1[[#This Row],[Quantity]]-(Tablo1[[#This Row],[Unit Price]]-Tablo1[[#This Row],[Purchase Price]])*Tablo1[[#This Row],[Quantity]]*Tablo1[[#This Row],[Discount Rate]]</f>
        <v>956.59200000000044</v>
      </c>
      <c r="I6427" s="3" t="s">
        <v>17</v>
      </c>
      <c r="J6427" s="3" t="s">
        <v>12</v>
      </c>
    </row>
    <row r="6428" spans="1:10" x14ac:dyDescent="0.35">
      <c r="A6428" s="3" t="s">
        <v>16</v>
      </c>
      <c r="B6428" s="4">
        <v>49115</v>
      </c>
      <c r="C6428" s="3">
        <v>9</v>
      </c>
      <c r="D6428" s="13">
        <v>391.36</v>
      </c>
      <c r="E6428" s="13">
        <v>352.56</v>
      </c>
      <c r="F6428" s="5">
        <v>0.28000000000000003</v>
      </c>
      <c r="G6428" s="13">
        <f>Tablo1[[#This Row],[Quantity]]*Tablo1[[#This Row],[Unit Price]]</f>
        <v>3522.2400000000002</v>
      </c>
      <c r="H6428" s="13">
        <f>(Tablo1[[#This Row],[Unit Price]]-Tablo1[[#This Row],[Purchase Price]])*Tablo1[[#This Row],[Quantity]]-(Tablo1[[#This Row],[Unit Price]]-Tablo1[[#This Row],[Purchase Price]])*Tablo1[[#This Row],[Quantity]]*Tablo1[[#This Row],[Discount Rate]]</f>
        <v>251.42400000000006</v>
      </c>
      <c r="I6428" s="3" t="s">
        <v>17</v>
      </c>
      <c r="J6428" s="3" t="s">
        <v>12</v>
      </c>
    </row>
    <row r="6429" spans="1:10" x14ac:dyDescent="0.35">
      <c r="A6429" s="3" t="s">
        <v>13</v>
      </c>
      <c r="B6429" s="4">
        <v>48652</v>
      </c>
      <c r="C6429" s="3">
        <v>17</v>
      </c>
      <c r="D6429" s="13">
        <v>3742.72</v>
      </c>
      <c r="E6429" s="13">
        <v>2956.25</v>
      </c>
      <c r="F6429" s="5">
        <v>0.21</v>
      </c>
      <c r="G6429" s="13">
        <f>Tablo1[[#This Row],[Quantity]]*Tablo1[[#This Row],[Unit Price]]</f>
        <v>63626.239999999998</v>
      </c>
      <c r="H6429" s="13">
        <f>(Tablo1[[#This Row],[Unit Price]]-Tablo1[[#This Row],[Purchase Price]])*Tablo1[[#This Row],[Quantity]]-(Tablo1[[#This Row],[Unit Price]]-Tablo1[[#This Row],[Purchase Price]])*Tablo1[[#This Row],[Quantity]]*Tablo1[[#This Row],[Discount Rate]]</f>
        <v>10562.292099999997</v>
      </c>
      <c r="I6429" s="3" t="s">
        <v>14</v>
      </c>
      <c r="J6429" s="3" t="s">
        <v>5</v>
      </c>
    </row>
    <row r="6430" spans="1:10" x14ac:dyDescent="0.35">
      <c r="A6430" s="3" t="s">
        <v>24</v>
      </c>
      <c r="B6430" s="4">
        <v>49137</v>
      </c>
      <c r="C6430" s="3">
        <v>18</v>
      </c>
      <c r="D6430" s="13">
        <v>4027.95</v>
      </c>
      <c r="E6430" s="13">
        <v>2889.91</v>
      </c>
      <c r="F6430" s="5">
        <v>0.26</v>
      </c>
      <c r="G6430" s="13">
        <f>Tablo1[[#This Row],[Quantity]]*Tablo1[[#This Row],[Unit Price]]</f>
        <v>72503.099999999991</v>
      </c>
      <c r="H6430" s="13">
        <f>(Tablo1[[#This Row],[Unit Price]]-Tablo1[[#This Row],[Purchase Price]])*Tablo1[[#This Row],[Quantity]]-(Tablo1[[#This Row],[Unit Price]]-Tablo1[[#This Row],[Purchase Price]])*Tablo1[[#This Row],[Quantity]]*Tablo1[[#This Row],[Discount Rate]]</f>
        <v>15158.692800000001</v>
      </c>
      <c r="I6430" s="3" t="s">
        <v>23</v>
      </c>
      <c r="J6430" s="3" t="s">
        <v>5</v>
      </c>
    </row>
    <row r="6431" spans="1:10" x14ac:dyDescent="0.35">
      <c r="A6431" s="3" t="s">
        <v>18</v>
      </c>
      <c r="B6431" s="4">
        <v>49284</v>
      </c>
      <c r="C6431" s="3">
        <v>13</v>
      </c>
      <c r="D6431" s="13">
        <v>117.6</v>
      </c>
      <c r="E6431" s="13">
        <v>97.77</v>
      </c>
      <c r="F6431" s="5">
        <v>0.12</v>
      </c>
      <c r="G6431" s="13">
        <f>Tablo1[[#This Row],[Quantity]]*Tablo1[[#This Row],[Unit Price]]</f>
        <v>1528.8</v>
      </c>
      <c r="H6431" s="13">
        <f>(Tablo1[[#This Row],[Unit Price]]-Tablo1[[#This Row],[Purchase Price]])*Tablo1[[#This Row],[Quantity]]-(Tablo1[[#This Row],[Unit Price]]-Tablo1[[#This Row],[Purchase Price]])*Tablo1[[#This Row],[Quantity]]*Tablo1[[#This Row],[Discount Rate]]</f>
        <v>226.85519999999997</v>
      </c>
      <c r="I6431" s="3" t="s">
        <v>15</v>
      </c>
      <c r="J6431" s="3" t="s">
        <v>12</v>
      </c>
    </row>
    <row r="6432" spans="1:10" x14ac:dyDescent="0.35">
      <c r="A6432" s="3" t="s">
        <v>10</v>
      </c>
      <c r="B6432" s="4">
        <v>49270</v>
      </c>
      <c r="C6432" s="3">
        <v>3</v>
      </c>
      <c r="D6432" s="13">
        <v>4542.22</v>
      </c>
      <c r="E6432" s="13">
        <v>4081.99</v>
      </c>
      <c r="F6432" s="5">
        <v>0.13</v>
      </c>
      <c r="G6432" s="13">
        <f>Tablo1[[#This Row],[Quantity]]*Tablo1[[#This Row],[Unit Price]]</f>
        <v>13626.66</v>
      </c>
      <c r="H6432" s="13">
        <f>(Tablo1[[#This Row],[Unit Price]]-Tablo1[[#This Row],[Purchase Price]])*Tablo1[[#This Row],[Quantity]]-(Tablo1[[#This Row],[Unit Price]]-Tablo1[[#This Row],[Purchase Price]])*Tablo1[[#This Row],[Quantity]]*Tablo1[[#This Row],[Discount Rate]]</f>
        <v>1201.2003000000013</v>
      </c>
      <c r="I6432" s="3" t="s">
        <v>4</v>
      </c>
      <c r="J6432" s="3" t="s">
        <v>1</v>
      </c>
    </row>
    <row r="6433" spans="1:10" x14ac:dyDescent="0.35">
      <c r="A6433" s="3" t="s">
        <v>9</v>
      </c>
      <c r="B6433" s="4">
        <v>48622</v>
      </c>
      <c r="C6433" s="3">
        <v>6</v>
      </c>
      <c r="D6433" s="13">
        <v>2096.98</v>
      </c>
      <c r="E6433" s="13">
        <v>1522.26</v>
      </c>
      <c r="F6433" s="5">
        <v>0.08</v>
      </c>
      <c r="G6433" s="13">
        <f>Tablo1[[#This Row],[Quantity]]*Tablo1[[#This Row],[Unit Price]]</f>
        <v>12581.880000000001</v>
      </c>
      <c r="H6433" s="13">
        <f>(Tablo1[[#This Row],[Unit Price]]-Tablo1[[#This Row],[Purchase Price]])*Tablo1[[#This Row],[Quantity]]-(Tablo1[[#This Row],[Unit Price]]-Tablo1[[#This Row],[Purchase Price]])*Tablo1[[#This Row],[Quantity]]*Tablo1[[#This Row],[Discount Rate]]</f>
        <v>3172.4544000000001</v>
      </c>
      <c r="I6433" s="3" t="s">
        <v>11</v>
      </c>
      <c r="J6433" s="3" t="s">
        <v>9</v>
      </c>
    </row>
    <row r="6434" spans="1:10" x14ac:dyDescent="0.35">
      <c r="A6434" s="3" t="s">
        <v>22</v>
      </c>
      <c r="B6434" s="4">
        <v>49167</v>
      </c>
      <c r="C6434" s="3">
        <v>17</v>
      </c>
      <c r="D6434" s="13">
        <v>3685.24</v>
      </c>
      <c r="E6434" s="13">
        <v>3327.89</v>
      </c>
      <c r="F6434" s="5">
        <v>0.28999999999999998</v>
      </c>
      <c r="G6434" s="13">
        <f>Tablo1[[#This Row],[Quantity]]*Tablo1[[#This Row],[Unit Price]]</f>
        <v>62649.079999999994</v>
      </c>
      <c r="H6434" s="13">
        <f>(Tablo1[[#This Row],[Unit Price]]-Tablo1[[#This Row],[Purchase Price]])*Tablo1[[#This Row],[Quantity]]-(Tablo1[[#This Row],[Unit Price]]-Tablo1[[#This Row],[Purchase Price]])*Tablo1[[#This Row],[Quantity]]*Tablo1[[#This Row],[Discount Rate]]</f>
        <v>4313.2144999999991</v>
      </c>
      <c r="I6434" s="3" t="s">
        <v>0</v>
      </c>
      <c r="J6434" s="3" t="s">
        <v>5</v>
      </c>
    </row>
    <row r="6435" spans="1:10" x14ac:dyDescent="0.35">
      <c r="A6435" s="3" t="s">
        <v>13</v>
      </c>
      <c r="B6435" s="4">
        <v>48632</v>
      </c>
      <c r="C6435" s="3">
        <v>15</v>
      </c>
      <c r="D6435" s="13">
        <v>1372.07</v>
      </c>
      <c r="E6435" s="13">
        <v>1072.93</v>
      </c>
      <c r="F6435" s="5">
        <v>0.01</v>
      </c>
      <c r="G6435" s="13">
        <f>Tablo1[[#This Row],[Quantity]]*Tablo1[[#This Row],[Unit Price]]</f>
        <v>20581.05</v>
      </c>
      <c r="H6435" s="13">
        <f>(Tablo1[[#This Row],[Unit Price]]-Tablo1[[#This Row],[Purchase Price]])*Tablo1[[#This Row],[Quantity]]-(Tablo1[[#This Row],[Unit Price]]-Tablo1[[#This Row],[Purchase Price]])*Tablo1[[#This Row],[Quantity]]*Tablo1[[#This Row],[Discount Rate]]</f>
        <v>4442.2289999999985</v>
      </c>
      <c r="I6435" s="3" t="s">
        <v>14</v>
      </c>
      <c r="J6435" s="3" t="s">
        <v>5</v>
      </c>
    </row>
    <row r="6436" spans="1:10" x14ac:dyDescent="0.35">
      <c r="A6436" s="3" t="s">
        <v>24</v>
      </c>
      <c r="B6436" s="4">
        <v>49011</v>
      </c>
      <c r="C6436" s="3">
        <v>13</v>
      </c>
      <c r="D6436" s="13">
        <v>3321.32</v>
      </c>
      <c r="E6436" s="13">
        <v>2999.98</v>
      </c>
      <c r="F6436" s="5">
        <v>0.05</v>
      </c>
      <c r="G6436" s="13">
        <f>Tablo1[[#This Row],[Quantity]]*Tablo1[[#This Row],[Unit Price]]</f>
        <v>43177.16</v>
      </c>
      <c r="H6436" s="13">
        <f>(Tablo1[[#This Row],[Unit Price]]-Tablo1[[#This Row],[Purchase Price]])*Tablo1[[#This Row],[Quantity]]-(Tablo1[[#This Row],[Unit Price]]-Tablo1[[#This Row],[Purchase Price]])*Tablo1[[#This Row],[Quantity]]*Tablo1[[#This Row],[Discount Rate]]</f>
        <v>3968.5490000000018</v>
      </c>
      <c r="I6436" s="3" t="s">
        <v>23</v>
      </c>
      <c r="J6436" s="3" t="s">
        <v>5</v>
      </c>
    </row>
    <row r="6437" spans="1:10" x14ac:dyDescent="0.35">
      <c r="A6437" s="3" t="s">
        <v>16</v>
      </c>
      <c r="B6437" s="4">
        <v>48635</v>
      </c>
      <c r="C6437" s="3">
        <v>19</v>
      </c>
      <c r="D6437" s="13">
        <v>1995.46</v>
      </c>
      <c r="E6437" s="13">
        <v>1861.07</v>
      </c>
      <c r="F6437" s="5">
        <v>0.12</v>
      </c>
      <c r="G6437" s="13">
        <f>Tablo1[[#This Row],[Quantity]]*Tablo1[[#This Row],[Unit Price]]</f>
        <v>37913.74</v>
      </c>
      <c r="H6437" s="13">
        <f>(Tablo1[[#This Row],[Unit Price]]-Tablo1[[#This Row],[Purchase Price]])*Tablo1[[#This Row],[Quantity]]-(Tablo1[[#This Row],[Unit Price]]-Tablo1[[#This Row],[Purchase Price]])*Tablo1[[#This Row],[Quantity]]*Tablo1[[#This Row],[Discount Rate]]</f>
        <v>2247.0008000000016</v>
      </c>
      <c r="I6437" s="3" t="s">
        <v>17</v>
      </c>
      <c r="J6437" s="3" t="s">
        <v>12</v>
      </c>
    </row>
    <row r="6438" spans="1:10" x14ac:dyDescent="0.35">
      <c r="A6438" s="3" t="s">
        <v>20</v>
      </c>
      <c r="B6438" s="4">
        <v>48781</v>
      </c>
      <c r="C6438" s="3">
        <v>11</v>
      </c>
      <c r="D6438" s="13">
        <v>1722.75</v>
      </c>
      <c r="E6438" s="13">
        <v>1609.22</v>
      </c>
      <c r="F6438" s="5">
        <v>0.03</v>
      </c>
      <c r="G6438" s="13">
        <f>Tablo1[[#This Row],[Quantity]]*Tablo1[[#This Row],[Unit Price]]</f>
        <v>18950.25</v>
      </c>
      <c r="H6438" s="13">
        <f>(Tablo1[[#This Row],[Unit Price]]-Tablo1[[#This Row],[Purchase Price]])*Tablo1[[#This Row],[Quantity]]-(Tablo1[[#This Row],[Unit Price]]-Tablo1[[#This Row],[Purchase Price]])*Tablo1[[#This Row],[Quantity]]*Tablo1[[#This Row],[Discount Rate]]</f>
        <v>1211.3650999999998</v>
      </c>
      <c r="I6438" s="3" t="s">
        <v>19</v>
      </c>
      <c r="J6438" s="3" t="s">
        <v>12</v>
      </c>
    </row>
    <row r="6439" spans="1:10" x14ac:dyDescent="0.35">
      <c r="A6439" s="3" t="s">
        <v>9</v>
      </c>
      <c r="B6439" s="4">
        <v>49111</v>
      </c>
      <c r="C6439" s="3">
        <v>14</v>
      </c>
      <c r="D6439" s="13">
        <v>2624.4</v>
      </c>
      <c r="E6439" s="13">
        <v>2170.7199999999998</v>
      </c>
      <c r="F6439" s="5">
        <v>0.05</v>
      </c>
      <c r="G6439" s="13">
        <f>Tablo1[[#This Row],[Quantity]]*Tablo1[[#This Row],[Unit Price]]</f>
        <v>36741.599999999999</v>
      </c>
      <c r="H6439" s="13">
        <f>(Tablo1[[#This Row],[Unit Price]]-Tablo1[[#This Row],[Purchase Price]])*Tablo1[[#This Row],[Quantity]]-(Tablo1[[#This Row],[Unit Price]]-Tablo1[[#This Row],[Purchase Price]])*Tablo1[[#This Row],[Quantity]]*Tablo1[[#This Row],[Discount Rate]]</f>
        <v>6033.9440000000041</v>
      </c>
      <c r="I6439" s="3" t="s">
        <v>11</v>
      </c>
      <c r="J6439" s="3" t="s">
        <v>9</v>
      </c>
    </row>
    <row r="6440" spans="1:10" x14ac:dyDescent="0.35">
      <c r="A6440" s="3" t="s">
        <v>24</v>
      </c>
      <c r="B6440" s="4">
        <v>49072</v>
      </c>
      <c r="C6440" s="3">
        <v>4</v>
      </c>
      <c r="D6440" s="13">
        <v>113.63</v>
      </c>
      <c r="E6440" s="13">
        <v>94.53</v>
      </c>
      <c r="F6440" s="5">
        <v>0.15</v>
      </c>
      <c r="G6440" s="13">
        <f>Tablo1[[#This Row],[Quantity]]*Tablo1[[#This Row],[Unit Price]]</f>
        <v>454.52</v>
      </c>
      <c r="H6440" s="13">
        <f>(Tablo1[[#This Row],[Unit Price]]-Tablo1[[#This Row],[Purchase Price]])*Tablo1[[#This Row],[Quantity]]-(Tablo1[[#This Row],[Unit Price]]-Tablo1[[#This Row],[Purchase Price]])*Tablo1[[#This Row],[Quantity]]*Tablo1[[#This Row],[Discount Rate]]</f>
        <v>64.939999999999984</v>
      </c>
      <c r="I6440" s="3" t="s">
        <v>23</v>
      </c>
      <c r="J6440" s="3" t="s">
        <v>5</v>
      </c>
    </row>
    <row r="6441" spans="1:10" x14ac:dyDescent="0.35">
      <c r="A6441" s="3" t="s">
        <v>10</v>
      </c>
      <c r="B6441" s="4">
        <v>49002</v>
      </c>
      <c r="C6441" s="3">
        <v>3</v>
      </c>
      <c r="D6441" s="13">
        <v>1882.16</v>
      </c>
      <c r="E6441" s="13">
        <v>1475.96</v>
      </c>
      <c r="F6441" s="5">
        <v>0.19</v>
      </c>
      <c r="G6441" s="13">
        <f>Tablo1[[#This Row],[Quantity]]*Tablo1[[#This Row],[Unit Price]]</f>
        <v>5646.4800000000005</v>
      </c>
      <c r="H6441" s="13">
        <f>(Tablo1[[#This Row],[Unit Price]]-Tablo1[[#This Row],[Purchase Price]])*Tablo1[[#This Row],[Quantity]]-(Tablo1[[#This Row],[Unit Price]]-Tablo1[[#This Row],[Purchase Price]])*Tablo1[[#This Row],[Quantity]]*Tablo1[[#This Row],[Discount Rate]]</f>
        <v>987.06600000000014</v>
      </c>
      <c r="I6441" s="3" t="s">
        <v>4</v>
      </c>
      <c r="J6441" s="3" t="s">
        <v>1</v>
      </c>
    </row>
    <row r="6442" spans="1:10" x14ac:dyDescent="0.35">
      <c r="A6442" s="3" t="s">
        <v>20</v>
      </c>
      <c r="B6442" s="4">
        <v>48782</v>
      </c>
      <c r="C6442" s="3">
        <v>15</v>
      </c>
      <c r="D6442" s="13">
        <v>3327.03</v>
      </c>
      <c r="E6442" s="13">
        <v>2802.12</v>
      </c>
      <c r="F6442" s="5">
        <v>0.04</v>
      </c>
      <c r="G6442" s="13">
        <f>Tablo1[[#This Row],[Quantity]]*Tablo1[[#This Row],[Unit Price]]</f>
        <v>49905.450000000004</v>
      </c>
      <c r="H6442" s="13">
        <f>(Tablo1[[#This Row],[Unit Price]]-Tablo1[[#This Row],[Purchase Price]])*Tablo1[[#This Row],[Quantity]]-(Tablo1[[#This Row],[Unit Price]]-Tablo1[[#This Row],[Purchase Price]])*Tablo1[[#This Row],[Quantity]]*Tablo1[[#This Row],[Discount Rate]]</f>
        <v>7558.7040000000052</v>
      </c>
      <c r="I6442" s="3" t="s">
        <v>19</v>
      </c>
      <c r="J6442" s="3" t="s">
        <v>12</v>
      </c>
    </row>
    <row r="6443" spans="1:10" x14ac:dyDescent="0.35">
      <c r="A6443" s="3" t="s">
        <v>20</v>
      </c>
      <c r="B6443" s="4">
        <v>49050</v>
      </c>
      <c r="C6443" s="3">
        <v>19</v>
      </c>
      <c r="D6443" s="13">
        <v>2372.4699999999998</v>
      </c>
      <c r="E6443" s="13">
        <v>1663.46</v>
      </c>
      <c r="F6443" s="5">
        <v>0.2</v>
      </c>
      <c r="G6443" s="13">
        <f>Tablo1[[#This Row],[Quantity]]*Tablo1[[#This Row],[Unit Price]]</f>
        <v>45076.929999999993</v>
      </c>
      <c r="H6443" s="13">
        <f>(Tablo1[[#This Row],[Unit Price]]-Tablo1[[#This Row],[Purchase Price]])*Tablo1[[#This Row],[Quantity]]-(Tablo1[[#This Row],[Unit Price]]-Tablo1[[#This Row],[Purchase Price]])*Tablo1[[#This Row],[Quantity]]*Tablo1[[#This Row],[Discount Rate]]</f>
        <v>10776.951999999996</v>
      </c>
      <c r="I6443" s="3" t="s">
        <v>19</v>
      </c>
      <c r="J6443" s="3" t="s">
        <v>12</v>
      </c>
    </row>
    <row r="6444" spans="1:10" x14ac:dyDescent="0.35">
      <c r="A6444" s="3" t="s">
        <v>18</v>
      </c>
      <c r="B6444" s="4">
        <v>48948</v>
      </c>
      <c r="C6444" s="3">
        <v>1</v>
      </c>
      <c r="D6444" s="13">
        <v>3334.08</v>
      </c>
      <c r="E6444" s="13">
        <v>2653.49</v>
      </c>
      <c r="F6444" s="5">
        <v>0.12</v>
      </c>
      <c r="G6444" s="13">
        <f>Tablo1[[#This Row],[Quantity]]*Tablo1[[#This Row],[Unit Price]]</f>
        <v>3334.08</v>
      </c>
      <c r="H6444" s="13">
        <f>(Tablo1[[#This Row],[Unit Price]]-Tablo1[[#This Row],[Purchase Price]])*Tablo1[[#This Row],[Quantity]]-(Tablo1[[#This Row],[Unit Price]]-Tablo1[[#This Row],[Purchase Price]])*Tablo1[[#This Row],[Quantity]]*Tablo1[[#This Row],[Discount Rate]]</f>
        <v>598.91920000000016</v>
      </c>
      <c r="I6444" s="3" t="s">
        <v>15</v>
      </c>
      <c r="J6444" s="3" t="s">
        <v>12</v>
      </c>
    </row>
    <row r="6445" spans="1:10" x14ac:dyDescent="0.35">
      <c r="A6445" s="3" t="s">
        <v>20</v>
      </c>
      <c r="B6445" s="4">
        <v>49225</v>
      </c>
      <c r="C6445" s="3">
        <v>17</v>
      </c>
      <c r="D6445" s="13">
        <v>3724.82</v>
      </c>
      <c r="E6445" s="13">
        <v>3072.07</v>
      </c>
      <c r="F6445" s="5">
        <v>0.05</v>
      </c>
      <c r="G6445" s="13">
        <f>Tablo1[[#This Row],[Quantity]]*Tablo1[[#This Row],[Unit Price]]</f>
        <v>63321.94</v>
      </c>
      <c r="H6445" s="13">
        <f>(Tablo1[[#This Row],[Unit Price]]-Tablo1[[#This Row],[Purchase Price]])*Tablo1[[#This Row],[Quantity]]-(Tablo1[[#This Row],[Unit Price]]-Tablo1[[#This Row],[Purchase Price]])*Tablo1[[#This Row],[Quantity]]*Tablo1[[#This Row],[Discount Rate]]</f>
        <v>10541.9125</v>
      </c>
      <c r="I6445" s="3" t="s">
        <v>19</v>
      </c>
      <c r="J6445" s="3" t="s">
        <v>12</v>
      </c>
    </row>
    <row r="6446" spans="1:10" x14ac:dyDescent="0.35">
      <c r="A6446" s="3" t="s">
        <v>10</v>
      </c>
      <c r="B6446" s="4">
        <v>49143</v>
      </c>
      <c r="C6446" s="3">
        <v>5</v>
      </c>
      <c r="D6446" s="13">
        <v>1751.89</v>
      </c>
      <c r="E6446" s="13">
        <v>1295.25</v>
      </c>
      <c r="F6446" s="5">
        <v>0.22</v>
      </c>
      <c r="G6446" s="13">
        <f>Tablo1[[#This Row],[Quantity]]*Tablo1[[#This Row],[Unit Price]]</f>
        <v>8759.4500000000007</v>
      </c>
      <c r="H6446" s="13">
        <f>(Tablo1[[#This Row],[Unit Price]]-Tablo1[[#This Row],[Purchase Price]])*Tablo1[[#This Row],[Quantity]]-(Tablo1[[#This Row],[Unit Price]]-Tablo1[[#This Row],[Purchase Price]])*Tablo1[[#This Row],[Quantity]]*Tablo1[[#This Row],[Discount Rate]]</f>
        <v>1780.8960000000006</v>
      </c>
      <c r="I6446" s="3" t="s">
        <v>4</v>
      </c>
      <c r="J6446" s="3" t="s">
        <v>1</v>
      </c>
    </row>
    <row r="6447" spans="1:10" x14ac:dyDescent="0.35">
      <c r="A6447" s="3" t="s">
        <v>13</v>
      </c>
      <c r="B6447" s="4">
        <v>48957</v>
      </c>
      <c r="C6447" s="3">
        <v>10</v>
      </c>
      <c r="D6447" s="13">
        <v>624.19000000000005</v>
      </c>
      <c r="E6447" s="13">
        <v>495.31</v>
      </c>
      <c r="F6447" s="5">
        <v>0.22</v>
      </c>
      <c r="G6447" s="13">
        <f>Tablo1[[#This Row],[Quantity]]*Tablo1[[#This Row],[Unit Price]]</f>
        <v>6241.9000000000005</v>
      </c>
      <c r="H6447" s="13">
        <f>(Tablo1[[#This Row],[Unit Price]]-Tablo1[[#This Row],[Purchase Price]])*Tablo1[[#This Row],[Quantity]]-(Tablo1[[#This Row],[Unit Price]]-Tablo1[[#This Row],[Purchase Price]])*Tablo1[[#This Row],[Quantity]]*Tablo1[[#This Row],[Discount Rate]]</f>
        <v>1005.2640000000006</v>
      </c>
      <c r="I6447" s="3" t="s">
        <v>14</v>
      </c>
      <c r="J6447" s="3" t="s">
        <v>5</v>
      </c>
    </row>
    <row r="6448" spans="1:10" x14ac:dyDescent="0.35">
      <c r="A6448" s="3" t="s">
        <v>24</v>
      </c>
      <c r="B6448" s="4">
        <v>48909</v>
      </c>
      <c r="C6448" s="3">
        <v>1</v>
      </c>
      <c r="D6448" s="13">
        <v>1920.8</v>
      </c>
      <c r="E6448" s="13">
        <v>1579.53</v>
      </c>
      <c r="F6448" s="5">
        <v>0.26</v>
      </c>
      <c r="G6448" s="13">
        <f>Tablo1[[#This Row],[Quantity]]*Tablo1[[#This Row],[Unit Price]]</f>
        <v>1920.8</v>
      </c>
      <c r="H6448" s="13">
        <f>(Tablo1[[#This Row],[Unit Price]]-Tablo1[[#This Row],[Purchase Price]])*Tablo1[[#This Row],[Quantity]]-(Tablo1[[#This Row],[Unit Price]]-Tablo1[[#This Row],[Purchase Price]])*Tablo1[[#This Row],[Quantity]]*Tablo1[[#This Row],[Discount Rate]]</f>
        <v>252.53979999999999</v>
      </c>
      <c r="I6448" s="3" t="s">
        <v>23</v>
      </c>
      <c r="J6448" s="3" t="s">
        <v>5</v>
      </c>
    </row>
    <row r="6449" spans="1:10" x14ac:dyDescent="0.35">
      <c r="A6449" s="3" t="s">
        <v>10</v>
      </c>
      <c r="B6449" s="4">
        <v>49071</v>
      </c>
      <c r="C6449" s="3">
        <v>1</v>
      </c>
      <c r="D6449" s="13">
        <v>3934.42</v>
      </c>
      <c r="E6449" s="13">
        <v>3010.33</v>
      </c>
      <c r="F6449" s="5">
        <v>0.16</v>
      </c>
      <c r="G6449" s="13">
        <f>Tablo1[[#This Row],[Quantity]]*Tablo1[[#This Row],[Unit Price]]</f>
        <v>3934.42</v>
      </c>
      <c r="H6449" s="13">
        <f>(Tablo1[[#This Row],[Unit Price]]-Tablo1[[#This Row],[Purchase Price]])*Tablo1[[#This Row],[Quantity]]-(Tablo1[[#This Row],[Unit Price]]-Tablo1[[#This Row],[Purchase Price]])*Tablo1[[#This Row],[Quantity]]*Tablo1[[#This Row],[Discount Rate]]</f>
        <v>776.23560000000009</v>
      </c>
      <c r="I6449" s="3" t="s">
        <v>4</v>
      </c>
      <c r="J6449" s="3" t="s">
        <v>1</v>
      </c>
    </row>
    <row r="6450" spans="1:10" x14ac:dyDescent="0.35">
      <c r="A6450" s="3" t="s">
        <v>10</v>
      </c>
      <c r="B6450" s="4">
        <v>49004</v>
      </c>
      <c r="C6450" s="3">
        <v>15</v>
      </c>
      <c r="D6450" s="13">
        <v>3297.22</v>
      </c>
      <c r="E6450" s="13">
        <v>2897.85</v>
      </c>
      <c r="F6450" s="5">
        <v>0.17</v>
      </c>
      <c r="G6450" s="13">
        <f>Tablo1[[#This Row],[Quantity]]*Tablo1[[#This Row],[Unit Price]]</f>
        <v>49458.299999999996</v>
      </c>
      <c r="H6450" s="13">
        <f>(Tablo1[[#This Row],[Unit Price]]-Tablo1[[#This Row],[Purchase Price]])*Tablo1[[#This Row],[Quantity]]-(Tablo1[[#This Row],[Unit Price]]-Tablo1[[#This Row],[Purchase Price]])*Tablo1[[#This Row],[Quantity]]*Tablo1[[#This Row],[Discount Rate]]</f>
        <v>4972.1564999999982</v>
      </c>
      <c r="I6450" s="3" t="s">
        <v>4</v>
      </c>
      <c r="J6450" s="3" t="s">
        <v>1</v>
      </c>
    </row>
    <row r="6451" spans="1:10" x14ac:dyDescent="0.35">
      <c r="A6451" s="3" t="s">
        <v>6</v>
      </c>
      <c r="B6451" s="4">
        <v>48915</v>
      </c>
      <c r="C6451" s="3">
        <v>13</v>
      </c>
      <c r="D6451" s="13">
        <v>3276.25</v>
      </c>
      <c r="E6451" s="13">
        <v>3033.37</v>
      </c>
      <c r="F6451" s="5">
        <v>0.19</v>
      </c>
      <c r="G6451" s="13">
        <f>Tablo1[[#This Row],[Quantity]]*Tablo1[[#This Row],[Unit Price]]</f>
        <v>42591.25</v>
      </c>
      <c r="H6451" s="13">
        <f>(Tablo1[[#This Row],[Unit Price]]-Tablo1[[#This Row],[Purchase Price]])*Tablo1[[#This Row],[Quantity]]-(Tablo1[[#This Row],[Unit Price]]-Tablo1[[#This Row],[Purchase Price]])*Tablo1[[#This Row],[Quantity]]*Tablo1[[#This Row],[Discount Rate]]</f>
        <v>2557.5264000000011</v>
      </c>
      <c r="I6451" s="3" t="s">
        <v>8</v>
      </c>
      <c r="J6451" s="3" t="s">
        <v>1</v>
      </c>
    </row>
    <row r="6452" spans="1:10" x14ac:dyDescent="0.35">
      <c r="A6452" s="3" t="s">
        <v>18</v>
      </c>
      <c r="B6452" s="4">
        <v>48821</v>
      </c>
      <c r="C6452" s="3">
        <v>5</v>
      </c>
      <c r="D6452" s="13">
        <v>3654.85</v>
      </c>
      <c r="E6452" s="13">
        <v>3150.78</v>
      </c>
      <c r="F6452" s="5">
        <v>0.1</v>
      </c>
      <c r="G6452" s="13">
        <f>Tablo1[[#This Row],[Quantity]]*Tablo1[[#This Row],[Unit Price]]</f>
        <v>18274.25</v>
      </c>
      <c r="H6452" s="13">
        <f>(Tablo1[[#This Row],[Unit Price]]-Tablo1[[#This Row],[Purchase Price]])*Tablo1[[#This Row],[Quantity]]-(Tablo1[[#This Row],[Unit Price]]-Tablo1[[#This Row],[Purchase Price]])*Tablo1[[#This Row],[Quantity]]*Tablo1[[#This Row],[Discount Rate]]</f>
        <v>2268.3149999999987</v>
      </c>
      <c r="I6452" s="3" t="s">
        <v>15</v>
      </c>
      <c r="J6452" s="3" t="s">
        <v>12</v>
      </c>
    </row>
    <row r="6453" spans="1:10" x14ac:dyDescent="0.35">
      <c r="A6453" s="3" t="s">
        <v>9</v>
      </c>
      <c r="B6453" s="4">
        <v>49033</v>
      </c>
      <c r="C6453" s="3">
        <v>5</v>
      </c>
      <c r="D6453" s="13">
        <v>4723.5200000000004</v>
      </c>
      <c r="E6453" s="13">
        <v>4059.17</v>
      </c>
      <c r="F6453" s="5">
        <v>0.08</v>
      </c>
      <c r="G6453" s="13">
        <f>Tablo1[[#This Row],[Quantity]]*Tablo1[[#This Row],[Unit Price]]</f>
        <v>23617.600000000002</v>
      </c>
      <c r="H6453" s="13">
        <f>(Tablo1[[#This Row],[Unit Price]]-Tablo1[[#This Row],[Purchase Price]])*Tablo1[[#This Row],[Quantity]]-(Tablo1[[#This Row],[Unit Price]]-Tablo1[[#This Row],[Purchase Price]])*Tablo1[[#This Row],[Quantity]]*Tablo1[[#This Row],[Discount Rate]]</f>
        <v>3056.0100000000016</v>
      </c>
      <c r="I6453" s="3" t="s">
        <v>11</v>
      </c>
      <c r="J6453" s="3" t="s">
        <v>9</v>
      </c>
    </row>
    <row r="6454" spans="1:10" x14ac:dyDescent="0.35">
      <c r="A6454" s="3" t="s">
        <v>9</v>
      </c>
      <c r="B6454" s="4">
        <v>48782</v>
      </c>
      <c r="C6454" s="3">
        <v>13</v>
      </c>
      <c r="D6454" s="13">
        <v>233.54</v>
      </c>
      <c r="E6454" s="13">
        <v>199.82</v>
      </c>
      <c r="F6454" s="5">
        <v>0.26</v>
      </c>
      <c r="G6454" s="13">
        <f>Tablo1[[#This Row],[Quantity]]*Tablo1[[#This Row],[Unit Price]]</f>
        <v>3036.02</v>
      </c>
      <c r="H6454" s="13">
        <f>(Tablo1[[#This Row],[Unit Price]]-Tablo1[[#This Row],[Purchase Price]])*Tablo1[[#This Row],[Quantity]]-(Tablo1[[#This Row],[Unit Price]]-Tablo1[[#This Row],[Purchase Price]])*Tablo1[[#This Row],[Quantity]]*Tablo1[[#This Row],[Discount Rate]]</f>
        <v>324.38639999999998</v>
      </c>
      <c r="I6454" s="3" t="s">
        <v>11</v>
      </c>
      <c r="J6454" s="3" t="s">
        <v>9</v>
      </c>
    </row>
    <row r="6455" spans="1:10" x14ac:dyDescent="0.35">
      <c r="A6455" s="3" t="s">
        <v>9</v>
      </c>
      <c r="B6455" s="4">
        <v>48727</v>
      </c>
      <c r="C6455" s="3">
        <v>16</v>
      </c>
      <c r="D6455" s="13">
        <v>4451.99</v>
      </c>
      <c r="E6455" s="13">
        <v>4048.68</v>
      </c>
      <c r="F6455" s="5">
        <v>0.2</v>
      </c>
      <c r="G6455" s="13">
        <f>Tablo1[[#This Row],[Quantity]]*Tablo1[[#This Row],[Unit Price]]</f>
        <v>71231.839999999997</v>
      </c>
      <c r="H6455" s="13">
        <f>(Tablo1[[#This Row],[Unit Price]]-Tablo1[[#This Row],[Purchase Price]])*Tablo1[[#This Row],[Quantity]]-(Tablo1[[#This Row],[Unit Price]]-Tablo1[[#This Row],[Purchase Price]])*Tablo1[[#This Row],[Quantity]]*Tablo1[[#This Row],[Discount Rate]]</f>
        <v>5162.3679999999995</v>
      </c>
      <c r="I6455" s="3" t="s">
        <v>11</v>
      </c>
      <c r="J6455" s="3" t="s">
        <v>9</v>
      </c>
    </row>
    <row r="6456" spans="1:10" x14ac:dyDescent="0.35">
      <c r="A6456" s="3" t="s">
        <v>10</v>
      </c>
      <c r="B6456" s="4">
        <v>48774</v>
      </c>
      <c r="C6456" s="3">
        <v>5</v>
      </c>
      <c r="D6456" s="13">
        <v>4476.08</v>
      </c>
      <c r="E6456" s="13">
        <v>3649.69</v>
      </c>
      <c r="F6456" s="5">
        <v>0.14000000000000001</v>
      </c>
      <c r="G6456" s="13">
        <f>Tablo1[[#This Row],[Quantity]]*Tablo1[[#This Row],[Unit Price]]</f>
        <v>22380.400000000001</v>
      </c>
      <c r="H6456" s="13">
        <f>(Tablo1[[#This Row],[Unit Price]]-Tablo1[[#This Row],[Purchase Price]])*Tablo1[[#This Row],[Quantity]]-(Tablo1[[#This Row],[Unit Price]]-Tablo1[[#This Row],[Purchase Price]])*Tablo1[[#This Row],[Quantity]]*Tablo1[[#This Row],[Discount Rate]]</f>
        <v>3553.476999999999</v>
      </c>
      <c r="I6456" s="3" t="s">
        <v>4</v>
      </c>
      <c r="J6456" s="3" t="s">
        <v>1</v>
      </c>
    </row>
    <row r="6457" spans="1:10" x14ac:dyDescent="0.35">
      <c r="A6457" s="3" t="s">
        <v>6</v>
      </c>
      <c r="B6457" s="4">
        <v>48650</v>
      </c>
      <c r="C6457" s="3">
        <v>8</v>
      </c>
      <c r="D6457" s="13">
        <v>961.05</v>
      </c>
      <c r="E6457" s="13">
        <v>814.13</v>
      </c>
      <c r="F6457" s="5">
        <v>0.28000000000000003</v>
      </c>
      <c r="G6457" s="13">
        <f>Tablo1[[#This Row],[Quantity]]*Tablo1[[#This Row],[Unit Price]]</f>
        <v>7688.4</v>
      </c>
      <c r="H6457" s="13">
        <f>(Tablo1[[#This Row],[Unit Price]]-Tablo1[[#This Row],[Purchase Price]])*Tablo1[[#This Row],[Quantity]]-(Tablo1[[#This Row],[Unit Price]]-Tablo1[[#This Row],[Purchase Price]])*Tablo1[[#This Row],[Quantity]]*Tablo1[[#This Row],[Discount Rate]]</f>
        <v>846.25919999999974</v>
      </c>
      <c r="I6457" s="3" t="s">
        <v>8</v>
      </c>
      <c r="J6457" s="3" t="s">
        <v>1</v>
      </c>
    </row>
    <row r="6458" spans="1:10" x14ac:dyDescent="0.35">
      <c r="A6458" s="3" t="s">
        <v>9</v>
      </c>
      <c r="B6458" s="4">
        <v>48834</v>
      </c>
      <c r="C6458" s="3">
        <v>6</v>
      </c>
      <c r="D6458" s="13">
        <v>3732.27</v>
      </c>
      <c r="E6458" s="13">
        <v>2691.92</v>
      </c>
      <c r="F6458" s="5">
        <v>7.0000000000000007E-2</v>
      </c>
      <c r="G6458" s="13">
        <f>Tablo1[[#This Row],[Quantity]]*Tablo1[[#This Row],[Unit Price]]</f>
        <v>22393.62</v>
      </c>
      <c r="H6458" s="13">
        <f>(Tablo1[[#This Row],[Unit Price]]-Tablo1[[#This Row],[Purchase Price]])*Tablo1[[#This Row],[Quantity]]-(Tablo1[[#This Row],[Unit Price]]-Tablo1[[#This Row],[Purchase Price]])*Tablo1[[#This Row],[Quantity]]*Tablo1[[#This Row],[Discount Rate]]</f>
        <v>5805.1529999999993</v>
      </c>
      <c r="I6458" s="3" t="s">
        <v>11</v>
      </c>
      <c r="J6458" s="3" t="s">
        <v>9</v>
      </c>
    </row>
    <row r="6459" spans="1:10" x14ac:dyDescent="0.35">
      <c r="A6459" s="3" t="s">
        <v>6</v>
      </c>
      <c r="B6459" s="4">
        <v>48635</v>
      </c>
      <c r="C6459" s="3">
        <v>11</v>
      </c>
      <c r="D6459" s="13">
        <v>2640.83</v>
      </c>
      <c r="E6459" s="13">
        <v>1876.97</v>
      </c>
      <c r="F6459" s="5">
        <v>0.09</v>
      </c>
      <c r="G6459" s="13">
        <f>Tablo1[[#This Row],[Quantity]]*Tablo1[[#This Row],[Unit Price]]</f>
        <v>29049.129999999997</v>
      </c>
      <c r="H6459" s="13">
        <f>(Tablo1[[#This Row],[Unit Price]]-Tablo1[[#This Row],[Purchase Price]])*Tablo1[[#This Row],[Quantity]]-(Tablo1[[#This Row],[Unit Price]]-Tablo1[[#This Row],[Purchase Price]])*Tablo1[[#This Row],[Quantity]]*Tablo1[[#This Row],[Discount Rate]]</f>
        <v>7646.2385999999988</v>
      </c>
      <c r="I6459" s="3" t="s">
        <v>8</v>
      </c>
      <c r="J6459" s="3" t="s">
        <v>1</v>
      </c>
    </row>
    <row r="6460" spans="1:10" x14ac:dyDescent="0.35">
      <c r="A6460" s="3" t="s">
        <v>13</v>
      </c>
      <c r="B6460" s="4">
        <v>49188</v>
      </c>
      <c r="C6460" s="3">
        <v>11</v>
      </c>
      <c r="D6460" s="13">
        <v>4594.37</v>
      </c>
      <c r="E6460" s="13">
        <v>4248.95</v>
      </c>
      <c r="F6460" s="5">
        <v>0.08</v>
      </c>
      <c r="G6460" s="13">
        <f>Tablo1[[#This Row],[Quantity]]*Tablo1[[#This Row],[Unit Price]]</f>
        <v>50538.07</v>
      </c>
      <c r="H6460" s="13">
        <f>(Tablo1[[#This Row],[Unit Price]]-Tablo1[[#This Row],[Purchase Price]])*Tablo1[[#This Row],[Quantity]]-(Tablo1[[#This Row],[Unit Price]]-Tablo1[[#This Row],[Purchase Price]])*Tablo1[[#This Row],[Quantity]]*Tablo1[[#This Row],[Discount Rate]]</f>
        <v>3495.6504000000009</v>
      </c>
      <c r="I6460" s="3" t="s">
        <v>14</v>
      </c>
      <c r="J6460" s="3" t="s">
        <v>5</v>
      </c>
    </row>
    <row r="6461" spans="1:10" x14ac:dyDescent="0.35">
      <c r="A6461" s="3" t="s">
        <v>10</v>
      </c>
      <c r="B6461" s="4">
        <v>48865</v>
      </c>
      <c r="C6461" s="3">
        <v>5</v>
      </c>
      <c r="D6461" s="13">
        <v>314.79000000000002</v>
      </c>
      <c r="E6461" s="13">
        <v>288.61</v>
      </c>
      <c r="F6461" s="5">
        <v>0.21</v>
      </c>
      <c r="G6461" s="13">
        <f>Tablo1[[#This Row],[Quantity]]*Tablo1[[#This Row],[Unit Price]]</f>
        <v>1573.95</v>
      </c>
      <c r="H6461" s="13">
        <f>(Tablo1[[#This Row],[Unit Price]]-Tablo1[[#This Row],[Purchase Price]])*Tablo1[[#This Row],[Quantity]]-(Tablo1[[#This Row],[Unit Price]]-Tablo1[[#This Row],[Purchase Price]])*Tablo1[[#This Row],[Quantity]]*Tablo1[[#This Row],[Discount Rate]]</f>
        <v>103.41100000000003</v>
      </c>
      <c r="I6461" s="3" t="s">
        <v>4</v>
      </c>
      <c r="J6461" s="3" t="s">
        <v>1</v>
      </c>
    </row>
    <row r="6462" spans="1:10" x14ac:dyDescent="0.35">
      <c r="A6462" s="3" t="s">
        <v>2</v>
      </c>
      <c r="B6462" s="4">
        <v>49085</v>
      </c>
      <c r="C6462" s="3">
        <v>5</v>
      </c>
      <c r="D6462" s="13">
        <v>3019.18</v>
      </c>
      <c r="E6462" s="13">
        <v>2849.36</v>
      </c>
      <c r="F6462" s="5">
        <v>0.09</v>
      </c>
      <c r="G6462" s="13">
        <f>Tablo1[[#This Row],[Quantity]]*Tablo1[[#This Row],[Unit Price]]</f>
        <v>15095.9</v>
      </c>
      <c r="H6462" s="13">
        <f>(Tablo1[[#This Row],[Unit Price]]-Tablo1[[#This Row],[Purchase Price]])*Tablo1[[#This Row],[Quantity]]-(Tablo1[[#This Row],[Unit Price]]-Tablo1[[#This Row],[Purchase Price]])*Tablo1[[#This Row],[Quantity]]*Tablo1[[#This Row],[Discount Rate]]</f>
        <v>772.68099999999868</v>
      </c>
      <c r="I6462" s="3" t="s">
        <v>21</v>
      </c>
      <c r="J6462" s="3" t="s">
        <v>5</v>
      </c>
    </row>
    <row r="6463" spans="1:10" x14ac:dyDescent="0.35">
      <c r="A6463" s="3" t="s">
        <v>13</v>
      </c>
      <c r="B6463" s="4">
        <v>48602</v>
      </c>
      <c r="C6463" s="3">
        <v>4</v>
      </c>
      <c r="D6463" s="13">
        <v>1501.87</v>
      </c>
      <c r="E6463" s="13">
        <v>1112.51</v>
      </c>
      <c r="F6463" s="5">
        <v>0.05</v>
      </c>
      <c r="G6463" s="13">
        <f>Tablo1[[#This Row],[Quantity]]*Tablo1[[#This Row],[Unit Price]]</f>
        <v>6007.48</v>
      </c>
      <c r="H6463" s="13">
        <f>(Tablo1[[#This Row],[Unit Price]]-Tablo1[[#This Row],[Purchase Price]])*Tablo1[[#This Row],[Quantity]]-(Tablo1[[#This Row],[Unit Price]]-Tablo1[[#This Row],[Purchase Price]])*Tablo1[[#This Row],[Quantity]]*Tablo1[[#This Row],[Discount Rate]]</f>
        <v>1479.5679999999995</v>
      </c>
      <c r="I6463" s="3" t="s">
        <v>14</v>
      </c>
      <c r="J6463" s="3" t="s">
        <v>5</v>
      </c>
    </row>
    <row r="6464" spans="1:10" x14ac:dyDescent="0.35">
      <c r="A6464" s="3" t="s">
        <v>22</v>
      </c>
      <c r="B6464" s="4">
        <v>49002</v>
      </c>
      <c r="C6464" s="3">
        <v>20</v>
      </c>
      <c r="D6464" s="13">
        <v>3677.1</v>
      </c>
      <c r="E6464" s="13">
        <v>3195.62</v>
      </c>
      <c r="F6464" s="5">
        <v>0.13</v>
      </c>
      <c r="G6464" s="13">
        <f>Tablo1[[#This Row],[Quantity]]*Tablo1[[#This Row],[Unit Price]]</f>
        <v>73542</v>
      </c>
      <c r="H6464" s="13">
        <f>(Tablo1[[#This Row],[Unit Price]]-Tablo1[[#This Row],[Purchase Price]])*Tablo1[[#This Row],[Quantity]]-(Tablo1[[#This Row],[Unit Price]]-Tablo1[[#This Row],[Purchase Price]])*Tablo1[[#This Row],[Quantity]]*Tablo1[[#This Row],[Discount Rate]]</f>
        <v>8377.7520000000004</v>
      </c>
      <c r="I6464" s="3" t="s">
        <v>0</v>
      </c>
      <c r="J6464" s="3" t="s">
        <v>5</v>
      </c>
    </row>
    <row r="6465" spans="1:10" x14ac:dyDescent="0.35">
      <c r="A6465" s="3" t="s">
        <v>22</v>
      </c>
      <c r="B6465" s="4">
        <v>49010</v>
      </c>
      <c r="C6465" s="3">
        <v>10</v>
      </c>
      <c r="D6465" s="13">
        <v>2435.19</v>
      </c>
      <c r="E6465" s="13">
        <v>2108.5100000000002</v>
      </c>
      <c r="F6465" s="5">
        <v>0.28000000000000003</v>
      </c>
      <c r="G6465" s="13">
        <f>Tablo1[[#This Row],[Quantity]]*Tablo1[[#This Row],[Unit Price]]</f>
        <v>24351.9</v>
      </c>
      <c r="H6465" s="13">
        <f>(Tablo1[[#This Row],[Unit Price]]-Tablo1[[#This Row],[Purchase Price]])*Tablo1[[#This Row],[Quantity]]-(Tablo1[[#This Row],[Unit Price]]-Tablo1[[#This Row],[Purchase Price]])*Tablo1[[#This Row],[Quantity]]*Tablo1[[#This Row],[Discount Rate]]</f>
        <v>2352.0959999999986</v>
      </c>
      <c r="I6465" s="3" t="s">
        <v>0</v>
      </c>
      <c r="J6465" s="3" t="s">
        <v>5</v>
      </c>
    </row>
    <row r="6466" spans="1:10" x14ac:dyDescent="0.35">
      <c r="A6466" s="3" t="s">
        <v>16</v>
      </c>
      <c r="B6466" s="4">
        <v>49031</v>
      </c>
      <c r="C6466" s="3">
        <v>2</v>
      </c>
      <c r="D6466" s="13">
        <v>4648.93</v>
      </c>
      <c r="E6466" s="13">
        <v>4074.94</v>
      </c>
      <c r="F6466" s="5">
        <v>0.28000000000000003</v>
      </c>
      <c r="G6466" s="13">
        <f>Tablo1[[#This Row],[Quantity]]*Tablo1[[#This Row],[Unit Price]]</f>
        <v>9297.86</v>
      </c>
      <c r="H6466" s="13">
        <f>(Tablo1[[#This Row],[Unit Price]]-Tablo1[[#This Row],[Purchase Price]])*Tablo1[[#This Row],[Quantity]]-(Tablo1[[#This Row],[Unit Price]]-Tablo1[[#This Row],[Purchase Price]])*Tablo1[[#This Row],[Quantity]]*Tablo1[[#This Row],[Discount Rate]]</f>
        <v>826.54560000000038</v>
      </c>
      <c r="I6466" s="3" t="s">
        <v>17</v>
      </c>
      <c r="J6466" s="3" t="s">
        <v>12</v>
      </c>
    </row>
    <row r="6467" spans="1:10" x14ac:dyDescent="0.35">
      <c r="A6467" s="3" t="s">
        <v>24</v>
      </c>
      <c r="B6467" s="4">
        <v>49176</v>
      </c>
      <c r="C6467" s="3">
        <v>13</v>
      </c>
      <c r="D6467" s="13">
        <v>4055.47</v>
      </c>
      <c r="E6467" s="13">
        <v>3270.33</v>
      </c>
      <c r="F6467" s="5">
        <v>0.26</v>
      </c>
      <c r="G6467" s="13">
        <f>Tablo1[[#This Row],[Quantity]]*Tablo1[[#This Row],[Unit Price]]</f>
        <v>52721.11</v>
      </c>
      <c r="H6467" s="13">
        <f>(Tablo1[[#This Row],[Unit Price]]-Tablo1[[#This Row],[Purchase Price]])*Tablo1[[#This Row],[Quantity]]-(Tablo1[[#This Row],[Unit Price]]-Tablo1[[#This Row],[Purchase Price]])*Tablo1[[#This Row],[Quantity]]*Tablo1[[#This Row],[Discount Rate]]</f>
        <v>7553.0467999999983</v>
      </c>
      <c r="I6467" s="3" t="s">
        <v>23</v>
      </c>
      <c r="J6467" s="3" t="s">
        <v>5</v>
      </c>
    </row>
    <row r="6468" spans="1:10" x14ac:dyDescent="0.35">
      <c r="A6468" s="3" t="s">
        <v>13</v>
      </c>
      <c r="B6468" s="4">
        <v>48901</v>
      </c>
      <c r="C6468" s="3">
        <v>4</v>
      </c>
      <c r="D6468" s="13">
        <v>3610.19</v>
      </c>
      <c r="E6468" s="13">
        <v>3375.14</v>
      </c>
      <c r="F6468" s="5">
        <v>0.11</v>
      </c>
      <c r="G6468" s="13">
        <f>Tablo1[[#This Row],[Quantity]]*Tablo1[[#This Row],[Unit Price]]</f>
        <v>14440.76</v>
      </c>
      <c r="H6468" s="13">
        <f>(Tablo1[[#This Row],[Unit Price]]-Tablo1[[#This Row],[Purchase Price]])*Tablo1[[#This Row],[Quantity]]-(Tablo1[[#This Row],[Unit Price]]-Tablo1[[#This Row],[Purchase Price]])*Tablo1[[#This Row],[Quantity]]*Tablo1[[#This Row],[Discount Rate]]</f>
        <v>836.7780000000007</v>
      </c>
      <c r="I6468" s="3" t="s">
        <v>14</v>
      </c>
      <c r="J6468" s="3" t="s">
        <v>5</v>
      </c>
    </row>
    <row r="6469" spans="1:10" x14ac:dyDescent="0.35">
      <c r="A6469" s="3" t="s">
        <v>13</v>
      </c>
      <c r="B6469" s="4">
        <v>49205</v>
      </c>
      <c r="C6469" s="3">
        <v>6</v>
      </c>
      <c r="D6469" s="13">
        <v>2728.52</v>
      </c>
      <c r="E6469" s="13">
        <v>1956.1</v>
      </c>
      <c r="F6469" s="5">
        <v>0.04</v>
      </c>
      <c r="G6469" s="13">
        <f>Tablo1[[#This Row],[Quantity]]*Tablo1[[#This Row],[Unit Price]]</f>
        <v>16371.119999999999</v>
      </c>
      <c r="H6469" s="13">
        <f>(Tablo1[[#This Row],[Unit Price]]-Tablo1[[#This Row],[Purchase Price]])*Tablo1[[#This Row],[Quantity]]-(Tablo1[[#This Row],[Unit Price]]-Tablo1[[#This Row],[Purchase Price]])*Tablo1[[#This Row],[Quantity]]*Tablo1[[#This Row],[Discount Rate]]</f>
        <v>4449.1392000000005</v>
      </c>
      <c r="I6469" s="3" t="s">
        <v>14</v>
      </c>
      <c r="J6469" s="3" t="s">
        <v>5</v>
      </c>
    </row>
    <row r="6470" spans="1:10" x14ac:dyDescent="0.35">
      <c r="A6470" s="3" t="s">
        <v>22</v>
      </c>
      <c r="B6470" s="4">
        <v>48856</v>
      </c>
      <c r="C6470" s="3">
        <v>19</v>
      </c>
      <c r="D6470" s="13">
        <v>3056.07</v>
      </c>
      <c r="E6470" s="13">
        <v>2215.7800000000002</v>
      </c>
      <c r="F6470" s="5">
        <v>0.23</v>
      </c>
      <c r="G6470" s="13">
        <f>Tablo1[[#This Row],[Quantity]]*Tablo1[[#This Row],[Unit Price]]</f>
        <v>58065.33</v>
      </c>
      <c r="H6470" s="13">
        <f>(Tablo1[[#This Row],[Unit Price]]-Tablo1[[#This Row],[Purchase Price]])*Tablo1[[#This Row],[Quantity]]-(Tablo1[[#This Row],[Unit Price]]-Tablo1[[#This Row],[Purchase Price]])*Tablo1[[#This Row],[Quantity]]*Tablo1[[#This Row],[Discount Rate]]</f>
        <v>12293.4427</v>
      </c>
      <c r="I6470" s="3" t="s">
        <v>0</v>
      </c>
      <c r="J6470" s="3" t="s">
        <v>5</v>
      </c>
    </row>
    <row r="6471" spans="1:10" x14ac:dyDescent="0.35">
      <c r="A6471" s="3" t="s">
        <v>10</v>
      </c>
      <c r="B6471" s="4">
        <v>49269</v>
      </c>
      <c r="C6471" s="3">
        <v>4</v>
      </c>
      <c r="D6471" s="13">
        <v>1015.08</v>
      </c>
      <c r="E6471" s="13">
        <v>873.7</v>
      </c>
      <c r="F6471" s="5">
        <v>0.3</v>
      </c>
      <c r="G6471" s="13">
        <f>Tablo1[[#This Row],[Quantity]]*Tablo1[[#This Row],[Unit Price]]</f>
        <v>4060.32</v>
      </c>
      <c r="H6471" s="13">
        <f>(Tablo1[[#This Row],[Unit Price]]-Tablo1[[#This Row],[Purchase Price]])*Tablo1[[#This Row],[Quantity]]-(Tablo1[[#This Row],[Unit Price]]-Tablo1[[#This Row],[Purchase Price]])*Tablo1[[#This Row],[Quantity]]*Tablo1[[#This Row],[Discount Rate]]</f>
        <v>395.86400000000003</v>
      </c>
      <c r="I6471" s="3" t="s">
        <v>4</v>
      </c>
      <c r="J6471" s="3" t="s">
        <v>1</v>
      </c>
    </row>
    <row r="6472" spans="1:10" x14ac:dyDescent="0.35">
      <c r="A6472" s="3" t="s">
        <v>20</v>
      </c>
      <c r="B6472" s="4">
        <v>49208</v>
      </c>
      <c r="C6472" s="3">
        <v>5</v>
      </c>
      <c r="D6472" s="13">
        <v>3395.75</v>
      </c>
      <c r="E6472" s="13">
        <v>3169.68</v>
      </c>
      <c r="F6472" s="5">
        <v>0.02</v>
      </c>
      <c r="G6472" s="13">
        <f>Tablo1[[#This Row],[Quantity]]*Tablo1[[#This Row],[Unit Price]]</f>
        <v>16978.75</v>
      </c>
      <c r="H6472" s="13">
        <f>(Tablo1[[#This Row],[Unit Price]]-Tablo1[[#This Row],[Purchase Price]])*Tablo1[[#This Row],[Quantity]]-(Tablo1[[#This Row],[Unit Price]]-Tablo1[[#This Row],[Purchase Price]])*Tablo1[[#This Row],[Quantity]]*Tablo1[[#This Row],[Discount Rate]]</f>
        <v>1107.7430000000008</v>
      </c>
      <c r="I6472" s="3" t="s">
        <v>19</v>
      </c>
      <c r="J6472" s="3" t="s">
        <v>12</v>
      </c>
    </row>
    <row r="6473" spans="1:10" x14ac:dyDescent="0.35">
      <c r="A6473" s="3" t="s">
        <v>6</v>
      </c>
      <c r="B6473" s="4">
        <v>48740</v>
      </c>
      <c r="C6473" s="3">
        <v>9</v>
      </c>
      <c r="D6473" s="13">
        <v>4765.5600000000004</v>
      </c>
      <c r="E6473" s="13">
        <v>3467.8</v>
      </c>
      <c r="F6473" s="5">
        <v>0.26</v>
      </c>
      <c r="G6473" s="13">
        <f>Tablo1[[#This Row],[Quantity]]*Tablo1[[#This Row],[Unit Price]]</f>
        <v>42890.04</v>
      </c>
      <c r="H6473" s="13">
        <f>(Tablo1[[#This Row],[Unit Price]]-Tablo1[[#This Row],[Purchase Price]])*Tablo1[[#This Row],[Quantity]]-(Tablo1[[#This Row],[Unit Price]]-Tablo1[[#This Row],[Purchase Price]])*Tablo1[[#This Row],[Quantity]]*Tablo1[[#This Row],[Discount Rate]]</f>
        <v>8643.0816000000013</v>
      </c>
      <c r="I6473" s="3" t="s">
        <v>8</v>
      </c>
      <c r="J6473" s="3" t="s">
        <v>1</v>
      </c>
    </row>
    <row r="6474" spans="1:10" x14ac:dyDescent="0.35">
      <c r="A6474" s="3" t="s">
        <v>16</v>
      </c>
      <c r="B6474" s="4">
        <v>49226</v>
      </c>
      <c r="C6474" s="3">
        <v>17</v>
      </c>
      <c r="D6474" s="13">
        <v>1684.76</v>
      </c>
      <c r="E6474" s="13">
        <v>1275.29</v>
      </c>
      <c r="F6474" s="5">
        <v>0.11</v>
      </c>
      <c r="G6474" s="13">
        <f>Tablo1[[#This Row],[Quantity]]*Tablo1[[#This Row],[Unit Price]]</f>
        <v>28640.92</v>
      </c>
      <c r="H6474" s="13">
        <f>(Tablo1[[#This Row],[Unit Price]]-Tablo1[[#This Row],[Purchase Price]])*Tablo1[[#This Row],[Quantity]]-(Tablo1[[#This Row],[Unit Price]]-Tablo1[[#This Row],[Purchase Price]])*Tablo1[[#This Row],[Quantity]]*Tablo1[[#This Row],[Discount Rate]]</f>
        <v>6195.2811000000002</v>
      </c>
      <c r="I6474" s="3" t="s">
        <v>17</v>
      </c>
      <c r="J6474" s="3" t="s">
        <v>12</v>
      </c>
    </row>
    <row r="6475" spans="1:10" x14ac:dyDescent="0.35">
      <c r="A6475" s="3" t="s">
        <v>13</v>
      </c>
      <c r="B6475" s="4">
        <v>48844</v>
      </c>
      <c r="C6475" s="3">
        <v>12</v>
      </c>
      <c r="D6475" s="13">
        <v>3755.82</v>
      </c>
      <c r="E6475" s="13">
        <v>3227.59</v>
      </c>
      <c r="F6475" s="5">
        <v>0.23</v>
      </c>
      <c r="G6475" s="13">
        <f>Tablo1[[#This Row],[Quantity]]*Tablo1[[#This Row],[Unit Price]]</f>
        <v>45069.840000000004</v>
      </c>
      <c r="H6475" s="13">
        <f>(Tablo1[[#This Row],[Unit Price]]-Tablo1[[#This Row],[Purchase Price]])*Tablo1[[#This Row],[Quantity]]-(Tablo1[[#This Row],[Unit Price]]-Tablo1[[#This Row],[Purchase Price]])*Tablo1[[#This Row],[Quantity]]*Tablo1[[#This Row],[Discount Rate]]</f>
        <v>4880.8451999999997</v>
      </c>
      <c r="I6475" s="3" t="s">
        <v>14</v>
      </c>
      <c r="J6475" s="3" t="s">
        <v>5</v>
      </c>
    </row>
    <row r="6476" spans="1:10" x14ac:dyDescent="0.35">
      <c r="A6476" s="3" t="s">
        <v>13</v>
      </c>
      <c r="B6476" s="4">
        <v>48590</v>
      </c>
      <c r="C6476" s="3">
        <v>19</v>
      </c>
      <c r="D6476" s="13">
        <v>2520.2800000000002</v>
      </c>
      <c r="E6476" s="13">
        <v>1789.2</v>
      </c>
      <c r="F6476" s="5">
        <v>0.16</v>
      </c>
      <c r="G6476" s="13">
        <f>Tablo1[[#This Row],[Quantity]]*Tablo1[[#This Row],[Unit Price]]</f>
        <v>47885.320000000007</v>
      </c>
      <c r="H6476" s="13">
        <f>(Tablo1[[#This Row],[Unit Price]]-Tablo1[[#This Row],[Purchase Price]])*Tablo1[[#This Row],[Quantity]]-(Tablo1[[#This Row],[Unit Price]]-Tablo1[[#This Row],[Purchase Price]])*Tablo1[[#This Row],[Quantity]]*Tablo1[[#This Row],[Discount Rate]]</f>
        <v>11668.036800000002</v>
      </c>
      <c r="I6476" s="3" t="s">
        <v>14</v>
      </c>
      <c r="J6476" s="3" t="s">
        <v>5</v>
      </c>
    </row>
    <row r="6477" spans="1:10" x14ac:dyDescent="0.35">
      <c r="A6477" s="3" t="s">
        <v>10</v>
      </c>
      <c r="B6477" s="4">
        <v>49084</v>
      </c>
      <c r="C6477" s="3">
        <v>20</v>
      </c>
      <c r="D6477" s="13">
        <v>4269.1499999999996</v>
      </c>
      <c r="E6477" s="13">
        <v>3233.57</v>
      </c>
      <c r="F6477" s="5">
        <v>0.23</v>
      </c>
      <c r="G6477" s="13">
        <f>Tablo1[[#This Row],[Quantity]]*Tablo1[[#This Row],[Unit Price]]</f>
        <v>85383</v>
      </c>
      <c r="H6477" s="13">
        <f>(Tablo1[[#This Row],[Unit Price]]-Tablo1[[#This Row],[Purchase Price]])*Tablo1[[#This Row],[Quantity]]-(Tablo1[[#This Row],[Unit Price]]-Tablo1[[#This Row],[Purchase Price]])*Tablo1[[#This Row],[Quantity]]*Tablo1[[#This Row],[Discount Rate]]</f>
        <v>15947.931999999993</v>
      </c>
      <c r="I6477" s="3" t="s">
        <v>4</v>
      </c>
      <c r="J6477" s="3" t="s">
        <v>1</v>
      </c>
    </row>
    <row r="6478" spans="1:10" x14ac:dyDescent="0.35">
      <c r="A6478" s="3" t="s">
        <v>24</v>
      </c>
      <c r="B6478" s="4">
        <v>49247</v>
      </c>
      <c r="C6478" s="3">
        <v>9</v>
      </c>
      <c r="D6478" s="13">
        <v>956.02</v>
      </c>
      <c r="E6478" s="13">
        <v>770.37</v>
      </c>
      <c r="F6478" s="5">
        <v>0.28999999999999998</v>
      </c>
      <c r="G6478" s="13">
        <f>Tablo1[[#This Row],[Quantity]]*Tablo1[[#This Row],[Unit Price]]</f>
        <v>8604.18</v>
      </c>
      <c r="H6478" s="13">
        <f>(Tablo1[[#This Row],[Unit Price]]-Tablo1[[#This Row],[Purchase Price]])*Tablo1[[#This Row],[Quantity]]-(Tablo1[[#This Row],[Unit Price]]-Tablo1[[#This Row],[Purchase Price]])*Tablo1[[#This Row],[Quantity]]*Tablo1[[#This Row],[Discount Rate]]</f>
        <v>1186.3035</v>
      </c>
      <c r="I6478" s="3" t="s">
        <v>23</v>
      </c>
      <c r="J6478" s="3" t="s">
        <v>5</v>
      </c>
    </row>
    <row r="6479" spans="1:10" x14ac:dyDescent="0.35">
      <c r="A6479" s="3" t="s">
        <v>22</v>
      </c>
      <c r="B6479" s="4">
        <v>48582</v>
      </c>
      <c r="C6479" s="3">
        <v>13</v>
      </c>
      <c r="D6479" s="13">
        <v>4416.7</v>
      </c>
      <c r="E6479" s="13">
        <v>3853.87</v>
      </c>
      <c r="F6479" s="5">
        <v>0.19</v>
      </c>
      <c r="G6479" s="13">
        <f>Tablo1[[#This Row],[Quantity]]*Tablo1[[#This Row],[Unit Price]]</f>
        <v>57417.1</v>
      </c>
      <c r="H6479" s="13">
        <f>(Tablo1[[#This Row],[Unit Price]]-Tablo1[[#This Row],[Purchase Price]])*Tablo1[[#This Row],[Quantity]]-(Tablo1[[#This Row],[Unit Price]]-Tablo1[[#This Row],[Purchase Price]])*Tablo1[[#This Row],[Quantity]]*Tablo1[[#This Row],[Discount Rate]]</f>
        <v>5926.5998999999993</v>
      </c>
      <c r="I6479" s="3" t="s">
        <v>0</v>
      </c>
      <c r="J6479" s="3" t="s">
        <v>5</v>
      </c>
    </row>
    <row r="6480" spans="1:10" x14ac:dyDescent="0.35">
      <c r="A6480" s="3" t="s">
        <v>24</v>
      </c>
      <c r="B6480" s="4">
        <v>49103</v>
      </c>
      <c r="C6480" s="3">
        <v>15</v>
      </c>
      <c r="D6480" s="13">
        <v>2212.37</v>
      </c>
      <c r="E6480" s="13">
        <v>1698.43</v>
      </c>
      <c r="F6480" s="5">
        <v>0.05</v>
      </c>
      <c r="G6480" s="13">
        <f>Tablo1[[#This Row],[Quantity]]*Tablo1[[#This Row],[Unit Price]]</f>
        <v>33185.549999999996</v>
      </c>
      <c r="H6480" s="13">
        <f>(Tablo1[[#This Row],[Unit Price]]-Tablo1[[#This Row],[Purchase Price]])*Tablo1[[#This Row],[Quantity]]-(Tablo1[[#This Row],[Unit Price]]-Tablo1[[#This Row],[Purchase Price]])*Tablo1[[#This Row],[Quantity]]*Tablo1[[#This Row],[Discount Rate]]</f>
        <v>7323.6449999999977</v>
      </c>
      <c r="I6480" s="3" t="s">
        <v>23</v>
      </c>
      <c r="J6480" s="3" t="s">
        <v>5</v>
      </c>
    </row>
    <row r="6481" spans="1:10" x14ac:dyDescent="0.35">
      <c r="A6481" s="3" t="s">
        <v>6</v>
      </c>
      <c r="B6481" s="4">
        <v>49272</v>
      </c>
      <c r="C6481" s="3">
        <v>9</v>
      </c>
      <c r="D6481" s="13">
        <v>3092.77</v>
      </c>
      <c r="E6481" s="13">
        <v>2390.1</v>
      </c>
      <c r="F6481" s="5">
        <v>0.1</v>
      </c>
      <c r="G6481" s="13">
        <f>Tablo1[[#This Row],[Quantity]]*Tablo1[[#This Row],[Unit Price]]</f>
        <v>27834.93</v>
      </c>
      <c r="H6481" s="13">
        <f>(Tablo1[[#This Row],[Unit Price]]-Tablo1[[#This Row],[Purchase Price]])*Tablo1[[#This Row],[Quantity]]-(Tablo1[[#This Row],[Unit Price]]-Tablo1[[#This Row],[Purchase Price]])*Tablo1[[#This Row],[Quantity]]*Tablo1[[#This Row],[Discount Rate]]</f>
        <v>5691.6270000000004</v>
      </c>
      <c r="I6481" s="3" t="s">
        <v>8</v>
      </c>
      <c r="J6481" s="3" t="s">
        <v>1</v>
      </c>
    </row>
    <row r="6482" spans="1:10" x14ac:dyDescent="0.35">
      <c r="A6482" s="3" t="s">
        <v>6</v>
      </c>
      <c r="B6482" s="4">
        <v>49114</v>
      </c>
      <c r="C6482" s="3">
        <v>6</v>
      </c>
      <c r="D6482" s="13">
        <v>2693.07</v>
      </c>
      <c r="E6482" s="13">
        <v>2254.2600000000002</v>
      </c>
      <c r="F6482" s="5">
        <v>0.23</v>
      </c>
      <c r="G6482" s="13">
        <f>Tablo1[[#This Row],[Quantity]]*Tablo1[[#This Row],[Unit Price]]</f>
        <v>16158.420000000002</v>
      </c>
      <c r="H6482" s="13">
        <f>(Tablo1[[#This Row],[Unit Price]]-Tablo1[[#This Row],[Purchase Price]])*Tablo1[[#This Row],[Quantity]]-(Tablo1[[#This Row],[Unit Price]]-Tablo1[[#This Row],[Purchase Price]])*Tablo1[[#This Row],[Quantity]]*Tablo1[[#This Row],[Discount Rate]]</f>
        <v>2027.3021999999996</v>
      </c>
      <c r="I6482" s="3" t="s">
        <v>8</v>
      </c>
      <c r="J6482" s="3" t="s">
        <v>1</v>
      </c>
    </row>
    <row r="6483" spans="1:10" x14ac:dyDescent="0.35">
      <c r="A6483" s="3" t="s">
        <v>18</v>
      </c>
      <c r="B6483" s="4">
        <v>48646</v>
      </c>
      <c r="C6483" s="3">
        <v>3</v>
      </c>
      <c r="D6483" s="13">
        <v>1239.22</v>
      </c>
      <c r="E6483" s="13">
        <v>951.9</v>
      </c>
      <c r="F6483" s="5">
        <v>0.02</v>
      </c>
      <c r="G6483" s="13">
        <f>Tablo1[[#This Row],[Quantity]]*Tablo1[[#This Row],[Unit Price]]</f>
        <v>3717.66</v>
      </c>
      <c r="H6483" s="13">
        <f>(Tablo1[[#This Row],[Unit Price]]-Tablo1[[#This Row],[Purchase Price]])*Tablo1[[#This Row],[Quantity]]-(Tablo1[[#This Row],[Unit Price]]-Tablo1[[#This Row],[Purchase Price]])*Tablo1[[#This Row],[Quantity]]*Tablo1[[#This Row],[Discount Rate]]</f>
        <v>844.72080000000017</v>
      </c>
      <c r="I6483" s="3" t="s">
        <v>15</v>
      </c>
      <c r="J6483" s="3" t="s">
        <v>12</v>
      </c>
    </row>
    <row r="6484" spans="1:10" x14ac:dyDescent="0.35">
      <c r="A6484" s="3" t="s">
        <v>9</v>
      </c>
      <c r="B6484" s="4">
        <v>49211</v>
      </c>
      <c r="C6484" s="3">
        <v>2</v>
      </c>
      <c r="D6484" s="13">
        <v>3227.81</v>
      </c>
      <c r="E6484" s="13">
        <v>2452.75</v>
      </c>
      <c r="F6484" s="5">
        <v>0.06</v>
      </c>
      <c r="G6484" s="13">
        <f>Tablo1[[#This Row],[Quantity]]*Tablo1[[#This Row],[Unit Price]]</f>
        <v>6455.62</v>
      </c>
      <c r="H6484" s="13">
        <f>(Tablo1[[#This Row],[Unit Price]]-Tablo1[[#This Row],[Purchase Price]])*Tablo1[[#This Row],[Quantity]]-(Tablo1[[#This Row],[Unit Price]]-Tablo1[[#This Row],[Purchase Price]])*Tablo1[[#This Row],[Quantity]]*Tablo1[[#This Row],[Discount Rate]]</f>
        <v>1457.1127999999999</v>
      </c>
      <c r="I6484" s="3" t="s">
        <v>11</v>
      </c>
      <c r="J6484" s="3" t="s">
        <v>9</v>
      </c>
    </row>
    <row r="6485" spans="1:10" x14ac:dyDescent="0.35">
      <c r="A6485" s="3" t="s">
        <v>2</v>
      </c>
      <c r="B6485" s="4">
        <v>49171</v>
      </c>
      <c r="C6485" s="3">
        <v>1</v>
      </c>
      <c r="D6485" s="13">
        <v>4598.7299999999996</v>
      </c>
      <c r="E6485" s="13">
        <v>3336.02</v>
      </c>
      <c r="F6485" s="5">
        <v>0.19</v>
      </c>
      <c r="G6485" s="13">
        <f>Tablo1[[#This Row],[Quantity]]*Tablo1[[#This Row],[Unit Price]]</f>
        <v>4598.7299999999996</v>
      </c>
      <c r="H6485" s="13">
        <f>(Tablo1[[#This Row],[Unit Price]]-Tablo1[[#This Row],[Purchase Price]])*Tablo1[[#This Row],[Quantity]]-(Tablo1[[#This Row],[Unit Price]]-Tablo1[[#This Row],[Purchase Price]])*Tablo1[[#This Row],[Quantity]]*Tablo1[[#This Row],[Discount Rate]]</f>
        <v>1022.7950999999996</v>
      </c>
      <c r="I6485" s="3" t="s">
        <v>21</v>
      </c>
      <c r="J6485" s="3" t="s">
        <v>5</v>
      </c>
    </row>
    <row r="6486" spans="1:10" x14ac:dyDescent="0.35">
      <c r="A6486" s="3" t="s">
        <v>2</v>
      </c>
      <c r="B6486" s="4">
        <v>49236</v>
      </c>
      <c r="C6486" s="3">
        <v>14</v>
      </c>
      <c r="D6486" s="13">
        <v>1111.71</v>
      </c>
      <c r="E6486" s="13">
        <v>888.02</v>
      </c>
      <c r="F6486" s="5">
        <v>0.13</v>
      </c>
      <c r="G6486" s="13">
        <f>Tablo1[[#This Row],[Quantity]]*Tablo1[[#This Row],[Unit Price]]</f>
        <v>15563.94</v>
      </c>
      <c r="H6486" s="13">
        <f>(Tablo1[[#This Row],[Unit Price]]-Tablo1[[#This Row],[Purchase Price]])*Tablo1[[#This Row],[Quantity]]-(Tablo1[[#This Row],[Unit Price]]-Tablo1[[#This Row],[Purchase Price]])*Tablo1[[#This Row],[Quantity]]*Tablo1[[#This Row],[Discount Rate]]</f>
        <v>2724.5442000000007</v>
      </c>
      <c r="I6486" s="3" t="s">
        <v>21</v>
      </c>
      <c r="J6486" s="3" t="s">
        <v>5</v>
      </c>
    </row>
    <row r="6487" spans="1:10" x14ac:dyDescent="0.35">
      <c r="A6487" s="3" t="s">
        <v>6</v>
      </c>
      <c r="B6487" s="4">
        <v>48648</v>
      </c>
      <c r="C6487" s="3">
        <v>8</v>
      </c>
      <c r="D6487" s="13">
        <v>411.21</v>
      </c>
      <c r="E6487" s="13">
        <v>358.58</v>
      </c>
      <c r="F6487" s="5">
        <v>0.05</v>
      </c>
      <c r="G6487" s="13">
        <f>Tablo1[[#This Row],[Quantity]]*Tablo1[[#This Row],[Unit Price]]</f>
        <v>3289.68</v>
      </c>
      <c r="H6487" s="13">
        <f>(Tablo1[[#This Row],[Unit Price]]-Tablo1[[#This Row],[Purchase Price]])*Tablo1[[#This Row],[Quantity]]-(Tablo1[[#This Row],[Unit Price]]-Tablo1[[#This Row],[Purchase Price]])*Tablo1[[#This Row],[Quantity]]*Tablo1[[#This Row],[Discount Rate]]</f>
        <v>399.98799999999994</v>
      </c>
      <c r="I6487" s="3" t="s">
        <v>8</v>
      </c>
      <c r="J6487" s="3" t="s">
        <v>1</v>
      </c>
    </row>
    <row r="6488" spans="1:10" x14ac:dyDescent="0.35">
      <c r="A6488" s="3" t="s">
        <v>18</v>
      </c>
      <c r="B6488" s="4">
        <v>48704</v>
      </c>
      <c r="C6488" s="3">
        <v>19</v>
      </c>
      <c r="D6488" s="13">
        <v>1705.82</v>
      </c>
      <c r="E6488" s="13">
        <v>1197.46</v>
      </c>
      <c r="F6488" s="5">
        <v>0.22</v>
      </c>
      <c r="G6488" s="13">
        <f>Tablo1[[#This Row],[Quantity]]*Tablo1[[#This Row],[Unit Price]]</f>
        <v>32410.579999999998</v>
      </c>
      <c r="H6488" s="13">
        <f>(Tablo1[[#This Row],[Unit Price]]-Tablo1[[#This Row],[Purchase Price]])*Tablo1[[#This Row],[Quantity]]-(Tablo1[[#This Row],[Unit Price]]-Tablo1[[#This Row],[Purchase Price]])*Tablo1[[#This Row],[Quantity]]*Tablo1[[#This Row],[Discount Rate]]</f>
        <v>7533.895199999999</v>
      </c>
      <c r="I6488" s="3" t="s">
        <v>15</v>
      </c>
      <c r="J6488" s="3" t="s">
        <v>12</v>
      </c>
    </row>
    <row r="6489" spans="1:10" x14ac:dyDescent="0.35">
      <c r="A6489" s="3" t="s">
        <v>2</v>
      </c>
      <c r="B6489" s="4">
        <v>48768</v>
      </c>
      <c r="C6489" s="3">
        <v>20</v>
      </c>
      <c r="D6489" s="13">
        <v>4452.42</v>
      </c>
      <c r="E6489" s="13">
        <v>4201.78</v>
      </c>
      <c r="F6489" s="5">
        <v>0.05</v>
      </c>
      <c r="G6489" s="13">
        <f>Tablo1[[#This Row],[Quantity]]*Tablo1[[#This Row],[Unit Price]]</f>
        <v>89048.4</v>
      </c>
      <c r="H6489" s="13">
        <f>(Tablo1[[#This Row],[Unit Price]]-Tablo1[[#This Row],[Purchase Price]])*Tablo1[[#This Row],[Quantity]]-(Tablo1[[#This Row],[Unit Price]]-Tablo1[[#This Row],[Purchase Price]])*Tablo1[[#This Row],[Quantity]]*Tablo1[[#This Row],[Discount Rate]]</f>
        <v>4762.1600000000062</v>
      </c>
      <c r="I6489" s="3" t="s">
        <v>21</v>
      </c>
      <c r="J6489" s="3" t="s">
        <v>5</v>
      </c>
    </row>
    <row r="6490" spans="1:10" x14ac:dyDescent="0.35">
      <c r="A6490" s="3" t="s">
        <v>6</v>
      </c>
      <c r="B6490" s="4">
        <v>48845</v>
      </c>
      <c r="C6490" s="3">
        <v>9</v>
      </c>
      <c r="D6490" s="13">
        <v>385.28</v>
      </c>
      <c r="E6490" s="13">
        <v>314.39999999999998</v>
      </c>
      <c r="F6490" s="5">
        <v>0.24</v>
      </c>
      <c r="G6490" s="13">
        <f>Tablo1[[#This Row],[Quantity]]*Tablo1[[#This Row],[Unit Price]]</f>
        <v>3467.5199999999995</v>
      </c>
      <c r="H6490" s="13">
        <f>(Tablo1[[#This Row],[Unit Price]]-Tablo1[[#This Row],[Purchase Price]])*Tablo1[[#This Row],[Quantity]]-(Tablo1[[#This Row],[Unit Price]]-Tablo1[[#This Row],[Purchase Price]])*Tablo1[[#This Row],[Quantity]]*Tablo1[[#This Row],[Discount Rate]]</f>
        <v>484.81919999999997</v>
      </c>
      <c r="I6490" s="3" t="s">
        <v>8</v>
      </c>
      <c r="J6490" s="3" t="s">
        <v>1</v>
      </c>
    </row>
    <row r="6491" spans="1:10" x14ac:dyDescent="0.35">
      <c r="A6491" s="3" t="s">
        <v>18</v>
      </c>
      <c r="B6491" s="4">
        <v>49284</v>
      </c>
      <c r="C6491" s="3">
        <v>18</v>
      </c>
      <c r="D6491" s="13">
        <v>2353.08</v>
      </c>
      <c r="E6491" s="13">
        <v>2124.12</v>
      </c>
      <c r="F6491" s="5">
        <v>0.28999999999999998</v>
      </c>
      <c r="G6491" s="13">
        <f>Tablo1[[#This Row],[Quantity]]*Tablo1[[#This Row],[Unit Price]]</f>
        <v>42355.44</v>
      </c>
      <c r="H6491" s="13">
        <f>(Tablo1[[#This Row],[Unit Price]]-Tablo1[[#This Row],[Purchase Price]])*Tablo1[[#This Row],[Quantity]]-(Tablo1[[#This Row],[Unit Price]]-Tablo1[[#This Row],[Purchase Price]])*Tablo1[[#This Row],[Quantity]]*Tablo1[[#This Row],[Discount Rate]]</f>
        <v>2926.1088000000009</v>
      </c>
      <c r="I6491" s="3" t="s">
        <v>15</v>
      </c>
      <c r="J6491" s="3" t="s">
        <v>12</v>
      </c>
    </row>
    <row r="6492" spans="1:10" x14ac:dyDescent="0.35">
      <c r="A6492" s="3" t="s">
        <v>16</v>
      </c>
      <c r="B6492" s="4">
        <v>48698</v>
      </c>
      <c r="C6492" s="3">
        <v>11</v>
      </c>
      <c r="D6492" s="13">
        <v>2912.16</v>
      </c>
      <c r="E6492" s="13">
        <v>2609.83</v>
      </c>
      <c r="F6492" s="5">
        <v>0.05</v>
      </c>
      <c r="G6492" s="13">
        <f>Tablo1[[#This Row],[Quantity]]*Tablo1[[#This Row],[Unit Price]]</f>
        <v>32033.759999999998</v>
      </c>
      <c r="H6492" s="13">
        <f>(Tablo1[[#This Row],[Unit Price]]-Tablo1[[#This Row],[Purchase Price]])*Tablo1[[#This Row],[Quantity]]-(Tablo1[[#This Row],[Unit Price]]-Tablo1[[#This Row],[Purchase Price]])*Tablo1[[#This Row],[Quantity]]*Tablo1[[#This Row],[Discount Rate]]</f>
        <v>3159.3484999999991</v>
      </c>
      <c r="I6492" s="3" t="s">
        <v>17</v>
      </c>
      <c r="J6492" s="3" t="s">
        <v>12</v>
      </c>
    </row>
    <row r="6493" spans="1:10" x14ac:dyDescent="0.35">
      <c r="A6493" s="3" t="s">
        <v>9</v>
      </c>
      <c r="B6493" s="4">
        <v>48970</v>
      </c>
      <c r="C6493" s="3">
        <v>12</v>
      </c>
      <c r="D6493" s="13">
        <v>291.55</v>
      </c>
      <c r="E6493" s="13">
        <v>263.69</v>
      </c>
      <c r="F6493" s="5">
        <v>0.01</v>
      </c>
      <c r="G6493" s="13">
        <f>Tablo1[[#This Row],[Quantity]]*Tablo1[[#This Row],[Unit Price]]</f>
        <v>3498.6000000000004</v>
      </c>
      <c r="H6493" s="13">
        <f>(Tablo1[[#This Row],[Unit Price]]-Tablo1[[#This Row],[Purchase Price]])*Tablo1[[#This Row],[Quantity]]-(Tablo1[[#This Row],[Unit Price]]-Tablo1[[#This Row],[Purchase Price]])*Tablo1[[#This Row],[Quantity]]*Tablo1[[#This Row],[Discount Rate]]</f>
        <v>330.97680000000014</v>
      </c>
      <c r="I6493" s="3" t="s">
        <v>11</v>
      </c>
      <c r="J6493" s="3" t="s">
        <v>9</v>
      </c>
    </row>
    <row r="6494" spans="1:10" x14ac:dyDescent="0.35">
      <c r="A6494" s="3" t="s">
        <v>22</v>
      </c>
      <c r="B6494" s="4">
        <v>49299</v>
      </c>
      <c r="C6494" s="3">
        <v>16</v>
      </c>
      <c r="D6494" s="13">
        <v>2045.94</v>
      </c>
      <c r="E6494" s="13">
        <v>1677.96</v>
      </c>
      <c r="F6494" s="5">
        <v>0.24</v>
      </c>
      <c r="G6494" s="13">
        <f>Tablo1[[#This Row],[Quantity]]*Tablo1[[#This Row],[Unit Price]]</f>
        <v>32735.040000000001</v>
      </c>
      <c r="H6494" s="13">
        <f>(Tablo1[[#This Row],[Unit Price]]-Tablo1[[#This Row],[Purchase Price]])*Tablo1[[#This Row],[Quantity]]-(Tablo1[[#This Row],[Unit Price]]-Tablo1[[#This Row],[Purchase Price]])*Tablo1[[#This Row],[Quantity]]*Tablo1[[#This Row],[Discount Rate]]</f>
        <v>4474.6368000000002</v>
      </c>
      <c r="I6494" s="3" t="s">
        <v>0</v>
      </c>
      <c r="J6494" s="3" t="s">
        <v>5</v>
      </c>
    </row>
    <row r="6495" spans="1:10" x14ac:dyDescent="0.35">
      <c r="A6495" s="3" t="s">
        <v>20</v>
      </c>
      <c r="B6495" s="4">
        <v>48741</v>
      </c>
      <c r="C6495" s="3">
        <v>5</v>
      </c>
      <c r="D6495" s="13">
        <v>1359.8</v>
      </c>
      <c r="E6495" s="13">
        <v>969.62</v>
      </c>
      <c r="F6495" s="5">
        <v>0.2</v>
      </c>
      <c r="G6495" s="13">
        <f>Tablo1[[#This Row],[Quantity]]*Tablo1[[#This Row],[Unit Price]]</f>
        <v>6799</v>
      </c>
      <c r="H6495" s="13">
        <f>(Tablo1[[#This Row],[Unit Price]]-Tablo1[[#This Row],[Purchase Price]])*Tablo1[[#This Row],[Quantity]]-(Tablo1[[#This Row],[Unit Price]]-Tablo1[[#This Row],[Purchase Price]])*Tablo1[[#This Row],[Quantity]]*Tablo1[[#This Row],[Discount Rate]]</f>
        <v>1560.7199999999998</v>
      </c>
      <c r="I6495" s="3" t="s">
        <v>19</v>
      </c>
      <c r="J6495" s="3" t="s">
        <v>12</v>
      </c>
    </row>
    <row r="6496" spans="1:10" x14ac:dyDescent="0.35">
      <c r="A6496" s="3" t="s">
        <v>13</v>
      </c>
      <c r="B6496" s="4">
        <v>49101</v>
      </c>
      <c r="C6496" s="3">
        <v>9</v>
      </c>
      <c r="D6496" s="13">
        <v>3461.36</v>
      </c>
      <c r="E6496" s="13">
        <v>2619.33</v>
      </c>
      <c r="F6496" s="5">
        <v>0.21</v>
      </c>
      <c r="G6496" s="13">
        <f>Tablo1[[#This Row],[Quantity]]*Tablo1[[#This Row],[Unit Price]]</f>
        <v>31152.240000000002</v>
      </c>
      <c r="H6496" s="13">
        <f>(Tablo1[[#This Row],[Unit Price]]-Tablo1[[#This Row],[Purchase Price]])*Tablo1[[#This Row],[Quantity]]-(Tablo1[[#This Row],[Unit Price]]-Tablo1[[#This Row],[Purchase Price]])*Tablo1[[#This Row],[Quantity]]*Tablo1[[#This Row],[Discount Rate]]</f>
        <v>5986.8333000000021</v>
      </c>
      <c r="I6496" s="3" t="s">
        <v>14</v>
      </c>
      <c r="J6496" s="3" t="s">
        <v>5</v>
      </c>
    </row>
    <row r="6497" spans="1:10" x14ac:dyDescent="0.35">
      <c r="A6497" s="3" t="s">
        <v>2</v>
      </c>
      <c r="B6497" s="4">
        <v>48796</v>
      </c>
      <c r="C6497" s="3">
        <v>17</v>
      </c>
      <c r="D6497" s="13">
        <v>2093.65</v>
      </c>
      <c r="E6497" s="13">
        <v>1889.35</v>
      </c>
      <c r="F6497" s="5">
        <v>0.27</v>
      </c>
      <c r="G6497" s="13">
        <f>Tablo1[[#This Row],[Quantity]]*Tablo1[[#This Row],[Unit Price]]</f>
        <v>35592.050000000003</v>
      </c>
      <c r="H6497" s="13">
        <f>(Tablo1[[#This Row],[Unit Price]]-Tablo1[[#This Row],[Purchase Price]])*Tablo1[[#This Row],[Quantity]]-(Tablo1[[#This Row],[Unit Price]]-Tablo1[[#This Row],[Purchase Price]])*Tablo1[[#This Row],[Quantity]]*Tablo1[[#This Row],[Discount Rate]]</f>
        <v>2535.3630000000021</v>
      </c>
      <c r="I6497" s="3" t="s">
        <v>21</v>
      </c>
      <c r="J6497" s="3" t="s">
        <v>5</v>
      </c>
    </row>
    <row r="6498" spans="1:10" x14ac:dyDescent="0.35">
      <c r="A6498" s="3" t="s">
        <v>16</v>
      </c>
      <c r="B6498" s="4">
        <v>48603</v>
      </c>
      <c r="C6498" s="3">
        <v>13</v>
      </c>
      <c r="D6498" s="13">
        <v>2012.3</v>
      </c>
      <c r="E6498" s="13">
        <v>1441.73</v>
      </c>
      <c r="F6498" s="5">
        <v>0.19</v>
      </c>
      <c r="G6498" s="13">
        <f>Tablo1[[#This Row],[Quantity]]*Tablo1[[#This Row],[Unit Price]]</f>
        <v>26159.899999999998</v>
      </c>
      <c r="H6498" s="13">
        <f>(Tablo1[[#This Row],[Unit Price]]-Tablo1[[#This Row],[Purchase Price]])*Tablo1[[#This Row],[Quantity]]-(Tablo1[[#This Row],[Unit Price]]-Tablo1[[#This Row],[Purchase Price]])*Tablo1[[#This Row],[Quantity]]*Tablo1[[#This Row],[Discount Rate]]</f>
        <v>6008.1020999999992</v>
      </c>
      <c r="I6498" s="3" t="s">
        <v>17</v>
      </c>
      <c r="J6498" s="3" t="s">
        <v>12</v>
      </c>
    </row>
    <row r="6499" spans="1:10" x14ac:dyDescent="0.35">
      <c r="A6499" s="3" t="s">
        <v>16</v>
      </c>
      <c r="B6499" s="4">
        <v>48589</v>
      </c>
      <c r="C6499" s="3">
        <v>11</v>
      </c>
      <c r="D6499" s="13">
        <v>3526.58</v>
      </c>
      <c r="E6499" s="13">
        <v>2735.7</v>
      </c>
      <c r="F6499" s="5">
        <v>0.23</v>
      </c>
      <c r="G6499" s="13">
        <f>Tablo1[[#This Row],[Quantity]]*Tablo1[[#This Row],[Unit Price]]</f>
        <v>38792.379999999997</v>
      </c>
      <c r="H6499" s="13">
        <f>(Tablo1[[#This Row],[Unit Price]]-Tablo1[[#This Row],[Purchase Price]])*Tablo1[[#This Row],[Quantity]]-(Tablo1[[#This Row],[Unit Price]]-Tablo1[[#This Row],[Purchase Price]])*Tablo1[[#This Row],[Quantity]]*Tablo1[[#This Row],[Discount Rate]]</f>
        <v>6698.7536</v>
      </c>
      <c r="I6499" s="3" t="s">
        <v>17</v>
      </c>
      <c r="J6499" s="3" t="s">
        <v>12</v>
      </c>
    </row>
    <row r="6500" spans="1:10" x14ac:dyDescent="0.35">
      <c r="A6500" s="3" t="s">
        <v>10</v>
      </c>
      <c r="B6500" s="4">
        <v>48985</v>
      </c>
      <c r="C6500" s="3">
        <v>4</v>
      </c>
      <c r="D6500" s="13">
        <v>1436.81</v>
      </c>
      <c r="E6500" s="13">
        <v>1250.6300000000001</v>
      </c>
      <c r="F6500" s="5">
        <v>0.01</v>
      </c>
      <c r="G6500" s="13">
        <f>Tablo1[[#This Row],[Quantity]]*Tablo1[[#This Row],[Unit Price]]</f>
        <v>5747.24</v>
      </c>
      <c r="H6500" s="13">
        <f>(Tablo1[[#This Row],[Unit Price]]-Tablo1[[#This Row],[Purchase Price]])*Tablo1[[#This Row],[Quantity]]-(Tablo1[[#This Row],[Unit Price]]-Tablo1[[#This Row],[Purchase Price]])*Tablo1[[#This Row],[Quantity]]*Tablo1[[#This Row],[Discount Rate]]</f>
        <v>737.27279999999939</v>
      </c>
      <c r="I6500" s="3" t="s">
        <v>4</v>
      </c>
      <c r="J6500" s="3" t="s">
        <v>1</v>
      </c>
    </row>
    <row r="6501" spans="1:10" x14ac:dyDescent="0.35">
      <c r="A6501" s="3" t="s">
        <v>9</v>
      </c>
      <c r="B6501" s="4">
        <v>48766</v>
      </c>
      <c r="C6501" s="3">
        <v>13</v>
      </c>
      <c r="D6501" s="13">
        <v>1439.22</v>
      </c>
      <c r="E6501" s="13">
        <v>1346.7</v>
      </c>
      <c r="F6501" s="5">
        <v>7.0000000000000007E-2</v>
      </c>
      <c r="G6501" s="13">
        <f>Tablo1[[#This Row],[Quantity]]*Tablo1[[#This Row],[Unit Price]]</f>
        <v>18709.86</v>
      </c>
      <c r="H6501" s="13">
        <f>(Tablo1[[#This Row],[Unit Price]]-Tablo1[[#This Row],[Purchase Price]])*Tablo1[[#This Row],[Quantity]]-(Tablo1[[#This Row],[Unit Price]]-Tablo1[[#This Row],[Purchase Price]])*Tablo1[[#This Row],[Quantity]]*Tablo1[[#This Row],[Discount Rate]]</f>
        <v>1118.5667999999998</v>
      </c>
      <c r="I6501" s="3" t="s">
        <v>11</v>
      </c>
      <c r="J6501" s="3" t="s">
        <v>9</v>
      </c>
    </row>
    <row r="6502" spans="1:10" x14ac:dyDescent="0.35">
      <c r="A6502" s="3" t="s">
        <v>18</v>
      </c>
      <c r="B6502" s="4">
        <v>48872</v>
      </c>
      <c r="C6502" s="3">
        <v>11</v>
      </c>
      <c r="D6502" s="13">
        <v>3292.76</v>
      </c>
      <c r="E6502" s="13">
        <v>2490.25</v>
      </c>
      <c r="F6502" s="5">
        <v>0.11</v>
      </c>
      <c r="G6502" s="13">
        <f>Tablo1[[#This Row],[Quantity]]*Tablo1[[#This Row],[Unit Price]]</f>
        <v>36220.36</v>
      </c>
      <c r="H6502" s="13">
        <f>(Tablo1[[#This Row],[Unit Price]]-Tablo1[[#This Row],[Purchase Price]])*Tablo1[[#This Row],[Quantity]]-(Tablo1[[#This Row],[Unit Price]]-Tablo1[[#This Row],[Purchase Price]])*Tablo1[[#This Row],[Quantity]]*Tablo1[[#This Row],[Discount Rate]]</f>
        <v>7856.5729000000019</v>
      </c>
      <c r="I6502" s="3" t="s">
        <v>15</v>
      </c>
      <c r="J6502" s="3" t="s">
        <v>12</v>
      </c>
    </row>
    <row r="6503" spans="1:10" x14ac:dyDescent="0.35">
      <c r="A6503" s="3" t="s">
        <v>9</v>
      </c>
      <c r="B6503" s="4">
        <v>48820</v>
      </c>
      <c r="C6503" s="3">
        <v>8</v>
      </c>
      <c r="D6503" s="13">
        <v>815.03</v>
      </c>
      <c r="E6503" s="13">
        <v>570.9</v>
      </c>
      <c r="F6503" s="5">
        <v>0.28000000000000003</v>
      </c>
      <c r="G6503" s="13">
        <f>Tablo1[[#This Row],[Quantity]]*Tablo1[[#This Row],[Unit Price]]</f>
        <v>6520.24</v>
      </c>
      <c r="H6503" s="13">
        <f>(Tablo1[[#This Row],[Unit Price]]-Tablo1[[#This Row],[Purchase Price]])*Tablo1[[#This Row],[Quantity]]-(Tablo1[[#This Row],[Unit Price]]-Tablo1[[#This Row],[Purchase Price]])*Tablo1[[#This Row],[Quantity]]*Tablo1[[#This Row],[Discount Rate]]</f>
        <v>1406.1887999999999</v>
      </c>
      <c r="I6503" s="3" t="s">
        <v>11</v>
      </c>
      <c r="J6503" s="3" t="s">
        <v>9</v>
      </c>
    </row>
    <row r="6504" spans="1:10" x14ac:dyDescent="0.35">
      <c r="A6504" s="3" t="s">
        <v>9</v>
      </c>
      <c r="B6504" s="4">
        <v>48896</v>
      </c>
      <c r="C6504" s="3">
        <v>2</v>
      </c>
      <c r="D6504" s="13">
        <v>633.59</v>
      </c>
      <c r="E6504" s="13">
        <v>510.16</v>
      </c>
      <c r="F6504" s="5">
        <v>0.12</v>
      </c>
      <c r="G6504" s="13">
        <f>Tablo1[[#This Row],[Quantity]]*Tablo1[[#This Row],[Unit Price]]</f>
        <v>1267.18</v>
      </c>
      <c r="H6504" s="13">
        <f>(Tablo1[[#This Row],[Unit Price]]-Tablo1[[#This Row],[Purchase Price]])*Tablo1[[#This Row],[Quantity]]-(Tablo1[[#This Row],[Unit Price]]-Tablo1[[#This Row],[Purchase Price]])*Tablo1[[#This Row],[Quantity]]*Tablo1[[#This Row],[Discount Rate]]</f>
        <v>217.23680000000002</v>
      </c>
      <c r="I6504" s="3" t="s">
        <v>11</v>
      </c>
      <c r="J6504" s="3" t="s">
        <v>9</v>
      </c>
    </row>
    <row r="6505" spans="1:10" x14ac:dyDescent="0.35">
      <c r="A6505" s="3" t="s">
        <v>6</v>
      </c>
      <c r="B6505" s="4">
        <v>49008</v>
      </c>
      <c r="C6505" s="3">
        <v>20</v>
      </c>
      <c r="D6505" s="13">
        <v>2617.08</v>
      </c>
      <c r="E6505" s="13">
        <v>2443.6</v>
      </c>
      <c r="F6505" s="5">
        <v>0.24</v>
      </c>
      <c r="G6505" s="13">
        <f>Tablo1[[#This Row],[Quantity]]*Tablo1[[#This Row],[Unit Price]]</f>
        <v>52341.599999999999</v>
      </c>
      <c r="H6505" s="13">
        <f>(Tablo1[[#This Row],[Unit Price]]-Tablo1[[#This Row],[Purchase Price]])*Tablo1[[#This Row],[Quantity]]-(Tablo1[[#This Row],[Unit Price]]-Tablo1[[#This Row],[Purchase Price]])*Tablo1[[#This Row],[Quantity]]*Tablo1[[#This Row],[Discount Rate]]</f>
        <v>2636.8960000000002</v>
      </c>
      <c r="I6505" s="3" t="s">
        <v>8</v>
      </c>
      <c r="J6505" s="3" t="s">
        <v>1</v>
      </c>
    </row>
    <row r="6506" spans="1:10" x14ac:dyDescent="0.35">
      <c r="A6506" s="3" t="s">
        <v>18</v>
      </c>
      <c r="B6506" s="4">
        <v>49191</v>
      </c>
      <c r="C6506" s="3">
        <v>1</v>
      </c>
      <c r="D6506" s="13">
        <v>4210.25</v>
      </c>
      <c r="E6506" s="13">
        <v>3687.07</v>
      </c>
      <c r="F6506" s="5">
        <v>0.28999999999999998</v>
      </c>
      <c r="G6506" s="13">
        <f>Tablo1[[#This Row],[Quantity]]*Tablo1[[#This Row],[Unit Price]]</f>
        <v>4210.25</v>
      </c>
      <c r="H6506" s="13">
        <f>(Tablo1[[#This Row],[Unit Price]]-Tablo1[[#This Row],[Purchase Price]])*Tablo1[[#This Row],[Quantity]]-(Tablo1[[#This Row],[Unit Price]]-Tablo1[[#This Row],[Purchase Price]])*Tablo1[[#This Row],[Quantity]]*Tablo1[[#This Row],[Discount Rate]]</f>
        <v>371.45779999999991</v>
      </c>
      <c r="I6506" s="3" t="s">
        <v>15</v>
      </c>
      <c r="J6506" s="3" t="s">
        <v>12</v>
      </c>
    </row>
    <row r="6507" spans="1:10" x14ac:dyDescent="0.35">
      <c r="A6507" s="3" t="s">
        <v>6</v>
      </c>
      <c r="B6507" s="4">
        <v>49175</v>
      </c>
      <c r="C6507" s="3">
        <v>20</v>
      </c>
      <c r="D6507" s="13">
        <v>761.05</v>
      </c>
      <c r="E6507" s="13">
        <v>620.54</v>
      </c>
      <c r="F6507" s="5">
        <v>0.28999999999999998</v>
      </c>
      <c r="G6507" s="13">
        <f>Tablo1[[#This Row],[Quantity]]*Tablo1[[#This Row],[Unit Price]]</f>
        <v>15221</v>
      </c>
      <c r="H6507" s="13">
        <f>(Tablo1[[#This Row],[Unit Price]]-Tablo1[[#This Row],[Purchase Price]])*Tablo1[[#This Row],[Quantity]]-(Tablo1[[#This Row],[Unit Price]]-Tablo1[[#This Row],[Purchase Price]])*Tablo1[[#This Row],[Quantity]]*Tablo1[[#This Row],[Discount Rate]]</f>
        <v>1995.242</v>
      </c>
      <c r="I6507" s="3" t="s">
        <v>8</v>
      </c>
      <c r="J6507" s="3" t="s">
        <v>1</v>
      </c>
    </row>
    <row r="6508" spans="1:10" x14ac:dyDescent="0.35">
      <c r="A6508" s="3" t="s">
        <v>13</v>
      </c>
      <c r="B6508" s="4">
        <v>49104</v>
      </c>
      <c r="C6508" s="3">
        <v>18</v>
      </c>
      <c r="D6508" s="13">
        <v>1775.76</v>
      </c>
      <c r="E6508" s="13">
        <v>1348.27</v>
      </c>
      <c r="F6508" s="5">
        <v>0.01</v>
      </c>
      <c r="G6508" s="13">
        <f>Tablo1[[#This Row],[Quantity]]*Tablo1[[#This Row],[Unit Price]]</f>
        <v>31963.68</v>
      </c>
      <c r="H6508" s="13">
        <f>(Tablo1[[#This Row],[Unit Price]]-Tablo1[[#This Row],[Purchase Price]])*Tablo1[[#This Row],[Quantity]]-(Tablo1[[#This Row],[Unit Price]]-Tablo1[[#This Row],[Purchase Price]])*Tablo1[[#This Row],[Quantity]]*Tablo1[[#This Row],[Discount Rate]]</f>
        <v>7617.8717999999999</v>
      </c>
      <c r="I6508" s="3" t="s">
        <v>14</v>
      </c>
      <c r="J6508" s="3" t="s">
        <v>5</v>
      </c>
    </row>
    <row r="6509" spans="1:10" x14ac:dyDescent="0.35">
      <c r="A6509" s="3" t="s">
        <v>24</v>
      </c>
      <c r="B6509" s="4">
        <v>48861</v>
      </c>
      <c r="C6509" s="3">
        <v>2</v>
      </c>
      <c r="D6509" s="13">
        <v>565.73</v>
      </c>
      <c r="E6509" s="13">
        <v>479.73</v>
      </c>
      <c r="F6509" s="5">
        <v>0.27</v>
      </c>
      <c r="G6509" s="13">
        <f>Tablo1[[#This Row],[Quantity]]*Tablo1[[#This Row],[Unit Price]]</f>
        <v>1131.46</v>
      </c>
      <c r="H6509" s="13">
        <f>(Tablo1[[#This Row],[Unit Price]]-Tablo1[[#This Row],[Purchase Price]])*Tablo1[[#This Row],[Quantity]]-(Tablo1[[#This Row],[Unit Price]]-Tablo1[[#This Row],[Purchase Price]])*Tablo1[[#This Row],[Quantity]]*Tablo1[[#This Row],[Discount Rate]]</f>
        <v>125.56</v>
      </c>
      <c r="I6509" s="3" t="s">
        <v>23</v>
      </c>
      <c r="J6509" s="3" t="s">
        <v>5</v>
      </c>
    </row>
    <row r="6510" spans="1:10" x14ac:dyDescent="0.35">
      <c r="A6510" s="3" t="s">
        <v>6</v>
      </c>
      <c r="B6510" s="4">
        <v>49108</v>
      </c>
      <c r="C6510" s="3">
        <v>8</v>
      </c>
      <c r="D6510" s="13">
        <v>4131.6499999999996</v>
      </c>
      <c r="E6510" s="13">
        <v>3056.42</v>
      </c>
      <c r="F6510" s="5">
        <v>0.2</v>
      </c>
      <c r="G6510" s="13">
        <f>Tablo1[[#This Row],[Quantity]]*Tablo1[[#This Row],[Unit Price]]</f>
        <v>33053.199999999997</v>
      </c>
      <c r="H6510" s="13">
        <f>(Tablo1[[#This Row],[Unit Price]]-Tablo1[[#This Row],[Purchase Price]])*Tablo1[[#This Row],[Quantity]]-(Tablo1[[#This Row],[Unit Price]]-Tablo1[[#This Row],[Purchase Price]])*Tablo1[[#This Row],[Quantity]]*Tablo1[[#This Row],[Discount Rate]]</f>
        <v>6881.471999999997</v>
      </c>
      <c r="I6510" s="3" t="s">
        <v>8</v>
      </c>
      <c r="J6510" s="3" t="s">
        <v>1</v>
      </c>
    </row>
    <row r="6511" spans="1:10" x14ac:dyDescent="0.35">
      <c r="A6511" s="3" t="s">
        <v>22</v>
      </c>
      <c r="B6511" s="4">
        <v>49003</v>
      </c>
      <c r="C6511" s="3">
        <v>9</v>
      </c>
      <c r="D6511" s="13">
        <v>1222.4100000000001</v>
      </c>
      <c r="E6511" s="13">
        <v>1046.49</v>
      </c>
      <c r="F6511" s="5">
        <v>0.06</v>
      </c>
      <c r="G6511" s="13">
        <f>Tablo1[[#This Row],[Quantity]]*Tablo1[[#This Row],[Unit Price]]</f>
        <v>11001.69</v>
      </c>
      <c r="H6511" s="13">
        <f>(Tablo1[[#This Row],[Unit Price]]-Tablo1[[#This Row],[Purchase Price]])*Tablo1[[#This Row],[Quantity]]-(Tablo1[[#This Row],[Unit Price]]-Tablo1[[#This Row],[Purchase Price]])*Tablo1[[#This Row],[Quantity]]*Tablo1[[#This Row],[Discount Rate]]</f>
        <v>1488.2832000000005</v>
      </c>
      <c r="I6511" s="3" t="s">
        <v>0</v>
      </c>
      <c r="J6511" s="3" t="s">
        <v>5</v>
      </c>
    </row>
    <row r="6512" spans="1:10" x14ac:dyDescent="0.35">
      <c r="A6512" s="3" t="s">
        <v>9</v>
      </c>
      <c r="B6512" s="4">
        <v>48588</v>
      </c>
      <c r="C6512" s="3">
        <v>2</v>
      </c>
      <c r="D6512" s="13">
        <v>1149.08</v>
      </c>
      <c r="E6512" s="13">
        <v>829.57</v>
      </c>
      <c r="F6512" s="5">
        <v>0.26</v>
      </c>
      <c r="G6512" s="13">
        <f>Tablo1[[#This Row],[Quantity]]*Tablo1[[#This Row],[Unit Price]]</f>
        <v>2298.16</v>
      </c>
      <c r="H6512" s="13">
        <f>(Tablo1[[#This Row],[Unit Price]]-Tablo1[[#This Row],[Purchase Price]])*Tablo1[[#This Row],[Quantity]]-(Tablo1[[#This Row],[Unit Price]]-Tablo1[[#This Row],[Purchase Price]])*Tablo1[[#This Row],[Quantity]]*Tablo1[[#This Row],[Discount Rate]]</f>
        <v>472.87479999999982</v>
      </c>
      <c r="I6512" s="3" t="s">
        <v>11</v>
      </c>
      <c r="J6512" s="3" t="s">
        <v>9</v>
      </c>
    </row>
    <row r="6513" spans="1:10" x14ac:dyDescent="0.35">
      <c r="A6513" s="3" t="s">
        <v>16</v>
      </c>
      <c r="B6513" s="4">
        <v>48795</v>
      </c>
      <c r="C6513" s="3">
        <v>18</v>
      </c>
      <c r="D6513" s="13">
        <v>3547.31</v>
      </c>
      <c r="E6513" s="13">
        <v>3331.73</v>
      </c>
      <c r="F6513" s="5">
        <v>0.28000000000000003</v>
      </c>
      <c r="G6513" s="13">
        <f>Tablo1[[#This Row],[Quantity]]*Tablo1[[#This Row],[Unit Price]]</f>
        <v>63851.58</v>
      </c>
      <c r="H6513" s="13">
        <f>(Tablo1[[#This Row],[Unit Price]]-Tablo1[[#This Row],[Purchase Price]])*Tablo1[[#This Row],[Quantity]]-(Tablo1[[#This Row],[Unit Price]]-Tablo1[[#This Row],[Purchase Price]])*Tablo1[[#This Row],[Quantity]]*Tablo1[[#This Row],[Discount Rate]]</f>
        <v>2793.9167999999991</v>
      </c>
      <c r="I6513" s="3" t="s">
        <v>17</v>
      </c>
      <c r="J6513" s="3" t="s">
        <v>12</v>
      </c>
    </row>
    <row r="6514" spans="1:10" x14ac:dyDescent="0.35">
      <c r="A6514" s="3" t="s">
        <v>9</v>
      </c>
      <c r="B6514" s="4">
        <v>48760</v>
      </c>
      <c r="C6514" s="3">
        <v>14</v>
      </c>
      <c r="D6514" s="13">
        <v>4885.21</v>
      </c>
      <c r="E6514" s="13">
        <v>3827.43</v>
      </c>
      <c r="F6514" s="5">
        <v>0.25</v>
      </c>
      <c r="G6514" s="13">
        <f>Tablo1[[#This Row],[Quantity]]*Tablo1[[#This Row],[Unit Price]]</f>
        <v>68392.94</v>
      </c>
      <c r="H6514" s="13">
        <f>(Tablo1[[#This Row],[Unit Price]]-Tablo1[[#This Row],[Purchase Price]])*Tablo1[[#This Row],[Quantity]]-(Tablo1[[#This Row],[Unit Price]]-Tablo1[[#This Row],[Purchase Price]])*Tablo1[[#This Row],[Quantity]]*Tablo1[[#This Row],[Discount Rate]]</f>
        <v>11106.690000000002</v>
      </c>
      <c r="I6514" s="3" t="s">
        <v>11</v>
      </c>
      <c r="J6514" s="3" t="s">
        <v>9</v>
      </c>
    </row>
    <row r="6515" spans="1:10" x14ac:dyDescent="0.35">
      <c r="A6515" s="3" t="s">
        <v>24</v>
      </c>
      <c r="B6515" s="4">
        <v>48952</v>
      </c>
      <c r="C6515" s="3">
        <v>16</v>
      </c>
      <c r="D6515" s="13">
        <v>3142.26</v>
      </c>
      <c r="E6515" s="13">
        <v>2727.21</v>
      </c>
      <c r="F6515" s="5">
        <v>0.18</v>
      </c>
      <c r="G6515" s="13">
        <f>Tablo1[[#This Row],[Quantity]]*Tablo1[[#This Row],[Unit Price]]</f>
        <v>50276.160000000003</v>
      </c>
      <c r="H6515" s="13">
        <f>(Tablo1[[#This Row],[Unit Price]]-Tablo1[[#This Row],[Purchase Price]])*Tablo1[[#This Row],[Quantity]]-(Tablo1[[#This Row],[Unit Price]]-Tablo1[[#This Row],[Purchase Price]])*Tablo1[[#This Row],[Quantity]]*Tablo1[[#This Row],[Discount Rate]]</f>
        <v>5445.4560000000019</v>
      </c>
      <c r="I6515" s="3" t="s">
        <v>23</v>
      </c>
      <c r="J6515" s="3" t="s">
        <v>5</v>
      </c>
    </row>
    <row r="6516" spans="1:10" x14ac:dyDescent="0.35">
      <c r="A6516" s="3" t="s">
        <v>6</v>
      </c>
      <c r="B6516" s="4">
        <v>49183</v>
      </c>
      <c r="C6516" s="3">
        <v>11</v>
      </c>
      <c r="D6516" s="13">
        <v>3932.92</v>
      </c>
      <c r="E6516" s="13">
        <v>2834.75</v>
      </c>
      <c r="F6516" s="5">
        <v>0.12</v>
      </c>
      <c r="G6516" s="13">
        <f>Tablo1[[#This Row],[Quantity]]*Tablo1[[#This Row],[Unit Price]]</f>
        <v>43262.12</v>
      </c>
      <c r="H6516" s="13">
        <f>(Tablo1[[#This Row],[Unit Price]]-Tablo1[[#This Row],[Purchase Price]])*Tablo1[[#This Row],[Quantity]]-(Tablo1[[#This Row],[Unit Price]]-Tablo1[[#This Row],[Purchase Price]])*Tablo1[[#This Row],[Quantity]]*Tablo1[[#This Row],[Discount Rate]]</f>
        <v>10630.285600000001</v>
      </c>
      <c r="I6516" s="3" t="s">
        <v>8</v>
      </c>
      <c r="J6516" s="3" t="s">
        <v>1</v>
      </c>
    </row>
    <row r="6517" spans="1:10" x14ac:dyDescent="0.35">
      <c r="A6517" s="3" t="s">
        <v>24</v>
      </c>
      <c r="B6517" s="4">
        <v>48663</v>
      </c>
      <c r="C6517" s="3">
        <v>20</v>
      </c>
      <c r="D6517" s="13">
        <v>4649.91</v>
      </c>
      <c r="E6517" s="13">
        <v>3750.41</v>
      </c>
      <c r="F6517" s="5">
        <v>0.16</v>
      </c>
      <c r="G6517" s="13">
        <f>Tablo1[[#This Row],[Quantity]]*Tablo1[[#This Row],[Unit Price]]</f>
        <v>92998.2</v>
      </c>
      <c r="H6517" s="13">
        <f>(Tablo1[[#This Row],[Unit Price]]-Tablo1[[#This Row],[Purchase Price]])*Tablo1[[#This Row],[Quantity]]-(Tablo1[[#This Row],[Unit Price]]-Tablo1[[#This Row],[Purchase Price]])*Tablo1[[#This Row],[Quantity]]*Tablo1[[#This Row],[Discount Rate]]</f>
        <v>15111.6</v>
      </c>
      <c r="I6517" s="3" t="s">
        <v>23</v>
      </c>
      <c r="J6517" s="3" t="s">
        <v>5</v>
      </c>
    </row>
    <row r="6518" spans="1:10" x14ac:dyDescent="0.35">
      <c r="A6518" s="3" t="s">
        <v>18</v>
      </c>
      <c r="B6518" s="4">
        <v>49082</v>
      </c>
      <c r="C6518" s="3">
        <v>10</v>
      </c>
      <c r="D6518" s="13">
        <v>4048.61</v>
      </c>
      <c r="E6518" s="13">
        <v>3751.3</v>
      </c>
      <c r="F6518" s="5">
        <v>0.2</v>
      </c>
      <c r="G6518" s="13">
        <f>Tablo1[[#This Row],[Quantity]]*Tablo1[[#This Row],[Unit Price]]</f>
        <v>40486.1</v>
      </c>
      <c r="H6518" s="13">
        <f>(Tablo1[[#This Row],[Unit Price]]-Tablo1[[#This Row],[Purchase Price]])*Tablo1[[#This Row],[Quantity]]-(Tablo1[[#This Row],[Unit Price]]-Tablo1[[#This Row],[Purchase Price]])*Tablo1[[#This Row],[Quantity]]*Tablo1[[#This Row],[Discount Rate]]</f>
        <v>2378.4799999999996</v>
      </c>
      <c r="I6518" s="3" t="s">
        <v>15</v>
      </c>
      <c r="J6518" s="3" t="s">
        <v>12</v>
      </c>
    </row>
    <row r="6519" spans="1:10" x14ac:dyDescent="0.35">
      <c r="A6519" s="3" t="s">
        <v>9</v>
      </c>
      <c r="B6519" s="4">
        <v>49123</v>
      </c>
      <c r="C6519" s="3">
        <v>20</v>
      </c>
      <c r="D6519" s="13">
        <v>4621.41</v>
      </c>
      <c r="E6519" s="13">
        <v>3445.47</v>
      </c>
      <c r="F6519" s="5">
        <v>0.16</v>
      </c>
      <c r="G6519" s="13">
        <f>Tablo1[[#This Row],[Quantity]]*Tablo1[[#This Row],[Unit Price]]</f>
        <v>92428.2</v>
      </c>
      <c r="H6519" s="13">
        <f>(Tablo1[[#This Row],[Unit Price]]-Tablo1[[#This Row],[Purchase Price]])*Tablo1[[#This Row],[Quantity]]-(Tablo1[[#This Row],[Unit Price]]-Tablo1[[#This Row],[Purchase Price]])*Tablo1[[#This Row],[Quantity]]*Tablo1[[#This Row],[Discount Rate]]</f>
        <v>19755.792000000001</v>
      </c>
      <c r="I6519" s="3" t="s">
        <v>11</v>
      </c>
      <c r="J6519" s="3" t="s">
        <v>9</v>
      </c>
    </row>
    <row r="6520" spans="1:10" x14ac:dyDescent="0.35">
      <c r="A6520" s="3" t="s">
        <v>6</v>
      </c>
      <c r="B6520" s="4">
        <v>48905</v>
      </c>
      <c r="C6520" s="3">
        <v>9</v>
      </c>
      <c r="D6520" s="13">
        <v>348.29</v>
      </c>
      <c r="E6520" s="13">
        <v>288.76</v>
      </c>
      <c r="F6520" s="5">
        <v>0.3</v>
      </c>
      <c r="G6520" s="13">
        <f>Tablo1[[#This Row],[Quantity]]*Tablo1[[#This Row],[Unit Price]]</f>
        <v>3134.61</v>
      </c>
      <c r="H6520" s="13">
        <f>(Tablo1[[#This Row],[Unit Price]]-Tablo1[[#This Row],[Purchase Price]])*Tablo1[[#This Row],[Quantity]]-(Tablo1[[#This Row],[Unit Price]]-Tablo1[[#This Row],[Purchase Price]])*Tablo1[[#This Row],[Quantity]]*Tablo1[[#This Row],[Discount Rate]]</f>
        <v>375.03900000000016</v>
      </c>
      <c r="I6520" s="3" t="s">
        <v>8</v>
      </c>
      <c r="J6520" s="3" t="s">
        <v>1</v>
      </c>
    </row>
    <row r="6521" spans="1:10" x14ac:dyDescent="0.35">
      <c r="A6521" s="3" t="s">
        <v>24</v>
      </c>
      <c r="B6521" s="4">
        <v>48684</v>
      </c>
      <c r="C6521" s="3">
        <v>3</v>
      </c>
      <c r="D6521" s="13">
        <v>3010.77</v>
      </c>
      <c r="E6521" s="13">
        <v>2790.43</v>
      </c>
      <c r="F6521" s="5">
        <v>0.2</v>
      </c>
      <c r="G6521" s="13">
        <f>Tablo1[[#This Row],[Quantity]]*Tablo1[[#This Row],[Unit Price]]</f>
        <v>9032.31</v>
      </c>
      <c r="H6521" s="13">
        <f>(Tablo1[[#This Row],[Unit Price]]-Tablo1[[#This Row],[Purchase Price]])*Tablo1[[#This Row],[Quantity]]-(Tablo1[[#This Row],[Unit Price]]-Tablo1[[#This Row],[Purchase Price]])*Tablo1[[#This Row],[Quantity]]*Tablo1[[#This Row],[Discount Rate]]</f>
        <v>528.81600000000037</v>
      </c>
      <c r="I6521" s="3" t="s">
        <v>23</v>
      </c>
      <c r="J6521" s="3" t="s">
        <v>5</v>
      </c>
    </row>
    <row r="6522" spans="1:10" x14ac:dyDescent="0.35">
      <c r="A6522" s="3" t="s">
        <v>6</v>
      </c>
      <c r="B6522" s="4">
        <v>49306</v>
      </c>
      <c r="C6522" s="3">
        <v>20</v>
      </c>
      <c r="D6522" s="13">
        <v>248.85</v>
      </c>
      <c r="E6522" s="13">
        <v>221.07</v>
      </c>
      <c r="F6522" s="5">
        <v>0.27</v>
      </c>
      <c r="G6522" s="13">
        <f>Tablo1[[#This Row],[Quantity]]*Tablo1[[#This Row],[Unit Price]]</f>
        <v>4977</v>
      </c>
      <c r="H6522" s="13">
        <f>(Tablo1[[#This Row],[Unit Price]]-Tablo1[[#This Row],[Purchase Price]])*Tablo1[[#This Row],[Quantity]]-(Tablo1[[#This Row],[Unit Price]]-Tablo1[[#This Row],[Purchase Price]])*Tablo1[[#This Row],[Quantity]]*Tablo1[[#This Row],[Discount Rate]]</f>
        <v>405.58799999999997</v>
      </c>
      <c r="I6522" s="3" t="s">
        <v>8</v>
      </c>
      <c r="J6522" s="3" t="s">
        <v>1</v>
      </c>
    </row>
    <row r="6523" spans="1:10" x14ac:dyDescent="0.35">
      <c r="A6523" s="3" t="s">
        <v>13</v>
      </c>
      <c r="B6523" s="4">
        <v>48900</v>
      </c>
      <c r="C6523" s="3">
        <v>12</v>
      </c>
      <c r="D6523" s="13">
        <v>3426.54</v>
      </c>
      <c r="E6523" s="13">
        <v>3184.69</v>
      </c>
      <c r="F6523" s="5">
        <v>0.08</v>
      </c>
      <c r="G6523" s="13">
        <f>Tablo1[[#This Row],[Quantity]]*Tablo1[[#This Row],[Unit Price]]</f>
        <v>41118.479999999996</v>
      </c>
      <c r="H6523" s="13">
        <f>(Tablo1[[#This Row],[Unit Price]]-Tablo1[[#This Row],[Purchase Price]])*Tablo1[[#This Row],[Quantity]]-(Tablo1[[#This Row],[Unit Price]]-Tablo1[[#This Row],[Purchase Price]])*Tablo1[[#This Row],[Quantity]]*Tablo1[[#This Row],[Discount Rate]]</f>
        <v>2670.023999999999</v>
      </c>
      <c r="I6523" s="3" t="s">
        <v>14</v>
      </c>
      <c r="J6523" s="3" t="s">
        <v>5</v>
      </c>
    </row>
    <row r="6524" spans="1:10" x14ac:dyDescent="0.35">
      <c r="A6524" s="3" t="s">
        <v>6</v>
      </c>
      <c r="B6524" s="4">
        <v>49032</v>
      </c>
      <c r="C6524" s="3">
        <v>20</v>
      </c>
      <c r="D6524" s="13">
        <v>2786.57</v>
      </c>
      <c r="E6524" s="13">
        <v>2253.6999999999998</v>
      </c>
      <c r="F6524" s="5">
        <v>0.21</v>
      </c>
      <c r="G6524" s="13">
        <f>Tablo1[[#This Row],[Quantity]]*Tablo1[[#This Row],[Unit Price]]</f>
        <v>55731.4</v>
      </c>
      <c r="H6524" s="13">
        <f>(Tablo1[[#This Row],[Unit Price]]-Tablo1[[#This Row],[Purchase Price]])*Tablo1[[#This Row],[Quantity]]-(Tablo1[[#This Row],[Unit Price]]-Tablo1[[#This Row],[Purchase Price]])*Tablo1[[#This Row],[Quantity]]*Tablo1[[#This Row],[Discount Rate]]</f>
        <v>8419.346000000005</v>
      </c>
      <c r="I6524" s="3" t="s">
        <v>8</v>
      </c>
      <c r="J6524" s="3" t="s">
        <v>1</v>
      </c>
    </row>
    <row r="6525" spans="1:10" x14ac:dyDescent="0.35">
      <c r="A6525" s="3" t="s">
        <v>22</v>
      </c>
      <c r="B6525" s="4">
        <v>49258</v>
      </c>
      <c r="C6525" s="3">
        <v>4</v>
      </c>
      <c r="D6525" s="13">
        <v>353.49</v>
      </c>
      <c r="E6525" s="13">
        <v>248.47</v>
      </c>
      <c r="F6525" s="5">
        <v>0.05</v>
      </c>
      <c r="G6525" s="13">
        <f>Tablo1[[#This Row],[Quantity]]*Tablo1[[#This Row],[Unit Price]]</f>
        <v>1413.96</v>
      </c>
      <c r="H6525" s="13">
        <f>(Tablo1[[#This Row],[Unit Price]]-Tablo1[[#This Row],[Purchase Price]])*Tablo1[[#This Row],[Quantity]]-(Tablo1[[#This Row],[Unit Price]]-Tablo1[[#This Row],[Purchase Price]])*Tablo1[[#This Row],[Quantity]]*Tablo1[[#This Row],[Discount Rate]]</f>
        <v>399.07600000000002</v>
      </c>
      <c r="I6525" s="3" t="s">
        <v>0</v>
      </c>
      <c r="J6525" s="3" t="s">
        <v>5</v>
      </c>
    </row>
    <row r="6526" spans="1:10" x14ac:dyDescent="0.35">
      <c r="A6526" s="3" t="s">
        <v>9</v>
      </c>
      <c r="B6526" s="4">
        <v>48692</v>
      </c>
      <c r="C6526" s="3">
        <v>17</v>
      </c>
      <c r="D6526" s="13">
        <v>3402.24</v>
      </c>
      <c r="E6526" s="13">
        <v>2476.5100000000002</v>
      </c>
      <c r="F6526" s="5">
        <v>0.25</v>
      </c>
      <c r="G6526" s="13">
        <f>Tablo1[[#This Row],[Quantity]]*Tablo1[[#This Row],[Unit Price]]</f>
        <v>57838.079999999994</v>
      </c>
      <c r="H6526" s="13">
        <f>(Tablo1[[#This Row],[Unit Price]]-Tablo1[[#This Row],[Purchase Price]])*Tablo1[[#This Row],[Quantity]]-(Tablo1[[#This Row],[Unit Price]]-Tablo1[[#This Row],[Purchase Price]])*Tablo1[[#This Row],[Quantity]]*Tablo1[[#This Row],[Discount Rate]]</f>
        <v>11803.057499999995</v>
      </c>
      <c r="I6526" s="3" t="s">
        <v>11</v>
      </c>
      <c r="J6526" s="3" t="s">
        <v>9</v>
      </c>
    </row>
    <row r="6527" spans="1:10" x14ac:dyDescent="0.35">
      <c r="A6527" s="3" t="s">
        <v>9</v>
      </c>
      <c r="B6527" s="4">
        <v>48941</v>
      </c>
      <c r="C6527" s="3">
        <v>1</v>
      </c>
      <c r="D6527" s="13">
        <v>4380.55</v>
      </c>
      <c r="E6527" s="13">
        <v>3618.44</v>
      </c>
      <c r="F6527" s="5">
        <v>0.08</v>
      </c>
      <c r="G6527" s="13">
        <f>Tablo1[[#This Row],[Quantity]]*Tablo1[[#This Row],[Unit Price]]</f>
        <v>4380.55</v>
      </c>
      <c r="H6527" s="13">
        <f>(Tablo1[[#This Row],[Unit Price]]-Tablo1[[#This Row],[Purchase Price]])*Tablo1[[#This Row],[Quantity]]-(Tablo1[[#This Row],[Unit Price]]-Tablo1[[#This Row],[Purchase Price]])*Tablo1[[#This Row],[Quantity]]*Tablo1[[#This Row],[Discount Rate]]</f>
        <v>701.14120000000014</v>
      </c>
      <c r="I6527" s="3" t="s">
        <v>11</v>
      </c>
      <c r="J6527" s="3" t="s">
        <v>9</v>
      </c>
    </row>
    <row r="6528" spans="1:10" x14ac:dyDescent="0.35">
      <c r="A6528" s="3" t="s">
        <v>20</v>
      </c>
      <c r="B6528" s="4">
        <v>49078</v>
      </c>
      <c r="C6528" s="3">
        <v>20</v>
      </c>
      <c r="D6528" s="13">
        <v>1325.71</v>
      </c>
      <c r="E6528" s="13">
        <v>1151.0999999999999</v>
      </c>
      <c r="F6528" s="5">
        <v>0.26</v>
      </c>
      <c r="G6528" s="13">
        <f>Tablo1[[#This Row],[Quantity]]*Tablo1[[#This Row],[Unit Price]]</f>
        <v>26514.2</v>
      </c>
      <c r="H6528" s="13">
        <f>(Tablo1[[#This Row],[Unit Price]]-Tablo1[[#This Row],[Purchase Price]])*Tablo1[[#This Row],[Quantity]]-(Tablo1[[#This Row],[Unit Price]]-Tablo1[[#This Row],[Purchase Price]])*Tablo1[[#This Row],[Quantity]]*Tablo1[[#This Row],[Discount Rate]]</f>
        <v>2584.2280000000019</v>
      </c>
      <c r="I6528" s="3" t="s">
        <v>19</v>
      </c>
      <c r="J6528" s="3" t="s">
        <v>12</v>
      </c>
    </row>
    <row r="6529" spans="1:10" x14ac:dyDescent="0.35">
      <c r="A6529" s="3" t="s">
        <v>22</v>
      </c>
      <c r="B6529" s="4">
        <v>48989</v>
      </c>
      <c r="C6529" s="3">
        <v>9</v>
      </c>
      <c r="D6529" s="13">
        <v>3032.81</v>
      </c>
      <c r="E6529" s="13">
        <v>2873.06</v>
      </c>
      <c r="F6529" s="5">
        <v>0.02</v>
      </c>
      <c r="G6529" s="13">
        <f>Tablo1[[#This Row],[Quantity]]*Tablo1[[#This Row],[Unit Price]]</f>
        <v>27295.29</v>
      </c>
      <c r="H6529" s="13">
        <f>(Tablo1[[#This Row],[Unit Price]]-Tablo1[[#This Row],[Purchase Price]])*Tablo1[[#This Row],[Quantity]]-(Tablo1[[#This Row],[Unit Price]]-Tablo1[[#This Row],[Purchase Price]])*Tablo1[[#This Row],[Quantity]]*Tablo1[[#This Row],[Discount Rate]]</f>
        <v>1408.9949999999999</v>
      </c>
      <c r="I6529" s="3" t="s">
        <v>0</v>
      </c>
      <c r="J6529" s="3" t="s">
        <v>5</v>
      </c>
    </row>
    <row r="6530" spans="1:10" x14ac:dyDescent="0.35">
      <c r="A6530" s="3" t="s">
        <v>10</v>
      </c>
      <c r="B6530" s="4">
        <v>48598</v>
      </c>
      <c r="C6530" s="3">
        <v>7</v>
      </c>
      <c r="D6530" s="13">
        <v>4197.26</v>
      </c>
      <c r="E6530" s="13">
        <v>3745.73</v>
      </c>
      <c r="F6530" s="5">
        <v>0.03</v>
      </c>
      <c r="G6530" s="13">
        <f>Tablo1[[#This Row],[Quantity]]*Tablo1[[#This Row],[Unit Price]]</f>
        <v>29380.82</v>
      </c>
      <c r="H6530" s="13">
        <f>(Tablo1[[#This Row],[Unit Price]]-Tablo1[[#This Row],[Purchase Price]])*Tablo1[[#This Row],[Quantity]]-(Tablo1[[#This Row],[Unit Price]]-Tablo1[[#This Row],[Purchase Price]])*Tablo1[[#This Row],[Quantity]]*Tablo1[[#This Row],[Discount Rate]]</f>
        <v>3065.8887000000013</v>
      </c>
      <c r="I6530" s="3" t="s">
        <v>4</v>
      </c>
      <c r="J6530" s="3" t="s">
        <v>1</v>
      </c>
    </row>
    <row r="6531" spans="1:10" x14ac:dyDescent="0.35">
      <c r="A6531" s="3" t="s">
        <v>22</v>
      </c>
      <c r="B6531" s="4">
        <v>49096</v>
      </c>
      <c r="C6531" s="3">
        <v>18</v>
      </c>
      <c r="D6531" s="13">
        <v>1364.1</v>
      </c>
      <c r="E6531" s="13">
        <v>1143.6500000000001</v>
      </c>
      <c r="F6531" s="5">
        <v>0.14000000000000001</v>
      </c>
      <c r="G6531" s="13">
        <f>Tablo1[[#This Row],[Quantity]]*Tablo1[[#This Row],[Unit Price]]</f>
        <v>24553.8</v>
      </c>
      <c r="H6531" s="13">
        <f>(Tablo1[[#This Row],[Unit Price]]-Tablo1[[#This Row],[Purchase Price]])*Tablo1[[#This Row],[Quantity]]-(Tablo1[[#This Row],[Unit Price]]-Tablo1[[#This Row],[Purchase Price]])*Tablo1[[#This Row],[Quantity]]*Tablo1[[#This Row],[Discount Rate]]</f>
        <v>3412.5659999999971</v>
      </c>
      <c r="I6531" s="3" t="s">
        <v>0</v>
      </c>
      <c r="J6531" s="3" t="s">
        <v>5</v>
      </c>
    </row>
    <row r="6532" spans="1:10" x14ac:dyDescent="0.35">
      <c r="A6532" s="3" t="s">
        <v>20</v>
      </c>
      <c r="B6532" s="4">
        <v>48742</v>
      </c>
      <c r="C6532" s="3">
        <v>17</v>
      </c>
      <c r="D6532" s="13">
        <v>4343.28</v>
      </c>
      <c r="E6532" s="13">
        <v>3953.22</v>
      </c>
      <c r="F6532" s="5">
        <v>0.12</v>
      </c>
      <c r="G6532" s="13">
        <f>Tablo1[[#This Row],[Quantity]]*Tablo1[[#This Row],[Unit Price]]</f>
        <v>73835.759999999995</v>
      </c>
      <c r="H6532" s="13">
        <f>(Tablo1[[#This Row],[Unit Price]]-Tablo1[[#This Row],[Purchase Price]])*Tablo1[[#This Row],[Quantity]]-(Tablo1[[#This Row],[Unit Price]]-Tablo1[[#This Row],[Purchase Price]])*Tablo1[[#This Row],[Quantity]]*Tablo1[[#This Row],[Discount Rate]]</f>
        <v>5835.297599999999</v>
      </c>
      <c r="I6532" s="3" t="s">
        <v>19</v>
      </c>
      <c r="J6532" s="3" t="s">
        <v>12</v>
      </c>
    </row>
    <row r="6533" spans="1:10" x14ac:dyDescent="0.35">
      <c r="A6533" s="3" t="s">
        <v>20</v>
      </c>
      <c r="B6533" s="4">
        <v>48999</v>
      </c>
      <c r="C6533" s="3">
        <v>15</v>
      </c>
      <c r="D6533" s="13">
        <v>551.91</v>
      </c>
      <c r="E6533" s="13">
        <v>437.71</v>
      </c>
      <c r="F6533" s="5">
        <v>0.04</v>
      </c>
      <c r="G6533" s="13">
        <f>Tablo1[[#This Row],[Quantity]]*Tablo1[[#This Row],[Unit Price]]</f>
        <v>8278.65</v>
      </c>
      <c r="H6533" s="13">
        <f>(Tablo1[[#This Row],[Unit Price]]-Tablo1[[#This Row],[Purchase Price]])*Tablo1[[#This Row],[Quantity]]-(Tablo1[[#This Row],[Unit Price]]-Tablo1[[#This Row],[Purchase Price]])*Tablo1[[#This Row],[Quantity]]*Tablo1[[#This Row],[Discount Rate]]</f>
        <v>1644.4799999999998</v>
      </c>
      <c r="I6533" s="3" t="s">
        <v>19</v>
      </c>
      <c r="J6533" s="3" t="s">
        <v>12</v>
      </c>
    </row>
    <row r="6534" spans="1:10" x14ac:dyDescent="0.35">
      <c r="A6534" s="3" t="s">
        <v>22</v>
      </c>
      <c r="B6534" s="4">
        <v>49276</v>
      </c>
      <c r="C6534" s="3">
        <v>4</v>
      </c>
      <c r="D6534" s="13">
        <v>2974.41</v>
      </c>
      <c r="E6534" s="13">
        <v>2106.15</v>
      </c>
      <c r="F6534" s="5">
        <v>0.09</v>
      </c>
      <c r="G6534" s="13">
        <f>Tablo1[[#This Row],[Quantity]]*Tablo1[[#This Row],[Unit Price]]</f>
        <v>11897.64</v>
      </c>
      <c r="H6534" s="13">
        <f>(Tablo1[[#This Row],[Unit Price]]-Tablo1[[#This Row],[Purchase Price]])*Tablo1[[#This Row],[Quantity]]-(Tablo1[[#This Row],[Unit Price]]-Tablo1[[#This Row],[Purchase Price]])*Tablo1[[#This Row],[Quantity]]*Tablo1[[#This Row],[Discount Rate]]</f>
        <v>3160.4663999999993</v>
      </c>
      <c r="I6534" s="3" t="s">
        <v>0</v>
      </c>
      <c r="J6534" s="3" t="s">
        <v>5</v>
      </c>
    </row>
    <row r="6535" spans="1:10" x14ac:dyDescent="0.35">
      <c r="A6535" s="3" t="s">
        <v>18</v>
      </c>
      <c r="B6535" s="4">
        <v>49179</v>
      </c>
      <c r="C6535" s="3">
        <v>12</v>
      </c>
      <c r="D6535" s="13">
        <v>3233.04</v>
      </c>
      <c r="E6535" s="13">
        <v>3065.52</v>
      </c>
      <c r="F6535" s="5">
        <v>0.19</v>
      </c>
      <c r="G6535" s="13">
        <f>Tablo1[[#This Row],[Quantity]]*Tablo1[[#This Row],[Unit Price]]</f>
        <v>38796.479999999996</v>
      </c>
      <c r="H6535" s="13">
        <f>(Tablo1[[#This Row],[Unit Price]]-Tablo1[[#This Row],[Purchase Price]])*Tablo1[[#This Row],[Quantity]]-(Tablo1[[#This Row],[Unit Price]]-Tablo1[[#This Row],[Purchase Price]])*Tablo1[[#This Row],[Quantity]]*Tablo1[[#This Row],[Discount Rate]]</f>
        <v>1628.2943999999998</v>
      </c>
      <c r="I6535" s="3" t="s">
        <v>15</v>
      </c>
      <c r="J6535" s="3" t="s">
        <v>12</v>
      </c>
    </row>
    <row r="6536" spans="1:10" x14ac:dyDescent="0.35">
      <c r="A6536" s="3" t="s">
        <v>13</v>
      </c>
      <c r="B6536" s="4">
        <v>48869</v>
      </c>
      <c r="C6536" s="3">
        <v>18</v>
      </c>
      <c r="D6536" s="13">
        <v>1354.82</v>
      </c>
      <c r="E6536" s="13">
        <v>1250.6600000000001</v>
      </c>
      <c r="F6536" s="5">
        <v>0.05</v>
      </c>
      <c r="G6536" s="13">
        <f>Tablo1[[#This Row],[Quantity]]*Tablo1[[#This Row],[Unit Price]]</f>
        <v>24386.76</v>
      </c>
      <c r="H6536" s="13">
        <f>(Tablo1[[#This Row],[Unit Price]]-Tablo1[[#This Row],[Purchase Price]])*Tablo1[[#This Row],[Quantity]]-(Tablo1[[#This Row],[Unit Price]]-Tablo1[[#This Row],[Purchase Price]])*Tablo1[[#This Row],[Quantity]]*Tablo1[[#This Row],[Discount Rate]]</f>
        <v>1781.1359999999975</v>
      </c>
      <c r="I6536" s="3" t="s">
        <v>14</v>
      </c>
      <c r="J6536" s="3" t="s">
        <v>5</v>
      </c>
    </row>
    <row r="6537" spans="1:10" x14ac:dyDescent="0.35">
      <c r="A6537" s="3" t="s">
        <v>9</v>
      </c>
      <c r="B6537" s="4">
        <v>49158</v>
      </c>
      <c r="C6537" s="3">
        <v>16</v>
      </c>
      <c r="D6537" s="13">
        <v>3936.39</v>
      </c>
      <c r="E6537" s="13">
        <v>3689.84</v>
      </c>
      <c r="F6537" s="5">
        <v>0.15</v>
      </c>
      <c r="G6537" s="13">
        <f>Tablo1[[#This Row],[Quantity]]*Tablo1[[#This Row],[Unit Price]]</f>
        <v>62982.239999999998</v>
      </c>
      <c r="H6537" s="13">
        <f>(Tablo1[[#This Row],[Unit Price]]-Tablo1[[#This Row],[Purchase Price]])*Tablo1[[#This Row],[Quantity]]-(Tablo1[[#This Row],[Unit Price]]-Tablo1[[#This Row],[Purchase Price]])*Tablo1[[#This Row],[Quantity]]*Tablo1[[#This Row],[Discount Rate]]</f>
        <v>3353.0799999999963</v>
      </c>
      <c r="I6537" s="3" t="s">
        <v>11</v>
      </c>
      <c r="J6537" s="3" t="s">
        <v>9</v>
      </c>
    </row>
    <row r="6538" spans="1:10" x14ac:dyDescent="0.35">
      <c r="A6538" s="3" t="s">
        <v>13</v>
      </c>
      <c r="B6538" s="4">
        <v>48923</v>
      </c>
      <c r="C6538" s="3">
        <v>6</v>
      </c>
      <c r="D6538" s="13">
        <v>2420.11</v>
      </c>
      <c r="E6538" s="13">
        <v>1829.54</v>
      </c>
      <c r="F6538" s="5">
        <v>0.09</v>
      </c>
      <c r="G6538" s="13">
        <f>Tablo1[[#This Row],[Quantity]]*Tablo1[[#This Row],[Unit Price]]</f>
        <v>14520.66</v>
      </c>
      <c r="H6538" s="13">
        <f>(Tablo1[[#This Row],[Unit Price]]-Tablo1[[#This Row],[Purchase Price]])*Tablo1[[#This Row],[Quantity]]-(Tablo1[[#This Row],[Unit Price]]-Tablo1[[#This Row],[Purchase Price]])*Tablo1[[#This Row],[Quantity]]*Tablo1[[#This Row],[Discount Rate]]</f>
        <v>3224.512200000001</v>
      </c>
      <c r="I6538" s="3" t="s">
        <v>14</v>
      </c>
      <c r="J6538" s="3" t="s">
        <v>5</v>
      </c>
    </row>
    <row r="6539" spans="1:10" x14ac:dyDescent="0.35">
      <c r="A6539" s="3" t="s">
        <v>24</v>
      </c>
      <c r="B6539" s="4">
        <v>49026</v>
      </c>
      <c r="C6539" s="3">
        <v>13</v>
      </c>
      <c r="D6539" s="13">
        <v>1885.12</v>
      </c>
      <c r="E6539" s="13">
        <v>1677.52</v>
      </c>
      <c r="F6539" s="5">
        <v>0.12</v>
      </c>
      <c r="G6539" s="13">
        <f>Tablo1[[#This Row],[Quantity]]*Tablo1[[#This Row],[Unit Price]]</f>
        <v>24506.559999999998</v>
      </c>
      <c r="H6539" s="13">
        <f>(Tablo1[[#This Row],[Unit Price]]-Tablo1[[#This Row],[Purchase Price]])*Tablo1[[#This Row],[Quantity]]-(Tablo1[[#This Row],[Unit Price]]-Tablo1[[#This Row],[Purchase Price]])*Tablo1[[#This Row],[Quantity]]*Tablo1[[#This Row],[Discount Rate]]</f>
        <v>2374.9439999999991</v>
      </c>
      <c r="I6539" s="3" t="s">
        <v>23</v>
      </c>
      <c r="J6539" s="3" t="s">
        <v>5</v>
      </c>
    </row>
    <row r="6540" spans="1:10" x14ac:dyDescent="0.35">
      <c r="A6540" s="3" t="s">
        <v>9</v>
      </c>
      <c r="B6540" s="4">
        <v>49218</v>
      </c>
      <c r="C6540" s="3">
        <v>20</v>
      </c>
      <c r="D6540" s="13">
        <v>611.28</v>
      </c>
      <c r="E6540" s="13">
        <v>549.73</v>
      </c>
      <c r="F6540" s="5">
        <v>0.08</v>
      </c>
      <c r="G6540" s="13">
        <f>Tablo1[[#This Row],[Quantity]]*Tablo1[[#This Row],[Unit Price]]</f>
        <v>12225.599999999999</v>
      </c>
      <c r="H6540" s="13">
        <f>(Tablo1[[#This Row],[Unit Price]]-Tablo1[[#This Row],[Purchase Price]])*Tablo1[[#This Row],[Quantity]]-(Tablo1[[#This Row],[Unit Price]]-Tablo1[[#This Row],[Purchase Price]])*Tablo1[[#This Row],[Quantity]]*Tablo1[[#This Row],[Discount Rate]]</f>
        <v>1132.5199999999991</v>
      </c>
      <c r="I6540" s="3" t="s">
        <v>11</v>
      </c>
      <c r="J6540" s="3" t="s">
        <v>9</v>
      </c>
    </row>
    <row r="6541" spans="1:10" x14ac:dyDescent="0.35">
      <c r="A6541" s="3" t="s">
        <v>10</v>
      </c>
      <c r="B6541" s="4">
        <v>48610</v>
      </c>
      <c r="C6541" s="3">
        <v>19</v>
      </c>
      <c r="D6541" s="13">
        <v>2740.71</v>
      </c>
      <c r="E6541" s="13">
        <v>2155.62</v>
      </c>
      <c r="F6541" s="5">
        <v>7.0000000000000007E-2</v>
      </c>
      <c r="G6541" s="13">
        <f>Tablo1[[#This Row],[Quantity]]*Tablo1[[#This Row],[Unit Price]]</f>
        <v>52073.49</v>
      </c>
      <c r="H6541" s="13">
        <f>(Tablo1[[#This Row],[Unit Price]]-Tablo1[[#This Row],[Purchase Price]])*Tablo1[[#This Row],[Quantity]]-(Tablo1[[#This Row],[Unit Price]]-Tablo1[[#This Row],[Purchase Price]])*Tablo1[[#This Row],[Quantity]]*Tablo1[[#This Row],[Discount Rate]]</f>
        <v>10338.540300000002</v>
      </c>
      <c r="I6541" s="3" t="s">
        <v>4</v>
      </c>
      <c r="J6541" s="3" t="s">
        <v>1</v>
      </c>
    </row>
    <row r="6542" spans="1:10" x14ac:dyDescent="0.35">
      <c r="A6542" s="3" t="s">
        <v>2</v>
      </c>
      <c r="B6542" s="4">
        <v>48781</v>
      </c>
      <c r="C6542" s="3">
        <v>1</v>
      </c>
      <c r="D6542" s="13">
        <v>3547.8</v>
      </c>
      <c r="E6542" s="13">
        <v>2679.24</v>
      </c>
      <c r="F6542" s="5">
        <v>0.16</v>
      </c>
      <c r="G6542" s="13">
        <f>Tablo1[[#This Row],[Quantity]]*Tablo1[[#This Row],[Unit Price]]</f>
        <v>3547.8</v>
      </c>
      <c r="H6542" s="13">
        <f>(Tablo1[[#This Row],[Unit Price]]-Tablo1[[#This Row],[Purchase Price]])*Tablo1[[#This Row],[Quantity]]-(Tablo1[[#This Row],[Unit Price]]-Tablo1[[#This Row],[Purchase Price]])*Tablo1[[#This Row],[Quantity]]*Tablo1[[#This Row],[Discount Rate]]</f>
        <v>729.59040000000027</v>
      </c>
      <c r="I6542" s="3" t="s">
        <v>21</v>
      </c>
      <c r="J6542" s="3" t="s">
        <v>5</v>
      </c>
    </row>
    <row r="6543" spans="1:10" x14ac:dyDescent="0.35">
      <c r="A6543" s="3" t="s">
        <v>20</v>
      </c>
      <c r="B6543" s="4">
        <v>48727</v>
      </c>
      <c r="C6543" s="3">
        <v>14</v>
      </c>
      <c r="D6543" s="13">
        <v>984.45</v>
      </c>
      <c r="E6543" s="13">
        <v>904.81</v>
      </c>
      <c r="F6543" s="5">
        <v>0.11</v>
      </c>
      <c r="G6543" s="13">
        <f>Tablo1[[#This Row],[Quantity]]*Tablo1[[#This Row],[Unit Price]]</f>
        <v>13782.300000000001</v>
      </c>
      <c r="H6543" s="13">
        <f>(Tablo1[[#This Row],[Unit Price]]-Tablo1[[#This Row],[Purchase Price]])*Tablo1[[#This Row],[Quantity]]-(Tablo1[[#This Row],[Unit Price]]-Tablo1[[#This Row],[Purchase Price]])*Tablo1[[#This Row],[Quantity]]*Tablo1[[#This Row],[Discount Rate]]</f>
        <v>992.31440000000123</v>
      </c>
      <c r="I6543" s="3" t="s">
        <v>19</v>
      </c>
      <c r="J6543" s="3" t="s">
        <v>12</v>
      </c>
    </row>
    <row r="6544" spans="1:10" x14ac:dyDescent="0.35">
      <c r="A6544" s="3" t="s">
        <v>20</v>
      </c>
      <c r="B6544" s="4">
        <v>48634</v>
      </c>
      <c r="C6544" s="3">
        <v>9</v>
      </c>
      <c r="D6544" s="13">
        <v>1050.3</v>
      </c>
      <c r="E6544" s="13">
        <v>739.7</v>
      </c>
      <c r="F6544" s="5">
        <v>0.1</v>
      </c>
      <c r="G6544" s="13">
        <f>Tablo1[[#This Row],[Quantity]]*Tablo1[[#This Row],[Unit Price]]</f>
        <v>9452.6999999999989</v>
      </c>
      <c r="H6544" s="13">
        <f>(Tablo1[[#This Row],[Unit Price]]-Tablo1[[#This Row],[Purchase Price]])*Tablo1[[#This Row],[Quantity]]-(Tablo1[[#This Row],[Unit Price]]-Tablo1[[#This Row],[Purchase Price]])*Tablo1[[#This Row],[Quantity]]*Tablo1[[#This Row],[Discount Rate]]</f>
        <v>2515.8599999999992</v>
      </c>
      <c r="I6544" s="3" t="s">
        <v>19</v>
      </c>
      <c r="J6544" s="3" t="s">
        <v>12</v>
      </c>
    </row>
    <row r="6545" spans="1:10" x14ac:dyDescent="0.35">
      <c r="A6545" s="3" t="s">
        <v>9</v>
      </c>
      <c r="B6545" s="4">
        <v>48996</v>
      </c>
      <c r="C6545" s="3">
        <v>10</v>
      </c>
      <c r="D6545" s="13">
        <v>3260.34</v>
      </c>
      <c r="E6545" s="13">
        <v>2464.5300000000002</v>
      </c>
      <c r="F6545" s="5">
        <v>0.25</v>
      </c>
      <c r="G6545" s="13">
        <f>Tablo1[[#This Row],[Quantity]]*Tablo1[[#This Row],[Unit Price]]</f>
        <v>32603.4</v>
      </c>
      <c r="H6545" s="13">
        <f>(Tablo1[[#This Row],[Unit Price]]-Tablo1[[#This Row],[Purchase Price]])*Tablo1[[#This Row],[Quantity]]-(Tablo1[[#This Row],[Unit Price]]-Tablo1[[#This Row],[Purchase Price]])*Tablo1[[#This Row],[Quantity]]*Tablo1[[#This Row],[Discount Rate]]</f>
        <v>5968.5749999999998</v>
      </c>
      <c r="I6545" s="3" t="s">
        <v>11</v>
      </c>
      <c r="J6545" s="3" t="s">
        <v>9</v>
      </c>
    </row>
    <row r="6546" spans="1:10" x14ac:dyDescent="0.35">
      <c r="A6546" s="3" t="s">
        <v>18</v>
      </c>
      <c r="B6546" s="4">
        <v>49301</v>
      </c>
      <c r="C6546" s="3">
        <v>10</v>
      </c>
      <c r="D6546" s="13">
        <v>372.62</v>
      </c>
      <c r="E6546" s="13">
        <v>323.29000000000002</v>
      </c>
      <c r="F6546" s="5">
        <v>0.02</v>
      </c>
      <c r="G6546" s="13">
        <f>Tablo1[[#This Row],[Quantity]]*Tablo1[[#This Row],[Unit Price]]</f>
        <v>3726.2</v>
      </c>
      <c r="H6546" s="13">
        <f>(Tablo1[[#This Row],[Unit Price]]-Tablo1[[#This Row],[Purchase Price]])*Tablo1[[#This Row],[Quantity]]-(Tablo1[[#This Row],[Unit Price]]-Tablo1[[#This Row],[Purchase Price]])*Tablo1[[#This Row],[Quantity]]*Tablo1[[#This Row],[Discount Rate]]</f>
        <v>483.43399999999986</v>
      </c>
      <c r="I6546" s="3" t="s">
        <v>15</v>
      </c>
      <c r="J6546" s="3" t="s">
        <v>12</v>
      </c>
    </row>
    <row r="6547" spans="1:10" x14ac:dyDescent="0.35">
      <c r="A6547" s="3" t="s">
        <v>9</v>
      </c>
      <c r="B6547" s="4">
        <v>48826</v>
      </c>
      <c r="C6547" s="3">
        <v>18</v>
      </c>
      <c r="D6547" s="13">
        <v>3008.27</v>
      </c>
      <c r="E6547" s="13">
        <v>2794.79</v>
      </c>
      <c r="F6547" s="5">
        <v>0.09</v>
      </c>
      <c r="G6547" s="13">
        <f>Tablo1[[#This Row],[Quantity]]*Tablo1[[#This Row],[Unit Price]]</f>
        <v>54148.86</v>
      </c>
      <c r="H6547" s="13">
        <f>(Tablo1[[#This Row],[Unit Price]]-Tablo1[[#This Row],[Purchase Price]])*Tablo1[[#This Row],[Quantity]]-(Tablo1[[#This Row],[Unit Price]]-Tablo1[[#This Row],[Purchase Price]])*Tablo1[[#This Row],[Quantity]]*Tablo1[[#This Row],[Discount Rate]]</f>
        <v>3496.8024000000005</v>
      </c>
      <c r="I6547" s="3" t="s">
        <v>11</v>
      </c>
      <c r="J6547" s="3" t="s">
        <v>9</v>
      </c>
    </row>
    <row r="6548" spans="1:10" x14ac:dyDescent="0.35">
      <c r="A6548" s="3" t="s">
        <v>24</v>
      </c>
      <c r="B6548" s="4">
        <v>49208</v>
      </c>
      <c r="C6548" s="3">
        <v>16</v>
      </c>
      <c r="D6548" s="13">
        <v>311.29000000000002</v>
      </c>
      <c r="E6548" s="13">
        <v>243.72</v>
      </c>
      <c r="F6548" s="5">
        <v>0.23</v>
      </c>
      <c r="G6548" s="13">
        <f>Tablo1[[#This Row],[Quantity]]*Tablo1[[#This Row],[Unit Price]]</f>
        <v>4980.6400000000003</v>
      </c>
      <c r="H6548" s="13">
        <f>(Tablo1[[#This Row],[Unit Price]]-Tablo1[[#This Row],[Purchase Price]])*Tablo1[[#This Row],[Quantity]]-(Tablo1[[#This Row],[Unit Price]]-Tablo1[[#This Row],[Purchase Price]])*Tablo1[[#This Row],[Quantity]]*Tablo1[[#This Row],[Discount Rate]]</f>
        <v>832.46240000000023</v>
      </c>
      <c r="I6548" s="3" t="s">
        <v>23</v>
      </c>
      <c r="J6548" s="3" t="s">
        <v>5</v>
      </c>
    </row>
    <row r="6549" spans="1:10" x14ac:dyDescent="0.35">
      <c r="A6549" s="3" t="s">
        <v>18</v>
      </c>
      <c r="B6549" s="4">
        <v>49224</v>
      </c>
      <c r="C6549" s="3">
        <v>15</v>
      </c>
      <c r="D6549" s="13">
        <v>302.19</v>
      </c>
      <c r="E6549" s="13">
        <v>214.14</v>
      </c>
      <c r="F6549" s="5">
        <v>0.28999999999999998</v>
      </c>
      <c r="G6549" s="13">
        <f>Tablo1[[#This Row],[Quantity]]*Tablo1[[#This Row],[Unit Price]]</f>
        <v>4532.8500000000004</v>
      </c>
      <c r="H6549" s="13">
        <f>(Tablo1[[#This Row],[Unit Price]]-Tablo1[[#This Row],[Purchase Price]])*Tablo1[[#This Row],[Quantity]]-(Tablo1[[#This Row],[Unit Price]]-Tablo1[[#This Row],[Purchase Price]])*Tablo1[[#This Row],[Quantity]]*Tablo1[[#This Row],[Discount Rate]]</f>
        <v>937.73250000000019</v>
      </c>
      <c r="I6549" s="3" t="s">
        <v>15</v>
      </c>
      <c r="J6549" s="3" t="s">
        <v>12</v>
      </c>
    </row>
    <row r="6550" spans="1:10" x14ac:dyDescent="0.35">
      <c r="A6550" s="3" t="s">
        <v>13</v>
      </c>
      <c r="B6550" s="4">
        <v>48725</v>
      </c>
      <c r="C6550" s="3">
        <v>2</v>
      </c>
      <c r="D6550" s="13">
        <v>4465.83</v>
      </c>
      <c r="E6550" s="13">
        <v>4017.4</v>
      </c>
      <c r="F6550" s="5">
        <v>0.18</v>
      </c>
      <c r="G6550" s="13">
        <f>Tablo1[[#This Row],[Quantity]]*Tablo1[[#This Row],[Unit Price]]</f>
        <v>8931.66</v>
      </c>
      <c r="H6550" s="13">
        <f>(Tablo1[[#This Row],[Unit Price]]-Tablo1[[#This Row],[Purchase Price]])*Tablo1[[#This Row],[Quantity]]-(Tablo1[[#This Row],[Unit Price]]-Tablo1[[#This Row],[Purchase Price]])*Tablo1[[#This Row],[Quantity]]*Tablo1[[#This Row],[Discount Rate]]</f>
        <v>735.42519999999968</v>
      </c>
      <c r="I6550" s="3" t="s">
        <v>14</v>
      </c>
      <c r="J6550" s="3" t="s">
        <v>5</v>
      </c>
    </row>
    <row r="6551" spans="1:10" x14ac:dyDescent="0.35">
      <c r="A6551" s="3" t="s">
        <v>16</v>
      </c>
      <c r="B6551" s="4">
        <v>48797</v>
      </c>
      <c r="C6551" s="3">
        <v>9</v>
      </c>
      <c r="D6551" s="13">
        <v>4863.88</v>
      </c>
      <c r="E6551" s="13">
        <v>4327.04</v>
      </c>
      <c r="F6551" s="5">
        <v>0.2</v>
      </c>
      <c r="G6551" s="13">
        <f>Tablo1[[#This Row],[Quantity]]*Tablo1[[#This Row],[Unit Price]]</f>
        <v>43774.92</v>
      </c>
      <c r="H6551" s="13">
        <f>(Tablo1[[#This Row],[Unit Price]]-Tablo1[[#This Row],[Purchase Price]])*Tablo1[[#This Row],[Quantity]]-(Tablo1[[#This Row],[Unit Price]]-Tablo1[[#This Row],[Purchase Price]])*Tablo1[[#This Row],[Quantity]]*Tablo1[[#This Row],[Discount Rate]]</f>
        <v>3865.248000000001</v>
      </c>
      <c r="I6551" s="3" t="s">
        <v>17</v>
      </c>
      <c r="J6551" s="3" t="s">
        <v>12</v>
      </c>
    </row>
    <row r="6552" spans="1:10" x14ac:dyDescent="0.35">
      <c r="A6552" s="3" t="s">
        <v>22</v>
      </c>
      <c r="B6552" s="4">
        <v>48614</v>
      </c>
      <c r="C6552" s="3">
        <v>9</v>
      </c>
      <c r="D6552" s="13">
        <v>2520.21</v>
      </c>
      <c r="E6552" s="13">
        <v>1840.66</v>
      </c>
      <c r="F6552" s="5">
        <v>0.12</v>
      </c>
      <c r="G6552" s="13">
        <f>Tablo1[[#This Row],[Quantity]]*Tablo1[[#This Row],[Unit Price]]</f>
        <v>22681.89</v>
      </c>
      <c r="H6552" s="13">
        <f>(Tablo1[[#This Row],[Unit Price]]-Tablo1[[#This Row],[Purchase Price]])*Tablo1[[#This Row],[Quantity]]-(Tablo1[[#This Row],[Unit Price]]-Tablo1[[#This Row],[Purchase Price]])*Tablo1[[#This Row],[Quantity]]*Tablo1[[#This Row],[Discount Rate]]</f>
        <v>5382.0360000000001</v>
      </c>
      <c r="I6552" s="3" t="s">
        <v>0</v>
      </c>
      <c r="J6552" s="3" t="s">
        <v>5</v>
      </c>
    </row>
    <row r="6553" spans="1:10" x14ac:dyDescent="0.35">
      <c r="A6553" s="3" t="s">
        <v>9</v>
      </c>
      <c r="B6553" s="4">
        <v>49268</v>
      </c>
      <c r="C6553" s="3">
        <v>6</v>
      </c>
      <c r="D6553" s="13">
        <v>4997.18</v>
      </c>
      <c r="E6553" s="13">
        <v>3721.37</v>
      </c>
      <c r="F6553" s="5">
        <v>0.13</v>
      </c>
      <c r="G6553" s="13">
        <f>Tablo1[[#This Row],[Quantity]]*Tablo1[[#This Row],[Unit Price]]</f>
        <v>29983.08</v>
      </c>
      <c r="H6553" s="13">
        <f>(Tablo1[[#This Row],[Unit Price]]-Tablo1[[#This Row],[Purchase Price]])*Tablo1[[#This Row],[Quantity]]-(Tablo1[[#This Row],[Unit Price]]-Tablo1[[#This Row],[Purchase Price]])*Tablo1[[#This Row],[Quantity]]*Tablo1[[#This Row],[Discount Rate]]</f>
        <v>6659.7282000000023</v>
      </c>
      <c r="I6553" s="3" t="s">
        <v>11</v>
      </c>
      <c r="J6553" s="3" t="s">
        <v>9</v>
      </c>
    </row>
    <row r="6554" spans="1:10" x14ac:dyDescent="0.35">
      <c r="A6554" s="3" t="s">
        <v>22</v>
      </c>
      <c r="B6554" s="4">
        <v>49128</v>
      </c>
      <c r="C6554" s="3">
        <v>1</v>
      </c>
      <c r="D6554" s="13">
        <v>3185.56</v>
      </c>
      <c r="E6554" s="13">
        <v>2666.53</v>
      </c>
      <c r="F6554" s="5">
        <v>0.17</v>
      </c>
      <c r="G6554" s="13">
        <f>Tablo1[[#This Row],[Quantity]]*Tablo1[[#This Row],[Unit Price]]</f>
        <v>3185.56</v>
      </c>
      <c r="H6554" s="13">
        <f>(Tablo1[[#This Row],[Unit Price]]-Tablo1[[#This Row],[Purchase Price]])*Tablo1[[#This Row],[Quantity]]-(Tablo1[[#This Row],[Unit Price]]-Tablo1[[#This Row],[Purchase Price]])*Tablo1[[#This Row],[Quantity]]*Tablo1[[#This Row],[Discount Rate]]</f>
        <v>430.79489999999976</v>
      </c>
      <c r="I6554" s="3" t="s">
        <v>0</v>
      </c>
      <c r="J6554" s="3" t="s">
        <v>5</v>
      </c>
    </row>
    <row r="6555" spans="1:10" x14ac:dyDescent="0.35">
      <c r="A6555" s="3" t="s">
        <v>22</v>
      </c>
      <c r="B6555" s="4">
        <v>48595</v>
      </c>
      <c r="C6555" s="3">
        <v>20</v>
      </c>
      <c r="D6555" s="13">
        <v>132.84</v>
      </c>
      <c r="E6555" s="13">
        <v>94.24</v>
      </c>
      <c r="F6555" s="5">
        <v>0.12</v>
      </c>
      <c r="G6555" s="13">
        <f>Tablo1[[#This Row],[Quantity]]*Tablo1[[#This Row],[Unit Price]]</f>
        <v>2656.8</v>
      </c>
      <c r="H6555" s="13">
        <f>(Tablo1[[#This Row],[Unit Price]]-Tablo1[[#This Row],[Purchase Price]])*Tablo1[[#This Row],[Quantity]]-(Tablo1[[#This Row],[Unit Price]]-Tablo1[[#This Row],[Purchase Price]])*Tablo1[[#This Row],[Quantity]]*Tablo1[[#This Row],[Discount Rate]]</f>
        <v>679.36000000000024</v>
      </c>
      <c r="I6555" s="3" t="s">
        <v>0</v>
      </c>
      <c r="J6555" s="3" t="s">
        <v>5</v>
      </c>
    </row>
    <row r="6556" spans="1:10" x14ac:dyDescent="0.35">
      <c r="A6556" s="3" t="s">
        <v>9</v>
      </c>
      <c r="B6556" s="4">
        <v>48946</v>
      </c>
      <c r="C6556" s="3">
        <v>12</v>
      </c>
      <c r="D6556" s="13">
        <v>4304.51</v>
      </c>
      <c r="E6556" s="13">
        <v>4059.51</v>
      </c>
      <c r="F6556" s="5">
        <v>0.08</v>
      </c>
      <c r="G6556" s="13">
        <f>Tablo1[[#This Row],[Quantity]]*Tablo1[[#This Row],[Unit Price]]</f>
        <v>51654.12</v>
      </c>
      <c r="H6556" s="13">
        <f>(Tablo1[[#This Row],[Unit Price]]-Tablo1[[#This Row],[Purchase Price]])*Tablo1[[#This Row],[Quantity]]-(Tablo1[[#This Row],[Unit Price]]-Tablo1[[#This Row],[Purchase Price]])*Tablo1[[#This Row],[Quantity]]*Tablo1[[#This Row],[Discount Rate]]</f>
        <v>2704.8</v>
      </c>
      <c r="I6556" s="3" t="s">
        <v>11</v>
      </c>
      <c r="J6556" s="3" t="s">
        <v>9</v>
      </c>
    </row>
    <row r="6557" spans="1:10" x14ac:dyDescent="0.35">
      <c r="A6557" s="3" t="s">
        <v>24</v>
      </c>
      <c r="B6557" s="4">
        <v>49142</v>
      </c>
      <c r="C6557" s="3">
        <v>2</v>
      </c>
      <c r="D6557" s="13">
        <v>3471.25</v>
      </c>
      <c r="E6557" s="13">
        <v>2463.91</v>
      </c>
      <c r="F6557" s="5">
        <v>0.15</v>
      </c>
      <c r="G6557" s="13">
        <f>Tablo1[[#This Row],[Quantity]]*Tablo1[[#This Row],[Unit Price]]</f>
        <v>6942.5</v>
      </c>
      <c r="H6557" s="13">
        <f>(Tablo1[[#This Row],[Unit Price]]-Tablo1[[#This Row],[Purchase Price]])*Tablo1[[#This Row],[Quantity]]-(Tablo1[[#This Row],[Unit Price]]-Tablo1[[#This Row],[Purchase Price]])*Tablo1[[#This Row],[Quantity]]*Tablo1[[#This Row],[Discount Rate]]</f>
        <v>1712.4780000000003</v>
      </c>
      <c r="I6557" s="3" t="s">
        <v>23</v>
      </c>
      <c r="J6557" s="3" t="s">
        <v>5</v>
      </c>
    </row>
    <row r="6558" spans="1:10" x14ac:dyDescent="0.35">
      <c r="A6558" s="3" t="s">
        <v>2</v>
      </c>
      <c r="B6558" s="4">
        <v>49067</v>
      </c>
      <c r="C6558" s="3">
        <v>15</v>
      </c>
      <c r="D6558" s="13">
        <v>1706.67</v>
      </c>
      <c r="E6558" s="13">
        <v>1524.81</v>
      </c>
      <c r="F6558" s="5">
        <v>0.02</v>
      </c>
      <c r="G6558" s="13">
        <f>Tablo1[[#This Row],[Quantity]]*Tablo1[[#This Row],[Unit Price]]</f>
        <v>25600.050000000003</v>
      </c>
      <c r="H6558" s="13">
        <f>(Tablo1[[#This Row],[Unit Price]]-Tablo1[[#This Row],[Purchase Price]])*Tablo1[[#This Row],[Quantity]]-(Tablo1[[#This Row],[Unit Price]]-Tablo1[[#This Row],[Purchase Price]])*Tablo1[[#This Row],[Quantity]]*Tablo1[[#This Row],[Discount Rate]]</f>
        <v>2673.3420000000019</v>
      </c>
      <c r="I6558" s="3" t="s">
        <v>21</v>
      </c>
      <c r="J6558" s="3" t="s">
        <v>5</v>
      </c>
    </row>
    <row r="6559" spans="1:10" x14ac:dyDescent="0.35">
      <c r="A6559" s="3" t="s">
        <v>2</v>
      </c>
      <c r="B6559" s="4">
        <v>49223</v>
      </c>
      <c r="C6559" s="3">
        <v>16</v>
      </c>
      <c r="D6559" s="13">
        <v>4327.26</v>
      </c>
      <c r="E6559" s="13">
        <v>3530.41</v>
      </c>
      <c r="F6559" s="5">
        <v>0.14000000000000001</v>
      </c>
      <c r="G6559" s="13">
        <f>Tablo1[[#This Row],[Quantity]]*Tablo1[[#This Row],[Unit Price]]</f>
        <v>69236.160000000003</v>
      </c>
      <c r="H6559" s="13">
        <f>(Tablo1[[#This Row],[Unit Price]]-Tablo1[[#This Row],[Purchase Price]])*Tablo1[[#This Row],[Quantity]]-(Tablo1[[#This Row],[Unit Price]]-Tablo1[[#This Row],[Purchase Price]])*Tablo1[[#This Row],[Quantity]]*Tablo1[[#This Row],[Discount Rate]]</f>
        <v>10964.656000000004</v>
      </c>
      <c r="I6559" s="3" t="s">
        <v>21</v>
      </c>
      <c r="J6559" s="3" t="s">
        <v>5</v>
      </c>
    </row>
    <row r="6560" spans="1:10" x14ac:dyDescent="0.35">
      <c r="A6560" s="3" t="s">
        <v>13</v>
      </c>
      <c r="B6560" s="4">
        <v>48932</v>
      </c>
      <c r="C6560" s="3">
        <v>8</v>
      </c>
      <c r="D6560" s="13">
        <v>4861.1400000000003</v>
      </c>
      <c r="E6560" s="13">
        <v>3892.62</v>
      </c>
      <c r="F6560" s="5">
        <v>0.04</v>
      </c>
      <c r="G6560" s="13">
        <f>Tablo1[[#This Row],[Quantity]]*Tablo1[[#This Row],[Unit Price]]</f>
        <v>38889.120000000003</v>
      </c>
      <c r="H6560" s="13">
        <f>(Tablo1[[#This Row],[Unit Price]]-Tablo1[[#This Row],[Purchase Price]])*Tablo1[[#This Row],[Quantity]]-(Tablo1[[#This Row],[Unit Price]]-Tablo1[[#This Row],[Purchase Price]])*Tablo1[[#This Row],[Quantity]]*Tablo1[[#This Row],[Discount Rate]]</f>
        <v>7438.2336000000032</v>
      </c>
      <c r="I6560" s="3" t="s">
        <v>14</v>
      </c>
      <c r="J6560" s="3" t="s">
        <v>5</v>
      </c>
    </row>
    <row r="6561" spans="1:10" x14ac:dyDescent="0.35">
      <c r="A6561" s="3" t="s">
        <v>18</v>
      </c>
      <c r="B6561" s="4">
        <v>48928</v>
      </c>
      <c r="C6561" s="3">
        <v>18</v>
      </c>
      <c r="D6561" s="13">
        <v>4901.51</v>
      </c>
      <c r="E6561" s="13">
        <v>3524.41</v>
      </c>
      <c r="F6561" s="5">
        <v>7.0000000000000007E-2</v>
      </c>
      <c r="G6561" s="13">
        <f>Tablo1[[#This Row],[Quantity]]*Tablo1[[#This Row],[Unit Price]]</f>
        <v>88227.180000000008</v>
      </c>
      <c r="H6561" s="13">
        <f>(Tablo1[[#This Row],[Unit Price]]-Tablo1[[#This Row],[Purchase Price]])*Tablo1[[#This Row],[Quantity]]-(Tablo1[[#This Row],[Unit Price]]-Tablo1[[#This Row],[Purchase Price]])*Tablo1[[#This Row],[Quantity]]*Tablo1[[#This Row],[Discount Rate]]</f>
        <v>23052.654000000006</v>
      </c>
      <c r="I6561" s="3" t="s">
        <v>15</v>
      </c>
      <c r="J6561" s="3" t="s">
        <v>12</v>
      </c>
    </row>
    <row r="6562" spans="1:10" x14ac:dyDescent="0.35">
      <c r="A6562" s="3" t="s">
        <v>22</v>
      </c>
      <c r="B6562" s="4">
        <v>48671</v>
      </c>
      <c r="C6562" s="3">
        <v>6</v>
      </c>
      <c r="D6562" s="13">
        <v>3422.66</v>
      </c>
      <c r="E6562" s="13">
        <v>2921.69</v>
      </c>
      <c r="F6562" s="5">
        <v>0.05</v>
      </c>
      <c r="G6562" s="13">
        <f>Tablo1[[#This Row],[Quantity]]*Tablo1[[#This Row],[Unit Price]]</f>
        <v>20535.96</v>
      </c>
      <c r="H6562" s="13">
        <f>(Tablo1[[#This Row],[Unit Price]]-Tablo1[[#This Row],[Purchase Price]])*Tablo1[[#This Row],[Quantity]]-(Tablo1[[#This Row],[Unit Price]]-Tablo1[[#This Row],[Purchase Price]])*Tablo1[[#This Row],[Quantity]]*Tablo1[[#This Row],[Discount Rate]]</f>
        <v>2855.5289999999986</v>
      </c>
      <c r="I6562" s="3" t="s">
        <v>0</v>
      </c>
      <c r="J6562" s="3" t="s">
        <v>5</v>
      </c>
    </row>
    <row r="6563" spans="1:10" x14ac:dyDescent="0.35">
      <c r="A6563" s="3" t="s">
        <v>10</v>
      </c>
      <c r="B6563" s="4">
        <v>48842</v>
      </c>
      <c r="C6563" s="3">
        <v>18</v>
      </c>
      <c r="D6563" s="13">
        <v>3821.98</v>
      </c>
      <c r="E6563" s="13">
        <v>2727.89</v>
      </c>
      <c r="F6563" s="5">
        <v>0.02</v>
      </c>
      <c r="G6563" s="13">
        <f>Tablo1[[#This Row],[Quantity]]*Tablo1[[#This Row],[Unit Price]]</f>
        <v>68795.64</v>
      </c>
      <c r="H6563" s="13">
        <f>(Tablo1[[#This Row],[Unit Price]]-Tablo1[[#This Row],[Purchase Price]])*Tablo1[[#This Row],[Quantity]]-(Tablo1[[#This Row],[Unit Price]]-Tablo1[[#This Row],[Purchase Price]])*Tablo1[[#This Row],[Quantity]]*Tablo1[[#This Row],[Discount Rate]]</f>
        <v>19299.747600000002</v>
      </c>
      <c r="I6563" s="3" t="s">
        <v>4</v>
      </c>
      <c r="J6563" s="3" t="s">
        <v>1</v>
      </c>
    </row>
    <row r="6564" spans="1:10" x14ac:dyDescent="0.35">
      <c r="A6564" s="3" t="s">
        <v>2</v>
      </c>
      <c r="B6564" s="4">
        <v>48738</v>
      </c>
      <c r="C6564" s="3">
        <v>14</v>
      </c>
      <c r="D6564" s="13">
        <v>1433.24</v>
      </c>
      <c r="E6564" s="13">
        <v>1223.4000000000001</v>
      </c>
      <c r="F6564" s="5">
        <v>0.03</v>
      </c>
      <c r="G6564" s="13">
        <f>Tablo1[[#This Row],[Quantity]]*Tablo1[[#This Row],[Unit Price]]</f>
        <v>20065.36</v>
      </c>
      <c r="H6564" s="13">
        <f>(Tablo1[[#This Row],[Unit Price]]-Tablo1[[#This Row],[Purchase Price]])*Tablo1[[#This Row],[Quantity]]-(Tablo1[[#This Row],[Unit Price]]-Tablo1[[#This Row],[Purchase Price]])*Tablo1[[#This Row],[Quantity]]*Tablo1[[#This Row],[Discount Rate]]</f>
        <v>2849.627199999999</v>
      </c>
      <c r="I6564" s="3" t="s">
        <v>21</v>
      </c>
      <c r="J6564" s="3" t="s">
        <v>5</v>
      </c>
    </row>
    <row r="6565" spans="1:10" x14ac:dyDescent="0.35">
      <c r="A6565" s="3" t="s">
        <v>18</v>
      </c>
      <c r="B6565" s="4">
        <v>49242</v>
      </c>
      <c r="C6565" s="3">
        <v>16</v>
      </c>
      <c r="D6565" s="13">
        <v>1295.43</v>
      </c>
      <c r="E6565" s="13">
        <v>1021.77</v>
      </c>
      <c r="F6565" s="5">
        <v>0.02</v>
      </c>
      <c r="G6565" s="13">
        <f>Tablo1[[#This Row],[Quantity]]*Tablo1[[#This Row],[Unit Price]]</f>
        <v>20726.88</v>
      </c>
      <c r="H6565" s="13">
        <f>(Tablo1[[#This Row],[Unit Price]]-Tablo1[[#This Row],[Purchase Price]])*Tablo1[[#This Row],[Quantity]]-(Tablo1[[#This Row],[Unit Price]]-Tablo1[[#This Row],[Purchase Price]])*Tablo1[[#This Row],[Quantity]]*Tablo1[[#This Row],[Discount Rate]]</f>
        <v>4290.988800000001</v>
      </c>
      <c r="I6565" s="3" t="s">
        <v>15</v>
      </c>
      <c r="J6565" s="3" t="s">
        <v>12</v>
      </c>
    </row>
    <row r="6566" spans="1:10" x14ac:dyDescent="0.35">
      <c r="A6566" s="3" t="s">
        <v>9</v>
      </c>
      <c r="B6566" s="4">
        <v>49299</v>
      </c>
      <c r="C6566" s="3">
        <v>20</v>
      </c>
      <c r="D6566" s="13">
        <v>3236.7</v>
      </c>
      <c r="E6566" s="13">
        <v>2619.85</v>
      </c>
      <c r="F6566" s="5">
        <v>7.0000000000000007E-2</v>
      </c>
      <c r="G6566" s="13">
        <f>Tablo1[[#This Row],[Quantity]]*Tablo1[[#This Row],[Unit Price]]</f>
        <v>64734</v>
      </c>
      <c r="H6566" s="13">
        <f>(Tablo1[[#This Row],[Unit Price]]-Tablo1[[#This Row],[Purchase Price]])*Tablo1[[#This Row],[Quantity]]-(Tablo1[[#This Row],[Unit Price]]-Tablo1[[#This Row],[Purchase Price]])*Tablo1[[#This Row],[Quantity]]*Tablo1[[#This Row],[Discount Rate]]</f>
        <v>11473.409999999998</v>
      </c>
      <c r="I6566" s="3" t="s">
        <v>11</v>
      </c>
      <c r="J6566" s="3" t="s">
        <v>9</v>
      </c>
    </row>
    <row r="6567" spans="1:10" x14ac:dyDescent="0.35">
      <c r="A6567" s="3" t="s">
        <v>13</v>
      </c>
      <c r="B6567" s="4">
        <v>49086</v>
      </c>
      <c r="C6567" s="3">
        <v>11</v>
      </c>
      <c r="D6567" s="13">
        <v>1179.26</v>
      </c>
      <c r="E6567" s="13">
        <v>877.13</v>
      </c>
      <c r="F6567" s="5">
        <v>7.0000000000000007E-2</v>
      </c>
      <c r="G6567" s="13">
        <f>Tablo1[[#This Row],[Quantity]]*Tablo1[[#This Row],[Unit Price]]</f>
        <v>12971.86</v>
      </c>
      <c r="H6567" s="13">
        <f>(Tablo1[[#This Row],[Unit Price]]-Tablo1[[#This Row],[Purchase Price]])*Tablo1[[#This Row],[Quantity]]-(Tablo1[[#This Row],[Unit Price]]-Tablo1[[#This Row],[Purchase Price]])*Tablo1[[#This Row],[Quantity]]*Tablo1[[#This Row],[Discount Rate]]</f>
        <v>3090.7898999999998</v>
      </c>
      <c r="I6567" s="3" t="s">
        <v>14</v>
      </c>
      <c r="J6567" s="3" t="s">
        <v>5</v>
      </c>
    </row>
    <row r="6568" spans="1:10" x14ac:dyDescent="0.35">
      <c r="A6568" s="3" t="s">
        <v>22</v>
      </c>
      <c r="B6568" s="4">
        <v>48624</v>
      </c>
      <c r="C6568" s="3">
        <v>14</v>
      </c>
      <c r="D6568" s="13">
        <v>4077.48</v>
      </c>
      <c r="E6568" s="13">
        <v>3497.16</v>
      </c>
      <c r="F6568" s="5">
        <v>0.21</v>
      </c>
      <c r="G6568" s="13">
        <f>Tablo1[[#This Row],[Quantity]]*Tablo1[[#This Row],[Unit Price]]</f>
        <v>57084.72</v>
      </c>
      <c r="H6568" s="13">
        <f>(Tablo1[[#This Row],[Unit Price]]-Tablo1[[#This Row],[Purchase Price]])*Tablo1[[#This Row],[Quantity]]-(Tablo1[[#This Row],[Unit Price]]-Tablo1[[#This Row],[Purchase Price]])*Tablo1[[#This Row],[Quantity]]*Tablo1[[#This Row],[Discount Rate]]</f>
        <v>6418.3392000000022</v>
      </c>
      <c r="I6568" s="3" t="s">
        <v>0</v>
      </c>
      <c r="J6568" s="3" t="s">
        <v>5</v>
      </c>
    </row>
    <row r="6569" spans="1:10" x14ac:dyDescent="0.35">
      <c r="A6569" s="3" t="s">
        <v>2</v>
      </c>
      <c r="B6569" s="4">
        <v>49268</v>
      </c>
      <c r="C6569" s="3">
        <v>19</v>
      </c>
      <c r="D6569" s="13">
        <v>4556.16</v>
      </c>
      <c r="E6569" s="13">
        <v>3872.28</v>
      </c>
      <c r="F6569" s="5">
        <v>0.24</v>
      </c>
      <c r="G6569" s="13">
        <f>Tablo1[[#This Row],[Quantity]]*Tablo1[[#This Row],[Unit Price]]</f>
        <v>86567.039999999994</v>
      </c>
      <c r="H6569" s="13">
        <f>(Tablo1[[#This Row],[Unit Price]]-Tablo1[[#This Row],[Purchase Price]])*Tablo1[[#This Row],[Quantity]]-(Tablo1[[#This Row],[Unit Price]]-Tablo1[[#This Row],[Purchase Price]])*Tablo1[[#This Row],[Quantity]]*Tablo1[[#This Row],[Discount Rate]]</f>
        <v>9875.2271999999957</v>
      </c>
      <c r="I6569" s="3" t="s">
        <v>21</v>
      </c>
      <c r="J6569" s="3" t="s">
        <v>5</v>
      </c>
    </row>
    <row r="6570" spans="1:10" x14ac:dyDescent="0.35">
      <c r="A6570" s="3" t="s">
        <v>22</v>
      </c>
      <c r="B6570" s="4">
        <v>49084</v>
      </c>
      <c r="C6570" s="3">
        <v>9</v>
      </c>
      <c r="D6570" s="13">
        <v>3391.49</v>
      </c>
      <c r="E6570" s="13">
        <v>3144.17</v>
      </c>
      <c r="F6570" s="5">
        <v>0.14000000000000001</v>
      </c>
      <c r="G6570" s="13">
        <f>Tablo1[[#This Row],[Quantity]]*Tablo1[[#This Row],[Unit Price]]</f>
        <v>30523.409999999996</v>
      </c>
      <c r="H6570" s="13">
        <f>(Tablo1[[#This Row],[Unit Price]]-Tablo1[[#This Row],[Purchase Price]])*Tablo1[[#This Row],[Quantity]]-(Tablo1[[#This Row],[Unit Price]]-Tablo1[[#This Row],[Purchase Price]])*Tablo1[[#This Row],[Quantity]]*Tablo1[[#This Row],[Discount Rate]]</f>
        <v>1914.2567999999978</v>
      </c>
      <c r="I6570" s="3" t="s">
        <v>0</v>
      </c>
      <c r="J6570" s="3" t="s">
        <v>5</v>
      </c>
    </row>
    <row r="6571" spans="1:10" x14ac:dyDescent="0.35">
      <c r="A6571" s="3" t="s">
        <v>18</v>
      </c>
      <c r="B6571" s="4">
        <v>49159</v>
      </c>
      <c r="C6571" s="3">
        <v>16</v>
      </c>
      <c r="D6571" s="13">
        <v>2789.66</v>
      </c>
      <c r="E6571" s="13">
        <v>2369.16</v>
      </c>
      <c r="F6571" s="5">
        <v>0.3</v>
      </c>
      <c r="G6571" s="13">
        <f>Tablo1[[#This Row],[Quantity]]*Tablo1[[#This Row],[Unit Price]]</f>
        <v>44634.559999999998</v>
      </c>
      <c r="H6571" s="13">
        <f>(Tablo1[[#This Row],[Unit Price]]-Tablo1[[#This Row],[Purchase Price]])*Tablo1[[#This Row],[Quantity]]-(Tablo1[[#This Row],[Unit Price]]-Tablo1[[#This Row],[Purchase Price]])*Tablo1[[#This Row],[Quantity]]*Tablo1[[#This Row],[Discount Rate]]</f>
        <v>4709.6000000000004</v>
      </c>
      <c r="I6571" s="3" t="s">
        <v>15</v>
      </c>
      <c r="J6571" s="3" t="s">
        <v>12</v>
      </c>
    </row>
    <row r="6572" spans="1:10" x14ac:dyDescent="0.35">
      <c r="A6572" s="3" t="s">
        <v>6</v>
      </c>
      <c r="B6572" s="4">
        <v>49175</v>
      </c>
      <c r="C6572" s="3">
        <v>7</v>
      </c>
      <c r="D6572" s="13">
        <v>1314.84</v>
      </c>
      <c r="E6572" s="13">
        <v>1007.65</v>
      </c>
      <c r="F6572" s="5">
        <v>0.23</v>
      </c>
      <c r="G6572" s="13">
        <f>Tablo1[[#This Row],[Quantity]]*Tablo1[[#This Row],[Unit Price]]</f>
        <v>9203.8799999999992</v>
      </c>
      <c r="H6572" s="13">
        <f>(Tablo1[[#This Row],[Unit Price]]-Tablo1[[#This Row],[Purchase Price]])*Tablo1[[#This Row],[Quantity]]-(Tablo1[[#This Row],[Unit Price]]-Tablo1[[#This Row],[Purchase Price]])*Tablo1[[#This Row],[Quantity]]*Tablo1[[#This Row],[Discount Rate]]</f>
        <v>1655.7540999999997</v>
      </c>
      <c r="I6572" s="3" t="s">
        <v>8</v>
      </c>
      <c r="J6572" s="3" t="s">
        <v>1</v>
      </c>
    </row>
    <row r="6573" spans="1:10" x14ac:dyDescent="0.35">
      <c r="A6573" s="3" t="s">
        <v>2</v>
      </c>
      <c r="B6573" s="4">
        <v>48888</v>
      </c>
      <c r="C6573" s="3">
        <v>19</v>
      </c>
      <c r="D6573" s="13">
        <v>1622.36</v>
      </c>
      <c r="E6573" s="13">
        <v>1288.25</v>
      </c>
      <c r="F6573" s="5">
        <v>0.16</v>
      </c>
      <c r="G6573" s="13">
        <f>Tablo1[[#This Row],[Quantity]]*Tablo1[[#This Row],[Unit Price]]</f>
        <v>30824.839999999997</v>
      </c>
      <c r="H6573" s="13">
        <f>(Tablo1[[#This Row],[Unit Price]]-Tablo1[[#This Row],[Purchase Price]])*Tablo1[[#This Row],[Quantity]]-(Tablo1[[#This Row],[Unit Price]]-Tablo1[[#This Row],[Purchase Price]])*Tablo1[[#This Row],[Quantity]]*Tablo1[[#This Row],[Discount Rate]]</f>
        <v>5332.3955999999989</v>
      </c>
      <c r="I6573" s="3" t="s">
        <v>21</v>
      </c>
      <c r="J6573" s="3" t="s">
        <v>5</v>
      </c>
    </row>
    <row r="6574" spans="1:10" x14ac:dyDescent="0.35">
      <c r="A6574" s="3" t="s">
        <v>18</v>
      </c>
      <c r="B6574" s="4">
        <v>49075</v>
      </c>
      <c r="C6574" s="3">
        <v>19</v>
      </c>
      <c r="D6574" s="13">
        <v>4087</v>
      </c>
      <c r="E6574" s="13">
        <v>3557</v>
      </c>
      <c r="F6574" s="5">
        <v>0.13</v>
      </c>
      <c r="G6574" s="13">
        <f>Tablo1[[#This Row],[Quantity]]*Tablo1[[#This Row],[Unit Price]]</f>
        <v>77653</v>
      </c>
      <c r="H6574" s="13">
        <f>(Tablo1[[#This Row],[Unit Price]]-Tablo1[[#This Row],[Purchase Price]])*Tablo1[[#This Row],[Quantity]]-(Tablo1[[#This Row],[Unit Price]]-Tablo1[[#This Row],[Purchase Price]])*Tablo1[[#This Row],[Quantity]]*Tablo1[[#This Row],[Discount Rate]]</f>
        <v>8760.9</v>
      </c>
      <c r="I6574" s="3" t="s">
        <v>15</v>
      </c>
      <c r="J6574" s="3" t="s">
        <v>12</v>
      </c>
    </row>
    <row r="6575" spans="1:10" x14ac:dyDescent="0.35">
      <c r="A6575" s="3" t="s">
        <v>16</v>
      </c>
      <c r="B6575" s="4">
        <v>49171</v>
      </c>
      <c r="C6575" s="3">
        <v>15</v>
      </c>
      <c r="D6575" s="13">
        <v>2821.47</v>
      </c>
      <c r="E6575" s="13">
        <v>2493.42</v>
      </c>
      <c r="F6575" s="5">
        <v>0.24</v>
      </c>
      <c r="G6575" s="13">
        <f>Tablo1[[#This Row],[Quantity]]*Tablo1[[#This Row],[Unit Price]]</f>
        <v>42322.049999999996</v>
      </c>
      <c r="H6575" s="13">
        <f>(Tablo1[[#This Row],[Unit Price]]-Tablo1[[#This Row],[Purchase Price]])*Tablo1[[#This Row],[Quantity]]-(Tablo1[[#This Row],[Unit Price]]-Tablo1[[#This Row],[Purchase Price]])*Tablo1[[#This Row],[Quantity]]*Tablo1[[#This Row],[Discount Rate]]</f>
        <v>3739.7699999999973</v>
      </c>
      <c r="I6575" s="3" t="s">
        <v>17</v>
      </c>
      <c r="J6575" s="3" t="s">
        <v>12</v>
      </c>
    </row>
    <row r="6576" spans="1:10" x14ac:dyDescent="0.35">
      <c r="A6576" s="3" t="s">
        <v>20</v>
      </c>
      <c r="B6576" s="4">
        <v>49116</v>
      </c>
      <c r="C6576" s="3">
        <v>12</v>
      </c>
      <c r="D6576" s="13">
        <v>2168.86</v>
      </c>
      <c r="E6576" s="13">
        <v>1909.53</v>
      </c>
      <c r="F6576" s="5">
        <v>0.05</v>
      </c>
      <c r="G6576" s="13">
        <f>Tablo1[[#This Row],[Quantity]]*Tablo1[[#This Row],[Unit Price]]</f>
        <v>26026.32</v>
      </c>
      <c r="H6576" s="13">
        <f>(Tablo1[[#This Row],[Unit Price]]-Tablo1[[#This Row],[Purchase Price]])*Tablo1[[#This Row],[Quantity]]-(Tablo1[[#This Row],[Unit Price]]-Tablo1[[#This Row],[Purchase Price]])*Tablo1[[#This Row],[Quantity]]*Tablo1[[#This Row],[Discount Rate]]</f>
        <v>2956.3620000000019</v>
      </c>
      <c r="I6576" s="3" t="s">
        <v>19</v>
      </c>
      <c r="J6576" s="3" t="s">
        <v>12</v>
      </c>
    </row>
    <row r="6577" spans="1:10" x14ac:dyDescent="0.35">
      <c r="A6577" s="3" t="s">
        <v>18</v>
      </c>
      <c r="B6577" s="4">
        <v>48743</v>
      </c>
      <c r="C6577" s="3">
        <v>19</v>
      </c>
      <c r="D6577" s="13">
        <v>4449.54</v>
      </c>
      <c r="E6577" s="13">
        <v>3136.57</v>
      </c>
      <c r="F6577" s="5">
        <v>0.04</v>
      </c>
      <c r="G6577" s="13">
        <f>Tablo1[[#This Row],[Quantity]]*Tablo1[[#This Row],[Unit Price]]</f>
        <v>84541.26</v>
      </c>
      <c r="H6577" s="13">
        <f>(Tablo1[[#This Row],[Unit Price]]-Tablo1[[#This Row],[Purchase Price]])*Tablo1[[#This Row],[Quantity]]-(Tablo1[[#This Row],[Unit Price]]-Tablo1[[#This Row],[Purchase Price]])*Tablo1[[#This Row],[Quantity]]*Tablo1[[#This Row],[Discount Rate]]</f>
        <v>23948.572799999998</v>
      </c>
      <c r="I6577" s="3" t="s">
        <v>15</v>
      </c>
      <c r="J6577" s="3" t="s">
        <v>12</v>
      </c>
    </row>
    <row r="6578" spans="1:10" x14ac:dyDescent="0.35">
      <c r="A6578" s="3" t="s">
        <v>24</v>
      </c>
      <c r="B6578" s="4">
        <v>49227</v>
      </c>
      <c r="C6578" s="3">
        <v>3</v>
      </c>
      <c r="D6578" s="13">
        <v>3515.22</v>
      </c>
      <c r="E6578" s="13">
        <v>3332.42</v>
      </c>
      <c r="F6578" s="5">
        <v>0.27</v>
      </c>
      <c r="G6578" s="13">
        <f>Tablo1[[#This Row],[Quantity]]*Tablo1[[#This Row],[Unit Price]]</f>
        <v>10545.66</v>
      </c>
      <c r="H6578" s="13">
        <f>(Tablo1[[#This Row],[Unit Price]]-Tablo1[[#This Row],[Purchase Price]])*Tablo1[[#This Row],[Quantity]]-(Tablo1[[#This Row],[Unit Price]]-Tablo1[[#This Row],[Purchase Price]])*Tablo1[[#This Row],[Quantity]]*Tablo1[[#This Row],[Discount Rate]]</f>
        <v>400.33199999999943</v>
      </c>
      <c r="I6578" s="3" t="s">
        <v>23</v>
      </c>
      <c r="J6578" s="3" t="s">
        <v>5</v>
      </c>
    </row>
    <row r="6579" spans="1:10" x14ac:dyDescent="0.35">
      <c r="A6579" s="3" t="s">
        <v>16</v>
      </c>
      <c r="B6579" s="4">
        <v>49208</v>
      </c>
      <c r="C6579" s="3">
        <v>2</v>
      </c>
      <c r="D6579" s="13">
        <v>1348.21</v>
      </c>
      <c r="E6579" s="13">
        <v>1135.33</v>
      </c>
      <c r="F6579" s="5">
        <v>0.1</v>
      </c>
      <c r="G6579" s="13">
        <f>Tablo1[[#This Row],[Quantity]]*Tablo1[[#This Row],[Unit Price]]</f>
        <v>2696.42</v>
      </c>
      <c r="H6579" s="13">
        <f>(Tablo1[[#This Row],[Unit Price]]-Tablo1[[#This Row],[Purchase Price]])*Tablo1[[#This Row],[Quantity]]-(Tablo1[[#This Row],[Unit Price]]-Tablo1[[#This Row],[Purchase Price]])*Tablo1[[#This Row],[Quantity]]*Tablo1[[#This Row],[Discount Rate]]</f>
        <v>383.1840000000002</v>
      </c>
      <c r="I6579" s="3" t="s">
        <v>17</v>
      </c>
      <c r="J6579" s="3" t="s">
        <v>12</v>
      </c>
    </row>
    <row r="6580" spans="1:10" x14ac:dyDescent="0.35">
      <c r="A6580" s="3" t="s">
        <v>16</v>
      </c>
      <c r="B6580" s="4">
        <v>49111</v>
      </c>
      <c r="C6580" s="3">
        <v>3</v>
      </c>
      <c r="D6580" s="13">
        <v>3250.52</v>
      </c>
      <c r="E6580" s="13">
        <v>2556.21</v>
      </c>
      <c r="F6580" s="5">
        <v>0.24</v>
      </c>
      <c r="G6580" s="13">
        <f>Tablo1[[#This Row],[Quantity]]*Tablo1[[#This Row],[Unit Price]]</f>
        <v>9751.56</v>
      </c>
      <c r="H6580" s="13">
        <f>(Tablo1[[#This Row],[Unit Price]]-Tablo1[[#This Row],[Purchase Price]])*Tablo1[[#This Row],[Quantity]]-(Tablo1[[#This Row],[Unit Price]]-Tablo1[[#This Row],[Purchase Price]])*Tablo1[[#This Row],[Quantity]]*Tablo1[[#This Row],[Discount Rate]]</f>
        <v>1583.0267999999999</v>
      </c>
      <c r="I6580" s="3" t="s">
        <v>17</v>
      </c>
      <c r="J6580" s="3" t="s">
        <v>12</v>
      </c>
    </row>
    <row r="6581" spans="1:10" x14ac:dyDescent="0.35">
      <c r="A6581" s="3" t="s">
        <v>10</v>
      </c>
      <c r="B6581" s="4">
        <v>48747</v>
      </c>
      <c r="C6581" s="3">
        <v>15</v>
      </c>
      <c r="D6581" s="13">
        <v>3346.33</v>
      </c>
      <c r="E6581" s="13">
        <v>2653.5</v>
      </c>
      <c r="F6581" s="5">
        <v>0.1</v>
      </c>
      <c r="G6581" s="13">
        <f>Tablo1[[#This Row],[Quantity]]*Tablo1[[#This Row],[Unit Price]]</f>
        <v>50194.95</v>
      </c>
      <c r="H6581" s="13">
        <f>(Tablo1[[#This Row],[Unit Price]]-Tablo1[[#This Row],[Purchase Price]])*Tablo1[[#This Row],[Quantity]]-(Tablo1[[#This Row],[Unit Price]]-Tablo1[[#This Row],[Purchase Price]])*Tablo1[[#This Row],[Quantity]]*Tablo1[[#This Row],[Discount Rate]]</f>
        <v>9353.2049999999981</v>
      </c>
      <c r="I6581" s="3" t="s">
        <v>4</v>
      </c>
      <c r="J6581" s="3" t="s">
        <v>1</v>
      </c>
    </row>
    <row r="6582" spans="1:10" x14ac:dyDescent="0.35">
      <c r="A6582" s="3" t="s">
        <v>16</v>
      </c>
      <c r="B6582" s="4">
        <v>48586</v>
      </c>
      <c r="C6582" s="3">
        <v>17</v>
      </c>
      <c r="D6582" s="13">
        <v>1829.5</v>
      </c>
      <c r="E6582" s="13">
        <v>1566.27</v>
      </c>
      <c r="F6582" s="5">
        <v>0.15</v>
      </c>
      <c r="G6582" s="13">
        <f>Tablo1[[#This Row],[Quantity]]*Tablo1[[#This Row],[Unit Price]]</f>
        <v>31101.5</v>
      </c>
      <c r="H6582" s="13">
        <f>(Tablo1[[#This Row],[Unit Price]]-Tablo1[[#This Row],[Purchase Price]])*Tablo1[[#This Row],[Quantity]]-(Tablo1[[#This Row],[Unit Price]]-Tablo1[[#This Row],[Purchase Price]])*Tablo1[[#This Row],[Quantity]]*Tablo1[[#This Row],[Discount Rate]]</f>
        <v>3803.6734999999999</v>
      </c>
      <c r="I6582" s="3" t="s">
        <v>17</v>
      </c>
      <c r="J6582" s="3" t="s">
        <v>12</v>
      </c>
    </row>
    <row r="6583" spans="1:10" x14ac:dyDescent="0.35">
      <c r="A6583" s="3" t="s">
        <v>2</v>
      </c>
      <c r="B6583" s="4">
        <v>49075</v>
      </c>
      <c r="C6583" s="3">
        <v>7</v>
      </c>
      <c r="D6583" s="13">
        <v>1002.86</v>
      </c>
      <c r="E6583" s="13">
        <v>935.52</v>
      </c>
      <c r="F6583" s="5">
        <v>0.26</v>
      </c>
      <c r="G6583" s="13">
        <f>Tablo1[[#This Row],[Quantity]]*Tablo1[[#This Row],[Unit Price]]</f>
        <v>7020.02</v>
      </c>
      <c r="H6583" s="13">
        <f>(Tablo1[[#This Row],[Unit Price]]-Tablo1[[#This Row],[Purchase Price]])*Tablo1[[#This Row],[Quantity]]-(Tablo1[[#This Row],[Unit Price]]-Tablo1[[#This Row],[Purchase Price]])*Tablo1[[#This Row],[Quantity]]*Tablo1[[#This Row],[Discount Rate]]</f>
        <v>348.82120000000015</v>
      </c>
      <c r="I6583" s="3" t="s">
        <v>21</v>
      </c>
      <c r="J6583" s="3" t="s">
        <v>5</v>
      </c>
    </row>
    <row r="6584" spans="1:10" x14ac:dyDescent="0.35">
      <c r="A6584" s="3" t="s">
        <v>20</v>
      </c>
      <c r="B6584" s="4">
        <v>48724</v>
      </c>
      <c r="C6584" s="3">
        <v>1</v>
      </c>
      <c r="D6584" s="13">
        <v>1291.6500000000001</v>
      </c>
      <c r="E6584" s="13">
        <v>925.45</v>
      </c>
      <c r="F6584" s="5">
        <v>0.18</v>
      </c>
      <c r="G6584" s="13">
        <f>Tablo1[[#This Row],[Quantity]]*Tablo1[[#This Row],[Unit Price]]</f>
        <v>1291.6500000000001</v>
      </c>
      <c r="H6584" s="13">
        <f>(Tablo1[[#This Row],[Unit Price]]-Tablo1[[#This Row],[Purchase Price]])*Tablo1[[#This Row],[Quantity]]-(Tablo1[[#This Row],[Unit Price]]-Tablo1[[#This Row],[Purchase Price]])*Tablo1[[#This Row],[Quantity]]*Tablo1[[#This Row],[Discount Rate]]</f>
        <v>300.28400000000005</v>
      </c>
      <c r="I6584" s="3" t="s">
        <v>19</v>
      </c>
      <c r="J6584" s="3" t="s">
        <v>12</v>
      </c>
    </row>
    <row r="6585" spans="1:10" x14ac:dyDescent="0.35">
      <c r="A6585" s="3" t="s">
        <v>9</v>
      </c>
      <c r="B6585" s="4">
        <v>49248</v>
      </c>
      <c r="C6585" s="3">
        <v>11</v>
      </c>
      <c r="D6585" s="13">
        <v>1305.82</v>
      </c>
      <c r="E6585" s="13">
        <v>1025.6300000000001</v>
      </c>
      <c r="F6585" s="5">
        <v>0.1</v>
      </c>
      <c r="G6585" s="13">
        <f>Tablo1[[#This Row],[Quantity]]*Tablo1[[#This Row],[Unit Price]]</f>
        <v>14364.019999999999</v>
      </c>
      <c r="H6585" s="13">
        <f>(Tablo1[[#This Row],[Unit Price]]-Tablo1[[#This Row],[Purchase Price]])*Tablo1[[#This Row],[Quantity]]-(Tablo1[[#This Row],[Unit Price]]-Tablo1[[#This Row],[Purchase Price]])*Tablo1[[#This Row],[Quantity]]*Tablo1[[#This Row],[Discount Rate]]</f>
        <v>2773.8809999999985</v>
      </c>
      <c r="I6585" s="3" t="s">
        <v>11</v>
      </c>
      <c r="J6585" s="3" t="s">
        <v>9</v>
      </c>
    </row>
    <row r="6586" spans="1:10" x14ac:dyDescent="0.35">
      <c r="A6586" s="3" t="s">
        <v>22</v>
      </c>
      <c r="B6586" s="4">
        <v>49057</v>
      </c>
      <c r="C6586" s="3">
        <v>16</v>
      </c>
      <c r="D6586" s="13">
        <v>1456.29</v>
      </c>
      <c r="E6586" s="13">
        <v>1055.99</v>
      </c>
      <c r="F6586" s="5">
        <v>0.17</v>
      </c>
      <c r="G6586" s="13">
        <f>Tablo1[[#This Row],[Quantity]]*Tablo1[[#This Row],[Unit Price]]</f>
        <v>23300.639999999999</v>
      </c>
      <c r="H6586" s="13">
        <f>(Tablo1[[#This Row],[Unit Price]]-Tablo1[[#This Row],[Purchase Price]])*Tablo1[[#This Row],[Quantity]]-(Tablo1[[#This Row],[Unit Price]]-Tablo1[[#This Row],[Purchase Price]])*Tablo1[[#This Row],[Quantity]]*Tablo1[[#This Row],[Discount Rate]]</f>
        <v>5315.9839999999995</v>
      </c>
      <c r="I6586" s="3" t="s">
        <v>0</v>
      </c>
      <c r="J6586" s="3" t="s">
        <v>5</v>
      </c>
    </row>
    <row r="6587" spans="1:10" x14ac:dyDescent="0.35">
      <c r="A6587" s="3" t="s">
        <v>10</v>
      </c>
      <c r="B6587" s="4">
        <v>48741</v>
      </c>
      <c r="C6587" s="3">
        <v>8</v>
      </c>
      <c r="D6587" s="13">
        <v>170.5</v>
      </c>
      <c r="E6587" s="13">
        <v>160.59</v>
      </c>
      <c r="F6587" s="5">
        <v>0.12</v>
      </c>
      <c r="G6587" s="13">
        <f>Tablo1[[#This Row],[Quantity]]*Tablo1[[#This Row],[Unit Price]]</f>
        <v>1364</v>
      </c>
      <c r="H6587" s="13">
        <f>(Tablo1[[#This Row],[Unit Price]]-Tablo1[[#This Row],[Purchase Price]])*Tablo1[[#This Row],[Quantity]]-(Tablo1[[#This Row],[Unit Price]]-Tablo1[[#This Row],[Purchase Price]])*Tablo1[[#This Row],[Quantity]]*Tablo1[[#This Row],[Discount Rate]]</f>
        <v>69.766399999999976</v>
      </c>
      <c r="I6587" s="3" t="s">
        <v>4</v>
      </c>
      <c r="J6587" s="3" t="s">
        <v>1</v>
      </c>
    </row>
    <row r="6588" spans="1:10" x14ac:dyDescent="0.35">
      <c r="A6588" s="3" t="s">
        <v>20</v>
      </c>
      <c r="B6588" s="4">
        <v>48602</v>
      </c>
      <c r="C6588" s="3">
        <v>17</v>
      </c>
      <c r="D6588" s="13">
        <v>2522.85</v>
      </c>
      <c r="E6588" s="13">
        <v>2389.58</v>
      </c>
      <c r="F6588" s="5">
        <v>0.05</v>
      </c>
      <c r="G6588" s="13">
        <f>Tablo1[[#This Row],[Quantity]]*Tablo1[[#This Row],[Unit Price]]</f>
        <v>42888.45</v>
      </c>
      <c r="H6588" s="13">
        <f>(Tablo1[[#This Row],[Unit Price]]-Tablo1[[#This Row],[Purchase Price]])*Tablo1[[#This Row],[Quantity]]-(Tablo1[[#This Row],[Unit Price]]-Tablo1[[#This Row],[Purchase Price]])*Tablo1[[#This Row],[Quantity]]*Tablo1[[#This Row],[Discount Rate]]</f>
        <v>2152.3104999999996</v>
      </c>
      <c r="I6588" s="3" t="s">
        <v>19</v>
      </c>
      <c r="J6588" s="3" t="s">
        <v>12</v>
      </c>
    </row>
    <row r="6589" spans="1:10" x14ac:dyDescent="0.35">
      <c r="A6589" s="3" t="s">
        <v>2</v>
      </c>
      <c r="B6589" s="4">
        <v>48886</v>
      </c>
      <c r="C6589" s="3">
        <v>8</v>
      </c>
      <c r="D6589" s="13">
        <v>1618.68</v>
      </c>
      <c r="E6589" s="13">
        <v>1486.16</v>
      </c>
      <c r="F6589" s="5">
        <v>0.18</v>
      </c>
      <c r="G6589" s="13">
        <f>Tablo1[[#This Row],[Quantity]]*Tablo1[[#This Row],[Unit Price]]</f>
        <v>12949.44</v>
      </c>
      <c r="H6589" s="13">
        <f>(Tablo1[[#This Row],[Unit Price]]-Tablo1[[#This Row],[Purchase Price]])*Tablo1[[#This Row],[Quantity]]-(Tablo1[[#This Row],[Unit Price]]-Tablo1[[#This Row],[Purchase Price]])*Tablo1[[#This Row],[Quantity]]*Tablo1[[#This Row],[Discount Rate]]</f>
        <v>869.33119999999985</v>
      </c>
      <c r="I6589" s="3" t="s">
        <v>21</v>
      </c>
      <c r="J6589" s="3" t="s">
        <v>5</v>
      </c>
    </row>
    <row r="6590" spans="1:10" x14ac:dyDescent="0.35">
      <c r="A6590" s="3" t="s">
        <v>10</v>
      </c>
      <c r="B6590" s="4">
        <v>48972</v>
      </c>
      <c r="C6590" s="3">
        <v>20</v>
      </c>
      <c r="D6590" s="13">
        <v>746.04</v>
      </c>
      <c r="E6590" s="13">
        <v>658.72</v>
      </c>
      <c r="F6590" s="5">
        <v>0.05</v>
      </c>
      <c r="G6590" s="13">
        <f>Tablo1[[#This Row],[Quantity]]*Tablo1[[#This Row],[Unit Price]]</f>
        <v>14920.8</v>
      </c>
      <c r="H6590" s="13">
        <f>(Tablo1[[#This Row],[Unit Price]]-Tablo1[[#This Row],[Purchase Price]])*Tablo1[[#This Row],[Quantity]]-(Tablo1[[#This Row],[Unit Price]]-Tablo1[[#This Row],[Purchase Price]])*Tablo1[[#This Row],[Quantity]]*Tablo1[[#This Row],[Discount Rate]]</f>
        <v>1659.0799999999988</v>
      </c>
      <c r="I6590" s="3" t="s">
        <v>4</v>
      </c>
      <c r="J6590" s="3" t="s">
        <v>1</v>
      </c>
    </row>
    <row r="6591" spans="1:10" x14ac:dyDescent="0.35">
      <c r="A6591" s="3" t="s">
        <v>6</v>
      </c>
      <c r="B6591" s="4">
        <v>49264</v>
      </c>
      <c r="C6591" s="3">
        <v>16</v>
      </c>
      <c r="D6591" s="13">
        <v>3484.34</v>
      </c>
      <c r="E6591" s="13">
        <v>2963.88</v>
      </c>
      <c r="F6591" s="5">
        <v>0.1</v>
      </c>
      <c r="G6591" s="13">
        <f>Tablo1[[#This Row],[Quantity]]*Tablo1[[#This Row],[Unit Price]]</f>
        <v>55749.440000000002</v>
      </c>
      <c r="H6591" s="13">
        <f>(Tablo1[[#This Row],[Unit Price]]-Tablo1[[#This Row],[Purchase Price]])*Tablo1[[#This Row],[Quantity]]-(Tablo1[[#This Row],[Unit Price]]-Tablo1[[#This Row],[Purchase Price]])*Tablo1[[#This Row],[Quantity]]*Tablo1[[#This Row],[Discount Rate]]</f>
        <v>7494.6240000000007</v>
      </c>
      <c r="I6591" s="3" t="s">
        <v>8</v>
      </c>
      <c r="J6591" s="3" t="s">
        <v>1</v>
      </c>
    </row>
    <row r="6592" spans="1:10" x14ac:dyDescent="0.35">
      <c r="A6592" s="3" t="s">
        <v>10</v>
      </c>
      <c r="B6592" s="4">
        <v>48944</v>
      </c>
      <c r="C6592" s="3">
        <v>13</v>
      </c>
      <c r="D6592" s="13">
        <v>4377.75</v>
      </c>
      <c r="E6592" s="13">
        <v>3233.25</v>
      </c>
      <c r="F6592" s="5">
        <v>0.24</v>
      </c>
      <c r="G6592" s="13">
        <f>Tablo1[[#This Row],[Quantity]]*Tablo1[[#This Row],[Unit Price]]</f>
        <v>56910.75</v>
      </c>
      <c r="H6592" s="13">
        <f>(Tablo1[[#This Row],[Unit Price]]-Tablo1[[#This Row],[Purchase Price]])*Tablo1[[#This Row],[Quantity]]-(Tablo1[[#This Row],[Unit Price]]-Tablo1[[#This Row],[Purchase Price]])*Tablo1[[#This Row],[Quantity]]*Tablo1[[#This Row],[Discount Rate]]</f>
        <v>11307.66</v>
      </c>
      <c r="I6592" s="3" t="s">
        <v>4</v>
      </c>
      <c r="J6592" s="3" t="s">
        <v>1</v>
      </c>
    </row>
    <row r="6593" spans="1:10" x14ac:dyDescent="0.35">
      <c r="A6593" s="3" t="s">
        <v>2</v>
      </c>
      <c r="B6593" s="4">
        <v>48946</v>
      </c>
      <c r="C6593" s="3">
        <v>11</v>
      </c>
      <c r="D6593" s="13">
        <v>346.36</v>
      </c>
      <c r="E6593" s="13">
        <v>305.93</v>
      </c>
      <c r="F6593" s="5">
        <v>0.08</v>
      </c>
      <c r="G6593" s="13">
        <f>Tablo1[[#This Row],[Quantity]]*Tablo1[[#This Row],[Unit Price]]</f>
        <v>3809.96</v>
      </c>
      <c r="H6593" s="13">
        <f>(Tablo1[[#This Row],[Unit Price]]-Tablo1[[#This Row],[Purchase Price]])*Tablo1[[#This Row],[Quantity]]-(Tablo1[[#This Row],[Unit Price]]-Tablo1[[#This Row],[Purchase Price]])*Tablo1[[#This Row],[Quantity]]*Tablo1[[#This Row],[Discount Rate]]</f>
        <v>409.15160000000009</v>
      </c>
      <c r="I6593" s="3" t="s">
        <v>21</v>
      </c>
      <c r="J6593" s="3" t="s">
        <v>5</v>
      </c>
    </row>
    <row r="6594" spans="1:10" x14ac:dyDescent="0.35">
      <c r="A6594" s="3" t="s">
        <v>2</v>
      </c>
      <c r="B6594" s="4">
        <v>48913</v>
      </c>
      <c r="C6594" s="3">
        <v>10</v>
      </c>
      <c r="D6594" s="13">
        <v>1460.44</v>
      </c>
      <c r="E6594" s="13">
        <v>1197.57</v>
      </c>
      <c r="F6594" s="5">
        <v>0.28000000000000003</v>
      </c>
      <c r="G6594" s="13">
        <f>Tablo1[[#This Row],[Quantity]]*Tablo1[[#This Row],[Unit Price]]</f>
        <v>14604.400000000001</v>
      </c>
      <c r="H6594" s="13">
        <f>(Tablo1[[#This Row],[Unit Price]]-Tablo1[[#This Row],[Purchase Price]])*Tablo1[[#This Row],[Quantity]]-(Tablo1[[#This Row],[Unit Price]]-Tablo1[[#This Row],[Purchase Price]])*Tablo1[[#This Row],[Quantity]]*Tablo1[[#This Row],[Discount Rate]]</f>
        <v>1892.6640000000007</v>
      </c>
      <c r="I6594" s="3" t="s">
        <v>21</v>
      </c>
      <c r="J6594" s="3" t="s">
        <v>5</v>
      </c>
    </row>
    <row r="6595" spans="1:10" x14ac:dyDescent="0.35">
      <c r="A6595" s="3" t="s">
        <v>24</v>
      </c>
      <c r="B6595" s="4">
        <v>49224</v>
      </c>
      <c r="C6595" s="3">
        <v>10</v>
      </c>
      <c r="D6595" s="13">
        <v>1043.02</v>
      </c>
      <c r="E6595" s="13">
        <v>969</v>
      </c>
      <c r="F6595" s="5">
        <v>0.02</v>
      </c>
      <c r="G6595" s="13">
        <f>Tablo1[[#This Row],[Quantity]]*Tablo1[[#This Row],[Unit Price]]</f>
        <v>10430.200000000001</v>
      </c>
      <c r="H6595" s="13">
        <f>(Tablo1[[#This Row],[Unit Price]]-Tablo1[[#This Row],[Purchase Price]])*Tablo1[[#This Row],[Quantity]]-(Tablo1[[#This Row],[Unit Price]]-Tablo1[[#This Row],[Purchase Price]])*Tablo1[[#This Row],[Quantity]]*Tablo1[[#This Row],[Discount Rate]]</f>
        <v>725.39599999999984</v>
      </c>
      <c r="I6595" s="3" t="s">
        <v>23</v>
      </c>
      <c r="J6595" s="3" t="s">
        <v>5</v>
      </c>
    </row>
    <row r="6596" spans="1:10" x14ac:dyDescent="0.35">
      <c r="A6596" s="3" t="s">
        <v>16</v>
      </c>
      <c r="B6596" s="4">
        <v>49161</v>
      </c>
      <c r="C6596" s="3">
        <v>7</v>
      </c>
      <c r="D6596" s="13">
        <v>2982.79</v>
      </c>
      <c r="E6596" s="13">
        <v>2210.35</v>
      </c>
      <c r="F6596" s="5">
        <v>0.21</v>
      </c>
      <c r="G6596" s="13">
        <f>Tablo1[[#This Row],[Quantity]]*Tablo1[[#This Row],[Unit Price]]</f>
        <v>20879.53</v>
      </c>
      <c r="H6596" s="13">
        <f>(Tablo1[[#This Row],[Unit Price]]-Tablo1[[#This Row],[Purchase Price]])*Tablo1[[#This Row],[Quantity]]-(Tablo1[[#This Row],[Unit Price]]-Tablo1[[#This Row],[Purchase Price]])*Tablo1[[#This Row],[Quantity]]*Tablo1[[#This Row],[Discount Rate]]</f>
        <v>4271.5932000000003</v>
      </c>
      <c r="I6596" s="3" t="s">
        <v>17</v>
      </c>
      <c r="J6596" s="3" t="s">
        <v>12</v>
      </c>
    </row>
    <row r="6597" spans="1:10" x14ac:dyDescent="0.35">
      <c r="A6597" s="3" t="s">
        <v>18</v>
      </c>
      <c r="B6597" s="4">
        <v>49135</v>
      </c>
      <c r="C6597" s="3">
        <v>19</v>
      </c>
      <c r="D6597" s="13">
        <v>1085.9000000000001</v>
      </c>
      <c r="E6597" s="13">
        <v>806.1</v>
      </c>
      <c r="F6597" s="5">
        <v>0.18</v>
      </c>
      <c r="G6597" s="13">
        <f>Tablo1[[#This Row],[Quantity]]*Tablo1[[#This Row],[Unit Price]]</f>
        <v>20632.100000000002</v>
      </c>
      <c r="H6597" s="13">
        <f>(Tablo1[[#This Row],[Unit Price]]-Tablo1[[#This Row],[Purchase Price]])*Tablo1[[#This Row],[Quantity]]-(Tablo1[[#This Row],[Unit Price]]-Tablo1[[#This Row],[Purchase Price]])*Tablo1[[#This Row],[Quantity]]*Tablo1[[#This Row],[Discount Rate]]</f>
        <v>4359.2840000000015</v>
      </c>
      <c r="I6597" s="3" t="s">
        <v>15</v>
      </c>
      <c r="J6597" s="3" t="s">
        <v>12</v>
      </c>
    </row>
    <row r="6598" spans="1:10" x14ac:dyDescent="0.35">
      <c r="A6598" s="3" t="s">
        <v>6</v>
      </c>
      <c r="B6598" s="4">
        <v>48901</v>
      </c>
      <c r="C6598" s="3">
        <v>1</v>
      </c>
      <c r="D6598" s="13">
        <v>3228.51</v>
      </c>
      <c r="E6598" s="13">
        <v>2511.15</v>
      </c>
      <c r="F6598" s="5">
        <v>0.09</v>
      </c>
      <c r="G6598" s="13">
        <f>Tablo1[[#This Row],[Quantity]]*Tablo1[[#This Row],[Unit Price]]</f>
        <v>3228.51</v>
      </c>
      <c r="H6598" s="13">
        <f>(Tablo1[[#This Row],[Unit Price]]-Tablo1[[#This Row],[Purchase Price]])*Tablo1[[#This Row],[Quantity]]-(Tablo1[[#This Row],[Unit Price]]-Tablo1[[#This Row],[Purchase Price]])*Tablo1[[#This Row],[Quantity]]*Tablo1[[#This Row],[Discount Rate]]</f>
        <v>652.7976000000001</v>
      </c>
      <c r="I6598" s="3" t="s">
        <v>8</v>
      </c>
      <c r="J6598" s="3" t="s">
        <v>1</v>
      </c>
    </row>
    <row r="6599" spans="1:10" x14ac:dyDescent="0.35">
      <c r="A6599" s="3" t="s">
        <v>20</v>
      </c>
      <c r="B6599" s="4">
        <v>49128</v>
      </c>
      <c r="C6599" s="3">
        <v>18</v>
      </c>
      <c r="D6599" s="13">
        <v>2872.4</v>
      </c>
      <c r="E6599" s="13">
        <v>2415.34</v>
      </c>
      <c r="F6599" s="5">
        <v>0.04</v>
      </c>
      <c r="G6599" s="13">
        <f>Tablo1[[#This Row],[Quantity]]*Tablo1[[#This Row],[Unit Price]]</f>
        <v>51703.200000000004</v>
      </c>
      <c r="H6599" s="13">
        <f>(Tablo1[[#This Row],[Unit Price]]-Tablo1[[#This Row],[Purchase Price]])*Tablo1[[#This Row],[Quantity]]-(Tablo1[[#This Row],[Unit Price]]-Tablo1[[#This Row],[Purchase Price]])*Tablo1[[#This Row],[Quantity]]*Tablo1[[#This Row],[Discount Rate]]</f>
        <v>7897.9967999999981</v>
      </c>
      <c r="I6599" s="3" t="s">
        <v>19</v>
      </c>
      <c r="J6599" s="3" t="s">
        <v>12</v>
      </c>
    </row>
    <row r="6600" spans="1:10" x14ac:dyDescent="0.35">
      <c r="A6600" s="3" t="s">
        <v>13</v>
      </c>
      <c r="B6600" s="4">
        <v>49075</v>
      </c>
      <c r="C6600" s="3">
        <v>20</v>
      </c>
      <c r="D6600" s="13">
        <v>3708.35</v>
      </c>
      <c r="E6600" s="13">
        <v>2855.57</v>
      </c>
      <c r="F6600" s="5">
        <v>0.1</v>
      </c>
      <c r="G6600" s="13">
        <f>Tablo1[[#This Row],[Quantity]]*Tablo1[[#This Row],[Unit Price]]</f>
        <v>74167</v>
      </c>
      <c r="H6600" s="13">
        <f>(Tablo1[[#This Row],[Unit Price]]-Tablo1[[#This Row],[Purchase Price]])*Tablo1[[#This Row],[Quantity]]-(Tablo1[[#This Row],[Unit Price]]-Tablo1[[#This Row],[Purchase Price]])*Tablo1[[#This Row],[Quantity]]*Tablo1[[#This Row],[Discount Rate]]</f>
        <v>15350.039999999995</v>
      </c>
      <c r="I6600" s="3" t="s">
        <v>14</v>
      </c>
      <c r="J6600" s="3" t="s">
        <v>5</v>
      </c>
    </row>
    <row r="6601" spans="1:10" x14ac:dyDescent="0.35">
      <c r="A6601" s="3" t="s">
        <v>16</v>
      </c>
      <c r="B6601" s="4">
        <v>48689</v>
      </c>
      <c r="C6601" s="3">
        <v>8</v>
      </c>
      <c r="D6601" s="13">
        <v>2812.92</v>
      </c>
      <c r="E6601" s="13">
        <v>2327.44</v>
      </c>
      <c r="F6601" s="5">
        <v>0.03</v>
      </c>
      <c r="G6601" s="13">
        <f>Tablo1[[#This Row],[Quantity]]*Tablo1[[#This Row],[Unit Price]]</f>
        <v>22503.360000000001</v>
      </c>
      <c r="H6601" s="13">
        <f>(Tablo1[[#This Row],[Unit Price]]-Tablo1[[#This Row],[Purchase Price]])*Tablo1[[#This Row],[Quantity]]-(Tablo1[[#This Row],[Unit Price]]-Tablo1[[#This Row],[Purchase Price]])*Tablo1[[#This Row],[Quantity]]*Tablo1[[#This Row],[Discount Rate]]</f>
        <v>3767.3248000000003</v>
      </c>
      <c r="I6601" s="3" t="s">
        <v>17</v>
      </c>
      <c r="J6601" s="3" t="s">
        <v>12</v>
      </c>
    </row>
    <row r="6602" spans="1:10" x14ac:dyDescent="0.35">
      <c r="A6602" s="3" t="s">
        <v>13</v>
      </c>
      <c r="B6602" s="4">
        <v>49168</v>
      </c>
      <c r="C6602" s="3">
        <v>2</v>
      </c>
      <c r="D6602" s="13">
        <v>3082.46</v>
      </c>
      <c r="E6602" s="13">
        <v>2783.82</v>
      </c>
      <c r="F6602" s="5">
        <v>0.17</v>
      </c>
      <c r="G6602" s="13">
        <f>Tablo1[[#This Row],[Quantity]]*Tablo1[[#This Row],[Unit Price]]</f>
        <v>6164.92</v>
      </c>
      <c r="H6602" s="13">
        <f>(Tablo1[[#This Row],[Unit Price]]-Tablo1[[#This Row],[Purchase Price]])*Tablo1[[#This Row],[Quantity]]-(Tablo1[[#This Row],[Unit Price]]-Tablo1[[#This Row],[Purchase Price]])*Tablo1[[#This Row],[Quantity]]*Tablo1[[#This Row],[Discount Rate]]</f>
        <v>495.74239999999975</v>
      </c>
      <c r="I6602" s="3" t="s">
        <v>14</v>
      </c>
      <c r="J6602" s="3" t="s">
        <v>5</v>
      </c>
    </row>
    <row r="6603" spans="1:10" x14ac:dyDescent="0.35">
      <c r="A6603" s="3" t="s">
        <v>18</v>
      </c>
      <c r="B6603" s="4">
        <v>49309</v>
      </c>
      <c r="C6603" s="3">
        <v>4</v>
      </c>
      <c r="D6603" s="13">
        <v>4172.71</v>
      </c>
      <c r="E6603" s="13">
        <v>3284.32</v>
      </c>
      <c r="F6603" s="5">
        <v>0.21</v>
      </c>
      <c r="G6603" s="13">
        <f>Tablo1[[#This Row],[Quantity]]*Tablo1[[#This Row],[Unit Price]]</f>
        <v>16690.84</v>
      </c>
      <c r="H6603" s="13">
        <f>(Tablo1[[#This Row],[Unit Price]]-Tablo1[[#This Row],[Purchase Price]])*Tablo1[[#This Row],[Quantity]]-(Tablo1[[#This Row],[Unit Price]]-Tablo1[[#This Row],[Purchase Price]])*Tablo1[[#This Row],[Quantity]]*Tablo1[[#This Row],[Discount Rate]]</f>
        <v>2807.3123999999998</v>
      </c>
      <c r="I6603" s="3" t="s">
        <v>15</v>
      </c>
      <c r="J6603" s="3" t="s">
        <v>12</v>
      </c>
    </row>
    <row r="6604" spans="1:10" x14ac:dyDescent="0.35">
      <c r="A6604" s="3" t="s">
        <v>22</v>
      </c>
      <c r="B6604" s="4">
        <v>48772</v>
      </c>
      <c r="C6604" s="3">
        <v>8</v>
      </c>
      <c r="D6604" s="13">
        <v>980.33</v>
      </c>
      <c r="E6604" s="13">
        <v>799.72</v>
      </c>
      <c r="F6604" s="5">
        <v>0.25</v>
      </c>
      <c r="G6604" s="13">
        <f>Tablo1[[#This Row],[Quantity]]*Tablo1[[#This Row],[Unit Price]]</f>
        <v>7842.64</v>
      </c>
      <c r="H6604" s="13">
        <f>(Tablo1[[#This Row],[Unit Price]]-Tablo1[[#This Row],[Purchase Price]])*Tablo1[[#This Row],[Quantity]]-(Tablo1[[#This Row],[Unit Price]]-Tablo1[[#This Row],[Purchase Price]])*Tablo1[[#This Row],[Quantity]]*Tablo1[[#This Row],[Discount Rate]]</f>
        <v>1083.6600000000001</v>
      </c>
      <c r="I6604" s="3" t="s">
        <v>0</v>
      </c>
      <c r="J6604" s="3" t="s">
        <v>5</v>
      </c>
    </row>
    <row r="6605" spans="1:10" x14ac:dyDescent="0.35">
      <c r="A6605" s="3" t="s">
        <v>18</v>
      </c>
      <c r="B6605" s="4">
        <v>48612</v>
      </c>
      <c r="C6605" s="3">
        <v>20</v>
      </c>
      <c r="D6605" s="13">
        <v>2949.49</v>
      </c>
      <c r="E6605" s="13">
        <v>2152.21</v>
      </c>
      <c r="F6605" s="5">
        <v>0.16</v>
      </c>
      <c r="G6605" s="13">
        <f>Tablo1[[#This Row],[Quantity]]*Tablo1[[#This Row],[Unit Price]]</f>
        <v>58989.799999999996</v>
      </c>
      <c r="H6605" s="13">
        <f>(Tablo1[[#This Row],[Unit Price]]-Tablo1[[#This Row],[Purchase Price]])*Tablo1[[#This Row],[Quantity]]-(Tablo1[[#This Row],[Unit Price]]-Tablo1[[#This Row],[Purchase Price]])*Tablo1[[#This Row],[Quantity]]*Tablo1[[#This Row],[Discount Rate]]</f>
        <v>13394.303999999996</v>
      </c>
      <c r="I6605" s="3" t="s">
        <v>15</v>
      </c>
      <c r="J6605" s="3" t="s">
        <v>12</v>
      </c>
    </row>
    <row r="6606" spans="1:10" x14ac:dyDescent="0.35">
      <c r="A6606" s="3" t="s">
        <v>2</v>
      </c>
      <c r="B6606" s="4">
        <v>49308</v>
      </c>
      <c r="C6606" s="3">
        <v>7</v>
      </c>
      <c r="D6606" s="13">
        <v>4976.57</v>
      </c>
      <c r="E6606" s="13">
        <v>4086.34</v>
      </c>
      <c r="F6606" s="5">
        <v>0.15</v>
      </c>
      <c r="G6606" s="13">
        <f>Tablo1[[#This Row],[Quantity]]*Tablo1[[#This Row],[Unit Price]]</f>
        <v>34835.99</v>
      </c>
      <c r="H6606" s="13">
        <f>(Tablo1[[#This Row],[Unit Price]]-Tablo1[[#This Row],[Purchase Price]])*Tablo1[[#This Row],[Quantity]]-(Tablo1[[#This Row],[Unit Price]]-Tablo1[[#This Row],[Purchase Price]])*Tablo1[[#This Row],[Quantity]]*Tablo1[[#This Row],[Discount Rate]]</f>
        <v>5296.8684999999978</v>
      </c>
      <c r="I6606" s="3" t="s">
        <v>21</v>
      </c>
      <c r="J6606" s="3" t="s">
        <v>5</v>
      </c>
    </row>
    <row r="6607" spans="1:10" x14ac:dyDescent="0.35">
      <c r="A6607" s="3" t="s">
        <v>22</v>
      </c>
      <c r="B6607" s="4">
        <v>48712</v>
      </c>
      <c r="C6607" s="3">
        <v>17</v>
      </c>
      <c r="D6607" s="13">
        <v>2805.64</v>
      </c>
      <c r="E6607" s="13">
        <v>2430.58</v>
      </c>
      <c r="F6607" s="5">
        <v>0.04</v>
      </c>
      <c r="G6607" s="13">
        <f>Tablo1[[#This Row],[Quantity]]*Tablo1[[#This Row],[Unit Price]]</f>
        <v>47695.88</v>
      </c>
      <c r="H6607" s="13">
        <f>(Tablo1[[#This Row],[Unit Price]]-Tablo1[[#This Row],[Purchase Price]])*Tablo1[[#This Row],[Quantity]]-(Tablo1[[#This Row],[Unit Price]]-Tablo1[[#This Row],[Purchase Price]])*Tablo1[[#This Row],[Quantity]]*Tablo1[[#This Row],[Discount Rate]]</f>
        <v>6120.9791999999989</v>
      </c>
      <c r="I6607" s="3" t="s">
        <v>0</v>
      </c>
      <c r="J6607" s="3" t="s">
        <v>5</v>
      </c>
    </row>
    <row r="6608" spans="1:10" x14ac:dyDescent="0.35">
      <c r="A6608" s="3" t="s">
        <v>24</v>
      </c>
      <c r="B6608" s="4">
        <v>48609</v>
      </c>
      <c r="C6608" s="3">
        <v>16</v>
      </c>
      <c r="D6608" s="13">
        <v>1816.43</v>
      </c>
      <c r="E6608" s="13">
        <v>1622.27</v>
      </c>
      <c r="F6608" s="5">
        <v>0.05</v>
      </c>
      <c r="G6608" s="13">
        <f>Tablo1[[#This Row],[Quantity]]*Tablo1[[#This Row],[Unit Price]]</f>
        <v>29062.880000000001</v>
      </c>
      <c r="H6608" s="13">
        <f>(Tablo1[[#This Row],[Unit Price]]-Tablo1[[#This Row],[Purchase Price]])*Tablo1[[#This Row],[Quantity]]-(Tablo1[[#This Row],[Unit Price]]-Tablo1[[#This Row],[Purchase Price]])*Tablo1[[#This Row],[Quantity]]*Tablo1[[#This Row],[Discount Rate]]</f>
        <v>2951.2320000000013</v>
      </c>
      <c r="I6608" s="3" t="s">
        <v>23</v>
      </c>
      <c r="J6608" s="3" t="s">
        <v>5</v>
      </c>
    </row>
    <row r="6609" spans="1:10" x14ac:dyDescent="0.35">
      <c r="A6609" s="3" t="s">
        <v>10</v>
      </c>
      <c r="B6609" s="4">
        <v>48737</v>
      </c>
      <c r="C6609" s="3">
        <v>12</v>
      </c>
      <c r="D6609" s="13">
        <v>1955.45</v>
      </c>
      <c r="E6609" s="13">
        <v>1824.94</v>
      </c>
      <c r="F6609" s="5">
        <v>0.16</v>
      </c>
      <c r="G6609" s="13">
        <f>Tablo1[[#This Row],[Quantity]]*Tablo1[[#This Row],[Unit Price]]</f>
        <v>23465.4</v>
      </c>
      <c r="H6609" s="13">
        <f>(Tablo1[[#This Row],[Unit Price]]-Tablo1[[#This Row],[Purchase Price]])*Tablo1[[#This Row],[Quantity]]-(Tablo1[[#This Row],[Unit Price]]-Tablo1[[#This Row],[Purchase Price]])*Tablo1[[#This Row],[Quantity]]*Tablo1[[#This Row],[Discount Rate]]</f>
        <v>1315.5408</v>
      </c>
      <c r="I6609" s="3" t="s">
        <v>4</v>
      </c>
      <c r="J6609" s="3" t="s">
        <v>1</v>
      </c>
    </row>
    <row r="6610" spans="1:10" x14ac:dyDescent="0.35">
      <c r="A6610" s="3" t="s">
        <v>9</v>
      </c>
      <c r="B6610" s="4">
        <v>49141</v>
      </c>
      <c r="C6610" s="3">
        <v>11</v>
      </c>
      <c r="D6610" s="13">
        <v>4019.44</v>
      </c>
      <c r="E6610" s="13">
        <v>3178.41</v>
      </c>
      <c r="F6610" s="5">
        <v>0.06</v>
      </c>
      <c r="G6610" s="13">
        <f>Tablo1[[#This Row],[Quantity]]*Tablo1[[#This Row],[Unit Price]]</f>
        <v>44213.840000000004</v>
      </c>
      <c r="H6610" s="13">
        <f>(Tablo1[[#This Row],[Unit Price]]-Tablo1[[#This Row],[Purchase Price]])*Tablo1[[#This Row],[Quantity]]-(Tablo1[[#This Row],[Unit Price]]-Tablo1[[#This Row],[Purchase Price]])*Tablo1[[#This Row],[Quantity]]*Tablo1[[#This Row],[Discount Rate]]</f>
        <v>8696.2502000000022</v>
      </c>
      <c r="I6610" s="3" t="s">
        <v>11</v>
      </c>
      <c r="J6610" s="3" t="s">
        <v>9</v>
      </c>
    </row>
    <row r="6611" spans="1:10" x14ac:dyDescent="0.35">
      <c r="A6611" s="3" t="s">
        <v>9</v>
      </c>
      <c r="B6611" s="4">
        <v>49086</v>
      </c>
      <c r="C6611" s="3">
        <v>20</v>
      </c>
      <c r="D6611" s="13">
        <v>1273.08</v>
      </c>
      <c r="E6611" s="13">
        <v>1010.02</v>
      </c>
      <c r="F6611" s="5">
        <v>0.28000000000000003</v>
      </c>
      <c r="G6611" s="13">
        <f>Tablo1[[#This Row],[Quantity]]*Tablo1[[#This Row],[Unit Price]]</f>
        <v>25461.599999999999</v>
      </c>
      <c r="H6611" s="13">
        <f>(Tablo1[[#This Row],[Unit Price]]-Tablo1[[#This Row],[Purchase Price]])*Tablo1[[#This Row],[Quantity]]-(Tablo1[[#This Row],[Unit Price]]-Tablo1[[#This Row],[Purchase Price]])*Tablo1[[#This Row],[Quantity]]*Tablo1[[#This Row],[Discount Rate]]</f>
        <v>3788.0639999999994</v>
      </c>
      <c r="I6611" s="3" t="s">
        <v>11</v>
      </c>
      <c r="J6611" s="3" t="s">
        <v>9</v>
      </c>
    </row>
    <row r="6612" spans="1:10" x14ac:dyDescent="0.35">
      <c r="A6612" s="3" t="s">
        <v>24</v>
      </c>
      <c r="B6612" s="4">
        <v>48718</v>
      </c>
      <c r="C6612" s="3">
        <v>12</v>
      </c>
      <c r="D6612" s="13">
        <v>3384.26</v>
      </c>
      <c r="E6612" s="13">
        <v>2497.27</v>
      </c>
      <c r="F6612" s="5">
        <v>0.27</v>
      </c>
      <c r="G6612" s="13">
        <f>Tablo1[[#This Row],[Quantity]]*Tablo1[[#This Row],[Unit Price]]</f>
        <v>40611.120000000003</v>
      </c>
      <c r="H6612" s="13">
        <f>(Tablo1[[#This Row],[Unit Price]]-Tablo1[[#This Row],[Purchase Price]])*Tablo1[[#This Row],[Quantity]]-(Tablo1[[#This Row],[Unit Price]]-Tablo1[[#This Row],[Purchase Price]])*Tablo1[[#This Row],[Quantity]]*Tablo1[[#This Row],[Discount Rate]]</f>
        <v>7770.0324000000019</v>
      </c>
      <c r="I6612" s="3" t="s">
        <v>23</v>
      </c>
      <c r="J6612" s="3" t="s">
        <v>5</v>
      </c>
    </row>
    <row r="6613" spans="1:10" x14ac:dyDescent="0.35">
      <c r="A6613" s="3" t="s">
        <v>9</v>
      </c>
      <c r="B6613" s="4">
        <v>48733</v>
      </c>
      <c r="C6613" s="3">
        <v>4</v>
      </c>
      <c r="D6613" s="13">
        <v>4110.4799999999996</v>
      </c>
      <c r="E6613" s="13">
        <v>3813.39</v>
      </c>
      <c r="F6613" s="5">
        <v>0.03</v>
      </c>
      <c r="G6613" s="13">
        <f>Tablo1[[#This Row],[Quantity]]*Tablo1[[#This Row],[Unit Price]]</f>
        <v>16441.919999999998</v>
      </c>
      <c r="H6613" s="13">
        <f>(Tablo1[[#This Row],[Unit Price]]-Tablo1[[#This Row],[Purchase Price]])*Tablo1[[#This Row],[Quantity]]-(Tablo1[[#This Row],[Unit Price]]-Tablo1[[#This Row],[Purchase Price]])*Tablo1[[#This Row],[Quantity]]*Tablo1[[#This Row],[Discount Rate]]</f>
        <v>1152.7091999999989</v>
      </c>
      <c r="I6613" s="3" t="s">
        <v>11</v>
      </c>
      <c r="J6613" s="3" t="s">
        <v>9</v>
      </c>
    </row>
    <row r="6614" spans="1:10" x14ac:dyDescent="0.35">
      <c r="A6614" s="3" t="s">
        <v>20</v>
      </c>
      <c r="B6614" s="4">
        <v>49008</v>
      </c>
      <c r="C6614" s="3">
        <v>2</v>
      </c>
      <c r="D6614" s="13">
        <v>3188.68</v>
      </c>
      <c r="E6614" s="13">
        <v>2619.9299999999998</v>
      </c>
      <c r="F6614" s="5">
        <v>0.17</v>
      </c>
      <c r="G6614" s="13">
        <f>Tablo1[[#This Row],[Quantity]]*Tablo1[[#This Row],[Unit Price]]</f>
        <v>6377.36</v>
      </c>
      <c r="H6614" s="13">
        <f>(Tablo1[[#This Row],[Unit Price]]-Tablo1[[#This Row],[Purchase Price]])*Tablo1[[#This Row],[Quantity]]-(Tablo1[[#This Row],[Unit Price]]-Tablo1[[#This Row],[Purchase Price]])*Tablo1[[#This Row],[Quantity]]*Tablo1[[#This Row],[Discount Rate]]</f>
        <v>944.125</v>
      </c>
      <c r="I6614" s="3" t="s">
        <v>19</v>
      </c>
      <c r="J6614" s="3" t="s">
        <v>12</v>
      </c>
    </row>
    <row r="6615" spans="1:10" x14ac:dyDescent="0.35">
      <c r="A6615" s="3" t="s">
        <v>6</v>
      </c>
      <c r="B6615" s="4">
        <v>48585</v>
      </c>
      <c r="C6615" s="3">
        <v>16</v>
      </c>
      <c r="D6615" s="13">
        <v>1036.71</v>
      </c>
      <c r="E6615" s="13">
        <v>762.19</v>
      </c>
      <c r="F6615" s="5">
        <v>0.09</v>
      </c>
      <c r="G6615" s="13">
        <f>Tablo1[[#This Row],[Quantity]]*Tablo1[[#This Row],[Unit Price]]</f>
        <v>16587.36</v>
      </c>
      <c r="H6615" s="13">
        <f>(Tablo1[[#This Row],[Unit Price]]-Tablo1[[#This Row],[Purchase Price]])*Tablo1[[#This Row],[Quantity]]-(Tablo1[[#This Row],[Unit Price]]-Tablo1[[#This Row],[Purchase Price]])*Tablo1[[#This Row],[Quantity]]*Tablo1[[#This Row],[Discount Rate]]</f>
        <v>3997.0111999999999</v>
      </c>
      <c r="I6615" s="3" t="s">
        <v>8</v>
      </c>
      <c r="J6615" s="3" t="s">
        <v>1</v>
      </c>
    </row>
    <row r="6616" spans="1:10" x14ac:dyDescent="0.35">
      <c r="A6616" s="3" t="s">
        <v>10</v>
      </c>
      <c r="B6616" s="4">
        <v>49132</v>
      </c>
      <c r="C6616" s="3">
        <v>8</v>
      </c>
      <c r="D6616" s="13">
        <v>444.63</v>
      </c>
      <c r="E6616" s="13">
        <v>317.39</v>
      </c>
      <c r="F6616" s="5">
        <v>0.24</v>
      </c>
      <c r="G6616" s="13">
        <f>Tablo1[[#This Row],[Quantity]]*Tablo1[[#This Row],[Unit Price]]</f>
        <v>3557.04</v>
      </c>
      <c r="H6616" s="13">
        <f>(Tablo1[[#This Row],[Unit Price]]-Tablo1[[#This Row],[Purchase Price]])*Tablo1[[#This Row],[Quantity]]-(Tablo1[[#This Row],[Unit Price]]-Tablo1[[#This Row],[Purchase Price]])*Tablo1[[#This Row],[Quantity]]*Tablo1[[#This Row],[Discount Rate]]</f>
        <v>773.61920000000009</v>
      </c>
      <c r="I6616" s="3" t="s">
        <v>4</v>
      </c>
      <c r="J6616" s="3" t="s">
        <v>1</v>
      </c>
    </row>
    <row r="6617" spans="1:10" x14ac:dyDescent="0.35">
      <c r="A6617" s="3" t="s">
        <v>18</v>
      </c>
      <c r="B6617" s="4">
        <v>48628</v>
      </c>
      <c r="C6617" s="3">
        <v>11</v>
      </c>
      <c r="D6617" s="13">
        <v>1214.53</v>
      </c>
      <c r="E6617" s="13">
        <v>1074.54</v>
      </c>
      <c r="F6617" s="5">
        <v>7.0000000000000007E-2</v>
      </c>
      <c r="G6617" s="13">
        <f>Tablo1[[#This Row],[Quantity]]*Tablo1[[#This Row],[Unit Price]]</f>
        <v>13359.83</v>
      </c>
      <c r="H6617" s="13">
        <f>(Tablo1[[#This Row],[Unit Price]]-Tablo1[[#This Row],[Purchase Price]])*Tablo1[[#This Row],[Quantity]]-(Tablo1[[#This Row],[Unit Price]]-Tablo1[[#This Row],[Purchase Price]])*Tablo1[[#This Row],[Quantity]]*Tablo1[[#This Row],[Discount Rate]]</f>
        <v>1432.0977</v>
      </c>
      <c r="I6617" s="3" t="s">
        <v>15</v>
      </c>
      <c r="J6617" s="3" t="s">
        <v>12</v>
      </c>
    </row>
    <row r="6618" spans="1:10" x14ac:dyDescent="0.35">
      <c r="A6618" s="3" t="s">
        <v>18</v>
      </c>
      <c r="B6618" s="4">
        <v>48849</v>
      </c>
      <c r="C6618" s="3">
        <v>11</v>
      </c>
      <c r="D6618" s="13">
        <v>2110.5700000000002</v>
      </c>
      <c r="E6618" s="13">
        <v>1737.49</v>
      </c>
      <c r="F6618" s="5">
        <v>0.14000000000000001</v>
      </c>
      <c r="G6618" s="13">
        <f>Tablo1[[#This Row],[Quantity]]*Tablo1[[#This Row],[Unit Price]]</f>
        <v>23216.27</v>
      </c>
      <c r="H6618" s="13">
        <f>(Tablo1[[#This Row],[Unit Price]]-Tablo1[[#This Row],[Purchase Price]])*Tablo1[[#This Row],[Quantity]]-(Tablo1[[#This Row],[Unit Price]]-Tablo1[[#This Row],[Purchase Price]])*Tablo1[[#This Row],[Quantity]]*Tablo1[[#This Row],[Discount Rate]]</f>
        <v>3529.3368000000019</v>
      </c>
      <c r="I6618" s="3" t="s">
        <v>15</v>
      </c>
      <c r="J6618" s="3" t="s">
        <v>12</v>
      </c>
    </row>
    <row r="6619" spans="1:10" x14ac:dyDescent="0.35">
      <c r="A6619" s="3" t="s">
        <v>24</v>
      </c>
      <c r="B6619" s="4">
        <v>48962</v>
      </c>
      <c r="C6619" s="3">
        <v>9</v>
      </c>
      <c r="D6619" s="13">
        <v>2518.5100000000002</v>
      </c>
      <c r="E6619" s="13">
        <v>2162.48</v>
      </c>
      <c r="F6619" s="5">
        <v>0.03</v>
      </c>
      <c r="G6619" s="13">
        <f>Tablo1[[#This Row],[Quantity]]*Tablo1[[#This Row],[Unit Price]]</f>
        <v>22666.590000000004</v>
      </c>
      <c r="H6619" s="13">
        <f>(Tablo1[[#This Row],[Unit Price]]-Tablo1[[#This Row],[Purchase Price]])*Tablo1[[#This Row],[Quantity]]-(Tablo1[[#This Row],[Unit Price]]-Tablo1[[#This Row],[Purchase Price]])*Tablo1[[#This Row],[Quantity]]*Tablo1[[#This Row],[Discount Rate]]</f>
        <v>3108.1419000000019</v>
      </c>
      <c r="I6619" s="3" t="s">
        <v>23</v>
      </c>
      <c r="J6619" s="3" t="s">
        <v>5</v>
      </c>
    </row>
    <row r="6620" spans="1:10" x14ac:dyDescent="0.35">
      <c r="A6620" s="3" t="s">
        <v>16</v>
      </c>
      <c r="B6620" s="4">
        <v>49063</v>
      </c>
      <c r="C6620" s="3">
        <v>9</v>
      </c>
      <c r="D6620" s="13">
        <v>4692.38</v>
      </c>
      <c r="E6620" s="13">
        <v>4305.79</v>
      </c>
      <c r="F6620" s="5">
        <v>0.27</v>
      </c>
      <c r="G6620" s="13">
        <f>Tablo1[[#This Row],[Quantity]]*Tablo1[[#This Row],[Unit Price]]</f>
        <v>42231.42</v>
      </c>
      <c r="H6620" s="13">
        <f>(Tablo1[[#This Row],[Unit Price]]-Tablo1[[#This Row],[Purchase Price]])*Tablo1[[#This Row],[Quantity]]-(Tablo1[[#This Row],[Unit Price]]-Tablo1[[#This Row],[Purchase Price]])*Tablo1[[#This Row],[Quantity]]*Tablo1[[#This Row],[Discount Rate]]</f>
        <v>2539.8963000000008</v>
      </c>
      <c r="I6620" s="3" t="s">
        <v>17</v>
      </c>
      <c r="J6620" s="3" t="s">
        <v>12</v>
      </c>
    </row>
    <row r="6621" spans="1:10" x14ac:dyDescent="0.35">
      <c r="A6621" s="3" t="s">
        <v>6</v>
      </c>
      <c r="B6621" s="4">
        <v>48749</v>
      </c>
      <c r="C6621" s="3">
        <v>4</v>
      </c>
      <c r="D6621" s="13">
        <v>3181.51</v>
      </c>
      <c r="E6621" s="13">
        <v>2571.62</v>
      </c>
      <c r="F6621" s="5">
        <v>0.08</v>
      </c>
      <c r="G6621" s="13">
        <f>Tablo1[[#This Row],[Quantity]]*Tablo1[[#This Row],[Unit Price]]</f>
        <v>12726.04</v>
      </c>
      <c r="H6621" s="13">
        <f>(Tablo1[[#This Row],[Unit Price]]-Tablo1[[#This Row],[Purchase Price]])*Tablo1[[#This Row],[Quantity]]-(Tablo1[[#This Row],[Unit Price]]-Tablo1[[#This Row],[Purchase Price]])*Tablo1[[#This Row],[Quantity]]*Tablo1[[#This Row],[Discount Rate]]</f>
        <v>2244.3952000000013</v>
      </c>
      <c r="I6621" s="3" t="s">
        <v>8</v>
      </c>
      <c r="J6621" s="3" t="s">
        <v>1</v>
      </c>
    </row>
    <row r="6622" spans="1:10" x14ac:dyDescent="0.35">
      <c r="A6622" s="3" t="s">
        <v>13</v>
      </c>
      <c r="B6622" s="4">
        <v>49207</v>
      </c>
      <c r="C6622" s="3">
        <v>13</v>
      </c>
      <c r="D6622" s="13">
        <v>1392.67</v>
      </c>
      <c r="E6622" s="13">
        <v>1224.17</v>
      </c>
      <c r="F6622" s="5">
        <v>0.04</v>
      </c>
      <c r="G6622" s="13">
        <f>Tablo1[[#This Row],[Quantity]]*Tablo1[[#This Row],[Unit Price]]</f>
        <v>18104.71</v>
      </c>
      <c r="H6622" s="13">
        <f>(Tablo1[[#This Row],[Unit Price]]-Tablo1[[#This Row],[Purchase Price]])*Tablo1[[#This Row],[Quantity]]-(Tablo1[[#This Row],[Unit Price]]-Tablo1[[#This Row],[Purchase Price]])*Tablo1[[#This Row],[Quantity]]*Tablo1[[#This Row],[Discount Rate]]</f>
        <v>2102.88</v>
      </c>
      <c r="I6622" s="3" t="s">
        <v>14</v>
      </c>
      <c r="J6622" s="3" t="s">
        <v>5</v>
      </c>
    </row>
    <row r="6623" spans="1:10" x14ac:dyDescent="0.35">
      <c r="A6623" s="3" t="s">
        <v>13</v>
      </c>
      <c r="B6623" s="4">
        <v>48637</v>
      </c>
      <c r="C6623" s="3">
        <v>13</v>
      </c>
      <c r="D6623" s="13">
        <v>4347.47</v>
      </c>
      <c r="E6623" s="13">
        <v>3520.04</v>
      </c>
      <c r="F6623" s="5">
        <v>0.09</v>
      </c>
      <c r="G6623" s="13">
        <f>Tablo1[[#This Row],[Quantity]]*Tablo1[[#This Row],[Unit Price]]</f>
        <v>56517.11</v>
      </c>
      <c r="H6623" s="13">
        <f>(Tablo1[[#This Row],[Unit Price]]-Tablo1[[#This Row],[Purchase Price]])*Tablo1[[#This Row],[Quantity]]-(Tablo1[[#This Row],[Unit Price]]-Tablo1[[#This Row],[Purchase Price]])*Tablo1[[#This Row],[Quantity]]*Tablo1[[#This Row],[Discount Rate]]</f>
        <v>9788.4969000000037</v>
      </c>
      <c r="I6623" s="3" t="s">
        <v>14</v>
      </c>
      <c r="J6623" s="3" t="s">
        <v>5</v>
      </c>
    </row>
    <row r="6624" spans="1:10" x14ac:dyDescent="0.35">
      <c r="A6624" s="3" t="s">
        <v>18</v>
      </c>
      <c r="B6624" s="4">
        <v>48807</v>
      </c>
      <c r="C6624" s="3">
        <v>12</v>
      </c>
      <c r="D6624" s="13">
        <v>3969.35</v>
      </c>
      <c r="E6624" s="13">
        <v>3680.19</v>
      </c>
      <c r="F6624" s="5">
        <v>0.16</v>
      </c>
      <c r="G6624" s="13">
        <f>Tablo1[[#This Row],[Quantity]]*Tablo1[[#This Row],[Unit Price]]</f>
        <v>47632.2</v>
      </c>
      <c r="H6624" s="13">
        <f>(Tablo1[[#This Row],[Unit Price]]-Tablo1[[#This Row],[Purchase Price]])*Tablo1[[#This Row],[Quantity]]-(Tablo1[[#This Row],[Unit Price]]-Tablo1[[#This Row],[Purchase Price]])*Tablo1[[#This Row],[Quantity]]*Tablo1[[#This Row],[Discount Rate]]</f>
        <v>2914.7327999999984</v>
      </c>
      <c r="I6624" s="3" t="s">
        <v>15</v>
      </c>
      <c r="J6624" s="3" t="s">
        <v>12</v>
      </c>
    </row>
    <row r="6625" spans="1:10" x14ac:dyDescent="0.35">
      <c r="A6625" s="3" t="s">
        <v>16</v>
      </c>
      <c r="B6625" s="4">
        <v>48816</v>
      </c>
      <c r="C6625" s="3">
        <v>1</v>
      </c>
      <c r="D6625" s="13">
        <v>2607.4899999999998</v>
      </c>
      <c r="E6625" s="13">
        <v>2125.5100000000002</v>
      </c>
      <c r="F6625" s="5">
        <v>0.15</v>
      </c>
      <c r="G6625" s="13">
        <f>Tablo1[[#This Row],[Quantity]]*Tablo1[[#This Row],[Unit Price]]</f>
        <v>2607.4899999999998</v>
      </c>
      <c r="H6625" s="13">
        <f>(Tablo1[[#This Row],[Unit Price]]-Tablo1[[#This Row],[Purchase Price]])*Tablo1[[#This Row],[Quantity]]-(Tablo1[[#This Row],[Unit Price]]-Tablo1[[#This Row],[Purchase Price]])*Tablo1[[#This Row],[Quantity]]*Tablo1[[#This Row],[Discount Rate]]</f>
        <v>409.68299999999965</v>
      </c>
      <c r="I6625" s="3" t="s">
        <v>17</v>
      </c>
      <c r="J6625" s="3" t="s">
        <v>12</v>
      </c>
    </row>
    <row r="6626" spans="1:10" x14ac:dyDescent="0.35">
      <c r="A6626" s="3" t="s">
        <v>10</v>
      </c>
      <c r="B6626" s="4">
        <v>49067</v>
      </c>
      <c r="C6626" s="3">
        <v>5</v>
      </c>
      <c r="D6626" s="13">
        <v>3463.41</v>
      </c>
      <c r="E6626" s="13">
        <v>2465.96</v>
      </c>
      <c r="F6626" s="5">
        <v>0.11</v>
      </c>
      <c r="G6626" s="13">
        <f>Tablo1[[#This Row],[Quantity]]*Tablo1[[#This Row],[Unit Price]]</f>
        <v>17317.05</v>
      </c>
      <c r="H6626" s="13">
        <f>(Tablo1[[#This Row],[Unit Price]]-Tablo1[[#This Row],[Purchase Price]])*Tablo1[[#This Row],[Quantity]]-(Tablo1[[#This Row],[Unit Price]]-Tablo1[[#This Row],[Purchase Price]])*Tablo1[[#This Row],[Quantity]]*Tablo1[[#This Row],[Discount Rate]]</f>
        <v>4438.6524999999992</v>
      </c>
      <c r="I6626" s="3" t="s">
        <v>4</v>
      </c>
      <c r="J6626" s="3" t="s">
        <v>1</v>
      </c>
    </row>
    <row r="6627" spans="1:10" x14ac:dyDescent="0.35">
      <c r="A6627" s="3" t="s">
        <v>18</v>
      </c>
      <c r="B6627" s="4">
        <v>48971</v>
      </c>
      <c r="C6627" s="3">
        <v>12</v>
      </c>
      <c r="D6627" s="13">
        <v>2173.63</v>
      </c>
      <c r="E6627" s="13">
        <v>1990.43</v>
      </c>
      <c r="F6627" s="5">
        <v>0.01</v>
      </c>
      <c r="G6627" s="13">
        <f>Tablo1[[#This Row],[Quantity]]*Tablo1[[#This Row],[Unit Price]]</f>
        <v>26083.56</v>
      </c>
      <c r="H6627" s="13">
        <f>(Tablo1[[#This Row],[Unit Price]]-Tablo1[[#This Row],[Purchase Price]])*Tablo1[[#This Row],[Quantity]]-(Tablo1[[#This Row],[Unit Price]]-Tablo1[[#This Row],[Purchase Price]])*Tablo1[[#This Row],[Quantity]]*Tablo1[[#This Row],[Discount Rate]]</f>
        <v>2176.4160000000006</v>
      </c>
      <c r="I6627" s="3" t="s">
        <v>15</v>
      </c>
      <c r="J6627" s="3" t="s">
        <v>12</v>
      </c>
    </row>
    <row r="6628" spans="1:10" x14ac:dyDescent="0.35">
      <c r="A6628" s="3" t="s">
        <v>9</v>
      </c>
      <c r="B6628" s="4">
        <v>48698</v>
      </c>
      <c r="C6628" s="3">
        <v>20</v>
      </c>
      <c r="D6628" s="13">
        <v>3878.64</v>
      </c>
      <c r="E6628" s="13">
        <v>3625.57</v>
      </c>
      <c r="F6628" s="5">
        <v>0.19</v>
      </c>
      <c r="G6628" s="13">
        <f>Tablo1[[#This Row],[Quantity]]*Tablo1[[#This Row],[Unit Price]]</f>
        <v>77572.800000000003</v>
      </c>
      <c r="H6628" s="13">
        <f>(Tablo1[[#This Row],[Unit Price]]-Tablo1[[#This Row],[Purchase Price]])*Tablo1[[#This Row],[Quantity]]-(Tablo1[[#This Row],[Unit Price]]-Tablo1[[#This Row],[Purchase Price]])*Tablo1[[#This Row],[Quantity]]*Tablo1[[#This Row],[Discount Rate]]</f>
        <v>4099.7339999999949</v>
      </c>
      <c r="I6628" s="3" t="s">
        <v>11</v>
      </c>
      <c r="J6628" s="3" t="s">
        <v>9</v>
      </c>
    </row>
    <row r="6629" spans="1:10" x14ac:dyDescent="0.35">
      <c r="A6629" s="3" t="s">
        <v>18</v>
      </c>
      <c r="B6629" s="4">
        <v>48639</v>
      </c>
      <c r="C6629" s="3">
        <v>15</v>
      </c>
      <c r="D6629" s="13">
        <v>3551.93</v>
      </c>
      <c r="E6629" s="13">
        <v>2896.83</v>
      </c>
      <c r="F6629" s="5">
        <v>0.24</v>
      </c>
      <c r="G6629" s="13">
        <f>Tablo1[[#This Row],[Quantity]]*Tablo1[[#This Row],[Unit Price]]</f>
        <v>53278.95</v>
      </c>
      <c r="H6629" s="13">
        <f>(Tablo1[[#This Row],[Unit Price]]-Tablo1[[#This Row],[Purchase Price]])*Tablo1[[#This Row],[Quantity]]-(Tablo1[[#This Row],[Unit Price]]-Tablo1[[#This Row],[Purchase Price]])*Tablo1[[#This Row],[Quantity]]*Tablo1[[#This Row],[Discount Rate]]</f>
        <v>7468.1399999999985</v>
      </c>
      <c r="I6629" s="3" t="s">
        <v>15</v>
      </c>
      <c r="J6629" s="3" t="s">
        <v>12</v>
      </c>
    </row>
    <row r="6630" spans="1:10" x14ac:dyDescent="0.35">
      <c r="A6630" s="3" t="s">
        <v>20</v>
      </c>
      <c r="B6630" s="4">
        <v>48743</v>
      </c>
      <c r="C6630" s="3">
        <v>18</v>
      </c>
      <c r="D6630" s="13">
        <v>4802.41</v>
      </c>
      <c r="E6630" s="13">
        <v>4214.29</v>
      </c>
      <c r="F6630" s="5">
        <v>0.01</v>
      </c>
      <c r="G6630" s="13">
        <f>Tablo1[[#This Row],[Quantity]]*Tablo1[[#This Row],[Unit Price]]</f>
        <v>86443.38</v>
      </c>
      <c r="H6630" s="13">
        <f>(Tablo1[[#This Row],[Unit Price]]-Tablo1[[#This Row],[Purchase Price]])*Tablo1[[#This Row],[Quantity]]-(Tablo1[[#This Row],[Unit Price]]-Tablo1[[#This Row],[Purchase Price]])*Tablo1[[#This Row],[Quantity]]*Tablo1[[#This Row],[Discount Rate]]</f>
        <v>10480.298399999998</v>
      </c>
      <c r="I6630" s="3" t="s">
        <v>19</v>
      </c>
      <c r="J6630" s="3" t="s">
        <v>12</v>
      </c>
    </row>
    <row r="6631" spans="1:10" x14ac:dyDescent="0.35">
      <c r="A6631" s="3" t="s">
        <v>20</v>
      </c>
      <c r="B6631" s="4">
        <v>48683</v>
      </c>
      <c r="C6631" s="3">
        <v>6</v>
      </c>
      <c r="D6631" s="13">
        <v>2129.5</v>
      </c>
      <c r="E6631" s="13">
        <v>1747.78</v>
      </c>
      <c r="F6631" s="5">
        <v>0.25</v>
      </c>
      <c r="G6631" s="13">
        <f>Tablo1[[#This Row],[Quantity]]*Tablo1[[#This Row],[Unit Price]]</f>
        <v>12777</v>
      </c>
      <c r="H6631" s="13">
        <f>(Tablo1[[#This Row],[Unit Price]]-Tablo1[[#This Row],[Purchase Price]])*Tablo1[[#This Row],[Quantity]]-(Tablo1[[#This Row],[Unit Price]]-Tablo1[[#This Row],[Purchase Price]])*Tablo1[[#This Row],[Quantity]]*Tablo1[[#This Row],[Discount Rate]]</f>
        <v>1717.7400000000002</v>
      </c>
      <c r="I6631" s="3" t="s">
        <v>19</v>
      </c>
      <c r="J6631" s="3" t="s">
        <v>12</v>
      </c>
    </row>
    <row r="6632" spans="1:10" x14ac:dyDescent="0.35">
      <c r="A6632" s="3" t="s">
        <v>16</v>
      </c>
      <c r="B6632" s="4">
        <v>49082</v>
      </c>
      <c r="C6632" s="3">
        <v>7</v>
      </c>
      <c r="D6632" s="13">
        <v>609.70000000000005</v>
      </c>
      <c r="E6632" s="13">
        <v>535.12</v>
      </c>
      <c r="F6632" s="5">
        <v>0.1</v>
      </c>
      <c r="G6632" s="13">
        <f>Tablo1[[#This Row],[Quantity]]*Tablo1[[#This Row],[Unit Price]]</f>
        <v>4267.9000000000005</v>
      </c>
      <c r="H6632" s="13">
        <f>(Tablo1[[#This Row],[Unit Price]]-Tablo1[[#This Row],[Purchase Price]])*Tablo1[[#This Row],[Quantity]]-(Tablo1[[#This Row],[Unit Price]]-Tablo1[[#This Row],[Purchase Price]])*Tablo1[[#This Row],[Quantity]]*Tablo1[[#This Row],[Discount Rate]]</f>
        <v>469.85400000000027</v>
      </c>
      <c r="I6632" s="3" t="s">
        <v>17</v>
      </c>
      <c r="J6632" s="3" t="s">
        <v>12</v>
      </c>
    </row>
    <row r="6633" spans="1:10" x14ac:dyDescent="0.35">
      <c r="A6633" s="3" t="s">
        <v>2</v>
      </c>
      <c r="B6633" s="4">
        <v>49018</v>
      </c>
      <c r="C6633" s="3">
        <v>13</v>
      </c>
      <c r="D6633" s="13">
        <v>4604.32</v>
      </c>
      <c r="E6633" s="13">
        <v>4323.0600000000004</v>
      </c>
      <c r="F6633" s="5">
        <v>0.14000000000000001</v>
      </c>
      <c r="G6633" s="13">
        <f>Tablo1[[#This Row],[Quantity]]*Tablo1[[#This Row],[Unit Price]]</f>
        <v>59856.159999999996</v>
      </c>
      <c r="H6633" s="13">
        <f>(Tablo1[[#This Row],[Unit Price]]-Tablo1[[#This Row],[Purchase Price]])*Tablo1[[#This Row],[Quantity]]-(Tablo1[[#This Row],[Unit Price]]-Tablo1[[#This Row],[Purchase Price]])*Tablo1[[#This Row],[Quantity]]*Tablo1[[#This Row],[Discount Rate]]</f>
        <v>3144.4867999999924</v>
      </c>
      <c r="I6633" s="3" t="s">
        <v>21</v>
      </c>
      <c r="J6633" s="3" t="s">
        <v>5</v>
      </c>
    </row>
    <row r="6634" spans="1:10" x14ac:dyDescent="0.35">
      <c r="A6634" s="3" t="s">
        <v>13</v>
      </c>
      <c r="B6634" s="4">
        <v>48923</v>
      </c>
      <c r="C6634" s="3">
        <v>20</v>
      </c>
      <c r="D6634" s="13">
        <v>1040.95</v>
      </c>
      <c r="E6634" s="13">
        <v>763.43</v>
      </c>
      <c r="F6634" s="5">
        <v>0.04</v>
      </c>
      <c r="G6634" s="13">
        <f>Tablo1[[#This Row],[Quantity]]*Tablo1[[#This Row],[Unit Price]]</f>
        <v>20819</v>
      </c>
      <c r="H6634" s="13">
        <f>(Tablo1[[#This Row],[Unit Price]]-Tablo1[[#This Row],[Purchase Price]])*Tablo1[[#This Row],[Quantity]]-(Tablo1[[#This Row],[Unit Price]]-Tablo1[[#This Row],[Purchase Price]])*Tablo1[[#This Row],[Quantity]]*Tablo1[[#This Row],[Discount Rate]]</f>
        <v>5328.3840000000018</v>
      </c>
      <c r="I6634" s="3" t="s">
        <v>14</v>
      </c>
      <c r="J6634" s="3" t="s">
        <v>5</v>
      </c>
    </row>
    <row r="6635" spans="1:10" x14ac:dyDescent="0.35">
      <c r="A6635" s="3" t="s">
        <v>2</v>
      </c>
      <c r="B6635" s="4">
        <v>48809</v>
      </c>
      <c r="C6635" s="3">
        <v>12</v>
      </c>
      <c r="D6635" s="13">
        <v>4781.66</v>
      </c>
      <c r="E6635" s="13">
        <v>3853.49</v>
      </c>
      <c r="F6635" s="5">
        <v>0.04</v>
      </c>
      <c r="G6635" s="13">
        <f>Tablo1[[#This Row],[Quantity]]*Tablo1[[#This Row],[Unit Price]]</f>
        <v>57379.92</v>
      </c>
      <c r="H6635" s="13">
        <f>(Tablo1[[#This Row],[Unit Price]]-Tablo1[[#This Row],[Purchase Price]])*Tablo1[[#This Row],[Quantity]]-(Tablo1[[#This Row],[Unit Price]]-Tablo1[[#This Row],[Purchase Price]])*Tablo1[[#This Row],[Quantity]]*Tablo1[[#This Row],[Discount Rate]]</f>
        <v>10692.518400000001</v>
      </c>
      <c r="I6635" s="3" t="s">
        <v>21</v>
      </c>
      <c r="J6635" s="3" t="s">
        <v>5</v>
      </c>
    </row>
    <row r="6636" spans="1:10" x14ac:dyDescent="0.35">
      <c r="A6636" s="3" t="s">
        <v>24</v>
      </c>
      <c r="B6636" s="4">
        <v>48898</v>
      </c>
      <c r="C6636" s="3">
        <v>3</v>
      </c>
      <c r="D6636" s="13">
        <v>1742.56</v>
      </c>
      <c r="E6636" s="13">
        <v>1281.04</v>
      </c>
      <c r="F6636" s="5">
        <v>0.27</v>
      </c>
      <c r="G6636" s="13">
        <f>Tablo1[[#This Row],[Quantity]]*Tablo1[[#This Row],[Unit Price]]</f>
        <v>5227.68</v>
      </c>
      <c r="H6636" s="13">
        <f>(Tablo1[[#This Row],[Unit Price]]-Tablo1[[#This Row],[Purchase Price]])*Tablo1[[#This Row],[Quantity]]-(Tablo1[[#This Row],[Unit Price]]-Tablo1[[#This Row],[Purchase Price]])*Tablo1[[#This Row],[Quantity]]*Tablo1[[#This Row],[Discount Rate]]</f>
        <v>1010.7287999999999</v>
      </c>
      <c r="I6636" s="3" t="s">
        <v>23</v>
      </c>
      <c r="J6636" s="3" t="s">
        <v>5</v>
      </c>
    </row>
    <row r="6637" spans="1:10" x14ac:dyDescent="0.35">
      <c r="A6637" s="3" t="s">
        <v>6</v>
      </c>
      <c r="B6637" s="4">
        <v>49220</v>
      </c>
      <c r="C6637" s="3">
        <v>10</v>
      </c>
      <c r="D6637" s="13">
        <v>2606.35</v>
      </c>
      <c r="E6637" s="13">
        <v>1972.66</v>
      </c>
      <c r="F6637" s="5">
        <v>0.02</v>
      </c>
      <c r="G6637" s="13">
        <f>Tablo1[[#This Row],[Quantity]]*Tablo1[[#This Row],[Unit Price]]</f>
        <v>26063.5</v>
      </c>
      <c r="H6637" s="13">
        <f>(Tablo1[[#This Row],[Unit Price]]-Tablo1[[#This Row],[Purchase Price]])*Tablo1[[#This Row],[Quantity]]-(Tablo1[[#This Row],[Unit Price]]-Tablo1[[#This Row],[Purchase Price]])*Tablo1[[#This Row],[Quantity]]*Tablo1[[#This Row],[Discount Rate]]</f>
        <v>6210.1619999999975</v>
      </c>
      <c r="I6637" s="3" t="s">
        <v>8</v>
      </c>
      <c r="J6637" s="3" t="s">
        <v>1</v>
      </c>
    </row>
    <row r="6638" spans="1:10" x14ac:dyDescent="0.35">
      <c r="A6638" s="3" t="s">
        <v>6</v>
      </c>
      <c r="B6638" s="4">
        <v>48986</v>
      </c>
      <c r="C6638" s="3">
        <v>3</v>
      </c>
      <c r="D6638" s="13">
        <v>2772.4</v>
      </c>
      <c r="E6638" s="13">
        <v>2030.76</v>
      </c>
      <c r="F6638" s="5">
        <v>0.01</v>
      </c>
      <c r="G6638" s="13">
        <f>Tablo1[[#This Row],[Quantity]]*Tablo1[[#This Row],[Unit Price]]</f>
        <v>8317.2000000000007</v>
      </c>
      <c r="H6638" s="13">
        <f>(Tablo1[[#This Row],[Unit Price]]-Tablo1[[#This Row],[Purchase Price]])*Tablo1[[#This Row],[Quantity]]-(Tablo1[[#This Row],[Unit Price]]-Tablo1[[#This Row],[Purchase Price]])*Tablo1[[#This Row],[Quantity]]*Tablo1[[#This Row],[Discount Rate]]</f>
        <v>2202.6707999999999</v>
      </c>
      <c r="I6638" s="3" t="s">
        <v>8</v>
      </c>
      <c r="J6638" s="3" t="s">
        <v>1</v>
      </c>
    </row>
    <row r="6639" spans="1:10" x14ac:dyDescent="0.35">
      <c r="A6639" s="3" t="s">
        <v>24</v>
      </c>
      <c r="B6639" s="4">
        <v>48684</v>
      </c>
      <c r="C6639" s="3">
        <v>7</v>
      </c>
      <c r="D6639" s="13">
        <v>2341.81</v>
      </c>
      <c r="E6639" s="13">
        <v>2004.56</v>
      </c>
      <c r="F6639" s="5">
        <v>0.02</v>
      </c>
      <c r="G6639" s="13">
        <f>Tablo1[[#This Row],[Quantity]]*Tablo1[[#This Row],[Unit Price]]</f>
        <v>16392.669999999998</v>
      </c>
      <c r="H6639" s="13">
        <f>(Tablo1[[#This Row],[Unit Price]]-Tablo1[[#This Row],[Purchase Price]])*Tablo1[[#This Row],[Quantity]]-(Tablo1[[#This Row],[Unit Price]]-Tablo1[[#This Row],[Purchase Price]])*Tablo1[[#This Row],[Quantity]]*Tablo1[[#This Row],[Discount Rate]]</f>
        <v>2313.5349999999999</v>
      </c>
      <c r="I6639" s="3" t="s">
        <v>23</v>
      </c>
      <c r="J6639" s="3" t="s">
        <v>5</v>
      </c>
    </row>
    <row r="6640" spans="1:10" x14ac:dyDescent="0.35">
      <c r="A6640" s="3" t="s">
        <v>22</v>
      </c>
      <c r="B6640" s="4">
        <v>49102</v>
      </c>
      <c r="C6640" s="3">
        <v>7</v>
      </c>
      <c r="D6640" s="13">
        <v>3713.62</v>
      </c>
      <c r="E6640" s="13">
        <v>2841.51</v>
      </c>
      <c r="F6640" s="5">
        <v>0.28000000000000003</v>
      </c>
      <c r="G6640" s="13">
        <f>Tablo1[[#This Row],[Quantity]]*Tablo1[[#This Row],[Unit Price]]</f>
        <v>25995.34</v>
      </c>
      <c r="H6640" s="13">
        <f>(Tablo1[[#This Row],[Unit Price]]-Tablo1[[#This Row],[Purchase Price]])*Tablo1[[#This Row],[Quantity]]-(Tablo1[[#This Row],[Unit Price]]-Tablo1[[#This Row],[Purchase Price]])*Tablo1[[#This Row],[Quantity]]*Tablo1[[#This Row],[Discount Rate]]</f>
        <v>4395.4343999999983</v>
      </c>
      <c r="I6640" s="3" t="s">
        <v>0</v>
      </c>
      <c r="J6640" s="3" t="s">
        <v>5</v>
      </c>
    </row>
    <row r="6641" spans="1:10" x14ac:dyDescent="0.35">
      <c r="A6641" s="3" t="s">
        <v>18</v>
      </c>
      <c r="B6641" s="4">
        <v>48588</v>
      </c>
      <c r="C6641" s="3">
        <v>11</v>
      </c>
      <c r="D6641" s="13">
        <v>3360.59</v>
      </c>
      <c r="E6641" s="13">
        <v>2980.64</v>
      </c>
      <c r="F6641" s="5">
        <v>0.23</v>
      </c>
      <c r="G6641" s="13">
        <f>Tablo1[[#This Row],[Quantity]]*Tablo1[[#This Row],[Unit Price]]</f>
        <v>36966.490000000005</v>
      </c>
      <c r="H6641" s="13">
        <f>(Tablo1[[#This Row],[Unit Price]]-Tablo1[[#This Row],[Purchase Price]])*Tablo1[[#This Row],[Quantity]]-(Tablo1[[#This Row],[Unit Price]]-Tablo1[[#This Row],[Purchase Price]])*Tablo1[[#This Row],[Quantity]]*Tablo1[[#This Row],[Discount Rate]]</f>
        <v>3218.1765000000019</v>
      </c>
      <c r="I6641" s="3" t="s">
        <v>15</v>
      </c>
      <c r="J6641" s="3" t="s">
        <v>12</v>
      </c>
    </row>
    <row r="6642" spans="1:10" x14ac:dyDescent="0.35">
      <c r="A6642" s="3" t="s">
        <v>6</v>
      </c>
      <c r="B6642" s="4">
        <v>48718</v>
      </c>
      <c r="C6642" s="3">
        <v>14</v>
      </c>
      <c r="D6642" s="13">
        <v>4246.03</v>
      </c>
      <c r="E6642" s="13">
        <v>3398.36</v>
      </c>
      <c r="F6642" s="5">
        <v>7.0000000000000007E-2</v>
      </c>
      <c r="G6642" s="13">
        <f>Tablo1[[#This Row],[Quantity]]*Tablo1[[#This Row],[Unit Price]]</f>
        <v>59444.42</v>
      </c>
      <c r="H6642" s="13">
        <f>(Tablo1[[#This Row],[Unit Price]]-Tablo1[[#This Row],[Purchase Price]])*Tablo1[[#This Row],[Quantity]]-(Tablo1[[#This Row],[Unit Price]]-Tablo1[[#This Row],[Purchase Price]])*Tablo1[[#This Row],[Quantity]]*Tablo1[[#This Row],[Discount Rate]]</f>
        <v>11036.663399999994</v>
      </c>
      <c r="I6642" s="3" t="s">
        <v>8</v>
      </c>
      <c r="J6642" s="3" t="s">
        <v>1</v>
      </c>
    </row>
    <row r="6643" spans="1:10" x14ac:dyDescent="0.35">
      <c r="A6643" s="3" t="s">
        <v>10</v>
      </c>
      <c r="B6643" s="4">
        <v>49245</v>
      </c>
      <c r="C6643" s="3">
        <v>14</v>
      </c>
      <c r="D6643" s="13">
        <v>3708.99</v>
      </c>
      <c r="E6643" s="13">
        <v>2824.52</v>
      </c>
      <c r="F6643" s="5">
        <v>0.02</v>
      </c>
      <c r="G6643" s="13">
        <f>Tablo1[[#This Row],[Quantity]]*Tablo1[[#This Row],[Unit Price]]</f>
        <v>51925.86</v>
      </c>
      <c r="H6643" s="13">
        <f>(Tablo1[[#This Row],[Unit Price]]-Tablo1[[#This Row],[Purchase Price]])*Tablo1[[#This Row],[Quantity]]-(Tablo1[[#This Row],[Unit Price]]-Tablo1[[#This Row],[Purchase Price]])*Tablo1[[#This Row],[Quantity]]*Tablo1[[#This Row],[Discount Rate]]</f>
        <v>12134.928399999999</v>
      </c>
      <c r="I6643" s="3" t="s">
        <v>4</v>
      </c>
      <c r="J6643" s="3" t="s">
        <v>1</v>
      </c>
    </row>
    <row r="6644" spans="1:10" x14ac:dyDescent="0.35">
      <c r="A6644" s="3" t="s">
        <v>6</v>
      </c>
      <c r="B6644" s="4">
        <v>48656</v>
      </c>
      <c r="C6644" s="3">
        <v>5</v>
      </c>
      <c r="D6644" s="13">
        <v>4490.51</v>
      </c>
      <c r="E6644" s="13">
        <v>4253.3599999999997</v>
      </c>
      <c r="F6644" s="5">
        <v>0.3</v>
      </c>
      <c r="G6644" s="13">
        <f>Tablo1[[#This Row],[Quantity]]*Tablo1[[#This Row],[Unit Price]]</f>
        <v>22452.550000000003</v>
      </c>
      <c r="H6644" s="13">
        <f>(Tablo1[[#This Row],[Unit Price]]-Tablo1[[#This Row],[Purchase Price]])*Tablo1[[#This Row],[Quantity]]-(Tablo1[[#This Row],[Unit Price]]-Tablo1[[#This Row],[Purchase Price]])*Tablo1[[#This Row],[Quantity]]*Tablo1[[#This Row],[Discount Rate]]</f>
        <v>830.02500000000191</v>
      </c>
      <c r="I6644" s="3" t="s">
        <v>8</v>
      </c>
      <c r="J6644" s="3" t="s">
        <v>1</v>
      </c>
    </row>
    <row r="6645" spans="1:10" x14ac:dyDescent="0.35">
      <c r="A6645" s="3" t="s">
        <v>22</v>
      </c>
      <c r="B6645" s="4">
        <v>48776</v>
      </c>
      <c r="C6645" s="3">
        <v>15</v>
      </c>
      <c r="D6645" s="13">
        <v>4931.41</v>
      </c>
      <c r="E6645" s="13">
        <v>4140.91</v>
      </c>
      <c r="F6645" s="5">
        <v>0.09</v>
      </c>
      <c r="G6645" s="13">
        <f>Tablo1[[#This Row],[Quantity]]*Tablo1[[#This Row],[Unit Price]]</f>
        <v>73971.149999999994</v>
      </c>
      <c r="H6645" s="13">
        <f>(Tablo1[[#This Row],[Unit Price]]-Tablo1[[#This Row],[Purchase Price]])*Tablo1[[#This Row],[Quantity]]-(Tablo1[[#This Row],[Unit Price]]-Tablo1[[#This Row],[Purchase Price]])*Tablo1[[#This Row],[Quantity]]*Tablo1[[#This Row],[Discount Rate]]</f>
        <v>10790.325000000001</v>
      </c>
      <c r="I6645" s="3" t="s">
        <v>0</v>
      </c>
      <c r="J6645" s="3" t="s">
        <v>5</v>
      </c>
    </row>
    <row r="6646" spans="1:10" x14ac:dyDescent="0.35">
      <c r="A6646" s="3" t="s">
        <v>24</v>
      </c>
      <c r="B6646" s="4">
        <v>48927</v>
      </c>
      <c r="C6646" s="3">
        <v>1</v>
      </c>
      <c r="D6646" s="13">
        <v>2988.44</v>
      </c>
      <c r="E6646" s="13">
        <v>2536.4499999999998</v>
      </c>
      <c r="F6646" s="5">
        <v>7.0000000000000007E-2</v>
      </c>
      <c r="G6646" s="13">
        <f>Tablo1[[#This Row],[Quantity]]*Tablo1[[#This Row],[Unit Price]]</f>
        <v>2988.44</v>
      </c>
      <c r="H6646" s="13">
        <f>(Tablo1[[#This Row],[Unit Price]]-Tablo1[[#This Row],[Purchase Price]])*Tablo1[[#This Row],[Quantity]]-(Tablo1[[#This Row],[Unit Price]]-Tablo1[[#This Row],[Purchase Price]])*Tablo1[[#This Row],[Quantity]]*Tablo1[[#This Row],[Discount Rate]]</f>
        <v>420.35070000000019</v>
      </c>
      <c r="I6646" s="3" t="s">
        <v>23</v>
      </c>
      <c r="J6646" s="3" t="s">
        <v>5</v>
      </c>
    </row>
    <row r="6647" spans="1:10" x14ac:dyDescent="0.35">
      <c r="A6647" s="3" t="s">
        <v>9</v>
      </c>
      <c r="B6647" s="4">
        <v>48651</v>
      </c>
      <c r="C6647" s="3">
        <v>20</v>
      </c>
      <c r="D6647" s="13">
        <v>738.04</v>
      </c>
      <c r="E6647" s="13">
        <v>578.49</v>
      </c>
      <c r="F6647" s="5">
        <v>0.3</v>
      </c>
      <c r="G6647" s="13">
        <f>Tablo1[[#This Row],[Quantity]]*Tablo1[[#This Row],[Unit Price]]</f>
        <v>14760.8</v>
      </c>
      <c r="H6647" s="13">
        <f>(Tablo1[[#This Row],[Unit Price]]-Tablo1[[#This Row],[Purchase Price]])*Tablo1[[#This Row],[Quantity]]-(Tablo1[[#This Row],[Unit Price]]-Tablo1[[#This Row],[Purchase Price]])*Tablo1[[#This Row],[Quantity]]*Tablo1[[#This Row],[Discount Rate]]</f>
        <v>2233.6999999999994</v>
      </c>
      <c r="I6647" s="3" t="s">
        <v>11</v>
      </c>
      <c r="J6647" s="3" t="s">
        <v>9</v>
      </c>
    </row>
    <row r="6648" spans="1:10" x14ac:dyDescent="0.35">
      <c r="A6648" s="3" t="s">
        <v>10</v>
      </c>
      <c r="B6648" s="4">
        <v>49189</v>
      </c>
      <c r="C6648" s="3">
        <v>9</v>
      </c>
      <c r="D6648" s="13">
        <v>133.85</v>
      </c>
      <c r="E6648" s="13">
        <v>114.78</v>
      </c>
      <c r="F6648" s="5">
        <v>0.14000000000000001</v>
      </c>
      <c r="G6648" s="13">
        <f>Tablo1[[#This Row],[Quantity]]*Tablo1[[#This Row],[Unit Price]]</f>
        <v>1204.6499999999999</v>
      </c>
      <c r="H6648" s="13">
        <f>(Tablo1[[#This Row],[Unit Price]]-Tablo1[[#This Row],[Purchase Price]])*Tablo1[[#This Row],[Quantity]]-(Tablo1[[#This Row],[Unit Price]]-Tablo1[[#This Row],[Purchase Price]])*Tablo1[[#This Row],[Quantity]]*Tablo1[[#This Row],[Discount Rate]]</f>
        <v>147.60179999999994</v>
      </c>
      <c r="I6648" s="3" t="s">
        <v>4</v>
      </c>
      <c r="J6648" s="3" t="s">
        <v>1</v>
      </c>
    </row>
    <row r="6649" spans="1:10" x14ac:dyDescent="0.35">
      <c r="A6649" s="3" t="s">
        <v>9</v>
      </c>
      <c r="B6649" s="4">
        <v>48697</v>
      </c>
      <c r="C6649" s="3">
        <v>10</v>
      </c>
      <c r="D6649" s="13">
        <v>4090.68</v>
      </c>
      <c r="E6649" s="13">
        <v>3808.12</v>
      </c>
      <c r="F6649" s="5">
        <v>0.03</v>
      </c>
      <c r="G6649" s="13">
        <f>Tablo1[[#This Row],[Quantity]]*Tablo1[[#This Row],[Unit Price]]</f>
        <v>40906.799999999996</v>
      </c>
      <c r="H6649" s="13">
        <f>(Tablo1[[#This Row],[Unit Price]]-Tablo1[[#This Row],[Purchase Price]])*Tablo1[[#This Row],[Quantity]]-(Tablo1[[#This Row],[Unit Price]]-Tablo1[[#This Row],[Purchase Price]])*Tablo1[[#This Row],[Quantity]]*Tablo1[[#This Row],[Discount Rate]]</f>
        <v>2740.8319999999994</v>
      </c>
      <c r="I6649" s="3" t="s">
        <v>11</v>
      </c>
      <c r="J6649" s="3" t="s">
        <v>9</v>
      </c>
    </row>
    <row r="6650" spans="1:10" x14ac:dyDescent="0.35">
      <c r="A6650" s="3" t="s">
        <v>24</v>
      </c>
      <c r="B6650" s="4">
        <v>48581</v>
      </c>
      <c r="C6650" s="3">
        <v>9</v>
      </c>
      <c r="D6650" s="13">
        <v>271.23</v>
      </c>
      <c r="E6650" s="13">
        <v>242.3</v>
      </c>
      <c r="F6650" s="5">
        <v>0.15</v>
      </c>
      <c r="G6650" s="13">
        <f>Tablo1[[#This Row],[Quantity]]*Tablo1[[#This Row],[Unit Price]]</f>
        <v>2441.0700000000002</v>
      </c>
      <c r="H6650" s="13">
        <f>(Tablo1[[#This Row],[Unit Price]]-Tablo1[[#This Row],[Purchase Price]])*Tablo1[[#This Row],[Quantity]]-(Tablo1[[#This Row],[Unit Price]]-Tablo1[[#This Row],[Purchase Price]])*Tablo1[[#This Row],[Quantity]]*Tablo1[[#This Row],[Discount Rate]]</f>
        <v>221.31450000000007</v>
      </c>
      <c r="I6650" s="3" t="s">
        <v>23</v>
      </c>
      <c r="J6650" s="3" t="s">
        <v>5</v>
      </c>
    </row>
    <row r="6651" spans="1:10" x14ac:dyDescent="0.35">
      <c r="A6651" s="3" t="s">
        <v>10</v>
      </c>
      <c r="B6651" s="4">
        <v>49167</v>
      </c>
      <c r="C6651" s="3">
        <v>10</v>
      </c>
      <c r="D6651" s="13">
        <v>1652.56</v>
      </c>
      <c r="E6651" s="13">
        <v>1508.02</v>
      </c>
      <c r="F6651" s="5">
        <v>7.0000000000000007E-2</v>
      </c>
      <c r="G6651" s="13">
        <f>Tablo1[[#This Row],[Quantity]]*Tablo1[[#This Row],[Unit Price]]</f>
        <v>16525.599999999999</v>
      </c>
      <c r="H6651" s="13">
        <f>(Tablo1[[#This Row],[Unit Price]]-Tablo1[[#This Row],[Purchase Price]])*Tablo1[[#This Row],[Quantity]]-(Tablo1[[#This Row],[Unit Price]]-Tablo1[[#This Row],[Purchase Price]])*Tablo1[[#This Row],[Quantity]]*Tablo1[[#This Row],[Discount Rate]]</f>
        <v>1344.2219999999998</v>
      </c>
      <c r="I6651" s="3" t="s">
        <v>4</v>
      </c>
      <c r="J6651" s="3" t="s">
        <v>1</v>
      </c>
    </row>
    <row r="6652" spans="1:10" x14ac:dyDescent="0.35">
      <c r="A6652" s="3" t="s">
        <v>6</v>
      </c>
      <c r="B6652" s="4">
        <v>48962</v>
      </c>
      <c r="C6652" s="3">
        <v>10</v>
      </c>
      <c r="D6652" s="13">
        <v>2932.83</v>
      </c>
      <c r="E6652" s="13">
        <v>2743.58</v>
      </c>
      <c r="F6652" s="5">
        <v>0.16</v>
      </c>
      <c r="G6652" s="13">
        <f>Tablo1[[#This Row],[Quantity]]*Tablo1[[#This Row],[Unit Price]]</f>
        <v>29328.3</v>
      </c>
      <c r="H6652" s="13">
        <f>(Tablo1[[#This Row],[Unit Price]]-Tablo1[[#This Row],[Purchase Price]])*Tablo1[[#This Row],[Quantity]]-(Tablo1[[#This Row],[Unit Price]]-Tablo1[[#This Row],[Purchase Price]])*Tablo1[[#This Row],[Quantity]]*Tablo1[[#This Row],[Discount Rate]]</f>
        <v>1589.7</v>
      </c>
      <c r="I6652" s="3" t="s">
        <v>8</v>
      </c>
      <c r="J6652" s="3" t="s">
        <v>1</v>
      </c>
    </row>
    <row r="6653" spans="1:10" x14ac:dyDescent="0.35">
      <c r="A6653" s="3" t="s">
        <v>2</v>
      </c>
      <c r="B6653" s="4">
        <v>49188</v>
      </c>
      <c r="C6653" s="3">
        <v>17</v>
      </c>
      <c r="D6653" s="13">
        <v>1100.51</v>
      </c>
      <c r="E6653" s="13">
        <v>1035.47</v>
      </c>
      <c r="F6653" s="5">
        <v>0.06</v>
      </c>
      <c r="G6653" s="13">
        <f>Tablo1[[#This Row],[Quantity]]*Tablo1[[#This Row],[Unit Price]]</f>
        <v>18708.669999999998</v>
      </c>
      <c r="H6653" s="13">
        <f>(Tablo1[[#This Row],[Unit Price]]-Tablo1[[#This Row],[Purchase Price]])*Tablo1[[#This Row],[Quantity]]-(Tablo1[[#This Row],[Unit Price]]-Tablo1[[#This Row],[Purchase Price]])*Tablo1[[#This Row],[Quantity]]*Tablo1[[#This Row],[Discount Rate]]</f>
        <v>1039.3391999999994</v>
      </c>
      <c r="I6653" s="3" t="s">
        <v>21</v>
      </c>
      <c r="J6653" s="3" t="s">
        <v>5</v>
      </c>
    </row>
    <row r="6654" spans="1:10" x14ac:dyDescent="0.35">
      <c r="A6654" s="3" t="s">
        <v>16</v>
      </c>
      <c r="B6654" s="4">
        <v>49082</v>
      </c>
      <c r="C6654" s="3">
        <v>19</v>
      </c>
      <c r="D6654" s="13">
        <v>3358.73</v>
      </c>
      <c r="E6654" s="13">
        <v>2993.89</v>
      </c>
      <c r="F6654" s="5">
        <v>0.19</v>
      </c>
      <c r="G6654" s="13">
        <f>Tablo1[[#This Row],[Quantity]]*Tablo1[[#This Row],[Unit Price]]</f>
        <v>63815.87</v>
      </c>
      <c r="H6654" s="13">
        <f>(Tablo1[[#This Row],[Unit Price]]-Tablo1[[#This Row],[Purchase Price]])*Tablo1[[#This Row],[Quantity]]-(Tablo1[[#This Row],[Unit Price]]-Tablo1[[#This Row],[Purchase Price]])*Tablo1[[#This Row],[Quantity]]*Tablo1[[#This Row],[Discount Rate]]</f>
        <v>5614.8876000000018</v>
      </c>
      <c r="I6654" s="3" t="s">
        <v>17</v>
      </c>
      <c r="J6654" s="3" t="s">
        <v>12</v>
      </c>
    </row>
    <row r="6655" spans="1:10" x14ac:dyDescent="0.35">
      <c r="A6655" s="3" t="s">
        <v>22</v>
      </c>
      <c r="B6655" s="4">
        <v>48589</v>
      </c>
      <c r="C6655" s="3">
        <v>6</v>
      </c>
      <c r="D6655" s="13">
        <v>126.18</v>
      </c>
      <c r="E6655" s="13">
        <v>118.74</v>
      </c>
      <c r="F6655" s="5">
        <v>0.09</v>
      </c>
      <c r="G6655" s="13">
        <f>Tablo1[[#This Row],[Quantity]]*Tablo1[[#This Row],[Unit Price]]</f>
        <v>757.08</v>
      </c>
      <c r="H6655" s="13">
        <f>(Tablo1[[#This Row],[Unit Price]]-Tablo1[[#This Row],[Purchase Price]])*Tablo1[[#This Row],[Quantity]]-(Tablo1[[#This Row],[Unit Price]]-Tablo1[[#This Row],[Purchase Price]])*Tablo1[[#This Row],[Quantity]]*Tablo1[[#This Row],[Discount Rate]]</f>
        <v>40.622400000000063</v>
      </c>
      <c r="I6655" s="3" t="s">
        <v>0</v>
      </c>
      <c r="J6655" s="3" t="s">
        <v>5</v>
      </c>
    </row>
    <row r="6656" spans="1:10" x14ac:dyDescent="0.35">
      <c r="A6656" s="3" t="s">
        <v>6</v>
      </c>
      <c r="B6656" s="4">
        <v>48752</v>
      </c>
      <c r="C6656" s="3">
        <v>19</v>
      </c>
      <c r="D6656" s="13">
        <v>2710.08</v>
      </c>
      <c r="E6656" s="13">
        <v>2566.59</v>
      </c>
      <c r="F6656" s="5">
        <v>0.03</v>
      </c>
      <c r="G6656" s="13">
        <f>Tablo1[[#This Row],[Quantity]]*Tablo1[[#This Row],[Unit Price]]</f>
        <v>51491.519999999997</v>
      </c>
      <c r="H6656" s="13">
        <f>(Tablo1[[#This Row],[Unit Price]]-Tablo1[[#This Row],[Purchase Price]])*Tablo1[[#This Row],[Quantity]]-(Tablo1[[#This Row],[Unit Price]]-Tablo1[[#This Row],[Purchase Price]])*Tablo1[[#This Row],[Quantity]]*Tablo1[[#This Row],[Discount Rate]]</f>
        <v>2644.5206999999959</v>
      </c>
      <c r="I6656" s="3" t="s">
        <v>8</v>
      </c>
      <c r="J6656" s="3" t="s">
        <v>1</v>
      </c>
    </row>
    <row r="6657" spans="1:10" x14ac:dyDescent="0.35">
      <c r="A6657" s="3" t="s">
        <v>20</v>
      </c>
      <c r="B6657" s="4">
        <v>48701</v>
      </c>
      <c r="C6657" s="3">
        <v>3</v>
      </c>
      <c r="D6657" s="13">
        <v>2770.61</v>
      </c>
      <c r="E6657" s="13">
        <v>1988.41</v>
      </c>
      <c r="F6657" s="5">
        <v>0.05</v>
      </c>
      <c r="G6657" s="13">
        <f>Tablo1[[#This Row],[Quantity]]*Tablo1[[#This Row],[Unit Price]]</f>
        <v>8311.83</v>
      </c>
      <c r="H6657" s="13">
        <f>(Tablo1[[#This Row],[Unit Price]]-Tablo1[[#This Row],[Purchase Price]])*Tablo1[[#This Row],[Quantity]]-(Tablo1[[#This Row],[Unit Price]]-Tablo1[[#This Row],[Purchase Price]])*Tablo1[[#This Row],[Quantity]]*Tablo1[[#This Row],[Discount Rate]]</f>
        <v>2229.2700000000004</v>
      </c>
      <c r="I6657" s="3" t="s">
        <v>19</v>
      </c>
      <c r="J6657" s="3" t="s">
        <v>12</v>
      </c>
    </row>
    <row r="6658" spans="1:10" x14ac:dyDescent="0.35">
      <c r="A6658" s="3" t="s">
        <v>10</v>
      </c>
      <c r="B6658" s="4">
        <v>48942</v>
      </c>
      <c r="C6658" s="3">
        <v>13</v>
      </c>
      <c r="D6658" s="13">
        <v>2689.23</v>
      </c>
      <c r="E6658" s="13">
        <v>1931.75</v>
      </c>
      <c r="F6658" s="5">
        <v>0.28999999999999998</v>
      </c>
      <c r="G6658" s="13">
        <f>Tablo1[[#This Row],[Quantity]]*Tablo1[[#This Row],[Unit Price]]</f>
        <v>34959.99</v>
      </c>
      <c r="H6658" s="13">
        <f>(Tablo1[[#This Row],[Unit Price]]-Tablo1[[#This Row],[Purchase Price]])*Tablo1[[#This Row],[Quantity]]-(Tablo1[[#This Row],[Unit Price]]-Tablo1[[#This Row],[Purchase Price]])*Tablo1[[#This Row],[Quantity]]*Tablo1[[#This Row],[Discount Rate]]</f>
        <v>6991.5403999999999</v>
      </c>
      <c r="I6658" s="3" t="s">
        <v>4</v>
      </c>
      <c r="J6658" s="3" t="s">
        <v>1</v>
      </c>
    </row>
    <row r="6659" spans="1:10" x14ac:dyDescent="0.35">
      <c r="A6659" s="3" t="s">
        <v>20</v>
      </c>
      <c r="B6659" s="4">
        <v>48715</v>
      </c>
      <c r="C6659" s="3">
        <v>10</v>
      </c>
      <c r="D6659" s="13">
        <v>2230.12</v>
      </c>
      <c r="E6659" s="13">
        <v>1839.66</v>
      </c>
      <c r="F6659" s="5">
        <v>0.14000000000000001</v>
      </c>
      <c r="G6659" s="13">
        <f>Tablo1[[#This Row],[Quantity]]*Tablo1[[#This Row],[Unit Price]]</f>
        <v>22301.199999999997</v>
      </c>
      <c r="H6659" s="13">
        <f>(Tablo1[[#This Row],[Unit Price]]-Tablo1[[#This Row],[Purchase Price]])*Tablo1[[#This Row],[Quantity]]-(Tablo1[[#This Row],[Unit Price]]-Tablo1[[#This Row],[Purchase Price]])*Tablo1[[#This Row],[Quantity]]*Tablo1[[#This Row],[Discount Rate]]</f>
        <v>3357.9559999999983</v>
      </c>
      <c r="I6659" s="3" t="s">
        <v>19</v>
      </c>
      <c r="J6659" s="3" t="s">
        <v>12</v>
      </c>
    </row>
    <row r="6660" spans="1:10" x14ac:dyDescent="0.35">
      <c r="A6660" s="3" t="s">
        <v>10</v>
      </c>
      <c r="B6660" s="4">
        <v>48876</v>
      </c>
      <c r="C6660" s="3">
        <v>12</v>
      </c>
      <c r="D6660" s="13">
        <v>2375.88</v>
      </c>
      <c r="E6660" s="13">
        <v>2202.56</v>
      </c>
      <c r="F6660" s="5">
        <v>0.23</v>
      </c>
      <c r="G6660" s="13">
        <f>Tablo1[[#This Row],[Quantity]]*Tablo1[[#This Row],[Unit Price]]</f>
        <v>28510.560000000001</v>
      </c>
      <c r="H6660" s="13">
        <f>(Tablo1[[#This Row],[Unit Price]]-Tablo1[[#This Row],[Purchase Price]])*Tablo1[[#This Row],[Quantity]]-(Tablo1[[#This Row],[Unit Price]]-Tablo1[[#This Row],[Purchase Price]])*Tablo1[[#This Row],[Quantity]]*Tablo1[[#This Row],[Discount Rate]]</f>
        <v>1601.4768000000015</v>
      </c>
      <c r="I6660" s="3" t="s">
        <v>4</v>
      </c>
      <c r="J6660" s="3" t="s">
        <v>1</v>
      </c>
    </row>
    <row r="6661" spans="1:10" x14ac:dyDescent="0.35">
      <c r="A6661" s="3" t="s">
        <v>18</v>
      </c>
      <c r="B6661" s="4">
        <v>48933</v>
      </c>
      <c r="C6661" s="3">
        <v>11</v>
      </c>
      <c r="D6661" s="13">
        <v>3671.97</v>
      </c>
      <c r="E6661" s="13">
        <v>3196.06</v>
      </c>
      <c r="F6661" s="5">
        <v>0.05</v>
      </c>
      <c r="G6661" s="13">
        <f>Tablo1[[#This Row],[Quantity]]*Tablo1[[#This Row],[Unit Price]]</f>
        <v>40391.67</v>
      </c>
      <c r="H6661" s="13">
        <f>(Tablo1[[#This Row],[Unit Price]]-Tablo1[[#This Row],[Purchase Price]])*Tablo1[[#This Row],[Quantity]]-(Tablo1[[#This Row],[Unit Price]]-Tablo1[[#This Row],[Purchase Price]])*Tablo1[[#This Row],[Quantity]]*Tablo1[[#This Row],[Discount Rate]]</f>
        <v>4973.2594999999983</v>
      </c>
      <c r="I6661" s="3" t="s">
        <v>15</v>
      </c>
      <c r="J6661" s="3" t="s">
        <v>12</v>
      </c>
    </row>
    <row r="6662" spans="1:10" x14ac:dyDescent="0.35">
      <c r="A6662" s="3" t="s">
        <v>24</v>
      </c>
      <c r="B6662" s="4">
        <v>49082</v>
      </c>
      <c r="C6662" s="3">
        <v>2</v>
      </c>
      <c r="D6662" s="13">
        <v>2075.66</v>
      </c>
      <c r="E6662" s="13">
        <v>1653.38</v>
      </c>
      <c r="F6662" s="5">
        <v>0.24</v>
      </c>
      <c r="G6662" s="13">
        <f>Tablo1[[#This Row],[Quantity]]*Tablo1[[#This Row],[Unit Price]]</f>
        <v>4151.32</v>
      </c>
      <c r="H6662" s="13">
        <f>(Tablo1[[#This Row],[Unit Price]]-Tablo1[[#This Row],[Purchase Price]])*Tablo1[[#This Row],[Quantity]]-(Tablo1[[#This Row],[Unit Price]]-Tablo1[[#This Row],[Purchase Price]])*Tablo1[[#This Row],[Quantity]]*Tablo1[[#This Row],[Discount Rate]]</f>
        <v>641.86559999999963</v>
      </c>
      <c r="I6662" s="3" t="s">
        <v>23</v>
      </c>
      <c r="J6662" s="3" t="s">
        <v>5</v>
      </c>
    </row>
    <row r="6663" spans="1:10" x14ac:dyDescent="0.35">
      <c r="A6663" s="3" t="s">
        <v>13</v>
      </c>
      <c r="B6663" s="4">
        <v>48750</v>
      </c>
      <c r="C6663" s="3">
        <v>18</v>
      </c>
      <c r="D6663" s="13">
        <v>1095.02</v>
      </c>
      <c r="E6663" s="13">
        <v>792.98</v>
      </c>
      <c r="F6663" s="5">
        <v>0.2</v>
      </c>
      <c r="G6663" s="13">
        <f>Tablo1[[#This Row],[Quantity]]*Tablo1[[#This Row],[Unit Price]]</f>
        <v>19710.36</v>
      </c>
      <c r="H6663" s="13">
        <f>(Tablo1[[#This Row],[Unit Price]]-Tablo1[[#This Row],[Purchase Price]])*Tablo1[[#This Row],[Quantity]]-(Tablo1[[#This Row],[Unit Price]]-Tablo1[[#This Row],[Purchase Price]])*Tablo1[[#This Row],[Quantity]]*Tablo1[[#This Row],[Discount Rate]]</f>
        <v>4349.3759999999993</v>
      </c>
      <c r="I6663" s="3" t="s">
        <v>14</v>
      </c>
      <c r="J6663" s="3" t="s">
        <v>5</v>
      </c>
    </row>
    <row r="6664" spans="1:10" x14ac:dyDescent="0.35">
      <c r="A6664" s="3" t="s">
        <v>18</v>
      </c>
      <c r="B6664" s="4">
        <v>48951</v>
      </c>
      <c r="C6664" s="3">
        <v>11</v>
      </c>
      <c r="D6664" s="13">
        <v>1239.8900000000001</v>
      </c>
      <c r="E6664" s="13">
        <v>998.67</v>
      </c>
      <c r="F6664" s="5">
        <v>0.21</v>
      </c>
      <c r="G6664" s="13">
        <f>Tablo1[[#This Row],[Quantity]]*Tablo1[[#This Row],[Unit Price]]</f>
        <v>13638.79</v>
      </c>
      <c r="H6664" s="13">
        <f>(Tablo1[[#This Row],[Unit Price]]-Tablo1[[#This Row],[Purchase Price]])*Tablo1[[#This Row],[Quantity]]-(Tablo1[[#This Row],[Unit Price]]-Tablo1[[#This Row],[Purchase Price]])*Tablo1[[#This Row],[Quantity]]*Tablo1[[#This Row],[Discount Rate]]</f>
        <v>2096.2018000000012</v>
      </c>
      <c r="I6664" s="3" t="s">
        <v>15</v>
      </c>
      <c r="J6664" s="3" t="s">
        <v>12</v>
      </c>
    </row>
    <row r="6665" spans="1:10" x14ac:dyDescent="0.35">
      <c r="A6665" s="3" t="s">
        <v>24</v>
      </c>
      <c r="B6665" s="4">
        <v>48804</v>
      </c>
      <c r="C6665" s="3">
        <v>6</v>
      </c>
      <c r="D6665" s="13">
        <v>4548.87</v>
      </c>
      <c r="E6665" s="13">
        <v>3486.75</v>
      </c>
      <c r="F6665" s="5">
        <v>0.13</v>
      </c>
      <c r="G6665" s="13">
        <f>Tablo1[[#This Row],[Quantity]]*Tablo1[[#This Row],[Unit Price]]</f>
        <v>27293.22</v>
      </c>
      <c r="H6665" s="13">
        <f>(Tablo1[[#This Row],[Unit Price]]-Tablo1[[#This Row],[Purchase Price]])*Tablo1[[#This Row],[Quantity]]-(Tablo1[[#This Row],[Unit Price]]-Tablo1[[#This Row],[Purchase Price]])*Tablo1[[#This Row],[Quantity]]*Tablo1[[#This Row],[Discount Rate]]</f>
        <v>5544.2663999999995</v>
      </c>
      <c r="I6665" s="3" t="s">
        <v>23</v>
      </c>
      <c r="J6665" s="3" t="s">
        <v>5</v>
      </c>
    </row>
    <row r="6666" spans="1:10" x14ac:dyDescent="0.35">
      <c r="A6666" s="3" t="s">
        <v>13</v>
      </c>
      <c r="B6666" s="4">
        <v>49030</v>
      </c>
      <c r="C6666" s="3">
        <v>20</v>
      </c>
      <c r="D6666" s="13">
        <v>2120.63</v>
      </c>
      <c r="E6666" s="13">
        <v>1621.79</v>
      </c>
      <c r="F6666" s="5">
        <v>0.19</v>
      </c>
      <c r="G6666" s="13">
        <f>Tablo1[[#This Row],[Quantity]]*Tablo1[[#This Row],[Unit Price]]</f>
        <v>42412.600000000006</v>
      </c>
      <c r="H6666" s="13">
        <f>(Tablo1[[#This Row],[Unit Price]]-Tablo1[[#This Row],[Purchase Price]])*Tablo1[[#This Row],[Quantity]]-(Tablo1[[#This Row],[Unit Price]]-Tablo1[[#This Row],[Purchase Price]])*Tablo1[[#This Row],[Quantity]]*Tablo1[[#This Row],[Discount Rate]]</f>
        <v>8081.2080000000024</v>
      </c>
      <c r="I6666" s="3" t="s">
        <v>14</v>
      </c>
      <c r="J6666" s="3" t="s">
        <v>5</v>
      </c>
    </row>
    <row r="6667" spans="1:10" x14ac:dyDescent="0.35">
      <c r="A6667" s="3" t="s">
        <v>18</v>
      </c>
      <c r="B6667" s="4">
        <v>48885</v>
      </c>
      <c r="C6667" s="3">
        <v>1</v>
      </c>
      <c r="D6667" s="13">
        <v>1729.89</v>
      </c>
      <c r="E6667" s="13">
        <v>1519.45</v>
      </c>
      <c r="F6667" s="5">
        <v>0.02</v>
      </c>
      <c r="G6667" s="13">
        <f>Tablo1[[#This Row],[Quantity]]*Tablo1[[#This Row],[Unit Price]]</f>
        <v>1729.89</v>
      </c>
      <c r="H6667" s="13">
        <f>(Tablo1[[#This Row],[Unit Price]]-Tablo1[[#This Row],[Purchase Price]])*Tablo1[[#This Row],[Quantity]]-(Tablo1[[#This Row],[Unit Price]]-Tablo1[[#This Row],[Purchase Price]])*Tablo1[[#This Row],[Quantity]]*Tablo1[[#This Row],[Discount Rate]]</f>
        <v>206.23120000000006</v>
      </c>
      <c r="I6667" s="3" t="s">
        <v>15</v>
      </c>
      <c r="J6667" s="3" t="s">
        <v>12</v>
      </c>
    </row>
    <row r="6668" spans="1:10" x14ac:dyDescent="0.35">
      <c r="A6668" s="3" t="s">
        <v>16</v>
      </c>
      <c r="B6668" s="4">
        <v>48960</v>
      </c>
      <c r="C6668" s="3">
        <v>3</v>
      </c>
      <c r="D6668" s="13">
        <v>4942.6400000000003</v>
      </c>
      <c r="E6668" s="13">
        <v>4000.96</v>
      </c>
      <c r="F6668" s="5">
        <v>0.23</v>
      </c>
      <c r="G6668" s="13">
        <f>Tablo1[[#This Row],[Quantity]]*Tablo1[[#This Row],[Unit Price]]</f>
        <v>14827.920000000002</v>
      </c>
      <c r="H6668" s="13">
        <f>(Tablo1[[#This Row],[Unit Price]]-Tablo1[[#This Row],[Purchase Price]])*Tablo1[[#This Row],[Quantity]]-(Tablo1[[#This Row],[Unit Price]]-Tablo1[[#This Row],[Purchase Price]])*Tablo1[[#This Row],[Quantity]]*Tablo1[[#This Row],[Discount Rate]]</f>
        <v>2175.2808000000005</v>
      </c>
      <c r="I6668" s="3" t="s">
        <v>17</v>
      </c>
      <c r="J6668" s="3" t="s">
        <v>12</v>
      </c>
    </row>
    <row r="6669" spans="1:10" x14ac:dyDescent="0.35">
      <c r="A6669" s="3" t="s">
        <v>24</v>
      </c>
      <c r="B6669" s="4">
        <v>48840</v>
      </c>
      <c r="C6669" s="3">
        <v>16</v>
      </c>
      <c r="D6669" s="13">
        <v>2144.23</v>
      </c>
      <c r="E6669" s="13">
        <v>2030.84</v>
      </c>
      <c r="F6669" s="5">
        <v>0.13</v>
      </c>
      <c r="G6669" s="13">
        <f>Tablo1[[#This Row],[Quantity]]*Tablo1[[#This Row],[Unit Price]]</f>
        <v>34307.68</v>
      </c>
      <c r="H6669" s="13">
        <f>(Tablo1[[#This Row],[Unit Price]]-Tablo1[[#This Row],[Purchase Price]])*Tablo1[[#This Row],[Quantity]]-(Tablo1[[#This Row],[Unit Price]]-Tablo1[[#This Row],[Purchase Price]])*Tablo1[[#This Row],[Quantity]]*Tablo1[[#This Row],[Discount Rate]]</f>
        <v>1578.3888000000013</v>
      </c>
      <c r="I6669" s="3" t="s">
        <v>23</v>
      </c>
      <c r="J6669" s="3" t="s">
        <v>5</v>
      </c>
    </row>
    <row r="6670" spans="1:10" x14ac:dyDescent="0.35">
      <c r="A6670" s="3" t="s">
        <v>9</v>
      </c>
      <c r="B6670" s="4">
        <v>48859</v>
      </c>
      <c r="C6670" s="3">
        <v>12</v>
      </c>
      <c r="D6670" s="13">
        <v>4472.8500000000004</v>
      </c>
      <c r="E6670" s="13">
        <v>3848.07</v>
      </c>
      <c r="F6670" s="5">
        <v>0.02</v>
      </c>
      <c r="G6670" s="13">
        <f>Tablo1[[#This Row],[Quantity]]*Tablo1[[#This Row],[Unit Price]]</f>
        <v>53674.200000000004</v>
      </c>
      <c r="H6670" s="13">
        <f>(Tablo1[[#This Row],[Unit Price]]-Tablo1[[#This Row],[Purchase Price]])*Tablo1[[#This Row],[Quantity]]-(Tablo1[[#This Row],[Unit Price]]-Tablo1[[#This Row],[Purchase Price]])*Tablo1[[#This Row],[Quantity]]*Tablo1[[#This Row],[Discount Rate]]</f>
        <v>7347.4128000000028</v>
      </c>
      <c r="I6670" s="3" t="s">
        <v>11</v>
      </c>
      <c r="J6670" s="3" t="s">
        <v>9</v>
      </c>
    </row>
    <row r="6671" spans="1:10" x14ac:dyDescent="0.35">
      <c r="A6671" s="3" t="s">
        <v>20</v>
      </c>
      <c r="B6671" s="4">
        <v>49303</v>
      </c>
      <c r="C6671" s="3">
        <v>18</v>
      </c>
      <c r="D6671" s="13">
        <v>3354.59</v>
      </c>
      <c r="E6671" s="13">
        <v>2791.76</v>
      </c>
      <c r="F6671" s="5">
        <v>0.16</v>
      </c>
      <c r="G6671" s="13">
        <f>Tablo1[[#This Row],[Quantity]]*Tablo1[[#This Row],[Unit Price]]</f>
        <v>60382.62</v>
      </c>
      <c r="H6671" s="13">
        <f>(Tablo1[[#This Row],[Unit Price]]-Tablo1[[#This Row],[Purchase Price]])*Tablo1[[#This Row],[Quantity]]-(Tablo1[[#This Row],[Unit Price]]-Tablo1[[#This Row],[Purchase Price]])*Tablo1[[#This Row],[Quantity]]*Tablo1[[#This Row],[Discount Rate]]</f>
        <v>8509.989599999999</v>
      </c>
      <c r="I6671" s="3" t="s">
        <v>19</v>
      </c>
      <c r="J6671" s="3" t="s">
        <v>12</v>
      </c>
    </row>
    <row r="6672" spans="1:10" x14ac:dyDescent="0.35">
      <c r="A6672" s="3" t="s">
        <v>16</v>
      </c>
      <c r="B6672" s="4">
        <v>49080</v>
      </c>
      <c r="C6672" s="3">
        <v>1</v>
      </c>
      <c r="D6672" s="13">
        <v>3622.56</v>
      </c>
      <c r="E6672" s="13">
        <v>2828.89</v>
      </c>
      <c r="F6672" s="5">
        <v>0.04</v>
      </c>
      <c r="G6672" s="13">
        <f>Tablo1[[#This Row],[Quantity]]*Tablo1[[#This Row],[Unit Price]]</f>
        <v>3622.56</v>
      </c>
      <c r="H6672" s="13">
        <f>(Tablo1[[#This Row],[Unit Price]]-Tablo1[[#This Row],[Purchase Price]])*Tablo1[[#This Row],[Quantity]]-(Tablo1[[#This Row],[Unit Price]]-Tablo1[[#This Row],[Purchase Price]])*Tablo1[[#This Row],[Quantity]]*Tablo1[[#This Row],[Discount Rate]]</f>
        <v>761.92320000000007</v>
      </c>
      <c r="I6672" s="3" t="s">
        <v>17</v>
      </c>
      <c r="J6672" s="3" t="s">
        <v>12</v>
      </c>
    </row>
    <row r="6673" spans="1:10" x14ac:dyDescent="0.35">
      <c r="A6673" s="3" t="s">
        <v>24</v>
      </c>
      <c r="B6673" s="4">
        <v>48681</v>
      </c>
      <c r="C6673" s="3">
        <v>11</v>
      </c>
      <c r="D6673" s="13">
        <v>4218.67</v>
      </c>
      <c r="E6673" s="13">
        <v>3055.34</v>
      </c>
      <c r="F6673" s="5">
        <v>0.08</v>
      </c>
      <c r="G6673" s="13">
        <f>Tablo1[[#This Row],[Quantity]]*Tablo1[[#This Row],[Unit Price]]</f>
        <v>46405.37</v>
      </c>
      <c r="H6673" s="13">
        <f>(Tablo1[[#This Row],[Unit Price]]-Tablo1[[#This Row],[Purchase Price]])*Tablo1[[#This Row],[Quantity]]-(Tablo1[[#This Row],[Unit Price]]-Tablo1[[#This Row],[Purchase Price]])*Tablo1[[#This Row],[Quantity]]*Tablo1[[#This Row],[Discount Rate]]</f>
        <v>11772.899599999999</v>
      </c>
      <c r="I6673" s="3" t="s">
        <v>23</v>
      </c>
      <c r="J6673" s="3" t="s">
        <v>5</v>
      </c>
    </row>
    <row r="6674" spans="1:10" x14ac:dyDescent="0.35">
      <c r="A6674" s="3" t="s">
        <v>24</v>
      </c>
      <c r="B6674" s="4">
        <v>49050</v>
      </c>
      <c r="C6674" s="3">
        <v>6</v>
      </c>
      <c r="D6674" s="13">
        <v>4849.99</v>
      </c>
      <c r="E6674" s="13">
        <v>3961.89</v>
      </c>
      <c r="F6674" s="5">
        <v>0.22</v>
      </c>
      <c r="G6674" s="13">
        <f>Tablo1[[#This Row],[Quantity]]*Tablo1[[#This Row],[Unit Price]]</f>
        <v>29099.94</v>
      </c>
      <c r="H6674" s="13">
        <f>(Tablo1[[#This Row],[Unit Price]]-Tablo1[[#This Row],[Purchase Price]])*Tablo1[[#This Row],[Quantity]]-(Tablo1[[#This Row],[Unit Price]]-Tablo1[[#This Row],[Purchase Price]])*Tablo1[[#This Row],[Quantity]]*Tablo1[[#This Row],[Discount Rate]]</f>
        <v>4156.3079999999991</v>
      </c>
      <c r="I6674" s="3" t="s">
        <v>23</v>
      </c>
      <c r="J6674" s="3" t="s">
        <v>5</v>
      </c>
    </row>
    <row r="6675" spans="1:10" x14ac:dyDescent="0.35">
      <c r="A6675" s="3" t="s">
        <v>9</v>
      </c>
      <c r="B6675" s="4">
        <v>48965</v>
      </c>
      <c r="C6675" s="3">
        <v>5</v>
      </c>
      <c r="D6675" s="13">
        <v>2848.34</v>
      </c>
      <c r="E6675" s="13">
        <v>2700.81</v>
      </c>
      <c r="F6675" s="5">
        <v>0.15</v>
      </c>
      <c r="G6675" s="13">
        <f>Tablo1[[#This Row],[Quantity]]*Tablo1[[#This Row],[Unit Price]]</f>
        <v>14241.7</v>
      </c>
      <c r="H6675" s="13">
        <f>(Tablo1[[#This Row],[Unit Price]]-Tablo1[[#This Row],[Purchase Price]])*Tablo1[[#This Row],[Quantity]]-(Tablo1[[#This Row],[Unit Price]]-Tablo1[[#This Row],[Purchase Price]])*Tablo1[[#This Row],[Quantity]]*Tablo1[[#This Row],[Discount Rate]]</f>
        <v>627.00250000000085</v>
      </c>
      <c r="I6675" s="3" t="s">
        <v>11</v>
      </c>
      <c r="J6675" s="3" t="s">
        <v>9</v>
      </c>
    </row>
    <row r="6676" spans="1:10" x14ac:dyDescent="0.35">
      <c r="A6676" s="3" t="s">
        <v>9</v>
      </c>
      <c r="B6676" s="4">
        <v>48901</v>
      </c>
      <c r="C6676" s="3">
        <v>2</v>
      </c>
      <c r="D6676" s="13">
        <v>992.13</v>
      </c>
      <c r="E6676" s="13">
        <v>717.64</v>
      </c>
      <c r="F6676" s="5">
        <v>0.27</v>
      </c>
      <c r="G6676" s="13">
        <f>Tablo1[[#This Row],[Quantity]]*Tablo1[[#This Row],[Unit Price]]</f>
        <v>1984.26</v>
      </c>
      <c r="H6676" s="13">
        <f>(Tablo1[[#This Row],[Unit Price]]-Tablo1[[#This Row],[Purchase Price]])*Tablo1[[#This Row],[Quantity]]-(Tablo1[[#This Row],[Unit Price]]-Tablo1[[#This Row],[Purchase Price]])*Tablo1[[#This Row],[Quantity]]*Tablo1[[#This Row],[Discount Rate]]</f>
        <v>400.75540000000001</v>
      </c>
      <c r="I6676" s="3" t="s">
        <v>11</v>
      </c>
      <c r="J6676" s="3" t="s">
        <v>9</v>
      </c>
    </row>
    <row r="6677" spans="1:10" x14ac:dyDescent="0.35">
      <c r="A6677" s="3" t="s">
        <v>10</v>
      </c>
      <c r="B6677" s="4">
        <v>48808</v>
      </c>
      <c r="C6677" s="3">
        <v>3</v>
      </c>
      <c r="D6677" s="13">
        <v>3897.74</v>
      </c>
      <c r="E6677" s="13">
        <v>3402.23</v>
      </c>
      <c r="F6677" s="5">
        <v>0.01</v>
      </c>
      <c r="G6677" s="13">
        <f>Tablo1[[#This Row],[Quantity]]*Tablo1[[#This Row],[Unit Price]]</f>
        <v>11693.22</v>
      </c>
      <c r="H6677" s="13">
        <f>(Tablo1[[#This Row],[Unit Price]]-Tablo1[[#This Row],[Purchase Price]])*Tablo1[[#This Row],[Quantity]]-(Tablo1[[#This Row],[Unit Price]]-Tablo1[[#This Row],[Purchase Price]])*Tablo1[[#This Row],[Quantity]]*Tablo1[[#This Row],[Discount Rate]]</f>
        <v>1471.6646999999994</v>
      </c>
      <c r="I6677" s="3" t="s">
        <v>4</v>
      </c>
      <c r="J6677" s="3" t="s">
        <v>1</v>
      </c>
    </row>
    <row r="6678" spans="1:10" x14ac:dyDescent="0.35">
      <c r="A6678" s="3" t="s">
        <v>20</v>
      </c>
      <c r="B6678" s="4">
        <v>49305</v>
      </c>
      <c r="C6678" s="3">
        <v>3</v>
      </c>
      <c r="D6678" s="13">
        <v>1643.34</v>
      </c>
      <c r="E6678" s="13">
        <v>1241.02</v>
      </c>
      <c r="F6678" s="5">
        <v>0.28000000000000003</v>
      </c>
      <c r="G6678" s="13">
        <f>Tablo1[[#This Row],[Quantity]]*Tablo1[[#This Row],[Unit Price]]</f>
        <v>4930.0199999999995</v>
      </c>
      <c r="H6678" s="13">
        <f>(Tablo1[[#This Row],[Unit Price]]-Tablo1[[#This Row],[Purchase Price]])*Tablo1[[#This Row],[Quantity]]-(Tablo1[[#This Row],[Unit Price]]-Tablo1[[#This Row],[Purchase Price]])*Tablo1[[#This Row],[Quantity]]*Tablo1[[#This Row],[Discount Rate]]</f>
        <v>869.0111999999998</v>
      </c>
      <c r="I6678" s="3" t="s">
        <v>19</v>
      </c>
      <c r="J6678" s="3" t="s">
        <v>12</v>
      </c>
    </row>
    <row r="6679" spans="1:10" x14ac:dyDescent="0.35">
      <c r="A6679" s="3" t="s">
        <v>2</v>
      </c>
      <c r="B6679" s="4">
        <v>48757</v>
      </c>
      <c r="C6679" s="3">
        <v>18</v>
      </c>
      <c r="D6679" s="13">
        <v>1371.51</v>
      </c>
      <c r="E6679" s="13">
        <v>1188.43</v>
      </c>
      <c r="F6679" s="5">
        <v>0.2</v>
      </c>
      <c r="G6679" s="13">
        <f>Tablo1[[#This Row],[Quantity]]*Tablo1[[#This Row],[Unit Price]]</f>
        <v>24687.18</v>
      </c>
      <c r="H6679" s="13">
        <f>(Tablo1[[#This Row],[Unit Price]]-Tablo1[[#This Row],[Purchase Price]])*Tablo1[[#This Row],[Quantity]]-(Tablo1[[#This Row],[Unit Price]]-Tablo1[[#This Row],[Purchase Price]])*Tablo1[[#This Row],[Quantity]]*Tablo1[[#This Row],[Discount Rate]]</f>
        <v>2636.351999999999</v>
      </c>
      <c r="I6679" s="3" t="s">
        <v>21</v>
      </c>
      <c r="J6679" s="3" t="s">
        <v>5</v>
      </c>
    </row>
    <row r="6680" spans="1:10" x14ac:dyDescent="0.35">
      <c r="A6680" s="3" t="s">
        <v>10</v>
      </c>
      <c r="B6680" s="4">
        <v>48924</v>
      </c>
      <c r="C6680" s="3">
        <v>3</v>
      </c>
      <c r="D6680" s="13">
        <v>359.07</v>
      </c>
      <c r="E6680" s="13">
        <v>315.5</v>
      </c>
      <c r="F6680" s="5">
        <v>0.08</v>
      </c>
      <c r="G6680" s="13">
        <f>Tablo1[[#This Row],[Quantity]]*Tablo1[[#This Row],[Unit Price]]</f>
        <v>1077.21</v>
      </c>
      <c r="H6680" s="13">
        <f>(Tablo1[[#This Row],[Unit Price]]-Tablo1[[#This Row],[Purchase Price]])*Tablo1[[#This Row],[Quantity]]-(Tablo1[[#This Row],[Unit Price]]-Tablo1[[#This Row],[Purchase Price]])*Tablo1[[#This Row],[Quantity]]*Tablo1[[#This Row],[Discount Rate]]</f>
        <v>120.25319999999998</v>
      </c>
      <c r="I6680" s="3" t="s">
        <v>4</v>
      </c>
      <c r="J6680" s="3" t="s">
        <v>1</v>
      </c>
    </row>
    <row r="6681" spans="1:10" x14ac:dyDescent="0.35">
      <c r="A6681" s="3" t="s">
        <v>16</v>
      </c>
      <c r="B6681" s="4">
        <v>49225</v>
      </c>
      <c r="C6681" s="3">
        <v>4</v>
      </c>
      <c r="D6681" s="13">
        <v>1837.02</v>
      </c>
      <c r="E6681" s="13">
        <v>1697.71</v>
      </c>
      <c r="F6681" s="5">
        <v>0.27</v>
      </c>
      <c r="G6681" s="13">
        <f>Tablo1[[#This Row],[Quantity]]*Tablo1[[#This Row],[Unit Price]]</f>
        <v>7348.08</v>
      </c>
      <c r="H6681" s="13">
        <f>(Tablo1[[#This Row],[Unit Price]]-Tablo1[[#This Row],[Purchase Price]])*Tablo1[[#This Row],[Quantity]]-(Tablo1[[#This Row],[Unit Price]]-Tablo1[[#This Row],[Purchase Price]])*Tablo1[[#This Row],[Quantity]]*Tablo1[[#This Row],[Discount Rate]]</f>
        <v>406.7851999999998</v>
      </c>
      <c r="I6681" s="3" t="s">
        <v>17</v>
      </c>
      <c r="J6681" s="3" t="s">
        <v>12</v>
      </c>
    </row>
    <row r="6682" spans="1:10" x14ac:dyDescent="0.35">
      <c r="A6682" s="3" t="s">
        <v>13</v>
      </c>
      <c r="B6682" s="4">
        <v>49183</v>
      </c>
      <c r="C6682" s="3">
        <v>2</v>
      </c>
      <c r="D6682" s="13">
        <v>1869.92</v>
      </c>
      <c r="E6682" s="13">
        <v>1764.47</v>
      </c>
      <c r="F6682" s="5">
        <v>0.02</v>
      </c>
      <c r="G6682" s="13">
        <f>Tablo1[[#This Row],[Quantity]]*Tablo1[[#This Row],[Unit Price]]</f>
        <v>3739.84</v>
      </c>
      <c r="H6682" s="13">
        <f>(Tablo1[[#This Row],[Unit Price]]-Tablo1[[#This Row],[Purchase Price]])*Tablo1[[#This Row],[Quantity]]-(Tablo1[[#This Row],[Unit Price]]-Tablo1[[#This Row],[Purchase Price]])*Tablo1[[#This Row],[Quantity]]*Tablo1[[#This Row],[Discount Rate]]</f>
        <v>206.6820000000001</v>
      </c>
      <c r="I6682" s="3" t="s">
        <v>14</v>
      </c>
      <c r="J6682" s="3" t="s">
        <v>5</v>
      </c>
    </row>
    <row r="6683" spans="1:10" x14ac:dyDescent="0.35">
      <c r="A6683" s="3" t="s">
        <v>2</v>
      </c>
      <c r="B6683" s="4">
        <v>49016</v>
      </c>
      <c r="C6683" s="3">
        <v>10</v>
      </c>
      <c r="D6683" s="13">
        <v>852.13</v>
      </c>
      <c r="E6683" s="13">
        <v>688.34</v>
      </c>
      <c r="F6683" s="5">
        <v>0.17</v>
      </c>
      <c r="G6683" s="13">
        <f>Tablo1[[#This Row],[Quantity]]*Tablo1[[#This Row],[Unit Price]]</f>
        <v>8521.2999999999993</v>
      </c>
      <c r="H6683" s="13">
        <f>(Tablo1[[#This Row],[Unit Price]]-Tablo1[[#This Row],[Purchase Price]])*Tablo1[[#This Row],[Quantity]]-(Tablo1[[#This Row],[Unit Price]]-Tablo1[[#This Row],[Purchase Price]])*Tablo1[[#This Row],[Quantity]]*Tablo1[[#This Row],[Discount Rate]]</f>
        <v>1359.4569999999997</v>
      </c>
      <c r="I6683" s="3" t="s">
        <v>21</v>
      </c>
      <c r="J6683" s="3" t="s">
        <v>5</v>
      </c>
    </row>
    <row r="6684" spans="1:10" x14ac:dyDescent="0.35">
      <c r="A6684" s="3" t="s">
        <v>20</v>
      </c>
      <c r="B6684" s="4">
        <v>49007</v>
      </c>
      <c r="C6684" s="3">
        <v>17</v>
      </c>
      <c r="D6684" s="13">
        <v>4324.34</v>
      </c>
      <c r="E6684" s="13">
        <v>3254.08</v>
      </c>
      <c r="F6684" s="5">
        <v>0.18</v>
      </c>
      <c r="G6684" s="13">
        <f>Tablo1[[#This Row],[Quantity]]*Tablo1[[#This Row],[Unit Price]]</f>
        <v>73513.78</v>
      </c>
      <c r="H6684" s="13">
        <f>(Tablo1[[#This Row],[Unit Price]]-Tablo1[[#This Row],[Purchase Price]])*Tablo1[[#This Row],[Quantity]]-(Tablo1[[#This Row],[Unit Price]]-Tablo1[[#This Row],[Purchase Price]])*Tablo1[[#This Row],[Quantity]]*Tablo1[[#This Row],[Discount Rate]]</f>
        <v>14919.424400000005</v>
      </c>
      <c r="I6684" s="3" t="s">
        <v>19</v>
      </c>
      <c r="J6684" s="3" t="s">
        <v>12</v>
      </c>
    </row>
    <row r="6685" spans="1:10" x14ac:dyDescent="0.35">
      <c r="A6685" s="3" t="s">
        <v>10</v>
      </c>
      <c r="B6685" s="4">
        <v>48936</v>
      </c>
      <c r="C6685" s="3">
        <v>3</v>
      </c>
      <c r="D6685" s="13">
        <v>3107.86</v>
      </c>
      <c r="E6685" s="13">
        <v>2883.57</v>
      </c>
      <c r="F6685" s="5">
        <v>0.02</v>
      </c>
      <c r="G6685" s="13">
        <f>Tablo1[[#This Row],[Quantity]]*Tablo1[[#This Row],[Unit Price]]</f>
        <v>9323.58</v>
      </c>
      <c r="H6685" s="13">
        <f>(Tablo1[[#This Row],[Unit Price]]-Tablo1[[#This Row],[Purchase Price]])*Tablo1[[#This Row],[Quantity]]-(Tablo1[[#This Row],[Unit Price]]-Tablo1[[#This Row],[Purchase Price]])*Tablo1[[#This Row],[Quantity]]*Tablo1[[#This Row],[Discount Rate]]</f>
        <v>659.41259999999988</v>
      </c>
      <c r="I6685" s="3" t="s">
        <v>4</v>
      </c>
      <c r="J6685" s="3" t="s">
        <v>1</v>
      </c>
    </row>
    <row r="6686" spans="1:10" x14ac:dyDescent="0.35">
      <c r="A6686" s="3" t="s">
        <v>9</v>
      </c>
      <c r="B6686" s="4">
        <v>49223</v>
      </c>
      <c r="C6686" s="3">
        <v>11</v>
      </c>
      <c r="D6686" s="13">
        <v>2102.37</v>
      </c>
      <c r="E6686" s="13">
        <v>1587.3</v>
      </c>
      <c r="F6686" s="5">
        <v>0.03</v>
      </c>
      <c r="G6686" s="13">
        <f>Tablo1[[#This Row],[Quantity]]*Tablo1[[#This Row],[Unit Price]]</f>
        <v>23126.07</v>
      </c>
      <c r="H6686" s="13">
        <f>(Tablo1[[#This Row],[Unit Price]]-Tablo1[[#This Row],[Purchase Price]])*Tablo1[[#This Row],[Quantity]]-(Tablo1[[#This Row],[Unit Price]]-Tablo1[[#This Row],[Purchase Price]])*Tablo1[[#This Row],[Quantity]]*Tablo1[[#This Row],[Discount Rate]]</f>
        <v>5495.7968999999994</v>
      </c>
      <c r="I6686" s="3" t="s">
        <v>11</v>
      </c>
      <c r="J6686" s="3" t="s">
        <v>9</v>
      </c>
    </row>
    <row r="6687" spans="1:10" x14ac:dyDescent="0.35">
      <c r="A6687" s="3" t="s">
        <v>16</v>
      </c>
      <c r="B6687" s="4">
        <v>48930</v>
      </c>
      <c r="C6687" s="3">
        <v>13</v>
      </c>
      <c r="D6687" s="13">
        <v>1220.44</v>
      </c>
      <c r="E6687" s="13">
        <v>1135.3599999999999</v>
      </c>
      <c r="F6687" s="5">
        <v>0.3</v>
      </c>
      <c r="G6687" s="13">
        <f>Tablo1[[#This Row],[Quantity]]*Tablo1[[#This Row],[Unit Price]]</f>
        <v>15865.720000000001</v>
      </c>
      <c r="H6687" s="13">
        <f>(Tablo1[[#This Row],[Unit Price]]-Tablo1[[#This Row],[Purchase Price]])*Tablo1[[#This Row],[Quantity]]-(Tablo1[[#This Row],[Unit Price]]-Tablo1[[#This Row],[Purchase Price]])*Tablo1[[#This Row],[Quantity]]*Tablo1[[#This Row],[Discount Rate]]</f>
        <v>774.22800000000143</v>
      </c>
      <c r="I6687" s="3" t="s">
        <v>17</v>
      </c>
      <c r="J6687" s="3" t="s">
        <v>12</v>
      </c>
    </row>
    <row r="6688" spans="1:10" x14ac:dyDescent="0.35">
      <c r="A6688" s="3" t="s">
        <v>10</v>
      </c>
      <c r="B6688" s="4">
        <v>48996</v>
      </c>
      <c r="C6688" s="3">
        <v>13</v>
      </c>
      <c r="D6688" s="13">
        <v>710.79</v>
      </c>
      <c r="E6688" s="13">
        <v>537.13</v>
      </c>
      <c r="F6688" s="5">
        <v>0.11</v>
      </c>
      <c r="G6688" s="13">
        <f>Tablo1[[#This Row],[Quantity]]*Tablo1[[#This Row],[Unit Price]]</f>
        <v>9240.27</v>
      </c>
      <c r="H6688" s="13">
        <f>(Tablo1[[#This Row],[Unit Price]]-Tablo1[[#This Row],[Purchase Price]])*Tablo1[[#This Row],[Quantity]]-(Tablo1[[#This Row],[Unit Price]]-Tablo1[[#This Row],[Purchase Price]])*Tablo1[[#This Row],[Quantity]]*Tablo1[[#This Row],[Discount Rate]]</f>
        <v>2009.2461999999996</v>
      </c>
      <c r="I6688" s="3" t="s">
        <v>4</v>
      </c>
      <c r="J6688" s="3" t="s">
        <v>1</v>
      </c>
    </row>
    <row r="6689" spans="1:10" x14ac:dyDescent="0.35">
      <c r="A6689" s="3" t="s">
        <v>20</v>
      </c>
      <c r="B6689" s="4">
        <v>49027</v>
      </c>
      <c r="C6689" s="3">
        <v>20</v>
      </c>
      <c r="D6689" s="13">
        <v>3681.56</v>
      </c>
      <c r="E6689" s="13">
        <v>2743.12</v>
      </c>
      <c r="F6689" s="5">
        <v>0.09</v>
      </c>
      <c r="G6689" s="13">
        <f>Tablo1[[#This Row],[Quantity]]*Tablo1[[#This Row],[Unit Price]]</f>
        <v>73631.199999999997</v>
      </c>
      <c r="H6689" s="13">
        <f>(Tablo1[[#This Row],[Unit Price]]-Tablo1[[#This Row],[Purchase Price]])*Tablo1[[#This Row],[Quantity]]-(Tablo1[[#This Row],[Unit Price]]-Tablo1[[#This Row],[Purchase Price]])*Tablo1[[#This Row],[Quantity]]*Tablo1[[#This Row],[Discount Rate]]</f>
        <v>17079.608000000004</v>
      </c>
      <c r="I6689" s="3" t="s">
        <v>19</v>
      </c>
      <c r="J6689" s="3" t="s">
        <v>12</v>
      </c>
    </row>
    <row r="6690" spans="1:10" x14ac:dyDescent="0.35">
      <c r="A6690" s="3" t="s">
        <v>20</v>
      </c>
      <c r="B6690" s="4">
        <v>49109</v>
      </c>
      <c r="C6690" s="3">
        <v>12</v>
      </c>
      <c r="D6690" s="13">
        <v>3584.58</v>
      </c>
      <c r="E6690" s="13">
        <v>3174.08</v>
      </c>
      <c r="F6690" s="5">
        <v>0.19</v>
      </c>
      <c r="G6690" s="13">
        <f>Tablo1[[#This Row],[Quantity]]*Tablo1[[#This Row],[Unit Price]]</f>
        <v>43014.96</v>
      </c>
      <c r="H6690" s="13">
        <f>(Tablo1[[#This Row],[Unit Price]]-Tablo1[[#This Row],[Purchase Price]])*Tablo1[[#This Row],[Quantity]]-(Tablo1[[#This Row],[Unit Price]]-Tablo1[[#This Row],[Purchase Price]])*Tablo1[[#This Row],[Quantity]]*Tablo1[[#This Row],[Discount Rate]]</f>
        <v>3990.06</v>
      </c>
      <c r="I6690" s="3" t="s">
        <v>19</v>
      </c>
      <c r="J6690" s="3" t="s">
        <v>12</v>
      </c>
    </row>
    <row r="6691" spans="1:10" x14ac:dyDescent="0.35">
      <c r="A6691" s="3" t="s">
        <v>6</v>
      </c>
      <c r="B6691" s="4">
        <v>49247</v>
      </c>
      <c r="C6691" s="3">
        <v>4</v>
      </c>
      <c r="D6691" s="13">
        <v>1651.87</v>
      </c>
      <c r="E6691" s="13">
        <v>1434.29</v>
      </c>
      <c r="F6691" s="5">
        <v>0.12</v>
      </c>
      <c r="G6691" s="13">
        <f>Tablo1[[#This Row],[Quantity]]*Tablo1[[#This Row],[Unit Price]]</f>
        <v>6607.48</v>
      </c>
      <c r="H6691" s="13">
        <f>(Tablo1[[#This Row],[Unit Price]]-Tablo1[[#This Row],[Purchase Price]])*Tablo1[[#This Row],[Quantity]]-(Tablo1[[#This Row],[Unit Price]]-Tablo1[[#This Row],[Purchase Price]])*Tablo1[[#This Row],[Quantity]]*Tablo1[[#This Row],[Discount Rate]]</f>
        <v>765.88159999999971</v>
      </c>
      <c r="I6691" s="3" t="s">
        <v>8</v>
      </c>
      <c r="J6691" s="3" t="s">
        <v>1</v>
      </c>
    </row>
    <row r="6692" spans="1:10" x14ac:dyDescent="0.35">
      <c r="A6692" s="3" t="s">
        <v>18</v>
      </c>
      <c r="B6692" s="4">
        <v>49104</v>
      </c>
      <c r="C6692" s="3">
        <v>19</v>
      </c>
      <c r="D6692" s="13">
        <v>1902.21</v>
      </c>
      <c r="E6692" s="13">
        <v>1768.09</v>
      </c>
      <c r="F6692" s="5">
        <v>0.21</v>
      </c>
      <c r="G6692" s="13">
        <f>Tablo1[[#This Row],[Quantity]]*Tablo1[[#This Row],[Unit Price]]</f>
        <v>36141.99</v>
      </c>
      <c r="H6692" s="13">
        <f>(Tablo1[[#This Row],[Unit Price]]-Tablo1[[#This Row],[Purchase Price]])*Tablo1[[#This Row],[Quantity]]-(Tablo1[[#This Row],[Unit Price]]-Tablo1[[#This Row],[Purchase Price]])*Tablo1[[#This Row],[Quantity]]*Tablo1[[#This Row],[Discount Rate]]</f>
        <v>2013.1412000000018</v>
      </c>
      <c r="I6692" s="3" t="s">
        <v>15</v>
      </c>
      <c r="J6692" s="3" t="s">
        <v>12</v>
      </c>
    </row>
    <row r="6693" spans="1:10" x14ac:dyDescent="0.35">
      <c r="A6693" s="3" t="s">
        <v>24</v>
      </c>
      <c r="B6693" s="4">
        <v>49117</v>
      </c>
      <c r="C6693" s="3">
        <v>14</v>
      </c>
      <c r="D6693" s="13">
        <v>2743.17</v>
      </c>
      <c r="E6693" s="13">
        <v>2420.02</v>
      </c>
      <c r="F6693" s="5">
        <v>0.24</v>
      </c>
      <c r="G6693" s="13">
        <f>Tablo1[[#This Row],[Quantity]]*Tablo1[[#This Row],[Unit Price]]</f>
        <v>38404.380000000005</v>
      </c>
      <c r="H6693" s="13">
        <f>(Tablo1[[#This Row],[Unit Price]]-Tablo1[[#This Row],[Purchase Price]])*Tablo1[[#This Row],[Quantity]]-(Tablo1[[#This Row],[Unit Price]]-Tablo1[[#This Row],[Purchase Price]])*Tablo1[[#This Row],[Quantity]]*Tablo1[[#This Row],[Discount Rate]]</f>
        <v>3438.3160000000007</v>
      </c>
      <c r="I6693" s="3" t="s">
        <v>23</v>
      </c>
      <c r="J6693" s="3" t="s">
        <v>5</v>
      </c>
    </row>
    <row r="6694" spans="1:10" x14ac:dyDescent="0.35">
      <c r="A6694" s="3" t="s">
        <v>20</v>
      </c>
      <c r="B6694" s="4">
        <v>49305</v>
      </c>
      <c r="C6694" s="3">
        <v>1</v>
      </c>
      <c r="D6694" s="13">
        <v>1897.78</v>
      </c>
      <c r="E6694" s="13">
        <v>1535.73</v>
      </c>
      <c r="F6694" s="5">
        <v>0.01</v>
      </c>
      <c r="G6694" s="13">
        <f>Tablo1[[#This Row],[Quantity]]*Tablo1[[#This Row],[Unit Price]]</f>
        <v>1897.78</v>
      </c>
      <c r="H6694" s="13">
        <f>(Tablo1[[#This Row],[Unit Price]]-Tablo1[[#This Row],[Purchase Price]])*Tablo1[[#This Row],[Quantity]]-(Tablo1[[#This Row],[Unit Price]]-Tablo1[[#This Row],[Purchase Price]])*Tablo1[[#This Row],[Quantity]]*Tablo1[[#This Row],[Discount Rate]]</f>
        <v>358.42949999999996</v>
      </c>
      <c r="I6694" s="3" t="s">
        <v>19</v>
      </c>
      <c r="J6694" s="3" t="s">
        <v>12</v>
      </c>
    </row>
    <row r="6695" spans="1:10" x14ac:dyDescent="0.35">
      <c r="A6695" s="3" t="s">
        <v>22</v>
      </c>
      <c r="B6695" s="4">
        <v>49161</v>
      </c>
      <c r="C6695" s="3">
        <v>12</v>
      </c>
      <c r="D6695" s="13">
        <v>4505.93</v>
      </c>
      <c r="E6695" s="13">
        <v>4010.62</v>
      </c>
      <c r="F6695" s="5">
        <v>0.16</v>
      </c>
      <c r="G6695" s="13">
        <f>Tablo1[[#This Row],[Quantity]]*Tablo1[[#This Row],[Unit Price]]</f>
        <v>54071.16</v>
      </c>
      <c r="H6695" s="13">
        <f>(Tablo1[[#This Row],[Unit Price]]-Tablo1[[#This Row],[Purchase Price]])*Tablo1[[#This Row],[Quantity]]-(Tablo1[[#This Row],[Unit Price]]-Tablo1[[#This Row],[Purchase Price]])*Tablo1[[#This Row],[Quantity]]*Tablo1[[#This Row],[Discount Rate]]</f>
        <v>4992.7248000000036</v>
      </c>
      <c r="I6695" s="3" t="s">
        <v>0</v>
      </c>
      <c r="J6695" s="3" t="s">
        <v>5</v>
      </c>
    </row>
    <row r="6696" spans="1:10" x14ac:dyDescent="0.35">
      <c r="A6696" s="3" t="s">
        <v>9</v>
      </c>
      <c r="B6696" s="4">
        <v>48862</v>
      </c>
      <c r="C6696" s="3">
        <v>6</v>
      </c>
      <c r="D6696" s="13">
        <v>1299.1400000000001</v>
      </c>
      <c r="E6696" s="13">
        <v>930.32</v>
      </c>
      <c r="F6696" s="5">
        <v>0.25</v>
      </c>
      <c r="G6696" s="13">
        <f>Tablo1[[#This Row],[Quantity]]*Tablo1[[#This Row],[Unit Price]]</f>
        <v>7794.84</v>
      </c>
      <c r="H6696" s="13">
        <f>(Tablo1[[#This Row],[Unit Price]]-Tablo1[[#This Row],[Purchase Price]])*Tablo1[[#This Row],[Quantity]]-(Tablo1[[#This Row],[Unit Price]]-Tablo1[[#This Row],[Purchase Price]])*Tablo1[[#This Row],[Quantity]]*Tablo1[[#This Row],[Discount Rate]]</f>
        <v>1659.69</v>
      </c>
      <c r="I6696" s="3" t="s">
        <v>11</v>
      </c>
      <c r="J6696" s="3" t="s">
        <v>9</v>
      </c>
    </row>
    <row r="6697" spans="1:10" x14ac:dyDescent="0.35">
      <c r="A6697" s="3" t="s">
        <v>22</v>
      </c>
      <c r="B6697" s="4">
        <v>48936</v>
      </c>
      <c r="C6697" s="3">
        <v>20</v>
      </c>
      <c r="D6697" s="13">
        <v>3822.38</v>
      </c>
      <c r="E6697" s="13">
        <v>2741.5</v>
      </c>
      <c r="F6697" s="5">
        <v>0.09</v>
      </c>
      <c r="G6697" s="13">
        <f>Tablo1[[#This Row],[Quantity]]*Tablo1[[#This Row],[Unit Price]]</f>
        <v>76447.600000000006</v>
      </c>
      <c r="H6697" s="13">
        <f>(Tablo1[[#This Row],[Unit Price]]-Tablo1[[#This Row],[Purchase Price]])*Tablo1[[#This Row],[Quantity]]-(Tablo1[[#This Row],[Unit Price]]-Tablo1[[#This Row],[Purchase Price]])*Tablo1[[#This Row],[Quantity]]*Tablo1[[#This Row],[Discount Rate]]</f>
        <v>19672.016000000003</v>
      </c>
      <c r="I6697" s="3" t="s">
        <v>0</v>
      </c>
      <c r="J6697" s="3" t="s">
        <v>5</v>
      </c>
    </row>
    <row r="6698" spans="1:10" x14ac:dyDescent="0.35">
      <c r="A6698" s="3" t="s">
        <v>6</v>
      </c>
      <c r="B6698" s="4">
        <v>49093</v>
      </c>
      <c r="C6698" s="3">
        <v>1</v>
      </c>
      <c r="D6698" s="13">
        <v>517.39</v>
      </c>
      <c r="E6698" s="13">
        <v>410.51</v>
      </c>
      <c r="F6698" s="5">
        <v>0.08</v>
      </c>
      <c r="G6698" s="13">
        <f>Tablo1[[#This Row],[Quantity]]*Tablo1[[#This Row],[Unit Price]]</f>
        <v>517.39</v>
      </c>
      <c r="H6698" s="13">
        <f>(Tablo1[[#This Row],[Unit Price]]-Tablo1[[#This Row],[Purchase Price]])*Tablo1[[#This Row],[Quantity]]-(Tablo1[[#This Row],[Unit Price]]-Tablo1[[#This Row],[Purchase Price]])*Tablo1[[#This Row],[Quantity]]*Tablo1[[#This Row],[Discount Rate]]</f>
        <v>98.329599999999999</v>
      </c>
      <c r="I6698" s="3" t="s">
        <v>8</v>
      </c>
      <c r="J6698" s="3" t="s">
        <v>1</v>
      </c>
    </row>
    <row r="6699" spans="1:10" x14ac:dyDescent="0.35">
      <c r="A6699" s="3" t="s">
        <v>6</v>
      </c>
      <c r="B6699" s="4">
        <v>48965</v>
      </c>
      <c r="C6699" s="3">
        <v>7</v>
      </c>
      <c r="D6699" s="13">
        <v>2193.2800000000002</v>
      </c>
      <c r="E6699" s="13">
        <v>1582.48</v>
      </c>
      <c r="F6699" s="5">
        <v>0.21</v>
      </c>
      <c r="G6699" s="13">
        <f>Tablo1[[#This Row],[Quantity]]*Tablo1[[#This Row],[Unit Price]]</f>
        <v>15352.960000000001</v>
      </c>
      <c r="H6699" s="13">
        <f>(Tablo1[[#This Row],[Unit Price]]-Tablo1[[#This Row],[Purchase Price]])*Tablo1[[#This Row],[Quantity]]-(Tablo1[[#This Row],[Unit Price]]-Tablo1[[#This Row],[Purchase Price]])*Tablo1[[#This Row],[Quantity]]*Tablo1[[#This Row],[Discount Rate]]</f>
        <v>3377.7240000000011</v>
      </c>
      <c r="I6699" s="3" t="s">
        <v>8</v>
      </c>
      <c r="J6699" s="3" t="s">
        <v>1</v>
      </c>
    </row>
    <row r="6700" spans="1:10" x14ac:dyDescent="0.35">
      <c r="A6700" s="3" t="s">
        <v>24</v>
      </c>
      <c r="B6700" s="4">
        <v>48816</v>
      </c>
      <c r="C6700" s="3">
        <v>19</v>
      </c>
      <c r="D6700" s="13">
        <v>3769.61</v>
      </c>
      <c r="E6700" s="13">
        <v>3105.12</v>
      </c>
      <c r="F6700" s="5">
        <v>0.14000000000000001</v>
      </c>
      <c r="G6700" s="13">
        <f>Tablo1[[#This Row],[Quantity]]*Tablo1[[#This Row],[Unit Price]]</f>
        <v>71622.59</v>
      </c>
      <c r="H6700" s="13">
        <f>(Tablo1[[#This Row],[Unit Price]]-Tablo1[[#This Row],[Purchase Price]])*Tablo1[[#This Row],[Quantity]]-(Tablo1[[#This Row],[Unit Price]]-Tablo1[[#This Row],[Purchase Price]])*Tablo1[[#This Row],[Quantity]]*Tablo1[[#This Row],[Discount Rate]]</f>
        <v>10857.766600000004</v>
      </c>
      <c r="I6700" s="3" t="s">
        <v>23</v>
      </c>
      <c r="J6700" s="3" t="s">
        <v>5</v>
      </c>
    </row>
    <row r="6701" spans="1:10" x14ac:dyDescent="0.35">
      <c r="A6701" s="3" t="s">
        <v>6</v>
      </c>
      <c r="B6701" s="4">
        <v>48593</v>
      </c>
      <c r="C6701" s="3">
        <v>3</v>
      </c>
      <c r="D6701" s="13">
        <v>4654.3500000000004</v>
      </c>
      <c r="E6701" s="13">
        <v>3668.57</v>
      </c>
      <c r="F6701" s="5">
        <v>0.11</v>
      </c>
      <c r="G6701" s="13">
        <f>Tablo1[[#This Row],[Quantity]]*Tablo1[[#This Row],[Unit Price]]</f>
        <v>13963.050000000001</v>
      </c>
      <c r="H6701" s="13">
        <f>(Tablo1[[#This Row],[Unit Price]]-Tablo1[[#This Row],[Purchase Price]])*Tablo1[[#This Row],[Quantity]]-(Tablo1[[#This Row],[Unit Price]]-Tablo1[[#This Row],[Purchase Price]])*Tablo1[[#This Row],[Quantity]]*Tablo1[[#This Row],[Discount Rate]]</f>
        <v>2632.0326000000005</v>
      </c>
      <c r="I6701" s="3" t="s">
        <v>8</v>
      </c>
      <c r="J6701" s="3" t="s">
        <v>1</v>
      </c>
    </row>
    <row r="6702" spans="1:10" x14ac:dyDescent="0.35">
      <c r="A6702" s="3" t="s">
        <v>16</v>
      </c>
      <c r="B6702" s="4">
        <v>48621</v>
      </c>
      <c r="C6702" s="3">
        <v>4</v>
      </c>
      <c r="D6702" s="13">
        <v>4465.37</v>
      </c>
      <c r="E6702" s="13">
        <v>3765.51</v>
      </c>
      <c r="F6702" s="5">
        <v>0.18</v>
      </c>
      <c r="G6702" s="13">
        <f>Tablo1[[#This Row],[Quantity]]*Tablo1[[#This Row],[Unit Price]]</f>
        <v>17861.48</v>
      </c>
      <c r="H6702" s="13">
        <f>(Tablo1[[#This Row],[Unit Price]]-Tablo1[[#This Row],[Purchase Price]])*Tablo1[[#This Row],[Quantity]]-(Tablo1[[#This Row],[Unit Price]]-Tablo1[[#This Row],[Purchase Price]])*Tablo1[[#This Row],[Quantity]]*Tablo1[[#This Row],[Discount Rate]]</f>
        <v>2295.5407999999989</v>
      </c>
      <c r="I6702" s="3" t="s">
        <v>17</v>
      </c>
      <c r="J6702" s="3" t="s">
        <v>12</v>
      </c>
    </row>
    <row r="6703" spans="1:10" x14ac:dyDescent="0.35">
      <c r="A6703" s="3" t="s">
        <v>9</v>
      </c>
      <c r="B6703" s="4">
        <v>48990</v>
      </c>
      <c r="C6703" s="3">
        <v>2</v>
      </c>
      <c r="D6703" s="13">
        <v>3610.29</v>
      </c>
      <c r="E6703" s="13">
        <v>3197.58</v>
      </c>
      <c r="F6703" s="5">
        <v>0.28999999999999998</v>
      </c>
      <c r="G6703" s="13">
        <f>Tablo1[[#This Row],[Quantity]]*Tablo1[[#This Row],[Unit Price]]</f>
        <v>7220.58</v>
      </c>
      <c r="H6703" s="13">
        <f>(Tablo1[[#This Row],[Unit Price]]-Tablo1[[#This Row],[Purchase Price]])*Tablo1[[#This Row],[Quantity]]-(Tablo1[[#This Row],[Unit Price]]-Tablo1[[#This Row],[Purchase Price]])*Tablo1[[#This Row],[Quantity]]*Tablo1[[#This Row],[Discount Rate]]</f>
        <v>586.04820000000007</v>
      </c>
      <c r="I6703" s="3" t="s">
        <v>11</v>
      </c>
      <c r="J6703" s="3" t="s">
        <v>9</v>
      </c>
    </row>
    <row r="6704" spans="1:10" x14ac:dyDescent="0.35">
      <c r="A6704" s="3" t="s">
        <v>9</v>
      </c>
      <c r="B6704" s="4">
        <v>48852</v>
      </c>
      <c r="C6704" s="3">
        <v>12</v>
      </c>
      <c r="D6704" s="13">
        <v>3985.31</v>
      </c>
      <c r="E6704" s="13">
        <v>3630.24</v>
      </c>
      <c r="F6704" s="5">
        <v>0.17</v>
      </c>
      <c r="G6704" s="13">
        <f>Tablo1[[#This Row],[Quantity]]*Tablo1[[#This Row],[Unit Price]]</f>
        <v>47823.72</v>
      </c>
      <c r="H6704" s="13">
        <f>(Tablo1[[#This Row],[Unit Price]]-Tablo1[[#This Row],[Purchase Price]])*Tablo1[[#This Row],[Quantity]]-(Tablo1[[#This Row],[Unit Price]]-Tablo1[[#This Row],[Purchase Price]])*Tablo1[[#This Row],[Quantity]]*Tablo1[[#This Row],[Discount Rate]]</f>
        <v>3536.4972000000016</v>
      </c>
      <c r="I6704" s="3" t="s">
        <v>11</v>
      </c>
      <c r="J6704" s="3" t="s">
        <v>9</v>
      </c>
    </row>
    <row r="6705" spans="1:10" x14ac:dyDescent="0.35">
      <c r="A6705" s="3" t="s">
        <v>22</v>
      </c>
      <c r="B6705" s="4">
        <v>49112</v>
      </c>
      <c r="C6705" s="3">
        <v>14</v>
      </c>
      <c r="D6705" s="13">
        <v>694.32</v>
      </c>
      <c r="E6705" s="13">
        <v>543.20000000000005</v>
      </c>
      <c r="F6705" s="5">
        <v>0.23</v>
      </c>
      <c r="G6705" s="13">
        <f>Tablo1[[#This Row],[Quantity]]*Tablo1[[#This Row],[Unit Price]]</f>
        <v>9720.4800000000014</v>
      </c>
      <c r="H6705" s="13">
        <f>(Tablo1[[#This Row],[Unit Price]]-Tablo1[[#This Row],[Purchase Price]])*Tablo1[[#This Row],[Quantity]]-(Tablo1[[#This Row],[Unit Price]]-Tablo1[[#This Row],[Purchase Price]])*Tablo1[[#This Row],[Quantity]]*Tablo1[[#This Row],[Discount Rate]]</f>
        <v>1629.0736000000002</v>
      </c>
      <c r="I6705" s="3" t="s">
        <v>0</v>
      </c>
      <c r="J6705" s="3" t="s">
        <v>5</v>
      </c>
    </row>
    <row r="6706" spans="1:10" x14ac:dyDescent="0.35">
      <c r="A6706" s="3" t="s">
        <v>13</v>
      </c>
      <c r="B6706" s="4">
        <v>48697</v>
      </c>
      <c r="C6706" s="3">
        <v>20</v>
      </c>
      <c r="D6706" s="13">
        <v>4521.5600000000004</v>
      </c>
      <c r="E6706" s="13">
        <v>3583.3</v>
      </c>
      <c r="F6706" s="5">
        <v>0.1</v>
      </c>
      <c r="G6706" s="13">
        <f>Tablo1[[#This Row],[Quantity]]*Tablo1[[#This Row],[Unit Price]]</f>
        <v>90431.200000000012</v>
      </c>
      <c r="H6706" s="13">
        <f>(Tablo1[[#This Row],[Unit Price]]-Tablo1[[#This Row],[Purchase Price]])*Tablo1[[#This Row],[Quantity]]-(Tablo1[[#This Row],[Unit Price]]-Tablo1[[#This Row],[Purchase Price]])*Tablo1[[#This Row],[Quantity]]*Tablo1[[#This Row],[Discount Rate]]</f>
        <v>16888.680000000004</v>
      </c>
      <c r="I6706" s="3" t="s">
        <v>14</v>
      </c>
      <c r="J6706" s="3" t="s">
        <v>5</v>
      </c>
    </row>
    <row r="6707" spans="1:10" x14ac:dyDescent="0.35">
      <c r="A6707" s="3" t="s">
        <v>2</v>
      </c>
      <c r="B6707" s="4">
        <v>49117</v>
      </c>
      <c r="C6707" s="3">
        <v>4</v>
      </c>
      <c r="D6707" s="13">
        <v>4521.6400000000003</v>
      </c>
      <c r="E6707" s="13">
        <v>3468.56</v>
      </c>
      <c r="F6707" s="5">
        <v>0.17</v>
      </c>
      <c r="G6707" s="13">
        <f>Tablo1[[#This Row],[Quantity]]*Tablo1[[#This Row],[Unit Price]]</f>
        <v>18086.560000000001</v>
      </c>
      <c r="H6707" s="13">
        <f>(Tablo1[[#This Row],[Unit Price]]-Tablo1[[#This Row],[Purchase Price]])*Tablo1[[#This Row],[Quantity]]-(Tablo1[[#This Row],[Unit Price]]-Tablo1[[#This Row],[Purchase Price]])*Tablo1[[#This Row],[Quantity]]*Tablo1[[#This Row],[Discount Rate]]</f>
        <v>3496.2256000000011</v>
      </c>
      <c r="I6707" s="3" t="s">
        <v>21</v>
      </c>
      <c r="J6707" s="3" t="s">
        <v>5</v>
      </c>
    </row>
    <row r="6708" spans="1:10" x14ac:dyDescent="0.35">
      <c r="A6708" s="3" t="s">
        <v>2</v>
      </c>
      <c r="B6708" s="4">
        <v>49302</v>
      </c>
      <c r="C6708" s="3">
        <v>3</v>
      </c>
      <c r="D6708" s="13">
        <v>2486.13</v>
      </c>
      <c r="E6708" s="13">
        <v>1910.9</v>
      </c>
      <c r="F6708" s="5">
        <v>0.28999999999999998</v>
      </c>
      <c r="G6708" s="13">
        <f>Tablo1[[#This Row],[Quantity]]*Tablo1[[#This Row],[Unit Price]]</f>
        <v>7458.39</v>
      </c>
      <c r="H6708" s="13">
        <f>(Tablo1[[#This Row],[Unit Price]]-Tablo1[[#This Row],[Purchase Price]])*Tablo1[[#This Row],[Quantity]]-(Tablo1[[#This Row],[Unit Price]]-Tablo1[[#This Row],[Purchase Price]])*Tablo1[[#This Row],[Quantity]]*Tablo1[[#This Row],[Discount Rate]]</f>
        <v>1225.2399</v>
      </c>
      <c r="I6708" s="3" t="s">
        <v>21</v>
      </c>
      <c r="J6708" s="3" t="s">
        <v>5</v>
      </c>
    </row>
    <row r="6709" spans="1:10" x14ac:dyDescent="0.35">
      <c r="A6709" s="3" t="s">
        <v>6</v>
      </c>
      <c r="B6709" s="4">
        <v>49283</v>
      </c>
      <c r="C6709" s="3">
        <v>9</v>
      </c>
      <c r="D6709" s="13">
        <v>1021.13</v>
      </c>
      <c r="E6709" s="13">
        <v>793.2</v>
      </c>
      <c r="F6709" s="5">
        <v>0.25</v>
      </c>
      <c r="G6709" s="13">
        <f>Tablo1[[#This Row],[Quantity]]*Tablo1[[#This Row],[Unit Price]]</f>
        <v>9190.17</v>
      </c>
      <c r="H6709" s="13">
        <f>(Tablo1[[#This Row],[Unit Price]]-Tablo1[[#This Row],[Purchase Price]])*Tablo1[[#This Row],[Quantity]]-(Tablo1[[#This Row],[Unit Price]]-Tablo1[[#This Row],[Purchase Price]])*Tablo1[[#This Row],[Quantity]]*Tablo1[[#This Row],[Discount Rate]]</f>
        <v>1538.5274999999997</v>
      </c>
      <c r="I6709" s="3" t="s">
        <v>8</v>
      </c>
      <c r="J6709" s="3" t="s">
        <v>1</v>
      </c>
    </row>
    <row r="6710" spans="1:10" x14ac:dyDescent="0.35">
      <c r="A6710" s="3" t="s">
        <v>6</v>
      </c>
      <c r="B6710" s="4">
        <v>48800</v>
      </c>
      <c r="C6710" s="3">
        <v>13</v>
      </c>
      <c r="D6710" s="13">
        <v>4782</v>
      </c>
      <c r="E6710" s="13">
        <v>4124.8100000000004</v>
      </c>
      <c r="F6710" s="5">
        <v>0.2</v>
      </c>
      <c r="G6710" s="13">
        <f>Tablo1[[#This Row],[Quantity]]*Tablo1[[#This Row],[Unit Price]]</f>
        <v>62166</v>
      </c>
      <c r="H6710" s="13">
        <f>(Tablo1[[#This Row],[Unit Price]]-Tablo1[[#This Row],[Purchase Price]])*Tablo1[[#This Row],[Quantity]]-(Tablo1[[#This Row],[Unit Price]]-Tablo1[[#This Row],[Purchase Price]])*Tablo1[[#This Row],[Quantity]]*Tablo1[[#This Row],[Discount Rate]]</f>
        <v>6834.7759999999953</v>
      </c>
      <c r="I6710" s="3" t="s">
        <v>8</v>
      </c>
      <c r="J6710" s="3" t="s">
        <v>1</v>
      </c>
    </row>
    <row r="6711" spans="1:10" x14ac:dyDescent="0.35">
      <c r="A6711" s="3" t="s">
        <v>10</v>
      </c>
      <c r="B6711" s="4">
        <v>49065</v>
      </c>
      <c r="C6711" s="3">
        <v>18</v>
      </c>
      <c r="D6711" s="13">
        <v>4923.6000000000004</v>
      </c>
      <c r="E6711" s="13">
        <v>4640.1400000000003</v>
      </c>
      <c r="F6711" s="5">
        <v>0.19</v>
      </c>
      <c r="G6711" s="13">
        <f>Tablo1[[#This Row],[Quantity]]*Tablo1[[#This Row],[Unit Price]]</f>
        <v>88624.8</v>
      </c>
      <c r="H6711" s="13">
        <f>(Tablo1[[#This Row],[Unit Price]]-Tablo1[[#This Row],[Purchase Price]])*Tablo1[[#This Row],[Quantity]]-(Tablo1[[#This Row],[Unit Price]]-Tablo1[[#This Row],[Purchase Price]])*Tablo1[[#This Row],[Quantity]]*Tablo1[[#This Row],[Discount Rate]]</f>
        <v>4132.8468000000003</v>
      </c>
      <c r="I6711" s="3" t="s">
        <v>4</v>
      </c>
      <c r="J6711" s="3" t="s">
        <v>1</v>
      </c>
    </row>
    <row r="6712" spans="1:10" x14ac:dyDescent="0.35">
      <c r="A6712" s="3" t="s">
        <v>20</v>
      </c>
      <c r="B6712" s="4">
        <v>48994</v>
      </c>
      <c r="C6712" s="3">
        <v>12</v>
      </c>
      <c r="D6712" s="13">
        <v>3789.38</v>
      </c>
      <c r="E6712" s="13">
        <v>2772.49</v>
      </c>
      <c r="F6712" s="5">
        <v>0.04</v>
      </c>
      <c r="G6712" s="13">
        <f>Tablo1[[#This Row],[Quantity]]*Tablo1[[#This Row],[Unit Price]]</f>
        <v>45472.56</v>
      </c>
      <c r="H6712" s="13">
        <f>(Tablo1[[#This Row],[Unit Price]]-Tablo1[[#This Row],[Purchase Price]])*Tablo1[[#This Row],[Quantity]]-(Tablo1[[#This Row],[Unit Price]]-Tablo1[[#This Row],[Purchase Price]])*Tablo1[[#This Row],[Quantity]]*Tablo1[[#This Row],[Discount Rate]]</f>
        <v>11714.572800000004</v>
      </c>
      <c r="I6712" s="3" t="s">
        <v>19</v>
      </c>
      <c r="J6712" s="3" t="s">
        <v>12</v>
      </c>
    </row>
    <row r="6713" spans="1:10" x14ac:dyDescent="0.35">
      <c r="A6713" s="3" t="s">
        <v>2</v>
      </c>
      <c r="B6713" s="4">
        <v>49056</v>
      </c>
      <c r="C6713" s="3">
        <v>5</v>
      </c>
      <c r="D6713" s="13">
        <v>4018.15</v>
      </c>
      <c r="E6713" s="13">
        <v>3280.91</v>
      </c>
      <c r="F6713" s="5">
        <v>0.2</v>
      </c>
      <c r="G6713" s="13">
        <f>Tablo1[[#This Row],[Quantity]]*Tablo1[[#This Row],[Unit Price]]</f>
        <v>20090.75</v>
      </c>
      <c r="H6713" s="13">
        <f>(Tablo1[[#This Row],[Unit Price]]-Tablo1[[#This Row],[Purchase Price]])*Tablo1[[#This Row],[Quantity]]-(Tablo1[[#This Row],[Unit Price]]-Tablo1[[#This Row],[Purchase Price]])*Tablo1[[#This Row],[Quantity]]*Tablo1[[#This Row],[Discount Rate]]</f>
        <v>2948.9600000000009</v>
      </c>
      <c r="I6713" s="3" t="s">
        <v>21</v>
      </c>
      <c r="J6713" s="3" t="s">
        <v>5</v>
      </c>
    </row>
    <row r="6714" spans="1:10" x14ac:dyDescent="0.35">
      <c r="A6714" s="3" t="s">
        <v>10</v>
      </c>
      <c r="B6714" s="4">
        <v>48995</v>
      </c>
      <c r="C6714" s="3">
        <v>12</v>
      </c>
      <c r="D6714" s="13">
        <v>3703.1</v>
      </c>
      <c r="E6714" s="13">
        <v>3344.33</v>
      </c>
      <c r="F6714" s="5">
        <v>0.13</v>
      </c>
      <c r="G6714" s="13">
        <f>Tablo1[[#This Row],[Quantity]]*Tablo1[[#This Row],[Unit Price]]</f>
        <v>44437.2</v>
      </c>
      <c r="H6714" s="13">
        <f>(Tablo1[[#This Row],[Unit Price]]-Tablo1[[#This Row],[Purchase Price]])*Tablo1[[#This Row],[Quantity]]-(Tablo1[[#This Row],[Unit Price]]-Tablo1[[#This Row],[Purchase Price]])*Tablo1[[#This Row],[Quantity]]*Tablo1[[#This Row],[Discount Rate]]</f>
        <v>3745.5587999999998</v>
      </c>
      <c r="I6714" s="3" t="s">
        <v>4</v>
      </c>
      <c r="J6714" s="3" t="s">
        <v>1</v>
      </c>
    </row>
    <row r="6715" spans="1:10" x14ac:dyDescent="0.35">
      <c r="A6715" s="3" t="s">
        <v>16</v>
      </c>
      <c r="B6715" s="4">
        <v>49117</v>
      </c>
      <c r="C6715" s="3">
        <v>19</v>
      </c>
      <c r="D6715" s="13">
        <v>414.54</v>
      </c>
      <c r="E6715" s="13">
        <v>351.29</v>
      </c>
      <c r="F6715" s="5">
        <v>0.16</v>
      </c>
      <c r="G6715" s="13">
        <f>Tablo1[[#This Row],[Quantity]]*Tablo1[[#This Row],[Unit Price]]</f>
        <v>7876.26</v>
      </c>
      <c r="H6715" s="13">
        <f>(Tablo1[[#This Row],[Unit Price]]-Tablo1[[#This Row],[Purchase Price]])*Tablo1[[#This Row],[Quantity]]-(Tablo1[[#This Row],[Unit Price]]-Tablo1[[#This Row],[Purchase Price]])*Tablo1[[#This Row],[Quantity]]*Tablo1[[#This Row],[Discount Rate]]</f>
        <v>1009.47</v>
      </c>
      <c r="I6715" s="3" t="s">
        <v>17</v>
      </c>
      <c r="J6715" s="3" t="s">
        <v>12</v>
      </c>
    </row>
    <row r="6716" spans="1:10" x14ac:dyDescent="0.35">
      <c r="A6716" s="3" t="s">
        <v>20</v>
      </c>
      <c r="B6716" s="4">
        <v>49144</v>
      </c>
      <c r="C6716" s="3">
        <v>7</v>
      </c>
      <c r="D6716" s="13">
        <v>852.06</v>
      </c>
      <c r="E6716" s="13">
        <v>692.74</v>
      </c>
      <c r="F6716" s="5">
        <v>0.11</v>
      </c>
      <c r="G6716" s="13">
        <f>Tablo1[[#This Row],[Quantity]]*Tablo1[[#This Row],[Unit Price]]</f>
        <v>5964.42</v>
      </c>
      <c r="H6716" s="13">
        <f>(Tablo1[[#This Row],[Unit Price]]-Tablo1[[#This Row],[Purchase Price]])*Tablo1[[#This Row],[Quantity]]-(Tablo1[[#This Row],[Unit Price]]-Tablo1[[#This Row],[Purchase Price]])*Tablo1[[#This Row],[Quantity]]*Tablo1[[#This Row],[Discount Rate]]</f>
        <v>992.56359999999961</v>
      </c>
      <c r="I6716" s="3" t="s">
        <v>19</v>
      </c>
      <c r="J6716" s="3" t="s">
        <v>12</v>
      </c>
    </row>
    <row r="6717" spans="1:10" x14ac:dyDescent="0.35">
      <c r="A6717" s="3" t="s">
        <v>18</v>
      </c>
      <c r="B6717" s="4">
        <v>48610</v>
      </c>
      <c r="C6717" s="3">
        <v>5</v>
      </c>
      <c r="D6717" s="13">
        <v>4086.88</v>
      </c>
      <c r="E6717" s="13">
        <v>3145.14</v>
      </c>
      <c r="F6717" s="5">
        <v>0.03</v>
      </c>
      <c r="G6717" s="13">
        <f>Tablo1[[#This Row],[Quantity]]*Tablo1[[#This Row],[Unit Price]]</f>
        <v>20434.400000000001</v>
      </c>
      <c r="H6717" s="13">
        <f>(Tablo1[[#This Row],[Unit Price]]-Tablo1[[#This Row],[Purchase Price]])*Tablo1[[#This Row],[Quantity]]-(Tablo1[[#This Row],[Unit Price]]-Tablo1[[#This Row],[Purchase Price]])*Tablo1[[#This Row],[Quantity]]*Tablo1[[#This Row],[Discount Rate]]</f>
        <v>4567.4390000000003</v>
      </c>
      <c r="I6717" s="3" t="s">
        <v>15</v>
      </c>
      <c r="J6717" s="3" t="s">
        <v>12</v>
      </c>
    </row>
    <row r="6718" spans="1:10" x14ac:dyDescent="0.35">
      <c r="A6718" s="3" t="s">
        <v>20</v>
      </c>
      <c r="B6718" s="4">
        <v>48888</v>
      </c>
      <c r="C6718" s="3">
        <v>14</v>
      </c>
      <c r="D6718" s="13">
        <v>4983.55</v>
      </c>
      <c r="E6718" s="13">
        <v>4126.7</v>
      </c>
      <c r="F6718" s="5">
        <v>0.26</v>
      </c>
      <c r="G6718" s="13">
        <f>Tablo1[[#This Row],[Quantity]]*Tablo1[[#This Row],[Unit Price]]</f>
        <v>69769.7</v>
      </c>
      <c r="H6718" s="13">
        <f>(Tablo1[[#This Row],[Unit Price]]-Tablo1[[#This Row],[Purchase Price]])*Tablo1[[#This Row],[Quantity]]-(Tablo1[[#This Row],[Unit Price]]-Tablo1[[#This Row],[Purchase Price]])*Tablo1[[#This Row],[Quantity]]*Tablo1[[#This Row],[Discount Rate]]</f>
        <v>8876.966000000004</v>
      </c>
      <c r="I6718" s="3" t="s">
        <v>19</v>
      </c>
      <c r="J6718" s="3" t="s">
        <v>12</v>
      </c>
    </row>
    <row r="6719" spans="1:10" x14ac:dyDescent="0.35">
      <c r="A6719" s="3" t="s">
        <v>16</v>
      </c>
      <c r="B6719" s="4">
        <v>49229</v>
      </c>
      <c r="C6719" s="3">
        <v>18</v>
      </c>
      <c r="D6719" s="13">
        <v>4074.29</v>
      </c>
      <c r="E6719" s="13">
        <v>3088.7</v>
      </c>
      <c r="F6719" s="5">
        <v>0.12</v>
      </c>
      <c r="G6719" s="13">
        <f>Tablo1[[#This Row],[Quantity]]*Tablo1[[#This Row],[Unit Price]]</f>
        <v>73337.22</v>
      </c>
      <c r="H6719" s="13">
        <f>(Tablo1[[#This Row],[Unit Price]]-Tablo1[[#This Row],[Purchase Price]])*Tablo1[[#This Row],[Quantity]]-(Tablo1[[#This Row],[Unit Price]]-Tablo1[[#This Row],[Purchase Price]])*Tablo1[[#This Row],[Quantity]]*Tablo1[[#This Row],[Discount Rate]]</f>
        <v>15611.745600000002</v>
      </c>
      <c r="I6719" s="3" t="s">
        <v>17</v>
      </c>
      <c r="J6719" s="3" t="s">
        <v>12</v>
      </c>
    </row>
    <row r="6720" spans="1:10" x14ac:dyDescent="0.35">
      <c r="A6720" s="3" t="s">
        <v>24</v>
      </c>
      <c r="B6720" s="4">
        <v>48636</v>
      </c>
      <c r="C6720" s="3">
        <v>12</v>
      </c>
      <c r="D6720" s="13">
        <v>2573.6999999999998</v>
      </c>
      <c r="E6720" s="13">
        <v>2387.2399999999998</v>
      </c>
      <c r="F6720" s="5">
        <v>0.01</v>
      </c>
      <c r="G6720" s="13">
        <f>Tablo1[[#This Row],[Quantity]]*Tablo1[[#This Row],[Unit Price]]</f>
        <v>30884.399999999998</v>
      </c>
      <c r="H6720" s="13">
        <f>(Tablo1[[#This Row],[Unit Price]]-Tablo1[[#This Row],[Purchase Price]])*Tablo1[[#This Row],[Quantity]]-(Tablo1[[#This Row],[Unit Price]]-Tablo1[[#This Row],[Purchase Price]])*Tablo1[[#This Row],[Quantity]]*Tablo1[[#This Row],[Discount Rate]]</f>
        <v>2215.1448000000005</v>
      </c>
      <c r="I6720" s="3" t="s">
        <v>23</v>
      </c>
      <c r="J6720" s="3" t="s">
        <v>5</v>
      </c>
    </row>
    <row r="6721" spans="1:10" x14ac:dyDescent="0.35">
      <c r="A6721" s="3" t="s">
        <v>9</v>
      </c>
      <c r="B6721" s="4">
        <v>49251</v>
      </c>
      <c r="C6721" s="3">
        <v>7</v>
      </c>
      <c r="D6721" s="13">
        <v>4323.84</v>
      </c>
      <c r="E6721" s="13">
        <v>3998.24</v>
      </c>
      <c r="F6721" s="5">
        <v>0.11</v>
      </c>
      <c r="G6721" s="13">
        <f>Tablo1[[#This Row],[Quantity]]*Tablo1[[#This Row],[Unit Price]]</f>
        <v>30266.880000000001</v>
      </c>
      <c r="H6721" s="13">
        <f>(Tablo1[[#This Row],[Unit Price]]-Tablo1[[#This Row],[Purchase Price]])*Tablo1[[#This Row],[Quantity]]-(Tablo1[[#This Row],[Unit Price]]-Tablo1[[#This Row],[Purchase Price]])*Tablo1[[#This Row],[Quantity]]*Tablo1[[#This Row],[Discount Rate]]</f>
        <v>2028.4880000000023</v>
      </c>
      <c r="I6721" s="3" t="s">
        <v>11</v>
      </c>
      <c r="J6721" s="3" t="s">
        <v>9</v>
      </c>
    </row>
    <row r="6722" spans="1:10" x14ac:dyDescent="0.35">
      <c r="A6722" s="3" t="s">
        <v>16</v>
      </c>
      <c r="B6722" s="4">
        <v>48631</v>
      </c>
      <c r="C6722" s="3">
        <v>18</v>
      </c>
      <c r="D6722" s="13">
        <v>2431.86</v>
      </c>
      <c r="E6722" s="13">
        <v>2223.56</v>
      </c>
      <c r="F6722" s="5">
        <v>0.1</v>
      </c>
      <c r="G6722" s="13">
        <f>Tablo1[[#This Row],[Quantity]]*Tablo1[[#This Row],[Unit Price]]</f>
        <v>43773.48</v>
      </c>
      <c r="H6722" s="13">
        <f>(Tablo1[[#This Row],[Unit Price]]-Tablo1[[#This Row],[Purchase Price]])*Tablo1[[#This Row],[Quantity]]-(Tablo1[[#This Row],[Unit Price]]-Tablo1[[#This Row],[Purchase Price]])*Tablo1[[#This Row],[Quantity]]*Tablo1[[#This Row],[Discount Rate]]</f>
        <v>3374.4600000000028</v>
      </c>
      <c r="I6722" s="3" t="s">
        <v>17</v>
      </c>
      <c r="J6722" s="3" t="s">
        <v>12</v>
      </c>
    </row>
    <row r="6723" spans="1:10" x14ac:dyDescent="0.35">
      <c r="A6723" s="3" t="s">
        <v>9</v>
      </c>
      <c r="B6723" s="4">
        <v>49287</v>
      </c>
      <c r="C6723" s="3">
        <v>14</v>
      </c>
      <c r="D6723" s="13">
        <v>2589.0100000000002</v>
      </c>
      <c r="E6723" s="13">
        <v>2061.61</v>
      </c>
      <c r="F6723" s="5">
        <v>0.05</v>
      </c>
      <c r="G6723" s="13">
        <f>Tablo1[[#This Row],[Quantity]]*Tablo1[[#This Row],[Unit Price]]</f>
        <v>36246.14</v>
      </c>
      <c r="H6723" s="13">
        <f>(Tablo1[[#This Row],[Unit Price]]-Tablo1[[#This Row],[Purchase Price]])*Tablo1[[#This Row],[Quantity]]-(Tablo1[[#This Row],[Unit Price]]-Tablo1[[#This Row],[Purchase Price]])*Tablo1[[#This Row],[Quantity]]*Tablo1[[#This Row],[Discount Rate]]</f>
        <v>7014.420000000001</v>
      </c>
      <c r="I6723" s="3" t="s">
        <v>11</v>
      </c>
      <c r="J6723" s="3" t="s">
        <v>9</v>
      </c>
    </row>
    <row r="6724" spans="1:10" x14ac:dyDescent="0.35">
      <c r="A6724" s="3" t="s">
        <v>22</v>
      </c>
      <c r="B6724" s="4">
        <v>48991</v>
      </c>
      <c r="C6724" s="3">
        <v>19</v>
      </c>
      <c r="D6724" s="13">
        <v>3366.44</v>
      </c>
      <c r="E6724" s="13">
        <v>3146.93</v>
      </c>
      <c r="F6724" s="5">
        <v>0.24</v>
      </c>
      <c r="G6724" s="13">
        <f>Tablo1[[#This Row],[Quantity]]*Tablo1[[#This Row],[Unit Price]]</f>
        <v>63962.36</v>
      </c>
      <c r="H6724" s="13">
        <f>(Tablo1[[#This Row],[Unit Price]]-Tablo1[[#This Row],[Purchase Price]])*Tablo1[[#This Row],[Quantity]]-(Tablo1[[#This Row],[Unit Price]]-Tablo1[[#This Row],[Purchase Price]])*Tablo1[[#This Row],[Quantity]]*Tablo1[[#This Row],[Discount Rate]]</f>
        <v>3169.7244000000032</v>
      </c>
      <c r="I6724" s="3" t="s">
        <v>0</v>
      </c>
      <c r="J6724" s="3" t="s">
        <v>5</v>
      </c>
    </row>
    <row r="6725" spans="1:10" x14ac:dyDescent="0.35">
      <c r="A6725" s="3" t="s">
        <v>10</v>
      </c>
      <c r="B6725" s="4">
        <v>48947</v>
      </c>
      <c r="C6725" s="3">
        <v>16</v>
      </c>
      <c r="D6725" s="13">
        <v>2807</v>
      </c>
      <c r="E6725" s="13">
        <v>2312.88</v>
      </c>
      <c r="F6725" s="5">
        <v>0.06</v>
      </c>
      <c r="G6725" s="13">
        <f>Tablo1[[#This Row],[Quantity]]*Tablo1[[#This Row],[Unit Price]]</f>
        <v>44912</v>
      </c>
      <c r="H6725" s="13">
        <f>(Tablo1[[#This Row],[Unit Price]]-Tablo1[[#This Row],[Purchase Price]])*Tablo1[[#This Row],[Quantity]]-(Tablo1[[#This Row],[Unit Price]]-Tablo1[[#This Row],[Purchase Price]])*Tablo1[[#This Row],[Quantity]]*Tablo1[[#This Row],[Discount Rate]]</f>
        <v>7431.5647999999983</v>
      </c>
      <c r="I6725" s="3" t="s">
        <v>4</v>
      </c>
      <c r="J6725" s="3" t="s">
        <v>1</v>
      </c>
    </row>
    <row r="6726" spans="1:10" x14ac:dyDescent="0.35">
      <c r="A6726" s="3" t="s">
        <v>22</v>
      </c>
      <c r="B6726" s="4">
        <v>48871</v>
      </c>
      <c r="C6726" s="3">
        <v>18</v>
      </c>
      <c r="D6726" s="13">
        <v>1140.4000000000001</v>
      </c>
      <c r="E6726" s="13">
        <v>839.96</v>
      </c>
      <c r="F6726" s="5">
        <v>0.03</v>
      </c>
      <c r="G6726" s="13">
        <f>Tablo1[[#This Row],[Quantity]]*Tablo1[[#This Row],[Unit Price]]</f>
        <v>20527.2</v>
      </c>
      <c r="H6726" s="13">
        <f>(Tablo1[[#This Row],[Unit Price]]-Tablo1[[#This Row],[Purchase Price]])*Tablo1[[#This Row],[Quantity]]-(Tablo1[[#This Row],[Unit Price]]-Tablo1[[#This Row],[Purchase Price]])*Tablo1[[#This Row],[Quantity]]*Tablo1[[#This Row],[Discount Rate]]</f>
        <v>5245.6824000000006</v>
      </c>
      <c r="I6726" s="3" t="s">
        <v>0</v>
      </c>
      <c r="J6726" s="3" t="s">
        <v>5</v>
      </c>
    </row>
    <row r="6727" spans="1:10" x14ac:dyDescent="0.35">
      <c r="A6727" s="3" t="s">
        <v>16</v>
      </c>
      <c r="B6727" s="4">
        <v>49008</v>
      </c>
      <c r="C6727" s="3">
        <v>13</v>
      </c>
      <c r="D6727" s="13">
        <v>582.21</v>
      </c>
      <c r="E6727" s="13">
        <v>427.34</v>
      </c>
      <c r="F6727" s="5">
        <v>0.01</v>
      </c>
      <c r="G6727" s="13">
        <f>Tablo1[[#This Row],[Quantity]]*Tablo1[[#This Row],[Unit Price]]</f>
        <v>7568.7300000000005</v>
      </c>
      <c r="H6727" s="13">
        <f>(Tablo1[[#This Row],[Unit Price]]-Tablo1[[#This Row],[Purchase Price]])*Tablo1[[#This Row],[Quantity]]-(Tablo1[[#This Row],[Unit Price]]-Tablo1[[#This Row],[Purchase Price]])*Tablo1[[#This Row],[Quantity]]*Tablo1[[#This Row],[Discount Rate]]</f>
        <v>1993.1769000000008</v>
      </c>
      <c r="I6727" s="3" t="s">
        <v>17</v>
      </c>
      <c r="J6727" s="3" t="s">
        <v>12</v>
      </c>
    </row>
    <row r="6728" spans="1:10" x14ac:dyDescent="0.35">
      <c r="A6728" s="3" t="s">
        <v>2</v>
      </c>
      <c r="B6728" s="4">
        <v>49129</v>
      </c>
      <c r="C6728" s="3">
        <v>11</v>
      </c>
      <c r="D6728" s="13">
        <v>4479.43</v>
      </c>
      <c r="E6728" s="13">
        <v>4202.47</v>
      </c>
      <c r="F6728" s="5">
        <v>0.03</v>
      </c>
      <c r="G6728" s="13">
        <f>Tablo1[[#This Row],[Quantity]]*Tablo1[[#This Row],[Unit Price]]</f>
        <v>49273.73</v>
      </c>
      <c r="H6728" s="13">
        <f>(Tablo1[[#This Row],[Unit Price]]-Tablo1[[#This Row],[Purchase Price]])*Tablo1[[#This Row],[Quantity]]-(Tablo1[[#This Row],[Unit Price]]-Tablo1[[#This Row],[Purchase Price]])*Tablo1[[#This Row],[Quantity]]*Tablo1[[#This Row],[Discount Rate]]</f>
        <v>2955.1632000000004</v>
      </c>
      <c r="I6728" s="3" t="s">
        <v>21</v>
      </c>
      <c r="J6728" s="3" t="s">
        <v>5</v>
      </c>
    </row>
    <row r="6729" spans="1:10" x14ac:dyDescent="0.35">
      <c r="A6729" s="3" t="s">
        <v>10</v>
      </c>
      <c r="B6729" s="4">
        <v>49190</v>
      </c>
      <c r="C6729" s="3">
        <v>5</v>
      </c>
      <c r="D6729" s="13">
        <v>391.06</v>
      </c>
      <c r="E6729" s="13">
        <v>296.14999999999998</v>
      </c>
      <c r="F6729" s="5">
        <v>0.13</v>
      </c>
      <c r="G6729" s="13">
        <f>Tablo1[[#This Row],[Quantity]]*Tablo1[[#This Row],[Unit Price]]</f>
        <v>1955.3</v>
      </c>
      <c r="H6729" s="13">
        <f>(Tablo1[[#This Row],[Unit Price]]-Tablo1[[#This Row],[Purchase Price]])*Tablo1[[#This Row],[Quantity]]-(Tablo1[[#This Row],[Unit Price]]-Tablo1[[#This Row],[Purchase Price]])*Tablo1[[#This Row],[Quantity]]*Tablo1[[#This Row],[Discount Rate]]</f>
        <v>412.85850000000011</v>
      </c>
      <c r="I6729" s="3" t="s">
        <v>4</v>
      </c>
      <c r="J6729" s="3" t="s">
        <v>1</v>
      </c>
    </row>
    <row r="6730" spans="1:10" x14ac:dyDescent="0.35">
      <c r="A6730" s="3" t="s">
        <v>18</v>
      </c>
      <c r="B6730" s="4">
        <v>48823</v>
      </c>
      <c r="C6730" s="3">
        <v>14</v>
      </c>
      <c r="D6730" s="13">
        <v>2172.87</v>
      </c>
      <c r="E6730" s="13">
        <v>2027.94</v>
      </c>
      <c r="F6730" s="5">
        <v>0.15</v>
      </c>
      <c r="G6730" s="13">
        <f>Tablo1[[#This Row],[Quantity]]*Tablo1[[#This Row],[Unit Price]]</f>
        <v>30420.18</v>
      </c>
      <c r="H6730" s="13">
        <f>(Tablo1[[#This Row],[Unit Price]]-Tablo1[[#This Row],[Purchase Price]])*Tablo1[[#This Row],[Quantity]]-(Tablo1[[#This Row],[Unit Price]]-Tablo1[[#This Row],[Purchase Price]])*Tablo1[[#This Row],[Quantity]]*Tablo1[[#This Row],[Discount Rate]]</f>
        <v>1724.6669999999981</v>
      </c>
      <c r="I6730" s="3" t="s">
        <v>15</v>
      </c>
      <c r="J6730" s="3" t="s">
        <v>12</v>
      </c>
    </row>
    <row r="6731" spans="1:10" x14ac:dyDescent="0.35">
      <c r="A6731" s="3" t="s">
        <v>10</v>
      </c>
      <c r="B6731" s="4">
        <v>48773</v>
      </c>
      <c r="C6731" s="3">
        <v>18</v>
      </c>
      <c r="D6731" s="13">
        <v>1025.68</v>
      </c>
      <c r="E6731" s="13">
        <v>944.01</v>
      </c>
      <c r="F6731" s="5">
        <v>0.13</v>
      </c>
      <c r="G6731" s="13">
        <f>Tablo1[[#This Row],[Quantity]]*Tablo1[[#This Row],[Unit Price]]</f>
        <v>18462.240000000002</v>
      </c>
      <c r="H6731" s="13">
        <f>(Tablo1[[#This Row],[Unit Price]]-Tablo1[[#This Row],[Purchase Price]])*Tablo1[[#This Row],[Quantity]]-(Tablo1[[#This Row],[Unit Price]]-Tablo1[[#This Row],[Purchase Price]])*Tablo1[[#This Row],[Quantity]]*Tablo1[[#This Row],[Discount Rate]]</f>
        <v>1278.9522000000011</v>
      </c>
      <c r="I6731" s="3" t="s">
        <v>4</v>
      </c>
      <c r="J6731" s="3" t="s">
        <v>1</v>
      </c>
    </row>
    <row r="6732" spans="1:10" x14ac:dyDescent="0.35">
      <c r="A6732" s="3" t="s">
        <v>18</v>
      </c>
      <c r="B6732" s="4">
        <v>49157</v>
      </c>
      <c r="C6732" s="3">
        <v>9</v>
      </c>
      <c r="D6732" s="13">
        <v>3831.68</v>
      </c>
      <c r="E6732" s="13">
        <v>3256.7</v>
      </c>
      <c r="F6732" s="5">
        <v>0.11</v>
      </c>
      <c r="G6732" s="13">
        <f>Tablo1[[#This Row],[Quantity]]*Tablo1[[#This Row],[Unit Price]]</f>
        <v>34485.119999999995</v>
      </c>
      <c r="H6732" s="13">
        <f>(Tablo1[[#This Row],[Unit Price]]-Tablo1[[#This Row],[Purchase Price]])*Tablo1[[#This Row],[Quantity]]-(Tablo1[[#This Row],[Unit Price]]-Tablo1[[#This Row],[Purchase Price]])*Tablo1[[#This Row],[Quantity]]*Tablo1[[#This Row],[Discount Rate]]</f>
        <v>4605.5897999999997</v>
      </c>
      <c r="I6732" s="3" t="s">
        <v>15</v>
      </c>
      <c r="J6732" s="3" t="s">
        <v>12</v>
      </c>
    </row>
    <row r="6733" spans="1:10" x14ac:dyDescent="0.35">
      <c r="A6733" s="3" t="s">
        <v>16</v>
      </c>
      <c r="B6733" s="4">
        <v>48730</v>
      </c>
      <c r="C6733" s="3">
        <v>19</v>
      </c>
      <c r="D6733" s="13">
        <v>3440.44</v>
      </c>
      <c r="E6733" s="13">
        <v>3045.99</v>
      </c>
      <c r="F6733" s="5">
        <v>0.12</v>
      </c>
      <c r="G6733" s="13">
        <f>Tablo1[[#This Row],[Quantity]]*Tablo1[[#This Row],[Unit Price]]</f>
        <v>65368.36</v>
      </c>
      <c r="H6733" s="13">
        <f>(Tablo1[[#This Row],[Unit Price]]-Tablo1[[#This Row],[Purchase Price]])*Tablo1[[#This Row],[Quantity]]-(Tablo1[[#This Row],[Unit Price]]-Tablo1[[#This Row],[Purchase Price]])*Tablo1[[#This Row],[Quantity]]*Tablo1[[#This Row],[Discount Rate]]</f>
        <v>6595.2040000000043</v>
      </c>
      <c r="I6733" s="3" t="s">
        <v>17</v>
      </c>
      <c r="J6733" s="3" t="s">
        <v>12</v>
      </c>
    </row>
    <row r="6734" spans="1:10" x14ac:dyDescent="0.35">
      <c r="A6734" s="3" t="s">
        <v>13</v>
      </c>
      <c r="B6734" s="4">
        <v>48743</v>
      </c>
      <c r="C6734" s="3">
        <v>13</v>
      </c>
      <c r="D6734" s="13">
        <v>1696.19</v>
      </c>
      <c r="E6734" s="13">
        <v>1458.09</v>
      </c>
      <c r="F6734" s="5">
        <v>0.05</v>
      </c>
      <c r="G6734" s="13">
        <f>Tablo1[[#This Row],[Quantity]]*Tablo1[[#This Row],[Unit Price]]</f>
        <v>22050.47</v>
      </c>
      <c r="H6734" s="13">
        <f>(Tablo1[[#This Row],[Unit Price]]-Tablo1[[#This Row],[Purchase Price]])*Tablo1[[#This Row],[Quantity]]-(Tablo1[[#This Row],[Unit Price]]-Tablo1[[#This Row],[Purchase Price]])*Tablo1[[#This Row],[Quantity]]*Tablo1[[#This Row],[Discount Rate]]</f>
        <v>2940.5350000000017</v>
      </c>
      <c r="I6734" s="3" t="s">
        <v>14</v>
      </c>
      <c r="J6734" s="3" t="s">
        <v>5</v>
      </c>
    </row>
    <row r="6735" spans="1:10" x14ac:dyDescent="0.35">
      <c r="A6735" s="3" t="s">
        <v>2</v>
      </c>
      <c r="B6735" s="4">
        <v>49240</v>
      </c>
      <c r="C6735" s="3">
        <v>3</v>
      </c>
      <c r="D6735" s="13">
        <v>3897.11</v>
      </c>
      <c r="E6735" s="13">
        <v>3389.02</v>
      </c>
      <c r="F6735" s="5">
        <v>0.21</v>
      </c>
      <c r="G6735" s="13">
        <f>Tablo1[[#This Row],[Quantity]]*Tablo1[[#This Row],[Unit Price]]</f>
        <v>11691.33</v>
      </c>
      <c r="H6735" s="13">
        <f>(Tablo1[[#This Row],[Unit Price]]-Tablo1[[#This Row],[Purchase Price]])*Tablo1[[#This Row],[Quantity]]-(Tablo1[[#This Row],[Unit Price]]-Tablo1[[#This Row],[Purchase Price]])*Tablo1[[#This Row],[Quantity]]*Tablo1[[#This Row],[Discount Rate]]</f>
        <v>1204.1733000000004</v>
      </c>
      <c r="I6735" s="3" t="s">
        <v>21</v>
      </c>
      <c r="J6735" s="3" t="s">
        <v>5</v>
      </c>
    </row>
    <row r="6736" spans="1:10" x14ac:dyDescent="0.35">
      <c r="A6736" s="3" t="s">
        <v>9</v>
      </c>
      <c r="B6736" s="4">
        <v>48736</v>
      </c>
      <c r="C6736" s="3">
        <v>16</v>
      </c>
      <c r="D6736" s="13">
        <v>4348.4399999999996</v>
      </c>
      <c r="E6736" s="13">
        <v>3144.78</v>
      </c>
      <c r="F6736" s="5">
        <v>0.22</v>
      </c>
      <c r="G6736" s="13">
        <f>Tablo1[[#This Row],[Quantity]]*Tablo1[[#This Row],[Unit Price]]</f>
        <v>69575.039999999994</v>
      </c>
      <c r="H6736" s="13">
        <f>(Tablo1[[#This Row],[Unit Price]]-Tablo1[[#This Row],[Purchase Price]])*Tablo1[[#This Row],[Quantity]]-(Tablo1[[#This Row],[Unit Price]]-Tablo1[[#This Row],[Purchase Price]])*Tablo1[[#This Row],[Quantity]]*Tablo1[[#This Row],[Discount Rate]]</f>
        <v>15021.676799999994</v>
      </c>
      <c r="I6736" s="3" t="s">
        <v>11</v>
      </c>
      <c r="J6736" s="3" t="s">
        <v>9</v>
      </c>
    </row>
    <row r="6737" spans="1:10" x14ac:dyDescent="0.35">
      <c r="A6737" s="3" t="s">
        <v>6</v>
      </c>
      <c r="B6737" s="4">
        <v>48770</v>
      </c>
      <c r="C6737" s="3">
        <v>3</v>
      </c>
      <c r="D6737" s="13">
        <v>3092.35</v>
      </c>
      <c r="E6737" s="13">
        <v>2663.51</v>
      </c>
      <c r="F6737" s="5">
        <v>0.04</v>
      </c>
      <c r="G6737" s="13">
        <f>Tablo1[[#This Row],[Quantity]]*Tablo1[[#This Row],[Unit Price]]</f>
        <v>9277.0499999999993</v>
      </c>
      <c r="H6737" s="13">
        <f>(Tablo1[[#This Row],[Unit Price]]-Tablo1[[#This Row],[Purchase Price]])*Tablo1[[#This Row],[Quantity]]-(Tablo1[[#This Row],[Unit Price]]-Tablo1[[#This Row],[Purchase Price]])*Tablo1[[#This Row],[Quantity]]*Tablo1[[#This Row],[Discount Rate]]</f>
        <v>1235.059199999999</v>
      </c>
      <c r="I6737" s="3" t="s">
        <v>8</v>
      </c>
      <c r="J6737" s="3" t="s">
        <v>1</v>
      </c>
    </row>
    <row r="6738" spans="1:10" x14ac:dyDescent="0.35">
      <c r="A6738" s="3" t="s">
        <v>22</v>
      </c>
      <c r="B6738" s="4">
        <v>49067</v>
      </c>
      <c r="C6738" s="3">
        <v>20</v>
      </c>
      <c r="D6738" s="13">
        <v>4330.0600000000004</v>
      </c>
      <c r="E6738" s="13">
        <v>3360.5</v>
      </c>
      <c r="F6738" s="5">
        <v>0.08</v>
      </c>
      <c r="G6738" s="13">
        <f>Tablo1[[#This Row],[Quantity]]*Tablo1[[#This Row],[Unit Price]]</f>
        <v>86601.200000000012</v>
      </c>
      <c r="H6738" s="13">
        <f>(Tablo1[[#This Row],[Unit Price]]-Tablo1[[#This Row],[Purchase Price]])*Tablo1[[#This Row],[Quantity]]-(Tablo1[[#This Row],[Unit Price]]-Tablo1[[#This Row],[Purchase Price]])*Tablo1[[#This Row],[Quantity]]*Tablo1[[#This Row],[Discount Rate]]</f>
        <v>17839.904000000006</v>
      </c>
      <c r="I6738" s="3" t="s">
        <v>0</v>
      </c>
      <c r="J6738" s="3" t="s">
        <v>5</v>
      </c>
    </row>
    <row r="6739" spans="1:10" x14ac:dyDescent="0.35">
      <c r="A6739" s="3" t="s">
        <v>24</v>
      </c>
      <c r="B6739" s="4">
        <v>49226</v>
      </c>
      <c r="C6739" s="3">
        <v>13</v>
      </c>
      <c r="D6739" s="13">
        <v>2356.36</v>
      </c>
      <c r="E6739" s="13">
        <v>1856.87</v>
      </c>
      <c r="F6739" s="5">
        <v>0.01</v>
      </c>
      <c r="G6739" s="13">
        <f>Tablo1[[#This Row],[Quantity]]*Tablo1[[#This Row],[Unit Price]]</f>
        <v>30632.68</v>
      </c>
      <c r="H6739" s="13">
        <f>(Tablo1[[#This Row],[Unit Price]]-Tablo1[[#This Row],[Purchase Price]])*Tablo1[[#This Row],[Quantity]]-(Tablo1[[#This Row],[Unit Price]]-Tablo1[[#This Row],[Purchase Price]])*Tablo1[[#This Row],[Quantity]]*Tablo1[[#This Row],[Discount Rate]]</f>
        <v>6428.436300000003</v>
      </c>
      <c r="I6739" s="3" t="s">
        <v>23</v>
      </c>
      <c r="J6739" s="3" t="s">
        <v>5</v>
      </c>
    </row>
    <row r="6740" spans="1:10" x14ac:dyDescent="0.35">
      <c r="A6740" s="3" t="s">
        <v>13</v>
      </c>
      <c r="B6740" s="4">
        <v>49274</v>
      </c>
      <c r="C6740" s="3">
        <v>10</v>
      </c>
      <c r="D6740" s="13">
        <v>4906.03</v>
      </c>
      <c r="E6740" s="13">
        <v>3443.83</v>
      </c>
      <c r="F6740" s="5">
        <v>0.28999999999999998</v>
      </c>
      <c r="G6740" s="13">
        <f>Tablo1[[#This Row],[Quantity]]*Tablo1[[#This Row],[Unit Price]]</f>
        <v>49060.299999999996</v>
      </c>
      <c r="H6740" s="13">
        <f>(Tablo1[[#This Row],[Unit Price]]-Tablo1[[#This Row],[Purchase Price]])*Tablo1[[#This Row],[Quantity]]-(Tablo1[[#This Row],[Unit Price]]-Tablo1[[#This Row],[Purchase Price]])*Tablo1[[#This Row],[Quantity]]*Tablo1[[#This Row],[Discount Rate]]</f>
        <v>10381.619999999999</v>
      </c>
      <c r="I6740" s="3" t="s">
        <v>14</v>
      </c>
      <c r="J6740" s="3" t="s">
        <v>5</v>
      </c>
    </row>
    <row r="6741" spans="1:10" x14ac:dyDescent="0.35">
      <c r="A6741" s="3" t="s">
        <v>6</v>
      </c>
      <c r="B6741" s="4">
        <v>48792</v>
      </c>
      <c r="C6741" s="3">
        <v>13</v>
      </c>
      <c r="D6741" s="13">
        <v>1467.14</v>
      </c>
      <c r="E6741" s="13">
        <v>1304.04</v>
      </c>
      <c r="F6741" s="5">
        <v>0.06</v>
      </c>
      <c r="G6741" s="13">
        <f>Tablo1[[#This Row],[Quantity]]*Tablo1[[#This Row],[Unit Price]]</f>
        <v>19072.82</v>
      </c>
      <c r="H6741" s="13">
        <f>(Tablo1[[#This Row],[Unit Price]]-Tablo1[[#This Row],[Purchase Price]])*Tablo1[[#This Row],[Quantity]]-(Tablo1[[#This Row],[Unit Price]]-Tablo1[[#This Row],[Purchase Price]])*Tablo1[[#This Row],[Quantity]]*Tablo1[[#This Row],[Discount Rate]]</f>
        <v>1993.0820000000019</v>
      </c>
      <c r="I6741" s="3" t="s">
        <v>8</v>
      </c>
      <c r="J6741" s="3" t="s">
        <v>1</v>
      </c>
    </row>
    <row r="6742" spans="1:10" x14ac:dyDescent="0.35">
      <c r="A6742" s="3" t="s">
        <v>9</v>
      </c>
      <c r="B6742" s="4">
        <v>49022</v>
      </c>
      <c r="C6742" s="3">
        <v>12</v>
      </c>
      <c r="D6742" s="13">
        <v>2485.7399999999998</v>
      </c>
      <c r="E6742" s="13">
        <v>2109.6999999999998</v>
      </c>
      <c r="F6742" s="5">
        <v>0.11</v>
      </c>
      <c r="G6742" s="13">
        <f>Tablo1[[#This Row],[Quantity]]*Tablo1[[#This Row],[Unit Price]]</f>
        <v>29828.879999999997</v>
      </c>
      <c r="H6742" s="13">
        <f>(Tablo1[[#This Row],[Unit Price]]-Tablo1[[#This Row],[Purchase Price]])*Tablo1[[#This Row],[Quantity]]-(Tablo1[[#This Row],[Unit Price]]-Tablo1[[#This Row],[Purchase Price]])*Tablo1[[#This Row],[Quantity]]*Tablo1[[#This Row],[Discount Rate]]</f>
        <v>4016.1071999999995</v>
      </c>
      <c r="I6742" s="3" t="s">
        <v>11</v>
      </c>
      <c r="J6742" s="3" t="s">
        <v>9</v>
      </c>
    </row>
    <row r="6743" spans="1:10" x14ac:dyDescent="0.35">
      <c r="A6743" s="3" t="s">
        <v>2</v>
      </c>
      <c r="B6743" s="4">
        <v>49024</v>
      </c>
      <c r="C6743" s="3">
        <v>1</v>
      </c>
      <c r="D6743" s="13">
        <v>873.67</v>
      </c>
      <c r="E6743" s="13">
        <v>662.21</v>
      </c>
      <c r="F6743" s="5">
        <v>0.16</v>
      </c>
      <c r="G6743" s="13">
        <f>Tablo1[[#This Row],[Quantity]]*Tablo1[[#This Row],[Unit Price]]</f>
        <v>873.67</v>
      </c>
      <c r="H6743" s="13">
        <f>(Tablo1[[#This Row],[Unit Price]]-Tablo1[[#This Row],[Purchase Price]])*Tablo1[[#This Row],[Quantity]]-(Tablo1[[#This Row],[Unit Price]]-Tablo1[[#This Row],[Purchase Price]])*Tablo1[[#This Row],[Quantity]]*Tablo1[[#This Row],[Discount Rate]]</f>
        <v>177.62639999999993</v>
      </c>
      <c r="I6743" s="3" t="s">
        <v>21</v>
      </c>
      <c r="J6743" s="3" t="s">
        <v>5</v>
      </c>
    </row>
    <row r="6744" spans="1:10" x14ac:dyDescent="0.35">
      <c r="A6744" s="3" t="s">
        <v>2</v>
      </c>
      <c r="B6744" s="4">
        <v>48854</v>
      </c>
      <c r="C6744" s="3">
        <v>2</v>
      </c>
      <c r="D6744" s="13">
        <v>2735.27</v>
      </c>
      <c r="E6744" s="13">
        <v>2310.19</v>
      </c>
      <c r="F6744" s="5">
        <v>0.04</v>
      </c>
      <c r="G6744" s="13">
        <f>Tablo1[[#This Row],[Quantity]]*Tablo1[[#This Row],[Unit Price]]</f>
        <v>5470.54</v>
      </c>
      <c r="H6744" s="13">
        <f>(Tablo1[[#This Row],[Unit Price]]-Tablo1[[#This Row],[Purchase Price]])*Tablo1[[#This Row],[Quantity]]-(Tablo1[[#This Row],[Unit Price]]-Tablo1[[#This Row],[Purchase Price]])*Tablo1[[#This Row],[Quantity]]*Tablo1[[#This Row],[Discount Rate]]</f>
        <v>816.15359999999987</v>
      </c>
      <c r="I6744" s="3" t="s">
        <v>21</v>
      </c>
      <c r="J6744" s="3" t="s">
        <v>5</v>
      </c>
    </row>
    <row r="6745" spans="1:10" x14ac:dyDescent="0.35">
      <c r="A6745" s="3" t="s">
        <v>20</v>
      </c>
      <c r="B6745" s="4">
        <v>48998</v>
      </c>
      <c r="C6745" s="3">
        <v>11</v>
      </c>
      <c r="D6745" s="13">
        <v>1641.6</v>
      </c>
      <c r="E6745" s="13">
        <v>1376.91</v>
      </c>
      <c r="F6745" s="5">
        <v>0.03</v>
      </c>
      <c r="G6745" s="13">
        <f>Tablo1[[#This Row],[Quantity]]*Tablo1[[#This Row],[Unit Price]]</f>
        <v>18057.599999999999</v>
      </c>
      <c r="H6745" s="13">
        <f>(Tablo1[[#This Row],[Unit Price]]-Tablo1[[#This Row],[Purchase Price]])*Tablo1[[#This Row],[Quantity]]-(Tablo1[[#This Row],[Unit Price]]-Tablo1[[#This Row],[Purchase Price]])*Tablo1[[#This Row],[Quantity]]*Tablo1[[#This Row],[Discount Rate]]</f>
        <v>2824.2422999999985</v>
      </c>
      <c r="I6745" s="3" t="s">
        <v>19</v>
      </c>
      <c r="J6745" s="3" t="s">
        <v>12</v>
      </c>
    </row>
    <row r="6746" spans="1:10" x14ac:dyDescent="0.35">
      <c r="A6746" s="3" t="s">
        <v>24</v>
      </c>
      <c r="B6746" s="4">
        <v>48903</v>
      </c>
      <c r="C6746" s="3">
        <v>2</v>
      </c>
      <c r="D6746" s="13">
        <v>2293.4899999999998</v>
      </c>
      <c r="E6746" s="13">
        <v>2156.16</v>
      </c>
      <c r="F6746" s="5">
        <v>0.04</v>
      </c>
      <c r="G6746" s="13">
        <f>Tablo1[[#This Row],[Quantity]]*Tablo1[[#This Row],[Unit Price]]</f>
        <v>4586.9799999999996</v>
      </c>
      <c r="H6746" s="13">
        <f>(Tablo1[[#This Row],[Unit Price]]-Tablo1[[#This Row],[Purchase Price]])*Tablo1[[#This Row],[Quantity]]-(Tablo1[[#This Row],[Unit Price]]-Tablo1[[#This Row],[Purchase Price]])*Tablo1[[#This Row],[Quantity]]*Tablo1[[#This Row],[Discount Rate]]</f>
        <v>263.67359999999985</v>
      </c>
      <c r="I6746" s="3" t="s">
        <v>23</v>
      </c>
      <c r="J6746" s="3" t="s">
        <v>5</v>
      </c>
    </row>
    <row r="6747" spans="1:10" x14ac:dyDescent="0.35">
      <c r="A6747" s="3" t="s">
        <v>9</v>
      </c>
      <c r="B6747" s="4">
        <v>48813</v>
      </c>
      <c r="C6747" s="3">
        <v>15</v>
      </c>
      <c r="D6747" s="13">
        <v>4429.28</v>
      </c>
      <c r="E6747" s="13">
        <v>3372.41</v>
      </c>
      <c r="F6747" s="5">
        <v>0.1</v>
      </c>
      <c r="G6747" s="13">
        <f>Tablo1[[#This Row],[Quantity]]*Tablo1[[#This Row],[Unit Price]]</f>
        <v>66439.199999999997</v>
      </c>
      <c r="H6747" s="13">
        <f>(Tablo1[[#This Row],[Unit Price]]-Tablo1[[#This Row],[Purchase Price]])*Tablo1[[#This Row],[Quantity]]-(Tablo1[[#This Row],[Unit Price]]-Tablo1[[#This Row],[Purchase Price]])*Tablo1[[#This Row],[Quantity]]*Tablo1[[#This Row],[Discount Rate]]</f>
        <v>14267.744999999999</v>
      </c>
      <c r="I6747" s="3" t="s">
        <v>11</v>
      </c>
      <c r="J6747" s="3" t="s">
        <v>9</v>
      </c>
    </row>
    <row r="6748" spans="1:10" x14ac:dyDescent="0.35">
      <c r="A6748" s="3" t="s">
        <v>16</v>
      </c>
      <c r="B6748" s="4">
        <v>48929</v>
      </c>
      <c r="C6748" s="3">
        <v>14</v>
      </c>
      <c r="D6748" s="13">
        <v>4770.49</v>
      </c>
      <c r="E6748" s="13">
        <v>3929.59</v>
      </c>
      <c r="F6748" s="5">
        <v>0.21</v>
      </c>
      <c r="G6748" s="13">
        <f>Tablo1[[#This Row],[Quantity]]*Tablo1[[#This Row],[Unit Price]]</f>
        <v>66786.86</v>
      </c>
      <c r="H6748" s="13">
        <f>(Tablo1[[#This Row],[Unit Price]]-Tablo1[[#This Row],[Purchase Price]])*Tablo1[[#This Row],[Quantity]]-(Tablo1[[#This Row],[Unit Price]]-Tablo1[[#This Row],[Purchase Price]])*Tablo1[[#This Row],[Quantity]]*Tablo1[[#This Row],[Discount Rate]]</f>
        <v>9300.3539999999957</v>
      </c>
      <c r="I6748" s="3" t="s">
        <v>17</v>
      </c>
      <c r="J6748" s="3" t="s">
        <v>12</v>
      </c>
    </row>
    <row r="6749" spans="1:10" x14ac:dyDescent="0.35">
      <c r="A6749" s="3" t="s">
        <v>2</v>
      </c>
      <c r="B6749" s="4">
        <v>48962</v>
      </c>
      <c r="C6749" s="3">
        <v>5</v>
      </c>
      <c r="D6749" s="13">
        <v>1236.92</v>
      </c>
      <c r="E6749" s="13">
        <v>1030.47</v>
      </c>
      <c r="F6749" s="5">
        <v>0.25</v>
      </c>
      <c r="G6749" s="13">
        <f>Tablo1[[#This Row],[Quantity]]*Tablo1[[#This Row],[Unit Price]]</f>
        <v>6184.6</v>
      </c>
      <c r="H6749" s="13">
        <f>(Tablo1[[#This Row],[Unit Price]]-Tablo1[[#This Row],[Purchase Price]])*Tablo1[[#This Row],[Quantity]]-(Tablo1[[#This Row],[Unit Price]]-Tablo1[[#This Row],[Purchase Price]])*Tablo1[[#This Row],[Quantity]]*Tablo1[[#This Row],[Discount Rate]]</f>
        <v>774.18750000000023</v>
      </c>
      <c r="I6749" s="3" t="s">
        <v>21</v>
      </c>
      <c r="J6749" s="3" t="s">
        <v>5</v>
      </c>
    </row>
    <row r="6750" spans="1:10" x14ac:dyDescent="0.35">
      <c r="A6750" s="3" t="s">
        <v>24</v>
      </c>
      <c r="B6750" s="4">
        <v>48591</v>
      </c>
      <c r="C6750" s="3">
        <v>19</v>
      </c>
      <c r="D6750" s="13">
        <v>781.82</v>
      </c>
      <c r="E6750" s="13">
        <v>637.23</v>
      </c>
      <c r="F6750" s="5">
        <v>0.25</v>
      </c>
      <c r="G6750" s="13">
        <f>Tablo1[[#This Row],[Quantity]]*Tablo1[[#This Row],[Unit Price]]</f>
        <v>14854.580000000002</v>
      </c>
      <c r="H6750" s="13">
        <f>(Tablo1[[#This Row],[Unit Price]]-Tablo1[[#This Row],[Purchase Price]])*Tablo1[[#This Row],[Quantity]]-(Tablo1[[#This Row],[Unit Price]]-Tablo1[[#This Row],[Purchase Price]])*Tablo1[[#This Row],[Quantity]]*Tablo1[[#This Row],[Discount Rate]]</f>
        <v>2060.4075000000003</v>
      </c>
      <c r="I6750" s="3" t="s">
        <v>23</v>
      </c>
      <c r="J6750" s="3" t="s">
        <v>5</v>
      </c>
    </row>
    <row r="6751" spans="1:10" x14ac:dyDescent="0.35">
      <c r="A6751" s="3" t="s">
        <v>10</v>
      </c>
      <c r="B6751" s="4">
        <v>48892</v>
      </c>
      <c r="C6751" s="3">
        <v>6</v>
      </c>
      <c r="D6751" s="13">
        <v>1093.26</v>
      </c>
      <c r="E6751" s="13">
        <v>809.7</v>
      </c>
      <c r="F6751" s="5">
        <v>0.21</v>
      </c>
      <c r="G6751" s="13">
        <f>Tablo1[[#This Row],[Quantity]]*Tablo1[[#This Row],[Unit Price]]</f>
        <v>6559.5599999999995</v>
      </c>
      <c r="H6751" s="13">
        <f>(Tablo1[[#This Row],[Unit Price]]-Tablo1[[#This Row],[Purchase Price]])*Tablo1[[#This Row],[Quantity]]-(Tablo1[[#This Row],[Unit Price]]-Tablo1[[#This Row],[Purchase Price]])*Tablo1[[#This Row],[Quantity]]*Tablo1[[#This Row],[Discount Rate]]</f>
        <v>1344.0743999999997</v>
      </c>
      <c r="I6751" s="3" t="s">
        <v>4</v>
      </c>
      <c r="J6751" s="3" t="s">
        <v>1</v>
      </c>
    </row>
    <row r="6752" spans="1:10" x14ac:dyDescent="0.35">
      <c r="A6752" s="3" t="s">
        <v>2</v>
      </c>
      <c r="B6752" s="4">
        <v>48611</v>
      </c>
      <c r="C6752" s="3">
        <v>19</v>
      </c>
      <c r="D6752" s="13">
        <v>1530.07</v>
      </c>
      <c r="E6752" s="13">
        <v>1245.99</v>
      </c>
      <c r="F6752" s="5">
        <v>0.21</v>
      </c>
      <c r="G6752" s="13">
        <f>Tablo1[[#This Row],[Quantity]]*Tablo1[[#This Row],[Unit Price]]</f>
        <v>29071.329999999998</v>
      </c>
      <c r="H6752" s="13">
        <f>(Tablo1[[#This Row],[Unit Price]]-Tablo1[[#This Row],[Purchase Price]])*Tablo1[[#This Row],[Quantity]]-(Tablo1[[#This Row],[Unit Price]]-Tablo1[[#This Row],[Purchase Price]])*Tablo1[[#This Row],[Quantity]]*Tablo1[[#This Row],[Discount Rate]]</f>
        <v>4264.0407999999989</v>
      </c>
      <c r="I6752" s="3" t="s">
        <v>21</v>
      </c>
      <c r="J6752" s="3" t="s">
        <v>5</v>
      </c>
    </row>
    <row r="6753" spans="1:10" x14ac:dyDescent="0.35">
      <c r="A6753" s="3" t="s">
        <v>10</v>
      </c>
      <c r="B6753" s="4">
        <v>49061</v>
      </c>
      <c r="C6753" s="3">
        <v>9</v>
      </c>
      <c r="D6753" s="13">
        <v>3276.77</v>
      </c>
      <c r="E6753" s="13">
        <v>2515.83</v>
      </c>
      <c r="F6753" s="5">
        <v>0.05</v>
      </c>
      <c r="G6753" s="13">
        <f>Tablo1[[#This Row],[Quantity]]*Tablo1[[#This Row],[Unit Price]]</f>
        <v>29490.93</v>
      </c>
      <c r="H6753" s="13">
        <f>(Tablo1[[#This Row],[Unit Price]]-Tablo1[[#This Row],[Purchase Price]])*Tablo1[[#This Row],[Quantity]]-(Tablo1[[#This Row],[Unit Price]]-Tablo1[[#This Row],[Purchase Price]])*Tablo1[[#This Row],[Quantity]]*Tablo1[[#This Row],[Discount Rate]]</f>
        <v>6506.0370000000012</v>
      </c>
      <c r="I6753" s="3" t="s">
        <v>4</v>
      </c>
      <c r="J6753" s="3" t="s">
        <v>1</v>
      </c>
    </row>
    <row r="6754" spans="1:10" x14ac:dyDescent="0.35">
      <c r="A6754" s="3" t="s">
        <v>20</v>
      </c>
      <c r="B6754" s="4">
        <v>49092</v>
      </c>
      <c r="C6754" s="3">
        <v>18</v>
      </c>
      <c r="D6754" s="13">
        <v>1422.78</v>
      </c>
      <c r="E6754" s="13">
        <v>1140.47</v>
      </c>
      <c r="F6754" s="5">
        <v>0.09</v>
      </c>
      <c r="G6754" s="13">
        <f>Tablo1[[#This Row],[Quantity]]*Tablo1[[#This Row],[Unit Price]]</f>
        <v>25610.04</v>
      </c>
      <c r="H6754" s="13">
        <f>(Tablo1[[#This Row],[Unit Price]]-Tablo1[[#This Row],[Purchase Price]])*Tablo1[[#This Row],[Quantity]]-(Tablo1[[#This Row],[Unit Price]]-Tablo1[[#This Row],[Purchase Price]])*Tablo1[[#This Row],[Quantity]]*Tablo1[[#This Row],[Discount Rate]]</f>
        <v>4624.237799999999</v>
      </c>
      <c r="I6754" s="3" t="s">
        <v>19</v>
      </c>
      <c r="J6754" s="3" t="s">
        <v>12</v>
      </c>
    </row>
    <row r="6755" spans="1:10" x14ac:dyDescent="0.35">
      <c r="A6755" s="3" t="s">
        <v>6</v>
      </c>
      <c r="B6755" s="4">
        <v>48789</v>
      </c>
      <c r="C6755" s="3">
        <v>20</v>
      </c>
      <c r="D6755" s="13">
        <v>3705.8</v>
      </c>
      <c r="E6755" s="13">
        <v>2947.9</v>
      </c>
      <c r="F6755" s="5">
        <v>0.03</v>
      </c>
      <c r="G6755" s="13">
        <f>Tablo1[[#This Row],[Quantity]]*Tablo1[[#This Row],[Unit Price]]</f>
        <v>74116</v>
      </c>
      <c r="H6755" s="13">
        <f>(Tablo1[[#This Row],[Unit Price]]-Tablo1[[#This Row],[Purchase Price]])*Tablo1[[#This Row],[Quantity]]-(Tablo1[[#This Row],[Unit Price]]-Tablo1[[#This Row],[Purchase Price]])*Tablo1[[#This Row],[Quantity]]*Tablo1[[#This Row],[Discount Rate]]</f>
        <v>14703.260000000002</v>
      </c>
      <c r="I6755" s="3" t="s">
        <v>8</v>
      </c>
      <c r="J6755" s="3" t="s">
        <v>1</v>
      </c>
    </row>
    <row r="6756" spans="1:10" x14ac:dyDescent="0.35">
      <c r="A6756" s="3" t="s">
        <v>9</v>
      </c>
      <c r="B6756" s="4">
        <v>48900</v>
      </c>
      <c r="C6756" s="3">
        <v>12</v>
      </c>
      <c r="D6756" s="13">
        <v>3036.49</v>
      </c>
      <c r="E6756" s="13">
        <v>2151</v>
      </c>
      <c r="F6756" s="5">
        <v>0.27</v>
      </c>
      <c r="G6756" s="13">
        <f>Tablo1[[#This Row],[Quantity]]*Tablo1[[#This Row],[Unit Price]]</f>
        <v>36437.879999999997</v>
      </c>
      <c r="H6756" s="13">
        <f>(Tablo1[[#This Row],[Unit Price]]-Tablo1[[#This Row],[Purchase Price]])*Tablo1[[#This Row],[Quantity]]-(Tablo1[[#This Row],[Unit Price]]-Tablo1[[#This Row],[Purchase Price]])*Tablo1[[#This Row],[Quantity]]*Tablo1[[#This Row],[Discount Rate]]</f>
        <v>7756.8923999999979</v>
      </c>
      <c r="I6756" s="3" t="s">
        <v>11</v>
      </c>
      <c r="J6756" s="3" t="s">
        <v>9</v>
      </c>
    </row>
    <row r="6757" spans="1:10" x14ac:dyDescent="0.35">
      <c r="A6757" s="3" t="s">
        <v>10</v>
      </c>
      <c r="B6757" s="4">
        <v>49064</v>
      </c>
      <c r="C6757" s="3">
        <v>10</v>
      </c>
      <c r="D6757" s="13">
        <v>3551.95</v>
      </c>
      <c r="E6757" s="13">
        <v>2776.08</v>
      </c>
      <c r="F6757" s="5">
        <v>7.0000000000000007E-2</v>
      </c>
      <c r="G6757" s="13">
        <f>Tablo1[[#This Row],[Quantity]]*Tablo1[[#This Row],[Unit Price]]</f>
        <v>35519.5</v>
      </c>
      <c r="H6757" s="13">
        <f>(Tablo1[[#This Row],[Unit Price]]-Tablo1[[#This Row],[Purchase Price]])*Tablo1[[#This Row],[Quantity]]-(Tablo1[[#This Row],[Unit Price]]-Tablo1[[#This Row],[Purchase Price]])*Tablo1[[#This Row],[Quantity]]*Tablo1[[#This Row],[Discount Rate]]</f>
        <v>7215.5909999999985</v>
      </c>
      <c r="I6757" s="3" t="s">
        <v>4</v>
      </c>
      <c r="J6757" s="3" t="s">
        <v>1</v>
      </c>
    </row>
    <row r="6758" spans="1:10" x14ac:dyDescent="0.35">
      <c r="A6758" s="3" t="s">
        <v>6</v>
      </c>
      <c r="B6758" s="4">
        <v>49093</v>
      </c>
      <c r="C6758" s="3">
        <v>18</v>
      </c>
      <c r="D6758" s="13">
        <v>2880.85</v>
      </c>
      <c r="E6758" s="13">
        <v>2645.28</v>
      </c>
      <c r="F6758" s="5">
        <v>0.05</v>
      </c>
      <c r="G6758" s="13">
        <f>Tablo1[[#This Row],[Quantity]]*Tablo1[[#This Row],[Unit Price]]</f>
        <v>51855.299999999996</v>
      </c>
      <c r="H6758" s="13">
        <f>(Tablo1[[#This Row],[Unit Price]]-Tablo1[[#This Row],[Purchase Price]])*Tablo1[[#This Row],[Quantity]]-(Tablo1[[#This Row],[Unit Price]]-Tablo1[[#This Row],[Purchase Price]])*Tablo1[[#This Row],[Quantity]]*Tablo1[[#This Row],[Discount Rate]]</f>
        <v>4028.2469999999948</v>
      </c>
      <c r="I6758" s="3" t="s">
        <v>8</v>
      </c>
      <c r="J6758" s="3" t="s">
        <v>1</v>
      </c>
    </row>
    <row r="6759" spans="1:10" x14ac:dyDescent="0.35">
      <c r="A6759" s="3" t="s">
        <v>10</v>
      </c>
      <c r="B6759" s="4">
        <v>48816</v>
      </c>
      <c r="C6759" s="3">
        <v>9</v>
      </c>
      <c r="D6759" s="13">
        <v>1139.71</v>
      </c>
      <c r="E6759" s="13">
        <v>808.89</v>
      </c>
      <c r="F6759" s="5">
        <v>0.12</v>
      </c>
      <c r="G6759" s="13">
        <f>Tablo1[[#This Row],[Quantity]]*Tablo1[[#This Row],[Unit Price]]</f>
        <v>10257.39</v>
      </c>
      <c r="H6759" s="13">
        <f>(Tablo1[[#This Row],[Unit Price]]-Tablo1[[#This Row],[Purchase Price]])*Tablo1[[#This Row],[Quantity]]-(Tablo1[[#This Row],[Unit Price]]-Tablo1[[#This Row],[Purchase Price]])*Tablo1[[#This Row],[Quantity]]*Tablo1[[#This Row],[Discount Rate]]</f>
        <v>2620.0944000000004</v>
      </c>
      <c r="I6759" s="3" t="s">
        <v>4</v>
      </c>
      <c r="J6759" s="3" t="s">
        <v>1</v>
      </c>
    </row>
    <row r="6760" spans="1:10" x14ac:dyDescent="0.35">
      <c r="A6760" s="3" t="s">
        <v>24</v>
      </c>
      <c r="B6760" s="4">
        <v>48852</v>
      </c>
      <c r="C6760" s="3">
        <v>11</v>
      </c>
      <c r="D6760" s="13">
        <v>1679.18</v>
      </c>
      <c r="E6760" s="13">
        <v>1424.52</v>
      </c>
      <c r="F6760" s="5">
        <v>0.23</v>
      </c>
      <c r="G6760" s="13">
        <f>Tablo1[[#This Row],[Quantity]]*Tablo1[[#This Row],[Unit Price]]</f>
        <v>18470.98</v>
      </c>
      <c r="H6760" s="13">
        <f>(Tablo1[[#This Row],[Unit Price]]-Tablo1[[#This Row],[Purchase Price]])*Tablo1[[#This Row],[Quantity]]-(Tablo1[[#This Row],[Unit Price]]-Tablo1[[#This Row],[Purchase Price]])*Tablo1[[#This Row],[Quantity]]*Tablo1[[#This Row],[Discount Rate]]</f>
        <v>2156.9702000000007</v>
      </c>
      <c r="I6760" s="3" t="s">
        <v>23</v>
      </c>
      <c r="J6760" s="3" t="s">
        <v>5</v>
      </c>
    </row>
    <row r="6761" spans="1:10" x14ac:dyDescent="0.35">
      <c r="A6761" s="3" t="s">
        <v>18</v>
      </c>
      <c r="B6761" s="4">
        <v>48672</v>
      </c>
      <c r="C6761" s="3">
        <v>18</v>
      </c>
      <c r="D6761" s="13">
        <v>1867.12</v>
      </c>
      <c r="E6761" s="13">
        <v>1643.68</v>
      </c>
      <c r="F6761" s="5">
        <v>0.15</v>
      </c>
      <c r="G6761" s="13">
        <f>Tablo1[[#This Row],[Quantity]]*Tablo1[[#This Row],[Unit Price]]</f>
        <v>33608.159999999996</v>
      </c>
      <c r="H6761" s="13">
        <f>(Tablo1[[#This Row],[Unit Price]]-Tablo1[[#This Row],[Purchase Price]])*Tablo1[[#This Row],[Quantity]]-(Tablo1[[#This Row],[Unit Price]]-Tablo1[[#This Row],[Purchase Price]])*Tablo1[[#This Row],[Quantity]]*Tablo1[[#This Row],[Discount Rate]]</f>
        <v>3418.6319999999973</v>
      </c>
      <c r="I6761" s="3" t="s">
        <v>15</v>
      </c>
      <c r="J6761" s="3" t="s">
        <v>12</v>
      </c>
    </row>
    <row r="6762" spans="1:10" x14ac:dyDescent="0.35">
      <c r="A6762" s="3" t="s">
        <v>22</v>
      </c>
      <c r="B6762" s="4">
        <v>48669</v>
      </c>
      <c r="C6762" s="3">
        <v>9</v>
      </c>
      <c r="D6762" s="13">
        <v>3154.28</v>
      </c>
      <c r="E6762" s="13">
        <v>2259.7800000000002</v>
      </c>
      <c r="F6762" s="5">
        <v>0.12</v>
      </c>
      <c r="G6762" s="13">
        <f>Tablo1[[#This Row],[Quantity]]*Tablo1[[#This Row],[Unit Price]]</f>
        <v>28388.52</v>
      </c>
      <c r="H6762" s="13">
        <f>(Tablo1[[#This Row],[Unit Price]]-Tablo1[[#This Row],[Purchase Price]])*Tablo1[[#This Row],[Quantity]]-(Tablo1[[#This Row],[Unit Price]]-Tablo1[[#This Row],[Purchase Price]])*Tablo1[[#This Row],[Quantity]]*Tablo1[[#This Row],[Discount Rate]]</f>
        <v>7084.4400000000005</v>
      </c>
      <c r="I6762" s="3" t="s">
        <v>0</v>
      </c>
      <c r="J6762" s="3" t="s">
        <v>5</v>
      </c>
    </row>
    <row r="6763" spans="1:10" x14ac:dyDescent="0.35">
      <c r="A6763" s="3" t="s">
        <v>18</v>
      </c>
      <c r="B6763" s="4">
        <v>48840</v>
      </c>
      <c r="C6763" s="3">
        <v>11</v>
      </c>
      <c r="D6763" s="13">
        <v>402.09</v>
      </c>
      <c r="E6763" s="13">
        <v>302.05</v>
      </c>
      <c r="F6763" s="5">
        <v>0.16</v>
      </c>
      <c r="G6763" s="13">
        <f>Tablo1[[#This Row],[Quantity]]*Tablo1[[#This Row],[Unit Price]]</f>
        <v>4422.99</v>
      </c>
      <c r="H6763" s="13">
        <f>(Tablo1[[#This Row],[Unit Price]]-Tablo1[[#This Row],[Purchase Price]])*Tablo1[[#This Row],[Quantity]]-(Tablo1[[#This Row],[Unit Price]]-Tablo1[[#This Row],[Purchase Price]])*Tablo1[[#This Row],[Quantity]]*Tablo1[[#This Row],[Discount Rate]]</f>
        <v>924.36959999999965</v>
      </c>
      <c r="I6763" s="3" t="s">
        <v>15</v>
      </c>
      <c r="J6763" s="3" t="s">
        <v>12</v>
      </c>
    </row>
    <row r="6764" spans="1:10" x14ac:dyDescent="0.35">
      <c r="A6764" s="3" t="s">
        <v>20</v>
      </c>
      <c r="B6764" s="4">
        <v>49100</v>
      </c>
      <c r="C6764" s="3">
        <v>20</v>
      </c>
      <c r="D6764" s="13">
        <v>621.82000000000005</v>
      </c>
      <c r="E6764" s="13">
        <v>494.68</v>
      </c>
      <c r="F6764" s="5">
        <v>0.1</v>
      </c>
      <c r="G6764" s="13">
        <f>Tablo1[[#This Row],[Quantity]]*Tablo1[[#This Row],[Unit Price]]</f>
        <v>12436.400000000001</v>
      </c>
      <c r="H6764" s="13">
        <f>(Tablo1[[#This Row],[Unit Price]]-Tablo1[[#This Row],[Purchase Price]])*Tablo1[[#This Row],[Quantity]]-(Tablo1[[#This Row],[Unit Price]]-Tablo1[[#This Row],[Purchase Price]])*Tablo1[[#This Row],[Quantity]]*Tablo1[[#This Row],[Discount Rate]]</f>
        <v>2288.5200000000009</v>
      </c>
      <c r="I6764" s="3" t="s">
        <v>19</v>
      </c>
      <c r="J6764" s="3" t="s">
        <v>12</v>
      </c>
    </row>
    <row r="6765" spans="1:10" x14ac:dyDescent="0.35">
      <c r="A6765" s="3" t="s">
        <v>13</v>
      </c>
      <c r="B6765" s="4">
        <v>48625</v>
      </c>
      <c r="C6765" s="3">
        <v>8</v>
      </c>
      <c r="D6765" s="13">
        <v>3484.91</v>
      </c>
      <c r="E6765" s="13">
        <v>3277.02</v>
      </c>
      <c r="F6765" s="5">
        <v>0.28999999999999998</v>
      </c>
      <c r="G6765" s="13">
        <f>Tablo1[[#This Row],[Quantity]]*Tablo1[[#This Row],[Unit Price]]</f>
        <v>27879.279999999999</v>
      </c>
      <c r="H6765" s="13">
        <f>(Tablo1[[#This Row],[Unit Price]]-Tablo1[[#This Row],[Purchase Price]])*Tablo1[[#This Row],[Quantity]]-(Tablo1[[#This Row],[Unit Price]]-Tablo1[[#This Row],[Purchase Price]])*Tablo1[[#This Row],[Quantity]]*Tablo1[[#This Row],[Discount Rate]]</f>
        <v>1180.8151999999993</v>
      </c>
      <c r="I6765" s="3" t="s">
        <v>14</v>
      </c>
      <c r="J6765" s="3" t="s">
        <v>5</v>
      </c>
    </row>
    <row r="6766" spans="1:10" x14ac:dyDescent="0.35">
      <c r="A6766" s="3" t="s">
        <v>24</v>
      </c>
      <c r="B6766" s="4">
        <v>48822</v>
      </c>
      <c r="C6766" s="3">
        <v>5</v>
      </c>
      <c r="D6766" s="13">
        <v>3457.48</v>
      </c>
      <c r="E6766" s="13">
        <v>2722.81</v>
      </c>
      <c r="F6766" s="5">
        <v>0.28000000000000003</v>
      </c>
      <c r="G6766" s="13">
        <f>Tablo1[[#This Row],[Quantity]]*Tablo1[[#This Row],[Unit Price]]</f>
        <v>17287.400000000001</v>
      </c>
      <c r="H6766" s="13">
        <f>(Tablo1[[#This Row],[Unit Price]]-Tablo1[[#This Row],[Purchase Price]])*Tablo1[[#This Row],[Quantity]]-(Tablo1[[#This Row],[Unit Price]]-Tablo1[[#This Row],[Purchase Price]])*Tablo1[[#This Row],[Quantity]]*Tablo1[[#This Row],[Discount Rate]]</f>
        <v>2644.8119999999999</v>
      </c>
      <c r="I6766" s="3" t="s">
        <v>23</v>
      </c>
      <c r="J6766" s="3" t="s">
        <v>5</v>
      </c>
    </row>
    <row r="6767" spans="1:10" x14ac:dyDescent="0.35">
      <c r="A6767" s="3" t="s">
        <v>9</v>
      </c>
      <c r="B6767" s="4">
        <v>48904</v>
      </c>
      <c r="C6767" s="3">
        <v>15</v>
      </c>
      <c r="D6767" s="13">
        <v>631.38</v>
      </c>
      <c r="E6767" s="13">
        <v>579.66999999999996</v>
      </c>
      <c r="F6767" s="5">
        <v>0.03</v>
      </c>
      <c r="G6767" s="13">
        <f>Tablo1[[#This Row],[Quantity]]*Tablo1[[#This Row],[Unit Price]]</f>
        <v>9470.7000000000007</v>
      </c>
      <c r="H6767" s="13">
        <f>(Tablo1[[#This Row],[Unit Price]]-Tablo1[[#This Row],[Purchase Price]])*Tablo1[[#This Row],[Quantity]]-(Tablo1[[#This Row],[Unit Price]]-Tablo1[[#This Row],[Purchase Price]])*Tablo1[[#This Row],[Quantity]]*Tablo1[[#This Row],[Discount Rate]]</f>
        <v>752.38050000000055</v>
      </c>
      <c r="I6767" s="3" t="s">
        <v>11</v>
      </c>
      <c r="J6767" s="3" t="s">
        <v>9</v>
      </c>
    </row>
    <row r="6768" spans="1:10" x14ac:dyDescent="0.35">
      <c r="A6768" s="3" t="s">
        <v>10</v>
      </c>
      <c r="B6768" s="4">
        <v>49291</v>
      </c>
      <c r="C6768" s="3">
        <v>13</v>
      </c>
      <c r="D6768" s="13">
        <v>2045.16</v>
      </c>
      <c r="E6768" s="13">
        <v>1490.24</v>
      </c>
      <c r="F6768" s="5">
        <v>0.15</v>
      </c>
      <c r="G6768" s="13">
        <f>Tablo1[[#This Row],[Quantity]]*Tablo1[[#This Row],[Unit Price]]</f>
        <v>26587.08</v>
      </c>
      <c r="H6768" s="13">
        <f>(Tablo1[[#This Row],[Unit Price]]-Tablo1[[#This Row],[Purchase Price]])*Tablo1[[#This Row],[Quantity]]-(Tablo1[[#This Row],[Unit Price]]-Tablo1[[#This Row],[Purchase Price]])*Tablo1[[#This Row],[Quantity]]*Tablo1[[#This Row],[Discount Rate]]</f>
        <v>6131.8660000000009</v>
      </c>
      <c r="I6768" s="3" t="s">
        <v>4</v>
      </c>
      <c r="J6768" s="3" t="s">
        <v>1</v>
      </c>
    </row>
    <row r="6769" spans="1:10" x14ac:dyDescent="0.35">
      <c r="A6769" s="3" t="s">
        <v>20</v>
      </c>
      <c r="B6769" s="4">
        <v>49148</v>
      </c>
      <c r="C6769" s="3">
        <v>18</v>
      </c>
      <c r="D6769" s="13">
        <v>2058</v>
      </c>
      <c r="E6769" s="13">
        <v>1789.15</v>
      </c>
      <c r="F6769" s="5">
        <v>0.23</v>
      </c>
      <c r="G6769" s="13">
        <f>Tablo1[[#This Row],[Quantity]]*Tablo1[[#This Row],[Unit Price]]</f>
        <v>37044</v>
      </c>
      <c r="H6769" s="13">
        <f>(Tablo1[[#This Row],[Unit Price]]-Tablo1[[#This Row],[Purchase Price]])*Tablo1[[#This Row],[Quantity]]-(Tablo1[[#This Row],[Unit Price]]-Tablo1[[#This Row],[Purchase Price]])*Tablo1[[#This Row],[Quantity]]*Tablo1[[#This Row],[Discount Rate]]</f>
        <v>3726.2609999999986</v>
      </c>
      <c r="I6769" s="3" t="s">
        <v>19</v>
      </c>
      <c r="J6769" s="3" t="s">
        <v>12</v>
      </c>
    </row>
    <row r="6770" spans="1:10" x14ac:dyDescent="0.35">
      <c r="A6770" s="3" t="s">
        <v>6</v>
      </c>
      <c r="B6770" s="4">
        <v>49062</v>
      </c>
      <c r="C6770" s="3">
        <v>16</v>
      </c>
      <c r="D6770" s="13">
        <v>4017.9</v>
      </c>
      <c r="E6770" s="13">
        <v>3648.01</v>
      </c>
      <c r="F6770" s="5">
        <v>0.01</v>
      </c>
      <c r="G6770" s="13">
        <f>Tablo1[[#This Row],[Quantity]]*Tablo1[[#This Row],[Unit Price]]</f>
        <v>64286.400000000001</v>
      </c>
      <c r="H6770" s="13">
        <f>(Tablo1[[#This Row],[Unit Price]]-Tablo1[[#This Row],[Purchase Price]])*Tablo1[[#This Row],[Quantity]]-(Tablo1[[#This Row],[Unit Price]]-Tablo1[[#This Row],[Purchase Price]])*Tablo1[[#This Row],[Quantity]]*Tablo1[[#This Row],[Discount Rate]]</f>
        <v>5859.0575999999983</v>
      </c>
      <c r="I6770" s="3" t="s">
        <v>8</v>
      </c>
      <c r="J6770" s="3" t="s">
        <v>1</v>
      </c>
    </row>
    <row r="6771" spans="1:10" x14ac:dyDescent="0.35">
      <c r="A6771" s="3" t="s">
        <v>13</v>
      </c>
      <c r="B6771" s="4">
        <v>48665</v>
      </c>
      <c r="C6771" s="3">
        <v>17</v>
      </c>
      <c r="D6771" s="13">
        <v>928.63</v>
      </c>
      <c r="E6771" s="13">
        <v>827.02</v>
      </c>
      <c r="F6771" s="5">
        <v>0.27</v>
      </c>
      <c r="G6771" s="13">
        <f>Tablo1[[#This Row],[Quantity]]*Tablo1[[#This Row],[Unit Price]]</f>
        <v>15786.71</v>
      </c>
      <c r="H6771" s="13">
        <f>(Tablo1[[#This Row],[Unit Price]]-Tablo1[[#This Row],[Purchase Price]])*Tablo1[[#This Row],[Quantity]]-(Tablo1[[#This Row],[Unit Price]]-Tablo1[[#This Row],[Purchase Price]])*Tablo1[[#This Row],[Quantity]]*Tablo1[[#This Row],[Discount Rate]]</f>
        <v>1260.9801000000002</v>
      </c>
      <c r="I6771" s="3" t="s">
        <v>14</v>
      </c>
      <c r="J6771" s="3" t="s">
        <v>5</v>
      </c>
    </row>
    <row r="6772" spans="1:10" x14ac:dyDescent="0.35">
      <c r="A6772" s="3" t="s">
        <v>9</v>
      </c>
      <c r="B6772" s="4">
        <v>48949</v>
      </c>
      <c r="C6772" s="3">
        <v>16</v>
      </c>
      <c r="D6772" s="13">
        <v>3576.72</v>
      </c>
      <c r="E6772" s="13">
        <v>2574.9</v>
      </c>
      <c r="F6772" s="5">
        <v>0.09</v>
      </c>
      <c r="G6772" s="13">
        <f>Tablo1[[#This Row],[Quantity]]*Tablo1[[#This Row],[Unit Price]]</f>
        <v>57227.519999999997</v>
      </c>
      <c r="H6772" s="13">
        <f>(Tablo1[[#This Row],[Unit Price]]-Tablo1[[#This Row],[Purchase Price]])*Tablo1[[#This Row],[Quantity]]-(Tablo1[[#This Row],[Unit Price]]-Tablo1[[#This Row],[Purchase Price]])*Tablo1[[#This Row],[Quantity]]*Tablo1[[#This Row],[Discount Rate]]</f>
        <v>14586.499199999997</v>
      </c>
      <c r="I6772" s="3" t="s">
        <v>11</v>
      </c>
      <c r="J6772" s="3" t="s">
        <v>9</v>
      </c>
    </row>
    <row r="6773" spans="1:10" x14ac:dyDescent="0.35">
      <c r="A6773" s="3" t="s">
        <v>2</v>
      </c>
      <c r="B6773" s="4">
        <v>49126</v>
      </c>
      <c r="C6773" s="3">
        <v>3</v>
      </c>
      <c r="D6773" s="13">
        <v>3513.73</v>
      </c>
      <c r="E6773" s="13">
        <v>3131.53</v>
      </c>
      <c r="F6773" s="5">
        <v>0.04</v>
      </c>
      <c r="G6773" s="13">
        <f>Tablo1[[#This Row],[Quantity]]*Tablo1[[#This Row],[Unit Price]]</f>
        <v>10541.19</v>
      </c>
      <c r="H6773" s="13">
        <f>(Tablo1[[#This Row],[Unit Price]]-Tablo1[[#This Row],[Purchase Price]])*Tablo1[[#This Row],[Quantity]]-(Tablo1[[#This Row],[Unit Price]]-Tablo1[[#This Row],[Purchase Price]])*Tablo1[[#This Row],[Quantity]]*Tablo1[[#This Row],[Discount Rate]]</f>
        <v>1100.7359999999994</v>
      </c>
      <c r="I6773" s="3" t="s">
        <v>21</v>
      </c>
      <c r="J6773" s="3" t="s">
        <v>5</v>
      </c>
    </row>
    <row r="6774" spans="1:10" x14ac:dyDescent="0.35">
      <c r="A6774" s="3" t="s">
        <v>18</v>
      </c>
      <c r="B6774" s="4">
        <v>49050</v>
      </c>
      <c r="C6774" s="3">
        <v>12</v>
      </c>
      <c r="D6774" s="13">
        <v>686.25</v>
      </c>
      <c r="E6774" s="13">
        <v>575.03</v>
      </c>
      <c r="F6774" s="5">
        <v>0.15</v>
      </c>
      <c r="G6774" s="13">
        <f>Tablo1[[#This Row],[Quantity]]*Tablo1[[#This Row],[Unit Price]]</f>
        <v>8235</v>
      </c>
      <c r="H6774" s="13">
        <f>(Tablo1[[#This Row],[Unit Price]]-Tablo1[[#This Row],[Purchase Price]])*Tablo1[[#This Row],[Quantity]]-(Tablo1[[#This Row],[Unit Price]]-Tablo1[[#This Row],[Purchase Price]])*Tablo1[[#This Row],[Quantity]]*Tablo1[[#This Row],[Discount Rate]]</f>
        <v>1134.4440000000002</v>
      </c>
      <c r="I6774" s="3" t="s">
        <v>15</v>
      </c>
      <c r="J6774" s="3" t="s">
        <v>12</v>
      </c>
    </row>
    <row r="6775" spans="1:10" x14ac:dyDescent="0.35">
      <c r="A6775" s="3" t="s">
        <v>20</v>
      </c>
      <c r="B6775" s="4">
        <v>49139</v>
      </c>
      <c r="C6775" s="3">
        <v>1</v>
      </c>
      <c r="D6775" s="13">
        <v>2954.04</v>
      </c>
      <c r="E6775" s="13">
        <v>2584.19</v>
      </c>
      <c r="F6775" s="5">
        <v>0.26</v>
      </c>
      <c r="G6775" s="13">
        <f>Tablo1[[#This Row],[Quantity]]*Tablo1[[#This Row],[Unit Price]]</f>
        <v>2954.04</v>
      </c>
      <c r="H6775" s="13">
        <f>(Tablo1[[#This Row],[Unit Price]]-Tablo1[[#This Row],[Purchase Price]])*Tablo1[[#This Row],[Quantity]]-(Tablo1[[#This Row],[Unit Price]]-Tablo1[[#This Row],[Purchase Price]])*Tablo1[[#This Row],[Quantity]]*Tablo1[[#This Row],[Discount Rate]]</f>
        <v>273.68899999999996</v>
      </c>
      <c r="I6775" s="3" t="s">
        <v>19</v>
      </c>
      <c r="J6775" s="3" t="s">
        <v>12</v>
      </c>
    </row>
    <row r="6776" spans="1:10" x14ac:dyDescent="0.35">
      <c r="A6776" s="3" t="s">
        <v>2</v>
      </c>
      <c r="B6776" s="4">
        <v>49182</v>
      </c>
      <c r="C6776" s="3">
        <v>17</v>
      </c>
      <c r="D6776" s="13">
        <v>454.57</v>
      </c>
      <c r="E6776" s="13">
        <v>376.88</v>
      </c>
      <c r="F6776" s="5">
        <v>0.13</v>
      </c>
      <c r="G6776" s="13">
        <f>Tablo1[[#This Row],[Quantity]]*Tablo1[[#This Row],[Unit Price]]</f>
        <v>7727.69</v>
      </c>
      <c r="H6776" s="13">
        <f>(Tablo1[[#This Row],[Unit Price]]-Tablo1[[#This Row],[Purchase Price]])*Tablo1[[#This Row],[Quantity]]-(Tablo1[[#This Row],[Unit Price]]-Tablo1[[#This Row],[Purchase Price]])*Tablo1[[#This Row],[Quantity]]*Tablo1[[#This Row],[Discount Rate]]</f>
        <v>1149.0351000000001</v>
      </c>
      <c r="I6776" s="3" t="s">
        <v>21</v>
      </c>
      <c r="J6776" s="3" t="s">
        <v>5</v>
      </c>
    </row>
    <row r="6777" spans="1:10" x14ac:dyDescent="0.35">
      <c r="A6777" s="3" t="s">
        <v>9</v>
      </c>
      <c r="B6777" s="4">
        <v>48734</v>
      </c>
      <c r="C6777" s="3">
        <v>19</v>
      </c>
      <c r="D6777" s="13">
        <v>3568.49</v>
      </c>
      <c r="E6777" s="13">
        <v>2961</v>
      </c>
      <c r="F6777" s="5">
        <v>0.11</v>
      </c>
      <c r="G6777" s="13">
        <f>Tablo1[[#This Row],[Quantity]]*Tablo1[[#This Row],[Unit Price]]</f>
        <v>67801.31</v>
      </c>
      <c r="H6777" s="13">
        <f>(Tablo1[[#This Row],[Unit Price]]-Tablo1[[#This Row],[Purchase Price]])*Tablo1[[#This Row],[Quantity]]-(Tablo1[[#This Row],[Unit Price]]-Tablo1[[#This Row],[Purchase Price]])*Tablo1[[#This Row],[Quantity]]*Tablo1[[#This Row],[Discount Rate]]</f>
        <v>10272.655899999996</v>
      </c>
      <c r="I6777" s="3" t="s">
        <v>11</v>
      </c>
      <c r="J6777" s="3" t="s">
        <v>9</v>
      </c>
    </row>
    <row r="6778" spans="1:10" x14ac:dyDescent="0.35">
      <c r="A6778" s="3" t="s">
        <v>6</v>
      </c>
      <c r="B6778" s="4">
        <v>48714</v>
      </c>
      <c r="C6778" s="3">
        <v>13</v>
      </c>
      <c r="D6778" s="13">
        <v>1588.74</v>
      </c>
      <c r="E6778" s="13">
        <v>1303.74</v>
      </c>
      <c r="F6778" s="5">
        <v>0.11</v>
      </c>
      <c r="G6778" s="13">
        <f>Tablo1[[#This Row],[Quantity]]*Tablo1[[#This Row],[Unit Price]]</f>
        <v>20653.62</v>
      </c>
      <c r="H6778" s="13">
        <f>(Tablo1[[#This Row],[Unit Price]]-Tablo1[[#This Row],[Purchase Price]])*Tablo1[[#This Row],[Quantity]]-(Tablo1[[#This Row],[Unit Price]]-Tablo1[[#This Row],[Purchase Price]])*Tablo1[[#This Row],[Quantity]]*Tablo1[[#This Row],[Discount Rate]]</f>
        <v>3297.45</v>
      </c>
      <c r="I6778" s="3" t="s">
        <v>8</v>
      </c>
      <c r="J6778" s="3" t="s">
        <v>1</v>
      </c>
    </row>
    <row r="6779" spans="1:10" x14ac:dyDescent="0.35">
      <c r="A6779" s="3" t="s">
        <v>13</v>
      </c>
      <c r="B6779" s="4">
        <v>49165</v>
      </c>
      <c r="C6779" s="3">
        <v>1</v>
      </c>
      <c r="D6779" s="13">
        <v>4042.38</v>
      </c>
      <c r="E6779" s="13">
        <v>3477.35</v>
      </c>
      <c r="F6779" s="5">
        <v>0.12</v>
      </c>
      <c r="G6779" s="13">
        <f>Tablo1[[#This Row],[Quantity]]*Tablo1[[#This Row],[Unit Price]]</f>
        <v>4042.38</v>
      </c>
      <c r="H6779" s="13">
        <f>(Tablo1[[#This Row],[Unit Price]]-Tablo1[[#This Row],[Purchase Price]])*Tablo1[[#This Row],[Quantity]]-(Tablo1[[#This Row],[Unit Price]]-Tablo1[[#This Row],[Purchase Price]])*Tablo1[[#This Row],[Quantity]]*Tablo1[[#This Row],[Discount Rate]]</f>
        <v>497.22640000000018</v>
      </c>
      <c r="I6779" s="3" t="s">
        <v>14</v>
      </c>
      <c r="J6779" s="3" t="s">
        <v>5</v>
      </c>
    </row>
    <row r="6780" spans="1:10" x14ac:dyDescent="0.35">
      <c r="A6780" s="3" t="s">
        <v>13</v>
      </c>
      <c r="B6780" s="4">
        <v>49121</v>
      </c>
      <c r="C6780" s="3">
        <v>9</v>
      </c>
      <c r="D6780" s="13">
        <v>4473.4399999999996</v>
      </c>
      <c r="E6780" s="13">
        <v>3234.17</v>
      </c>
      <c r="F6780" s="5">
        <v>0.2</v>
      </c>
      <c r="G6780" s="13">
        <f>Tablo1[[#This Row],[Quantity]]*Tablo1[[#This Row],[Unit Price]]</f>
        <v>40260.959999999999</v>
      </c>
      <c r="H6780" s="13">
        <f>(Tablo1[[#This Row],[Unit Price]]-Tablo1[[#This Row],[Purchase Price]])*Tablo1[[#This Row],[Quantity]]-(Tablo1[[#This Row],[Unit Price]]-Tablo1[[#This Row],[Purchase Price]])*Tablo1[[#This Row],[Quantity]]*Tablo1[[#This Row],[Discount Rate]]</f>
        <v>8922.743999999997</v>
      </c>
      <c r="I6780" s="3" t="s">
        <v>14</v>
      </c>
      <c r="J6780" s="3" t="s">
        <v>5</v>
      </c>
    </row>
    <row r="6781" spans="1:10" x14ac:dyDescent="0.35">
      <c r="A6781" s="3" t="s">
        <v>10</v>
      </c>
      <c r="B6781" s="4">
        <v>48817</v>
      </c>
      <c r="C6781" s="3">
        <v>7</v>
      </c>
      <c r="D6781" s="13">
        <v>1541.56</v>
      </c>
      <c r="E6781" s="13">
        <v>1438.73</v>
      </c>
      <c r="F6781" s="5">
        <v>0.22</v>
      </c>
      <c r="G6781" s="13">
        <f>Tablo1[[#This Row],[Quantity]]*Tablo1[[#This Row],[Unit Price]]</f>
        <v>10790.92</v>
      </c>
      <c r="H6781" s="13">
        <f>(Tablo1[[#This Row],[Unit Price]]-Tablo1[[#This Row],[Purchase Price]])*Tablo1[[#This Row],[Quantity]]-(Tablo1[[#This Row],[Unit Price]]-Tablo1[[#This Row],[Purchase Price]])*Tablo1[[#This Row],[Quantity]]*Tablo1[[#This Row],[Discount Rate]]</f>
        <v>561.45179999999959</v>
      </c>
      <c r="I6781" s="3" t="s">
        <v>4</v>
      </c>
      <c r="J6781" s="3" t="s">
        <v>1</v>
      </c>
    </row>
    <row r="6782" spans="1:10" x14ac:dyDescent="0.35">
      <c r="A6782" s="3" t="s">
        <v>9</v>
      </c>
      <c r="B6782" s="4">
        <v>48927</v>
      </c>
      <c r="C6782" s="3">
        <v>19</v>
      </c>
      <c r="D6782" s="13">
        <v>4075.82</v>
      </c>
      <c r="E6782" s="13">
        <v>3696.74</v>
      </c>
      <c r="F6782" s="5">
        <v>0.18</v>
      </c>
      <c r="G6782" s="13">
        <f>Tablo1[[#This Row],[Quantity]]*Tablo1[[#This Row],[Unit Price]]</f>
        <v>77440.58</v>
      </c>
      <c r="H6782" s="13">
        <f>(Tablo1[[#This Row],[Unit Price]]-Tablo1[[#This Row],[Purchase Price]])*Tablo1[[#This Row],[Quantity]]-(Tablo1[[#This Row],[Unit Price]]-Tablo1[[#This Row],[Purchase Price]])*Tablo1[[#This Row],[Quantity]]*Tablo1[[#This Row],[Discount Rate]]</f>
        <v>5906.0664000000061</v>
      </c>
      <c r="I6782" s="3" t="s">
        <v>11</v>
      </c>
      <c r="J6782" s="3" t="s">
        <v>9</v>
      </c>
    </row>
    <row r="6783" spans="1:10" x14ac:dyDescent="0.35">
      <c r="A6783" s="3" t="s">
        <v>2</v>
      </c>
      <c r="B6783" s="4">
        <v>48816</v>
      </c>
      <c r="C6783" s="3">
        <v>3</v>
      </c>
      <c r="D6783" s="13">
        <v>4640.13</v>
      </c>
      <c r="E6783" s="13">
        <v>3324.25</v>
      </c>
      <c r="F6783" s="5">
        <v>0.22</v>
      </c>
      <c r="G6783" s="13">
        <f>Tablo1[[#This Row],[Quantity]]*Tablo1[[#This Row],[Unit Price]]</f>
        <v>13920.39</v>
      </c>
      <c r="H6783" s="13">
        <f>(Tablo1[[#This Row],[Unit Price]]-Tablo1[[#This Row],[Purchase Price]])*Tablo1[[#This Row],[Quantity]]-(Tablo1[[#This Row],[Unit Price]]-Tablo1[[#This Row],[Purchase Price]])*Tablo1[[#This Row],[Quantity]]*Tablo1[[#This Row],[Discount Rate]]</f>
        <v>3079.1592000000001</v>
      </c>
      <c r="I6783" s="3" t="s">
        <v>21</v>
      </c>
      <c r="J6783" s="3" t="s">
        <v>5</v>
      </c>
    </row>
    <row r="6784" spans="1:10" x14ac:dyDescent="0.35">
      <c r="A6784" s="3" t="s">
        <v>18</v>
      </c>
      <c r="B6784" s="4">
        <v>49224</v>
      </c>
      <c r="C6784" s="3">
        <v>12</v>
      </c>
      <c r="D6784" s="13">
        <v>4096.51</v>
      </c>
      <c r="E6784" s="13">
        <v>3130.73</v>
      </c>
      <c r="F6784" s="5">
        <v>0.19</v>
      </c>
      <c r="G6784" s="13">
        <f>Tablo1[[#This Row],[Quantity]]*Tablo1[[#This Row],[Unit Price]]</f>
        <v>49158.12</v>
      </c>
      <c r="H6784" s="13">
        <f>(Tablo1[[#This Row],[Unit Price]]-Tablo1[[#This Row],[Purchase Price]])*Tablo1[[#This Row],[Quantity]]-(Tablo1[[#This Row],[Unit Price]]-Tablo1[[#This Row],[Purchase Price]])*Tablo1[[#This Row],[Quantity]]*Tablo1[[#This Row],[Discount Rate]]</f>
        <v>9387.3816000000024</v>
      </c>
      <c r="I6784" s="3" t="s">
        <v>15</v>
      </c>
      <c r="J6784" s="3" t="s">
        <v>12</v>
      </c>
    </row>
    <row r="6785" spans="1:10" x14ac:dyDescent="0.35">
      <c r="A6785" s="3" t="s">
        <v>6</v>
      </c>
      <c r="B6785" s="4">
        <v>48685</v>
      </c>
      <c r="C6785" s="3">
        <v>15</v>
      </c>
      <c r="D6785" s="13">
        <v>3019.02</v>
      </c>
      <c r="E6785" s="13">
        <v>2136.4899999999998</v>
      </c>
      <c r="F6785" s="5">
        <v>0.26</v>
      </c>
      <c r="G6785" s="13">
        <f>Tablo1[[#This Row],[Quantity]]*Tablo1[[#This Row],[Unit Price]]</f>
        <v>45285.3</v>
      </c>
      <c r="H6785" s="13">
        <f>(Tablo1[[#This Row],[Unit Price]]-Tablo1[[#This Row],[Purchase Price]])*Tablo1[[#This Row],[Quantity]]-(Tablo1[[#This Row],[Unit Price]]-Tablo1[[#This Row],[Purchase Price]])*Tablo1[[#This Row],[Quantity]]*Tablo1[[#This Row],[Discount Rate]]</f>
        <v>9796.0830000000024</v>
      </c>
      <c r="I6785" s="3" t="s">
        <v>8</v>
      </c>
      <c r="J6785" s="3" t="s">
        <v>1</v>
      </c>
    </row>
    <row r="6786" spans="1:10" x14ac:dyDescent="0.35">
      <c r="A6786" s="3" t="s">
        <v>2</v>
      </c>
      <c r="B6786" s="4">
        <v>49011</v>
      </c>
      <c r="C6786" s="3">
        <v>4</v>
      </c>
      <c r="D6786" s="13">
        <v>4045.83</v>
      </c>
      <c r="E6786" s="13">
        <v>3656.07</v>
      </c>
      <c r="F6786" s="5">
        <v>0.25</v>
      </c>
      <c r="G6786" s="13">
        <f>Tablo1[[#This Row],[Quantity]]*Tablo1[[#This Row],[Unit Price]]</f>
        <v>16183.32</v>
      </c>
      <c r="H6786" s="13">
        <f>(Tablo1[[#This Row],[Unit Price]]-Tablo1[[#This Row],[Purchase Price]])*Tablo1[[#This Row],[Quantity]]-(Tablo1[[#This Row],[Unit Price]]-Tablo1[[#This Row],[Purchase Price]])*Tablo1[[#This Row],[Quantity]]*Tablo1[[#This Row],[Discount Rate]]</f>
        <v>1169.2799999999993</v>
      </c>
      <c r="I6786" s="3" t="s">
        <v>21</v>
      </c>
      <c r="J6786" s="3" t="s">
        <v>5</v>
      </c>
    </row>
    <row r="6787" spans="1:10" x14ac:dyDescent="0.35">
      <c r="A6787" s="3" t="s">
        <v>13</v>
      </c>
      <c r="B6787" s="4">
        <v>48730</v>
      </c>
      <c r="C6787" s="3">
        <v>3</v>
      </c>
      <c r="D6787" s="13">
        <v>450.6</v>
      </c>
      <c r="E6787" s="13">
        <v>349.89</v>
      </c>
      <c r="F6787" s="5">
        <v>0.28999999999999998</v>
      </c>
      <c r="G6787" s="13">
        <f>Tablo1[[#This Row],[Quantity]]*Tablo1[[#This Row],[Unit Price]]</f>
        <v>1351.8000000000002</v>
      </c>
      <c r="H6787" s="13">
        <f>(Tablo1[[#This Row],[Unit Price]]-Tablo1[[#This Row],[Purchase Price]])*Tablo1[[#This Row],[Quantity]]-(Tablo1[[#This Row],[Unit Price]]-Tablo1[[#This Row],[Purchase Price]])*Tablo1[[#This Row],[Quantity]]*Tablo1[[#This Row],[Discount Rate]]</f>
        <v>214.5123000000001</v>
      </c>
      <c r="I6787" s="3" t="s">
        <v>14</v>
      </c>
      <c r="J6787" s="3" t="s">
        <v>5</v>
      </c>
    </row>
    <row r="6788" spans="1:10" x14ac:dyDescent="0.35">
      <c r="A6788" s="3" t="s">
        <v>22</v>
      </c>
      <c r="B6788" s="4">
        <v>49002</v>
      </c>
      <c r="C6788" s="3">
        <v>10</v>
      </c>
      <c r="D6788" s="13">
        <v>3986.05</v>
      </c>
      <c r="E6788" s="13">
        <v>3281.31</v>
      </c>
      <c r="F6788" s="5">
        <v>0.2</v>
      </c>
      <c r="G6788" s="13">
        <f>Tablo1[[#This Row],[Quantity]]*Tablo1[[#This Row],[Unit Price]]</f>
        <v>39860.5</v>
      </c>
      <c r="H6788" s="13">
        <f>(Tablo1[[#This Row],[Unit Price]]-Tablo1[[#This Row],[Purchase Price]])*Tablo1[[#This Row],[Quantity]]-(Tablo1[[#This Row],[Unit Price]]-Tablo1[[#This Row],[Purchase Price]])*Tablo1[[#This Row],[Quantity]]*Tablo1[[#This Row],[Discount Rate]]</f>
        <v>5637.9200000000019</v>
      </c>
      <c r="I6788" s="3" t="s">
        <v>0</v>
      </c>
      <c r="J6788" s="3" t="s">
        <v>5</v>
      </c>
    </row>
    <row r="6789" spans="1:10" x14ac:dyDescent="0.35">
      <c r="A6789" s="3" t="s">
        <v>20</v>
      </c>
      <c r="B6789" s="4">
        <v>49076</v>
      </c>
      <c r="C6789" s="3">
        <v>17</v>
      </c>
      <c r="D6789" s="13">
        <v>2850.55</v>
      </c>
      <c r="E6789" s="13">
        <v>2293.4899999999998</v>
      </c>
      <c r="F6789" s="5">
        <v>0.25</v>
      </c>
      <c r="G6789" s="13">
        <f>Tablo1[[#This Row],[Quantity]]*Tablo1[[#This Row],[Unit Price]]</f>
        <v>48459.350000000006</v>
      </c>
      <c r="H6789" s="13">
        <f>(Tablo1[[#This Row],[Unit Price]]-Tablo1[[#This Row],[Purchase Price]])*Tablo1[[#This Row],[Quantity]]-(Tablo1[[#This Row],[Unit Price]]-Tablo1[[#This Row],[Purchase Price]])*Tablo1[[#This Row],[Quantity]]*Tablo1[[#This Row],[Discount Rate]]</f>
        <v>7102.5150000000058</v>
      </c>
      <c r="I6789" s="3" t="s">
        <v>19</v>
      </c>
      <c r="J6789" s="3" t="s">
        <v>12</v>
      </c>
    </row>
    <row r="6790" spans="1:10" x14ac:dyDescent="0.35">
      <c r="A6790" s="3" t="s">
        <v>10</v>
      </c>
      <c r="B6790" s="4">
        <v>49041</v>
      </c>
      <c r="C6790" s="3">
        <v>9</v>
      </c>
      <c r="D6790" s="13">
        <v>2720.13</v>
      </c>
      <c r="E6790" s="13">
        <v>2364.02</v>
      </c>
      <c r="F6790" s="5">
        <v>0.14000000000000001</v>
      </c>
      <c r="G6790" s="13">
        <f>Tablo1[[#This Row],[Quantity]]*Tablo1[[#This Row],[Unit Price]]</f>
        <v>24481.170000000002</v>
      </c>
      <c r="H6790" s="13">
        <f>(Tablo1[[#This Row],[Unit Price]]-Tablo1[[#This Row],[Purchase Price]])*Tablo1[[#This Row],[Quantity]]-(Tablo1[[#This Row],[Unit Price]]-Tablo1[[#This Row],[Purchase Price]])*Tablo1[[#This Row],[Quantity]]*Tablo1[[#This Row],[Discount Rate]]</f>
        <v>2756.291400000001</v>
      </c>
      <c r="I6790" s="3" t="s">
        <v>4</v>
      </c>
      <c r="J6790" s="3" t="s">
        <v>1</v>
      </c>
    </row>
    <row r="6791" spans="1:10" x14ac:dyDescent="0.35">
      <c r="A6791" s="3" t="s">
        <v>10</v>
      </c>
      <c r="B6791" s="4">
        <v>48658</v>
      </c>
      <c r="C6791" s="3">
        <v>3</v>
      </c>
      <c r="D6791" s="13">
        <v>2792.44</v>
      </c>
      <c r="E6791" s="13">
        <v>1989.76</v>
      </c>
      <c r="F6791" s="5">
        <v>0.23</v>
      </c>
      <c r="G6791" s="13">
        <f>Tablo1[[#This Row],[Quantity]]*Tablo1[[#This Row],[Unit Price]]</f>
        <v>8377.32</v>
      </c>
      <c r="H6791" s="13">
        <f>(Tablo1[[#This Row],[Unit Price]]-Tablo1[[#This Row],[Purchase Price]])*Tablo1[[#This Row],[Quantity]]-(Tablo1[[#This Row],[Unit Price]]-Tablo1[[#This Row],[Purchase Price]])*Tablo1[[#This Row],[Quantity]]*Tablo1[[#This Row],[Discount Rate]]</f>
        <v>1854.1907999999999</v>
      </c>
      <c r="I6791" s="3" t="s">
        <v>4</v>
      </c>
      <c r="J6791" s="3" t="s">
        <v>1</v>
      </c>
    </row>
    <row r="6792" spans="1:10" x14ac:dyDescent="0.35">
      <c r="A6792" s="3" t="s">
        <v>20</v>
      </c>
      <c r="B6792" s="4">
        <v>49218</v>
      </c>
      <c r="C6792" s="3">
        <v>8</v>
      </c>
      <c r="D6792" s="13">
        <v>799.3</v>
      </c>
      <c r="E6792" s="13">
        <v>759.18</v>
      </c>
      <c r="F6792" s="5">
        <v>0.26</v>
      </c>
      <c r="G6792" s="13">
        <f>Tablo1[[#This Row],[Quantity]]*Tablo1[[#This Row],[Unit Price]]</f>
        <v>6394.4</v>
      </c>
      <c r="H6792" s="13">
        <f>(Tablo1[[#This Row],[Unit Price]]-Tablo1[[#This Row],[Purchase Price]])*Tablo1[[#This Row],[Quantity]]-(Tablo1[[#This Row],[Unit Price]]-Tablo1[[#This Row],[Purchase Price]])*Tablo1[[#This Row],[Quantity]]*Tablo1[[#This Row],[Discount Rate]]</f>
        <v>237.5104</v>
      </c>
      <c r="I6792" s="3" t="s">
        <v>19</v>
      </c>
      <c r="J6792" s="3" t="s">
        <v>12</v>
      </c>
    </row>
    <row r="6793" spans="1:10" x14ac:dyDescent="0.35">
      <c r="A6793" s="3" t="s">
        <v>6</v>
      </c>
      <c r="B6793" s="4">
        <v>49194</v>
      </c>
      <c r="C6793" s="3">
        <v>15</v>
      </c>
      <c r="D6793" s="13">
        <v>1720.08</v>
      </c>
      <c r="E6793" s="13">
        <v>1478.95</v>
      </c>
      <c r="F6793" s="5">
        <v>0.13</v>
      </c>
      <c r="G6793" s="13">
        <f>Tablo1[[#This Row],[Quantity]]*Tablo1[[#This Row],[Unit Price]]</f>
        <v>25801.199999999997</v>
      </c>
      <c r="H6793" s="13">
        <f>(Tablo1[[#This Row],[Unit Price]]-Tablo1[[#This Row],[Purchase Price]])*Tablo1[[#This Row],[Quantity]]-(Tablo1[[#This Row],[Unit Price]]-Tablo1[[#This Row],[Purchase Price]])*Tablo1[[#This Row],[Quantity]]*Tablo1[[#This Row],[Discount Rate]]</f>
        <v>3146.7464999999984</v>
      </c>
      <c r="I6793" s="3" t="s">
        <v>8</v>
      </c>
      <c r="J6793" s="3" t="s">
        <v>1</v>
      </c>
    </row>
    <row r="6794" spans="1:10" x14ac:dyDescent="0.35">
      <c r="A6794" s="3" t="s">
        <v>9</v>
      </c>
      <c r="B6794" s="4">
        <v>49196</v>
      </c>
      <c r="C6794" s="3">
        <v>14</v>
      </c>
      <c r="D6794" s="13">
        <v>943.29</v>
      </c>
      <c r="E6794" s="13">
        <v>753.77</v>
      </c>
      <c r="F6794" s="5">
        <v>0.22</v>
      </c>
      <c r="G6794" s="13">
        <f>Tablo1[[#This Row],[Quantity]]*Tablo1[[#This Row],[Unit Price]]</f>
        <v>13206.06</v>
      </c>
      <c r="H6794" s="13">
        <f>(Tablo1[[#This Row],[Unit Price]]-Tablo1[[#This Row],[Purchase Price]])*Tablo1[[#This Row],[Quantity]]-(Tablo1[[#This Row],[Unit Price]]-Tablo1[[#This Row],[Purchase Price]])*Tablo1[[#This Row],[Quantity]]*Tablo1[[#This Row],[Discount Rate]]</f>
        <v>2069.5583999999999</v>
      </c>
      <c r="I6794" s="3" t="s">
        <v>11</v>
      </c>
      <c r="J6794" s="3" t="s">
        <v>9</v>
      </c>
    </row>
    <row r="6795" spans="1:10" x14ac:dyDescent="0.35">
      <c r="A6795" s="3" t="s">
        <v>16</v>
      </c>
      <c r="B6795" s="4">
        <v>49260</v>
      </c>
      <c r="C6795" s="3">
        <v>1</v>
      </c>
      <c r="D6795" s="13">
        <v>2254.5100000000002</v>
      </c>
      <c r="E6795" s="13">
        <v>2014.74</v>
      </c>
      <c r="F6795" s="5">
        <v>0.13</v>
      </c>
      <c r="G6795" s="13">
        <f>Tablo1[[#This Row],[Quantity]]*Tablo1[[#This Row],[Unit Price]]</f>
        <v>2254.5100000000002</v>
      </c>
      <c r="H6795" s="13">
        <f>(Tablo1[[#This Row],[Unit Price]]-Tablo1[[#This Row],[Purchase Price]])*Tablo1[[#This Row],[Quantity]]-(Tablo1[[#This Row],[Unit Price]]-Tablo1[[#This Row],[Purchase Price]])*Tablo1[[#This Row],[Quantity]]*Tablo1[[#This Row],[Discount Rate]]</f>
        <v>208.59990000000019</v>
      </c>
      <c r="I6795" s="3" t="s">
        <v>17</v>
      </c>
      <c r="J6795" s="3" t="s">
        <v>12</v>
      </c>
    </row>
    <row r="6796" spans="1:10" x14ac:dyDescent="0.35">
      <c r="A6796" s="3" t="s">
        <v>18</v>
      </c>
      <c r="B6796" s="4">
        <v>49078</v>
      </c>
      <c r="C6796" s="3">
        <v>4</v>
      </c>
      <c r="D6796" s="13">
        <v>3345.68</v>
      </c>
      <c r="E6796" s="13">
        <v>2871.51</v>
      </c>
      <c r="F6796" s="5">
        <v>0.14000000000000001</v>
      </c>
      <c r="G6796" s="13">
        <f>Tablo1[[#This Row],[Quantity]]*Tablo1[[#This Row],[Unit Price]]</f>
        <v>13382.72</v>
      </c>
      <c r="H6796" s="13">
        <f>(Tablo1[[#This Row],[Unit Price]]-Tablo1[[#This Row],[Purchase Price]])*Tablo1[[#This Row],[Quantity]]-(Tablo1[[#This Row],[Unit Price]]-Tablo1[[#This Row],[Purchase Price]])*Tablo1[[#This Row],[Quantity]]*Tablo1[[#This Row],[Discount Rate]]</f>
        <v>1631.1447999999987</v>
      </c>
      <c r="I6796" s="3" t="s">
        <v>15</v>
      </c>
      <c r="J6796" s="3" t="s">
        <v>12</v>
      </c>
    </row>
    <row r="6797" spans="1:10" x14ac:dyDescent="0.35">
      <c r="A6797" s="3" t="s">
        <v>18</v>
      </c>
      <c r="B6797" s="4">
        <v>48684</v>
      </c>
      <c r="C6797" s="3">
        <v>16</v>
      </c>
      <c r="D6797" s="13">
        <v>2442.94</v>
      </c>
      <c r="E6797" s="13">
        <v>1732.32</v>
      </c>
      <c r="F6797" s="5">
        <v>0.03</v>
      </c>
      <c r="G6797" s="13">
        <f>Tablo1[[#This Row],[Quantity]]*Tablo1[[#This Row],[Unit Price]]</f>
        <v>39087.040000000001</v>
      </c>
      <c r="H6797" s="13">
        <f>(Tablo1[[#This Row],[Unit Price]]-Tablo1[[#This Row],[Purchase Price]])*Tablo1[[#This Row],[Quantity]]-(Tablo1[[#This Row],[Unit Price]]-Tablo1[[#This Row],[Purchase Price]])*Tablo1[[#This Row],[Quantity]]*Tablo1[[#This Row],[Discount Rate]]</f>
        <v>11028.822400000001</v>
      </c>
      <c r="I6797" s="3" t="s">
        <v>15</v>
      </c>
      <c r="J6797" s="3" t="s">
        <v>12</v>
      </c>
    </row>
    <row r="6798" spans="1:10" x14ac:dyDescent="0.35">
      <c r="A6798" s="3" t="s">
        <v>18</v>
      </c>
      <c r="B6798" s="4">
        <v>49188</v>
      </c>
      <c r="C6798" s="3">
        <v>17</v>
      </c>
      <c r="D6798" s="13">
        <v>2067.27</v>
      </c>
      <c r="E6798" s="13">
        <v>1838.52</v>
      </c>
      <c r="F6798" s="5">
        <v>0.15</v>
      </c>
      <c r="G6798" s="13">
        <f>Tablo1[[#This Row],[Quantity]]*Tablo1[[#This Row],[Unit Price]]</f>
        <v>35143.589999999997</v>
      </c>
      <c r="H6798" s="13">
        <f>(Tablo1[[#This Row],[Unit Price]]-Tablo1[[#This Row],[Purchase Price]])*Tablo1[[#This Row],[Quantity]]-(Tablo1[[#This Row],[Unit Price]]-Tablo1[[#This Row],[Purchase Price]])*Tablo1[[#This Row],[Quantity]]*Tablo1[[#This Row],[Discount Rate]]</f>
        <v>3305.4375</v>
      </c>
      <c r="I6798" s="3" t="s">
        <v>15</v>
      </c>
      <c r="J6798" s="3" t="s">
        <v>12</v>
      </c>
    </row>
    <row r="6799" spans="1:10" x14ac:dyDescent="0.35">
      <c r="A6799" s="3" t="s">
        <v>9</v>
      </c>
      <c r="B6799" s="4">
        <v>49126</v>
      </c>
      <c r="C6799" s="3">
        <v>1</v>
      </c>
      <c r="D6799" s="13">
        <v>2798.28</v>
      </c>
      <c r="E6799" s="13">
        <v>2120.27</v>
      </c>
      <c r="F6799" s="5">
        <v>0.28999999999999998</v>
      </c>
      <c r="G6799" s="13">
        <f>Tablo1[[#This Row],[Quantity]]*Tablo1[[#This Row],[Unit Price]]</f>
        <v>2798.28</v>
      </c>
      <c r="H6799" s="13">
        <f>(Tablo1[[#This Row],[Unit Price]]-Tablo1[[#This Row],[Purchase Price]])*Tablo1[[#This Row],[Quantity]]-(Tablo1[[#This Row],[Unit Price]]-Tablo1[[#This Row],[Purchase Price]])*Tablo1[[#This Row],[Quantity]]*Tablo1[[#This Row],[Discount Rate]]</f>
        <v>481.38710000000015</v>
      </c>
      <c r="I6799" s="3" t="s">
        <v>11</v>
      </c>
      <c r="J6799" s="3" t="s">
        <v>9</v>
      </c>
    </row>
    <row r="6800" spans="1:10" x14ac:dyDescent="0.35">
      <c r="A6800" s="3" t="s">
        <v>18</v>
      </c>
      <c r="B6800" s="4">
        <v>49264</v>
      </c>
      <c r="C6800" s="3">
        <v>7</v>
      </c>
      <c r="D6800" s="13">
        <v>2364.63</v>
      </c>
      <c r="E6800" s="13">
        <v>2144.08</v>
      </c>
      <c r="F6800" s="5">
        <v>0.01</v>
      </c>
      <c r="G6800" s="13">
        <f>Tablo1[[#This Row],[Quantity]]*Tablo1[[#This Row],[Unit Price]]</f>
        <v>16552.41</v>
      </c>
      <c r="H6800" s="13">
        <f>(Tablo1[[#This Row],[Unit Price]]-Tablo1[[#This Row],[Purchase Price]])*Tablo1[[#This Row],[Quantity]]-(Tablo1[[#This Row],[Unit Price]]-Tablo1[[#This Row],[Purchase Price]])*Tablo1[[#This Row],[Quantity]]*Tablo1[[#This Row],[Discount Rate]]</f>
        <v>1528.4115000000013</v>
      </c>
      <c r="I6800" s="3" t="s">
        <v>15</v>
      </c>
      <c r="J6800" s="3" t="s">
        <v>12</v>
      </c>
    </row>
    <row r="6801" spans="1:10" x14ac:dyDescent="0.35">
      <c r="A6801" s="3" t="s">
        <v>22</v>
      </c>
      <c r="B6801" s="4">
        <v>49287</v>
      </c>
      <c r="C6801" s="3">
        <v>14</v>
      </c>
      <c r="D6801" s="13">
        <v>1406.5</v>
      </c>
      <c r="E6801" s="13">
        <v>1016.82</v>
      </c>
      <c r="F6801" s="5">
        <v>0.3</v>
      </c>
      <c r="G6801" s="13">
        <f>Tablo1[[#This Row],[Quantity]]*Tablo1[[#This Row],[Unit Price]]</f>
        <v>19691</v>
      </c>
      <c r="H6801" s="13">
        <f>(Tablo1[[#This Row],[Unit Price]]-Tablo1[[#This Row],[Purchase Price]])*Tablo1[[#This Row],[Quantity]]-(Tablo1[[#This Row],[Unit Price]]-Tablo1[[#This Row],[Purchase Price]])*Tablo1[[#This Row],[Quantity]]*Tablo1[[#This Row],[Discount Rate]]</f>
        <v>3818.8639999999996</v>
      </c>
      <c r="I6801" s="3" t="s">
        <v>0</v>
      </c>
      <c r="J6801" s="3" t="s">
        <v>5</v>
      </c>
    </row>
    <row r="6802" spans="1:10" x14ac:dyDescent="0.35">
      <c r="A6802" s="3" t="s">
        <v>16</v>
      </c>
      <c r="B6802" s="4">
        <v>48781</v>
      </c>
      <c r="C6802" s="3">
        <v>10</v>
      </c>
      <c r="D6802" s="13">
        <v>2274.4699999999998</v>
      </c>
      <c r="E6802" s="13">
        <v>1904.03</v>
      </c>
      <c r="F6802" s="5">
        <v>0.11</v>
      </c>
      <c r="G6802" s="13">
        <f>Tablo1[[#This Row],[Quantity]]*Tablo1[[#This Row],[Unit Price]]</f>
        <v>22744.699999999997</v>
      </c>
      <c r="H6802" s="13">
        <f>(Tablo1[[#This Row],[Unit Price]]-Tablo1[[#This Row],[Purchase Price]])*Tablo1[[#This Row],[Quantity]]-(Tablo1[[#This Row],[Unit Price]]-Tablo1[[#This Row],[Purchase Price]])*Tablo1[[#This Row],[Quantity]]*Tablo1[[#This Row],[Discount Rate]]</f>
        <v>3296.9159999999983</v>
      </c>
      <c r="I6802" s="3" t="s">
        <v>17</v>
      </c>
      <c r="J6802" s="3" t="s">
        <v>12</v>
      </c>
    </row>
    <row r="6803" spans="1:10" x14ac:dyDescent="0.35">
      <c r="A6803" s="3" t="s">
        <v>18</v>
      </c>
      <c r="B6803" s="4">
        <v>49176</v>
      </c>
      <c r="C6803" s="3">
        <v>5</v>
      </c>
      <c r="D6803" s="13">
        <v>1539.53</v>
      </c>
      <c r="E6803" s="13">
        <v>1089.42</v>
      </c>
      <c r="F6803" s="5">
        <v>0.06</v>
      </c>
      <c r="G6803" s="13">
        <f>Tablo1[[#This Row],[Quantity]]*Tablo1[[#This Row],[Unit Price]]</f>
        <v>7697.65</v>
      </c>
      <c r="H6803" s="13">
        <f>(Tablo1[[#This Row],[Unit Price]]-Tablo1[[#This Row],[Purchase Price]])*Tablo1[[#This Row],[Quantity]]-(Tablo1[[#This Row],[Unit Price]]-Tablo1[[#This Row],[Purchase Price]])*Tablo1[[#This Row],[Quantity]]*Tablo1[[#This Row],[Discount Rate]]</f>
        <v>2115.5169999999994</v>
      </c>
      <c r="I6803" s="3" t="s">
        <v>15</v>
      </c>
      <c r="J6803" s="3" t="s">
        <v>12</v>
      </c>
    </row>
    <row r="6804" spans="1:10" x14ac:dyDescent="0.35">
      <c r="A6804" s="3" t="s">
        <v>22</v>
      </c>
      <c r="B6804" s="4">
        <v>49304</v>
      </c>
      <c r="C6804" s="3">
        <v>15</v>
      </c>
      <c r="D6804" s="13">
        <v>2297.83</v>
      </c>
      <c r="E6804" s="13">
        <v>1719.89</v>
      </c>
      <c r="F6804" s="5">
        <v>0.12</v>
      </c>
      <c r="G6804" s="13">
        <f>Tablo1[[#This Row],[Quantity]]*Tablo1[[#This Row],[Unit Price]]</f>
        <v>34467.449999999997</v>
      </c>
      <c r="H6804" s="13">
        <f>(Tablo1[[#This Row],[Unit Price]]-Tablo1[[#This Row],[Purchase Price]])*Tablo1[[#This Row],[Quantity]]-(Tablo1[[#This Row],[Unit Price]]-Tablo1[[#This Row],[Purchase Price]])*Tablo1[[#This Row],[Quantity]]*Tablo1[[#This Row],[Discount Rate]]</f>
        <v>7628.8079999999973</v>
      </c>
      <c r="I6804" s="3" t="s">
        <v>0</v>
      </c>
      <c r="J6804" s="3" t="s">
        <v>5</v>
      </c>
    </row>
    <row r="6805" spans="1:10" x14ac:dyDescent="0.35">
      <c r="A6805" s="3" t="s">
        <v>6</v>
      </c>
      <c r="B6805" s="4">
        <v>49108</v>
      </c>
      <c r="C6805" s="3">
        <v>5</v>
      </c>
      <c r="D6805" s="13">
        <v>3269.84</v>
      </c>
      <c r="E6805" s="13">
        <v>2670.66</v>
      </c>
      <c r="F6805" s="5">
        <v>0.23</v>
      </c>
      <c r="G6805" s="13">
        <f>Tablo1[[#This Row],[Quantity]]*Tablo1[[#This Row],[Unit Price]]</f>
        <v>16349.2</v>
      </c>
      <c r="H6805" s="13">
        <f>(Tablo1[[#This Row],[Unit Price]]-Tablo1[[#This Row],[Purchase Price]])*Tablo1[[#This Row],[Quantity]]-(Tablo1[[#This Row],[Unit Price]]-Tablo1[[#This Row],[Purchase Price]])*Tablo1[[#This Row],[Quantity]]*Tablo1[[#This Row],[Discount Rate]]</f>
        <v>2306.8430000000012</v>
      </c>
      <c r="I6805" s="3" t="s">
        <v>8</v>
      </c>
      <c r="J6805" s="3" t="s">
        <v>1</v>
      </c>
    </row>
    <row r="6806" spans="1:10" x14ac:dyDescent="0.35">
      <c r="A6806" s="3" t="s">
        <v>2</v>
      </c>
      <c r="B6806" s="4">
        <v>48854</v>
      </c>
      <c r="C6806" s="3">
        <v>5</v>
      </c>
      <c r="D6806" s="13">
        <v>1747.67</v>
      </c>
      <c r="E6806" s="13">
        <v>1244.21</v>
      </c>
      <c r="F6806" s="5">
        <v>0.1</v>
      </c>
      <c r="G6806" s="13">
        <f>Tablo1[[#This Row],[Quantity]]*Tablo1[[#This Row],[Unit Price]]</f>
        <v>8738.35</v>
      </c>
      <c r="H6806" s="13">
        <f>(Tablo1[[#This Row],[Unit Price]]-Tablo1[[#This Row],[Purchase Price]])*Tablo1[[#This Row],[Quantity]]-(Tablo1[[#This Row],[Unit Price]]-Tablo1[[#This Row],[Purchase Price]])*Tablo1[[#This Row],[Quantity]]*Tablo1[[#This Row],[Discount Rate]]</f>
        <v>2265.5700000000002</v>
      </c>
      <c r="I6806" s="3" t="s">
        <v>21</v>
      </c>
      <c r="J6806" s="3" t="s">
        <v>5</v>
      </c>
    </row>
    <row r="6807" spans="1:10" x14ac:dyDescent="0.35">
      <c r="A6807" s="3" t="s">
        <v>6</v>
      </c>
      <c r="B6807" s="4">
        <v>49174</v>
      </c>
      <c r="C6807" s="3">
        <v>19</v>
      </c>
      <c r="D6807" s="13">
        <v>1760.91</v>
      </c>
      <c r="E6807" s="13">
        <v>1609.11</v>
      </c>
      <c r="F6807" s="5">
        <v>0.11</v>
      </c>
      <c r="G6807" s="13">
        <f>Tablo1[[#This Row],[Quantity]]*Tablo1[[#This Row],[Unit Price]]</f>
        <v>33457.29</v>
      </c>
      <c r="H6807" s="13">
        <f>(Tablo1[[#This Row],[Unit Price]]-Tablo1[[#This Row],[Purchase Price]])*Tablo1[[#This Row],[Quantity]]-(Tablo1[[#This Row],[Unit Price]]-Tablo1[[#This Row],[Purchase Price]])*Tablo1[[#This Row],[Quantity]]*Tablo1[[#This Row],[Discount Rate]]</f>
        <v>2566.9380000000028</v>
      </c>
      <c r="I6807" s="3" t="s">
        <v>8</v>
      </c>
      <c r="J6807" s="3" t="s">
        <v>1</v>
      </c>
    </row>
    <row r="6808" spans="1:10" x14ac:dyDescent="0.35">
      <c r="A6808" s="3" t="s">
        <v>2</v>
      </c>
      <c r="B6808" s="4">
        <v>48758</v>
      </c>
      <c r="C6808" s="3">
        <v>11</v>
      </c>
      <c r="D6808" s="13">
        <v>4156.18</v>
      </c>
      <c r="E6808" s="13">
        <v>3342.25</v>
      </c>
      <c r="F6808" s="5">
        <v>0.27</v>
      </c>
      <c r="G6808" s="13">
        <f>Tablo1[[#This Row],[Quantity]]*Tablo1[[#This Row],[Unit Price]]</f>
        <v>45717.98</v>
      </c>
      <c r="H6808" s="13">
        <f>(Tablo1[[#This Row],[Unit Price]]-Tablo1[[#This Row],[Purchase Price]])*Tablo1[[#This Row],[Quantity]]-(Tablo1[[#This Row],[Unit Price]]-Tablo1[[#This Row],[Purchase Price]])*Tablo1[[#This Row],[Quantity]]*Tablo1[[#This Row],[Discount Rate]]</f>
        <v>6535.8579000000027</v>
      </c>
      <c r="I6808" s="3" t="s">
        <v>21</v>
      </c>
      <c r="J6808" s="3" t="s">
        <v>5</v>
      </c>
    </row>
    <row r="6809" spans="1:10" x14ac:dyDescent="0.35">
      <c r="A6809" s="3" t="s">
        <v>9</v>
      </c>
      <c r="B6809" s="4">
        <v>49033</v>
      </c>
      <c r="C6809" s="3">
        <v>19</v>
      </c>
      <c r="D6809" s="13">
        <v>3401.91</v>
      </c>
      <c r="E6809" s="13">
        <v>2607.92</v>
      </c>
      <c r="F6809" s="5">
        <v>0.18</v>
      </c>
      <c r="G6809" s="13">
        <f>Tablo1[[#This Row],[Quantity]]*Tablo1[[#This Row],[Unit Price]]</f>
        <v>64636.289999999994</v>
      </c>
      <c r="H6809" s="13">
        <f>(Tablo1[[#This Row],[Unit Price]]-Tablo1[[#This Row],[Purchase Price]])*Tablo1[[#This Row],[Quantity]]-(Tablo1[[#This Row],[Unit Price]]-Tablo1[[#This Row],[Purchase Price]])*Tablo1[[#This Row],[Quantity]]*Tablo1[[#This Row],[Discount Rate]]</f>
        <v>12370.364199999996</v>
      </c>
      <c r="I6809" s="3" t="s">
        <v>11</v>
      </c>
      <c r="J6809" s="3" t="s">
        <v>9</v>
      </c>
    </row>
    <row r="6810" spans="1:10" x14ac:dyDescent="0.35">
      <c r="A6810" s="3" t="s">
        <v>10</v>
      </c>
      <c r="B6810" s="4">
        <v>49026</v>
      </c>
      <c r="C6810" s="3">
        <v>9</v>
      </c>
      <c r="D6810" s="13">
        <v>1315.95</v>
      </c>
      <c r="E6810" s="13">
        <v>1120.99</v>
      </c>
      <c r="F6810" s="5">
        <v>0.15</v>
      </c>
      <c r="G6810" s="13">
        <f>Tablo1[[#This Row],[Quantity]]*Tablo1[[#This Row],[Unit Price]]</f>
        <v>11843.550000000001</v>
      </c>
      <c r="H6810" s="13">
        <f>(Tablo1[[#This Row],[Unit Price]]-Tablo1[[#This Row],[Purchase Price]])*Tablo1[[#This Row],[Quantity]]-(Tablo1[[#This Row],[Unit Price]]-Tablo1[[#This Row],[Purchase Price]])*Tablo1[[#This Row],[Quantity]]*Tablo1[[#This Row],[Discount Rate]]</f>
        <v>1491.4440000000004</v>
      </c>
      <c r="I6810" s="3" t="s">
        <v>4</v>
      </c>
      <c r="J6810" s="3" t="s">
        <v>1</v>
      </c>
    </row>
    <row r="6811" spans="1:10" x14ac:dyDescent="0.35">
      <c r="A6811" s="3" t="s">
        <v>2</v>
      </c>
      <c r="B6811" s="4">
        <v>48677</v>
      </c>
      <c r="C6811" s="3">
        <v>17</v>
      </c>
      <c r="D6811" s="13">
        <v>1290.53</v>
      </c>
      <c r="E6811" s="13">
        <v>1100.1099999999999</v>
      </c>
      <c r="F6811" s="5">
        <v>0.2</v>
      </c>
      <c r="G6811" s="13">
        <f>Tablo1[[#This Row],[Quantity]]*Tablo1[[#This Row],[Unit Price]]</f>
        <v>21939.01</v>
      </c>
      <c r="H6811" s="13">
        <f>(Tablo1[[#This Row],[Unit Price]]-Tablo1[[#This Row],[Purchase Price]])*Tablo1[[#This Row],[Quantity]]-(Tablo1[[#This Row],[Unit Price]]-Tablo1[[#This Row],[Purchase Price]])*Tablo1[[#This Row],[Quantity]]*Tablo1[[#This Row],[Discount Rate]]</f>
        <v>2589.7120000000009</v>
      </c>
      <c r="I6811" s="3" t="s">
        <v>21</v>
      </c>
      <c r="J6811" s="3" t="s">
        <v>5</v>
      </c>
    </row>
    <row r="6812" spans="1:10" x14ac:dyDescent="0.35">
      <c r="A6812" s="3" t="s">
        <v>20</v>
      </c>
      <c r="B6812" s="4">
        <v>49293</v>
      </c>
      <c r="C6812" s="3">
        <v>2</v>
      </c>
      <c r="D6812" s="13">
        <v>1818.09</v>
      </c>
      <c r="E6812" s="13">
        <v>1339.83</v>
      </c>
      <c r="F6812" s="5">
        <v>0.09</v>
      </c>
      <c r="G6812" s="13">
        <f>Tablo1[[#This Row],[Quantity]]*Tablo1[[#This Row],[Unit Price]]</f>
        <v>3636.18</v>
      </c>
      <c r="H6812" s="13">
        <f>(Tablo1[[#This Row],[Unit Price]]-Tablo1[[#This Row],[Purchase Price]])*Tablo1[[#This Row],[Quantity]]-(Tablo1[[#This Row],[Unit Price]]-Tablo1[[#This Row],[Purchase Price]])*Tablo1[[#This Row],[Quantity]]*Tablo1[[#This Row],[Discount Rate]]</f>
        <v>870.43319999999994</v>
      </c>
      <c r="I6812" s="3" t="s">
        <v>19</v>
      </c>
      <c r="J6812" s="3" t="s">
        <v>12</v>
      </c>
    </row>
    <row r="6813" spans="1:10" x14ac:dyDescent="0.35">
      <c r="A6813" s="3" t="s">
        <v>10</v>
      </c>
      <c r="B6813" s="4">
        <v>48602</v>
      </c>
      <c r="C6813" s="3">
        <v>6</v>
      </c>
      <c r="D6813" s="13">
        <v>111.54</v>
      </c>
      <c r="E6813" s="13">
        <v>84.45</v>
      </c>
      <c r="F6813" s="5">
        <v>0.01</v>
      </c>
      <c r="G6813" s="13">
        <f>Tablo1[[#This Row],[Quantity]]*Tablo1[[#This Row],[Unit Price]]</f>
        <v>669.24</v>
      </c>
      <c r="H6813" s="13">
        <f>(Tablo1[[#This Row],[Unit Price]]-Tablo1[[#This Row],[Purchase Price]])*Tablo1[[#This Row],[Quantity]]-(Tablo1[[#This Row],[Unit Price]]-Tablo1[[#This Row],[Purchase Price]])*Tablo1[[#This Row],[Quantity]]*Tablo1[[#This Row],[Discount Rate]]</f>
        <v>160.91460000000001</v>
      </c>
      <c r="I6813" s="3" t="s">
        <v>4</v>
      </c>
      <c r="J6813" s="3" t="s">
        <v>1</v>
      </c>
    </row>
    <row r="6814" spans="1:10" x14ac:dyDescent="0.35">
      <c r="A6814" s="3" t="s">
        <v>16</v>
      </c>
      <c r="B6814" s="4">
        <v>48791</v>
      </c>
      <c r="C6814" s="3">
        <v>7</v>
      </c>
      <c r="D6814" s="13">
        <v>1766.56</v>
      </c>
      <c r="E6814" s="13">
        <v>1325.22</v>
      </c>
      <c r="F6814" s="5">
        <v>0.16</v>
      </c>
      <c r="G6814" s="13">
        <f>Tablo1[[#This Row],[Quantity]]*Tablo1[[#This Row],[Unit Price]]</f>
        <v>12365.92</v>
      </c>
      <c r="H6814" s="13">
        <f>(Tablo1[[#This Row],[Unit Price]]-Tablo1[[#This Row],[Purchase Price]])*Tablo1[[#This Row],[Quantity]]-(Tablo1[[#This Row],[Unit Price]]-Tablo1[[#This Row],[Purchase Price]])*Tablo1[[#This Row],[Quantity]]*Tablo1[[#This Row],[Discount Rate]]</f>
        <v>2595.0791999999992</v>
      </c>
      <c r="I6814" s="3" t="s">
        <v>17</v>
      </c>
      <c r="J6814" s="3" t="s">
        <v>12</v>
      </c>
    </row>
    <row r="6815" spans="1:10" x14ac:dyDescent="0.35">
      <c r="A6815" s="3" t="s">
        <v>9</v>
      </c>
      <c r="B6815" s="4">
        <v>49028</v>
      </c>
      <c r="C6815" s="3">
        <v>11</v>
      </c>
      <c r="D6815" s="13">
        <v>783.83</v>
      </c>
      <c r="E6815" s="13">
        <v>687.06</v>
      </c>
      <c r="F6815" s="5">
        <v>0.23</v>
      </c>
      <c r="G6815" s="13">
        <f>Tablo1[[#This Row],[Quantity]]*Tablo1[[#This Row],[Unit Price]]</f>
        <v>8622.130000000001</v>
      </c>
      <c r="H6815" s="13">
        <f>(Tablo1[[#This Row],[Unit Price]]-Tablo1[[#This Row],[Purchase Price]])*Tablo1[[#This Row],[Quantity]]-(Tablo1[[#This Row],[Unit Price]]-Tablo1[[#This Row],[Purchase Price]])*Tablo1[[#This Row],[Quantity]]*Tablo1[[#This Row],[Discount Rate]]</f>
        <v>819.64190000000087</v>
      </c>
      <c r="I6815" s="3" t="s">
        <v>11</v>
      </c>
      <c r="J6815" s="3" t="s">
        <v>9</v>
      </c>
    </row>
    <row r="6816" spans="1:10" x14ac:dyDescent="0.35">
      <c r="A6816" s="3" t="s">
        <v>6</v>
      </c>
      <c r="B6816" s="4">
        <v>49044</v>
      </c>
      <c r="C6816" s="3">
        <v>19</v>
      </c>
      <c r="D6816" s="13">
        <v>4490.32</v>
      </c>
      <c r="E6816" s="13">
        <v>4036.94</v>
      </c>
      <c r="F6816" s="5">
        <v>7.0000000000000007E-2</v>
      </c>
      <c r="G6816" s="13">
        <f>Tablo1[[#This Row],[Quantity]]*Tablo1[[#This Row],[Unit Price]]</f>
        <v>85316.079999999987</v>
      </c>
      <c r="H6816" s="13">
        <f>(Tablo1[[#This Row],[Unit Price]]-Tablo1[[#This Row],[Purchase Price]])*Tablo1[[#This Row],[Quantity]]-(Tablo1[[#This Row],[Unit Price]]-Tablo1[[#This Row],[Purchase Price]])*Tablo1[[#This Row],[Quantity]]*Tablo1[[#This Row],[Discount Rate]]</f>
        <v>8011.2245999999941</v>
      </c>
      <c r="I6816" s="3" t="s">
        <v>8</v>
      </c>
      <c r="J6816" s="3" t="s">
        <v>1</v>
      </c>
    </row>
    <row r="6817" spans="1:10" x14ac:dyDescent="0.35">
      <c r="A6817" s="3" t="s">
        <v>13</v>
      </c>
      <c r="B6817" s="4">
        <v>49295</v>
      </c>
      <c r="C6817" s="3">
        <v>5</v>
      </c>
      <c r="D6817" s="13">
        <v>4843.92</v>
      </c>
      <c r="E6817" s="13">
        <v>4301.1400000000003</v>
      </c>
      <c r="F6817" s="5">
        <v>0.09</v>
      </c>
      <c r="G6817" s="13">
        <f>Tablo1[[#This Row],[Quantity]]*Tablo1[[#This Row],[Unit Price]]</f>
        <v>24219.599999999999</v>
      </c>
      <c r="H6817" s="13">
        <f>(Tablo1[[#This Row],[Unit Price]]-Tablo1[[#This Row],[Purchase Price]])*Tablo1[[#This Row],[Quantity]]-(Tablo1[[#This Row],[Unit Price]]-Tablo1[[#This Row],[Purchase Price]])*Tablo1[[#This Row],[Quantity]]*Tablo1[[#This Row],[Discount Rate]]</f>
        <v>2469.648999999999</v>
      </c>
      <c r="I6817" s="3" t="s">
        <v>14</v>
      </c>
      <c r="J6817" s="3" t="s">
        <v>5</v>
      </c>
    </row>
    <row r="6818" spans="1:10" x14ac:dyDescent="0.35">
      <c r="A6818" s="3" t="s">
        <v>9</v>
      </c>
      <c r="B6818" s="4">
        <v>48725</v>
      </c>
      <c r="C6818" s="3">
        <v>5</v>
      </c>
      <c r="D6818" s="13">
        <v>817.89</v>
      </c>
      <c r="E6818" s="13">
        <v>720.75</v>
      </c>
      <c r="F6818" s="5">
        <v>0.24</v>
      </c>
      <c r="G6818" s="13">
        <f>Tablo1[[#This Row],[Quantity]]*Tablo1[[#This Row],[Unit Price]]</f>
        <v>4089.45</v>
      </c>
      <c r="H6818" s="13">
        <f>(Tablo1[[#This Row],[Unit Price]]-Tablo1[[#This Row],[Purchase Price]])*Tablo1[[#This Row],[Quantity]]-(Tablo1[[#This Row],[Unit Price]]-Tablo1[[#This Row],[Purchase Price]])*Tablo1[[#This Row],[Quantity]]*Tablo1[[#This Row],[Discount Rate]]</f>
        <v>369.13199999999995</v>
      </c>
      <c r="I6818" s="3" t="s">
        <v>11</v>
      </c>
      <c r="J6818" s="3" t="s">
        <v>9</v>
      </c>
    </row>
    <row r="6819" spans="1:10" x14ac:dyDescent="0.35">
      <c r="A6819" s="3" t="s">
        <v>10</v>
      </c>
      <c r="B6819" s="4">
        <v>48611</v>
      </c>
      <c r="C6819" s="3">
        <v>14</v>
      </c>
      <c r="D6819" s="13">
        <v>2751.16</v>
      </c>
      <c r="E6819" s="13">
        <v>2413.2600000000002</v>
      </c>
      <c r="F6819" s="5">
        <v>0.06</v>
      </c>
      <c r="G6819" s="13">
        <f>Tablo1[[#This Row],[Quantity]]*Tablo1[[#This Row],[Unit Price]]</f>
        <v>38516.239999999998</v>
      </c>
      <c r="H6819" s="13">
        <f>(Tablo1[[#This Row],[Unit Price]]-Tablo1[[#This Row],[Purchase Price]])*Tablo1[[#This Row],[Quantity]]-(Tablo1[[#This Row],[Unit Price]]-Tablo1[[#This Row],[Purchase Price]])*Tablo1[[#This Row],[Quantity]]*Tablo1[[#This Row],[Discount Rate]]</f>
        <v>4446.7639999999956</v>
      </c>
      <c r="I6819" s="3" t="s">
        <v>4</v>
      </c>
      <c r="J6819" s="3" t="s">
        <v>1</v>
      </c>
    </row>
    <row r="6820" spans="1:10" x14ac:dyDescent="0.35">
      <c r="A6820" s="3" t="s">
        <v>9</v>
      </c>
      <c r="B6820" s="4">
        <v>48924</v>
      </c>
      <c r="C6820" s="3">
        <v>16</v>
      </c>
      <c r="D6820" s="13">
        <v>2584.58</v>
      </c>
      <c r="E6820" s="13">
        <v>2120.1799999999998</v>
      </c>
      <c r="F6820" s="5">
        <v>0</v>
      </c>
      <c r="G6820" s="13">
        <f>Tablo1[[#This Row],[Quantity]]*Tablo1[[#This Row],[Unit Price]]</f>
        <v>41353.279999999999</v>
      </c>
      <c r="H6820" s="13">
        <f>(Tablo1[[#This Row],[Unit Price]]-Tablo1[[#This Row],[Purchase Price]])*Tablo1[[#This Row],[Quantity]]-(Tablo1[[#This Row],[Unit Price]]-Tablo1[[#This Row],[Purchase Price]])*Tablo1[[#This Row],[Quantity]]*Tablo1[[#This Row],[Discount Rate]]</f>
        <v>7430.4000000000015</v>
      </c>
      <c r="I6820" s="3" t="s">
        <v>11</v>
      </c>
      <c r="J6820" s="3" t="s">
        <v>9</v>
      </c>
    </row>
    <row r="6821" spans="1:10" x14ac:dyDescent="0.35">
      <c r="A6821" s="3" t="s">
        <v>22</v>
      </c>
      <c r="B6821" s="4">
        <v>48848</v>
      </c>
      <c r="C6821" s="3">
        <v>17</v>
      </c>
      <c r="D6821" s="13">
        <v>2190.5100000000002</v>
      </c>
      <c r="E6821" s="13">
        <v>1772.25</v>
      </c>
      <c r="F6821" s="5">
        <v>7.0000000000000007E-2</v>
      </c>
      <c r="G6821" s="13">
        <f>Tablo1[[#This Row],[Quantity]]*Tablo1[[#This Row],[Unit Price]]</f>
        <v>37238.670000000006</v>
      </c>
      <c r="H6821" s="13">
        <f>(Tablo1[[#This Row],[Unit Price]]-Tablo1[[#This Row],[Purchase Price]])*Tablo1[[#This Row],[Quantity]]-(Tablo1[[#This Row],[Unit Price]]-Tablo1[[#This Row],[Purchase Price]])*Tablo1[[#This Row],[Quantity]]*Tablo1[[#This Row],[Discount Rate]]</f>
        <v>6612.6906000000035</v>
      </c>
      <c r="I6821" s="3" t="s">
        <v>0</v>
      </c>
      <c r="J6821" s="3" t="s">
        <v>5</v>
      </c>
    </row>
    <row r="6822" spans="1:10" x14ac:dyDescent="0.35">
      <c r="A6822" s="3" t="s">
        <v>16</v>
      </c>
      <c r="B6822" s="4">
        <v>48811</v>
      </c>
      <c r="C6822" s="3">
        <v>6</v>
      </c>
      <c r="D6822" s="13">
        <v>1101.6500000000001</v>
      </c>
      <c r="E6822" s="13">
        <v>876.09</v>
      </c>
      <c r="F6822" s="5">
        <v>0.1</v>
      </c>
      <c r="G6822" s="13">
        <f>Tablo1[[#This Row],[Quantity]]*Tablo1[[#This Row],[Unit Price]]</f>
        <v>6609.9000000000005</v>
      </c>
      <c r="H6822" s="13">
        <f>(Tablo1[[#This Row],[Unit Price]]-Tablo1[[#This Row],[Purchase Price]])*Tablo1[[#This Row],[Quantity]]-(Tablo1[[#This Row],[Unit Price]]-Tablo1[[#This Row],[Purchase Price]])*Tablo1[[#This Row],[Quantity]]*Tablo1[[#This Row],[Discount Rate]]</f>
        <v>1218.0240000000003</v>
      </c>
      <c r="I6822" s="3" t="s">
        <v>17</v>
      </c>
      <c r="J6822" s="3" t="s">
        <v>12</v>
      </c>
    </row>
    <row r="6823" spans="1:10" x14ac:dyDescent="0.35">
      <c r="A6823" s="3" t="s">
        <v>18</v>
      </c>
      <c r="B6823" s="4">
        <v>48908</v>
      </c>
      <c r="C6823" s="3">
        <v>9</v>
      </c>
      <c r="D6823" s="13">
        <v>3773.97</v>
      </c>
      <c r="E6823" s="13">
        <v>3337.8</v>
      </c>
      <c r="F6823" s="5">
        <v>0.04</v>
      </c>
      <c r="G6823" s="13">
        <f>Tablo1[[#This Row],[Quantity]]*Tablo1[[#This Row],[Unit Price]]</f>
        <v>33965.729999999996</v>
      </c>
      <c r="H6823" s="13">
        <f>(Tablo1[[#This Row],[Unit Price]]-Tablo1[[#This Row],[Purchase Price]])*Tablo1[[#This Row],[Quantity]]-(Tablo1[[#This Row],[Unit Price]]-Tablo1[[#This Row],[Purchase Price]])*Tablo1[[#This Row],[Quantity]]*Tablo1[[#This Row],[Discount Rate]]</f>
        <v>3768.5087999999969</v>
      </c>
      <c r="I6823" s="3" t="s">
        <v>15</v>
      </c>
      <c r="J6823" s="3" t="s">
        <v>12</v>
      </c>
    </row>
    <row r="6824" spans="1:10" x14ac:dyDescent="0.35">
      <c r="A6824" s="3" t="s">
        <v>16</v>
      </c>
      <c r="B6824" s="4">
        <v>48645</v>
      </c>
      <c r="C6824" s="3">
        <v>18</v>
      </c>
      <c r="D6824" s="13">
        <v>141.16</v>
      </c>
      <c r="E6824" s="13">
        <v>99.15</v>
      </c>
      <c r="F6824" s="5">
        <v>0.2</v>
      </c>
      <c r="G6824" s="13">
        <f>Tablo1[[#This Row],[Quantity]]*Tablo1[[#This Row],[Unit Price]]</f>
        <v>2540.88</v>
      </c>
      <c r="H6824" s="13">
        <f>(Tablo1[[#This Row],[Unit Price]]-Tablo1[[#This Row],[Purchase Price]])*Tablo1[[#This Row],[Quantity]]-(Tablo1[[#This Row],[Unit Price]]-Tablo1[[#This Row],[Purchase Price]])*Tablo1[[#This Row],[Quantity]]*Tablo1[[#This Row],[Discount Rate]]</f>
        <v>604.94399999999985</v>
      </c>
      <c r="I6824" s="3" t="s">
        <v>17</v>
      </c>
      <c r="J6824" s="3" t="s">
        <v>12</v>
      </c>
    </row>
    <row r="6825" spans="1:10" x14ac:dyDescent="0.35">
      <c r="A6825" s="3" t="s">
        <v>20</v>
      </c>
      <c r="B6825" s="4">
        <v>48621</v>
      </c>
      <c r="C6825" s="3">
        <v>18</v>
      </c>
      <c r="D6825" s="13">
        <v>4291.28</v>
      </c>
      <c r="E6825" s="13">
        <v>3472.68</v>
      </c>
      <c r="F6825" s="5">
        <v>0.24</v>
      </c>
      <c r="G6825" s="13">
        <f>Tablo1[[#This Row],[Quantity]]*Tablo1[[#This Row],[Unit Price]]</f>
        <v>77243.039999999994</v>
      </c>
      <c r="H6825" s="13">
        <f>(Tablo1[[#This Row],[Unit Price]]-Tablo1[[#This Row],[Purchase Price]])*Tablo1[[#This Row],[Quantity]]-(Tablo1[[#This Row],[Unit Price]]-Tablo1[[#This Row],[Purchase Price]])*Tablo1[[#This Row],[Quantity]]*Tablo1[[#This Row],[Discount Rate]]</f>
        <v>11198.448</v>
      </c>
      <c r="I6825" s="3" t="s">
        <v>19</v>
      </c>
      <c r="J6825" s="3" t="s">
        <v>12</v>
      </c>
    </row>
    <row r="6826" spans="1:10" x14ac:dyDescent="0.35">
      <c r="A6826" s="3" t="s">
        <v>2</v>
      </c>
      <c r="B6826" s="4">
        <v>49208</v>
      </c>
      <c r="C6826" s="3">
        <v>16</v>
      </c>
      <c r="D6826" s="13">
        <v>178.68</v>
      </c>
      <c r="E6826" s="13">
        <v>159.82</v>
      </c>
      <c r="F6826" s="5">
        <v>0.19</v>
      </c>
      <c r="G6826" s="13">
        <f>Tablo1[[#This Row],[Quantity]]*Tablo1[[#This Row],[Unit Price]]</f>
        <v>2858.88</v>
      </c>
      <c r="H6826" s="13">
        <f>(Tablo1[[#This Row],[Unit Price]]-Tablo1[[#This Row],[Purchase Price]])*Tablo1[[#This Row],[Quantity]]-(Tablo1[[#This Row],[Unit Price]]-Tablo1[[#This Row],[Purchase Price]])*Tablo1[[#This Row],[Quantity]]*Tablo1[[#This Row],[Discount Rate]]</f>
        <v>244.42560000000017</v>
      </c>
      <c r="I6826" s="3" t="s">
        <v>21</v>
      </c>
      <c r="J6826" s="3" t="s">
        <v>5</v>
      </c>
    </row>
    <row r="6827" spans="1:10" x14ac:dyDescent="0.35">
      <c r="A6827" s="3" t="s">
        <v>24</v>
      </c>
      <c r="B6827" s="4">
        <v>48808</v>
      </c>
      <c r="C6827" s="3">
        <v>2</v>
      </c>
      <c r="D6827" s="13">
        <v>4228.47</v>
      </c>
      <c r="E6827" s="13">
        <v>3164.27</v>
      </c>
      <c r="F6827" s="5">
        <v>0</v>
      </c>
      <c r="G6827" s="13">
        <f>Tablo1[[#This Row],[Quantity]]*Tablo1[[#This Row],[Unit Price]]</f>
        <v>8456.94</v>
      </c>
      <c r="H6827" s="13">
        <f>(Tablo1[[#This Row],[Unit Price]]-Tablo1[[#This Row],[Purchase Price]])*Tablo1[[#This Row],[Quantity]]-(Tablo1[[#This Row],[Unit Price]]-Tablo1[[#This Row],[Purchase Price]])*Tablo1[[#This Row],[Quantity]]*Tablo1[[#This Row],[Discount Rate]]</f>
        <v>2128.4000000000005</v>
      </c>
      <c r="I6827" s="3" t="s">
        <v>23</v>
      </c>
      <c r="J6827" s="3" t="s">
        <v>5</v>
      </c>
    </row>
    <row r="6828" spans="1:10" x14ac:dyDescent="0.35">
      <c r="A6828" s="3" t="s">
        <v>18</v>
      </c>
      <c r="B6828" s="4">
        <v>49168</v>
      </c>
      <c r="C6828" s="3">
        <v>1</v>
      </c>
      <c r="D6828" s="13">
        <v>2300.39</v>
      </c>
      <c r="E6828" s="13">
        <v>1970.83</v>
      </c>
      <c r="F6828" s="5">
        <v>0.25</v>
      </c>
      <c r="G6828" s="13">
        <f>Tablo1[[#This Row],[Quantity]]*Tablo1[[#This Row],[Unit Price]]</f>
        <v>2300.39</v>
      </c>
      <c r="H6828" s="13">
        <f>(Tablo1[[#This Row],[Unit Price]]-Tablo1[[#This Row],[Purchase Price]])*Tablo1[[#This Row],[Quantity]]-(Tablo1[[#This Row],[Unit Price]]-Tablo1[[#This Row],[Purchase Price]])*Tablo1[[#This Row],[Quantity]]*Tablo1[[#This Row],[Discount Rate]]</f>
        <v>247.16999999999996</v>
      </c>
      <c r="I6828" s="3" t="s">
        <v>15</v>
      </c>
      <c r="J6828" s="3" t="s">
        <v>12</v>
      </c>
    </row>
    <row r="6829" spans="1:10" x14ac:dyDescent="0.35">
      <c r="A6829" s="3" t="s">
        <v>10</v>
      </c>
      <c r="B6829" s="4">
        <v>48909</v>
      </c>
      <c r="C6829" s="3">
        <v>14</v>
      </c>
      <c r="D6829" s="13">
        <v>1574.61</v>
      </c>
      <c r="E6829" s="13">
        <v>1249.1199999999999</v>
      </c>
      <c r="F6829" s="5">
        <v>0.15</v>
      </c>
      <c r="G6829" s="13">
        <f>Tablo1[[#This Row],[Quantity]]*Tablo1[[#This Row],[Unit Price]]</f>
        <v>22044.539999999997</v>
      </c>
      <c r="H6829" s="13">
        <f>(Tablo1[[#This Row],[Unit Price]]-Tablo1[[#This Row],[Purchase Price]])*Tablo1[[#This Row],[Quantity]]-(Tablo1[[#This Row],[Unit Price]]-Tablo1[[#This Row],[Purchase Price]])*Tablo1[[#This Row],[Quantity]]*Tablo1[[#This Row],[Discount Rate]]</f>
        <v>3873.3310000000006</v>
      </c>
      <c r="I6829" s="3" t="s">
        <v>4</v>
      </c>
      <c r="J6829" s="3" t="s">
        <v>1</v>
      </c>
    </row>
    <row r="6830" spans="1:10" x14ac:dyDescent="0.35">
      <c r="A6830" s="3" t="s">
        <v>9</v>
      </c>
      <c r="B6830" s="4">
        <v>49105</v>
      </c>
      <c r="C6830" s="3">
        <v>19</v>
      </c>
      <c r="D6830" s="13">
        <v>462.97</v>
      </c>
      <c r="E6830" s="13">
        <v>391.6</v>
      </c>
      <c r="F6830" s="5">
        <v>0.09</v>
      </c>
      <c r="G6830" s="13">
        <f>Tablo1[[#This Row],[Quantity]]*Tablo1[[#This Row],[Unit Price]]</f>
        <v>8796.43</v>
      </c>
      <c r="H6830" s="13">
        <f>(Tablo1[[#This Row],[Unit Price]]-Tablo1[[#This Row],[Purchase Price]])*Tablo1[[#This Row],[Quantity]]-(Tablo1[[#This Row],[Unit Price]]-Tablo1[[#This Row],[Purchase Price]])*Tablo1[[#This Row],[Quantity]]*Tablo1[[#This Row],[Discount Rate]]</f>
        <v>1233.9873000000002</v>
      </c>
      <c r="I6830" s="3" t="s">
        <v>11</v>
      </c>
      <c r="J6830" s="3" t="s">
        <v>9</v>
      </c>
    </row>
    <row r="6831" spans="1:10" x14ac:dyDescent="0.35">
      <c r="A6831" s="3" t="s">
        <v>13</v>
      </c>
      <c r="B6831" s="4">
        <v>49051</v>
      </c>
      <c r="C6831" s="3">
        <v>12</v>
      </c>
      <c r="D6831" s="13">
        <v>3662.44</v>
      </c>
      <c r="E6831" s="13">
        <v>2755.48</v>
      </c>
      <c r="F6831" s="5">
        <v>0.04</v>
      </c>
      <c r="G6831" s="13">
        <f>Tablo1[[#This Row],[Quantity]]*Tablo1[[#This Row],[Unit Price]]</f>
        <v>43949.279999999999</v>
      </c>
      <c r="H6831" s="13">
        <f>(Tablo1[[#This Row],[Unit Price]]-Tablo1[[#This Row],[Purchase Price]])*Tablo1[[#This Row],[Quantity]]-(Tablo1[[#This Row],[Unit Price]]-Tablo1[[#This Row],[Purchase Price]])*Tablo1[[#This Row],[Quantity]]*Tablo1[[#This Row],[Discount Rate]]</f>
        <v>10448.1792</v>
      </c>
      <c r="I6831" s="3" t="s">
        <v>14</v>
      </c>
      <c r="J6831" s="3" t="s">
        <v>5</v>
      </c>
    </row>
    <row r="6832" spans="1:10" x14ac:dyDescent="0.35">
      <c r="A6832" s="3" t="s">
        <v>20</v>
      </c>
      <c r="B6832" s="4">
        <v>48678</v>
      </c>
      <c r="C6832" s="3">
        <v>16</v>
      </c>
      <c r="D6832" s="13">
        <v>3388.22</v>
      </c>
      <c r="E6832" s="13">
        <v>2384.66</v>
      </c>
      <c r="F6832" s="5">
        <v>0.05</v>
      </c>
      <c r="G6832" s="13">
        <f>Tablo1[[#This Row],[Quantity]]*Tablo1[[#This Row],[Unit Price]]</f>
        <v>54211.519999999997</v>
      </c>
      <c r="H6832" s="13">
        <f>(Tablo1[[#This Row],[Unit Price]]-Tablo1[[#This Row],[Purchase Price]])*Tablo1[[#This Row],[Quantity]]-(Tablo1[[#This Row],[Unit Price]]-Tablo1[[#This Row],[Purchase Price]])*Tablo1[[#This Row],[Quantity]]*Tablo1[[#This Row],[Discount Rate]]</f>
        <v>15254.111999999999</v>
      </c>
      <c r="I6832" s="3" t="s">
        <v>19</v>
      </c>
      <c r="J6832" s="3" t="s">
        <v>12</v>
      </c>
    </row>
    <row r="6833" spans="1:10" x14ac:dyDescent="0.35">
      <c r="A6833" s="3" t="s">
        <v>18</v>
      </c>
      <c r="B6833" s="4">
        <v>48800</v>
      </c>
      <c r="C6833" s="3">
        <v>9</v>
      </c>
      <c r="D6833" s="13">
        <v>2092.5700000000002</v>
      </c>
      <c r="E6833" s="13">
        <v>1616.31</v>
      </c>
      <c r="F6833" s="5">
        <v>0.21</v>
      </c>
      <c r="G6833" s="13">
        <f>Tablo1[[#This Row],[Quantity]]*Tablo1[[#This Row],[Unit Price]]</f>
        <v>18833.13</v>
      </c>
      <c r="H6833" s="13">
        <f>(Tablo1[[#This Row],[Unit Price]]-Tablo1[[#This Row],[Purchase Price]])*Tablo1[[#This Row],[Quantity]]-(Tablo1[[#This Row],[Unit Price]]-Tablo1[[#This Row],[Purchase Price]])*Tablo1[[#This Row],[Quantity]]*Tablo1[[#This Row],[Discount Rate]]</f>
        <v>3386.2086000000018</v>
      </c>
      <c r="I6833" s="3" t="s">
        <v>15</v>
      </c>
      <c r="J6833" s="3" t="s">
        <v>12</v>
      </c>
    </row>
    <row r="6834" spans="1:10" x14ac:dyDescent="0.35">
      <c r="A6834" s="3" t="s">
        <v>20</v>
      </c>
      <c r="B6834" s="4">
        <v>48672</v>
      </c>
      <c r="C6834" s="3">
        <v>18</v>
      </c>
      <c r="D6834" s="13">
        <v>2515.7199999999998</v>
      </c>
      <c r="E6834" s="13">
        <v>2207.63</v>
      </c>
      <c r="F6834" s="5">
        <v>0.19</v>
      </c>
      <c r="G6834" s="13">
        <f>Tablo1[[#This Row],[Quantity]]*Tablo1[[#This Row],[Unit Price]]</f>
        <v>45282.96</v>
      </c>
      <c r="H6834" s="13">
        <f>(Tablo1[[#This Row],[Unit Price]]-Tablo1[[#This Row],[Purchase Price]])*Tablo1[[#This Row],[Quantity]]-(Tablo1[[#This Row],[Unit Price]]-Tablo1[[#This Row],[Purchase Price]])*Tablo1[[#This Row],[Quantity]]*Tablo1[[#This Row],[Discount Rate]]</f>
        <v>4491.9521999999952</v>
      </c>
      <c r="I6834" s="3" t="s">
        <v>19</v>
      </c>
      <c r="J6834" s="3" t="s">
        <v>12</v>
      </c>
    </row>
    <row r="6835" spans="1:10" x14ac:dyDescent="0.35">
      <c r="A6835" s="3" t="s">
        <v>2</v>
      </c>
      <c r="B6835" s="4">
        <v>49042</v>
      </c>
      <c r="C6835" s="3">
        <v>3</v>
      </c>
      <c r="D6835" s="13">
        <v>2679.88</v>
      </c>
      <c r="E6835" s="13">
        <v>2063.91</v>
      </c>
      <c r="F6835" s="5">
        <v>0.05</v>
      </c>
      <c r="G6835" s="13">
        <f>Tablo1[[#This Row],[Quantity]]*Tablo1[[#This Row],[Unit Price]]</f>
        <v>8039.64</v>
      </c>
      <c r="H6835" s="13">
        <f>(Tablo1[[#This Row],[Unit Price]]-Tablo1[[#This Row],[Purchase Price]])*Tablo1[[#This Row],[Quantity]]-(Tablo1[[#This Row],[Unit Price]]-Tablo1[[#This Row],[Purchase Price]])*Tablo1[[#This Row],[Quantity]]*Tablo1[[#This Row],[Discount Rate]]</f>
        <v>1755.5145000000007</v>
      </c>
      <c r="I6835" s="3" t="s">
        <v>21</v>
      </c>
      <c r="J6835" s="3" t="s">
        <v>5</v>
      </c>
    </row>
    <row r="6836" spans="1:10" x14ac:dyDescent="0.35">
      <c r="A6836" s="3" t="s">
        <v>13</v>
      </c>
      <c r="B6836" s="4">
        <v>48753</v>
      </c>
      <c r="C6836" s="3">
        <v>10</v>
      </c>
      <c r="D6836" s="13">
        <v>3502.16</v>
      </c>
      <c r="E6836" s="13">
        <v>3239.6</v>
      </c>
      <c r="F6836" s="5">
        <v>0.26</v>
      </c>
      <c r="G6836" s="13">
        <f>Tablo1[[#This Row],[Quantity]]*Tablo1[[#This Row],[Unit Price]]</f>
        <v>35021.599999999999</v>
      </c>
      <c r="H6836" s="13">
        <f>(Tablo1[[#This Row],[Unit Price]]-Tablo1[[#This Row],[Purchase Price]])*Tablo1[[#This Row],[Quantity]]-(Tablo1[[#This Row],[Unit Price]]-Tablo1[[#This Row],[Purchase Price]])*Tablo1[[#This Row],[Quantity]]*Tablo1[[#This Row],[Discount Rate]]</f>
        <v>1942.9439999999995</v>
      </c>
      <c r="I6836" s="3" t="s">
        <v>14</v>
      </c>
      <c r="J6836" s="3" t="s">
        <v>5</v>
      </c>
    </row>
    <row r="6837" spans="1:10" x14ac:dyDescent="0.35">
      <c r="A6837" s="3" t="s">
        <v>9</v>
      </c>
      <c r="B6837" s="4">
        <v>48776</v>
      </c>
      <c r="C6837" s="3">
        <v>5</v>
      </c>
      <c r="D6837" s="13">
        <v>4608.72</v>
      </c>
      <c r="E6837" s="13">
        <v>3647.9</v>
      </c>
      <c r="F6837" s="5">
        <v>0.03</v>
      </c>
      <c r="G6837" s="13">
        <f>Tablo1[[#This Row],[Quantity]]*Tablo1[[#This Row],[Unit Price]]</f>
        <v>23043.600000000002</v>
      </c>
      <c r="H6837" s="13">
        <f>(Tablo1[[#This Row],[Unit Price]]-Tablo1[[#This Row],[Purchase Price]])*Tablo1[[#This Row],[Quantity]]-(Tablo1[[#This Row],[Unit Price]]-Tablo1[[#This Row],[Purchase Price]])*Tablo1[[#This Row],[Quantity]]*Tablo1[[#This Row],[Discount Rate]]</f>
        <v>4659.9770000000008</v>
      </c>
      <c r="I6837" s="3" t="s">
        <v>11</v>
      </c>
      <c r="J6837" s="3" t="s">
        <v>9</v>
      </c>
    </row>
    <row r="6838" spans="1:10" x14ac:dyDescent="0.35">
      <c r="A6838" s="3" t="s">
        <v>18</v>
      </c>
      <c r="B6838" s="4">
        <v>48768</v>
      </c>
      <c r="C6838" s="3">
        <v>1</v>
      </c>
      <c r="D6838" s="13">
        <v>564.16999999999996</v>
      </c>
      <c r="E6838" s="13">
        <v>531.76</v>
      </c>
      <c r="F6838" s="5">
        <v>0.11</v>
      </c>
      <c r="G6838" s="13">
        <f>Tablo1[[#This Row],[Quantity]]*Tablo1[[#This Row],[Unit Price]]</f>
        <v>564.16999999999996</v>
      </c>
      <c r="H6838" s="13">
        <f>(Tablo1[[#This Row],[Unit Price]]-Tablo1[[#This Row],[Purchase Price]])*Tablo1[[#This Row],[Quantity]]-(Tablo1[[#This Row],[Unit Price]]-Tablo1[[#This Row],[Purchase Price]])*Tablo1[[#This Row],[Quantity]]*Tablo1[[#This Row],[Discount Rate]]</f>
        <v>28.844899999999971</v>
      </c>
      <c r="I6838" s="3" t="s">
        <v>15</v>
      </c>
      <c r="J6838" s="3" t="s">
        <v>12</v>
      </c>
    </row>
    <row r="6839" spans="1:10" x14ac:dyDescent="0.35">
      <c r="A6839" s="3" t="s">
        <v>16</v>
      </c>
      <c r="B6839" s="4">
        <v>49022</v>
      </c>
      <c r="C6839" s="3">
        <v>20</v>
      </c>
      <c r="D6839" s="13">
        <v>1243.9000000000001</v>
      </c>
      <c r="E6839" s="13">
        <v>982.6</v>
      </c>
      <c r="F6839" s="5">
        <v>7.0000000000000007E-2</v>
      </c>
      <c r="G6839" s="13">
        <f>Tablo1[[#This Row],[Quantity]]*Tablo1[[#This Row],[Unit Price]]</f>
        <v>24878</v>
      </c>
      <c r="H6839" s="13">
        <f>(Tablo1[[#This Row],[Unit Price]]-Tablo1[[#This Row],[Purchase Price]])*Tablo1[[#This Row],[Quantity]]-(Tablo1[[#This Row],[Unit Price]]-Tablo1[[#This Row],[Purchase Price]])*Tablo1[[#This Row],[Quantity]]*Tablo1[[#This Row],[Discount Rate]]</f>
        <v>4860.1800000000021</v>
      </c>
      <c r="I6839" s="3" t="s">
        <v>17</v>
      </c>
      <c r="J6839" s="3" t="s">
        <v>12</v>
      </c>
    </row>
    <row r="6840" spans="1:10" x14ac:dyDescent="0.35">
      <c r="A6840" s="3" t="s">
        <v>6</v>
      </c>
      <c r="B6840" s="4">
        <v>48586</v>
      </c>
      <c r="C6840" s="3">
        <v>9</v>
      </c>
      <c r="D6840" s="13">
        <v>4344.53</v>
      </c>
      <c r="E6840" s="13">
        <v>4053.72</v>
      </c>
      <c r="F6840" s="5">
        <v>0.21</v>
      </c>
      <c r="G6840" s="13">
        <f>Tablo1[[#This Row],[Quantity]]*Tablo1[[#This Row],[Unit Price]]</f>
        <v>39100.769999999997</v>
      </c>
      <c r="H6840" s="13">
        <f>(Tablo1[[#This Row],[Unit Price]]-Tablo1[[#This Row],[Purchase Price]])*Tablo1[[#This Row],[Quantity]]-(Tablo1[[#This Row],[Unit Price]]-Tablo1[[#This Row],[Purchase Price]])*Tablo1[[#This Row],[Quantity]]*Tablo1[[#This Row],[Discount Rate]]</f>
        <v>2067.6590999999999</v>
      </c>
      <c r="I6840" s="3" t="s">
        <v>8</v>
      </c>
      <c r="J6840" s="3" t="s">
        <v>1</v>
      </c>
    </row>
    <row r="6841" spans="1:10" x14ac:dyDescent="0.35">
      <c r="A6841" s="3" t="s">
        <v>20</v>
      </c>
      <c r="B6841" s="4">
        <v>48787</v>
      </c>
      <c r="C6841" s="3">
        <v>12</v>
      </c>
      <c r="D6841" s="13">
        <v>4102.7299999999996</v>
      </c>
      <c r="E6841" s="13">
        <v>3448.76</v>
      </c>
      <c r="F6841" s="5">
        <v>0.26</v>
      </c>
      <c r="G6841" s="13">
        <f>Tablo1[[#This Row],[Quantity]]*Tablo1[[#This Row],[Unit Price]]</f>
        <v>49232.759999999995</v>
      </c>
      <c r="H6841" s="13">
        <f>(Tablo1[[#This Row],[Unit Price]]-Tablo1[[#This Row],[Purchase Price]])*Tablo1[[#This Row],[Quantity]]-(Tablo1[[#This Row],[Unit Price]]-Tablo1[[#This Row],[Purchase Price]])*Tablo1[[#This Row],[Quantity]]*Tablo1[[#This Row],[Discount Rate]]</f>
        <v>5807.2535999999945</v>
      </c>
      <c r="I6841" s="3" t="s">
        <v>19</v>
      </c>
      <c r="J6841" s="3" t="s">
        <v>12</v>
      </c>
    </row>
    <row r="6842" spans="1:10" x14ac:dyDescent="0.35">
      <c r="A6842" s="3" t="s">
        <v>20</v>
      </c>
      <c r="B6842" s="4">
        <v>49169</v>
      </c>
      <c r="C6842" s="3">
        <v>5</v>
      </c>
      <c r="D6842" s="13">
        <v>1976.94</v>
      </c>
      <c r="E6842" s="13">
        <v>1768.42</v>
      </c>
      <c r="F6842" s="5">
        <v>0.18</v>
      </c>
      <c r="G6842" s="13">
        <f>Tablo1[[#This Row],[Quantity]]*Tablo1[[#This Row],[Unit Price]]</f>
        <v>9884.7000000000007</v>
      </c>
      <c r="H6842" s="13">
        <f>(Tablo1[[#This Row],[Unit Price]]-Tablo1[[#This Row],[Purchase Price]])*Tablo1[[#This Row],[Quantity]]-(Tablo1[[#This Row],[Unit Price]]-Tablo1[[#This Row],[Purchase Price]])*Tablo1[[#This Row],[Quantity]]*Tablo1[[#This Row],[Discount Rate]]</f>
        <v>854.9319999999999</v>
      </c>
      <c r="I6842" s="3" t="s">
        <v>19</v>
      </c>
      <c r="J6842" s="3" t="s">
        <v>12</v>
      </c>
    </row>
    <row r="6843" spans="1:10" x14ac:dyDescent="0.35">
      <c r="A6843" s="3" t="s">
        <v>6</v>
      </c>
      <c r="B6843" s="4">
        <v>49269</v>
      </c>
      <c r="C6843" s="3">
        <v>14</v>
      </c>
      <c r="D6843" s="13">
        <v>211.27</v>
      </c>
      <c r="E6843" s="13">
        <v>185.99</v>
      </c>
      <c r="F6843" s="5">
        <v>0.28999999999999998</v>
      </c>
      <c r="G6843" s="13">
        <f>Tablo1[[#This Row],[Quantity]]*Tablo1[[#This Row],[Unit Price]]</f>
        <v>2957.78</v>
      </c>
      <c r="H6843" s="13">
        <f>(Tablo1[[#This Row],[Unit Price]]-Tablo1[[#This Row],[Purchase Price]])*Tablo1[[#This Row],[Quantity]]-(Tablo1[[#This Row],[Unit Price]]-Tablo1[[#This Row],[Purchase Price]])*Tablo1[[#This Row],[Quantity]]*Tablo1[[#This Row],[Discount Rate]]</f>
        <v>251.28320000000002</v>
      </c>
      <c r="I6843" s="3" t="s">
        <v>8</v>
      </c>
      <c r="J6843" s="3" t="s">
        <v>1</v>
      </c>
    </row>
    <row r="6844" spans="1:10" x14ac:dyDescent="0.35">
      <c r="A6844" s="3" t="s">
        <v>2</v>
      </c>
      <c r="B6844" s="4">
        <v>48698</v>
      </c>
      <c r="C6844" s="3">
        <v>1</v>
      </c>
      <c r="D6844" s="13">
        <v>3297.92</v>
      </c>
      <c r="E6844" s="13">
        <v>2918.63</v>
      </c>
      <c r="F6844" s="5">
        <v>0.16</v>
      </c>
      <c r="G6844" s="13">
        <f>Tablo1[[#This Row],[Quantity]]*Tablo1[[#This Row],[Unit Price]]</f>
        <v>3297.92</v>
      </c>
      <c r="H6844" s="13">
        <f>(Tablo1[[#This Row],[Unit Price]]-Tablo1[[#This Row],[Purchase Price]])*Tablo1[[#This Row],[Quantity]]-(Tablo1[[#This Row],[Unit Price]]-Tablo1[[#This Row],[Purchase Price]])*Tablo1[[#This Row],[Quantity]]*Tablo1[[#This Row],[Discount Rate]]</f>
        <v>318.60359999999997</v>
      </c>
      <c r="I6844" s="3" t="s">
        <v>21</v>
      </c>
      <c r="J6844" s="3" t="s">
        <v>5</v>
      </c>
    </row>
    <row r="6845" spans="1:10" x14ac:dyDescent="0.35">
      <c r="A6845" s="3" t="s">
        <v>20</v>
      </c>
      <c r="B6845" s="4">
        <v>48972</v>
      </c>
      <c r="C6845" s="3">
        <v>20</v>
      </c>
      <c r="D6845" s="13">
        <v>1359.71</v>
      </c>
      <c r="E6845" s="13">
        <v>1071.83</v>
      </c>
      <c r="F6845" s="5">
        <v>0.26</v>
      </c>
      <c r="G6845" s="13">
        <f>Tablo1[[#This Row],[Quantity]]*Tablo1[[#This Row],[Unit Price]]</f>
        <v>27194.2</v>
      </c>
      <c r="H6845" s="13">
        <f>(Tablo1[[#This Row],[Unit Price]]-Tablo1[[#This Row],[Purchase Price]])*Tablo1[[#This Row],[Quantity]]-(Tablo1[[#This Row],[Unit Price]]-Tablo1[[#This Row],[Purchase Price]])*Tablo1[[#This Row],[Quantity]]*Tablo1[[#This Row],[Discount Rate]]</f>
        <v>4260.6240000000016</v>
      </c>
      <c r="I6845" s="3" t="s">
        <v>19</v>
      </c>
      <c r="J6845" s="3" t="s">
        <v>12</v>
      </c>
    </row>
    <row r="6846" spans="1:10" x14ac:dyDescent="0.35">
      <c r="A6846" s="3" t="s">
        <v>6</v>
      </c>
      <c r="B6846" s="4">
        <v>49127</v>
      </c>
      <c r="C6846" s="3">
        <v>13</v>
      </c>
      <c r="D6846" s="13">
        <v>4506.16</v>
      </c>
      <c r="E6846" s="13">
        <v>3648.49</v>
      </c>
      <c r="F6846" s="5">
        <v>0.08</v>
      </c>
      <c r="G6846" s="13">
        <f>Tablo1[[#This Row],[Quantity]]*Tablo1[[#This Row],[Unit Price]]</f>
        <v>58580.08</v>
      </c>
      <c r="H6846" s="13">
        <f>(Tablo1[[#This Row],[Unit Price]]-Tablo1[[#This Row],[Purchase Price]])*Tablo1[[#This Row],[Quantity]]-(Tablo1[[#This Row],[Unit Price]]-Tablo1[[#This Row],[Purchase Price]])*Tablo1[[#This Row],[Quantity]]*Tablo1[[#This Row],[Discount Rate]]</f>
        <v>10257.733200000001</v>
      </c>
      <c r="I6846" s="3" t="s">
        <v>8</v>
      </c>
      <c r="J6846" s="3" t="s">
        <v>1</v>
      </c>
    </row>
    <row r="6847" spans="1:10" x14ac:dyDescent="0.35">
      <c r="A6847" s="3" t="s">
        <v>6</v>
      </c>
      <c r="B6847" s="4">
        <v>49003</v>
      </c>
      <c r="C6847" s="3">
        <v>20</v>
      </c>
      <c r="D6847" s="13">
        <v>2429.87</v>
      </c>
      <c r="E6847" s="13">
        <v>2244.1799999999998</v>
      </c>
      <c r="F6847" s="5">
        <v>0.04</v>
      </c>
      <c r="G6847" s="13">
        <f>Tablo1[[#This Row],[Quantity]]*Tablo1[[#This Row],[Unit Price]]</f>
        <v>48597.399999999994</v>
      </c>
      <c r="H6847" s="13">
        <f>(Tablo1[[#This Row],[Unit Price]]-Tablo1[[#This Row],[Purchase Price]])*Tablo1[[#This Row],[Quantity]]-(Tablo1[[#This Row],[Unit Price]]-Tablo1[[#This Row],[Purchase Price]])*Tablo1[[#This Row],[Quantity]]*Tablo1[[#This Row],[Discount Rate]]</f>
        <v>3565.248000000001</v>
      </c>
      <c r="I6847" s="3" t="s">
        <v>8</v>
      </c>
      <c r="J6847" s="3" t="s">
        <v>1</v>
      </c>
    </row>
    <row r="6848" spans="1:10" x14ac:dyDescent="0.35">
      <c r="A6848" s="3" t="s">
        <v>22</v>
      </c>
      <c r="B6848" s="4">
        <v>49111</v>
      </c>
      <c r="C6848" s="3">
        <v>18</v>
      </c>
      <c r="D6848" s="13">
        <v>1064.1300000000001</v>
      </c>
      <c r="E6848" s="13">
        <v>976.46</v>
      </c>
      <c r="F6848" s="5">
        <v>0.23</v>
      </c>
      <c r="G6848" s="13">
        <f>Tablo1[[#This Row],[Quantity]]*Tablo1[[#This Row],[Unit Price]]</f>
        <v>19154.340000000004</v>
      </c>
      <c r="H6848" s="13">
        <f>(Tablo1[[#This Row],[Unit Price]]-Tablo1[[#This Row],[Purchase Price]])*Tablo1[[#This Row],[Quantity]]-(Tablo1[[#This Row],[Unit Price]]-Tablo1[[#This Row],[Purchase Price]])*Tablo1[[#This Row],[Quantity]]*Tablo1[[#This Row],[Discount Rate]]</f>
        <v>1215.1062000000011</v>
      </c>
      <c r="I6848" s="3" t="s">
        <v>0</v>
      </c>
      <c r="J6848" s="3" t="s">
        <v>5</v>
      </c>
    </row>
    <row r="6849" spans="1:10" x14ac:dyDescent="0.35">
      <c r="A6849" s="3" t="s">
        <v>24</v>
      </c>
      <c r="B6849" s="4">
        <v>48594</v>
      </c>
      <c r="C6849" s="3">
        <v>5</v>
      </c>
      <c r="D6849" s="13">
        <v>4938.18</v>
      </c>
      <c r="E6849" s="13">
        <v>4604.37</v>
      </c>
      <c r="F6849" s="5">
        <v>0.13</v>
      </c>
      <c r="G6849" s="13">
        <f>Tablo1[[#This Row],[Quantity]]*Tablo1[[#This Row],[Unit Price]]</f>
        <v>24690.9</v>
      </c>
      <c r="H6849" s="13">
        <f>(Tablo1[[#This Row],[Unit Price]]-Tablo1[[#This Row],[Purchase Price]])*Tablo1[[#This Row],[Quantity]]-(Tablo1[[#This Row],[Unit Price]]-Tablo1[[#This Row],[Purchase Price]])*Tablo1[[#This Row],[Quantity]]*Tablo1[[#This Row],[Discount Rate]]</f>
        <v>1452.0735000000018</v>
      </c>
      <c r="I6849" s="3" t="s">
        <v>23</v>
      </c>
      <c r="J6849" s="3" t="s">
        <v>5</v>
      </c>
    </row>
    <row r="6850" spans="1:10" x14ac:dyDescent="0.35">
      <c r="A6850" s="3" t="s">
        <v>18</v>
      </c>
      <c r="B6850" s="4">
        <v>49050</v>
      </c>
      <c r="C6850" s="3">
        <v>4</v>
      </c>
      <c r="D6850" s="13">
        <v>2269.16</v>
      </c>
      <c r="E6850" s="13">
        <v>2096.11</v>
      </c>
      <c r="F6850" s="5">
        <v>0.1</v>
      </c>
      <c r="G6850" s="13">
        <f>Tablo1[[#This Row],[Quantity]]*Tablo1[[#This Row],[Unit Price]]</f>
        <v>9076.64</v>
      </c>
      <c r="H6850" s="13">
        <f>(Tablo1[[#This Row],[Unit Price]]-Tablo1[[#This Row],[Purchase Price]])*Tablo1[[#This Row],[Quantity]]-(Tablo1[[#This Row],[Unit Price]]-Tablo1[[#This Row],[Purchase Price]])*Tablo1[[#This Row],[Quantity]]*Tablo1[[#This Row],[Discount Rate]]</f>
        <v>622.979999999999</v>
      </c>
      <c r="I6850" s="3" t="s">
        <v>15</v>
      </c>
      <c r="J6850" s="3" t="s">
        <v>12</v>
      </c>
    </row>
    <row r="6851" spans="1:10" x14ac:dyDescent="0.35">
      <c r="A6851" s="3" t="s">
        <v>16</v>
      </c>
      <c r="B6851" s="4">
        <v>48656</v>
      </c>
      <c r="C6851" s="3">
        <v>14</v>
      </c>
      <c r="D6851" s="13">
        <v>2081.6799999999998</v>
      </c>
      <c r="E6851" s="13">
        <v>1914.17</v>
      </c>
      <c r="F6851" s="5">
        <v>7.0000000000000007E-2</v>
      </c>
      <c r="G6851" s="13">
        <f>Tablo1[[#This Row],[Quantity]]*Tablo1[[#This Row],[Unit Price]]</f>
        <v>29143.519999999997</v>
      </c>
      <c r="H6851" s="13">
        <f>(Tablo1[[#This Row],[Unit Price]]-Tablo1[[#This Row],[Purchase Price]])*Tablo1[[#This Row],[Quantity]]-(Tablo1[[#This Row],[Unit Price]]-Tablo1[[#This Row],[Purchase Price]])*Tablo1[[#This Row],[Quantity]]*Tablo1[[#This Row],[Discount Rate]]</f>
        <v>2180.9801999999968</v>
      </c>
      <c r="I6851" s="3" t="s">
        <v>17</v>
      </c>
      <c r="J6851" s="3" t="s">
        <v>12</v>
      </c>
    </row>
    <row r="6852" spans="1:10" x14ac:dyDescent="0.35">
      <c r="A6852" s="3" t="s">
        <v>20</v>
      </c>
      <c r="B6852" s="4">
        <v>49084</v>
      </c>
      <c r="C6852" s="3">
        <v>14</v>
      </c>
      <c r="D6852" s="13">
        <v>2062.81</v>
      </c>
      <c r="E6852" s="13">
        <v>1568.87</v>
      </c>
      <c r="F6852" s="5">
        <v>0.28999999999999998</v>
      </c>
      <c r="G6852" s="13">
        <f>Tablo1[[#This Row],[Quantity]]*Tablo1[[#This Row],[Unit Price]]</f>
        <v>28879.34</v>
      </c>
      <c r="H6852" s="13">
        <f>(Tablo1[[#This Row],[Unit Price]]-Tablo1[[#This Row],[Purchase Price]])*Tablo1[[#This Row],[Quantity]]-(Tablo1[[#This Row],[Unit Price]]-Tablo1[[#This Row],[Purchase Price]])*Tablo1[[#This Row],[Quantity]]*Tablo1[[#This Row],[Discount Rate]]</f>
        <v>4909.7636000000002</v>
      </c>
      <c r="I6852" s="3" t="s">
        <v>19</v>
      </c>
      <c r="J6852" s="3" t="s">
        <v>12</v>
      </c>
    </row>
    <row r="6853" spans="1:10" x14ac:dyDescent="0.35">
      <c r="A6853" s="3" t="s">
        <v>9</v>
      </c>
      <c r="B6853" s="4">
        <v>48793</v>
      </c>
      <c r="C6853" s="3">
        <v>6</v>
      </c>
      <c r="D6853" s="13">
        <v>1559.18</v>
      </c>
      <c r="E6853" s="13">
        <v>1112.04</v>
      </c>
      <c r="F6853" s="5">
        <v>0.06</v>
      </c>
      <c r="G6853" s="13">
        <f>Tablo1[[#This Row],[Quantity]]*Tablo1[[#This Row],[Unit Price]]</f>
        <v>9355.08</v>
      </c>
      <c r="H6853" s="13">
        <f>(Tablo1[[#This Row],[Unit Price]]-Tablo1[[#This Row],[Purchase Price]])*Tablo1[[#This Row],[Quantity]]-(Tablo1[[#This Row],[Unit Price]]-Tablo1[[#This Row],[Purchase Price]])*Tablo1[[#This Row],[Quantity]]*Tablo1[[#This Row],[Discount Rate]]</f>
        <v>2521.8696000000004</v>
      </c>
      <c r="I6853" s="3" t="s">
        <v>11</v>
      </c>
      <c r="J6853" s="3" t="s">
        <v>9</v>
      </c>
    </row>
    <row r="6854" spans="1:10" x14ac:dyDescent="0.35">
      <c r="A6854" s="3" t="s">
        <v>18</v>
      </c>
      <c r="B6854" s="4">
        <v>48807</v>
      </c>
      <c r="C6854" s="3">
        <v>11</v>
      </c>
      <c r="D6854" s="13">
        <v>633.75</v>
      </c>
      <c r="E6854" s="13">
        <v>583.52</v>
      </c>
      <c r="F6854" s="5">
        <v>0.17</v>
      </c>
      <c r="G6854" s="13">
        <f>Tablo1[[#This Row],[Quantity]]*Tablo1[[#This Row],[Unit Price]]</f>
        <v>6971.25</v>
      </c>
      <c r="H6854" s="13">
        <f>(Tablo1[[#This Row],[Unit Price]]-Tablo1[[#This Row],[Purchase Price]])*Tablo1[[#This Row],[Quantity]]-(Tablo1[[#This Row],[Unit Price]]-Tablo1[[#This Row],[Purchase Price]])*Tablo1[[#This Row],[Quantity]]*Tablo1[[#This Row],[Discount Rate]]</f>
        <v>458.59990000000016</v>
      </c>
      <c r="I6854" s="3" t="s">
        <v>15</v>
      </c>
      <c r="J6854" s="3" t="s">
        <v>12</v>
      </c>
    </row>
    <row r="6855" spans="1:10" x14ac:dyDescent="0.35">
      <c r="A6855" s="3" t="s">
        <v>10</v>
      </c>
      <c r="B6855" s="4">
        <v>49119</v>
      </c>
      <c r="C6855" s="3">
        <v>19</v>
      </c>
      <c r="D6855" s="13">
        <v>971.98</v>
      </c>
      <c r="E6855" s="13">
        <v>810.79</v>
      </c>
      <c r="F6855" s="5">
        <v>0.23</v>
      </c>
      <c r="G6855" s="13">
        <f>Tablo1[[#This Row],[Quantity]]*Tablo1[[#This Row],[Unit Price]]</f>
        <v>18467.62</v>
      </c>
      <c r="H6855" s="13">
        <f>(Tablo1[[#This Row],[Unit Price]]-Tablo1[[#This Row],[Purchase Price]])*Tablo1[[#This Row],[Quantity]]-(Tablo1[[#This Row],[Unit Price]]-Tablo1[[#This Row],[Purchase Price]])*Tablo1[[#This Row],[Quantity]]*Tablo1[[#This Row],[Discount Rate]]</f>
        <v>2358.2097000000008</v>
      </c>
      <c r="I6855" s="3" t="s">
        <v>4</v>
      </c>
      <c r="J6855" s="3" t="s">
        <v>1</v>
      </c>
    </row>
    <row r="6856" spans="1:10" x14ac:dyDescent="0.35">
      <c r="A6856" s="3" t="s">
        <v>16</v>
      </c>
      <c r="B6856" s="4">
        <v>49010</v>
      </c>
      <c r="C6856" s="3">
        <v>13</v>
      </c>
      <c r="D6856" s="13">
        <v>3695.37</v>
      </c>
      <c r="E6856" s="13">
        <v>3275.93</v>
      </c>
      <c r="F6856" s="5">
        <v>0.28999999999999998</v>
      </c>
      <c r="G6856" s="13">
        <f>Tablo1[[#This Row],[Quantity]]*Tablo1[[#This Row],[Unit Price]]</f>
        <v>48039.81</v>
      </c>
      <c r="H6856" s="13">
        <f>(Tablo1[[#This Row],[Unit Price]]-Tablo1[[#This Row],[Purchase Price]])*Tablo1[[#This Row],[Quantity]]-(Tablo1[[#This Row],[Unit Price]]-Tablo1[[#This Row],[Purchase Price]])*Tablo1[[#This Row],[Quantity]]*Tablo1[[#This Row],[Discount Rate]]</f>
        <v>3871.4312000000009</v>
      </c>
      <c r="I6856" s="3" t="s">
        <v>17</v>
      </c>
      <c r="J6856" s="3" t="s">
        <v>12</v>
      </c>
    </row>
    <row r="6857" spans="1:10" x14ac:dyDescent="0.35">
      <c r="A6857" s="3" t="s">
        <v>13</v>
      </c>
      <c r="B6857" s="4">
        <v>49016</v>
      </c>
      <c r="C6857" s="3">
        <v>14</v>
      </c>
      <c r="D6857" s="13">
        <v>3086.29</v>
      </c>
      <c r="E6857" s="13">
        <v>2346.4299999999998</v>
      </c>
      <c r="F6857" s="5">
        <v>0.2</v>
      </c>
      <c r="G6857" s="13">
        <f>Tablo1[[#This Row],[Quantity]]*Tablo1[[#This Row],[Unit Price]]</f>
        <v>43208.06</v>
      </c>
      <c r="H6857" s="13">
        <f>(Tablo1[[#This Row],[Unit Price]]-Tablo1[[#This Row],[Purchase Price]])*Tablo1[[#This Row],[Quantity]]-(Tablo1[[#This Row],[Unit Price]]-Tablo1[[#This Row],[Purchase Price]])*Tablo1[[#This Row],[Quantity]]*Tablo1[[#This Row],[Discount Rate]]</f>
        <v>8286.4320000000007</v>
      </c>
      <c r="I6857" s="3" t="s">
        <v>14</v>
      </c>
      <c r="J6857" s="3" t="s">
        <v>5</v>
      </c>
    </row>
    <row r="6858" spans="1:10" x14ac:dyDescent="0.35">
      <c r="A6858" s="3" t="s">
        <v>18</v>
      </c>
      <c r="B6858" s="4">
        <v>48847</v>
      </c>
      <c r="C6858" s="3">
        <v>6</v>
      </c>
      <c r="D6858" s="13">
        <v>3486.48</v>
      </c>
      <c r="E6858" s="13">
        <v>2660.49</v>
      </c>
      <c r="F6858" s="5">
        <v>0.2</v>
      </c>
      <c r="G6858" s="13">
        <f>Tablo1[[#This Row],[Quantity]]*Tablo1[[#This Row],[Unit Price]]</f>
        <v>20918.88</v>
      </c>
      <c r="H6858" s="13">
        <f>(Tablo1[[#This Row],[Unit Price]]-Tablo1[[#This Row],[Purchase Price]])*Tablo1[[#This Row],[Quantity]]-(Tablo1[[#This Row],[Unit Price]]-Tablo1[[#This Row],[Purchase Price]])*Tablo1[[#This Row],[Quantity]]*Tablo1[[#This Row],[Discount Rate]]</f>
        <v>3964.7520000000013</v>
      </c>
      <c r="I6858" s="3" t="s">
        <v>15</v>
      </c>
      <c r="J6858" s="3" t="s">
        <v>12</v>
      </c>
    </row>
    <row r="6859" spans="1:10" x14ac:dyDescent="0.35">
      <c r="A6859" s="3" t="s">
        <v>24</v>
      </c>
      <c r="B6859" s="4">
        <v>49255</v>
      </c>
      <c r="C6859" s="3">
        <v>1</v>
      </c>
      <c r="D6859" s="13">
        <v>1864.24</v>
      </c>
      <c r="E6859" s="13">
        <v>1693.7</v>
      </c>
      <c r="F6859" s="5">
        <v>0.27</v>
      </c>
      <c r="G6859" s="13">
        <f>Tablo1[[#This Row],[Quantity]]*Tablo1[[#This Row],[Unit Price]]</f>
        <v>1864.24</v>
      </c>
      <c r="H6859" s="13">
        <f>(Tablo1[[#This Row],[Unit Price]]-Tablo1[[#This Row],[Purchase Price]])*Tablo1[[#This Row],[Quantity]]-(Tablo1[[#This Row],[Unit Price]]-Tablo1[[#This Row],[Purchase Price]])*Tablo1[[#This Row],[Quantity]]*Tablo1[[#This Row],[Discount Rate]]</f>
        <v>124.49419999999998</v>
      </c>
      <c r="I6859" s="3" t="s">
        <v>23</v>
      </c>
      <c r="J6859" s="3" t="s">
        <v>5</v>
      </c>
    </row>
    <row r="6860" spans="1:10" x14ac:dyDescent="0.35">
      <c r="A6860" s="3" t="s">
        <v>20</v>
      </c>
      <c r="B6860" s="4">
        <v>48960</v>
      </c>
      <c r="C6860" s="3">
        <v>13</v>
      </c>
      <c r="D6860" s="13">
        <v>830.82</v>
      </c>
      <c r="E6860" s="13">
        <v>685.03</v>
      </c>
      <c r="F6860" s="5">
        <v>0</v>
      </c>
      <c r="G6860" s="13">
        <f>Tablo1[[#This Row],[Quantity]]*Tablo1[[#This Row],[Unit Price]]</f>
        <v>10800.66</v>
      </c>
      <c r="H6860" s="13">
        <f>(Tablo1[[#This Row],[Unit Price]]-Tablo1[[#This Row],[Purchase Price]])*Tablo1[[#This Row],[Quantity]]-(Tablo1[[#This Row],[Unit Price]]-Tablo1[[#This Row],[Purchase Price]])*Tablo1[[#This Row],[Quantity]]*Tablo1[[#This Row],[Discount Rate]]</f>
        <v>1895.2700000000009</v>
      </c>
      <c r="I6860" s="3" t="s">
        <v>19</v>
      </c>
      <c r="J6860" s="3" t="s">
        <v>12</v>
      </c>
    </row>
    <row r="6861" spans="1:10" x14ac:dyDescent="0.35">
      <c r="A6861" s="3" t="s">
        <v>16</v>
      </c>
      <c r="B6861" s="4">
        <v>49043</v>
      </c>
      <c r="C6861" s="3">
        <v>9</v>
      </c>
      <c r="D6861" s="13">
        <v>894.22</v>
      </c>
      <c r="E6861" s="13">
        <v>700.73</v>
      </c>
      <c r="F6861" s="5">
        <v>0.1</v>
      </c>
      <c r="G6861" s="13">
        <f>Tablo1[[#This Row],[Quantity]]*Tablo1[[#This Row],[Unit Price]]</f>
        <v>8047.9800000000005</v>
      </c>
      <c r="H6861" s="13">
        <f>(Tablo1[[#This Row],[Unit Price]]-Tablo1[[#This Row],[Purchase Price]])*Tablo1[[#This Row],[Quantity]]-(Tablo1[[#This Row],[Unit Price]]-Tablo1[[#This Row],[Purchase Price]])*Tablo1[[#This Row],[Quantity]]*Tablo1[[#This Row],[Discount Rate]]</f>
        <v>1567.269</v>
      </c>
      <c r="I6861" s="3" t="s">
        <v>17</v>
      </c>
      <c r="J6861" s="3" t="s">
        <v>12</v>
      </c>
    </row>
    <row r="6862" spans="1:10" x14ac:dyDescent="0.35">
      <c r="A6862" s="3" t="s">
        <v>18</v>
      </c>
      <c r="B6862" s="4">
        <v>48767</v>
      </c>
      <c r="C6862" s="3">
        <v>19</v>
      </c>
      <c r="D6862" s="13">
        <v>2160.6999999999998</v>
      </c>
      <c r="E6862" s="13">
        <v>1818.88</v>
      </c>
      <c r="F6862" s="5">
        <v>0.3</v>
      </c>
      <c r="G6862" s="13">
        <f>Tablo1[[#This Row],[Quantity]]*Tablo1[[#This Row],[Unit Price]]</f>
        <v>41053.299999999996</v>
      </c>
      <c r="H6862" s="13">
        <f>(Tablo1[[#This Row],[Unit Price]]-Tablo1[[#This Row],[Purchase Price]])*Tablo1[[#This Row],[Quantity]]-(Tablo1[[#This Row],[Unit Price]]-Tablo1[[#This Row],[Purchase Price]])*Tablo1[[#This Row],[Quantity]]*Tablo1[[#This Row],[Discount Rate]]</f>
        <v>4546.2059999999965</v>
      </c>
      <c r="I6862" s="3" t="s">
        <v>15</v>
      </c>
      <c r="J6862" s="3" t="s">
        <v>12</v>
      </c>
    </row>
    <row r="6863" spans="1:10" x14ac:dyDescent="0.35">
      <c r="A6863" s="3" t="s">
        <v>2</v>
      </c>
      <c r="B6863" s="4">
        <v>49093</v>
      </c>
      <c r="C6863" s="3">
        <v>6</v>
      </c>
      <c r="D6863" s="13">
        <v>109.84</v>
      </c>
      <c r="E6863" s="13">
        <v>99.69</v>
      </c>
      <c r="F6863" s="5">
        <v>0.09</v>
      </c>
      <c r="G6863" s="13">
        <f>Tablo1[[#This Row],[Quantity]]*Tablo1[[#This Row],[Unit Price]]</f>
        <v>659.04</v>
      </c>
      <c r="H6863" s="13">
        <f>(Tablo1[[#This Row],[Unit Price]]-Tablo1[[#This Row],[Purchase Price]])*Tablo1[[#This Row],[Quantity]]-(Tablo1[[#This Row],[Unit Price]]-Tablo1[[#This Row],[Purchase Price]])*Tablo1[[#This Row],[Quantity]]*Tablo1[[#This Row],[Discount Rate]]</f>
        <v>55.419000000000032</v>
      </c>
      <c r="I6863" s="3" t="s">
        <v>21</v>
      </c>
      <c r="J6863" s="3" t="s">
        <v>5</v>
      </c>
    </row>
    <row r="6864" spans="1:10" x14ac:dyDescent="0.35">
      <c r="A6864" s="3" t="s">
        <v>9</v>
      </c>
      <c r="B6864" s="4">
        <v>49189</v>
      </c>
      <c r="C6864" s="3">
        <v>13</v>
      </c>
      <c r="D6864" s="13">
        <v>1557.18</v>
      </c>
      <c r="E6864" s="13">
        <v>1220.22</v>
      </c>
      <c r="F6864" s="5">
        <v>7.0000000000000007E-2</v>
      </c>
      <c r="G6864" s="13">
        <f>Tablo1[[#This Row],[Quantity]]*Tablo1[[#This Row],[Unit Price]]</f>
        <v>20243.34</v>
      </c>
      <c r="H6864" s="13">
        <f>(Tablo1[[#This Row],[Unit Price]]-Tablo1[[#This Row],[Purchase Price]])*Tablo1[[#This Row],[Quantity]]-(Tablo1[[#This Row],[Unit Price]]-Tablo1[[#This Row],[Purchase Price]])*Tablo1[[#This Row],[Quantity]]*Tablo1[[#This Row],[Discount Rate]]</f>
        <v>4073.8464000000004</v>
      </c>
      <c r="I6864" s="3" t="s">
        <v>11</v>
      </c>
      <c r="J6864" s="3" t="s">
        <v>9</v>
      </c>
    </row>
    <row r="6865" spans="1:10" x14ac:dyDescent="0.35">
      <c r="A6865" s="3" t="s">
        <v>10</v>
      </c>
      <c r="B6865" s="4">
        <v>49308</v>
      </c>
      <c r="C6865" s="3">
        <v>11</v>
      </c>
      <c r="D6865" s="13">
        <v>2652.73</v>
      </c>
      <c r="E6865" s="13">
        <v>2519.0500000000002</v>
      </c>
      <c r="F6865" s="5">
        <v>0.13</v>
      </c>
      <c r="G6865" s="13">
        <f>Tablo1[[#This Row],[Quantity]]*Tablo1[[#This Row],[Unit Price]]</f>
        <v>29180.03</v>
      </c>
      <c r="H6865" s="13">
        <f>(Tablo1[[#This Row],[Unit Price]]-Tablo1[[#This Row],[Purchase Price]])*Tablo1[[#This Row],[Quantity]]-(Tablo1[[#This Row],[Unit Price]]-Tablo1[[#This Row],[Purchase Price]])*Tablo1[[#This Row],[Quantity]]*Tablo1[[#This Row],[Discount Rate]]</f>
        <v>1279.3175999999985</v>
      </c>
      <c r="I6865" s="3" t="s">
        <v>4</v>
      </c>
      <c r="J6865" s="3" t="s">
        <v>1</v>
      </c>
    </row>
    <row r="6866" spans="1:10" x14ac:dyDescent="0.35">
      <c r="A6866" s="3" t="s">
        <v>18</v>
      </c>
      <c r="B6866" s="4">
        <v>49135</v>
      </c>
      <c r="C6866" s="3">
        <v>2</v>
      </c>
      <c r="D6866" s="13">
        <v>2889.82</v>
      </c>
      <c r="E6866" s="13">
        <v>2269.5500000000002</v>
      </c>
      <c r="F6866" s="5">
        <v>0.08</v>
      </c>
      <c r="G6866" s="13">
        <f>Tablo1[[#This Row],[Quantity]]*Tablo1[[#This Row],[Unit Price]]</f>
        <v>5779.64</v>
      </c>
      <c r="H6866" s="13">
        <f>(Tablo1[[#This Row],[Unit Price]]-Tablo1[[#This Row],[Purchase Price]])*Tablo1[[#This Row],[Quantity]]-(Tablo1[[#This Row],[Unit Price]]-Tablo1[[#This Row],[Purchase Price]])*Tablo1[[#This Row],[Quantity]]*Tablo1[[#This Row],[Discount Rate]]</f>
        <v>1141.2968000000001</v>
      </c>
      <c r="I6866" s="3" t="s">
        <v>15</v>
      </c>
      <c r="J6866" s="3" t="s">
        <v>12</v>
      </c>
    </row>
    <row r="6867" spans="1:10" x14ac:dyDescent="0.35">
      <c r="A6867" s="3" t="s">
        <v>22</v>
      </c>
      <c r="B6867" s="4">
        <v>48587</v>
      </c>
      <c r="C6867" s="3">
        <v>9</v>
      </c>
      <c r="D6867" s="13">
        <v>3270.81</v>
      </c>
      <c r="E6867" s="13">
        <v>2786.17</v>
      </c>
      <c r="F6867" s="5">
        <v>0.18</v>
      </c>
      <c r="G6867" s="13">
        <f>Tablo1[[#This Row],[Quantity]]*Tablo1[[#This Row],[Unit Price]]</f>
        <v>29437.29</v>
      </c>
      <c r="H6867" s="13">
        <f>(Tablo1[[#This Row],[Unit Price]]-Tablo1[[#This Row],[Purchase Price]])*Tablo1[[#This Row],[Quantity]]-(Tablo1[[#This Row],[Unit Price]]-Tablo1[[#This Row],[Purchase Price]])*Tablo1[[#This Row],[Quantity]]*Tablo1[[#This Row],[Discount Rate]]</f>
        <v>3576.6431999999986</v>
      </c>
      <c r="I6867" s="3" t="s">
        <v>0</v>
      </c>
      <c r="J6867" s="3" t="s">
        <v>5</v>
      </c>
    </row>
    <row r="6868" spans="1:10" x14ac:dyDescent="0.35">
      <c r="A6868" s="3" t="s">
        <v>24</v>
      </c>
      <c r="B6868" s="4">
        <v>49047</v>
      </c>
      <c r="C6868" s="3">
        <v>15</v>
      </c>
      <c r="D6868" s="13">
        <v>1785.63</v>
      </c>
      <c r="E6868" s="13">
        <v>1589.25</v>
      </c>
      <c r="F6868" s="5">
        <v>0.25</v>
      </c>
      <c r="G6868" s="13">
        <f>Tablo1[[#This Row],[Quantity]]*Tablo1[[#This Row],[Unit Price]]</f>
        <v>26784.45</v>
      </c>
      <c r="H6868" s="13">
        <f>(Tablo1[[#This Row],[Unit Price]]-Tablo1[[#This Row],[Purchase Price]])*Tablo1[[#This Row],[Quantity]]-(Tablo1[[#This Row],[Unit Price]]-Tablo1[[#This Row],[Purchase Price]])*Tablo1[[#This Row],[Quantity]]*Tablo1[[#This Row],[Discount Rate]]</f>
        <v>2209.2750000000015</v>
      </c>
      <c r="I6868" s="3" t="s">
        <v>23</v>
      </c>
      <c r="J6868" s="3" t="s">
        <v>5</v>
      </c>
    </row>
    <row r="6869" spans="1:10" x14ac:dyDescent="0.35">
      <c r="A6869" s="3" t="s">
        <v>2</v>
      </c>
      <c r="B6869" s="4">
        <v>49244</v>
      </c>
      <c r="C6869" s="3">
        <v>13</v>
      </c>
      <c r="D6869" s="13">
        <v>989.43</v>
      </c>
      <c r="E6869" s="13">
        <v>814.28</v>
      </c>
      <c r="F6869" s="5">
        <v>0.3</v>
      </c>
      <c r="G6869" s="13">
        <f>Tablo1[[#This Row],[Quantity]]*Tablo1[[#This Row],[Unit Price]]</f>
        <v>12862.59</v>
      </c>
      <c r="H6869" s="13">
        <f>(Tablo1[[#This Row],[Unit Price]]-Tablo1[[#This Row],[Purchase Price]])*Tablo1[[#This Row],[Quantity]]-(Tablo1[[#This Row],[Unit Price]]-Tablo1[[#This Row],[Purchase Price]])*Tablo1[[#This Row],[Quantity]]*Tablo1[[#This Row],[Discount Rate]]</f>
        <v>1593.8649999999998</v>
      </c>
      <c r="I6869" s="3" t="s">
        <v>21</v>
      </c>
      <c r="J6869" s="3" t="s">
        <v>5</v>
      </c>
    </row>
    <row r="6870" spans="1:10" x14ac:dyDescent="0.35">
      <c r="A6870" s="3" t="s">
        <v>6</v>
      </c>
      <c r="B6870" s="4">
        <v>48963</v>
      </c>
      <c r="C6870" s="3">
        <v>5</v>
      </c>
      <c r="D6870" s="13">
        <v>2980.06</v>
      </c>
      <c r="E6870" s="13">
        <v>2218.06</v>
      </c>
      <c r="F6870" s="5">
        <v>0.04</v>
      </c>
      <c r="G6870" s="13">
        <f>Tablo1[[#This Row],[Quantity]]*Tablo1[[#This Row],[Unit Price]]</f>
        <v>14900.3</v>
      </c>
      <c r="H6870" s="13">
        <f>(Tablo1[[#This Row],[Unit Price]]-Tablo1[[#This Row],[Purchase Price]])*Tablo1[[#This Row],[Quantity]]-(Tablo1[[#This Row],[Unit Price]]-Tablo1[[#This Row],[Purchase Price]])*Tablo1[[#This Row],[Quantity]]*Tablo1[[#This Row],[Discount Rate]]</f>
        <v>3657.6</v>
      </c>
      <c r="I6870" s="3" t="s">
        <v>8</v>
      </c>
      <c r="J6870" s="3" t="s">
        <v>1</v>
      </c>
    </row>
    <row r="6871" spans="1:10" x14ac:dyDescent="0.35">
      <c r="A6871" s="3" t="s">
        <v>18</v>
      </c>
      <c r="B6871" s="4">
        <v>49295</v>
      </c>
      <c r="C6871" s="3">
        <v>16</v>
      </c>
      <c r="D6871" s="13">
        <v>981.93</v>
      </c>
      <c r="E6871" s="13">
        <v>930.83</v>
      </c>
      <c r="F6871" s="5">
        <v>0.22</v>
      </c>
      <c r="G6871" s="13">
        <f>Tablo1[[#This Row],[Quantity]]*Tablo1[[#This Row],[Unit Price]]</f>
        <v>15710.88</v>
      </c>
      <c r="H6871" s="13">
        <f>(Tablo1[[#This Row],[Unit Price]]-Tablo1[[#This Row],[Purchase Price]])*Tablo1[[#This Row],[Quantity]]-(Tablo1[[#This Row],[Unit Price]]-Tablo1[[#This Row],[Purchase Price]])*Tablo1[[#This Row],[Quantity]]*Tablo1[[#This Row],[Discount Rate]]</f>
        <v>637.72799999999893</v>
      </c>
      <c r="I6871" s="3" t="s">
        <v>15</v>
      </c>
      <c r="J6871" s="3" t="s">
        <v>12</v>
      </c>
    </row>
    <row r="6872" spans="1:10" x14ac:dyDescent="0.35">
      <c r="A6872" s="3" t="s">
        <v>13</v>
      </c>
      <c r="B6872" s="4">
        <v>48857</v>
      </c>
      <c r="C6872" s="3">
        <v>17</v>
      </c>
      <c r="D6872" s="13">
        <v>556.45000000000005</v>
      </c>
      <c r="E6872" s="13">
        <v>508.36</v>
      </c>
      <c r="F6872" s="5">
        <v>0.24</v>
      </c>
      <c r="G6872" s="13">
        <f>Tablo1[[#This Row],[Quantity]]*Tablo1[[#This Row],[Unit Price]]</f>
        <v>9459.6500000000015</v>
      </c>
      <c r="H6872" s="13">
        <f>(Tablo1[[#This Row],[Unit Price]]-Tablo1[[#This Row],[Purchase Price]])*Tablo1[[#This Row],[Quantity]]-(Tablo1[[#This Row],[Unit Price]]-Tablo1[[#This Row],[Purchase Price]])*Tablo1[[#This Row],[Quantity]]*Tablo1[[#This Row],[Discount Rate]]</f>
        <v>621.32280000000037</v>
      </c>
      <c r="I6872" s="3" t="s">
        <v>14</v>
      </c>
      <c r="J6872" s="3" t="s">
        <v>5</v>
      </c>
    </row>
    <row r="6873" spans="1:10" x14ac:dyDescent="0.35">
      <c r="A6873" s="3" t="s">
        <v>6</v>
      </c>
      <c r="B6873" s="4">
        <v>48634</v>
      </c>
      <c r="C6873" s="3">
        <v>16</v>
      </c>
      <c r="D6873" s="13">
        <v>213.83</v>
      </c>
      <c r="E6873" s="13">
        <v>184.09</v>
      </c>
      <c r="F6873" s="5">
        <v>0.18</v>
      </c>
      <c r="G6873" s="13">
        <f>Tablo1[[#This Row],[Quantity]]*Tablo1[[#This Row],[Unit Price]]</f>
        <v>3421.28</v>
      </c>
      <c r="H6873" s="13">
        <f>(Tablo1[[#This Row],[Unit Price]]-Tablo1[[#This Row],[Purchase Price]])*Tablo1[[#This Row],[Quantity]]-(Tablo1[[#This Row],[Unit Price]]-Tablo1[[#This Row],[Purchase Price]])*Tablo1[[#This Row],[Quantity]]*Tablo1[[#This Row],[Discount Rate]]</f>
        <v>390.18880000000013</v>
      </c>
      <c r="I6873" s="3" t="s">
        <v>8</v>
      </c>
      <c r="J6873" s="3" t="s">
        <v>1</v>
      </c>
    </row>
    <row r="6874" spans="1:10" x14ac:dyDescent="0.35">
      <c r="A6874" s="3" t="s">
        <v>24</v>
      </c>
      <c r="B6874" s="4">
        <v>49062</v>
      </c>
      <c r="C6874" s="3">
        <v>19</v>
      </c>
      <c r="D6874" s="13">
        <v>4920.83</v>
      </c>
      <c r="E6874" s="13">
        <v>3501.31</v>
      </c>
      <c r="F6874" s="5">
        <v>0.27</v>
      </c>
      <c r="G6874" s="13">
        <f>Tablo1[[#This Row],[Quantity]]*Tablo1[[#This Row],[Unit Price]]</f>
        <v>93495.77</v>
      </c>
      <c r="H6874" s="13">
        <f>(Tablo1[[#This Row],[Unit Price]]-Tablo1[[#This Row],[Purchase Price]])*Tablo1[[#This Row],[Quantity]]-(Tablo1[[#This Row],[Unit Price]]-Tablo1[[#This Row],[Purchase Price]])*Tablo1[[#This Row],[Quantity]]*Tablo1[[#This Row],[Discount Rate]]</f>
        <v>19688.742399999999</v>
      </c>
      <c r="I6874" s="3" t="s">
        <v>23</v>
      </c>
      <c r="J6874" s="3" t="s">
        <v>5</v>
      </c>
    </row>
    <row r="6875" spans="1:10" x14ac:dyDescent="0.35">
      <c r="A6875" s="3" t="s">
        <v>13</v>
      </c>
      <c r="B6875" s="4">
        <v>48744</v>
      </c>
      <c r="C6875" s="3">
        <v>4</v>
      </c>
      <c r="D6875" s="13">
        <v>4721.17</v>
      </c>
      <c r="E6875" s="13">
        <v>4334.75</v>
      </c>
      <c r="F6875" s="5">
        <v>0.15</v>
      </c>
      <c r="G6875" s="13">
        <f>Tablo1[[#This Row],[Quantity]]*Tablo1[[#This Row],[Unit Price]]</f>
        <v>18884.68</v>
      </c>
      <c r="H6875" s="13">
        <f>(Tablo1[[#This Row],[Unit Price]]-Tablo1[[#This Row],[Purchase Price]])*Tablo1[[#This Row],[Quantity]]-(Tablo1[[#This Row],[Unit Price]]-Tablo1[[#This Row],[Purchase Price]])*Tablo1[[#This Row],[Quantity]]*Tablo1[[#This Row],[Discount Rate]]</f>
        <v>1313.8280000000002</v>
      </c>
      <c r="I6875" s="3" t="s">
        <v>14</v>
      </c>
      <c r="J6875" s="3" t="s">
        <v>5</v>
      </c>
    </row>
    <row r="6876" spans="1:10" x14ac:dyDescent="0.35">
      <c r="A6876" s="3" t="s">
        <v>6</v>
      </c>
      <c r="B6876" s="4">
        <v>48924</v>
      </c>
      <c r="C6876" s="3">
        <v>2</v>
      </c>
      <c r="D6876" s="13">
        <v>693.84</v>
      </c>
      <c r="E6876" s="13">
        <v>656.14</v>
      </c>
      <c r="F6876" s="5">
        <v>0.27</v>
      </c>
      <c r="G6876" s="13">
        <f>Tablo1[[#This Row],[Quantity]]*Tablo1[[#This Row],[Unit Price]]</f>
        <v>1387.68</v>
      </c>
      <c r="H6876" s="13">
        <f>(Tablo1[[#This Row],[Unit Price]]-Tablo1[[#This Row],[Purchase Price]])*Tablo1[[#This Row],[Quantity]]-(Tablo1[[#This Row],[Unit Price]]-Tablo1[[#This Row],[Purchase Price]])*Tablo1[[#This Row],[Quantity]]*Tablo1[[#This Row],[Discount Rate]]</f>
        <v>55.042000000000066</v>
      </c>
      <c r="I6876" s="3" t="s">
        <v>8</v>
      </c>
      <c r="J6876" s="3" t="s">
        <v>1</v>
      </c>
    </row>
    <row r="6877" spans="1:10" x14ac:dyDescent="0.35">
      <c r="A6877" s="3" t="s">
        <v>10</v>
      </c>
      <c r="B6877" s="4">
        <v>48835</v>
      </c>
      <c r="C6877" s="3">
        <v>19</v>
      </c>
      <c r="D6877" s="13">
        <v>3640.49</v>
      </c>
      <c r="E6877" s="13">
        <v>2959.69</v>
      </c>
      <c r="F6877" s="5">
        <v>0.16</v>
      </c>
      <c r="G6877" s="13">
        <f>Tablo1[[#This Row],[Quantity]]*Tablo1[[#This Row],[Unit Price]]</f>
        <v>69169.31</v>
      </c>
      <c r="H6877" s="13">
        <f>(Tablo1[[#This Row],[Unit Price]]-Tablo1[[#This Row],[Purchase Price]])*Tablo1[[#This Row],[Quantity]]-(Tablo1[[#This Row],[Unit Price]]-Tablo1[[#This Row],[Purchase Price]])*Tablo1[[#This Row],[Quantity]]*Tablo1[[#This Row],[Discount Rate]]</f>
        <v>10865.567999999996</v>
      </c>
      <c r="I6877" s="3" t="s">
        <v>4</v>
      </c>
      <c r="J6877" s="3" t="s">
        <v>1</v>
      </c>
    </row>
    <row r="6878" spans="1:10" x14ac:dyDescent="0.35">
      <c r="A6878" s="3" t="s">
        <v>10</v>
      </c>
      <c r="B6878" s="4">
        <v>48955</v>
      </c>
      <c r="C6878" s="3">
        <v>16</v>
      </c>
      <c r="D6878" s="13">
        <v>3825.93</v>
      </c>
      <c r="E6878" s="13">
        <v>3014.7</v>
      </c>
      <c r="F6878" s="5">
        <v>0.11</v>
      </c>
      <c r="G6878" s="13">
        <f>Tablo1[[#This Row],[Quantity]]*Tablo1[[#This Row],[Unit Price]]</f>
        <v>61214.879999999997</v>
      </c>
      <c r="H6878" s="13">
        <f>(Tablo1[[#This Row],[Unit Price]]-Tablo1[[#This Row],[Purchase Price]])*Tablo1[[#This Row],[Quantity]]-(Tablo1[[#This Row],[Unit Price]]-Tablo1[[#This Row],[Purchase Price]])*Tablo1[[#This Row],[Quantity]]*Tablo1[[#This Row],[Discount Rate]]</f>
        <v>11551.915199999999</v>
      </c>
      <c r="I6878" s="3" t="s">
        <v>4</v>
      </c>
      <c r="J6878" s="3" t="s">
        <v>1</v>
      </c>
    </row>
    <row r="6879" spans="1:10" x14ac:dyDescent="0.35">
      <c r="A6879" s="3" t="s">
        <v>24</v>
      </c>
      <c r="B6879" s="4">
        <v>48989</v>
      </c>
      <c r="C6879" s="3">
        <v>2</v>
      </c>
      <c r="D6879" s="13">
        <v>922.33</v>
      </c>
      <c r="E6879" s="13">
        <v>787.87</v>
      </c>
      <c r="F6879" s="5">
        <v>0.18</v>
      </c>
      <c r="G6879" s="13">
        <f>Tablo1[[#This Row],[Quantity]]*Tablo1[[#This Row],[Unit Price]]</f>
        <v>1844.66</v>
      </c>
      <c r="H6879" s="13">
        <f>(Tablo1[[#This Row],[Unit Price]]-Tablo1[[#This Row],[Purchase Price]])*Tablo1[[#This Row],[Quantity]]-(Tablo1[[#This Row],[Unit Price]]-Tablo1[[#This Row],[Purchase Price]])*Tablo1[[#This Row],[Quantity]]*Tablo1[[#This Row],[Discount Rate]]</f>
        <v>220.51440000000005</v>
      </c>
      <c r="I6879" s="3" t="s">
        <v>23</v>
      </c>
      <c r="J6879" s="3" t="s">
        <v>5</v>
      </c>
    </row>
    <row r="6880" spans="1:10" x14ac:dyDescent="0.35">
      <c r="A6880" s="3" t="s">
        <v>18</v>
      </c>
      <c r="B6880" s="4">
        <v>49302</v>
      </c>
      <c r="C6880" s="3">
        <v>17</v>
      </c>
      <c r="D6880" s="13">
        <v>592.57000000000005</v>
      </c>
      <c r="E6880" s="13">
        <v>478.07</v>
      </c>
      <c r="F6880" s="5">
        <v>0.01</v>
      </c>
      <c r="G6880" s="13">
        <f>Tablo1[[#This Row],[Quantity]]*Tablo1[[#This Row],[Unit Price]]</f>
        <v>10073.69</v>
      </c>
      <c r="H6880" s="13">
        <f>(Tablo1[[#This Row],[Unit Price]]-Tablo1[[#This Row],[Purchase Price]])*Tablo1[[#This Row],[Quantity]]-(Tablo1[[#This Row],[Unit Price]]-Tablo1[[#This Row],[Purchase Price]])*Tablo1[[#This Row],[Quantity]]*Tablo1[[#This Row],[Discount Rate]]</f>
        <v>1927.035000000001</v>
      </c>
      <c r="I6880" s="3" t="s">
        <v>15</v>
      </c>
      <c r="J6880" s="3" t="s">
        <v>12</v>
      </c>
    </row>
    <row r="6881" spans="1:10" x14ac:dyDescent="0.35">
      <c r="A6881" s="3" t="s">
        <v>22</v>
      </c>
      <c r="B6881" s="4">
        <v>49222</v>
      </c>
      <c r="C6881" s="3">
        <v>14</v>
      </c>
      <c r="D6881" s="13">
        <v>2811.76</v>
      </c>
      <c r="E6881" s="13">
        <v>2611.96</v>
      </c>
      <c r="F6881" s="5">
        <v>0.08</v>
      </c>
      <c r="G6881" s="13">
        <f>Tablo1[[#This Row],[Quantity]]*Tablo1[[#This Row],[Unit Price]]</f>
        <v>39364.639999999999</v>
      </c>
      <c r="H6881" s="13">
        <f>(Tablo1[[#This Row],[Unit Price]]-Tablo1[[#This Row],[Purchase Price]])*Tablo1[[#This Row],[Quantity]]-(Tablo1[[#This Row],[Unit Price]]-Tablo1[[#This Row],[Purchase Price]])*Tablo1[[#This Row],[Quantity]]*Tablo1[[#This Row],[Discount Rate]]</f>
        <v>2573.4240000000023</v>
      </c>
      <c r="I6881" s="3" t="s">
        <v>0</v>
      </c>
      <c r="J6881" s="3" t="s">
        <v>5</v>
      </c>
    </row>
    <row r="6882" spans="1:10" x14ac:dyDescent="0.35">
      <c r="A6882" s="3" t="s">
        <v>20</v>
      </c>
      <c r="B6882" s="4">
        <v>48597</v>
      </c>
      <c r="C6882" s="3">
        <v>11</v>
      </c>
      <c r="D6882" s="13">
        <v>1206.8599999999999</v>
      </c>
      <c r="E6882" s="13">
        <v>1006.1</v>
      </c>
      <c r="F6882" s="5">
        <v>0.27</v>
      </c>
      <c r="G6882" s="13">
        <f>Tablo1[[#This Row],[Quantity]]*Tablo1[[#This Row],[Unit Price]]</f>
        <v>13275.46</v>
      </c>
      <c r="H6882" s="13">
        <f>(Tablo1[[#This Row],[Unit Price]]-Tablo1[[#This Row],[Purchase Price]])*Tablo1[[#This Row],[Quantity]]-(Tablo1[[#This Row],[Unit Price]]-Tablo1[[#This Row],[Purchase Price]])*Tablo1[[#This Row],[Quantity]]*Tablo1[[#This Row],[Discount Rate]]</f>
        <v>1612.1027999999992</v>
      </c>
      <c r="I6882" s="3" t="s">
        <v>19</v>
      </c>
      <c r="J6882" s="3" t="s">
        <v>12</v>
      </c>
    </row>
    <row r="6883" spans="1:10" x14ac:dyDescent="0.35">
      <c r="A6883" s="3" t="s">
        <v>20</v>
      </c>
      <c r="B6883" s="4">
        <v>48820</v>
      </c>
      <c r="C6883" s="3">
        <v>15</v>
      </c>
      <c r="D6883" s="13">
        <v>1201.26</v>
      </c>
      <c r="E6883" s="13">
        <v>978.81</v>
      </c>
      <c r="F6883" s="5">
        <v>0.15</v>
      </c>
      <c r="G6883" s="13">
        <f>Tablo1[[#This Row],[Quantity]]*Tablo1[[#This Row],[Unit Price]]</f>
        <v>18018.900000000001</v>
      </c>
      <c r="H6883" s="13">
        <f>(Tablo1[[#This Row],[Unit Price]]-Tablo1[[#This Row],[Purchase Price]])*Tablo1[[#This Row],[Quantity]]-(Tablo1[[#This Row],[Unit Price]]-Tablo1[[#This Row],[Purchase Price]])*Tablo1[[#This Row],[Quantity]]*Tablo1[[#This Row],[Discount Rate]]</f>
        <v>2836.2375000000006</v>
      </c>
      <c r="I6883" s="3" t="s">
        <v>19</v>
      </c>
      <c r="J6883" s="3" t="s">
        <v>12</v>
      </c>
    </row>
    <row r="6884" spans="1:10" x14ac:dyDescent="0.35">
      <c r="A6884" s="3" t="s">
        <v>9</v>
      </c>
      <c r="B6884" s="4">
        <v>48673</v>
      </c>
      <c r="C6884" s="3">
        <v>19</v>
      </c>
      <c r="D6884" s="13">
        <v>1300.83</v>
      </c>
      <c r="E6884" s="13">
        <v>1021.97</v>
      </c>
      <c r="F6884" s="5">
        <v>0.03</v>
      </c>
      <c r="G6884" s="13">
        <f>Tablo1[[#This Row],[Quantity]]*Tablo1[[#This Row],[Unit Price]]</f>
        <v>24715.769999999997</v>
      </c>
      <c r="H6884" s="13">
        <f>(Tablo1[[#This Row],[Unit Price]]-Tablo1[[#This Row],[Purchase Price]])*Tablo1[[#This Row],[Quantity]]-(Tablo1[[#This Row],[Unit Price]]-Tablo1[[#This Row],[Purchase Price]])*Tablo1[[#This Row],[Quantity]]*Tablo1[[#This Row],[Discount Rate]]</f>
        <v>5139.3897999999981</v>
      </c>
      <c r="I6884" s="3" t="s">
        <v>11</v>
      </c>
      <c r="J6884" s="3" t="s">
        <v>9</v>
      </c>
    </row>
    <row r="6885" spans="1:10" x14ac:dyDescent="0.35">
      <c r="A6885" s="3" t="s">
        <v>6</v>
      </c>
      <c r="B6885" s="4">
        <v>48879</v>
      </c>
      <c r="C6885" s="3">
        <v>13</v>
      </c>
      <c r="D6885" s="13">
        <v>843.1</v>
      </c>
      <c r="E6885" s="13">
        <v>776.37</v>
      </c>
      <c r="F6885" s="5">
        <v>0.09</v>
      </c>
      <c r="G6885" s="13">
        <f>Tablo1[[#This Row],[Quantity]]*Tablo1[[#This Row],[Unit Price]]</f>
        <v>10960.300000000001</v>
      </c>
      <c r="H6885" s="13">
        <f>(Tablo1[[#This Row],[Unit Price]]-Tablo1[[#This Row],[Purchase Price]])*Tablo1[[#This Row],[Quantity]]-(Tablo1[[#This Row],[Unit Price]]-Tablo1[[#This Row],[Purchase Price]])*Tablo1[[#This Row],[Quantity]]*Tablo1[[#This Row],[Discount Rate]]</f>
        <v>789.41590000000019</v>
      </c>
      <c r="I6885" s="3" t="s">
        <v>8</v>
      </c>
      <c r="J6885" s="3" t="s">
        <v>1</v>
      </c>
    </row>
    <row r="6886" spans="1:10" x14ac:dyDescent="0.35">
      <c r="A6886" s="3" t="s">
        <v>13</v>
      </c>
      <c r="B6886" s="4">
        <v>48681</v>
      </c>
      <c r="C6886" s="3">
        <v>14</v>
      </c>
      <c r="D6886" s="13">
        <v>2726.76</v>
      </c>
      <c r="E6886" s="13">
        <v>1923.99</v>
      </c>
      <c r="F6886" s="5">
        <v>0.12</v>
      </c>
      <c r="G6886" s="13">
        <f>Tablo1[[#This Row],[Quantity]]*Tablo1[[#This Row],[Unit Price]]</f>
        <v>38174.639999999999</v>
      </c>
      <c r="H6886" s="13">
        <f>(Tablo1[[#This Row],[Unit Price]]-Tablo1[[#This Row],[Purchase Price]])*Tablo1[[#This Row],[Quantity]]-(Tablo1[[#This Row],[Unit Price]]-Tablo1[[#This Row],[Purchase Price]])*Tablo1[[#This Row],[Quantity]]*Tablo1[[#This Row],[Discount Rate]]</f>
        <v>9890.1264000000028</v>
      </c>
      <c r="I6886" s="3" t="s">
        <v>14</v>
      </c>
      <c r="J6886" s="3" t="s">
        <v>5</v>
      </c>
    </row>
    <row r="6887" spans="1:10" x14ac:dyDescent="0.35">
      <c r="A6887" s="3" t="s">
        <v>9</v>
      </c>
      <c r="B6887" s="4">
        <v>48960</v>
      </c>
      <c r="C6887" s="3">
        <v>15</v>
      </c>
      <c r="D6887" s="13">
        <v>1464.41</v>
      </c>
      <c r="E6887" s="13">
        <v>1174.78</v>
      </c>
      <c r="F6887" s="5">
        <v>0.26</v>
      </c>
      <c r="G6887" s="13">
        <f>Tablo1[[#This Row],[Quantity]]*Tablo1[[#This Row],[Unit Price]]</f>
        <v>21966.15</v>
      </c>
      <c r="H6887" s="13">
        <f>(Tablo1[[#This Row],[Unit Price]]-Tablo1[[#This Row],[Purchase Price]])*Tablo1[[#This Row],[Quantity]]-(Tablo1[[#This Row],[Unit Price]]-Tablo1[[#This Row],[Purchase Price]])*Tablo1[[#This Row],[Quantity]]*Tablo1[[#This Row],[Discount Rate]]</f>
        <v>3214.8930000000009</v>
      </c>
      <c r="I6887" s="3" t="s">
        <v>11</v>
      </c>
      <c r="J6887" s="3" t="s">
        <v>9</v>
      </c>
    </row>
    <row r="6888" spans="1:10" x14ac:dyDescent="0.35">
      <c r="A6888" s="3" t="s">
        <v>22</v>
      </c>
      <c r="B6888" s="4">
        <v>49029</v>
      </c>
      <c r="C6888" s="3">
        <v>19</v>
      </c>
      <c r="D6888" s="13">
        <v>2187.4</v>
      </c>
      <c r="E6888" s="13">
        <v>1663.98</v>
      </c>
      <c r="F6888" s="5">
        <v>0.22</v>
      </c>
      <c r="G6888" s="13">
        <f>Tablo1[[#This Row],[Quantity]]*Tablo1[[#This Row],[Unit Price]]</f>
        <v>41560.6</v>
      </c>
      <c r="H6888" s="13">
        <f>(Tablo1[[#This Row],[Unit Price]]-Tablo1[[#This Row],[Purchase Price]])*Tablo1[[#This Row],[Quantity]]-(Tablo1[[#This Row],[Unit Price]]-Tablo1[[#This Row],[Purchase Price]])*Tablo1[[#This Row],[Quantity]]*Tablo1[[#This Row],[Discount Rate]]</f>
        <v>7757.0844000000016</v>
      </c>
      <c r="I6888" s="3" t="s">
        <v>0</v>
      </c>
      <c r="J6888" s="3" t="s">
        <v>5</v>
      </c>
    </row>
    <row r="6889" spans="1:10" x14ac:dyDescent="0.35">
      <c r="A6889" s="3" t="s">
        <v>6</v>
      </c>
      <c r="B6889" s="4">
        <v>49194</v>
      </c>
      <c r="C6889" s="3">
        <v>5</v>
      </c>
      <c r="D6889" s="13">
        <v>3117.36</v>
      </c>
      <c r="E6889" s="13">
        <v>2664.12</v>
      </c>
      <c r="F6889" s="5">
        <v>0.17</v>
      </c>
      <c r="G6889" s="13">
        <f>Tablo1[[#This Row],[Quantity]]*Tablo1[[#This Row],[Unit Price]]</f>
        <v>15586.800000000001</v>
      </c>
      <c r="H6889" s="13">
        <f>(Tablo1[[#This Row],[Unit Price]]-Tablo1[[#This Row],[Purchase Price]])*Tablo1[[#This Row],[Quantity]]-(Tablo1[[#This Row],[Unit Price]]-Tablo1[[#This Row],[Purchase Price]])*Tablo1[[#This Row],[Quantity]]*Tablo1[[#This Row],[Discount Rate]]</f>
        <v>1880.9460000000008</v>
      </c>
      <c r="I6889" s="3" t="s">
        <v>8</v>
      </c>
      <c r="J6889" s="3" t="s">
        <v>1</v>
      </c>
    </row>
    <row r="6890" spans="1:10" x14ac:dyDescent="0.35">
      <c r="A6890" s="3" t="s">
        <v>20</v>
      </c>
      <c r="B6890" s="4">
        <v>48690</v>
      </c>
      <c r="C6890" s="3">
        <v>11</v>
      </c>
      <c r="D6890" s="13">
        <v>2078.52</v>
      </c>
      <c r="E6890" s="13">
        <v>1801.59</v>
      </c>
      <c r="F6890" s="5">
        <v>0.13</v>
      </c>
      <c r="G6890" s="13">
        <f>Tablo1[[#This Row],[Quantity]]*Tablo1[[#This Row],[Unit Price]]</f>
        <v>22863.72</v>
      </c>
      <c r="H6890" s="13">
        <f>(Tablo1[[#This Row],[Unit Price]]-Tablo1[[#This Row],[Purchase Price]])*Tablo1[[#This Row],[Quantity]]-(Tablo1[[#This Row],[Unit Price]]-Tablo1[[#This Row],[Purchase Price]])*Tablo1[[#This Row],[Quantity]]*Tablo1[[#This Row],[Discount Rate]]</f>
        <v>2650.2201000000005</v>
      </c>
      <c r="I6890" s="3" t="s">
        <v>19</v>
      </c>
      <c r="J6890" s="3" t="s">
        <v>12</v>
      </c>
    </row>
    <row r="6891" spans="1:10" x14ac:dyDescent="0.35">
      <c r="A6891" s="3" t="s">
        <v>6</v>
      </c>
      <c r="B6891" s="4">
        <v>48731</v>
      </c>
      <c r="C6891" s="3">
        <v>6</v>
      </c>
      <c r="D6891" s="13">
        <v>830.78</v>
      </c>
      <c r="E6891" s="13">
        <v>702.74</v>
      </c>
      <c r="F6891" s="5">
        <v>0.15</v>
      </c>
      <c r="G6891" s="13">
        <f>Tablo1[[#This Row],[Quantity]]*Tablo1[[#This Row],[Unit Price]]</f>
        <v>4984.68</v>
      </c>
      <c r="H6891" s="13">
        <f>(Tablo1[[#This Row],[Unit Price]]-Tablo1[[#This Row],[Purchase Price]])*Tablo1[[#This Row],[Quantity]]-(Tablo1[[#This Row],[Unit Price]]-Tablo1[[#This Row],[Purchase Price]])*Tablo1[[#This Row],[Quantity]]*Tablo1[[#This Row],[Discount Rate]]</f>
        <v>653.00399999999979</v>
      </c>
      <c r="I6891" s="3" t="s">
        <v>8</v>
      </c>
      <c r="J6891" s="3" t="s">
        <v>1</v>
      </c>
    </row>
    <row r="6892" spans="1:10" x14ac:dyDescent="0.35">
      <c r="A6892" s="3" t="s">
        <v>2</v>
      </c>
      <c r="B6892" s="4">
        <v>49215</v>
      </c>
      <c r="C6892" s="3">
        <v>15</v>
      </c>
      <c r="D6892" s="13">
        <v>522.12</v>
      </c>
      <c r="E6892" s="13">
        <v>494.64</v>
      </c>
      <c r="F6892" s="5">
        <v>0.06</v>
      </c>
      <c r="G6892" s="13">
        <f>Tablo1[[#This Row],[Quantity]]*Tablo1[[#This Row],[Unit Price]]</f>
        <v>7831.8</v>
      </c>
      <c r="H6892" s="13">
        <f>(Tablo1[[#This Row],[Unit Price]]-Tablo1[[#This Row],[Purchase Price]])*Tablo1[[#This Row],[Quantity]]-(Tablo1[[#This Row],[Unit Price]]-Tablo1[[#This Row],[Purchase Price]])*Tablo1[[#This Row],[Quantity]]*Tablo1[[#This Row],[Discount Rate]]</f>
        <v>387.46800000000025</v>
      </c>
      <c r="I6892" s="3" t="s">
        <v>21</v>
      </c>
      <c r="J6892" s="3" t="s">
        <v>5</v>
      </c>
    </row>
    <row r="6893" spans="1:10" x14ac:dyDescent="0.35">
      <c r="A6893" s="3" t="s">
        <v>6</v>
      </c>
      <c r="B6893" s="4">
        <v>49137</v>
      </c>
      <c r="C6893" s="3">
        <v>11</v>
      </c>
      <c r="D6893" s="13">
        <v>4274.96</v>
      </c>
      <c r="E6893" s="13">
        <v>3229.62</v>
      </c>
      <c r="F6893" s="5">
        <v>0.02</v>
      </c>
      <c r="G6893" s="13">
        <f>Tablo1[[#This Row],[Quantity]]*Tablo1[[#This Row],[Unit Price]]</f>
        <v>47024.56</v>
      </c>
      <c r="H6893" s="13">
        <f>(Tablo1[[#This Row],[Unit Price]]-Tablo1[[#This Row],[Purchase Price]])*Tablo1[[#This Row],[Quantity]]-(Tablo1[[#This Row],[Unit Price]]-Tablo1[[#This Row],[Purchase Price]])*Tablo1[[#This Row],[Quantity]]*Tablo1[[#This Row],[Discount Rate]]</f>
        <v>11268.765200000002</v>
      </c>
      <c r="I6893" s="3" t="s">
        <v>8</v>
      </c>
      <c r="J6893" s="3" t="s">
        <v>1</v>
      </c>
    </row>
    <row r="6894" spans="1:10" x14ac:dyDescent="0.35">
      <c r="A6894" s="3" t="s">
        <v>2</v>
      </c>
      <c r="B6894" s="4">
        <v>49285</v>
      </c>
      <c r="C6894" s="3">
        <v>12</v>
      </c>
      <c r="D6894" s="13">
        <v>1591.03</v>
      </c>
      <c r="E6894" s="13">
        <v>1141.94</v>
      </c>
      <c r="F6894" s="5">
        <v>0.18</v>
      </c>
      <c r="G6894" s="13">
        <f>Tablo1[[#This Row],[Quantity]]*Tablo1[[#This Row],[Unit Price]]</f>
        <v>19092.36</v>
      </c>
      <c r="H6894" s="13">
        <f>(Tablo1[[#This Row],[Unit Price]]-Tablo1[[#This Row],[Purchase Price]])*Tablo1[[#This Row],[Quantity]]-(Tablo1[[#This Row],[Unit Price]]-Tablo1[[#This Row],[Purchase Price]])*Tablo1[[#This Row],[Quantity]]*Tablo1[[#This Row],[Discount Rate]]</f>
        <v>4419.0455999999995</v>
      </c>
      <c r="I6894" s="3" t="s">
        <v>21</v>
      </c>
      <c r="J6894" s="3" t="s">
        <v>5</v>
      </c>
    </row>
    <row r="6895" spans="1:10" x14ac:dyDescent="0.35">
      <c r="A6895" s="3" t="s">
        <v>16</v>
      </c>
      <c r="B6895" s="4">
        <v>49199</v>
      </c>
      <c r="C6895" s="3">
        <v>19</v>
      </c>
      <c r="D6895" s="13">
        <v>4415.3999999999996</v>
      </c>
      <c r="E6895" s="13">
        <v>4113.8599999999997</v>
      </c>
      <c r="F6895" s="5">
        <v>0.05</v>
      </c>
      <c r="G6895" s="13">
        <f>Tablo1[[#This Row],[Quantity]]*Tablo1[[#This Row],[Unit Price]]</f>
        <v>83892.599999999991</v>
      </c>
      <c r="H6895" s="13">
        <f>(Tablo1[[#This Row],[Unit Price]]-Tablo1[[#This Row],[Purchase Price]])*Tablo1[[#This Row],[Quantity]]-(Tablo1[[#This Row],[Unit Price]]-Tablo1[[#This Row],[Purchase Price]])*Tablo1[[#This Row],[Quantity]]*Tablo1[[#This Row],[Discount Rate]]</f>
        <v>5442.7969999999996</v>
      </c>
      <c r="I6895" s="3" t="s">
        <v>17</v>
      </c>
      <c r="J6895" s="3" t="s">
        <v>12</v>
      </c>
    </row>
    <row r="6896" spans="1:10" x14ac:dyDescent="0.35">
      <c r="A6896" s="3" t="s">
        <v>9</v>
      </c>
      <c r="B6896" s="4">
        <v>49282</v>
      </c>
      <c r="C6896" s="3">
        <v>16</v>
      </c>
      <c r="D6896" s="13">
        <v>3995.27</v>
      </c>
      <c r="E6896" s="13">
        <v>2927.67</v>
      </c>
      <c r="F6896" s="5">
        <v>0.04</v>
      </c>
      <c r="G6896" s="13">
        <f>Tablo1[[#This Row],[Quantity]]*Tablo1[[#This Row],[Unit Price]]</f>
        <v>63924.32</v>
      </c>
      <c r="H6896" s="13">
        <f>(Tablo1[[#This Row],[Unit Price]]-Tablo1[[#This Row],[Purchase Price]])*Tablo1[[#This Row],[Quantity]]-(Tablo1[[#This Row],[Unit Price]]-Tablo1[[#This Row],[Purchase Price]])*Tablo1[[#This Row],[Quantity]]*Tablo1[[#This Row],[Discount Rate]]</f>
        <v>16398.335999999999</v>
      </c>
      <c r="I6896" s="3" t="s">
        <v>11</v>
      </c>
      <c r="J6896" s="3" t="s">
        <v>9</v>
      </c>
    </row>
    <row r="6897" spans="1:10" x14ac:dyDescent="0.35">
      <c r="A6897" s="3" t="s">
        <v>10</v>
      </c>
      <c r="B6897" s="4">
        <v>49293</v>
      </c>
      <c r="C6897" s="3">
        <v>19</v>
      </c>
      <c r="D6897" s="13">
        <v>4930.76</v>
      </c>
      <c r="E6897" s="13">
        <v>3852.62</v>
      </c>
      <c r="F6897" s="5">
        <v>0.25</v>
      </c>
      <c r="G6897" s="13">
        <f>Tablo1[[#This Row],[Quantity]]*Tablo1[[#This Row],[Unit Price]]</f>
        <v>93684.44</v>
      </c>
      <c r="H6897" s="13">
        <f>(Tablo1[[#This Row],[Unit Price]]-Tablo1[[#This Row],[Purchase Price]])*Tablo1[[#This Row],[Quantity]]-(Tablo1[[#This Row],[Unit Price]]-Tablo1[[#This Row],[Purchase Price]])*Tablo1[[#This Row],[Quantity]]*Tablo1[[#This Row],[Discount Rate]]</f>
        <v>15363.495000000006</v>
      </c>
      <c r="I6897" s="3" t="s">
        <v>4</v>
      </c>
      <c r="J6897" s="3" t="s">
        <v>1</v>
      </c>
    </row>
    <row r="6898" spans="1:10" x14ac:dyDescent="0.35">
      <c r="A6898" s="3" t="s">
        <v>9</v>
      </c>
      <c r="B6898" s="4">
        <v>48755</v>
      </c>
      <c r="C6898" s="3">
        <v>4</v>
      </c>
      <c r="D6898" s="13">
        <v>3332.02</v>
      </c>
      <c r="E6898" s="13">
        <v>3008.43</v>
      </c>
      <c r="F6898" s="5">
        <v>0.08</v>
      </c>
      <c r="G6898" s="13">
        <f>Tablo1[[#This Row],[Quantity]]*Tablo1[[#This Row],[Unit Price]]</f>
        <v>13328.08</v>
      </c>
      <c r="H6898" s="13">
        <f>(Tablo1[[#This Row],[Unit Price]]-Tablo1[[#This Row],[Purchase Price]])*Tablo1[[#This Row],[Quantity]]-(Tablo1[[#This Row],[Unit Price]]-Tablo1[[#This Row],[Purchase Price]])*Tablo1[[#This Row],[Quantity]]*Tablo1[[#This Row],[Discount Rate]]</f>
        <v>1190.8112000000006</v>
      </c>
      <c r="I6898" s="3" t="s">
        <v>11</v>
      </c>
      <c r="J6898" s="3" t="s">
        <v>9</v>
      </c>
    </row>
    <row r="6899" spans="1:10" x14ac:dyDescent="0.35">
      <c r="A6899" s="3" t="s">
        <v>2</v>
      </c>
      <c r="B6899" s="4">
        <v>48984</v>
      </c>
      <c r="C6899" s="3">
        <v>13</v>
      </c>
      <c r="D6899" s="13">
        <v>1494.41</v>
      </c>
      <c r="E6899" s="13">
        <v>1333.75</v>
      </c>
      <c r="F6899" s="5">
        <v>0.05</v>
      </c>
      <c r="G6899" s="13">
        <f>Tablo1[[#This Row],[Quantity]]*Tablo1[[#This Row],[Unit Price]]</f>
        <v>19427.330000000002</v>
      </c>
      <c r="H6899" s="13">
        <f>(Tablo1[[#This Row],[Unit Price]]-Tablo1[[#This Row],[Purchase Price]])*Tablo1[[#This Row],[Quantity]]-(Tablo1[[#This Row],[Unit Price]]-Tablo1[[#This Row],[Purchase Price]])*Tablo1[[#This Row],[Quantity]]*Tablo1[[#This Row],[Discount Rate]]</f>
        <v>1984.1510000000007</v>
      </c>
      <c r="I6899" s="3" t="s">
        <v>21</v>
      </c>
      <c r="J6899" s="3" t="s">
        <v>5</v>
      </c>
    </row>
    <row r="6900" spans="1:10" x14ac:dyDescent="0.35">
      <c r="A6900" s="3" t="s">
        <v>2</v>
      </c>
      <c r="B6900" s="4">
        <v>48655</v>
      </c>
      <c r="C6900" s="3">
        <v>20</v>
      </c>
      <c r="D6900" s="13">
        <v>1572.03</v>
      </c>
      <c r="E6900" s="13">
        <v>1220.81</v>
      </c>
      <c r="F6900" s="5">
        <v>0.2</v>
      </c>
      <c r="G6900" s="13">
        <f>Tablo1[[#This Row],[Quantity]]*Tablo1[[#This Row],[Unit Price]]</f>
        <v>31440.6</v>
      </c>
      <c r="H6900" s="13">
        <f>(Tablo1[[#This Row],[Unit Price]]-Tablo1[[#This Row],[Purchase Price]])*Tablo1[[#This Row],[Quantity]]-(Tablo1[[#This Row],[Unit Price]]-Tablo1[[#This Row],[Purchase Price]])*Tablo1[[#This Row],[Quantity]]*Tablo1[[#This Row],[Discount Rate]]</f>
        <v>5619.52</v>
      </c>
      <c r="I6900" s="3" t="s">
        <v>21</v>
      </c>
      <c r="J6900" s="3" t="s">
        <v>5</v>
      </c>
    </row>
    <row r="6901" spans="1:10" x14ac:dyDescent="0.35">
      <c r="A6901" s="3" t="s">
        <v>9</v>
      </c>
      <c r="B6901" s="4">
        <v>48856</v>
      </c>
      <c r="C6901" s="3">
        <v>1</v>
      </c>
      <c r="D6901" s="13">
        <v>2579.5300000000002</v>
      </c>
      <c r="E6901" s="13">
        <v>2187.0700000000002</v>
      </c>
      <c r="F6901" s="5">
        <v>0.03</v>
      </c>
      <c r="G6901" s="13">
        <f>Tablo1[[#This Row],[Quantity]]*Tablo1[[#This Row],[Unit Price]]</f>
        <v>2579.5300000000002</v>
      </c>
      <c r="H6901" s="13">
        <f>(Tablo1[[#This Row],[Unit Price]]-Tablo1[[#This Row],[Purchase Price]])*Tablo1[[#This Row],[Quantity]]-(Tablo1[[#This Row],[Unit Price]]-Tablo1[[#This Row],[Purchase Price]])*Tablo1[[#This Row],[Quantity]]*Tablo1[[#This Row],[Discount Rate]]</f>
        <v>380.68620000000004</v>
      </c>
      <c r="I6901" s="3" t="s">
        <v>11</v>
      </c>
      <c r="J6901" s="3" t="s">
        <v>9</v>
      </c>
    </row>
    <row r="6902" spans="1:10" x14ac:dyDescent="0.35">
      <c r="A6902" s="3" t="s">
        <v>6</v>
      </c>
      <c r="B6902" s="4">
        <v>49199</v>
      </c>
      <c r="C6902" s="3">
        <v>14</v>
      </c>
      <c r="D6902" s="13">
        <v>4125.6499999999996</v>
      </c>
      <c r="E6902" s="13">
        <v>3538.72</v>
      </c>
      <c r="F6902" s="5">
        <v>0.03</v>
      </c>
      <c r="G6902" s="13">
        <f>Tablo1[[#This Row],[Quantity]]*Tablo1[[#This Row],[Unit Price]]</f>
        <v>57759.099999999991</v>
      </c>
      <c r="H6902" s="13">
        <f>(Tablo1[[#This Row],[Unit Price]]-Tablo1[[#This Row],[Purchase Price]])*Tablo1[[#This Row],[Quantity]]-(Tablo1[[#This Row],[Unit Price]]-Tablo1[[#This Row],[Purchase Price]])*Tablo1[[#This Row],[Quantity]]*Tablo1[[#This Row],[Discount Rate]]</f>
        <v>7970.5093999999972</v>
      </c>
      <c r="I6902" s="3" t="s">
        <v>8</v>
      </c>
      <c r="J6902" s="3" t="s">
        <v>1</v>
      </c>
    </row>
    <row r="6903" spans="1:10" x14ac:dyDescent="0.35">
      <c r="A6903" s="3" t="s">
        <v>18</v>
      </c>
      <c r="B6903" s="4">
        <v>48739</v>
      </c>
      <c r="C6903" s="3">
        <v>17</v>
      </c>
      <c r="D6903" s="13">
        <v>4981.2299999999996</v>
      </c>
      <c r="E6903" s="13">
        <v>4258.26</v>
      </c>
      <c r="F6903" s="5">
        <v>0.16</v>
      </c>
      <c r="G6903" s="13">
        <f>Tablo1[[#This Row],[Quantity]]*Tablo1[[#This Row],[Unit Price]]</f>
        <v>84680.909999999989</v>
      </c>
      <c r="H6903" s="13">
        <f>(Tablo1[[#This Row],[Unit Price]]-Tablo1[[#This Row],[Purchase Price]])*Tablo1[[#This Row],[Quantity]]-(Tablo1[[#This Row],[Unit Price]]-Tablo1[[#This Row],[Purchase Price]])*Tablo1[[#This Row],[Quantity]]*Tablo1[[#This Row],[Discount Rate]]</f>
        <v>10324.011599999991</v>
      </c>
      <c r="I6903" s="3" t="s">
        <v>15</v>
      </c>
      <c r="J6903" s="3" t="s">
        <v>12</v>
      </c>
    </row>
    <row r="6904" spans="1:10" x14ac:dyDescent="0.35">
      <c r="A6904" s="3" t="s">
        <v>16</v>
      </c>
      <c r="B6904" s="4">
        <v>49139</v>
      </c>
      <c r="C6904" s="3">
        <v>2</v>
      </c>
      <c r="D6904" s="13">
        <v>3740.08</v>
      </c>
      <c r="E6904" s="13">
        <v>2822.15</v>
      </c>
      <c r="F6904" s="5">
        <v>0.08</v>
      </c>
      <c r="G6904" s="13">
        <f>Tablo1[[#This Row],[Quantity]]*Tablo1[[#This Row],[Unit Price]]</f>
        <v>7480.16</v>
      </c>
      <c r="H6904" s="13">
        <f>(Tablo1[[#This Row],[Unit Price]]-Tablo1[[#This Row],[Purchase Price]])*Tablo1[[#This Row],[Quantity]]-(Tablo1[[#This Row],[Unit Price]]-Tablo1[[#This Row],[Purchase Price]])*Tablo1[[#This Row],[Quantity]]*Tablo1[[#This Row],[Discount Rate]]</f>
        <v>1688.9911999999997</v>
      </c>
      <c r="I6904" s="3" t="s">
        <v>17</v>
      </c>
      <c r="J6904" s="3" t="s">
        <v>12</v>
      </c>
    </row>
    <row r="6905" spans="1:10" x14ac:dyDescent="0.35">
      <c r="A6905" s="3" t="s">
        <v>2</v>
      </c>
      <c r="B6905" s="4">
        <v>49176</v>
      </c>
      <c r="C6905" s="3">
        <v>8</v>
      </c>
      <c r="D6905" s="13">
        <v>2336.04</v>
      </c>
      <c r="E6905" s="13">
        <v>1842.06</v>
      </c>
      <c r="F6905" s="5">
        <v>0</v>
      </c>
      <c r="G6905" s="13">
        <f>Tablo1[[#This Row],[Quantity]]*Tablo1[[#This Row],[Unit Price]]</f>
        <v>18688.32</v>
      </c>
      <c r="H6905" s="13">
        <f>(Tablo1[[#This Row],[Unit Price]]-Tablo1[[#This Row],[Purchase Price]])*Tablo1[[#This Row],[Quantity]]-(Tablo1[[#This Row],[Unit Price]]-Tablo1[[#This Row],[Purchase Price]])*Tablo1[[#This Row],[Quantity]]*Tablo1[[#This Row],[Discount Rate]]</f>
        <v>3951.84</v>
      </c>
      <c r="I6905" s="3" t="s">
        <v>21</v>
      </c>
      <c r="J6905" s="3" t="s">
        <v>5</v>
      </c>
    </row>
    <row r="6906" spans="1:10" x14ac:dyDescent="0.35">
      <c r="A6906" s="3" t="s">
        <v>20</v>
      </c>
      <c r="B6906" s="4">
        <v>48787</v>
      </c>
      <c r="C6906" s="3">
        <v>20</v>
      </c>
      <c r="D6906" s="13">
        <v>3437.97</v>
      </c>
      <c r="E6906" s="13">
        <v>3074.63</v>
      </c>
      <c r="F6906" s="5">
        <v>0.28999999999999998</v>
      </c>
      <c r="G6906" s="13">
        <f>Tablo1[[#This Row],[Quantity]]*Tablo1[[#This Row],[Unit Price]]</f>
        <v>68759.399999999994</v>
      </c>
      <c r="H6906" s="13">
        <f>(Tablo1[[#This Row],[Unit Price]]-Tablo1[[#This Row],[Purchase Price]])*Tablo1[[#This Row],[Quantity]]-(Tablo1[[#This Row],[Unit Price]]-Tablo1[[#This Row],[Purchase Price]])*Tablo1[[#This Row],[Quantity]]*Tablo1[[#This Row],[Discount Rate]]</f>
        <v>5159.4279999999962</v>
      </c>
      <c r="I6906" s="3" t="s">
        <v>19</v>
      </c>
      <c r="J6906" s="3" t="s">
        <v>12</v>
      </c>
    </row>
    <row r="6907" spans="1:10" x14ac:dyDescent="0.35">
      <c r="A6907" s="3" t="s">
        <v>6</v>
      </c>
      <c r="B6907" s="4">
        <v>48762</v>
      </c>
      <c r="C6907" s="3">
        <v>6</v>
      </c>
      <c r="D6907" s="13">
        <v>2943.03</v>
      </c>
      <c r="E6907" s="13">
        <v>2378.4899999999998</v>
      </c>
      <c r="F6907" s="5">
        <v>0.06</v>
      </c>
      <c r="G6907" s="13">
        <f>Tablo1[[#This Row],[Quantity]]*Tablo1[[#This Row],[Unit Price]]</f>
        <v>17658.18</v>
      </c>
      <c r="H6907" s="13">
        <f>(Tablo1[[#This Row],[Unit Price]]-Tablo1[[#This Row],[Purchase Price]])*Tablo1[[#This Row],[Quantity]]-(Tablo1[[#This Row],[Unit Price]]-Tablo1[[#This Row],[Purchase Price]])*Tablo1[[#This Row],[Quantity]]*Tablo1[[#This Row],[Discount Rate]]</f>
        <v>3184.0056000000022</v>
      </c>
      <c r="I6907" s="3" t="s">
        <v>8</v>
      </c>
      <c r="J6907" s="3" t="s">
        <v>1</v>
      </c>
    </row>
    <row r="6908" spans="1:10" x14ac:dyDescent="0.35">
      <c r="A6908" s="3" t="s">
        <v>20</v>
      </c>
      <c r="B6908" s="4">
        <v>49139</v>
      </c>
      <c r="C6908" s="3">
        <v>20</v>
      </c>
      <c r="D6908" s="13">
        <v>2701.43</v>
      </c>
      <c r="E6908" s="13">
        <v>1964.89</v>
      </c>
      <c r="F6908" s="5">
        <v>0.04</v>
      </c>
      <c r="G6908" s="13">
        <f>Tablo1[[#This Row],[Quantity]]*Tablo1[[#This Row],[Unit Price]]</f>
        <v>54028.6</v>
      </c>
      <c r="H6908" s="13">
        <f>(Tablo1[[#This Row],[Unit Price]]-Tablo1[[#This Row],[Purchase Price]])*Tablo1[[#This Row],[Quantity]]-(Tablo1[[#This Row],[Unit Price]]-Tablo1[[#This Row],[Purchase Price]])*Tablo1[[#This Row],[Quantity]]*Tablo1[[#This Row],[Discount Rate]]</f>
        <v>14141.567999999996</v>
      </c>
      <c r="I6908" s="3" t="s">
        <v>19</v>
      </c>
      <c r="J6908" s="3" t="s">
        <v>12</v>
      </c>
    </row>
    <row r="6909" spans="1:10" x14ac:dyDescent="0.35">
      <c r="A6909" s="3" t="s">
        <v>2</v>
      </c>
      <c r="B6909" s="4">
        <v>48837</v>
      </c>
      <c r="C6909" s="3">
        <v>1</v>
      </c>
      <c r="D6909" s="13">
        <v>1501.34</v>
      </c>
      <c r="E6909" s="13">
        <v>1286.5</v>
      </c>
      <c r="F6909" s="5">
        <v>0.02</v>
      </c>
      <c r="G6909" s="13">
        <f>Tablo1[[#This Row],[Quantity]]*Tablo1[[#This Row],[Unit Price]]</f>
        <v>1501.34</v>
      </c>
      <c r="H6909" s="13">
        <f>(Tablo1[[#This Row],[Unit Price]]-Tablo1[[#This Row],[Purchase Price]])*Tablo1[[#This Row],[Quantity]]-(Tablo1[[#This Row],[Unit Price]]-Tablo1[[#This Row],[Purchase Price]])*Tablo1[[#This Row],[Quantity]]*Tablo1[[#This Row],[Discount Rate]]</f>
        <v>210.54319999999993</v>
      </c>
      <c r="I6909" s="3" t="s">
        <v>21</v>
      </c>
      <c r="J6909" s="3" t="s">
        <v>5</v>
      </c>
    </row>
    <row r="6910" spans="1:10" x14ac:dyDescent="0.35">
      <c r="A6910" s="3" t="s">
        <v>9</v>
      </c>
      <c r="B6910" s="4">
        <v>48617</v>
      </c>
      <c r="C6910" s="3">
        <v>3</v>
      </c>
      <c r="D6910" s="13">
        <v>4246.62</v>
      </c>
      <c r="E6910" s="13">
        <v>3503.45</v>
      </c>
      <c r="F6910" s="5">
        <v>0.23</v>
      </c>
      <c r="G6910" s="13">
        <f>Tablo1[[#This Row],[Quantity]]*Tablo1[[#This Row],[Unit Price]]</f>
        <v>12739.86</v>
      </c>
      <c r="H6910" s="13">
        <f>(Tablo1[[#This Row],[Unit Price]]-Tablo1[[#This Row],[Purchase Price]])*Tablo1[[#This Row],[Quantity]]-(Tablo1[[#This Row],[Unit Price]]-Tablo1[[#This Row],[Purchase Price]])*Tablo1[[#This Row],[Quantity]]*Tablo1[[#This Row],[Discount Rate]]</f>
        <v>1716.7227000000003</v>
      </c>
      <c r="I6910" s="3" t="s">
        <v>11</v>
      </c>
      <c r="J6910" s="3" t="s">
        <v>9</v>
      </c>
    </row>
    <row r="6911" spans="1:10" x14ac:dyDescent="0.35">
      <c r="A6911" s="3" t="s">
        <v>6</v>
      </c>
      <c r="B6911" s="4">
        <v>49307</v>
      </c>
      <c r="C6911" s="3">
        <v>10</v>
      </c>
      <c r="D6911" s="13">
        <v>4605.3</v>
      </c>
      <c r="E6911" s="13">
        <v>3859.94</v>
      </c>
      <c r="F6911" s="5">
        <v>0.01</v>
      </c>
      <c r="G6911" s="13">
        <f>Tablo1[[#This Row],[Quantity]]*Tablo1[[#This Row],[Unit Price]]</f>
        <v>46053</v>
      </c>
      <c r="H6911" s="13">
        <f>(Tablo1[[#This Row],[Unit Price]]-Tablo1[[#This Row],[Purchase Price]])*Tablo1[[#This Row],[Quantity]]-(Tablo1[[#This Row],[Unit Price]]-Tablo1[[#This Row],[Purchase Price]])*Tablo1[[#This Row],[Quantity]]*Tablo1[[#This Row],[Discount Rate]]</f>
        <v>7379.0640000000012</v>
      </c>
      <c r="I6911" s="3" t="s">
        <v>8</v>
      </c>
      <c r="J6911" s="3" t="s">
        <v>1</v>
      </c>
    </row>
    <row r="6912" spans="1:10" x14ac:dyDescent="0.35">
      <c r="A6912" s="3" t="s">
        <v>13</v>
      </c>
      <c r="B6912" s="4">
        <v>49115</v>
      </c>
      <c r="C6912" s="3">
        <v>17</v>
      </c>
      <c r="D6912" s="13">
        <v>4004.73</v>
      </c>
      <c r="E6912" s="13">
        <v>3263.9</v>
      </c>
      <c r="F6912" s="5">
        <v>0.19</v>
      </c>
      <c r="G6912" s="13">
        <f>Tablo1[[#This Row],[Quantity]]*Tablo1[[#This Row],[Unit Price]]</f>
        <v>68080.41</v>
      </c>
      <c r="H6912" s="13">
        <f>(Tablo1[[#This Row],[Unit Price]]-Tablo1[[#This Row],[Purchase Price]])*Tablo1[[#This Row],[Quantity]]-(Tablo1[[#This Row],[Unit Price]]-Tablo1[[#This Row],[Purchase Price]])*Tablo1[[#This Row],[Quantity]]*Tablo1[[#This Row],[Discount Rate]]</f>
        <v>10201.229099999999</v>
      </c>
      <c r="I6912" s="3" t="s">
        <v>14</v>
      </c>
      <c r="J6912" s="3" t="s">
        <v>5</v>
      </c>
    </row>
    <row r="6913" spans="1:10" x14ac:dyDescent="0.35">
      <c r="A6913" s="3" t="s">
        <v>13</v>
      </c>
      <c r="B6913" s="4">
        <v>49298</v>
      </c>
      <c r="C6913" s="3">
        <v>13</v>
      </c>
      <c r="D6913" s="13">
        <v>4831.78</v>
      </c>
      <c r="E6913" s="13">
        <v>4068.35</v>
      </c>
      <c r="F6913" s="5">
        <v>0.27</v>
      </c>
      <c r="G6913" s="13">
        <f>Tablo1[[#This Row],[Quantity]]*Tablo1[[#This Row],[Unit Price]]</f>
        <v>62813.14</v>
      </c>
      <c r="H6913" s="13">
        <f>(Tablo1[[#This Row],[Unit Price]]-Tablo1[[#This Row],[Purchase Price]])*Tablo1[[#This Row],[Quantity]]-(Tablo1[[#This Row],[Unit Price]]-Tablo1[[#This Row],[Purchase Price]])*Tablo1[[#This Row],[Quantity]]*Tablo1[[#This Row],[Discount Rate]]</f>
        <v>7244.9506999999985</v>
      </c>
      <c r="I6913" s="3" t="s">
        <v>14</v>
      </c>
      <c r="J6913" s="3" t="s">
        <v>5</v>
      </c>
    </row>
    <row r="6914" spans="1:10" x14ac:dyDescent="0.35">
      <c r="A6914" s="3" t="s">
        <v>20</v>
      </c>
      <c r="B6914" s="4">
        <v>48764</v>
      </c>
      <c r="C6914" s="3">
        <v>5</v>
      </c>
      <c r="D6914" s="13">
        <v>3698.73</v>
      </c>
      <c r="E6914" s="13">
        <v>2875.27</v>
      </c>
      <c r="F6914" s="5">
        <v>0.13</v>
      </c>
      <c r="G6914" s="13">
        <f>Tablo1[[#This Row],[Quantity]]*Tablo1[[#This Row],[Unit Price]]</f>
        <v>18493.650000000001</v>
      </c>
      <c r="H6914" s="13">
        <f>(Tablo1[[#This Row],[Unit Price]]-Tablo1[[#This Row],[Purchase Price]])*Tablo1[[#This Row],[Quantity]]-(Tablo1[[#This Row],[Unit Price]]-Tablo1[[#This Row],[Purchase Price]])*Tablo1[[#This Row],[Quantity]]*Tablo1[[#This Row],[Discount Rate]]</f>
        <v>3582.0510000000004</v>
      </c>
      <c r="I6914" s="3" t="s">
        <v>19</v>
      </c>
      <c r="J6914" s="3" t="s">
        <v>12</v>
      </c>
    </row>
    <row r="6915" spans="1:10" x14ac:dyDescent="0.35">
      <c r="A6915" s="3" t="s">
        <v>16</v>
      </c>
      <c r="B6915" s="4">
        <v>48944</v>
      </c>
      <c r="C6915" s="3">
        <v>16</v>
      </c>
      <c r="D6915" s="13">
        <v>2212.69</v>
      </c>
      <c r="E6915" s="13">
        <v>1656.3</v>
      </c>
      <c r="F6915" s="5">
        <v>0.24</v>
      </c>
      <c r="G6915" s="13">
        <f>Tablo1[[#This Row],[Quantity]]*Tablo1[[#This Row],[Unit Price]]</f>
        <v>35403.040000000001</v>
      </c>
      <c r="H6915" s="13">
        <f>(Tablo1[[#This Row],[Unit Price]]-Tablo1[[#This Row],[Purchase Price]])*Tablo1[[#This Row],[Quantity]]-(Tablo1[[#This Row],[Unit Price]]-Tablo1[[#This Row],[Purchase Price]])*Tablo1[[#This Row],[Quantity]]*Tablo1[[#This Row],[Discount Rate]]</f>
        <v>6765.7024000000019</v>
      </c>
      <c r="I6915" s="3" t="s">
        <v>17</v>
      </c>
      <c r="J6915" s="3" t="s">
        <v>12</v>
      </c>
    </row>
    <row r="6916" spans="1:10" x14ac:dyDescent="0.35">
      <c r="A6916" s="3" t="s">
        <v>6</v>
      </c>
      <c r="B6916" s="4">
        <v>48698</v>
      </c>
      <c r="C6916" s="3">
        <v>19</v>
      </c>
      <c r="D6916" s="13">
        <v>3557.3</v>
      </c>
      <c r="E6916" s="13">
        <v>2692.62</v>
      </c>
      <c r="F6916" s="5">
        <v>7.0000000000000007E-2</v>
      </c>
      <c r="G6916" s="13">
        <f>Tablo1[[#This Row],[Quantity]]*Tablo1[[#This Row],[Unit Price]]</f>
        <v>67588.7</v>
      </c>
      <c r="H6916" s="13">
        <f>(Tablo1[[#This Row],[Unit Price]]-Tablo1[[#This Row],[Purchase Price]])*Tablo1[[#This Row],[Quantity]]-(Tablo1[[#This Row],[Unit Price]]-Tablo1[[#This Row],[Purchase Price]])*Tablo1[[#This Row],[Quantity]]*Tablo1[[#This Row],[Discount Rate]]</f>
        <v>15278.895600000005</v>
      </c>
      <c r="I6916" s="3" t="s">
        <v>8</v>
      </c>
      <c r="J6916" s="3" t="s">
        <v>1</v>
      </c>
    </row>
    <row r="6917" spans="1:10" x14ac:dyDescent="0.35">
      <c r="A6917" s="3" t="s">
        <v>22</v>
      </c>
      <c r="B6917" s="4">
        <v>48727</v>
      </c>
      <c r="C6917" s="3">
        <v>16</v>
      </c>
      <c r="D6917" s="13">
        <v>303.56</v>
      </c>
      <c r="E6917" s="13">
        <v>245.13</v>
      </c>
      <c r="F6917" s="5">
        <v>0.25</v>
      </c>
      <c r="G6917" s="13">
        <f>Tablo1[[#This Row],[Quantity]]*Tablo1[[#This Row],[Unit Price]]</f>
        <v>4856.96</v>
      </c>
      <c r="H6917" s="13">
        <f>(Tablo1[[#This Row],[Unit Price]]-Tablo1[[#This Row],[Purchase Price]])*Tablo1[[#This Row],[Quantity]]-(Tablo1[[#This Row],[Unit Price]]-Tablo1[[#This Row],[Purchase Price]])*Tablo1[[#This Row],[Quantity]]*Tablo1[[#This Row],[Discount Rate]]</f>
        <v>701.16000000000008</v>
      </c>
      <c r="I6917" s="3" t="s">
        <v>0</v>
      </c>
      <c r="J6917" s="3" t="s">
        <v>5</v>
      </c>
    </row>
    <row r="6918" spans="1:10" x14ac:dyDescent="0.35">
      <c r="A6918" s="3" t="s">
        <v>22</v>
      </c>
      <c r="B6918" s="4">
        <v>48658</v>
      </c>
      <c r="C6918" s="3">
        <v>2</v>
      </c>
      <c r="D6918" s="13">
        <v>204.51</v>
      </c>
      <c r="E6918" s="13">
        <v>185.05</v>
      </c>
      <c r="F6918" s="5">
        <v>0.15</v>
      </c>
      <c r="G6918" s="13">
        <f>Tablo1[[#This Row],[Quantity]]*Tablo1[[#This Row],[Unit Price]]</f>
        <v>409.02</v>
      </c>
      <c r="H6918" s="13">
        <f>(Tablo1[[#This Row],[Unit Price]]-Tablo1[[#This Row],[Purchase Price]])*Tablo1[[#This Row],[Quantity]]-(Tablo1[[#This Row],[Unit Price]]-Tablo1[[#This Row],[Purchase Price]])*Tablo1[[#This Row],[Quantity]]*Tablo1[[#This Row],[Discount Rate]]</f>
        <v>33.081999999999965</v>
      </c>
      <c r="I6918" s="3" t="s">
        <v>0</v>
      </c>
      <c r="J6918" s="3" t="s">
        <v>5</v>
      </c>
    </row>
    <row r="6919" spans="1:10" x14ac:dyDescent="0.35">
      <c r="A6919" s="3" t="s">
        <v>13</v>
      </c>
      <c r="B6919" s="4">
        <v>48634</v>
      </c>
      <c r="C6919" s="3">
        <v>4</v>
      </c>
      <c r="D6919" s="13">
        <v>1706.37</v>
      </c>
      <c r="E6919" s="13">
        <v>1379.54</v>
      </c>
      <c r="F6919" s="5">
        <v>0.25</v>
      </c>
      <c r="G6919" s="13">
        <f>Tablo1[[#This Row],[Quantity]]*Tablo1[[#This Row],[Unit Price]]</f>
        <v>6825.48</v>
      </c>
      <c r="H6919" s="13">
        <f>(Tablo1[[#This Row],[Unit Price]]-Tablo1[[#This Row],[Purchase Price]])*Tablo1[[#This Row],[Quantity]]-(Tablo1[[#This Row],[Unit Price]]-Tablo1[[#This Row],[Purchase Price]])*Tablo1[[#This Row],[Quantity]]*Tablo1[[#This Row],[Discount Rate]]</f>
        <v>980.48999999999978</v>
      </c>
      <c r="I6919" s="3" t="s">
        <v>14</v>
      </c>
      <c r="J6919" s="3" t="s">
        <v>5</v>
      </c>
    </row>
    <row r="6920" spans="1:10" x14ac:dyDescent="0.35">
      <c r="A6920" s="3" t="s">
        <v>10</v>
      </c>
      <c r="B6920" s="4">
        <v>49094</v>
      </c>
      <c r="C6920" s="3">
        <v>2</v>
      </c>
      <c r="D6920" s="13">
        <v>4835.4399999999996</v>
      </c>
      <c r="E6920" s="13">
        <v>3571.08</v>
      </c>
      <c r="F6920" s="5">
        <v>0.14000000000000001</v>
      </c>
      <c r="G6920" s="13">
        <f>Tablo1[[#This Row],[Quantity]]*Tablo1[[#This Row],[Unit Price]]</f>
        <v>9670.8799999999992</v>
      </c>
      <c r="H6920" s="13">
        <f>(Tablo1[[#This Row],[Unit Price]]-Tablo1[[#This Row],[Purchase Price]])*Tablo1[[#This Row],[Quantity]]-(Tablo1[[#This Row],[Unit Price]]-Tablo1[[#This Row],[Purchase Price]])*Tablo1[[#This Row],[Quantity]]*Tablo1[[#This Row],[Discount Rate]]</f>
        <v>2174.6991999999996</v>
      </c>
      <c r="I6920" s="3" t="s">
        <v>4</v>
      </c>
      <c r="J6920" s="3" t="s">
        <v>1</v>
      </c>
    </row>
    <row r="6921" spans="1:10" x14ac:dyDescent="0.35">
      <c r="A6921" s="3" t="s">
        <v>2</v>
      </c>
      <c r="B6921" s="4">
        <v>49070</v>
      </c>
      <c r="C6921" s="3">
        <v>15</v>
      </c>
      <c r="D6921" s="13">
        <v>3049.91</v>
      </c>
      <c r="E6921" s="13">
        <v>2829.59</v>
      </c>
      <c r="F6921" s="5">
        <v>0.16</v>
      </c>
      <c r="G6921" s="13">
        <f>Tablo1[[#This Row],[Quantity]]*Tablo1[[#This Row],[Unit Price]]</f>
        <v>45748.649999999994</v>
      </c>
      <c r="H6921" s="13">
        <f>(Tablo1[[#This Row],[Unit Price]]-Tablo1[[#This Row],[Purchase Price]])*Tablo1[[#This Row],[Quantity]]-(Tablo1[[#This Row],[Unit Price]]-Tablo1[[#This Row],[Purchase Price]])*Tablo1[[#This Row],[Quantity]]*Tablo1[[#This Row],[Discount Rate]]</f>
        <v>2776.0319999999965</v>
      </c>
      <c r="I6921" s="3" t="s">
        <v>21</v>
      </c>
      <c r="J6921" s="3" t="s">
        <v>5</v>
      </c>
    </row>
    <row r="6922" spans="1:10" x14ac:dyDescent="0.35">
      <c r="A6922" s="3" t="s">
        <v>24</v>
      </c>
      <c r="B6922" s="4">
        <v>48726</v>
      </c>
      <c r="C6922" s="3">
        <v>16</v>
      </c>
      <c r="D6922" s="13">
        <v>1992.93</v>
      </c>
      <c r="E6922" s="13">
        <v>1440.44</v>
      </c>
      <c r="F6922" s="5">
        <v>0.06</v>
      </c>
      <c r="G6922" s="13">
        <f>Tablo1[[#This Row],[Quantity]]*Tablo1[[#This Row],[Unit Price]]</f>
        <v>31886.880000000001</v>
      </c>
      <c r="H6922" s="13">
        <f>(Tablo1[[#This Row],[Unit Price]]-Tablo1[[#This Row],[Purchase Price]])*Tablo1[[#This Row],[Quantity]]-(Tablo1[[#This Row],[Unit Price]]-Tablo1[[#This Row],[Purchase Price]])*Tablo1[[#This Row],[Quantity]]*Tablo1[[#This Row],[Discount Rate]]</f>
        <v>8309.4495999999999</v>
      </c>
      <c r="I6922" s="3" t="s">
        <v>23</v>
      </c>
      <c r="J6922" s="3" t="s">
        <v>5</v>
      </c>
    </row>
    <row r="6923" spans="1:10" x14ac:dyDescent="0.35">
      <c r="A6923" s="3" t="s">
        <v>9</v>
      </c>
      <c r="B6923" s="4">
        <v>48777</v>
      </c>
      <c r="C6923" s="3">
        <v>15</v>
      </c>
      <c r="D6923" s="13">
        <v>3152.28</v>
      </c>
      <c r="E6923" s="13">
        <v>2522.62</v>
      </c>
      <c r="F6923" s="5">
        <v>0.19</v>
      </c>
      <c r="G6923" s="13">
        <f>Tablo1[[#This Row],[Quantity]]*Tablo1[[#This Row],[Unit Price]]</f>
        <v>47284.200000000004</v>
      </c>
      <c r="H6923" s="13">
        <f>(Tablo1[[#This Row],[Unit Price]]-Tablo1[[#This Row],[Purchase Price]])*Tablo1[[#This Row],[Quantity]]-(Tablo1[[#This Row],[Unit Price]]-Tablo1[[#This Row],[Purchase Price]])*Tablo1[[#This Row],[Quantity]]*Tablo1[[#This Row],[Discount Rate]]</f>
        <v>7650.3690000000042</v>
      </c>
      <c r="I6923" s="3" t="s">
        <v>11</v>
      </c>
      <c r="J6923" s="3" t="s">
        <v>9</v>
      </c>
    </row>
    <row r="6924" spans="1:10" x14ac:dyDescent="0.35">
      <c r="A6924" s="3" t="s">
        <v>18</v>
      </c>
      <c r="B6924" s="4">
        <v>49199</v>
      </c>
      <c r="C6924" s="3">
        <v>20</v>
      </c>
      <c r="D6924" s="13">
        <v>2978.28</v>
      </c>
      <c r="E6924" s="13">
        <v>2544.91</v>
      </c>
      <c r="F6924" s="5">
        <v>0.19</v>
      </c>
      <c r="G6924" s="13">
        <f>Tablo1[[#This Row],[Quantity]]*Tablo1[[#This Row],[Unit Price]]</f>
        <v>59565.600000000006</v>
      </c>
      <c r="H6924" s="13">
        <f>(Tablo1[[#This Row],[Unit Price]]-Tablo1[[#This Row],[Purchase Price]])*Tablo1[[#This Row],[Quantity]]-(Tablo1[[#This Row],[Unit Price]]-Tablo1[[#This Row],[Purchase Price]])*Tablo1[[#This Row],[Quantity]]*Tablo1[[#This Row],[Discount Rate]]</f>
        <v>7020.5940000000055</v>
      </c>
      <c r="I6924" s="3" t="s">
        <v>15</v>
      </c>
      <c r="J6924" s="3" t="s">
        <v>12</v>
      </c>
    </row>
    <row r="6925" spans="1:10" x14ac:dyDescent="0.35">
      <c r="A6925" s="3" t="s">
        <v>18</v>
      </c>
      <c r="B6925" s="4">
        <v>49008</v>
      </c>
      <c r="C6925" s="3">
        <v>19</v>
      </c>
      <c r="D6925" s="13">
        <v>3697.04</v>
      </c>
      <c r="E6925" s="13">
        <v>2779.79</v>
      </c>
      <c r="F6925" s="5">
        <v>0.27</v>
      </c>
      <c r="G6925" s="13">
        <f>Tablo1[[#This Row],[Quantity]]*Tablo1[[#This Row],[Unit Price]]</f>
        <v>70243.759999999995</v>
      </c>
      <c r="H6925" s="13">
        <f>(Tablo1[[#This Row],[Unit Price]]-Tablo1[[#This Row],[Purchase Price]])*Tablo1[[#This Row],[Quantity]]-(Tablo1[[#This Row],[Unit Price]]-Tablo1[[#This Row],[Purchase Price]])*Tablo1[[#This Row],[Quantity]]*Tablo1[[#This Row],[Discount Rate]]</f>
        <v>12722.2575</v>
      </c>
      <c r="I6925" s="3" t="s">
        <v>15</v>
      </c>
      <c r="J6925" s="3" t="s">
        <v>12</v>
      </c>
    </row>
    <row r="6926" spans="1:10" x14ac:dyDescent="0.35">
      <c r="A6926" s="3" t="s">
        <v>24</v>
      </c>
      <c r="B6926" s="4">
        <v>48812</v>
      </c>
      <c r="C6926" s="3">
        <v>9</v>
      </c>
      <c r="D6926" s="13">
        <v>3173.72</v>
      </c>
      <c r="E6926" s="13">
        <v>2254.2399999999998</v>
      </c>
      <c r="F6926" s="5">
        <v>0.23</v>
      </c>
      <c r="G6926" s="13">
        <f>Tablo1[[#This Row],[Quantity]]*Tablo1[[#This Row],[Unit Price]]</f>
        <v>28563.48</v>
      </c>
      <c r="H6926" s="13">
        <f>(Tablo1[[#This Row],[Unit Price]]-Tablo1[[#This Row],[Purchase Price]])*Tablo1[[#This Row],[Quantity]]-(Tablo1[[#This Row],[Unit Price]]-Tablo1[[#This Row],[Purchase Price]])*Tablo1[[#This Row],[Quantity]]*Tablo1[[#This Row],[Discount Rate]]</f>
        <v>6371.9964</v>
      </c>
      <c r="I6926" s="3" t="s">
        <v>23</v>
      </c>
      <c r="J6926" s="3" t="s">
        <v>5</v>
      </c>
    </row>
    <row r="6927" spans="1:10" x14ac:dyDescent="0.35">
      <c r="A6927" s="3" t="s">
        <v>24</v>
      </c>
      <c r="B6927" s="4">
        <v>48588</v>
      </c>
      <c r="C6927" s="3">
        <v>1</v>
      </c>
      <c r="D6927" s="13">
        <v>4778.3999999999996</v>
      </c>
      <c r="E6927" s="13">
        <v>3879.04</v>
      </c>
      <c r="F6927" s="5">
        <v>0.02</v>
      </c>
      <c r="G6927" s="13">
        <f>Tablo1[[#This Row],[Quantity]]*Tablo1[[#This Row],[Unit Price]]</f>
        <v>4778.3999999999996</v>
      </c>
      <c r="H6927" s="13">
        <f>(Tablo1[[#This Row],[Unit Price]]-Tablo1[[#This Row],[Purchase Price]])*Tablo1[[#This Row],[Quantity]]-(Tablo1[[#This Row],[Unit Price]]-Tablo1[[#This Row],[Purchase Price]])*Tablo1[[#This Row],[Quantity]]*Tablo1[[#This Row],[Discount Rate]]</f>
        <v>881.37279999999964</v>
      </c>
      <c r="I6927" s="3" t="s">
        <v>23</v>
      </c>
      <c r="J6927" s="3" t="s">
        <v>5</v>
      </c>
    </row>
    <row r="6928" spans="1:10" x14ac:dyDescent="0.35">
      <c r="A6928" s="3" t="s">
        <v>6</v>
      </c>
      <c r="B6928" s="4">
        <v>49041</v>
      </c>
      <c r="C6928" s="3">
        <v>4</v>
      </c>
      <c r="D6928" s="13">
        <v>3056.11</v>
      </c>
      <c r="E6928" s="13">
        <v>2838.98</v>
      </c>
      <c r="F6928" s="5">
        <v>0.17</v>
      </c>
      <c r="G6928" s="13">
        <f>Tablo1[[#This Row],[Quantity]]*Tablo1[[#This Row],[Unit Price]]</f>
        <v>12224.44</v>
      </c>
      <c r="H6928" s="13">
        <f>(Tablo1[[#This Row],[Unit Price]]-Tablo1[[#This Row],[Purchase Price]])*Tablo1[[#This Row],[Quantity]]-(Tablo1[[#This Row],[Unit Price]]-Tablo1[[#This Row],[Purchase Price]])*Tablo1[[#This Row],[Quantity]]*Tablo1[[#This Row],[Discount Rate]]</f>
        <v>720.8716000000004</v>
      </c>
      <c r="I6928" s="3" t="s">
        <v>8</v>
      </c>
      <c r="J6928" s="3" t="s">
        <v>1</v>
      </c>
    </row>
    <row r="6929" spans="1:10" x14ac:dyDescent="0.35">
      <c r="A6929" s="3" t="s">
        <v>16</v>
      </c>
      <c r="B6929" s="4">
        <v>48599</v>
      </c>
      <c r="C6929" s="3">
        <v>16</v>
      </c>
      <c r="D6929" s="13">
        <v>336.05</v>
      </c>
      <c r="E6929" s="13">
        <v>273.54000000000002</v>
      </c>
      <c r="F6929" s="5">
        <v>0.05</v>
      </c>
      <c r="G6929" s="13">
        <f>Tablo1[[#This Row],[Quantity]]*Tablo1[[#This Row],[Unit Price]]</f>
        <v>5376.8</v>
      </c>
      <c r="H6929" s="13">
        <f>(Tablo1[[#This Row],[Unit Price]]-Tablo1[[#This Row],[Purchase Price]])*Tablo1[[#This Row],[Quantity]]-(Tablo1[[#This Row],[Unit Price]]-Tablo1[[#This Row],[Purchase Price]])*Tablo1[[#This Row],[Quantity]]*Tablo1[[#This Row],[Discount Rate]]</f>
        <v>950.15199999999982</v>
      </c>
      <c r="I6929" s="3" t="s">
        <v>17</v>
      </c>
      <c r="J6929" s="3" t="s">
        <v>12</v>
      </c>
    </row>
    <row r="6930" spans="1:10" x14ac:dyDescent="0.35">
      <c r="A6930" s="3" t="s">
        <v>2</v>
      </c>
      <c r="B6930" s="4">
        <v>48592</v>
      </c>
      <c r="C6930" s="3">
        <v>14</v>
      </c>
      <c r="D6930" s="13">
        <v>4347</v>
      </c>
      <c r="E6930" s="13">
        <v>3187.35</v>
      </c>
      <c r="F6930" s="5">
        <v>0.2</v>
      </c>
      <c r="G6930" s="13">
        <f>Tablo1[[#This Row],[Quantity]]*Tablo1[[#This Row],[Unit Price]]</f>
        <v>60858</v>
      </c>
      <c r="H6930" s="13">
        <f>(Tablo1[[#This Row],[Unit Price]]-Tablo1[[#This Row],[Purchase Price]])*Tablo1[[#This Row],[Quantity]]-(Tablo1[[#This Row],[Unit Price]]-Tablo1[[#This Row],[Purchase Price]])*Tablo1[[#This Row],[Quantity]]*Tablo1[[#This Row],[Discount Rate]]</f>
        <v>12988.080000000002</v>
      </c>
      <c r="I6930" s="3" t="s">
        <v>21</v>
      </c>
      <c r="J6930" s="3" t="s">
        <v>5</v>
      </c>
    </row>
    <row r="6931" spans="1:10" x14ac:dyDescent="0.35">
      <c r="A6931" s="3" t="s">
        <v>9</v>
      </c>
      <c r="B6931" s="4">
        <v>48743</v>
      </c>
      <c r="C6931" s="3">
        <v>11</v>
      </c>
      <c r="D6931" s="13">
        <v>2868.94</v>
      </c>
      <c r="E6931" s="13">
        <v>2368.2800000000002</v>
      </c>
      <c r="F6931" s="5">
        <v>0.13</v>
      </c>
      <c r="G6931" s="13">
        <f>Tablo1[[#This Row],[Quantity]]*Tablo1[[#This Row],[Unit Price]]</f>
        <v>31558.34</v>
      </c>
      <c r="H6931" s="13">
        <f>(Tablo1[[#This Row],[Unit Price]]-Tablo1[[#This Row],[Purchase Price]])*Tablo1[[#This Row],[Quantity]]-(Tablo1[[#This Row],[Unit Price]]-Tablo1[[#This Row],[Purchase Price]])*Tablo1[[#This Row],[Quantity]]*Tablo1[[#This Row],[Discount Rate]]</f>
        <v>4791.3161999999984</v>
      </c>
      <c r="I6931" s="3" t="s">
        <v>11</v>
      </c>
      <c r="J6931" s="3" t="s">
        <v>9</v>
      </c>
    </row>
    <row r="6932" spans="1:10" x14ac:dyDescent="0.35">
      <c r="A6932" s="3" t="s">
        <v>9</v>
      </c>
      <c r="B6932" s="4">
        <v>48610</v>
      </c>
      <c r="C6932" s="3">
        <v>19</v>
      </c>
      <c r="D6932" s="13">
        <v>1214.95</v>
      </c>
      <c r="E6932" s="13">
        <v>972.55</v>
      </c>
      <c r="F6932" s="5">
        <v>0.1</v>
      </c>
      <c r="G6932" s="13">
        <f>Tablo1[[#This Row],[Quantity]]*Tablo1[[#This Row],[Unit Price]]</f>
        <v>23084.05</v>
      </c>
      <c r="H6932" s="13">
        <f>(Tablo1[[#This Row],[Unit Price]]-Tablo1[[#This Row],[Purchase Price]])*Tablo1[[#This Row],[Quantity]]-(Tablo1[[#This Row],[Unit Price]]-Tablo1[[#This Row],[Purchase Price]])*Tablo1[[#This Row],[Quantity]]*Tablo1[[#This Row],[Discount Rate]]</f>
        <v>4145.0400000000018</v>
      </c>
      <c r="I6932" s="3" t="s">
        <v>11</v>
      </c>
      <c r="J6932" s="3" t="s">
        <v>9</v>
      </c>
    </row>
    <row r="6933" spans="1:10" x14ac:dyDescent="0.35">
      <c r="A6933" s="3" t="s">
        <v>13</v>
      </c>
      <c r="B6933" s="4">
        <v>48716</v>
      </c>
      <c r="C6933" s="3">
        <v>9</v>
      </c>
      <c r="D6933" s="13">
        <v>2865.98</v>
      </c>
      <c r="E6933" s="13">
        <v>2683.03</v>
      </c>
      <c r="F6933" s="5">
        <v>0.2</v>
      </c>
      <c r="G6933" s="13">
        <f>Tablo1[[#This Row],[Quantity]]*Tablo1[[#This Row],[Unit Price]]</f>
        <v>25793.82</v>
      </c>
      <c r="H6933" s="13">
        <f>(Tablo1[[#This Row],[Unit Price]]-Tablo1[[#This Row],[Purchase Price]])*Tablo1[[#This Row],[Quantity]]-(Tablo1[[#This Row],[Unit Price]]-Tablo1[[#This Row],[Purchase Price]])*Tablo1[[#This Row],[Quantity]]*Tablo1[[#This Row],[Discount Rate]]</f>
        <v>1317.2399999999986</v>
      </c>
      <c r="I6933" s="3" t="s">
        <v>14</v>
      </c>
      <c r="J6933" s="3" t="s">
        <v>5</v>
      </c>
    </row>
    <row r="6934" spans="1:10" x14ac:dyDescent="0.35">
      <c r="A6934" s="3" t="s">
        <v>22</v>
      </c>
      <c r="B6934" s="4">
        <v>49092</v>
      </c>
      <c r="C6934" s="3">
        <v>4</v>
      </c>
      <c r="D6934" s="13">
        <v>2865.13</v>
      </c>
      <c r="E6934" s="13">
        <v>2234.34</v>
      </c>
      <c r="F6934" s="5">
        <v>0.18</v>
      </c>
      <c r="G6934" s="13">
        <f>Tablo1[[#This Row],[Quantity]]*Tablo1[[#This Row],[Unit Price]]</f>
        <v>11460.52</v>
      </c>
      <c r="H6934" s="13">
        <f>(Tablo1[[#This Row],[Unit Price]]-Tablo1[[#This Row],[Purchase Price]])*Tablo1[[#This Row],[Quantity]]-(Tablo1[[#This Row],[Unit Price]]-Tablo1[[#This Row],[Purchase Price]])*Tablo1[[#This Row],[Quantity]]*Tablo1[[#This Row],[Discount Rate]]</f>
        <v>2068.9911999999999</v>
      </c>
      <c r="I6934" s="3" t="s">
        <v>0</v>
      </c>
      <c r="J6934" s="3" t="s">
        <v>5</v>
      </c>
    </row>
    <row r="6935" spans="1:10" x14ac:dyDescent="0.35">
      <c r="A6935" s="3" t="s">
        <v>6</v>
      </c>
      <c r="B6935" s="4">
        <v>48755</v>
      </c>
      <c r="C6935" s="3">
        <v>6</v>
      </c>
      <c r="D6935" s="13">
        <v>956.9</v>
      </c>
      <c r="E6935" s="13">
        <v>872.68</v>
      </c>
      <c r="F6935" s="5">
        <v>0.09</v>
      </c>
      <c r="G6935" s="13">
        <f>Tablo1[[#This Row],[Quantity]]*Tablo1[[#This Row],[Unit Price]]</f>
        <v>5741.4</v>
      </c>
      <c r="H6935" s="13">
        <f>(Tablo1[[#This Row],[Unit Price]]-Tablo1[[#This Row],[Purchase Price]])*Tablo1[[#This Row],[Quantity]]-(Tablo1[[#This Row],[Unit Price]]-Tablo1[[#This Row],[Purchase Price]])*Tablo1[[#This Row],[Quantity]]*Tablo1[[#This Row],[Discount Rate]]</f>
        <v>459.84120000000013</v>
      </c>
      <c r="I6935" s="3" t="s">
        <v>8</v>
      </c>
      <c r="J6935" s="3" t="s">
        <v>1</v>
      </c>
    </row>
    <row r="6936" spans="1:10" x14ac:dyDescent="0.35">
      <c r="A6936" s="3" t="s">
        <v>6</v>
      </c>
      <c r="B6936" s="4">
        <v>48679</v>
      </c>
      <c r="C6936" s="3">
        <v>1</v>
      </c>
      <c r="D6936" s="13">
        <v>1609.36</v>
      </c>
      <c r="E6936" s="13">
        <v>1251.07</v>
      </c>
      <c r="F6936" s="5">
        <v>0.27</v>
      </c>
      <c r="G6936" s="13">
        <f>Tablo1[[#This Row],[Quantity]]*Tablo1[[#This Row],[Unit Price]]</f>
        <v>1609.36</v>
      </c>
      <c r="H6936" s="13">
        <f>(Tablo1[[#This Row],[Unit Price]]-Tablo1[[#This Row],[Purchase Price]])*Tablo1[[#This Row],[Quantity]]-(Tablo1[[#This Row],[Unit Price]]-Tablo1[[#This Row],[Purchase Price]])*Tablo1[[#This Row],[Quantity]]*Tablo1[[#This Row],[Discount Rate]]</f>
        <v>261.55169999999998</v>
      </c>
      <c r="I6936" s="3" t="s">
        <v>8</v>
      </c>
      <c r="J6936" s="3" t="s">
        <v>1</v>
      </c>
    </row>
    <row r="6937" spans="1:10" x14ac:dyDescent="0.35">
      <c r="A6937" s="3" t="s">
        <v>6</v>
      </c>
      <c r="B6937" s="4">
        <v>48621</v>
      </c>
      <c r="C6937" s="3">
        <v>2</v>
      </c>
      <c r="D6937" s="13">
        <v>2474.0500000000002</v>
      </c>
      <c r="E6937" s="13">
        <v>2163.64</v>
      </c>
      <c r="F6937" s="5">
        <v>0.14000000000000001</v>
      </c>
      <c r="G6937" s="13">
        <f>Tablo1[[#This Row],[Quantity]]*Tablo1[[#This Row],[Unit Price]]</f>
        <v>4948.1000000000004</v>
      </c>
      <c r="H6937" s="13">
        <f>(Tablo1[[#This Row],[Unit Price]]-Tablo1[[#This Row],[Purchase Price]])*Tablo1[[#This Row],[Quantity]]-(Tablo1[[#This Row],[Unit Price]]-Tablo1[[#This Row],[Purchase Price]])*Tablo1[[#This Row],[Quantity]]*Tablo1[[#This Row],[Discount Rate]]</f>
        <v>533.90520000000049</v>
      </c>
      <c r="I6937" s="3" t="s">
        <v>8</v>
      </c>
      <c r="J6937" s="3" t="s">
        <v>1</v>
      </c>
    </row>
    <row r="6938" spans="1:10" x14ac:dyDescent="0.35">
      <c r="A6938" s="3" t="s">
        <v>6</v>
      </c>
      <c r="B6938" s="4">
        <v>48685</v>
      </c>
      <c r="C6938" s="3">
        <v>5</v>
      </c>
      <c r="D6938" s="13">
        <v>2118.02</v>
      </c>
      <c r="E6938" s="13">
        <v>1940.84</v>
      </c>
      <c r="F6938" s="5">
        <v>0.19</v>
      </c>
      <c r="G6938" s="13">
        <f>Tablo1[[#This Row],[Quantity]]*Tablo1[[#This Row],[Unit Price]]</f>
        <v>10590.1</v>
      </c>
      <c r="H6938" s="13">
        <f>(Tablo1[[#This Row],[Unit Price]]-Tablo1[[#This Row],[Purchase Price]])*Tablo1[[#This Row],[Quantity]]-(Tablo1[[#This Row],[Unit Price]]-Tablo1[[#This Row],[Purchase Price]])*Tablo1[[#This Row],[Quantity]]*Tablo1[[#This Row],[Discount Rate]]</f>
        <v>717.57900000000029</v>
      </c>
      <c r="I6938" s="3" t="s">
        <v>8</v>
      </c>
      <c r="J6938" s="3" t="s">
        <v>1</v>
      </c>
    </row>
    <row r="6939" spans="1:10" x14ac:dyDescent="0.35">
      <c r="A6939" s="3" t="s">
        <v>10</v>
      </c>
      <c r="B6939" s="4">
        <v>49181</v>
      </c>
      <c r="C6939" s="3">
        <v>14</v>
      </c>
      <c r="D6939" s="13">
        <v>2421.23</v>
      </c>
      <c r="E6939" s="13">
        <v>1747.43</v>
      </c>
      <c r="F6939" s="5">
        <v>0.16</v>
      </c>
      <c r="G6939" s="13">
        <f>Tablo1[[#This Row],[Quantity]]*Tablo1[[#This Row],[Unit Price]]</f>
        <v>33897.22</v>
      </c>
      <c r="H6939" s="13">
        <f>(Tablo1[[#This Row],[Unit Price]]-Tablo1[[#This Row],[Purchase Price]])*Tablo1[[#This Row],[Quantity]]-(Tablo1[[#This Row],[Unit Price]]-Tablo1[[#This Row],[Purchase Price]])*Tablo1[[#This Row],[Quantity]]*Tablo1[[#This Row],[Discount Rate]]</f>
        <v>7923.887999999999</v>
      </c>
      <c r="I6939" s="3" t="s">
        <v>4</v>
      </c>
      <c r="J6939" s="3" t="s">
        <v>1</v>
      </c>
    </row>
    <row r="6940" spans="1:10" x14ac:dyDescent="0.35">
      <c r="A6940" s="3" t="s">
        <v>13</v>
      </c>
      <c r="B6940" s="4">
        <v>49181</v>
      </c>
      <c r="C6940" s="3">
        <v>5</v>
      </c>
      <c r="D6940" s="13">
        <v>2141.9299999999998</v>
      </c>
      <c r="E6940" s="13">
        <v>1894.83</v>
      </c>
      <c r="F6940" s="5">
        <v>0.05</v>
      </c>
      <c r="G6940" s="13">
        <f>Tablo1[[#This Row],[Quantity]]*Tablo1[[#This Row],[Unit Price]]</f>
        <v>10709.65</v>
      </c>
      <c r="H6940" s="13">
        <f>(Tablo1[[#This Row],[Unit Price]]-Tablo1[[#This Row],[Purchase Price]])*Tablo1[[#This Row],[Quantity]]-(Tablo1[[#This Row],[Unit Price]]-Tablo1[[#This Row],[Purchase Price]])*Tablo1[[#This Row],[Quantity]]*Tablo1[[#This Row],[Discount Rate]]</f>
        <v>1173.7249999999995</v>
      </c>
      <c r="I6940" s="3" t="s">
        <v>14</v>
      </c>
      <c r="J6940" s="3" t="s">
        <v>5</v>
      </c>
    </row>
    <row r="6941" spans="1:10" x14ac:dyDescent="0.35">
      <c r="A6941" s="3" t="s">
        <v>13</v>
      </c>
      <c r="B6941" s="4">
        <v>48898</v>
      </c>
      <c r="C6941" s="3">
        <v>7</v>
      </c>
      <c r="D6941" s="13">
        <v>284.52999999999997</v>
      </c>
      <c r="E6941" s="13">
        <v>226.11</v>
      </c>
      <c r="F6941" s="5">
        <v>0.23</v>
      </c>
      <c r="G6941" s="13">
        <f>Tablo1[[#This Row],[Quantity]]*Tablo1[[#This Row],[Unit Price]]</f>
        <v>1991.7099999999998</v>
      </c>
      <c r="H6941" s="13">
        <f>(Tablo1[[#This Row],[Unit Price]]-Tablo1[[#This Row],[Purchase Price]])*Tablo1[[#This Row],[Quantity]]-(Tablo1[[#This Row],[Unit Price]]-Tablo1[[#This Row],[Purchase Price]])*Tablo1[[#This Row],[Quantity]]*Tablo1[[#This Row],[Discount Rate]]</f>
        <v>314.88379999999978</v>
      </c>
      <c r="I6941" s="3" t="s">
        <v>14</v>
      </c>
      <c r="J6941" s="3" t="s">
        <v>5</v>
      </c>
    </row>
    <row r="6942" spans="1:10" x14ac:dyDescent="0.35">
      <c r="A6942" s="3" t="s">
        <v>2</v>
      </c>
      <c r="B6942" s="4">
        <v>48859</v>
      </c>
      <c r="C6942" s="3">
        <v>8</v>
      </c>
      <c r="D6942" s="13">
        <v>199.29</v>
      </c>
      <c r="E6942" s="13">
        <v>177.07</v>
      </c>
      <c r="F6942" s="5">
        <v>0.27</v>
      </c>
      <c r="G6942" s="13">
        <f>Tablo1[[#This Row],[Quantity]]*Tablo1[[#This Row],[Unit Price]]</f>
        <v>1594.32</v>
      </c>
      <c r="H6942" s="13">
        <f>(Tablo1[[#This Row],[Unit Price]]-Tablo1[[#This Row],[Purchase Price]])*Tablo1[[#This Row],[Quantity]]-(Tablo1[[#This Row],[Unit Price]]-Tablo1[[#This Row],[Purchase Price]])*Tablo1[[#This Row],[Quantity]]*Tablo1[[#This Row],[Discount Rate]]</f>
        <v>129.76479999999998</v>
      </c>
      <c r="I6942" s="3" t="s">
        <v>21</v>
      </c>
      <c r="J6942" s="3" t="s">
        <v>5</v>
      </c>
    </row>
    <row r="6943" spans="1:10" x14ac:dyDescent="0.35">
      <c r="A6943" s="3" t="s">
        <v>6</v>
      </c>
      <c r="B6943" s="4">
        <v>48600</v>
      </c>
      <c r="C6943" s="3">
        <v>14</v>
      </c>
      <c r="D6943" s="13">
        <v>4952.46</v>
      </c>
      <c r="E6943" s="13">
        <v>4034.73</v>
      </c>
      <c r="F6943" s="5">
        <v>0.19</v>
      </c>
      <c r="G6943" s="13">
        <f>Tablo1[[#This Row],[Quantity]]*Tablo1[[#This Row],[Unit Price]]</f>
        <v>69334.44</v>
      </c>
      <c r="H6943" s="13">
        <f>(Tablo1[[#This Row],[Unit Price]]-Tablo1[[#This Row],[Purchase Price]])*Tablo1[[#This Row],[Quantity]]-(Tablo1[[#This Row],[Unit Price]]-Tablo1[[#This Row],[Purchase Price]])*Tablo1[[#This Row],[Quantity]]*Tablo1[[#This Row],[Discount Rate]]</f>
        <v>10407.058200000001</v>
      </c>
      <c r="I6943" s="3" t="s">
        <v>8</v>
      </c>
      <c r="J6943" s="3" t="s">
        <v>1</v>
      </c>
    </row>
    <row r="6944" spans="1:10" x14ac:dyDescent="0.35">
      <c r="A6944" s="3" t="s">
        <v>22</v>
      </c>
      <c r="B6944" s="4">
        <v>48713</v>
      </c>
      <c r="C6944" s="3">
        <v>20</v>
      </c>
      <c r="D6944" s="13">
        <v>212.49</v>
      </c>
      <c r="E6944" s="13">
        <v>154.72</v>
      </c>
      <c r="F6944" s="5">
        <v>0.17</v>
      </c>
      <c r="G6944" s="13">
        <f>Tablo1[[#This Row],[Quantity]]*Tablo1[[#This Row],[Unit Price]]</f>
        <v>4249.8</v>
      </c>
      <c r="H6944" s="13">
        <f>(Tablo1[[#This Row],[Unit Price]]-Tablo1[[#This Row],[Purchase Price]])*Tablo1[[#This Row],[Quantity]]-(Tablo1[[#This Row],[Unit Price]]-Tablo1[[#This Row],[Purchase Price]])*Tablo1[[#This Row],[Quantity]]*Tablo1[[#This Row],[Discount Rate]]</f>
        <v>958.98200000000008</v>
      </c>
      <c r="I6944" s="3" t="s">
        <v>0</v>
      </c>
      <c r="J6944" s="3" t="s">
        <v>5</v>
      </c>
    </row>
    <row r="6945" spans="1:10" x14ac:dyDescent="0.35">
      <c r="A6945" s="3" t="s">
        <v>13</v>
      </c>
      <c r="B6945" s="4">
        <v>49146</v>
      </c>
      <c r="C6945" s="3">
        <v>8</v>
      </c>
      <c r="D6945" s="13">
        <v>123.02</v>
      </c>
      <c r="E6945" s="13">
        <v>110.97</v>
      </c>
      <c r="F6945" s="5">
        <v>0.17</v>
      </c>
      <c r="G6945" s="13">
        <f>Tablo1[[#This Row],[Quantity]]*Tablo1[[#This Row],[Unit Price]]</f>
        <v>984.16</v>
      </c>
      <c r="H6945" s="13">
        <f>(Tablo1[[#This Row],[Unit Price]]-Tablo1[[#This Row],[Purchase Price]])*Tablo1[[#This Row],[Quantity]]-(Tablo1[[#This Row],[Unit Price]]-Tablo1[[#This Row],[Purchase Price]])*Tablo1[[#This Row],[Quantity]]*Tablo1[[#This Row],[Discount Rate]]</f>
        <v>80.011999999999972</v>
      </c>
      <c r="I6945" s="3" t="s">
        <v>14</v>
      </c>
      <c r="J6945" s="3" t="s">
        <v>5</v>
      </c>
    </row>
    <row r="6946" spans="1:10" x14ac:dyDescent="0.35">
      <c r="A6946" s="3" t="s">
        <v>18</v>
      </c>
      <c r="B6946" s="4">
        <v>48886</v>
      </c>
      <c r="C6946" s="3">
        <v>18</v>
      </c>
      <c r="D6946" s="13">
        <v>4501.41</v>
      </c>
      <c r="E6946" s="13">
        <v>3347.59</v>
      </c>
      <c r="F6946" s="5">
        <v>0.15</v>
      </c>
      <c r="G6946" s="13">
        <f>Tablo1[[#This Row],[Quantity]]*Tablo1[[#This Row],[Unit Price]]</f>
        <v>81025.38</v>
      </c>
      <c r="H6946" s="13">
        <f>(Tablo1[[#This Row],[Unit Price]]-Tablo1[[#This Row],[Purchase Price]])*Tablo1[[#This Row],[Quantity]]-(Tablo1[[#This Row],[Unit Price]]-Tablo1[[#This Row],[Purchase Price]])*Tablo1[[#This Row],[Quantity]]*Tablo1[[#This Row],[Discount Rate]]</f>
        <v>17653.445999999996</v>
      </c>
      <c r="I6946" s="3" t="s">
        <v>15</v>
      </c>
      <c r="J6946" s="3" t="s">
        <v>12</v>
      </c>
    </row>
    <row r="6947" spans="1:10" x14ac:dyDescent="0.35">
      <c r="A6947" s="3" t="s">
        <v>20</v>
      </c>
      <c r="B6947" s="4">
        <v>49007</v>
      </c>
      <c r="C6947" s="3">
        <v>18</v>
      </c>
      <c r="D6947" s="13">
        <v>2545.23</v>
      </c>
      <c r="E6947" s="13">
        <v>2158.2800000000002</v>
      </c>
      <c r="F6947" s="5">
        <v>0.01</v>
      </c>
      <c r="G6947" s="13">
        <f>Tablo1[[#This Row],[Quantity]]*Tablo1[[#This Row],[Unit Price]]</f>
        <v>45814.14</v>
      </c>
      <c r="H6947" s="13">
        <f>(Tablo1[[#This Row],[Unit Price]]-Tablo1[[#This Row],[Purchase Price]])*Tablo1[[#This Row],[Quantity]]-(Tablo1[[#This Row],[Unit Price]]-Tablo1[[#This Row],[Purchase Price]])*Tablo1[[#This Row],[Quantity]]*Tablo1[[#This Row],[Discount Rate]]</f>
        <v>6895.4489999999969</v>
      </c>
      <c r="I6947" s="3" t="s">
        <v>19</v>
      </c>
      <c r="J6947" s="3" t="s">
        <v>12</v>
      </c>
    </row>
    <row r="6948" spans="1:10" x14ac:dyDescent="0.35">
      <c r="A6948" s="3" t="s">
        <v>22</v>
      </c>
      <c r="B6948" s="4">
        <v>49266</v>
      </c>
      <c r="C6948" s="3">
        <v>15</v>
      </c>
      <c r="D6948" s="13">
        <v>1212.47</v>
      </c>
      <c r="E6948" s="13">
        <v>982.4</v>
      </c>
      <c r="F6948" s="5">
        <v>0.08</v>
      </c>
      <c r="G6948" s="13">
        <f>Tablo1[[#This Row],[Quantity]]*Tablo1[[#This Row],[Unit Price]]</f>
        <v>18187.05</v>
      </c>
      <c r="H6948" s="13">
        <f>(Tablo1[[#This Row],[Unit Price]]-Tablo1[[#This Row],[Purchase Price]])*Tablo1[[#This Row],[Quantity]]-(Tablo1[[#This Row],[Unit Price]]-Tablo1[[#This Row],[Purchase Price]])*Tablo1[[#This Row],[Quantity]]*Tablo1[[#This Row],[Discount Rate]]</f>
        <v>3174.9660000000003</v>
      </c>
      <c r="I6948" s="3" t="s">
        <v>0</v>
      </c>
      <c r="J6948" s="3" t="s">
        <v>5</v>
      </c>
    </row>
    <row r="6949" spans="1:10" x14ac:dyDescent="0.35">
      <c r="A6949" s="3" t="s">
        <v>24</v>
      </c>
      <c r="B6949" s="4">
        <v>48719</v>
      </c>
      <c r="C6949" s="3">
        <v>4</v>
      </c>
      <c r="D6949" s="13">
        <v>4633.21</v>
      </c>
      <c r="E6949" s="13">
        <v>4194.53</v>
      </c>
      <c r="F6949" s="5">
        <v>0.17</v>
      </c>
      <c r="G6949" s="13">
        <f>Tablo1[[#This Row],[Quantity]]*Tablo1[[#This Row],[Unit Price]]</f>
        <v>18532.84</v>
      </c>
      <c r="H6949" s="13">
        <f>(Tablo1[[#This Row],[Unit Price]]-Tablo1[[#This Row],[Purchase Price]])*Tablo1[[#This Row],[Quantity]]-(Tablo1[[#This Row],[Unit Price]]-Tablo1[[#This Row],[Purchase Price]])*Tablo1[[#This Row],[Quantity]]*Tablo1[[#This Row],[Discount Rate]]</f>
        <v>1456.4176000000009</v>
      </c>
      <c r="I6949" s="3" t="s">
        <v>23</v>
      </c>
      <c r="J6949" s="3" t="s">
        <v>5</v>
      </c>
    </row>
    <row r="6950" spans="1:10" x14ac:dyDescent="0.35">
      <c r="A6950" s="3" t="s">
        <v>13</v>
      </c>
      <c r="B6950" s="4">
        <v>48763</v>
      </c>
      <c r="C6950" s="3">
        <v>3</v>
      </c>
      <c r="D6950" s="13">
        <v>4831.04</v>
      </c>
      <c r="E6950" s="13">
        <v>3911.75</v>
      </c>
      <c r="F6950" s="5">
        <v>0.01</v>
      </c>
      <c r="G6950" s="13">
        <f>Tablo1[[#This Row],[Quantity]]*Tablo1[[#This Row],[Unit Price]]</f>
        <v>14493.119999999999</v>
      </c>
      <c r="H6950" s="13">
        <f>(Tablo1[[#This Row],[Unit Price]]-Tablo1[[#This Row],[Purchase Price]])*Tablo1[[#This Row],[Quantity]]-(Tablo1[[#This Row],[Unit Price]]-Tablo1[[#This Row],[Purchase Price]])*Tablo1[[#This Row],[Quantity]]*Tablo1[[#This Row],[Discount Rate]]</f>
        <v>2730.2912999999999</v>
      </c>
      <c r="I6950" s="3" t="s">
        <v>14</v>
      </c>
      <c r="J6950" s="3" t="s">
        <v>5</v>
      </c>
    </row>
    <row r="6951" spans="1:10" x14ac:dyDescent="0.35">
      <c r="A6951" s="3" t="s">
        <v>16</v>
      </c>
      <c r="B6951" s="4">
        <v>49210</v>
      </c>
      <c r="C6951" s="3">
        <v>10</v>
      </c>
      <c r="D6951" s="13">
        <v>4746.9399999999996</v>
      </c>
      <c r="E6951" s="13">
        <v>3619.43</v>
      </c>
      <c r="F6951" s="5">
        <v>0.09</v>
      </c>
      <c r="G6951" s="13">
        <f>Tablo1[[#This Row],[Quantity]]*Tablo1[[#This Row],[Unit Price]]</f>
        <v>47469.399999999994</v>
      </c>
      <c r="H6951" s="13">
        <f>(Tablo1[[#This Row],[Unit Price]]-Tablo1[[#This Row],[Purchase Price]])*Tablo1[[#This Row],[Quantity]]-(Tablo1[[#This Row],[Unit Price]]-Tablo1[[#This Row],[Purchase Price]])*Tablo1[[#This Row],[Quantity]]*Tablo1[[#This Row],[Discount Rate]]</f>
        <v>10260.340999999999</v>
      </c>
      <c r="I6951" s="3" t="s">
        <v>17</v>
      </c>
      <c r="J6951" s="3" t="s">
        <v>12</v>
      </c>
    </row>
    <row r="6952" spans="1:10" x14ac:dyDescent="0.35">
      <c r="A6952" s="3" t="s">
        <v>10</v>
      </c>
      <c r="B6952" s="4">
        <v>48898</v>
      </c>
      <c r="C6952" s="3">
        <v>3</v>
      </c>
      <c r="D6952" s="13">
        <v>3446.02</v>
      </c>
      <c r="E6952" s="13">
        <v>2830.01</v>
      </c>
      <c r="F6952" s="5">
        <v>0.22</v>
      </c>
      <c r="G6952" s="13">
        <f>Tablo1[[#This Row],[Quantity]]*Tablo1[[#This Row],[Unit Price]]</f>
        <v>10338.06</v>
      </c>
      <c r="H6952" s="13">
        <f>(Tablo1[[#This Row],[Unit Price]]-Tablo1[[#This Row],[Purchase Price]])*Tablo1[[#This Row],[Quantity]]-(Tablo1[[#This Row],[Unit Price]]-Tablo1[[#This Row],[Purchase Price]])*Tablo1[[#This Row],[Quantity]]*Tablo1[[#This Row],[Discount Rate]]</f>
        <v>1441.4633999999994</v>
      </c>
      <c r="I6952" s="3" t="s">
        <v>4</v>
      </c>
      <c r="J6952" s="3" t="s">
        <v>1</v>
      </c>
    </row>
    <row r="6953" spans="1:10" x14ac:dyDescent="0.35">
      <c r="A6953" s="3" t="s">
        <v>24</v>
      </c>
      <c r="B6953" s="4">
        <v>48774</v>
      </c>
      <c r="C6953" s="3">
        <v>13</v>
      </c>
      <c r="D6953" s="13">
        <v>4907.79</v>
      </c>
      <c r="E6953" s="13">
        <v>4522.66</v>
      </c>
      <c r="F6953" s="5">
        <v>0.05</v>
      </c>
      <c r="G6953" s="13">
        <f>Tablo1[[#This Row],[Quantity]]*Tablo1[[#This Row],[Unit Price]]</f>
        <v>63801.27</v>
      </c>
      <c r="H6953" s="13">
        <f>(Tablo1[[#This Row],[Unit Price]]-Tablo1[[#This Row],[Purchase Price]])*Tablo1[[#This Row],[Quantity]]-(Tablo1[[#This Row],[Unit Price]]-Tablo1[[#This Row],[Purchase Price]])*Tablo1[[#This Row],[Quantity]]*Tablo1[[#This Row],[Discount Rate]]</f>
        <v>4756.3555000000015</v>
      </c>
      <c r="I6953" s="3" t="s">
        <v>23</v>
      </c>
      <c r="J6953" s="3" t="s">
        <v>5</v>
      </c>
    </row>
    <row r="6954" spans="1:10" x14ac:dyDescent="0.35">
      <c r="A6954" s="3" t="s">
        <v>13</v>
      </c>
      <c r="B6954" s="4">
        <v>49257</v>
      </c>
      <c r="C6954" s="3">
        <v>6</v>
      </c>
      <c r="D6954" s="13">
        <v>3547.5</v>
      </c>
      <c r="E6954" s="13">
        <v>2726.08</v>
      </c>
      <c r="F6954" s="5">
        <v>0.16</v>
      </c>
      <c r="G6954" s="13">
        <f>Tablo1[[#This Row],[Quantity]]*Tablo1[[#This Row],[Unit Price]]</f>
        <v>21285</v>
      </c>
      <c r="H6954" s="13">
        <f>(Tablo1[[#This Row],[Unit Price]]-Tablo1[[#This Row],[Purchase Price]])*Tablo1[[#This Row],[Quantity]]-(Tablo1[[#This Row],[Unit Price]]-Tablo1[[#This Row],[Purchase Price]])*Tablo1[[#This Row],[Quantity]]*Tablo1[[#This Row],[Discount Rate]]</f>
        <v>4139.9567999999999</v>
      </c>
      <c r="I6954" s="3" t="s">
        <v>14</v>
      </c>
      <c r="J6954" s="3" t="s">
        <v>5</v>
      </c>
    </row>
    <row r="6955" spans="1:10" x14ac:dyDescent="0.35">
      <c r="A6955" s="3" t="s">
        <v>20</v>
      </c>
      <c r="B6955" s="4">
        <v>48852</v>
      </c>
      <c r="C6955" s="3">
        <v>19</v>
      </c>
      <c r="D6955" s="13">
        <v>1906.64</v>
      </c>
      <c r="E6955" s="13">
        <v>1593.58</v>
      </c>
      <c r="F6955" s="5">
        <v>0.12</v>
      </c>
      <c r="G6955" s="13">
        <f>Tablo1[[#This Row],[Quantity]]*Tablo1[[#This Row],[Unit Price]]</f>
        <v>36226.160000000003</v>
      </c>
      <c r="H6955" s="13">
        <f>(Tablo1[[#This Row],[Unit Price]]-Tablo1[[#This Row],[Purchase Price]])*Tablo1[[#This Row],[Quantity]]-(Tablo1[[#This Row],[Unit Price]]-Tablo1[[#This Row],[Purchase Price]])*Tablo1[[#This Row],[Quantity]]*Tablo1[[#This Row],[Discount Rate]]</f>
        <v>5234.3632000000025</v>
      </c>
      <c r="I6955" s="3" t="s">
        <v>19</v>
      </c>
      <c r="J6955" s="3" t="s">
        <v>12</v>
      </c>
    </row>
    <row r="6956" spans="1:10" x14ac:dyDescent="0.35">
      <c r="A6956" s="3" t="s">
        <v>22</v>
      </c>
      <c r="B6956" s="4">
        <v>48654</v>
      </c>
      <c r="C6956" s="3">
        <v>17</v>
      </c>
      <c r="D6956" s="13">
        <v>2940.23</v>
      </c>
      <c r="E6956" s="13">
        <v>2125.38</v>
      </c>
      <c r="F6956" s="5">
        <v>0.28999999999999998</v>
      </c>
      <c r="G6956" s="13">
        <f>Tablo1[[#This Row],[Quantity]]*Tablo1[[#This Row],[Unit Price]]</f>
        <v>49983.91</v>
      </c>
      <c r="H6956" s="13">
        <f>(Tablo1[[#This Row],[Unit Price]]-Tablo1[[#This Row],[Purchase Price]])*Tablo1[[#This Row],[Quantity]]-(Tablo1[[#This Row],[Unit Price]]-Tablo1[[#This Row],[Purchase Price]])*Tablo1[[#This Row],[Quantity]]*Tablo1[[#This Row],[Discount Rate]]</f>
        <v>9835.2394999999997</v>
      </c>
      <c r="I6956" s="3" t="s">
        <v>0</v>
      </c>
      <c r="J6956" s="3" t="s">
        <v>5</v>
      </c>
    </row>
    <row r="6957" spans="1:10" x14ac:dyDescent="0.35">
      <c r="A6957" s="3" t="s">
        <v>6</v>
      </c>
      <c r="B6957" s="4">
        <v>49295</v>
      </c>
      <c r="C6957" s="3">
        <v>11</v>
      </c>
      <c r="D6957" s="13">
        <v>2555.39</v>
      </c>
      <c r="E6957" s="13">
        <v>2089.02</v>
      </c>
      <c r="F6957" s="5">
        <v>0.27</v>
      </c>
      <c r="G6957" s="13">
        <f>Tablo1[[#This Row],[Quantity]]*Tablo1[[#This Row],[Unit Price]]</f>
        <v>28109.289999999997</v>
      </c>
      <c r="H6957" s="13">
        <f>(Tablo1[[#This Row],[Unit Price]]-Tablo1[[#This Row],[Purchase Price]])*Tablo1[[#This Row],[Quantity]]-(Tablo1[[#This Row],[Unit Price]]-Tablo1[[#This Row],[Purchase Price]])*Tablo1[[#This Row],[Quantity]]*Tablo1[[#This Row],[Discount Rate]]</f>
        <v>3744.9510999999993</v>
      </c>
      <c r="I6957" s="3" t="s">
        <v>8</v>
      </c>
      <c r="J6957" s="3" t="s">
        <v>1</v>
      </c>
    </row>
    <row r="6958" spans="1:10" x14ac:dyDescent="0.35">
      <c r="A6958" s="3" t="s">
        <v>6</v>
      </c>
      <c r="B6958" s="4">
        <v>49225</v>
      </c>
      <c r="C6958" s="3">
        <v>12</v>
      </c>
      <c r="D6958" s="13">
        <v>4485.18</v>
      </c>
      <c r="E6958" s="13">
        <v>3192.02</v>
      </c>
      <c r="F6958" s="5">
        <v>0.14000000000000001</v>
      </c>
      <c r="G6958" s="13">
        <f>Tablo1[[#This Row],[Quantity]]*Tablo1[[#This Row],[Unit Price]]</f>
        <v>53822.16</v>
      </c>
      <c r="H6958" s="13">
        <f>(Tablo1[[#This Row],[Unit Price]]-Tablo1[[#This Row],[Purchase Price]])*Tablo1[[#This Row],[Quantity]]-(Tablo1[[#This Row],[Unit Price]]-Tablo1[[#This Row],[Purchase Price]])*Tablo1[[#This Row],[Quantity]]*Tablo1[[#This Row],[Discount Rate]]</f>
        <v>13345.411200000002</v>
      </c>
      <c r="I6958" s="3" t="s">
        <v>8</v>
      </c>
      <c r="J6958" s="3" t="s">
        <v>1</v>
      </c>
    </row>
    <row r="6959" spans="1:10" x14ac:dyDescent="0.35">
      <c r="A6959" s="3" t="s">
        <v>13</v>
      </c>
      <c r="B6959" s="4">
        <v>48618</v>
      </c>
      <c r="C6959" s="3">
        <v>16</v>
      </c>
      <c r="D6959" s="13">
        <v>1144.69</v>
      </c>
      <c r="E6959" s="13">
        <v>1048.45</v>
      </c>
      <c r="F6959" s="5">
        <v>0.25</v>
      </c>
      <c r="G6959" s="13">
        <f>Tablo1[[#This Row],[Quantity]]*Tablo1[[#This Row],[Unit Price]]</f>
        <v>18315.04</v>
      </c>
      <c r="H6959" s="13">
        <f>(Tablo1[[#This Row],[Unit Price]]-Tablo1[[#This Row],[Purchase Price]])*Tablo1[[#This Row],[Quantity]]-(Tablo1[[#This Row],[Unit Price]]-Tablo1[[#This Row],[Purchase Price]])*Tablo1[[#This Row],[Quantity]]*Tablo1[[#This Row],[Discount Rate]]</f>
        <v>1154.8800000000001</v>
      </c>
      <c r="I6959" s="3" t="s">
        <v>14</v>
      </c>
      <c r="J6959" s="3" t="s">
        <v>5</v>
      </c>
    </row>
    <row r="6960" spans="1:10" x14ac:dyDescent="0.35">
      <c r="A6960" s="3" t="s">
        <v>6</v>
      </c>
      <c r="B6960" s="4">
        <v>48693</v>
      </c>
      <c r="C6960" s="3">
        <v>16</v>
      </c>
      <c r="D6960" s="13">
        <v>4361.46</v>
      </c>
      <c r="E6960" s="13">
        <v>3396.5</v>
      </c>
      <c r="F6960" s="5">
        <v>0.01</v>
      </c>
      <c r="G6960" s="13">
        <f>Tablo1[[#This Row],[Quantity]]*Tablo1[[#This Row],[Unit Price]]</f>
        <v>69783.360000000001</v>
      </c>
      <c r="H6960" s="13">
        <f>(Tablo1[[#This Row],[Unit Price]]-Tablo1[[#This Row],[Purchase Price]])*Tablo1[[#This Row],[Quantity]]-(Tablo1[[#This Row],[Unit Price]]-Tablo1[[#This Row],[Purchase Price]])*Tablo1[[#This Row],[Quantity]]*Tablo1[[#This Row],[Discount Rate]]</f>
        <v>15284.966400000001</v>
      </c>
      <c r="I6960" s="3" t="s">
        <v>8</v>
      </c>
      <c r="J6960" s="3" t="s">
        <v>1</v>
      </c>
    </row>
    <row r="6961" spans="1:10" x14ac:dyDescent="0.35">
      <c r="A6961" s="3" t="s">
        <v>13</v>
      </c>
      <c r="B6961" s="4">
        <v>48791</v>
      </c>
      <c r="C6961" s="3">
        <v>8</v>
      </c>
      <c r="D6961" s="13">
        <v>4953.7</v>
      </c>
      <c r="E6961" s="13">
        <v>4388.88</v>
      </c>
      <c r="F6961" s="5">
        <v>0.04</v>
      </c>
      <c r="G6961" s="13">
        <f>Tablo1[[#This Row],[Quantity]]*Tablo1[[#This Row],[Unit Price]]</f>
        <v>39629.599999999999</v>
      </c>
      <c r="H6961" s="13">
        <f>(Tablo1[[#This Row],[Unit Price]]-Tablo1[[#This Row],[Purchase Price]])*Tablo1[[#This Row],[Quantity]]-(Tablo1[[#This Row],[Unit Price]]-Tablo1[[#This Row],[Purchase Price]])*Tablo1[[#This Row],[Quantity]]*Tablo1[[#This Row],[Discount Rate]]</f>
        <v>4337.8175999999976</v>
      </c>
      <c r="I6961" s="3" t="s">
        <v>14</v>
      </c>
      <c r="J6961" s="3" t="s">
        <v>5</v>
      </c>
    </row>
    <row r="6962" spans="1:10" x14ac:dyDescent="0.35">
      <c r="A6962" s="3" t="s">
        <v>6</v>
      </c>
      <c r="B6962" s="4">
        <v>49107</v>
      </c>
      <c r="C6962" s="3">
        <v>1</v>
      </c>
      <c r="D6962" s="13">
        <v>2116.38</v>
      </c>
      <c r="E6962" s="13">
        <v>1630.97</v>
      </c>
      <c r="F6962" s="5">
        <v>0.08</v>
      </c>
      <c r="G6962" s="13">
        <f>Tablo1[[#This Row],[Quantity]]*Tablo1[[#This Row],[Unit Price]]</f>
        <v>2116.38</v>
      </c>
      <c r="H6962" s="13">
        <f>(Tablo1[[#This Row],[Unit Price]]-Tablo1[[#This Row],[Purchase Price]])*Tablo1[[#This Row],[Quantity]]-(Tablo1[[#This Row],[Unit Price]]-Tablo1[[#This Row],[Purchase Price]])*Tablo1[[#This Row],[Quantity]]*Tablo1[[#This Row],[Discount Rate]]</f>
        <v>446.57720000000006</v>
      </c>
      <c r="I6962" s="3" t="s">
        <v>8</v>
      </c>
      <c r="J6962" s="3" t="s">
        <v>1</v>
      </c>
    </row>
    <row r="6963" spans="1:10" x14ac:dyDescent="0.35">
      <c r="A6963" s="3" t="s">
        <v>9</v>
      </c>
      <c r="B6963" s="4">
        <v>48908</v>
      </c>
      <c r="C6963" s="3">
        <v>1</v>
      </c>
      <c r="D6963" s="13">
        <v>1951.7</v>
      </c>
      <c r="E6963" s="13">
        <v>1584.78</v>
      </c>
      <c r="F6963" s="5">
        <v>0.02</v>
      </c>
      <c r="G6963" s="13">
        <f>Tablo1[[#This Row],[Quantity]]*Tablo1[[#This Row],[Unit Price]]</f>
        <v>1951.7</v>
      </c>
      <c r="H6963" s="13">
        <f>(Tablo1[[#This Row],[Unit Price]]-Tablo1[[#This Row],[Purchase Price]])*Tablo1[[#This Row],[Quantity]]-(Tablo1[[#This Row],[Unit Price]]-Tablo1[[#This Row],[Purchase Price]])*Tablo1[[#This Row],[Quantity]]*Tablo1[[#This Row],[Discount Rate]]</f>
        <v>359.58160000000009</v>
      </c>
      <c r="I6963" s="3" t="s">
        <v>11</v>
      </c>
      <c r="J6963" s="3" t="s">
        <v>9</v>
      </c>
    </row>
    <row r="6964" spans="1:10" x14ac:dyDescent="0.35">
      <c r="A6964" s="3" t="s">
        <v>13</v>
      </c>
      <c r="B6964" s="4">
        <v>48914</v>
      </c>
      <c r="C6964" s="3">
        <v>3</v>
      </c>
      <c r="D6964" s="13">
        <v>4160.43</v>
      </c>
      <c r="E6964" s="13">
        <v>3425.13</v>
      </c>
      <c r="F6964" s="5">
        <v>0.26</v>
      </c>
      <c r="G6964" s="13">
        <f>Tablo1[[#This Row],[Quantity]]*Tablo1[[#This Row],[Unit Price]]</f>
        <v>12481.29</v>
      </c>
      <c r="H6964" s="13">
        <f>(Tablo1[[#This Row],[Unit Price]]-Tablo1[[#This Row],[Purchase Price]])*Tablo1[[#This Row],[Quantity]]-(Tablo1[[#This Row],[Unit Price]]-Tablo1[[#This Row],[Purchase Price]])*Tablo1[[#This Row],[Quantity]]*Tablo1[[#This Row],[Discount Rate]]</f>
        <v>1632.3660000000004</v>
      </c>
      <c r="I6964" s="3" t="s">
        <v>14</v>
      </c>
      <c r="J6964" s="3" t="s">
        <v>5</v>
      </c>
    </row>
    <row r="6965" spans="1:10" x14ac:dyDescent="0.35">
      <c r="A6965" s="3" t="s">
        <v>2</v>
      </c>
      <c r="B6965" s="4">
        <v>48683</v>
      </c>
      <c r="C6965" s="3">
        <v>15</v>
      </c>
      <c r="D6965" s="13">
        <v>1382.48</v>
      </c>
      <c r="E6965" s="13">
        <v>1224.67</v>
      </c>
      <c r="F6965" s="5">
        <v>0.16</v>
      </c>
      <c r="G6965" s="13">
        <f>Tablo1[[#This Row],[Quantity]]*Tablo1[[#This Row],[Unit Price]]</f>
        <v>20737.2</v>
      </c>
      <c r="H6965" s="13">
        <f>(Tablo1[[#This Row],[Unit Price]]-Tablo1[[#This Row],[Purchase Price]])*Tablo1[[#This Row],[Quantity]]-(Tablo1[[#This Row],[Unit Price]]-Tablo1[[#This Row],[Purchase Price]])*Tablo1[[#This Row],[Quantity]]*Tablo1[[#This Row],[Discount Rate]]</f>
        <v>1988.4059999999993</v>
      </c>
      <c r="I6965" s="3" t="s">
        <v>21</v>
      </c>
      <c r="J6965" s="3" t="s">
        <v>5</v>
      </c>
    </row>
    <row r="6966" spans="1:10" x14ac:dyDescent="0.35">
      <c r="A6966" s="3" t="s">
        <v>13</v>
      </c>
      <c r="B6966" s="4">
        <v>49186</v>
      </c>
      <c r="C6966" s="3">
        <v>18</v>
      </c>
      <c r="D6966" s="13">
        <v>2779.3</v>
      </c>
      <c r="E6966" s="13">
        <v>2632.99</v>
      </c>
      <c r="F6966" s="5">
        <v>0.23</v>
      </c>
      <c r="G6966" s="13">
        <f>Tablo1[[#This Row],[Quantity]]*Tablo1[[#This Row],[Unit Price]]</f>
        <v>50027.4</v>
      </c>
      <c r="H6966" s="13">
        <f>(Tablo1[[#This Row],[Unit Price]]-Tablo1[[#This Row],[Purchase Price]])*Tablo1[[#This Row],[Quantity]]-(Tablo1[[#This Row],[Unit Price]]-Tablo1[[#This Row],[Purchase Price]])*Tablo1[[#This Row],[Quantity]]*Tablo1[[#This Row],[Discount Rate]]</f>
        <v>2027.8566000000055</v>
      </c>
      <c r="I6966" s="3" t="s">
        <v>14</v>
      </c>
      <c r="J6966" s="3" t="s">
        <v>5</v>
      </c>
    </row>
    <row r="6967" spans="1:10" x14ac:dyDescent="0.35">
      <c r="A6967" s="3" t="s">
        <v>20</v>
      </c>
      <c r="B6967" s="4">
        <v>49088</v>
      </c>
      <c r="C6967" s="3">
        <v>17</v>
      </c>
      <c r="D6967" s="13">
        <v>4672.18</v>
      </c>
      <c r="E6967" s="13">
        <v>4268.6899999999996</v>
      </c>
      <c r="F6967" s="5">
        <v>0.19</v>
      </c>
      <c r="G6967" s="13">
        <f>Tablo1[[#This Row],[Quantity]]*Tablo1[[#This Row],[Unit Price]]</f>
        <v>79427.06</v>
      </c>
      <c r="H6967" s="13">
        <f>(Tablo1[[#This Row],[Unit Price]]-Tablo1[[#This Row],[Purchase Price]])*Tablo1[[#This Row],[Quantity]]-(Tablo1[[#This Row],[Unit Price]]-Tablo1[[#This Row],[Purchase Price]])*Tablo1[[#This Row],[Quantity]]*Tablo1[[#This Row],[Discount Rate]]</f>
        <v>5556.0573000000095</v>
      </c>
      <c r="I6967" s="3" t="s">
        <v>19</v>
      </c>
      <c r="J6967" s="3" t="s">
        <v>12</v>
      </c>
    </row>
    <row r="6968" spans="1:10" x14ac:dyDescent="0.35">
      <c r="A6968" s="3" t="s">
        <v>2</v>
      </c>
      <c r="B6968" s="4">
        <v>49164</v>
      </c>
      <c r="C6968" s="3">
        <v>1</v>
      </c>
      <c r="D6968" s="13">
        <v>4995.9399999999996</v>
      </c>
      <c r="E6968" s="13">
        <v>3766.52</v>
      </c>
      <c r="F6968" s="5">
        <v>0.23</v>
      </c>
      <c r="G6968" s="13">
        <f>Tablo1[[#This Row],[Quantity]]*Tablo1[[#This Row],[Unit Price]]</f>
        <v>4995.9399999999996</v>
      </c>
      <c r="H6968" s="13">
        <f>(Tablo1[[#This Row],[Unit Price]]-Tablo1[[#This Row],[Purchase Price]])*Tablo1[[#This Row],[Quantity]]-(Tablo1[[#This Row],[Unit Price]]-Tablo1[[#This Row],[Purchase Price]])*Tablo1[[#This Row],[Quantity]]*Tablo1[[#This Row],[Discount Rate]]</f>
        <v>946.65339999999969</v>
      </c>
      <c r="I6968" s="3" t="s">
        <v>21</v>
      </c>
      <c r="J6968" s="3" t="s">
        <v>5</v>
      </c>
    </row>
    <row r="6969" spans="1:10" x14ac:dyDescent="0.35">
      <c r="A6969" s="3" t="s">
        <v>10</v>
      </c>
      <c r="B6969" s="4">
        <v>49234</v>
      </c>
      <c r="C6969" s="3">
        <v>20</v>
      </c>
      <c r="D6969" s="13">
        <v>1315.23</v>
      </c>
      <c r="E6969" s="13">
        <v>1183.96</v>
      </c>
      <c r="F6969" s="5">
        <v>0.28999999999999998</v>
      </c>
      <c r="G6969" s="13">
        <f>Tablo1[[#This Row],[Quantity]]*Tablo1[[#This Row],[Unit Price]]</f>
        <v>26304.6</v>
      </c>
      <c r="H6969" s="13">
        <f>(Tablo1[[#This Row],[Unit Price]]-Tablo1[[#This Row],[Purchase Price]])*Tablo1[[#This Row],[Quantity]]-(Tablo1[[#This Row],[Unit Price]]-Tablo1[[#This Row],[Purchase Price]])*Tablo1[[#This Row],[Quantity]]*Tablo1[[#This Row],[Discount Rate]]</f>
        <v>1864.0339999999997</v>
      </c>
      <c r="I6969" s="3" t="s">
        <v>4</v>
      </c>
      <c r="J6969" s="3" t="s">
        <v>1</v>
      </c>
    </row>
    <row r="6970" spans="1:10" x14ac:dyDescent="0.35">
      <c r="A6970" s="3" t="s">
        <v>18</v>
      </c>
      <c r="B6970" s="4">
        <v>48684</v>
      </c>
      <c r="C6970" s="3">
        <v>6</v>
      </c>
      <c r="D6970" s="13">
        <v>3324.05</v>
      </c>
      <c r="E6970" s="13">
        <v>2598.13</v>
      </c>
      <c r="F6970" s="5">
        <v>0.04</v>
      </c>
      <c r="G6970" s="13">
        <f>Tablo1[[#This Row],[Quantity]]*Tablo1[[#This Row],[Unit Price]]</f>
        <v>19944.300000000003</v>
      </c>
      <c r="H6970" s="13">
        <f>(Tablo1[[#This Row],[Unit Price]]-Tablo1[[#This Row],[Purchase Price]])*Tablo1[[#This Row],[Quantity]]-(Tablo1[[#This Row],[Unit Price]]-Tablo1[[#This Row],[Purchase Price]])*Tablo1[[#This Row],[Quantity]]*Tablo1[[#This Row],[Discount Rate]]</f>
        <v>4181.2992000000004</v>
      </c>
      <c r="I6970" s="3" t="s">
        <v>15</v>
      </c>
      <c r="J6970" s="3" t="s">
        <v>12</v>
      </c>
    </row>
    <row r="6971" spans="1:10" x14ac:dyDescent="0.35">
      <c r="A6971" s="3" t="s">
        <v>16</v>
      </c>
      <c r="B6971" s="4">
        <v>48599</v>
      </c>
      <c r="C6971" s="3">
        <v>1</v>
      </c>
      <c r="D6971" s="13">
        <v>3659.93</v>
      </c>
      <c r="E6971" s="13">
        <v>3402.15</v>
      </c>
      <c r="F6971" s="5">
        <v>0.16</v>
      </c>
      <c r="G6971" s="13">
        <f>Tablo1[[#This Row],[Quantity]]*Tablo1[[#This Row],[Unit Price]]</f>
        <v>3659.93</v>
      </c>
      <c r="H6971" s="13">
        <f>(Tablo1[[#This Row],[Unit Price]]-Tablo1[[#This Row],[Purchase Price]])*Tablo1[[#This Row],[Quantity]]-(Tablo1[[#This Row],[Unit Price]]-Tablo1[[#This Row],[Purchase Price]])*Tablo1[[#This Row],[Quantity]]*Tablo1[[#This Row],[Discount Rate]]</f>
        <v>216.53519999999978</v>
      </c>
      <c r="I6971" s="3" t="s">
        <v>17</v>
      </c>
      <c r="J6971" s="3" t="s">
        <v>12</v>
      </c>
    </row>
    <row r="6972" spans="1:10" x14ac:dyDescent="0.35">
      <c r="A6972" s="3" t="s">
        <v>10</v>
      </c>
      <c r="B6972" s="4">
        <v>48775</v>
      </c>
      <c r="C6972" s="3">
        <v>18</v>
      </c>
      <c r="D6972" s="13">
        <v>933.18</v>
      </c>
      <c r="E6972" s="13">
        <v>767.74</v>
      </c>
      <c r="F6972" s="5">
        <v>0.17</v>
      </c>
      <c r="G6972" s="13">
        <f>Tablo1[[#This Row],[Quantity]]*Tablo1[[#This Row],[Unit Price]]</f>
        <v>16797.239999999998</v>
      </c>
      <c r="H6972" s="13">
        <f>(Tablo1[[#This Row],[Unit Price]]-Tablo1[[#This Row],[Purchase Price]])*Tablo1[[#This Row],[Quantity]]-(Tablo1[[#This Row],[Unit Price]]-Tablo1[[#This Row],[Purchase Price]])*Tablo1[[#This Row],[Quantity]]*Tablo1[[#This Row],[Discount Rate]]</f>
        <v>2471.6735999999992</v>
      </c>
      <c r="I6972" s="3" t="s">
        <v>4</v>
      </c>
      <c r="J6972" s="3" t="s">
        <v>1</v>
      </c>
    </row>
    <row r="6973" spans="1:10" x14ac:dyDescent="0.35">
      <c r="A6973" s="3" t="s">
        <v>10</v>
      </c>
      <c r="B6973" s="4">
        <v>49054</v>
      </c>
      <c r="C6973" s="3">
        <v>5</v>
      </c>
      <c r="D6973" s="13">
        <v>3188.02</v>
      </c>
      <c r="E6973" s="13">
        <v>2296.81</v>
      </c>
      <c r="F6973" s="5">
        <v>0.13</v>
      </c>
      <c r="G6973" s="13">
        <f>Tablo1[[#This Row],[Quantity]]*Tablo1[[#This Row],[Unit Price]]</f>
        <v>15940.1</v>
      </c>
      <c r="H6973" s="13">
        <f>(Tablo1[[#This Row],[Unit Price]]-Tablo1[[#This Row],[Purchase Price]])*Tablo1[[#This Row],[Quantity]]-(Tablo1[[#This Row],[Unit Price]]-Tablo1[[#This Row],[Purchase Price]])*Tablo1[[#This Row],[Quantity]]*Tablo1[[#This Row],[Discount Rate]]</f>
        <v>3876.7635</v>
      </c>
      <c r="I6973" s="3" t="s">
        <v>4</v>
      </c>
      <c r="J6973" s="3" t="s">
        <v>1</v>
      </c>
    </row>
    <row r="6974" spans="1:10" x14ac:dyDescent="0.35">
      <c r="A6974" s="3" t="s">
        <v>9</v>
      </c>
      <c r="B6974" s="4">
        <v>48678</v>
      </c>
      <c r="C6974" s="3">
        <v>7</v>
      </c>
      <c r="D6974" s="13">
        <v>3035.81</v>
      </c>
      <c r="E6974" s="13">
        <v>2433.09</v>
      </c>
      <c r="F6974" s="5">
        <v>0.15</v>
      </c>
      <c r="G6974" s="13">
        <f>Tablo1[[#This Row],[Quantity]]*Tablo1[[#This Row],[Unit Price]]</f>
        <v>21250.67</v>
      </c>
      <c r="H6974" s="13">
        <f>(Tablo1[[#This Row],[Unit Price]]-Tablo1[[#This Row],[Purchase Price]])*Tablo1[[#This Row],[Quantity]]-(Tablo1[[#This Row],[Unit Price]]-Tablo1[[#This Row],[Purchase Price]])*Tablo1[[#This Row],[Quantity]]*Tablo1[[#This Row],[Discount Rate]]</f>
        <v>3586.1839999999993</v>
      </c>
      <c r="I6974" s="3" t="s">
        <v>11</v>
      </c>
      <c r="J6974" s="3" t="s">
        <v>9</v>
      </c>
    </row>
    <row r="6975" spans="1:10" x14ac:dyDescent="0.35">
      <c r="A6975" s="3" t="s">
        <v>20</v>
      </c>
      <c r="B6975" s="4">
        <v>48812</v>
      </c>
      <c r="C6975" s="3">
        <v>6</v>
      </c>
      <c r="D6975" s="13">
        <v>4123.58</v>
      </c>
      <c r="E6975" s="13">
        <v>3091.43</v>
      </c>
      <c r="F6975" s="5">
        <v>0.1</v>
      </c>
      <c r="G6975" s="13">
        <f>Tablo1[[#This Row],[Quantity]]*Tablo1[[#This Row],[Unit Price]]</f>
        <v>24741.48</v>
      </c>
      <c r="H6975" s="13">
        <f>(Tablo1[[#This Row],[Unit Price]]-Tablo1[[#This Row],[Purchase Price]])*Tablo1[[#This Row],[Quantity]]-(Tablo1[[#This Row],[Unit Price]]-Tablo1[[#This Row],[Purchase Price]])*Tablo1[[#This Row],[Quantity]]*Tablo1[[#This Row],[Discount Rate]]</f>
        <v>5573.6100000000006</v>
      </c>
      <c r="I6975" s="3" t="s">
        <v>19</v>
      </c>
      <c r="J6975" s="3" t="s">
        <v>12</v>
      </c>
    </row>
    <row r="6976" spans="1:10" x14ac:dyDescent="0.35">
      <c r="A6976" s="3" t="s">
        <v>24</v>
      </c>
      <c r="B6976" s="4">
        <v>49094</v>
      </c>
      <c r="C6976" s="3">
        <v>19</v>
      </c>
      <c r="D6976" s="13">
        <v>2673.81</v>
      </c>
      <c r="E6976" s="13">
        <v>1884.24</v>
      </c>
      <c r="F6976" s="5">
        <v>0.01</v>
      </c>
      <c r="G6976" s="13">
        <f>Tablo1[[#This Row],[Quantity]]*Tablo1[[#This Row],[Unit Price]]</f>
        <v>50802.39</v>
      </c>
      <c r="H6976" s="13">
        <f>(Tablo1[[#This Row],[Unit Price]]-Tablo1[[#This Row],[Purchase Price]])*Tablo1[[#This Row],[Quantity]]-(Tablo1[[#This Row],[Unit Price]]-Tablo1[[#This Row],[Purchase Price]])*Tablo1[[#This Row],[Quantity]]*Tablo1[[#This Row],[Discount Rate]]</f>
        <v>14851.811699999998</v>
      </c>
      <c r="I6976" s="3" t="s">
        <v>23</v>
      </c>
      <c r="J6976" s="3" t="s">
        <v>5</v>
      </c>
    </row>
    <row r="6977" spans="1:10" x14ac:dyDescent="0.35">
      <c r="A6977" s="3" t="s">
        <v>13</v>
      </c>
      <c r="B6977" s="4">
        <v>49108</v>
      </c>
      <c r="C6977" s="3">
        <v>10</v>
      </c>
      <c r="D6977" s="13">
        <v>3355.23</v>
      </c>
      <c r="E6977" s="13">
        <v>2689.85</v>
      </c>
      <c r="F6977" s="5">
        <v>0.03</v>
      </c>
      <c r="G6977" s="13">
        <f>Tablo1[[#This Row],[Quantity]]*Tablo1[[#This Row],[Unit Price]]</f>
        <v>33552.300000000003</v>
      </c>
      <c r="H6977" s="13">
        <f>(Tablo1[[#This Row],[Unit Price]]-Tablo1[[#This Row],[Purchase Price]])*Tablo1[[#This Row],[Quantity]]-(Tablo1[[#This Row],[Unit Price]]-Tablo1[[#This Row],[Purchase Price]])*Tablo1[[#This Row],[Quantity]]*Tablo1[[#This Row],[Discount Rate]]</f>
        <v>6454.1860000000015</v>
      </c>
      <c r="I6977" s="3" t="s">
        <v>14</v>
      </c>
      <c r="J6977" s="3" t="s">
        <v>5</v>
      </c>
    </row>
    <row r="6978" spans="1:10" x14ac:dyDescent="0.35">
      <c r="A6978" s="3" t="s">
        <v>24</v>
      </c>
      <c r="B6978" s="4">
        <v>49300</v>
      </c>
      <c r="C6978" s="3">
        <v>12</v>
      </c>
      <c r="D6978" s="13">
        <v>4146.1000000000004</v>
      </c>
      <c r="E6978" s="13">
        <v>3230.72</v>
      </c>
      <c r="F6978" s="5">
        <v>0.28000000000000003</v>
      </c>
      <c r="G6978" s="13">
        <f>Tablo1[[#This Row],[Quantity]]*Tablo1[[#This Row],[Unit Price]]</f>
        <v>49753.200000000004</v>
      </c>
      <c r="H6978" s="13">
        <f>(Tablo1[[#This Row],[Unit Price]]-Tablo1[[#This Row],[Purchase Price]])*Tablo1[[#This Row],[Quantity]]-(Tablo1[[#This Row],[Unit Price]]-Tablo1[[#This Row],[Purchase Price]])*Tablo1[[#This Row],[Quantity]]*Tablo1[[#This Row],[Discount Rate]]</f>
        <v>7908.8832000000048</v>
      </c>
      <c r="I6978" s="3" t="s">
        <v>23</v>
      </c>
      <c r="J6978" s="3" t="s">
        <v>5</v>
      </c>
    </row>
    <row r="6979" spans="1:10" x14ac:dyDescent="0.35">
      <c r="A6979" s="3" t="s">
        <v>9</v>
      </c>
      <c r="B6979" s="4">
        <v>49288</v>
      </c>
      <c r="C6979" s="3">
        <v>13</v>
      </c>
      <c r="D6979" s="13">
        <v>2897.97</v>
      </c>
      <c r="E6979" s="13">
        <v>2750.55</v>
      </c>
      <c r="F6979" s="5">
        <v>0.03</v>
      </c>
      <c r="G6979" s="13">
        <f>Tablo1[[#This Row],[Quantity]]*Tablo1[[#This Row],[Unit Price]]</f>
        <v>37673.61</v>
      </c>
      <c r="H6979" s="13">
        <f>(Tablo1[[#This Row],[Unit Price]]-Tablo1[[#This Row],[Purchase Price]])*Tablo1[[#This Row],[Quantity]]-(Tablo1[[#This Row],[Unit Price]]-Tablo1[[#This Row],[Purchase Price]])*Tablo1[[#This Row],[Quantity]]*Tablo1[[#This Row],[Discount Rate]]</f>
        <v>1858.9661999999953</v>
      </c>
      <c r="I6979" s="3" t="s">
        <v>11</v>
      </c>
      <c r="J6979" s="3" t="s">
        <v>9</v>
      </c>
    </row>
    <row r="6980" spans="1:10" x14ac:dyDescent="0.35">
      <c r="A6980" s="3" t="s">
        <v>18</v>
      </c>
      <c r="B6980" s="4">
        <v>48706</v>
      </c>
      <c r="C6980" s="3">
        <v>4</v>
      </c>
      <c r="D6980" s="13">
        <v>838.22</v>
      </c>
      <c r="E6980" s="13">
        <v>795.34</v>
      </c>
      <c r="F6980" s="5">
        <v>0.14000000000000001</v>
      </c>
      <c r="G6980" s="13">
        <f>Tablo1[[#This Row],[Quantity]]*Tablo1[[#This Row],[Unit Price]]</f>
        <v>3352.88</v>
      </c>
      <c r="H6980" s="13">
        <f>(Tablo1[[#This Row],[Unit Price]]-Tablo1[[#This Row],[Purchase Price]])*Tablo1[[#This Row],[Quantity]]-(Tablo1[[#This Row],[Unit Price]]-Tablo1[[#This Row],[Purchase Price]])*Tablo1[[#This Row],[Quantity]]*Tablo1[[#This Row],[Discount Rate]]</f>
        <v>147.50719999999998</v>
      </c>
      <c r="I6980" s="3" t="s">
        <v>15</v>
      </c>
      <c r="J6980" s="3" t="s">
        <v>12</v>
      </c>
    </row>
    <row r="6981" spans="1:10" x14ac:dyDescent="0.35">
      <c r="A6981" s="3" t="s">
        <v>9</v>
      </c>
      <c r="B6981" s="4">
        <v>48827</v>
      </c>
      <c r="C6981" s="3">
        <v>16</v>
      </c>
      <c r="D6981" s="13">
        <v>2715.8</v>
      </c>
      <c r="E6981" s="13">
        <v>2358.86</v>
      </c>
      <c r="F6981" s="5">
        <v>0.22</v>
      </c>
      <c r="G6981" s="13">
        <f>Tablo1[[#This Row],[Quantity]]*Tablo1[[#This Row],[Unit Price]]</f>
        <v>43452.800000000003</v>
      </c>
      <c r="H6981" s="13">
        <f>(Tablo1[[#This Row],[Unit Price]]-Tablo1[[#This Row],[Purchase Price]])*Tablo1[[#This Row],[Quantity]]-(Tablo1[[#This Row],[Unit Price]]-Tablo1[[#This Row],[Purchase Price]])*Tablo1[[#This Row],[Quantity]]*Tablo1[[#This Row],[Discount Rate]]</f>
        <v>4454.6112000000012</v>
      </c>
      <c r="I6981" s="3" t="s">
        <v>11</v>
      </c>
      <c r="J6981" s="3" t="s">
        <v>9</v>
      </c>
    </row>
    <row r="6982" spans="1:10" x14ac:dyDescent="0.35">
      <c r="A6982" s="3" t="s">
        <v>13</v>
      </c>
      <c r="B6982" s="4">
        <v>48775</v>
      </c>
      <c r="C6982" s="3">
        <v>8</v>
      </c>
      <c r="D6982" s="13">
        <v>2925.81</v>
      </c>
      <c r="E6982" s="13">
        <v>2203</v>
      </c>
      <c r="F6982" s="5">
        <v>0</v>
      </c>
      <c r="G6982" s="13">
        <f>Tablo1[[#This Row],[Quantity]]*Tablo1[[#This Row],[Unit Price]]</f>
        <v>23406.48</v>
      </c>
      <c r="H6982" s="13">
        <f>(Tablo1[[#This Row],[Unit Price]]-Tablo1[[#This Row],[Purchase Price]])*Tablo1[[#This Row],[Quantity]]-(Tablo1[[#This Row],[Unit Price]]-Tablo1[[#This Row],[Purchase Price]])*Tablo1[[#This Row],[Quantity]]*Tablo1[[#This Row],[Discount Rate]]</f>
        <v>5782.48</v>
      </c>
      <c r="I6982" s="3" t="s">
        <v>14</v>
      </c>
      <c r="J6982" s="3" t="s">
        <v>5</v>
      </c>
    </row>
    <row r="6983" spans="1:10" x14ac:dyDescent="0.35">
      <c r="A6983" s="3" t="s">
        <v>20</v>
      </c>
      <c r="B6983" s="4">
        <v>48726</v>
      </c>
      <c r="C6983" s="3">
        <v>16</v>
      </c>
      <c r="D6983" s="13">
        <v>1406.82</v>
      </c>
      <c r="E6983" s="13">
        <v>1200.3399999999999</v>
      </c>
      <c r="F6983" s="5">
        <v>0.08</v>
      </c>
      <c r="G6983" s="13">
        <f>Tablo1[[#This Row],[Quantity]]*Tablo1[[#This Row],[Unit Price]]</f>
        <v>22509.119999999999</v>
      </c>
      <c r="H6983" s="13">
        <f>(Tablo1[[#This Row],[Unit Price]]-Tablo1[[#This Row],[Purchase Price]])*Tablo1[[#This Row],[Quantity]]-(Tablo1[[#This Row],[Unit Price]]-Tablo1[[#This Row],[Purchase Price]])*Tablo1[[#This Row],[Quantity]]*Tablo1[[#This Row],[Discount Rate]]</f>
        <v>3039.3856000000001</v>
      </c>
      <c r="I6983" s="3" t="s">
        <v>19</v>
      </c>
      <c r="J6983" s="3" t="s">
        <v>12</v>
      </c>
    </row>
    <row r="6984" spans="1:10" x14ac:dyDescent="0.35">
      <c r="A6984" s="3" t="s">
        <v>20</v>
      </c>
      <c r="B6984" s="4">
        <v>48757</v>
      </c>
      <c r="C6984" s="3">
        <v>12</v>
      </c>
      <c r="D6984" s="13">
        <v>1106.76</v>
      </c>
      <c r="E6984" s="13">
        <v>873.22</v>
      </c>
      <c r="F6984" s="5">
        <v>0.15</v>
      </c>
      <c r="G6984" s="13">
        <f>Tablo1[[#This Row],[Quantity]]*Tablo1[[#This Row],[Unit Price]]</f>
        <v>13281.119999999999</v>
      </c>
      <c r="H6984" s="13">
        <f>(Tablo1[[#This Row],[Unit Price]]-Tablo1[[#This Row],[Purchase Price]])*Tablo1[[#This Row],[Quantity]]-(Tablo1[[#This Row],[Unit Price]]-Tablo1[[#This Row],[Purchase Price]])*Tablo1[[#This Row],[Quantity]]*Tablo1[[#This Row],[Discount Rate]]</f>
        <v>2382.1079999999997</v>
      </c>
      <c r="I6984" s="3" t="s">
        <v>19</v>
      </c>
      <c r="J6984" s="3" t="s">
        <v>12</v>
      </c>
    </row>
    <row r="6985" spans="1:10" x14ac:dyDescent="0.35">
      <c r="A6985" s="3" t="s">
        <v>20</v>
      </c>
      <c r="B6985" s="4">
        <v>48597</v>
      </c>
      <c r="C6985" s="3">
        <v>17</v>
      </c>
      <c r="D6985" s="13">
        <v>1790.66</v>
      </c>
      <c r="E6985" s="13">
        <v>1551.33</v>
      </c>
      <c r="F6985" s="5">
        <v>0.25</v>
      </c>
      <c r="G6985" s="13">
        <f>Tablo1[[#This Row],[Quantity]]*Tablo1[[#This Row],[Unit Price]]</f>
        <v>30441.22</v>
      </c>
      <c r="H6985" s="13">
        <f>(Tablo1[[#This Row],[Unit Price]]-Tablo1[[#This Row],[Purchase Price]])*Tablo1[[#This Row],[Quantity]]-(Tablo1[[#This Row],[Unit Price]]-Tablo1[[#This Row],[Purchase Price]])*Tablo1[[#This Row],[Quantity]]*Tablo1[[#This Row],[Discount Rate]]</f>
        <v>3051.4575000000018</v>
      </c>
      <c r="I6985" s="3" t="s">
        <v>19</v>
      </c>
      <c r="J6985" s="3" t="s">
        <v>12</v>
      </c>
    </row>
    <row r="6986" spans="1:10" x14ac:dyDescent="0.35">
      <c r="A6986" s="3" t="s">
        <v>6</v>
      </c>
      <c r="B6986" s="4">
        <v>49055</v>
      </c>
      <c r="C6986" s="3">
        <v>7</v>
      </c>
      <c r="D6986" s="13">
        <v>950.11</v>
      </c>
      <c r="E6986" s="13">
        <v>676.99</v>
      </c>
      <c r="F6986" s="5">
        <v>0.14000000000000001</v>
      </c>
      <c r="G6986" s="13">
        <f>Tablo1[[#This Row],[Quantity]]*Tablo1[[#This Row],[Unit Price]]</f>
        <v>6650.77</v>
      </c>
      <c r="H6986" s="13">
        <f>(Tablo1[[#This Row],[Unit Price]]-Tablo1[[#This Row],[Purchase Price]])*Tablo1[[#This Row],[Quantity]]-(Tablo1[[#This Row],[Unit Price]]-Tablo1[[#This Row],[Purchase Price]])*Tablo1[[#This Row],[Quantity]]*Tablo1[[#This Row],[Discount Rate]]</f>
        <v>1644.1824000000001</v>
      </c>
      <c r="I6986" s="3" t="s">
        <v>8</v>
      </c>
      <c r="J6986" s="3" t="s">
        <v>1</v>
      </c>
    </row>
    <row r="6987" spans="1:10" x14ac:dyDescent="0.35">
      <c r="A6987" s="3" t="s">
        <v>22</v>
      </c>
      <c r="B6987" s="4">
        <v>48916</v>
      </c>
      <c r="C6987" s="3">
        <v>19</v>
      </c>
      <c r="D6987" s="13">
        <v>2070.73</v>
      </c>
      <c r="E6987" s="13">
        <v>1898.27</v>
      </c>
      <c r="F6987" s="5">
        <v>0.24</v>
      </c>
      <c r="G6987" s="13">
        <f>Tablo1[[#This Row],[Quantity]]*Tablo1[[#This Row],[Unit Price]]</f>
        <v>39343.870000000003</v>
      </c>
      <c r="H6987" s="13">
        <f>(Tablo1[[#This Row],[Unit Price]]-Tablo1[[#This Row],[Purchase Price]])*Tablo1[[#This Row],[Quantity]]-(Tablo1[[#This Row],[Unit Price]]-Tablo1[[#This Row],[Purchase Price]])*Tablo1[[#This Row],[Quantity]]*Tablo1[[#This Row],[Discount Rate]]</f>
        <v>2490.3224000000005</v>
      </c>
      <c r="I6987" s="3" t="s">
        <v>0</v>
      </c>
      <c r="J6987" s="3" t="s">
        <v>5</v>
      </c>
    </row>
    <row r="6988" spans="1:10" x14ac:dyDescent="0.35">
      <c r="A6988" s="3" t="s">
        <v>2</v>
      </c>
      <c r="B6988" s="4">
        <v>48707</v>
      </c>
      <c r="C6988" s="3">
        <v>13</v>
      </c>
      <c r="D6988" s="13">
        <v>1103.72</v>
      </c>
      <c r="E6988" s="13">
        <v>907.08</v>
      </c>
      <c r="F6988" s="5">
        <v>0.1</v>
      </c>
      <c r="G6988" s="13">
        <f>Tablo1[[#This Row],[Quantity]]*Tablo1[[#This Row],[Unit Price]]</f>
        <v>14348.36</v>
      </c>
      <c r="H6988" s="13">
        <f>(Tablo1[[#This Row],[Unit Price]]-Tablo1[[#This Row],[Purchase Price]])*Tablo1[[#This Row],[Quantity]]-(Tablo1[[#This Row],[Unit Price]]-Tablo1[[#This Row],[Purchase Price]])*Tablo1[[#This Row],[Quantity]]*Tablo1[[#This Row],[Discount Rate]]</f>
        <v>2300.6879999999996</v>
      </c>
      <c r="I6988" s="3" t="s">
        <v>21</v>
      </c>
      <c r="J6988" s="3" t="s">
        <v>5</v>
      </c>
    </row>
    <row r="6989" spans="1:10" x14ac:dyDescent="0.35">
      <c r="A6989" s="3" t="s">
        <v>20</v>
      </c>
      <c r="B6989" s="4">
        <v>49222</v>
      </c>
      <c r="C6989" s="3">
        <v>15</v>
      </c>
      <c r="D6989" s="13">
        <v>3100.19</v>
      </c>
      <c r="E6989" s="13">
        <v>2824.59</v>
      </c>
      <c r="F6989" s="5">
        <v>0.15</v>
      </c>
      <c r="G6989" s="13">
        <f>Tablo1[[#This Row],[Quantity]]*Tablo1[[#This Row],[Unit Price]]</f>
        <v>46502.85</v>
      </c>
      <c r="H6989" s="13">
        <f>(Tablo1[[#This Row],[Unit Price]]-Tablo1[[#This Row],[Purchase Price]])*Tablo1[[#This Row],[Quantity]]-(Tablo1[[#This Row],[Unit Price]]-Tablo1[[#This Row],[Purchase Price]])*Tablo1[[#This Row],[Quantity]]*Tablo1[[#This Row],[Discount Rate]]</f>
        <v>3513.8999999999987</v>
      </c>
      <c r="I6989" s="3" t="s">
        <v>19</v>
      </c>
      <c r="J6989" s="3" t="s">
        <v>12</v>
      </c>
    </row>
    <row r="6990" spans="1:10" x14ac:dyDescent="0.35">
      <c r="A6990" s="3" t="s">
        <v>13</v>
      </c>
      <c r="B6990" s="4">
        <v>49286</v>
      </c>
      <c r="C6990" s="3">
        <v>12</v>
      </c>
      <c r="D6990" s="13">
        <v>4057.98</v>
      </c>
      <c r="E6990" s="13">
        <v>3449.81</v>
      </c>
      <c r="F6990" s="5">
        <v>0.17</v>
      </c>
      <c r="G6990" s="13">
        <f>Tablo1[[#This Row],[Quantity]]*Tablo1[[#This Row],[Unit Price]]</f>
        <v>48695.76</v>
      </c>
      <c r="H6990" s="13">
        <f>(Tablo1[[#This Row],[Unit Price]]-Tablo1[[#This Row],[Purchase Price]])*Tablo1[[#This Row],[Quantity]]-(Tablo1[[#This Row],[Unit Price]]-Tablo1[[#This Row],[Purchase Price]])*Tablo1[[#This Row],[Quantity]]*Tablo1[[#This Row],[Discount Rate]]</f>
        <v>6057.3732000000009</v>
      </c>
      <c r="I6990" s="3" t="s">
        <v>14</v>
      </c>
      <c r="J6990" s="3" t="s">
        <v>5</v>
      </c>
    </row>
    <row r="6991" spans="1:10" x14ac:dyDescent="0.35">
      <c r="A6991" s="3" t="s">
        <v>2</v>
      </c>
      <c r="B6991" s="4">
        <v>48588</v>
      </c>
      <c r="C6991" s="3">
        <v>15</v>
      </c>
      <c r="D6991" s="13">
        <v>4860.5600000000004</v>
      </c>
      <c r="E6991" s="13">
        <v>3844.57</v>
      </c>
      <c r="F6991" s="5">
        <v>0.21</v>
      </c>
      <c r="G6991" s="13">
        <f>Tablo1[[#This Row],[Quantity]]*Tablo1[[#This Row],[Unit Price]]</f>
        <v>72908.400000000009</v>
      </c>
      <c r="H6991" s="13">
        <f>(Tablo1[[#This Row],[Unit Price]]-Tablo1[[#This Row],[Purchase Price]])*Tablo1[[#This Row],[Quantity]]-(Tablo1[[#This Row],[Unit Price]]-Tablo1[[#This Row],[Purchase Price]])*Tablo1[[#This Row],[Quantity]]*Tablo1[[#This Row],[Discount Rate]]</f>
        <v>12039.481500000004</v>
      </c>
      <c r="I6991" s="3" t="s">
        <v>21</v>
      </c>
      <c r="J6991" s="3" t="s">
        <v>5</v>
      </c>
    </row>
    <row r="6992" spans="1:10" x14ac:dyDescent="0.35">
      <c r="A6992" s="3" t="s">
        <v>22</v>
      </c>
      <c r="B6992" s="4">
        <v>49164</v>
      </c>
      <c r="C6992" s="3">
        <v>7</v>
      </c>
      <c r="D6992" s="13">
        <v>226.88</v>
      </c>
      <c r="E6992" s="13">
        <v>167.9</v>
      </c>
      <c r="F6992" s="5">
        <v>0.04</v>
      </c>
      <c r="G6992" s="13">
        <f>Tablo1[[#This Row],[Quantity]]*Tablo1[[#This Row],[Unit Price]]</f>
        <v>1588.1599999999999</v>
      </c>
      <c r="H6992" s="13">
        <f>(Tablo1[[#This Row],[Unit Price]]-Tablo1[[#This Row],[Purchase Price]])*Tablo1[[#This Row],[Quantity]]-(Tablo1[[#This Row],[Unit Price]]-Tablo1[[#This Row],[Purchase Price]])*Tablo1[[#This Row],[Quantity]]*Tablo1[[#This Row],[Discount Rate]]</f>
        <v>396.34559999999988</v>
      </c>
      <c r="I6992" s="3" t="s">
        <v>0</v>
      </c>
      <c r="J6992" s="3" t="s">
        <v>5</v>
      </c>
    </row>
    <row r="6993" spans="1:10" x14ac:dyDescent="0.35">
      <c r="A6993" s="3" t="s">
        <v>6</v>
      </c>
      <c r="B6993" s="4">
        <v>49117</v>
      </c>
      <c r="C6993" s="3">
        <v>5</v>
      </c>
      <c r="D6993" s="13">
        <v>2561.38</v>
      </c>
      <c r="E6993" s="13">
        <v>2403.35</v>
      </c>
      <c r="F6993" s="5">
        <v>0.03</v>
      </c>
      <c r="G6993" s="13">
        <f>Tablo1[[#This Row],[Quantity]]*Tablo1[[#This Row],[Unit Price]]</f>
        <v>12806.900000000001</v>
      </c>
      <c r="H6993" s="13">
        <f>(Tablo1[[#This Row],[Unit Price]]-Tablo1[[#This Row],[Purchase Price]])*Tablo1[[#This Row],[Quantity]]-(Tablo1[[#This Row],[Unit Price]]-Tablo1[[#This Row],[Purchase Price]])*Tablo1[[#This Row],[Quantity]]*Tablo1[[#This Row],[Discount Rate]]</f>
        <v>766.44550000000095</v>
      </c>
      <c r="I6993" s="3" t="s">
        <v>8</v>
      </c>
      <c r="J6993" s="3" t="s">
        <v>1</v>
      </c>
    </row>
    <row r="6994" spans="1:10" x14ac:dyDescent="0.35">
      <c r="A6994" s="3" t="s">
        <v>24</v>
      </c>
      <c r="B6994" s="4">
        <v>48762</v>
      </c>
      <c r="C6994" s="3">
        <v>15</v>
      </c>
      <c r="D6994" s="13">
        <v>3261.17</v>
      </c>
      <c r="E6994" s="13">
        <v>2620.7199999999998</v>
      </c>
      <c r="F6994" s="5">
        <v>0.11</v>
      </c>
      <c r="G6994" s="13">
        <f>Tablo1[[#This Row],[Quantity]]*Tablo1[[#This Row],[Unit Price]]</f>
        <v>48917.55</v>
      </c>
      <c r="H6994" s="13">
        <f>(Tablo1[[#This Row],[Unit Price]]-Tablo1[[#This Row],[Purchase Price]])*Tablo1[[#This Row],[Quantity]]-(Tablo1[[#This Row],[Unit Price]]-Tablo1[[#This Row],[Purchase Price]])*Tablo1[[#This Row],[Quantity]]*Tablo1[[#This Row],[Discount Rate]]</f>
        <v>8550.0075000000033</v>
      </c>
      <c r="I6994" s="3" t="s">
        <v>23</v>
      </c>
      <c r="J6994" s="3" t="s">
        <v>5</v>
      </c>
    </row>
    <row r="6995" spans="1:10" x14ac:dyDescent="0.35">
      <c r="A6995" s="3" t="s">
        <v>22</v>
      </c>
      <c r="B6995" s="4">
        <v>49074</v>
      </c>
      <c r="C6995" s="3">
        <v>16</v>
      </c>
      <c r="D6995" s="13">
        <v>2463.6799999999998</v>
      </c>
      <c r="E6995" s="13">
        <v>1976.64</v>
      </c>
      <c r="F6995" s="5">
        <v>0.12</v>
      </c>
      <c r="G6995" s="13">
        <f>Tablo1[[#This Row],[Quantity]]*Tablo1[[#This Row],[Unit Price]]</f>
        <v>39418.879999999997</v>
      </c>
      <c r="H6995" s="13">
        <f>(Tablo1[[#This Row],[Unit Price]]-Tablo1[[#This Row],[Purchase Price]])*Tablo1[[#This Row],[Quantity]]-(Tablo1[[#This Row],[Unit Price]]-Tablo1[[#This Row],[Purchase Price]])*Tablo1[[#This Row],[Quantity]]*Tablo1[[#This Row],[Discount Rate]]</f>
        <v>6857.523199999996</v>
      </c>
      <c r="I6995" s="3" t="s">
        <v>0</v>
      </c>
      <c r="J6995" s="3" t="s">
        <v>5</v>
      </c>
    </row>
    <row r="6996" spans="1:10" x14ac:dyDescent="0.35">
      <c r="A6996" s="3" t="s">
        <v>13</v>
      </c>
      <c r="B6996" s="4">
        <v>48824</v>
      </c>
      <c r="C6996" s="3">
        <v>20</v>
      </c>
      <c r="D6996" s="13">
        <v>4935.13</v>
      </c>
      <c r="E6996" s="13">
        <v>4054.92</v>
      </c>
      <c r="F6996" s="5">
        <v>0.18</v>
      </c>
      <c r="G6996" s="13">
        <f>Tablo1[[#This Row],[Quantity]]*Tablo1[[#This Row],[Unit Price]]</f>
        <v>98702.6</v>
      </c>
      <c r="H6996" s="13">
        <f>(Tablo1[[#This Row],[Unit Price]]-Tablo1[[#This Row],[Purchase Price]])*Tablo1[[#This Row],[Quantity]]-(Tablo1[[#This Row],[Unit Price]]-Tablo1[[#This Row],[Purchase Price]])*Tablo1[[#This Row],[Quantity]]*Tablo1[[#This Row],[Discount Rate]]</f>
        <v>14435.444000000001</v>
      </c>
      <c r="I6996" s="3" t="s">
        <v>14</v>
      </c>
      <c r="J6996" s="3" t="s">
        <v>5</v>
      </c>
    </row>
    <row r="6997" spans="1:10" x14ac:dyDescent="0.35">
      <c r="A6997" s="3" t="s">
        <v>13</v>
      </c>
      <c r="B6997" s="4">
        <v>49306</v>
      </c>
      <c r="C6997" s="3">
        <v>1</v>
      </c>
      <c r="D6997" s="13">
        <v>1662.62</v>
      </c>
      <c r="E6997" s="13">
        <v>1495.53</v>
      </c>
      <c r="F6997" s="5">
        <v>0.06</v>
      </c>
      <c r="G6997" s="13">
        <f>Tablo1[[#This Row],[Quantity]]*Tablo1[[#This Row],[Unit Price]]</f>
        <v>1662.62</v>
      </c>
      <c r="H6997" s="13">
        <f>(Tablo1[[#This Row],[Unit Price]]-Tablo1[[#This Row],[Purchase Price]])*Tablo1[[#This Row],[Quantity]]-(Tablo1[[#This Row],[Unit Price]]-Tablo1[[#This Row],[Purchase Price]])*Tablo1[[#This Row],[Quantity]]*Tablo1[[#This Row],[Discount Rate]]</f>
        <v>157.06459999999993</v>
      </c>
      <c r="I6997" s="3" t="s">
        <v>14</v>
      </c>
      <c r="J6997" s="3" t="s">
        <v>5</v>
      </c>
    </row>
    <row r="6998" spans="1:10" x14ac:dyDescent="0.35">
      <c r="A6998" s="3" t="s">
        <v>16</v>
      </c>
      <c r="B6998" s="4">
        <v>48790</v>
      </c>
      <c r="C6998" s="3">
        <v>8</v>
      </c>
      <c r="D6998" s="13">
        <v>4390.28</v>
      </c>
      <c r="E6998" s="13">
        <v>3522.27</v>
      </c>
      <c r="F6998" s="5">
        <v>0.25</v>
      </c>
      <c r="G6998" s="13">
        <f>Tablo1[[#This Row],[Quantity]]*Tablo1[[#This Row],[Unit Price]]</f>
        <v>35122.239999999998</v>
      </c>
      <c r="H6998" s="13">
        <f>(Tablo1[[#This Row],[Unit Price]]-Tablo1[[#This Row],[Purchase Price]])*Tablo1[[#This Row],[Quantity]]-(Tablo1[[#This Row],[Unit Price]]-Tablo1[[#This Row],[Purchase Price]])*Tablo1[[#This Row],[Quantity]]*Tablo1[[#This Row],[Discount Rate]]</f>
        <v>5208.0599999999986</v>
      </c>
      <c r="I6998" s="3" t="s">
        <v>17</v>
      </c>
      <c r="J6998" s="3" t="s">
        <v>12</v>
      </c>
    </row>
    <row r="6999" spans="1:10" x14ac:dyDescent="0.35">
      <c r="A6999" s="3" t="s">
        <v>6</v>
      </c>
      <c r="B6999" s="4">
        <v>49265</v>
      </c>
      <c r="C6999" s="3">
        <v>16</v>
      </c>
      <c r="D6999" s="13">
        <v>4198.87</v>
      </c>
      <c r="E6999" s="13">
        <v>3744.87</v>
      </c>
      <c r="F6999" s="5">
        <v>0.19</v>
      </c>
      <c r="G6999" s="13">
        <f>Tablo1[[#This Row],[Quantity]]*Tablo1[[#This Row],[Unit Price]]</f>
        <v>67181.919999999998</v>
      </c>
      <c r="H6999" s="13">
        <f>(Tablo1[[#This Row],[Unit Price]]-Tablo1[[#This Row],[Purchase Price]])*Tablo1[[#This Row],[Quantity]]-(Tablo1[[#This Row],[Unit Price]]-Tablo1[[#This Row],[Purchase Price]])*Tablo1[[#This Row],[Quantity]]*Tablo1[[#This Row],[Discount Rate]]</f>
        <v>5883.84</v>
      </c>
      <c r="I6999" s="3" t="s">
        <v>8</v>
      </c>
      <c r="J6999" s="3" t="s">
        <v>1</v>
      </c>
    </row>
    <row r="7000" spans="1:10" x14ac:dyDescent="0.35">
      <c r="A7000" s="3" t="s">
        <v>20</v>
      </c>
      <c r="B7000" s="4">
        <v>49106</v>
      </c>
      <c r="C7000" s="3">
        <v>2</v>
      </c>
      <c r="D7000" s="13">
        <v>2320.0700000000002</v>
      </c>
      <c r="E7000" s="13">
        <v>1993.82</v>
      </c>
      <c r="F7000" s="5">
        <v>0.14000000000000001</v>
      </c>
      <c r="G7000" s="13">
        <f>Tablo1[[#This Row],[Quantity]]*Tablo1[[#This Row],[Unit Price]]</f>
        <v>4640.1400000000003</v>
      </c>
      <c r="H7000" s="13">
        <f>(Tablo1[[#This Row],[Unit Price]]-Tablo1[[#This Row],[Purchase Price]])*Tablo1[[#This Row],[Quantity]]-(Tablo1[[#This Row],[Unit Price]]-Tablo1[[#This Row],[Purchase Price]])*Tablo1[[#This Row],[Quantity]]*Tablo1[[#This Row],[Discount Rate]]</f>
        <v>561.15000000000043</v>
      </c>
      <c r="I7000" s="3" t="s">
        <v>19</v>
      </c>
      <c r="J7000" s="3" t="s">
        <v>12</v>
      </c>
    </row>
    <row r="7001" spans="1:10" x14ac:dyDescent="0.35">
      <c r="A7001" s="3" t="s">
        <v>10</v>
      </c>
      <c r="B7001" s="4">
        <v>48832</v>
      </c>
      <c r="C7001" s="3">
        <v>15</v>
      </c>
      <c r="D7001" s="13">
        <v>1086.54</v>
      </c>
      <c r="E7001" s="13">
        <v>783.57</v>
      </c>
      <c r="F7001" s="5">
        <v>0.24</v>
      </c>
      <c r="G7001" s="13">
        <f>Tablo1[[#This Row],[Quantity]]*Tablo1[[#This Row],[Unit Price]]</f>
        <v>16298.099999999999</v>
      </c>
      <c r="H7001" s="13">
        <f>(Tablo1[[#This Row],[Unit Price]]-Tablo1[[#This Row],[Purchase Price]])*Tablo1[[#This Row],[Quantity]]-(Tablo1[[#This Row],[Unit Price]]-Tablo1[[#This Row],[Purchase Price]])*Tablo1[[#This Row],[Quantity]]*Tablo1[[#This Row],[Discount Rate]]</f>
        <v>3453.8579999999988</v>
      </c>
      <c r="I7001" s="3" t="s">
        <v>4</v>
      </c>
      <c r="J7001" s="3" t="s">
        <v>1</v>
      </c>
    </row>
    <row r="7002" spans="1:10" x14ac:dyDescent="0.35">
      <c r="A7002" s="3" t="s">
        <v>6</v>
      </c>
      <c r="B7002" s="4">
        <v>49282</v>
      </c>
      <c r="C7002" s="3">
        <v>12</v>
      </c>
      <c r="D7002" s="13">
        <v>3928.56</v>
      </c>
      <c r="E7002" s="13">
        <v>3034.29</v>
      </c>
      <c r="F7002" s="5">
        <v>0.19</v>
      </c>
      <c r="G7002" s="13">
        <f>Tablo1[[#This Row],[Quantity]]*Tablo1[[#This Row],[Unit Price]]</f>
        <v>47142.720000000001</v>
      </c>
      <c r="H7002" s="13">
        <f>(Tablo1[[#This Row],[Unit Price]]-Tablo1[[#This Row],[Purchase Price]])*Tablo1[[#This Row],[Quantity]]-(Tablo1[[#This Row],[Unit Price]]-Tablo1[[#This Row],[Purchase Price]])*Tablo1[[#This Row],[Quantity]]*Tablo1[[#This Row],[Discount Rate]]</f>
        <v>8692.3043999999991</v>
      </c>
      <c r="I7002" s="3" t="s">
        <v>8</v>
      </c>
      <c r="J7002" s="3" t="s">
        <v>1</v>
      </c>
    </row>
    <row r="7003" spans="1:10" x14ac:dyDescent="0.35">
      <c r="A7003" s="3" t="s">
        <v>22</v>
      </c>
      <c r="B7003" s="4">
        <v>49134</v>
      </c>
      <c r="C7003" s="3">
        <v>10</v>
      </c>
      <c r="D7003" s="13">
        <v>4685.91</v>
      </c>
      <c r="E7003" s="13">
        <v>3363.24</v>
      </c>
      <c r="F7003" s="5">
        <v>0.05</v>
      </c>
      <c r="G7003" s="13">
        <f>Tablo1[[#This Row],[Quantity]]*Tablo1[[#This Row],[Unit Price]]</f>
        <v>46859.1</v>
      </c>
      <c r="H7003" s="13">
        <f>(Tablo1[[#This Row],[Unit Price]]-Tablo1[[#This Row],[Purchase Price]])*Tablo1[[#This Row],[Quantity]]-(Tablo1[[#This Row],[Unit Price]]-Tablo1[[#This Row],[Purchase Price]])*Tablo1[[#This Row],[Quantity]]*Tablo1[[#This Row],[Discount Rate]]</f>
        <v>12565.365000000002</v>
      </c>
      <c r="I7003" s="3" t="s">
        <v>0</v>
      </c>
      <c r="J7003" s="3" t="s">
        <v>5</v>
      </c>
    </row>
    <row r="7004" spans="1:10" x14ac:dyDescent="0.35">
      <c r="A7004" s="3" t="s">
        <v>9</v>
      </c>
      <c r="B7004" s="4">
        <v>49230</v>
      </c>
      <c r="C7004" s="3">
        <v>18</v>
      </c>
      <c r="D7004" s="13">
        <v>2338.81</v>
      </c>
      <c r="E7004" s="13">
        <v>1740.22</v>
      </c>
      <c r="F7004" s="5">
        <v>0.1</v>
      </c>
      <c r="G7004" s="13">
        <f>Tablo1[[#This Row],[Quantity]]*Tablo1[[#This Row],[Unit Price]]</f>
        <v>42098.58</v>
      </c>
      <c r="H7004" s="13">
        <f>(Tablo1[[#This Row],[Unit Price]]-Tablo1[[#This Row],[Purchase Price]])*Tablo1[[#This Row],[Quantity]]-(Tablo1[[#This Row],[Unit Price]]-Tablo1[[#This Row],[Purchase Price]])*Tablo1[[#This Row],[Quantity]]*Tablo1[[#This Row],[Discount Rate]]</f>
        <v>9697.1579999999994</v>
      </c>
      <c r="I7004" s="3" t="s">
        <v>11</v>
      </c>
      <c r="J7004" s="3" t="s">
        <v>9</v>
      </c>
    </row>
    <row r="7005" spans="1:10" x14ac:dyDescent="0.35">
      <c r="A7005" s="3" t="s">
        <v>22</v>
      </c>
      <c r="B7005" s="4">
        <v>48770</v>
      </c>
      <c r="C7005" s="3">
        <v>9</v>
      </c>
      <c r="D7005" s="13">
        <v>2418.37</v>
      </c>
      <c r="E7005" s="13">
        <v>1896.19</v>
      </c>
      <c r="F7005" s="5">
        <v>0.02</v>
      </c>
      <c r="G7005" s="13">
        <f>Tablo1[[#This Row],[Quantity]]*Tablo1[[#This Row],[Unit Price]]</f>
        <v>21765.329999999998</v>
      </c>
      <c r="H7005" s="13">
        <f>(Tablo1[[#This Row],[Unit Price]]-Tablo1[[#This Row],[Purchase Price]])*Tablo1[[#This Row],[Quantity]]-(Tablo1[[#This Row],[Unit Price]]-Tablo1[[#This Row],[Purchase Price]])*Tablo1[[#This Row],[Quantity]]*Tablo1[[#This Row],[Discount Rate]]</f>
        <v>4605.6275999999989</v>
      </c>
      <c r="I7005" s="3" t="s">
        <v>0</v>
      </c>
      <c r="J7005" s="3" t="s">
        <v>5</v>
      </c>
    </row>
    <row r="7006" spans="1:10" x14ac:dyDescent="0.35">
      <c r="A7006" s="3" t="s">
        <v>9</v>
      </c>
      <c r="B7006" s="4">
        <v>49234</v>
      </c>
      <c r="C7006" s="3">
        <v>14</v>
      </c>
      <c r="D7006" s="13">
        <v>870.75</v>
      </c>
      <c r="E7006" s="13">
        <v>691.07</v>
      </c>
      <c r="F7006" s="5">
        <v>7.0000000000000007E-2</v>
      </c>
      <c r="G7006" s="13">
        <f>Tablo1[[#This Row],[Quantity]]*Tablo1[[#This Row],[Unit Price]]</f>
        <v>12190.5</v>
      </c>
      <c r="H7006" s="13">
        <f>(Tablo1[[#This Row],[Unit Price]]-Tablo1[[#This Row],[Purchase Price]])*Tablo1[[#This Row],[Quantity]]-(Tablo1[[#This Row],[Unit Price]]-Tablo1[[#This Row],[Purchase Price]])*Tablo1[[#This Row],[Quantity]]*Tablo1[[#This Row],[Discount Rate]]</f>
        <v>2339.4335999999994</v>
      </c>
      <c r="I7006" s="3" t="s">
        <v>11</v>
      </c>
      <c r="J7006" s="3" t="s">
        <v>9</v>
      </c>
    </row>
    <row r="7007" spans="1:10" x14ac:dyDescent="0.35">
      <c r="A7007" s="3" t="s">
        <v>13</v>
      </c>
      <c r="B7007" s="4">
        <v>48892</v>
      </c>
      <c r="C7007" s="3">
        <v>9</v>
      </c>
      <c r="D7007" s="13">
        <v>1011.52</v>
      </c>
      <c r="E7007" s="13">
        <v>929.39</v>
      </c>
      <c r="F7007" s="5">
        <v>0.28000000000000003</v>
      </c>
      <c r="G7007" s="13">
        <f>Tablo1[[#This Row],[Quantity]]*Tablo1[[#This Row],[Unit Price]]</f>
        <v>9103.68</v>
      </c>
      <c r="H7007" s="13">
        <f>(Tablo1[[#This Row],[Unit Price]]-Tablo1[[#This Row],[Purchase Price]])*Tablo1[[#This Row],[Quantity]]-(Tablo1[[#This Row],[Unit Price]]-Tablo1[[#This Row],[Purchase Price]])*Tablo1[[#This Row],[Quantity]]*Tablo1[[#This Row],[Discount Rate]]</f>
        <v>532.2023999999999</v>
      </c>
      <c r="I7007" s="3" t="s">
        <v>14</v>
      </c>
      <c r="J7007" s="3" t="s">
        <v>5</v>
      </c>
    </row>
    <row r="7008" spans="1:10" x14ac:dyDescent="0.35">
      <c r="A7008" s="3" t="s">
        <v>2</v>
      </c>
      <c r="B7008" s="4">
        <v>49286</v>
      </c>
      <c r="C7008" s="3">
        <v>4</v>
      </c>
      <c r="D7008" s="13">
        <v>1688.39</v>
      </c>
      <c r="E7008" s="13">
        <v>1211.33</v>
      </c>
      <c r="F7008" s="5">
        <v>0.22</v>
      </c>
      <c r="G7008" s="13">
        <f>Tablo1[[#This Row],[Quantity]]*Tablo1[[#This Row],[Unit Price]]</f>
        <v>6753.56</v>
      </c>
      <c r="H7008" s="13">
        <f>(Tablo1[[#This Row],[Unit Price]]-Tablo1[[#This Row],[Purchase Price]])*Tablo1[[#This Row],[Quantity]]-(Tablo1[[#This Row],[Unit Price]]-Tablo1[[#This Row],[Purchase Price]])*Tablo1[[#This Row],[Quantity]]*Tablo1[[#This Row],[Discount Rate]]</f>
        <v>1488.4272000000005</v>
      </c>
      <c r="I7008" s="3" t="s">
        <v>21</v>
      </c>
      <c r="J7008" s="3" t="s">
        <v>5</v>
      </c>
    </row>
    <row r="7009" spans="1:10" x14ac:dyDescent="0.35">
      <c r="A7009" s="3" t="s">
        <v>6</v>
      </c>
      <c r="B7009" s="4">
        <v>49255</v>
      </c>
      <c r="C7009" s="3">
        <v>5</v>
      </c>
      <c r="D7009" s="13">
        <v>1250.94</v>
      </c>
      <c r="E7009" s="13">
        <v>948.2</v>
      </c>
      <c r="F7009" s="5">
        <v>0.02</v>
      </c>
      <c r="G7009" s="13">
        <f>Tablo1[[#This Row],[Quantity]]*Tablo1[[#This Row],[Unit Price]]</f>
        <v>6254.7000000000007</v>
      </c>
      <c r="H7009" s="13">
        <f>(Tablo1[[#This Row],[Unit Price]]-Tablo1[[#This Row],[Purchase Price]])*Tablo1[[#This Row],[Quantity]]-(Tablo1[[#This Row],[Unit Price]]-Tablo1[[#This Row],[Purchase Price]])*Tablo1[[#This Row],[Quantity]]*Tablo1[[#This Row],[Discount Rate]]</f>
        <v>1483.4259999999999</v>
      </c>
      <c r="I7009" s="3" t="s">
        <v>8</v>
      </c>
      <c r="J7009" s="3" t="s">
        <v>1</v>
      </c>
    </row>
    <row r="7010" spans="1:10" x14ac:dyDescent="0.35">
      <c r="A7010" s="3" t="s">
        <v>22</v>
      </c>
      <c r="B7010" s="4">
        <v>49164</v>
      </c>
      <c r="C7010" s="3">
        <v>4</v>
      </c>
      <c r="D7010" s="13">
        <v>1441.17</v>
      </c>
      <c r="E7010" s="13">
        <v>1269.2</v>
      </c>
      <c r="F7010" s="5">
        <v>0.19</v>
      </c>
      <c r="G7010" s="13">
        <f>Tablo1[[#This Row],[Quantity]]*Tablo1[[#This Row],[Unit Price]]</f>
        <v>5764.68</v>
      </c>
      <c r="H7010" s="13">
        <f>(Tablo1[[#This Row],[Unit Price]]-Tablo1[[#This Row],[Purchase Price]])*Tablo1[[#This Row],[Quantity]]-(Tablo1[[#This Row],[Unit Price]]-Tablo1[[#This Row],[Purchase Price]])*Tablo1[[#This Row],[Quantity]]*Tablo1[[#This Row],[Discount Rate]]</f>
        <v>557.18280000000004</v>
      </c>
      <c r="I7010" s="3" t="s">
        <v>0</v>
      </c>
      <c r="J7010" s="3" t="s">
        <v>5</v>
      </c>
    </row>
    <row r="7011" spans="1:10" x14ac:dyDescent="0.35">
      <c r="A7011" s="3" t="s">
        <v>2</v>
      </c>
      <c r="B7011" s="4">
        <v>48639</v>
      </c>
      <c r="C7011" s="3">
        <v>16</v>
      </c>
      <c r="D7011" s="13">
        <v>4951.1499999999996</v>
      </c>
      <c r="E7011" s="13">
        <v>3647.19</v>
      </c>
      <c r="F7011" s="5">
        <v>0.08</v>
      </c>
      <c r="G7011" s="13">
        <f>Tablo1[[#This Row],[Quantity]]*Tablo1[[#This Row],[Unit Price]]</f>
        <v>79218.399999999994</v>
      </c>
      <c r="H7011" s="13">
        <f>(Tablo1[[#This Row],[Unit Price]]-Tablo1[[#This Row],[Purchase Price]])*Tablo1[[#This Row],[Quantity]]-(Tablo1[[#This Row],[Unit Price]]-Tablo1[[#This Row],[Purchase Price]])*Tablo1[[#This Row],[Quantity]]*Tablo1[[#This Row],[Discount Rate]]</f>
        <v>19194.291199999992</v>
      </c>
      <c r="I7011" s="3" t="s">
        <v>21</v>
      </c>
      <c r="J7011" s="3" t="s">
        <v>5</v>
      </c>
    </row>
    <row r="7012" spans="1:10" x14ac:dyDescent="0.35">
      <c r="A7012" s="3" t="s">
        <v>20</v>
      </c>
      <c r="B7012" s="4">
        <v>49055</v>
      </c>
      <c r="C7012" s="3">
        <v>14</v>
      </c>
      <c r="D7012" s="13">
        <v>3233.63</v>
      </c>
      <c r="E7012" s="13">
        <v>2712.27</v>
      </c>
      <c r="F7012" s="5">
        <v>0.04</v>
      </c>
      <c r="G7012" s="13">
        <f>Tablo1[[#This Row],[Quantity]]*Tablo1[[#This Row],[Unit Price]]</f>
        <v>45270.82</v>
      </c>
      <c r="H7012" s="13">
        <f>(Tablo1[[#This Row],[Unit Price]]-Tablo1[[#This Row],[Purchase Price]])*Tablo1[[#This Row],[Quantity]]-(Tablo1[[#This Row],[Unit Price]]-Tablo1[[#This Row],[Purchase Price]])*Tablo1[[#This Row],[Quantity]]*Tablo1[[#This Row],[Discount Rate]]</f>
        <v>7007.0784000000021</v>
      </c>
      <c r="I7012" s="3" t="s">
        <v>19</v>
      </c>
      <c r="J7012" s="3" t="s">
        <v>12</v>
      </c>
    </row>
    <row r="7013" spans="1:10" x14ac:dyDescent="0.35">
      <c r="A7013" s="3" t="s">
        <v>22</v>
      </c>
      <c r="B7013" s="4">
        <v>48940</v>
      </c>
      <c r="C7013" s="3">
        <v>9</v>
      </c>
      <c r="D7013" s="13">
        <v>4064.59</v>
      </c>
      <c r="E7013" s="13">
        <v>3372.23</v>
      </c>
      <c r="F7013" s="5">
        <v>0.04</v>
      </c>
      <c r="G7013" s="13">
        <f>Tablo1[[#This Row],[Quantity]]*Tablo1[[#This Row],[Unit Price]]</f>
        <v>36581.31</v>
      </c>
      <c r="H7013" s="13">
        <f>(Tablo1[[#This Row],[Unit Price]]-Tablo1[[#This Row],[Purchase Price]])*Tablo1[[#This Row],[Quantity]]-(Tablo1[[#This Row],[Unit Price]]-Tablo1[[#This Row],[Purchase Price]])*Tablo1[[#This Row],[Quantity]]*Tablo1[[#This Row],[Discount Rate]]</f>
        <v>5981.9904000000015</v>
      </c>
      <c r="I7013" s="3" t="s">
        <v>0</v>
      </c>
      <c r="J7013" s="3" t="s">
        <v>5</v>
      </c>
    </row>
    <row r="7014" spans="1:10" x14ac:dyDescent="0.35">
      <c r="A7014" s="3" t="s">
        <v>16</v>
      </c>
      <c r="B7014" s="4">
        <v>48670</v>
      </c>
      <c r="C7014" s="3">
        <v>1</v>
      </c>
      <c r="D7014" s="13">
        <v>4905.13</v>
      </c>
      <c r="E7014" s="13">
        <v>4230.7700000000004</v>
      </c>
      <c r="F7014" s="5">
        <v>0.22</v>
      </c>
      <c r="G7014" s="13">
        <f>Tablo1[[#This Row],[Quantity]]*Tablo1[[#This Row],[Unit Price]]</f>
        <v>4905.13</v>
      </c>
      <c r="H7014" s="13">
        <f>(Tablo1[[#This Row],[Unit Price]]-Tablo1[[#This Row],[Purchase Price]])*Tablo1[[#This Row],[Quantity]]-(Tablo1[[#This Row],[Unit Price]]-Tablo1[[#This Row],[Purchase Price]])*Tablo1[[#This Row],[Quantity]]*Tablo1[[#This Row],[Discount Rate]]</f>
        <v>526.0007999999998</v>
      </c>
      <c r="I7014" s="3" t="s">
        <v>17</v>
      </c>
      <c r="J7014" s="3" t="s">
        <v>12</v>
      </c>
    </row>
    <row r="7015" spans="1:10" x14ac:dyDescent="0.35">
      <c r="A7015" s="3" t="s">
        <v>20</v>
      </c>
      <c r="B7015" s="4">
        <v>48931</v>
      </c>
      <c r="C7015" s="3">
        <v>8</v>
      </c>
      <c r="D7015" s="13">
        <v>3439.95</v>
      </c>
      <c r="E7015" s="13">
        <v>2916.68</v>
      </c>
      <c r="F7015" s="5">
        <v>0.22</v>
      </c>
      <c r="G7015" s="13">
        <f>Tablo1[[#This Row],[Quantity]]*Tablo1[[#This Row],[Unit Price]]</f>
        <v>27519.599999999999</v>
      </c>
      <c r="H7015" s="13">
        <f>(Tablo1[[#This Row],[Unit Price]]-Tablo1[[#This Row],[Purchase Price]])*Tablo1[[#This Row],[Quantity]]-(Tablo1[[#This Row],[Unit Price]]-Tablo1[[#This Row],[Purchase Price]])*Tablo1[[#This Row],[Quantity]]*Tablo1[[#This Row],[Discount Rate]]</f>
        <v>3265.2048</v>
      </c>
      <c r="I7015" s="3" t="s">
        <v>19</v>
      </c>
      <c r="J7015" s="3" t="s">
        <v>12</v>
      </c>
    </row>
    <row r="7016" spans="1:10" x14ac:dyDescent="0.35">
      <c r="A7016" s="3" t="s">
        <v>24</v>
      </c>
      <c r="B7016" s="4">
        <v>49161</v>
      </c>
      <c r="C7016" s="3">
        <v>12</v>
      </c>
      <c r="D7016" s="13">
        <v>103.17</v>
      </c>
      <c r="E7016" s="13">
        <v>96.64</v>
      </c>
      <c r="F7016" s="5">
        <v>0.27</v>
      </c>
      <c r="G7016" s="13">
        <f>Tablo1[[#This Row],[Quantity]]*Tablo1[[#This Row],[Unit Price]]</f>
        <v>1238.04</v>
      </c>
      <c r="H7016" s="13">
        <f>(Tablo1[[#This Row],[Unit Price]]-Tablo1[[#This Row],[Purchase Price]])*Tablo1[[#This Row],[Quantity]]-(Tablo1[[#This Row],[Unit Price]]-Tablo1[[#This Row],[Purchase Price]])*Tablo1[[#This Row],[Quantity]]*Tablo1[[#This Row],[Discount Rate]]</f>
        <v>57.202800000000011</v>
      </c>
      <c r="I7016" s="3" t="s">
        <v>23</v>
      </c>
      <c r="J7016" s="3" t="s">
        <v>5</v>
      </c>
    </row>
    <row r="7017" spans="1:10" x14ac:dyDescent="0.35">
      <c r="A7017" s="3" t="s">
        <v>16</v>
      </c>
      <c r="B7017" s="4">
        <v>48957</v>
      </c>
      <c r="C7017" s="3">
        <v>10</v>
      </c>
      <c r="D7017" s="13">
        <v>243.77</v>
      </c>
      <c r="E7017" s="13">
        <v>174.78</v>
      </c>
      <c r="F7017" s="5">
        <v>0.02</v>
      </c>
      <c r="G7017" s="13">
        <f>Tablo1[[#This Row],[Quantity]]*Tablo1[[#This Row],[Unit Price]]</f>
        <v>2437.7000000000003</v>
      </c>
      <c r="H7017" s="13">
        <f>(Tablo1[[#This Row],[Unit Price]]-Tablo1[[#This Row],[Purchase Price]])*Tablo1[[#This Row],[Quantity]]-(Tablo1[[#This Row],[Unit Price]]-Tablo1[[#This Row],[Purchase Price]])*Tablo1[[#This Row],[Quantity]]*Tablo1[[#This Row],[Discount Rate]]</f>
        <v>676.10200000000009</v>
      </c>
      <c r="I7017" s="3" t="s">
        <v>17</v>
      </c>
      <c r="J7017" s="3" t="s">
        <v>12</v>
      </c>
    </row>
    <row r="7018" spans="1:10" x14ac:dyDescent="0.35">
      <c r="A7018" s="3" t="s">
        <v>18</v>
      </c>
      <c r="B7018" s="4">
        <v>49197</v>
      </c>
      <c r="C7018" s="3">
        <v>3</v>
      </c>
      <c r="D7018" s="13">
        <v>3671.14</v>
      </c>
      <c r="E7018" s="13">
        <v>3275.04</v>
      </c>
      <c r="F7018" s="5">
        <v>0.27</v>
      </c>
      <c r="G7018" s="13">
        <f>Tablo1[[#This Row],[Quantity]]*Tablo1[[#This Row],[Unit Price]]</f>
        <v>11013.42</v>
      </c>
      <c r="H7018" s="13">
        <f>(Tablo1[[#This Row],[Unit Price]]-Tablo1[[#This Row],[Purchase Price]])*Tablo1[[#This Row],[Quantity]]-(Tablo1[[#This Row],[Unit Price]]-Tablo1[[#This Row],[Purchase Price]])*Tablo1[[#This Row],[Quantity]]*Tablo1[[#This Row],[Discount Rate]]</f>
        <v>867.45899999999983</v>
      </c>
      <c r="I7018" s="3" t="s">
        <v>15</v>
      </c>
      <c r="J7018" s="3" t="s">
        <v>12</v>
      </c>
    </row>
    <row r="7019" spans="1:10" x14ac:dyDescent="0.35">
      <c r="A7019" s="3" t="s">
        <v>6</v>
      </c>
      <c r="B7019" s="4">
        <v>48649</v>
      </c>
      <c r="C7019" s="3">
        <v>2</v>
      </c>
      <c r="D7019" s="13">
        <v>2964.89</v>
      </c>
      <c r="E7019" s="13">
        <v>2720.74</v>
      </c>
      <c r="F7019" s="5">
        <v>0.06</v>
      </c>
      <c r="G7019" s="13">
        <f>Tablo1[[#This Row],[Quantity]]*Tablo1[[#This Row],[Unit Price]]</f>
        <v>5929.78</v>
      </c>
      <c r="H7019" s="13">
        <f>(Tablo1[[#This Row],[Unit Price]]-Tablo1[[#This Row],[Purchase Price]])*Tablo1[[#This Row],[Quantity]]-(Tablo1[[#This Row],[Unit Price]]-Tablo1[[#This Row],[Purchase Price]])*Tablo1[[#This Row],[Quantity]]*Tablo1[[#This Row],[Discount Rate]]</f>
        <v>459.00200000000018</v>
      </c>
      <c r="I7019" s="3" t="s">
        <v>8</v>
      </c>
      <c r="J7019" s="3" t="s">
        <v>1</v>
      </c>
    </row>
    <row r="7020" spans="1:10" x14ac:dyDescent="0.35">
      <c r="A7020" s="3" t="s">
        <v>16</v>
      </c>
      <c r="B7020" s="4">
        <v>48924</v>
      </c>
      <c r="C7020" s="3">
        <v>1</v>
      </c>
      <c r="D7020" s="13">
        <v>1414.52</v>
      </c>
      <c r="E7020" s="13">
        <v>1126.96</v>
      </c>
      <c r="F7020" s="5">
        <v>0.09</v>
      </c>
      <c r="G7020" s="13">
        <f>Tablo1[[#This Row],[Quantity]]*Tablo1[[#This Row],[Unit Price]]</f>
        <v>1414.52</v>
      </c>
      <c r="H7020" s="13">
        <f>(Tablo1[[#This Row],[Unit Price]]-Tablo1[[#This Row],[Purchase Price]])*Tablo1[[#This Row],[Quantity]]-(Tablo1[[#This Row],[Unit Price]]-Tablo1[[#This Row],[Purchase Price]])*Tablo1[[#This Row],[Quantity]]*Tablo1[[#This Row],[Discount Rate]]</f>
        <v>261.67959999999994</v>
      </c>
      <c r="I7020" s="3" t="s">
        <v>17</v>
      </c>
      <c r="J7020" s="3" t="s">
        <v>12</v>
      </c>
    </row>
    <row r="7021" spans="1:10" x14ac:dyDescent="0.35">
      <c r="A7021" s="3" t="s">
        <v>6</v>
      </c>
      <c r="B7021" s="4">
        <v>49030</v>
      </c>
      <c r="C7021" s="3">
        <v>5</v>
      </c>
      <c r="D7021" s="13">
        <v>2262.2399999999998</v>
      </c>
      <c r="E7021" s="13">
        <v>1859.14</v>
      </c>
      <c r="F7021" s="5">
        <v>0.28999999999999998</v>
      </c>
      <c r="G7021" s="13">
        <f>Tablo1[[#This Row],[Quantity]]*Tablo1[[#This Row],[Unit Price]]</f>
        <v>11311.199999999999</v>
      </c>
      <c r="H7021" s="13">
        <f>(Tablo1[[#This Row],[Unit Price]]-Tablo1[[#This Row],[Purchase Price]])*Tablo1[[#This Row],[Quantity]]-(Tablo1[[#This Row],[Unit Price]]-Tablo1[[#This Row],[Purchase Price]])*Tablo1[[#This Row],[Quantity]]*Tablo1[[#This Row],[Discount Rate]]</f>
        <v>1431.0049999999987</v>
      </c>
      <c r="I7021" s="3" t="s">
        <v>8</v>
      </c>
      <c r="J7021" s="3" t="s">
        <v>1</v>
      </c>
    </row>
    <row r="7022" spans="1:10" x14ac:dyDescent="0.35">
      <c r="A7022" s="3" t="s">
        <v>2</v>
      </c>
      <c r="B7022" s="4">
        <v>48825</v>
      </c>
      <c r="C7022" s="3">
        <v>12</v>
      </c>
      <c r="D7022" s="13">
        <v>4745.26</v>
      </c>
      <c r="E7022" s="13">
        <v>4500.93</v>
      </c>
      <c r="F7022" s="5">
        <v>0.25</v>
      </c>
      <c r="G7022" s="13">
        <f>Tablo1[[#This Row],[Quantity]]*Tablo1[[#This Row],[Unit Price]]</f>
        <v>56943.12</v>
      </c>
      <c r="H7022" s="13">
        <f>(Tablo1[[#This Row],[Unit Price]]-Tablo1[[#This Row],[Purchase Price]])*Tablo1[[#This Row],[Quantity]]-(Tablo1[[#This Row],[Unit Price]]-Tablo1[[#This Row],[Purchase Price]])*Tablo1[[#This Row],[Quantity]]*Tablo1[[#This Row],[Discount Rate]]</f>
        <v>2198.9699999999993</v>
      </c>
      <c r="I7022" s="3" t="s">
        <v>21</v>
      </c>
      <c r="J7022" s="3" t="s">
        <v>5</v>
      </c>
    </row>
    <row r="7023" spans="1:10" x14ac:dyDescent="0.35">
      <c r="A7023" s="3" t="s">
        <v>13</v>
      </c>
      <c r="B7023" s="4">
        <v>48617</v>
      </c>
      <c r="C7023" s="3">
        <v>18</v>
      </c>
      <c r="D7023" s="13">
        <v>3519.71</v>
      </c>
      <c r="E7023" s="13">
        <v>3149.87</v>
      </c>
      <c r="F7023" s="5">
        <v>0.22</v>
      </c>
      <c r="G7023" s="13">
        <f>Tablo1[[#This Row],[Quantity]]*Tablo1[[#This Row],[Unit Price]]</f>
        <v>63354.78</v>
      </c>
      <c r="H7023" s="13">
        <f>(Tablo1[[#This Row],[Unit Price]]-Tablo1[[#This Row],[Purchase Price]])*Tablo1[[#This Row],[Quantity]]-(Tablo1[[#This Row],[Unit Price]]-Tablo1[[#This Row],[Purchase Price]])*Tablo1[[#This Row],[Quantity]]*Tablo1[[#This Row],[Discount Rate]]</f>
        <v>5192.553600000002</v>
      </c>
      <c r="I7023" s="3" t="s">
        <v>14</v>
      </c>
      <c r="J7023" s="3" t="s">
        <v>5</v>
      </c>
    </row>
    <row r="7024" spans="1:10" x14ac:dyDescent="0.35">
      <c r="A7024" s="3" t="s">
        <v>6</v>
      </c>
      <c r="B7024" s="4">
        <v>48584</v>
      </c>
      <c r="C7024" s="3">
        <v>7</v>
      </c>
      <c r="D7024" s="13">
        <v>3138.96</v>
      </c>
      <c r="E7024" s="13">
        <v>2627.75</v>
      </c>
      <c r="F7024" s="5">
        <v>0.12</v>
      </c>
      <c r="G7024" s="13">
        <f>Tablo1[[#This Row],[Quantity]]*Tablo1[[#This Row],[Unit Price]]</f>
        <v>21972.720000000001</v>
      </c>
      <c r="H7024" s="13">
        <f>(Tablo1[[#This Row],[Unit Price]]-Tablo1[[#This Row],[Purchase Price]])*Tablo1[[#This Row],[Quantity]]-(Tablo1[[#This Row],[Unit Price]]-Tablo1[[#This Row],[Purchase Price]])*Tablo1[[#This Row],[Quantity]]*Tablo1[[#This Row],[Discount Rate]]</f>
        <v>3149.0536000000002</v>
      </c>
      <c r="I7024" s="3" t="s">
        <v>8</v>
      </c>
      <c r="J7024" s="3" t="s">
        <v>1</v>
      </c>
    </row>
    <row r="7025" spans="1:10" x14ac:dyDescent="0.35">
      <c r="A7025" s="3" t="s">
        <v>24</v>
      </c>
      <c r="B7025" s="4">
        <v>48967</v>
      </c>
      <c r="C7025" s="3">
        <v>15</v>
      </c>
      <c r="D7025" s="13">
        <v>3917.89</v>
      </c>
      <c r="E7025" s="13">
        <v>3222.3</v>
      </c>
      <c r="F7025" s="5">
        <v>0.19</v>
      </c>
      <c r="G7025" s="13">
        <f>Tablo1[[#This Row],[Quantity]]*Tablo1[[#This Row],[Unit Price]]</f>
        <v>58768.35</v>
      </c>
      <c r="H7025" s="13">
        <f>(Tablo1[[#This Row],[Unit Price]]-Tablo1[[#This Row],[Purchase Price]])*Tablo1[[#This Row],[Quantity]]-(Tablo1[[#This Row],[Unit Price]]-Tablo1[[#This Row],[Purchase Price]])*Tablo1[[#This Row],[Quantity]]*Tablo1[[#This Row],[Discount Rate]]</f>
        <v>8451.4184999999961</v>
      </c>
      <c r="I7025" s="3" t="s">
        <v>23</v>
      </c>
      <c r="J7025" s="3" t="s">
        <v>5</v>
      </c>
    </row>
    <row r="7026" spans="1:10" x14ac:dyDescent="0.35">
      <c r="A7026" s="3" t="s">
        <v>9</v>
      </c>
      <c r="B7026" s="4">
        <v>49033</v>
      </c>
      <c r="C7026" s="3">
        <v>1</v>
      </c>
      <c r="D7026" s="13">
        <v>573.55999999999995</v>
      </c>
      <c r="E7026" s="13">
        <v>483.85</v>
      </c>
      <c r="F7026" s="5">
        <v>0.3</v>
      </c>
      <c r="G7026" s="13">
        <f>Tablo1[[#This Row],[Quantity]]*Tablo1[[#This Row],[Unit Price]]</f>
        <v>573.55999999999995</v>
      </c>
      <c r="H7026" s="13">
        <f>(Tablo1[[#This Row],[Unit Price]]-Tablo1[[#This Row],[Purchase Price]])*Tablo1[[#This Row],[Quantity]]-(Tablo1[[#This Row],[Unit Price]]-Tablo1[[#This Row],[Purchase Price]])*Tablo1[[#This Row],[Quantity]]*Tablo1[[#This Row],[Discount Rate]]</f>
        <v>62.796999999999947</v>
      </c>
      <c r="I7026" s="3" t="s">
        <v>11</v>
      </c>
      <c r="J7026" s="3" t="s">
        <v>9</v>
      </c>
    </row>
    <row r="7027" spans="1:10" x14ac:dyDescent="0.35">
      <c r="A7027" s="3" t="s">
        <v>24</v>
      </c>
      <c r="B7027" s="4">
        <v>48763</v>
      </c>
      <c r="C7027" s="3">
        <v>9</v>
      </c>
      <c r="D7027" s="13">
        <v>2867.53</v>
      </c>
      <c r="E7027" s="13">
        <v>2039.78</v>
      </c>
      <c r="F7027" s="5">
        <v>0.24</v>
      </c>
      <c r="G7027" s="13">
        <f>Tablo1[[#This Row],[Quantity]]*Tablo1[[#This Row],[Unit Price]]</f>
        <v>25807.77</v>
      </c>
      <c r="H7027" s="13">
        <f>(Tablo1[[#This Row],[Unit Price]]-Tablo1[[#This Row],[Purchase Price]])*Tablo1[[#This Row],[Quantity]]-(Tablo1[[#This Row],[Unit Price]]-Tablo1[[#This Row],[Purchase Price]])*Tablo1[[#This Row],[Quantity]]*Tablo1[[#This Row],[Discount Rate]]</f>
        <v>5661.8100000000013</v>
      </c>
      <c r="I7027" s="3" t="s">
        <v>23</v>
      </c>
      <c r="J7027" s="3" t="s">
        <v>5</v>
      </c>
    </row>
    <row r="7028" spans="1:10" x14ac:dyDescent="0.35">
      <c r="A7028" s="3" t="s">
        <v>9</v>
      </c>
      <c r="B7028" s="4">
        <v>48609</v>
      </c>
      <c r="C7028" s="3">
        <v>7</v>
      </c>
      <c r="D7028" s="13">
        <v>3222.35</v>
      </c>
      <c r="E7028" s="13">
        <v>2701.08</v>
      </c>
      <c r="F7028" s="5">
        <v>0.03</v>
      </c>
      <c r="G7028" s="13">
        <f>Tablo1[[#This Row],[Quantity]]*Tablo1[[#This Row],[Unit Price]]</f>
        <v>22556.45</v>
      </c>
      <c r="H7028" s="13">
        <f>(Tablo1[[#This Row],[Unit Price]]-Tablo1[[#This Row],[Purchase Price]])*Tablo1[[#This Row],[Quantity]]-(Tablo1[[#This Row],[Unit Price]]-Tablo1[[#This Row],[Purchase Price]])*Tablo1[[#This Row],[Quantity]]*Tablo1[[#This Row],[Discount Rate]]</f>
        <v>3539.4232999999999</v>
      </c>
      <c r="I7028" s="3" t="s">
        <v>11</v>
      </c>
      <c r="J7028" s="3" t="s">
        <v>9</v>
      </c>
    </row>
    <row r="7029" spans="1:10" x14ac:dyDescent="0.35">
      <c r="A7029" s="3" t="s">
        <v>24</v>
      </c>
      <c r="B7029" s="4">
        <v>48992</v>
      </c>
      <c r="C7029" s="3">
        <v>4</v>
      </c>
      <c r="D7029" s="13">
        <v>2398.06</v>
      </c>
      <c r="E7029" s="13">
        <v>2000.94</v>
      </c>
      <c r="F7029" s="5">
        <v>0.09</v>
      </c>
      <c r="G7029" s="13">
        <f>Tablo1[[#This Row],[Quantity]]*Tablo1[[#This Row],[Unit Price]]</f>
        <v>9592.24</v>
      </c>
      <c r="H7029" s="13">
        <f>(Tablo1[[#This Row],[Unit Price]]-Tablo1[[#This Row],[Purchase Price]])*Tablo1[[#This Row],[Quantity]]-(Tablo1[[#This Row],[Unit Price]]-Tablo1[[#This Row],[Purchase Price]])*Tablo1[[#This Row],[Quantity]]*Tablo1[[#This Row],[Discount Rate]]</f>
        <v>1445.5167999999996</v>
      </c>
      <c r="I7029" s="3" t="s">
        <v>23</v>
      </c>
      <c r="J7029" s="3" t="s">
        <v>5</v>
      </c>
    </row>
    <row r="7030" spans="1:10" x14ac:dyDescent="0.35">
      <c r="A7030" s="3" t="s">
        <v>16</v>
      </c>
      <c r="B7030" s="4">
        <v>48625</v>
      </c>
      <c r="C7030" s="3">
        <v>1</v>
      </c>
      <c r="D7030" s="13">
        <v>652.11</v>
      </c>
      <c r="E7030" s="13">
        <v>558.33000000000004</v>
      </c>
      <c r="F7030" s="5">
        <v>0.21</v>
      </c>
      <c r="G7030" s="13">
        <f>Tablo1[[#This Row],[Quantity]]*Tablo1[[#This Row],[Unit Price]]</f>
        <v>652.11</v>
      </c>
      <c r="H7030" s="13">
        <f>(Tablo1[[#This Row],[Unit Price]]-Tablo1[[#This Row],[Purchase Price]])*Tablo1[[#This Row],[Quantity]]-(Tablo1[[#This Row],[Unit Price]]-Tablo1[[#This Row],[Purchase Price]])*Tablo1[[#This Row],[Quantity]]*Tablo1[[#This Row],[Discount Rate]]</f>
        <v>74.086199999999977</v>
      </c>
      <c r="I7030" s="3" t="s">
        <v>17</v>
      </c>
      <c r="J7030" s="3" t="s">
        <v>12</v>
      </c>
    </row>
    <row r="7031" spans="1:10" x14ac:dyDescent="0.35">
      <c r="A7031" s="3" t="s">
        <v>22</v>
      </c>
      <c r="B7031" s="4">
        <v>49164</v>
      </c>
      <c r="C7031" s="3">
        <v>13</v>
      </c>
      <c r="D7031" s="13">
        <v>4753.6000000000004</v>
      </c>
      <c r="E7031" s="13">
        <v>3881.67</v>
      </c>
      <c r="F7031" s="5">
        <v>0.03</v>
      </c>
      <c r="G7031" s="13">
        <f>Tablo1[[#This Row],[Quantity]]*Tablo1[[#This Row],[Unit Price]]</f>
        <v>61796.800000000003</v>
      </c>
      <c r="H7031" s="13">
        <f>(Tablo1[[#This Row],[Unit Price]]-Tablo1[[#This Row],[Purchase Price]])*Tablo1[[#This Row],[Quantity]]-(Tablo1[[#This Row],[Unit Price]]-Tablo1[[#This Row],[Purchase Price]])*Tablo1[[#This Row],[Quantity]]*Tablo1[[#This Row],[Discount Rate]]</f>
        <v>10995.037300000004</v>
      </c>
      <c r="I7031" s="3" t="s">
        <v>0</v>
      </c>
      <c r="J7031" s="3" t="s">
        <v>5</v>
      </c>
    </row>
    <row r="7032" spans="1:10" x14ac:dyDescent="0.35">
      <c r="A7032" s="3" t="s">
        <v>9</v>
      </c>
      <c r="B7032" s="4">
        <v>48789</v>
      </c>
      <c r="C7032" s="3">
        <v>3</v>
      </c>
      <c r="D7032" s="13">
        <v>3984.52</v>
      </c>
      <c r="E7032" s="13">
        <v>3034.42</v>
      </c>
      <c r="F7032" s="5">
        <v>0.18</v>
      </c>
      <c r="G7032" s="13">
        <f>Tablo1[[#This Row],[Quantity]]*Tablo1[[#This Row],[Unit Price]]</f>
        <v>11953.56</v>
      </c>
      <c r="H7032" s="13">
        <f>(Tablo1[[#This Row],[Unit Price]]-Tablo1[[#This Row],[Purchase Price]])*Tablo1[[#This Row],[Quantity]]-(Tablo1[[#This Row],[Unit Price]]-Tablo1[[#This Row],[Purchase Price]])*Tablo1[[#This Row],[Quantity]]*Tablo1[[#This Row],[Discount Rate]]</f>
        <v>2337.2459999999996</v>
      </c>
      <c r="I7032" s="3" t="s">
        <v>11</v>
      </c>
      <c r="J7032" s="3" t="s">
        <v>9</v>
      </c>
    </row>
    <row r="7033" spans="1:10" x14ac:dyDescent="0.35">
      <c r="A7033" s="3" t="s">
        <v>10</v>
      </c>
      <c r="B7033" s="4">
        <v>49127</v>
      </c>
      <c r="C7033" s="3">
        <v>11</v>
      </c>
      <c r="D7033" s="13">
        <v>194.08</v>
      </c>
      <c r="E7033" s="13">
        <v>175.79</v>
      </c>
      <c r="F7033" s="5">
        <v>0.12</v>
      </c>
      <c r="G7033" s="13">
        <f>Tablo1[[#This Row],[Quantity]]*Tablo1[[#This Row],[Unit Price]]</f>
        <v>2134.88</v>
      </c>
      <c r="H7033" s="13">
        <f>(Tablo1[[#This Row],[Unit Price]]-Tablo1[[#This Row],[Purchase Price]])*Tablo1[[#This Row],[Quantity]]-(Tablo1[[#This Row],[Unit Price]]-Tablo1[[#This Row],[Purchase Price]])*Tablo1[[#This Row],[Quantity]]*Tablo1[[#This Row],[Discount Rate]]</f>
        <v>177.0472000000002</v>
      </c>
      <c r="I7033" s="3" t="s">
        <v>4</v>
      </c>
      <c r="J7033" s="3" t="s">
        <v>1</v>
      </c>
    </row>
    <row r="7034" spans="1:10" x14ac:dyDescent="0.35">
      <c r="A7034" s="3" t="s">
        <v>9</v>
      </c>
      <c r="B7034" s="4">
        <v>49166</v>
      </c>
      <c r="C7034" s="3">
        <v>20</v>
      </c>
      <c r="D7034" s="13">
        <v>4843.71</v>
      </c>
      <c r="E7034" s="13">
        <v>4010.79</v>
      </c>
      <c r="F7034" s="5">
        <v>0.28000000000000003</v>
      </c>
      <c r="G7034" s="13">
        <f>Tablo1[[#This Row],[Quantity]]*Tablo1[[#This Row],[Unit Price]]</f>
        <v>96874.2</v>
      </c>
      <c r="H7034" s="13">
        <f>(Tablo1[[#This Row],[Unit Price]]-Tablo1[[#This Row],[Purchase Price]])*Tablo1[[#This Row],[Quantity]]-(Tablo1[[#This Row],[Unit Price]]-Tablo1[[#This Row],[Purchase Price]])*Tablo1[[#This Row],[Quantity]]*Tablo1[[#This Row],[Discount Rate]]</f>
        <v>11994.048000000001</v>
      </c>
      <c r="I7034" s="3" t="s">
        <v>11</v>
      </c>
      <c r="J7034" s="3" t="s">
        <v>9</v>
      </c>
    </row>
    <row r="7035" spans="1:10" x14ac:dyDescent="0.35">
      <c r="A7035" s="3" t="s">
        <v>24</v>
      </c>
      <c r="B7035" s="4">
        <v>49163</v>
      </c>
      <c r="C7035" s="3">
        <v>5</v>
      </c>
      <c r="D7035" s="13">
        <v>2238.71</v>
      </c>
      <c r="E7035" s="13">
        <v>1907.22</v>
      </c>
      <c r="F7035" s="5">
        <v>0.06</v>
      </c>
      <c r="G7035" s="13">
        <f>Tablo1[[#This Row],[Quantity]]*Tablo1[[#This Row],[Unit Price]]</f>
        <v>11193.55</v>
      </c>
      <c r="H7035" s="13">
        <f>(Tablo1[[#This Row],[Unit Price]]-Tablo1[[#This Row],[Purchase Price]])*Tablo1[[#This Row],[Quantity]]-(Tablo1[[#This Row],[Unit Price]]-Tablo1[[#This Row],[Purchase Price]])*Tablo1[[#This Row],[Quantity]]*Tablo1[[#This Row],[Discount Rate]]</f>
        <v>1558.0030000000002</v>
      </c>
      <c r="I7035" s="3" t="s">
        <v>23</v>
      </c>
      <c r="J7035" s="3" t="s">
        <v>5</v>
      </c>
    </row>
    <row r="7036" spans="1:10" x14ac:dyDescent="0.35">
      <c r="A7036" s="3" t="s">
        <v>10</v>
      </c>
      <c r="B7036" s="4">
        <v>48890</v>
      </c>
      <c r="C7036" s="3">
        <v>3</v>
      </c>
      <c r="D7036" s="13">
        <v>4160.96</v>
      </c>
      <c r="E7036" s="13">
        <v>3382.73</v>
      </c>
      <c r="F7036" s="5">
        <v>0.09</v>
      </c>
      <c r="G7036" s="13">
        <f>Tablo1[[#This Row],[Quantity]]*Tablo1[[#This Row],[Unit Price]]</f>
        <v>12482.880000000001</v>
      </c>
      <c r="H7036" s="13">
        <f>(Tablo1[[#This Row],[Unit Price]]-Tablo1[[#This Row],[Purchase Price]])*Tablo1[[#This Row],[Quantity]]-(Tablo1[[#This Row],[Unit Price]]-Tablo1[[#This Row],[Purchase Price]])*Tablo1[[#This Row],[Quantity]]*Tablo1[[#This Row],[Discount Rate]]</f>
        <v>2124.5679</v>
      </c>
      <c r="I7036" s="3" t="s">
        <v>4</v>
      </c>
      <c r="J7036" s="3" t="s">
        <v>1</v>
      </c>
    </row>
    <row r="7037" spans="1:10" x14ac:dyDescent="0.35">
      <c r="A7037" s="3" t="s">
        <v>24</v>
      </c>
      <c r="B7037" s="4">
        <v>48816</v>
      </c>
      <c r="C7037" s="3">
        <v>6</v>
      </c>
      <c r="D7037" s="13">
        <v>837.18</v>
      </c>
      <c r="E7037" s="13">
        <v>718.57</v>
      </c>
      <c r="F7037" s="5">
        <v>0.21</v>
      </c>
      <c r="G7037" s="13">
        <f>Tablo1[[#This Row],[Quantity]]*Tablo1[[#This Row],[Unit Price]]</f>
        <v>5023.08</v>
      </c>
      <c r="H7037" s="13">
        <f>(Tablo1[[#This Row],[Unit Price]]-Tablo1[[#This Row],[Purchase Price]])*Tablo1[[#This Row],[Quantity]]-(Tablo1[[#This Row],[Unit Price]]-Tablo1[[#This Row],[Purchase Price]])*Tablo1[[#This Row],[Quantity]]*Tablo1[[#This Row],[Discount Rate]]</f>
        <v>562.21139999999957</v>
      </c>
      <c r="I7037" s="3" t="s">
        <v>23</v>
      </c>
      <c r="J7037" s="3" t="s">
        <v>5</v>
      </c>
    </row>
    <row r="7038" spans="1:10" x14ac:dyDescent="0.35">
      <c r="A7038" s="3" t="s">
        <v>10</v>
      </c>
      <c r="B7038" s="4">
        <v>48954</v>
      </c>
      <c r="C7038" s="3">
        <v>11</v>
      </c>
      <c r="D7038" s="13">
        <v>2763.53</v>
      </c>
      <c r="E7038" s="13">
        <v>2264.61</v>
      </c>
      <c r="F7038" s="5">
        <v>0.06</v>
      </c>
      <c r="G7038" s="13">
        <f>Tablo1[[#This Row],[Quantity]]*Tablo1[[#This Row],[Unit Price]]</f>
        <v>30398.83</v>
      </c>
      <c r="H7038" s="13">
        <f>(Tablo1[[#This Row],[Unit Price]]-Tablo1[[#This Row],[Purchase Price]])*Tablo1[[#This Row],[Quantity]]-(Tablo1[[#This Row],[Unit Price]]-Tablo1[[#This Row],[Purchase Price]])*Tablo1[[#This Row],[Quantity]]*Tablo1[[#This Row],[Discount Rate]]</f>
        <v>5158.832800000001</v>
      </c>
      <c r="I7038" s="3" t="s">
        <v>4</v>
      </c>
      <c r="J7038" s="3" t="s">
        <v>1</v>
      </c>
    </row>
    <row r="7039" spans="1:10" x14ac:dyDescent="0.35">
      <c r="A7039" s="3" t="s">
        <v>9</v>
      </c>
      <c r="B7039" s="4">
        <v>48676</v>
      </c>
      <c r="C7039" s="3">
        <v>16</v>
      </c>
      <c r="D7039" s="13">
        <v>1831.35</v>
      </c>
      <c r="E7039" s="13">
        <v>1581.61</v>
      </c>
      <c r="F7039" s="5">
        <v>0.26</v>
      </c>
      <c r="G7039" s="13">
        <f>Tablo1[[#This Row],[Quantity]]*Tablo1[[#This Row],[Unit Price]]</f>
        <v>29301.599999999999</v>
      </c>
      <c r="H7039" s="13">
        <f>(Tablo1[[#This Row],[Unit Price]]-Tablo1[[#This Row],[Purchase Price]])*Tablo1[[#This Row],[Quantity]]-(Tablo1[[#This Row],[Unit Price]]-Tablo1[[#This Row],[Purchase Price]])*Tablo1[[#This Row],[Quantity]]*Tablo1[[#This Row],[Discount Rate]]</f>
        <v>2956.9216000000001</v>
      </c>
      <c r="I7039" s="3" t="s">
        <v>11</v>
      </c>
      <c r="J7039" s="3" t="s">
        <v>9</v>
      </c>
    </row>
    <row r="7040" spans="1:10" x14ac:dyDescent="0.35">
      <c r="A7040" s="3" t="s">
        <v>6</v>
      </c>
      <c r="B7040" s="4">
        <v>48904</v>
      </c>
      <c r="C7040" s="3">
        <v>10</v>
      </c>
      <c r="D7040" s="13">
        <v>3336.48</v>
      </c>
      <c r="E7040" s="13">
        <v>2510.46</v>
      </c>
      <c r="F7040" s="5">
        <v>0.18</v>
      </c>
      <c r="G7040" s="13">
        <f>Tablo1[[#This Row],[Quantity]]*Tablo1[[#This Row],[Unit Price]]</f>
        <v>33364.800000000003</v>
      </c>
      <c r="H7040" s="13">
        <f>(Tablo1[[#This Row],[Unit Price]]-Tablo1[[#This Row],[Purchase Price]])*Tablo1[[#This Row],[Quantity]]-(Tablo1[[#This Row],[Unit Price]]-Tablo1[[#This Row],[Purchase Price]])*Tablo1[[#This Row],[Quantity]]*Tablo1[[#This Row],[Discount Rate]]</f>
        <v>6773.3640000000005</v>
      </c>
      <c r="I7040" s="3" t="s">
        <v>8</v>
      </c>
      <c r="J7040" s="3" t="s">
        <v>1</v>
      </c>
    </row>
    <row r="7041" spans="1:10" x14ac:dyDescent="0.35">
      <c r="A7041" s="3" t="s">
        <v>20</v>
      </c>
      <c r="B7041" s="4">
        <v>48819</v>
      </c>
      <c r="C7041" s="3">
        <v>15</v>
      </c>
      <c r="D7041" s="13">
        <v>908.35</v>
      </c>
      <c r="E7041" s="13">
        <v>667.21</v>
      </c>
      <c r="F7041" s="5">
        <v>0.09</v>
      </c>
      <c r="G7041" s="13">
        <f>Tablo1[[#This Row],[Quantity]]*Tablo1[[#This Row],[Unit Price]]</f>
        <v>13625.25</v>
      </c>
      <c r="H7041" s="13">
        <f>(Tablo1[[#This Row],[Unit Price]]-Tablo1[[#This Row],[Purchase Price]])*Tablo1[[#This Row],[Quantity]]-(Tablo1[[#This Row],[Unit Price]]-Tablo1[[#This Row],[Purchase Price]])*Tablo1[[#This Row],[Quantity]]*Tablo1[[#This Row],[Discount Rate]]</f>
        <v>3291.5609999999997</v>
      </c>
      <c r="I7041" s="3" t="s">
        <v>19</v>
      </c>
      <c r="J7041" s="3" t="s">
        <v>12</v>
      </c>
    </row>
    <row r="7042" spans="1:10" x14ac:dyDescent="0.35">
      <c r="A7042" s="3" t="s">
        <v>16</v>
      </c>
      <c r="B7042" s="4">
        <v>49072</v>
      </c>
      <c r="C7042" s="3">
        <v>7</v>
      </c>
      <c r="D7042" s="13">
        <v>317.32</v>
      </c>
      <c r="E7042" s="13">
        <v>268.5</v>
      </c>
      <c r="F7042" s="5">
        <v>0.13</v>
      </c>
      <c r="G7042" s="13">
        <f>Tablo1[[#This Row],[Quantity]]*Tablo1[[#This Row],[Unit Price]]</f>
        <v>2221.2399999999998</v>
      </c>
      <c r="H7042" s="13">
        <f>(Tablo1[[#This Row],[Unit Price]]-Tablo1[[#This Row],[Purchase Price]])*Tablo1[[#This Row],[Quantity]]-(Tablo1[[#This Row],[Unit Price]]-Tablo1[[#This Row],[Purchase Price]])*Tablo1[[#This Row],[Quantity]]*Tablo1[[#This Row],[Discount Rate]]</f>
        <v>297.31379999999996</v>
      </c>
      <c r="I7042" s="3" t="s">
        <v>17</v>
      </c>
      <c r="J7042" s="3" t="s">
        <v>12</v>
      </c>
    </row>
    <row r="7043" spans="1:10" x14ac:dyDescent="0.35">
      <c r="A7043" s="3" t="s">
        <v>22</v>
      </c>
      <c r="B7043" s="4">
        <v>49052</v>
      </c>
      <c r="C7043" s="3">
        <v>7</v>
      </c>
      <c r="D7043" s="13">
        <v>4584.9799999999996</v>
      </c>
      <c r="E7043" s="13">
        <v>3560.9</v>
      </c>
      <c r="F7043" s="5">
        <v>0.01</v>
      </c>
      <c r="G7043" s="13">
        <f>Tablo1[[#This Row],[Quantity]]*Tablo1[[#This Row],[Unit Price]]</f>
        <v>32094.859999999997</v>
      </c>
      <c r="H7043" s="13">
        <f>(Tablo1[[#This Row],[Unit Price]]-Tablo1[[#This Row],[Purchase Price]])*Tablo1[[#This Row],[Quantity]]-(Tablo1[[#This Row],[Unit Price]]-Tablo1[[#This Row],[Purchase Price]])*Tablo1[[#This Row],[Quantity]]*Tablo1[[#This Row],[Discount Rate]]</f>
        <v>7096.8743999999961</v>
      </c>
      <c r="I7043" s="3" t="s">
        <v>0</v>
      </c>
      <c r="J7043" s="3" t="s">
        <v>5</v>
      </c>
    </row>
    <row r="7044" spans="1:10" x14ac:dyDescent="0.35">
      <c r="A7044" s="3" t="s">
        <v>22</v>
      </c>
      <c r="B7044" s="4">
        <v>49131</v>
      </c>
      <c r="C7044" s="3">
        <v>11</v>
      </c>
      <c r="D7044" s="13">
        <v>553.94000000000005</v>
      </c>
      <c r="E7044" s="13">
        <v>466.7</v>
      </c>
      <c r="F7044" s="5">
        <v>0.08</v>
      </c>
      <c r="G7044" s="13">
        <f>Tablo1[[#This Row],[Quantity]]*Tablo1[[#This Row],[Unit Price]]</f>
        <v>6093.34</v>
      </c>
      <c r="H7044" s="13">
        <f>(Tablo1[[#This Row],[Unit Price]]-Tablo1[[#This Row],[Purchase Price]])*Tablo1[[#This Row],[Quantity]]-(Tablo1[[#This Row],[Unit Price]]-Tablo1[[#This Row],[Purchase Price]])*Tablo1[[#This Row],[Quantity]]*Tablo1[[#This Row],[Discount Rate]]</f>
        <v>882.86880000000076</v>
      </c>
      <c r="I7044" s="3" t="s">
        <v>0</v>
      </c>
      <c r="J7044" s="3" t="s">
        <v>5</v>
      </c>
    </row>
    <row r="7045" spans="1:10" x14ac:dyDescent="0.35">
      <c r="A7045" s="3" t="s">
        <v>24</v>
      </c>
      <c r="B7045" s="4">
        <v>48971</v>
      </c>
      <c r="C7045" s="3">
        <v>20</v>
      </c>
      <c r="D7045" s="13">
        <v>2078.5</v>
      </c>
      <c r="E7045" s="13">
        <v>1902.8</v>
      </c>
      <c r="F7045" s="5">
        <v>0.1</v>
      </c>
      <c r="G7045" s="13">
        <f>Tablo1[[#This Row],[Quantity]]*Tablo1[[#This Row],[Unit Price]]</f>
        <v>41570</v>
      </c>
      <c r="H7045" s="13">
        <f>(Tablo1[[#This Row],[Unit Price]]-Tablo1[[#This Row],[Purchase Price]])*Tablo1[[#This Row],[Quantity]]-(Tablo1[[#This Row],[Unit Price]]-Tablo1[[#This Row],[Purchase Price]])*Tablo1[[#This Row],[Quantity]]*Tablo1[[#This Row],[Discount Rate]]</f>
        <v>3162.6000000000008</v>
      </c>
      <c r="I7045" s="3" t="s">
        <v>23</v>
      </c>
      <c r="J7045" s="3" t="s">
        <v>5</v>
      </c>
    </row>
    <row r="7046" spans="1:10" x14ac:dyDescent="0.35">
      <c r="A7046" s="3" t="s">
        <v>6</v>
      </c>
      <c r="B7046" s="4">
        <v>48758</v>
      </c>
      <c r="C7046" s="3">
        <v>10</v>
      </c>
      <c r="D7046" s="13">
        <v>4972.34</v>
      </c>
      <c r="E7046" s="13">
        <v>4114.2299999999996</v>
      </c>
      <c r="F7046" s="5">
        <v>0.04</v>
      </c>
      <c r="G7046" s="13">
        <f>Tablo1[[#This Row],[Quantity]]*Tablo1[[#This Row],[Unit Price]]</f>
        <v>49723.4</v>
      </c>
      <c r="H7046" s="13">
        <f>(Tablo1[[#This Row],[Unit Price]]-Tablo1[[#This Row],[Purchase Price]])*Tablo1[[#This Row],[Quantity]]-(Tablo1[[#This Row],[Unit Price]]-Tablo1[[#This Row],[Purchase Price]])*Tablo1[[#This Row],[Quantity]]*Tablo1[[#This Row],[Discount Rate]]</f>
        <v>8237.8560000000052</v>
      </c>
      <c r="I7046" s="3" t="s">
        <v>8</v>
      </c>
      <c r="J7046" s="3" t="s">
        <v>1</v>
      </c>
    </row>
    <row r="7047" spans="1:10" x14ac:dyDescent="0.35">
      <c r="A7047" s="3" t="s">
        <v>18</v>
      </c>
      <c r="B7047" s="4">
        <v>48923</v>
      </c>
      <c r="C7047" s="3">
        <v>2</v>
      </c>
      <c r="D7047" s="13">
        <v>3310.29</v>
      </c>
      <c r="E7047" s="13">
        <v>2846.38</v>
      </c>
      <c r="F7047" s="5">
        <v>0.1</v>
      </c>
      <c r="G7047" s="13">
        <f>Tablo1[[#This Row],[Quantity]]*Tablo1[[#This Row],[Unit Price]]</f>
        <v>6620.58</v>
      </c>
      <c r="H7047" s="13">
        <f>(Tablo1[[#This Row],[Unit Price]]-Tablo1[[#This Row],[Purchase Price]])*Tablo1[[#This Row],[Quantity]]-(Tablo1[[#This Row],[Unit Price]]-Tablo1[[#This Row],[Purchase Price]])*Tablo1[[#This Row],[Quantity]]*Tablo1[[#This Row],[Discount Rate]]</f>
        <v>835.03799999999978</v>
      </c>
      <c r="I7047" s="3" t="s">
        <v>15</v>
      </c>
      <c r="J7047" s="3" t="s">
        <v>12</v>
      </c>
    </row>
    <row r="7048" spans="1:10" x14ac:dyDescent="0.35">
      <c r="A7048" s="3" t="s">
        <v>9</v>
      </c>
      <c r="B7048" s="4">
        <v>48595</v>
      </c>
      <c r="C7048" s="3">
        <v>13</v>
      </c>
      <c r="D7048" s="13">
        <v>328.82</v>
      </c>
      <c r="E7048" s="13">
        <v>235.7</v>
      </c>
      <c r="F7048" s="5">
        <v>0.28000000000000003</v>
      </c>
      <c r="G7048" s="13">
        <f>Tablo1[[#This Row],[Quantity]]*Tablo1[[#This Row],[Unit Price]]</f>
        <v>4274.66</v>
      </c>
      <c r="H7048" s="13">
        <f>(Tablo1[[#This Row],[Unit Price]]-Tablo1[[#This Row],[Purchase Price]])*Tablo1[[#This Row],[Quantity]]-(Tablo1[[#This Row],[Unit Price]]-Tablo1[[#This Row],[Purchase Price]])*Tablo1[[#This Row],[Quantity]]*Tablo1[[#This Row],[Discount Rate]]</f>
        <v>871.6031999999999</v>
      </c>
      <c r="I7048" s="3" t="s">
        <v>11</v>
      </c>
      <c r="J7048" s="3" t="s">
        <v>9</v>
      </c>
    </row>
    <row r="7049" spans="1:10" x14ac:dyDescent="0.35">
      <c r="A7049" s="3" t="s">
        <v>20</v>
      </c>
      <c r="B7049" s="4">
        <v>48714</v>
      </c>
      <c r="C7049" s="3">
        <v>15</v>
      </c>
      <c r="D7049" s="13">
        <v>999.83</v>
      </c>
      <c r="E7049" s="13">
        <v>837.36</v>
      </c>
      <c r="F7049" s="5">
        <v>0.05</v>
      </c>
      <c r="G7049" s="13">
        <f>Tablo1[[#This Row],[Quantity]]*Tablo1[[#This Row],[Unit Price]]</f>
        <v>14997.45</v>
      </c>
      <c r="H7049" s="13">
        <f>(Tablo1[[#This Row],[Unit Price]]-Tablo1[[#This Row],[Purchase Price]])*Tablo1[[#This Row],[Quantity]]-(Tablo1[[#This Row],[Unit Price]]-Tablo1[[#This Row],[Purchase Price]])*Tablo1[[#This Row],[Quantity]]*Tablo1[[#This Row],[Discount Rate]]</f>
        <v>2315.1975000000002</v>
      </c>
      <c r="I7049" s="3" t="s">
        <v>19</v>
      </c>
      <c r="J7049" s="3" t="s">
        <v>12</v>
      </c>
    </row>
    <row r="7050" spans="1:10" x14ac:dyDescent="0.35">
      <c r="A7050" s="3" t="s">
        <v>24</v>
      </c>
      <c r="B7050" s="4">
        <v>48937</v>
      </c>
      <c r="C7050" s="3">
        <v>8</v>
      </c>
      <c r="D7050" s="13">
        <v>3693.46</v>
      </c>
      <c r="E7050" s="13">
        <v>2779.78</v>
      </c>
      <c r="F7050" s="5">
        <v>0.15</v>
      </c>
      <c r="G7050" s="13">
        <f>Tablo1[[#This Row],[Quantity]]*Tablo1[[#This Row],[Unit Price]]</f>
        <v>29547.68</v>
      </c>
      <c r="H7050" s="13">
        <f>(Tablo1[[#This Row],[Unit Price]]-Tablo1[[#This Row],[Purchase Price]])*Tablo1[[#This Row],[Quantity]]-(Tablo1[[#This Row],[Unit Price]]-Tablo1[[#This Row],[Purchase Price]])*Tablo1[[#This Row],[Quantity]]*Tablo1[[#This Row],[Discount Rate]]</f>
        <v>6213.0239999999994</v>
      </c>
      <c r="I7050" s="3" t="s">
        <v>23</v>
      </c>
      <c r="J7050" s="3" t="s">
        <v>5</v>
      </c>
    </row>
    <row r="7051" spans="1:10" x14ac:dyDescent="0.35">
      <c r="A7051" s="3" t="s">
        <v>24</v>
      </c>
      <c r="B7051" s="4">
        <v>48620</v>
      </c>
      <c r="C7051" s="3">
        <v>6</v>
      </c>
      <c r="D7051" s="13">
        <v>2301.0300000000002</v>
      </c>
      <c r="E7051" s="13">
        <v>1989.29</v>
      </c>
      <c r="F7051" s="5">
        <v>0.28999999999999998</v>
      </c>
      <c r="G7051" s="13">
        <f>Tablo1[[#This Row],[Quantity]]*Tablo1[[#This Row],[Unit Price]]</f>
        <v>13806.18</v>
      </c>
      <c r="H7051" s="13">
        <f>(Tablo1[[#This Row],[Unit Price]]-Tablo1[[#This Row],[Purchase Price]])*Tablo1[[#This Row],[Quantity]]-(Tablo1[[#This Row],[Unit Price]]-Tablo1[[#This Row],[Purchase Price]])*Tablo1[[#This Row],[Quantity]]*Tablo1[[#This Row],[Discount Rate]]</f>
        <v>1328.012400000001</v>
      </c>
      <c r="I7051" s="3" t="s">
        <v>23</v>
      </c>
      <c r="J7051" s="3" t="s">
        <v>5</v>
      </c>
    </row>
    <row r="7052" spans="1:10" x14ac:dyDescent="0.35">
      <c r="A7052" s="3" t="s">
        <v>18</v>
      </c>
      <c r="B7052" s="4">
        <v>48973</v>
      </c>
      <c r="C7052" s="3">
        <v>12</v>
      </c>
      <c r="D7052" s="13">
        <v>2680.11</v>
      </c>
      <c r="E7052" s="13">
        <v>2024.58</v>
      </c>
      <c r="F7052" s="5">
        <v>0.03</v>
      </c>
      <c r="G7052" s="13">
        <f>Tablo1[[#This Row],[Quantity]]*Tablo1[[#This Row],[Unit Price]]</f>
        <v>32161.32</v>
      </c>
      <c r="H7052" s="13">
        <f>(Tablo1[[#This Row],[Unit Price]]-Tablo1[[#This Row],[Purchase Price]])*Tablo1[[#This Row],[Quantity]]-(Tablo1[[#This Row],[Unit Price]]-Tablo1[[#This Row],[Purchase Price]])*Tablo1[[#This Row],[Quantity]]*Tablo1[[#This Row],[Discount Rate]]</f>
        <v>7630.3692000000019</v>
      </c>
      <c r="I7052" s="3" t="s">
        <v>15</v>
      </c>
      <c r="J7052" s="3" t="s">
        <v>12</v>
      </c>
    </row>
    <row r="7053" spans="1:10" x14ac:dyDescent="0.35">
      <c r="A7053" s="3" t="s">
        <v>6</v>
      </c>
      <c r="B7053" s="4">
        <v>49114</v>
      </c>
      <c r="C7053" s="3">
        <v>6</v>
      </c>
      <c r="D7053" s="13">
        <v>3577.26</v>
      </c>
      <c r="E7053" s="13">
        <v>2681.36</v>
      </c>
      <c r="F7053" s="5">
        <v>0.12</v>
      </c>
      <c r="G7053" s="13">
        <f>Tablo1[[#This Row],[Quantity]]*Tablo1[[#This Row],[Unit Price]]</f>
        <v>21463.56</v>
      </c>
      <c r="H7053" s="13">
        <f>(Tablo1[[#This Row],[Unit Price]]-Tablo1[[#This Row],[Purchase Price]])*Tablo1[[#This Row],[Quantity]]-(Tablo1[[#This Row],[Unit Price]]-Tablo1[[#This Row],[Purchase Price]])*Tablo1[[#This Row],[Quantity]]*Tablo1[[#This Row],[Discount Rate]]</f>
        <v>4730.3520000000008</v>
      </c>
      <c r="I7053" s="3" t="s">
        <v>8</v>
      </c>
      <c r="J7053" s="3" t="s">
        <v>1</v>
      </c>
    </row>
    <row r="7054" spans="1:10" x14ac:dyDescent="0.35">
      <c r="A7054" s="3" t="s">
        <v>16</v>
      </c>
      <c r="B7054" s="4">
        <v>48698</v>
      </c>
      <c r="C7054" s="3">
        <v>15</v>
      </c>
      <c r="D7054" s="13">
        <v>4152.78</v>
      </c>
      <c r="E7054" s="13">
        <v>3328.19</v>
      </c>
      <c r="F7054" s="5">
        <v>0.18</v>
      </c>
      <c r="G7054" s="13">
        <f>Tablo1[[#This Row],[Quantity]]*Tablo1[[#This Row],[Unit Price]]</f>
        <v>62291.7</v>
      </c>
      <c r="H7054" s="13">
        <f>(Tablo1[[#This Row],[Unit Price]]-Tablo1[[#This Row],[Purchase Price]])*Tablo1[[#This Row],[Quantity]]-(Tablo1[[#This Row],[Unit Price]]-Tablo1[[#This Row],[Purchase Price]])*Tablo1[[#This Row],[Quantity]]*Tablo1[[#This Row],[Discount Rate]]</f>
        <v>10142.456999999995</v>
      </c>
      <c r="I7054" s="3" t="s">
        <v>17</v>
      </c>
      <c r="J7054" s="3" t="s">
        <v>12</v>
      </c>
    </row>
    <row r="7055" spans="1:10" x14ac:dyDescent="0.35">
      <c r="A7055" s="3" t="s">
        <v>10</v>
      </c>
      <c r="B7055" s="4">
        <v>48762</v>
      </c>
      <c r="C7055" s="3">
        <v>8</v>
      </c>
      <c r="D7055" s="13">
        <v>1755.27</v>
      </c>
      <c r="E7055" s="13">
        <v>1368</v>
      </c>
      <c r="F7055" s="5">
        <v>0.01</v>
      </c>
      <c r="G7055" s="13">
        <f>Tablo1[[#This Row],[Quantity]]*Tablo1[[#This Row],[Unit Price]]</f>
        <v>14042.16</v>
      </c>
      <c r="H7055" s="13">
        <f>(Tablo1[[#This Row],[Unit Price]]-Tablo1[[#This Row],[Purchase Price]])*Tablo1[[#This Row],[Quantity]]-(Tablo1[[#This Row],[Unit Price]]-Tablo1[[#This Row],[Purchase Price]])*Tablo1[[#This Row],[Quantity]]*Tablo1[[#This Row],[Discount Rate]]</f>
        <v>3067.1783999999998</v>
      </c>
      <c r="I7055" s="3" t="s">
        <v>4</v>
      </c>
      <c r="J7055" s="3" t="s">
        <v>1</v>
      </c>
    </row>
    <row r="7056" spans="1:10" x14ac:dyDescent="0.35">
      <c r="A7056" s="3" t="s">
        <v>22</v>
      </c>
      <c r="B7056" s="4">
        <v>49303</v>
      </c>
      <c r="C7056" s="3">
        <v>18</v>
      </c>
      <c r="D7056" s="13">
        <v>4522.6400000000003</v>
      </c>
      <c r="E7056" s="13">
        <v>3594.78</v>
      </c>
      <c r="F7056" s="5">
        <v>0.19</v>
      </c>
      <c r="G7056" s="13">
        <f>Tablo1[[#This Row],[Quantity]]*Tablo1[[#This Row],[Unit Price]]</f>
        <v>81407.520000000004</v>
      </c>
      <c r="H7056" s="13">
        <f>(Tablo1[[#This Row],[Unit Price]]-Tablo1[[#This Row],[Purchase Price]])*Tablo1[[#This Row],[Quantity]]-(Tablo1[[#This Row],[Unit Price]]-Tablo1[[#This Row],[Purchase Price]])*Tablo1[[#This Row],[Quantity]]*Tablo1[[#This Row],[Discount Rate]]</f>
        <v>13528.198800000002</v>
      </c>
      <c r="I7056" s="3" t="s">
        <v>0</v>
      </c>
      <c r="J7056" s="3" t="s">
        <v>5</v>
      </c>
    </row>
    <row r="7057" spans="1:10" x14ac:dyDescent="0.35">
      <c r="A7057" s="3" t="s">
        <v>10</v>
      </c>
      <c r="B7057" s="4">
        <v>49027</v>
      </c>
      <c r="C7057" s="3">
        <v>6</v>
      </c>
      <c r="D7057" s="13">
        <v>2790.44</v>
      </c>
      <c r="E7057" s="13">
        <v>2375.5100000000002</v>
      </c>
      <c r="F7057" s="5">
        <v>0.11</v>
      </c>
      <c r="G7057" s="13">
        <f>Tablo1[[#This Row],[Quantity]]*Tablo1[[#This Row],[Unit Price]]</f>
        <v>16742.64</v>
      </c>
      <c r="H7057" s="13">
        <f>(Tablo1[[#This Row],[Unit Price]]-Tablo1[[#This Row],[Purchase Price]])*Tablo1[[#This Row],[Quantity]]-(Tablo1[[#This Row],[Unit Price]]-Tablo1[[#This Row],[Purchase Price]])*Tablo1[[#This Row],[Quantity]]*Tablo1[[#This Row],[Discount Rate]]</f>
        <v>2215.7261999999992</v>
      </c>
      <c r="I7057" s="3" t="s">
        <v>4</v>
      </c>
      <c r="J7057" s="3" t="s">
        <v>1</v>
      </c>
    </row>
    <row r="7058" spans="1:10" x14ac:dyDescent="0.35">
      <c r="A7058" s="3" t="s">
        <v>22</v>
      </c>
      <c r="B7058" s="4">
        <v>48610</v>
      </c>
      <c r="C7058" s="3">
        <v>20</v>
      </c>
      <c r="D7058" s="13">
        <v>1838.35</v>
      </c>
      <c r="E7058" s="13">
        <v>1707.23</v>
      </c>
      <c r="F7058" s="5">
        <v>0.2</v>
      </c>
      <c r="G7058" s="13">
        <f>Tablo1[[#This Row],[Quantity]]*Tablo1[[#This Row],[Unit Price]]</f>
        <v>36767</v>
      </c>
      <c r="H7058" s="13">
        <f>(Tablo1[[#This Row],[Unit Price]]-Tablo1[[#This Row],[Purchase Price]])*Tablo1[[#This Row],[Quantity]]-(Tablo1[[#This Row],[Unit Price]]-Tablo1[[#This Row],[Purchase Price]])*Tablo1[[#This Row],[Quantity]]*Tablo1[[#This Row],[Discount Rate]]</f>
        <v>2097.9199999999983</v>
      </c>
      <c r="I7058" s="3" t="s">
        <v>0</v>
      </c>
      <c r="J7058" s="3" t="s">
        <v>5</v>
      </c>
    </row>
    <row r="7059" spans="1:10" x14ac:dyDescent="0.35">
      <c r="A7059" s="3" t="s">
        <v>10</v>
      </c>
      <c r="B7059" s="4">
        <v>48758</v>
      </c>
      <c r="C7059" s="3">
        <v>12</v>
      </c>
      <c r="D7059" s="13">
        <v>1304.1199999999999</v>
      </c>
      <c r="E7059" s="13">
        <v>1073.47</v>
      </c>
      <c r="F7059" s="5">
        <v>0.3</v>
      </c>
      <c r="G7059" s="13">
        <f>Tablo1[[#This Row],[Quantity]]*Tablo1[[#This Row],[Unit Price]]</f>
        <v>15649.439999999999</v>
      </c>
      <c r="H7059" s="13">
        <f>(Tablo1[[#This Row],[Unit Price]]-Tablo1[[#This Row],[Purchase Price]])*Tablo1[[#This Row],[Quantity]]-(Tablo1[[#This Row],[Unit Price]]-Tablo1[[#This Row],[Purchase Price]])*Tablo1[[#This Row],[Quantity]]*Tablo1[[#This Row],[Discount Rate]]</f>
        <v>1937.4599999999989</v>
      </c>
      <c r="I7059" s="3" t="s">
        <v>4</v>
      </c>
      <c r="J7059" s="3" t="s">
        <v>1</v>
      </c>
    </row>
    <row r="7060" spans="1:10" x14ac:dyDescent="0.35">
      <c r="A7060" s="3" t="s">
        <v>16</v>
      </c>
      <c r="B7060" s="4">
        <v>49265</v>
      </c>
      <c r="C7060" s="3">
        <v>2</v>
      </c>
      <c r="D7060" s="13">
        <v>1318.79</v>
      </c>
      <c r="E7060" s="13">
        <v>1085.72</v>
      </c>
      <c r="F7060" s="5">
        <v>0.05</v>
      </c>
      <c r="G7060" s="13">
        <f>Tablo1[[#This Row],[Quantity]]*Tablo1[[#This Row],[Unit Price]]</f>
        <v>2637.58</v>
      </c>
      <c r="H7060" s="13">
        <f>(Tablo1[[#This Row],[Unit Price]]-Tablo1[[#This Row],[Purchase Price]])*Tablo1[[#This Row],[Quantity]]-(Tablo1[[#This Row],[Unit Price]]-Tablo1[[#This Row],[Purchase Price]])*Tablo1[[#This Row],[Quantity]]*Tablo1[[#This Row],[Discount Rate]]</f>
        <v>442.83299999999986</v>
      </c>
      <c r="I7060" s="3" t="s">
        <v>17</v>
      </c>
      <c r="J7060" s="3" t="s">
        <v>12</v>
      </c>
    </row>
    <row r="7061" spans="1:10" x14ac:dyDescent="0.35">
      <c r="A7061" s="3" t="s">
        <v>6</v>
      </c>
      <c r="B7061" s="4">
        <v>49124</v>
      </c>
      <c r="C7061" s="3">
        <v>17</v>
      </c>
      <c r="D7061" s="13">
        <v>3751.76</v>
      </c>
      <c r="E7061" s="13">
        <v>2806.91</v>
      </c>
      <c r="F7061" s="5">
        <v>0.03</v>
      </c>
      <c r="G7061" s="13">
        <f>Tablo1[[#This Row],[Quantity]]*Tablo1[[#This Row],[Unit Price]]</f>
        <v>63779.920000000006</v>
      </c>
      <c r="H7061" s="13">
        <f>(Tablo1[[#This Row],[Unit Price]]-Tablo1[[#This Row],[Purchase Price]])*Tablo1[[#This Row],[Quantity]]-(Tablo1[[#This Row],[Unit Price]]-Tablo1[[#This Row],[Purchase Price]])*Tablo1[[#This Row],[Quantity]]*Tablo1[[#This Row],[Discount Rate]]</f>
        <v>15580.576500000006</v>
      </c>
      <c r="I7061" s="3" t="s">
        <v>8</v>
      </c>
      <c r="J7061" s="3" t="s">
        <v>1</v>
      </c>
    </row>
    <row r="7062" spans="1:10" x14ac:dyDescent="0.35">
      <c r="A7062" s="3" t="s">
        <v>9</v>
      </c>
      <c r="B7062" s="4">
        <v>49037</v>
      </c>
      <c r="C7062" s="3">
        <v>12</v>
      </c>
      <c r="D7062" s="13">
        <v>1551.95</v>
      </c>
      <c r="E7062" s="13">
        <v>1332.02</v>
      </c>
      <c r="F7062" s="5">
        <v>0.2</v>
      </c>
      <c r="G7062" s="13">
        <f>Tablo1[[#This Row],[Quantity]]*Tablo1[[#This Row],[Unit Price]]</f>
        <v>18623.400000000001</v>
      </c>
      <c r="H7062" s="13">
        <f>(Tablo1[[#This Row],[Unit Price]]-Tablo1[[#This Row],[Purchase Price]])*Tablo1[[#This Row],[Quantity]]-(Tablo1[[#This Row],[Unit Price]]-Tablo1[[#This Row],[Purchase Price]])*Tablo1[[#This Row],[Quantity]]*Tablo1[[#This Row],[Discount Rate]]</f>
        <v>2111.3280000000004</v>
      </c>
      <c r="I7062" s="3" t="s">
        <v>11</v>
      </c>
      <c r="J7062" s="3" t="s">
        <v>9</v>
      </c>
    </row>
    <row r="7063" spans="1:10" x14ac:dyDescent="0.35">
      <c r="A7063" s="3" t="s">
        <v>6</v>
      </c>
      <c r="B7063" s="4">
        <v>49157</v>
      </c>
      <c r="C7063" s="3">
        <v>14</v>
      </c>
      <c r="D7063" s="13">
        <v>2815.49</v>
      </c>
      <c r="E7063" s="13">
        <v>2395.44</v>
      </c>
      <c r="F7063" s="5">
        <v>0.22</v>
      </c>
      <c r="G7063" s="13">
        <f>Tablo1[[#This Row],[Quantity]]*Tablo1[[#This Row],[Unit Price]]</f>
        <v>39416.86</v>
      </c>
      <c r="H7063" s="13">
        <f>(Tablo1[[#This Row],[Unit Price]]-Tablo1[[#This Row],[Purchase Price]])*Tablo1[[#This Row],[Quantity]]-(Tablo1[[#This Row],[Unit Price]]-Tablo1[[#This Row],[Purchase Price]])*Tablo1[[#This Row],[Quantity]]*Tablo1[[#This Row],[Discount Rate]]</f>
        <v>4586.9459999999972</v>
      </c>
      <c r="I7063" s="3" t="s">
        <v>8</v>
      </c>
      <c r="J7063" s="3" t="s">
        <v>1</v>
      </c>
    </row>
    <row r="7064" spans="1:10" x14ac:dyDescent="0.35">
      <c r="A7064" s="3" t="s">
        <v>6</v>
      </c>
      <c r="B7064" s="4">
        <v>48785</v>
      </c>
      <c r="C7064" s="3">
        <v>1</v>
      </c>
      <c r="D7064" s="13">
        <v>1969.19</v>
      </c>
      <c r="E7064" s="13">
        <v>1612.57</v>
      </c>
      <c r="F7064" s="5">
        <v>0.15</v>
      </c>
      <c r="G7064" s="13">
        <f>Tablo1[[#This Row],[Quantity]]*Tablo1[[#This Row],[Unit Price]]</f>
        <v>1969.19</v>
      </c>
      <c r="H7064" s="13">
        <f>(Tablo1[[#This Row],[Unit Price]]-Tablo1[[#This Row],[Purchase Price]])*Tablo1[[#This Row],[Quantity]]-(Tablo1[[#This Row],[Unit Price]]-Tablo1[[#This Row],[Purchase Price]])*Tablo1[[#This Row],[Quantity]]*Tablo1[[#This Row],[Discount Rate]]</f>
        <v>303.12700000000012</v>
      </c>
      <c r="I7064" s="3" t="s">
        <v>8</v>
      </c>
      <c r="J7064" s="3" t="s">
        <v>1</v>
      </c>
    </row>
    <row r="7065" spans="1:10" x14ac:dyDescent="0.35">
      <c r="A7065" s="3" t="s">
        <v>2</v>
      </c>
      <c r="B7065" s="4">
        <v>49048</v>
      </c>
      <c r="C7065" s="3">
        <v>12</v>
      </c>
      <c r="D7065" s="13">
        <v>1230.69</v>
      </c>
      <c r="E7065" s="13">
        <v>1084.58</v>
      </c>
      <c r="F7065" s="5">
        <v>0.22</v>
      </c>
      <c r="G7065" s="13">
        <f>Tablo1[[#This Row],[Quantity]]*Tablo1[[#This Row],[Unit Price]]</f>
        <v>14768.28</v>
      </c>
      <c r="H7065" s="13">
        <f>(Tablo1[[#This Row],[Unit Price]]-Tablo1[[#This Row],[Purchase Price]])*Tablo1[[#This Row],[Quantity]]-(Tablo1[[#This Row],[Unit Price]]-Tablo1[[#This Row],[Purchase Price]])*Tablo1[[#This Row],[Quantity]]*Tablo1[[#This Row],[Discount Rate]]</f>
        <v>1367.5896000000012</v>
      </c>
      <c r="I7065" s="3" t="s">
        <v>21</v>
      </c>
      <c r="J7065" s="3" t="s">
        <v>5</v>
      </c>
    </row>
    <row r="7066" spans="1:10" x14ac:dyDescent="0.35">
      <c r="A7066" s="3" t="s">
        <v>22</v>
      </c>
      <c r="B7066" s="4">
        <v>48991</v>
      </c>
      <c r="C7066" s="3">
        <v>17</v>
      </c>
      <c r="D7066" s="13">
        <v>1946.24</v>
      </c>
      <c r="E7066" s="13">
        <v>1759.42</v>
      </c>
      <c r="F7066" s="5">
        <v>0.13</v>
      </c>
      <c r="G7066" s="13">
        <f>Tablo1[[#This Row],[Quantity]]*Tablo1[[#This Row],[Unit Price]]</f>
        <v>33086.080000000002</v>
      </c>
      <c r="H7066" s="13">
        <f>(Tablo1[[#This Row],[Unit Price]]-Tablo1[[#This Row],[Purchase Price]])*Tablo1[[#This Row],[Quantity]]-(Tablo1[[#This Row],[Unit Price]]-Tablo1[[#This Row],[Purchase Price]])*Tablo1[[#This Row],[Quantity]]*Tablo1[[#This Row],[Discount Rate]]</f>
        <v>2763.0677999999989</v>
      </c>
      <c r="I7066" s="3" t="s">
        <v>0</v>
      </c>
      <c r="J7066" s="3" t="s">
        <v>5</v>
      </c>
    </row>
    <row r="7067" spans="1:10" x14ac:dyDescent="0.35">
      <c r="A7067" s="3" t="s">
        <v>9</v>
      </c>
      <c r="B7067" s="4">
        <v>48990</v>
      </c>
      <c r="C7067" s="3">
        <v>1</v>
      </c>
      <c r="D7067" s="13">
        <v>4748.33</v>
      </c>
      <c r="E7067" s="13">
        <v>4376.6099999999997</v>
      </c>
      <c r="F7067" s="5">
        <v>0.04</v>
      </c>
      <c r="G7067" s="13">
        <f>Tablo1[[#This Row],[Quantity]]*Tablo1[[#This Row],[Unit Price]]</f>
        <v>4748.33</v>
      </c>
      <c r="H7067" s="13">
        <f>(Tablo1[[#This Row],[Unit Price]]-Tablo1[[#This Row],[Purchase Price]])*Tablo1[[#This Row],[Quantity]]-(Tablo1[[#This Row],[Unit Price]]-Tablo1[[#This Row],[Purchase Price]])*Tablo1[[#This Row],[Quantity]]*Tablo1[[#This Row],[Discount Rate]]</f>
        <v>356.85120000000023</v>
      </c>
      <c r="I7067" s="3" t="s">
        <v>11</v>
      </c>
      <c r="J7067" s="3" t="s">
        <v>9</v>
      </c>
    </row>
    <row r="7068" spans="1:10" x14ac:dyDescent="0.35">
      <c r="A7068" s="3" t="s">
        <v>2</v>
      </c>
      <c r="B7068" s="4">
        <v>49099</v>
      </c>
      <c r="C7068" s="3">
        <v>3</v>
      </c>
      <c r="D7068" s="13">
        <v>736.89</v>
      </c>
      <c r="E7068" s="13">
        <v>693.68</v>
      </c>
      <c r="F7068" s="5">
        <v>0.1</v>
      </c>
      <c r="G7068" s="13">
        <f>Tablo1[[#This Row],[Quantity]]*Tablo1[[#This Row],[Unit Price]]</f>
        <v>2210.67</v>
      </c>
      <c r="H7068" s="13">
        <f>(Tablo1[[#This Row],[Unit Price]]-Tablo1[[#This Row],[Purchase Price]])*Tablo1[[#This Row],[Quantity]]-(Tablo1[[#This Row],[Unit Price]]-Tablo1[[#This Row],[Purchase Price]])*Tablo1[[#This Row],[Quantity]]*Tablo1[[#This Row],[Discount Rate]]</f>
        <v>116.6670000000001</v>
      </c>
      <c r="I7068" s="3" t="s">
        <v>21</v>
      </c>
      <c r="J7068" s="3" t="s">
        <v>5</v>
      </c>
    </row>
    <row r="7069" spans="1:10" x14ac:dyDescent="0.35">
      <c r="A7069" s="3" t="s">
        <v>22</v>
      </c>
      <c r="B7069" s="4">
        <v>49262</v>
      </c>
      <c r="C7069" s="3">
        <v>4</v>
      </c>
      <c r="D7069" s="13">
        <v>1535.89</v>
      </c>
      <c r="E7069" s="13">
        <v>1092.6099999999999</v>
      </c>
      <c r="F7069" s="5">
        <v>0.23</v>
      </c>
      <c r="G7069" s="13">
        <f>Tablo1[[#This Row],[Quantity]]*Tablo1[[#This Row],[Unit Price]]</f>
        <v>6143.56</v>
      </c>
      <c r="H7069" s="13">
        <f>(Tablo1[[#This Row],[Unit Price]]-Tablo1[[#This Row],[Purchase Price]])*Tablo1[[#This Row],[Quantity]]-(Tablo1[[#This Row],[Unit Price]]-Tablo1[[#This Row],[Purchase Price]])*Tablo1[[#This Row],[Quantity]]*Tablo1[[#This Row],[Discount Rate]]</f>
        <v>1365.3024000000005</v>
      </c>
      <c r="I7069" s="3" t="s">
        <v>0</v>
      </c>
      <c r="J7069" s="3" t="s">
        <v>5</v>
      </c>
    </row>
    <row r="7070" spans="1:10" x14ac:dyDescent="0.35">
      <c r="A7070" s="3" t="s">
        <v>16</v>
      </c>
      <c r="B7070" s="4">
        <v>48732</v>
      </c>
      <c r="C7070" s="3">
        <v>9</v>
      </c>
      <c r="D7070" s="13">
        <v>1578.18</v>
      </c>
      <c r="E7070" s="13">
        <v>1401.78</v>
      </c>
      <c r="F7070" s="5">
        <v>0.19</v>
      </c>
      <c r="G7070" s="13">
        <f>Tablo1[[#This Row],[Quantity]]*Tablo1[[#This Row],[Unit Price]]</f>
        <v>14203.62</v>
      </c>
      <c r="H7070" s="13">
        <f>(Tablo1[[#This Row],[Unit Price]]-Tablo1[[#This Row],[Purchase Price]])*Tablo1[[#This Row],[Quantity]]-(Tablo1[[#This Row],[Unit Price]]-Tablo1[[#This Row],[Purchase Price]])*Tablo1[[#This Row],[Quantity]]*Tablo1[[#This Row],[Discount Rate]]</f>
        <v>1285.9560000000006</v>
      </c>
      <c r="I7070" s="3" t="s">
        <v>17</v>
      </c>
      <c r="J7070" s="3" t="s">
        <v>12</v>
      </c>
    </row>
    <row r="7071" spans="1:10" x14ac:dyDescent="0.35">
      <c r="A7071" s="3" t="s">
        <v>20</v>
      </c>
      <c r="B7071" s="4">
        <v>48973</v>
      </c>
      <c r="C7071" s="3">
        <v>2</v>
      </c>
      <c r="D7071" s="13">
        <v>337.23</v>
      </c>
      <c r="E7071" s="13">
        <v>293.10000000000002</v>
      </c>
      <c r="F7071" s="5">
        <v>0.11</v>
      </c>
      <c r="G7071" s="13">
        <f>Tablo1[[#This Row],[Quantity]]*Tablo1[[#This Row],[Unit Price]]</f>
        <v>674.46</v>
      </c>
      <c r="H7071" s="13">
        <f>(Tablo1[[#This Row],[Unit Price]]-Tablo1[[#This Row],[Purchase Price]])*Tablo1[[#This Row],[Quantity]]-(Tablo1[[#This Row],[Unit Price]]-Tablo1[[#This Row],[Purchase Price]])*Tablo1[[#This Row],[Quantity]]*Tablo1[[#This Row],[Discount Rate]]</f>
        <v>78.551399999999987</v>
      </c>
      <c r="I7071" s="3" t="s">
        <v>19</v>
      </c>
      <c r="J7071" s="3" t="s">
        <v>12</v>
      </c>
    </row>
    <row r="7072" spans="1:10" x14ac:dyDescent="0.35">
      <c r="A7072" s="3" t="s">
        <v>13</v>
      </c>
      <c r="B7072" s="4">
        <v>48633</v>
      </c>
      <c r="C7072" s="3">
        <v>6</v>
      </c>
      <c r="D7072" s="13">
        <v>1112.9100000000001</v>
      </c>
      <c r="E7072" s="13">
        <v>885.92</v>
      </c>
      <c r="F7072" s="5">
        <v>0.21</v>
      </c>
      <c r="G7072" s="13">
        <f>Tablo1[[#This Row],[Quantity]]*Tablo1[[#This Row],[Unit Price]]</f>
        <v>6677.4600000000009</v>
      </c>
      <c r="H7072" s="13">
        <f>(Tablo1[[#This Row],[Unit Price]]-Tablo1[[#This Row],[Purchase Price]])*Tablo1[[#This Row],[Quantity]]-(Tablo1[[#This Row],[Unit Price]]-Tablo1[[#This Row],[Purchase Price]])*Tablo1[[#This Row],[Quantity]]*Tablo1[[#This Row],[Discount Rate]]</f>
        <v>1075.9326000000005</v>
      </c>
      <c r="I7072" s="3" t="s">
        <v>14</v>
      </c>
      <c r="J7072" s="3" t="s">
        <v>5</v>
      </c>
    </row>
    <row r="7073" spans="1:10" x14ac:dyDescent="0.35">
      <c r="A7073" s="3" t="s">
        <v>9</v>
      </c>
      <c r="B7073" s="4">
        <v>48651</v>
      </c>
      <c r="C7073" s="3">
        <v>15</v>
      </c>
      <c r="D7073" s="13">
        <v>2436.36</v>
      </c>
      <c r="E7073" s="13">
        <v>2189.7600000000002</v>
      </c>
      <c r="F7073" s="5">
        <v>0.17</v>
      </c>
      <c r="G7073" s="13">
        <f>Tablo1[[#This Row],[Quantity]]*Tablo1[[#This Row],[Unit Price]]</f>
        <v>36545.4</v>
      </c>
      <c r="H7073" s="13">
        <f>(Tablo1[[#This Row],[Unit Price]]-Tablo1[[#This Row],[Purchase Price]])*Tablo1[[#This Row],[Quantity]]-(Tablo1[[#This Row],[Unit Price]]-Tablo1[[#This Row],[Purchase Price]])*Tablo1[[#This Row],[Quantity]]*Tablo1[[#This Row],[Discount Rate]]</f>
        <v>3070.1699999999987</v>
      </c>
      <c r="I7073" s="3" t="s">
        <v>11</v>
      </c>
      <c r="J7073" s="3" t="s">
        <v>9</v>
      </c>
    </row>
    <row r="7074" spans="1:10" x14ac:dyDescent="0.35">
      <c r="A7074" s="3" t="s">
        <v>20</v>
      </c>
      <c r="B7074" s="4">
        <v>49284</v>
      </c>
      <c r="C7074" s="3">
        <v>13</v>
      </c>
      <c r="D7074" s="13">
        <v>4050.34</v>
      </c>
      <c r="E7074" s="13">
        <v>2971.58</v>
      </c>
      <c r="F7074" s="5">
        <v>0.14000000000000001</v>
      </c>
      <c r="G7074" s="13">
        <f>Tablo1[[#This Row],[Quantity]]*Tablo1[[#This Row],[Unit Price]]</f>
        <v>52654.42</v>
      </c>
      <c r="H7074" s="13">
        <f>(Tablo1[[#This Row],[Unit Price]]-Tablo1[[#This Row],[Purchase Price]])*Tablo1[[#This Row],[Quantity]]-(Tablo1[[#This Row],[Unit Price]]-Tablo1[[#This Row],[Purchase Price]])*Tablo1[[#This Row],[Quantity]]*Tablo1[[#This Row],[Discount Rate]]</f>
        <v>12060.536800000002</v>
      </c>
      <c r="I7074" s="3" t="s">
        <v>19</v>
      </c>
      <c r="J7074" s="3" t="s">
        <v>12</v>
      </c>
    </row>
    <row r="7075" spans="1:10" x14ac:dyDescent="0.35">
      <c r="A7075" s="3" t="s">
        <v>22</v>
      </c>
      <c r="B7075" s="4">
        <v>48635</v>
      </c>
      <c r="C7075" s="3">
        <v>16</v>
      </c>
      <c r="D7075" s="13">
        <v>3738.81</v>
      </c>
      <c r="E7075" s="13">
        <v>2780.18</v>
      </c>
      <c r="F7075" s="5">
        <v>0.16</v>
      </c>
      <c r="G7075" s="13">
        <f>Tablo1[[#This Row],[Quantity]]*Tablo1[[#This Row],[Unit Price]]</f>
        <v>59820.959999999999</v>
      </c>
      <c r="H7075" s="13">
        <f>(Tablo1[[#This Row],[Unit Price]]-Tablo1[[#This Row],[Purchase Price]])*Tablo1[[#This Row],[Quantity]]-(Tablo1[[#This Row],[Unit Price]]-Tablo1[[#This Row],[Purchase Price]])*Tablo1[[#This Row],[Quantity]]*Tablo1[[#This Row],[Discount Rate]]</f>
        <v>12883.987200000001</v>
      </c>
      <c r="I7075" s="3" t="s">
        <v>0</v>
      </c>
      <c r="J7075" s="3" t="s">
        <v>5</v>
      </c>
    </row>
    <row r="7076" spans="1:10" x14ac:dyDescent="0.35">
      <c r="A7076" s="3" t="s">
        <v>24</v>
      </c>
      <c r="B7076" s="4">
        <v>48808</v>
      </c>
      <c r="C7076" s="3">
        <v>17</v>
      </c>
      <c r="D7076" s="13">
        <v>799.81</v>
      </c>
      <c r="E7076" s="13">
        <v>742.01</v>
      </c>
      <c r="F7076" s="5">
        <v>0.26</v>
      </c>
      <c r="G7076" s="13">
        <f>Tablo1[[#This Row],[Quantity]]*Tablo1[[#This Row],[Unit Price]]</f>
        <v>13596.769999999999</v>
      </c>
      <c r="H7076" s="13">
        <f>(Tablo1[[#This Row],[Unit Price]]-Tablo1[[#This Row],[Purchase Price]])*Tablo1[[#This Row],[Quantity]]-(Tablo1[[#This Row],[Unit Price]]-Tablo1[[#This Row],[Purchase Price]])*Tablo1[[#This Row],[Quantity]]*Tablo1[[#This Row],[Discount Rate]]</f>
        <v>727.12399999999946</v>
      </c>
      <c r="I7076" s="3" t="s">
        <v>23</v>
      </c>
      <c r="J7076" s="3" t="s">
        <v>5</v>
      </c>
    </row>
    <row r="7077" spans="1:10" x14ac:dyDescent="0.35">
      <c r="A7077" s="3" t="s">
        <v>18</v>
      </c>
      <c r="B7077" s="4">
        <v>49122</v>
      </c>
      <c r="C7077" s="3">
        <v>19</v>
      </c>
      <c r="D7077" s="13">
        <v>4615.13</v>
      </c>
      <c r="E7077" s="13">
        <v>4361.68</v>
      </c>
      <c r="F7077" s="5">
        <v>0.13</v>
      </c>
      <c r="G7077" s="13">
        <f>Tablo1[[#This Row],[Quantity]]*Tablo1[[#This Row],[Unit Price]]</f>
        <v>87687.47</v>
      </c>
      <c r="H7077" s="13">
        <f>(Tablo1[[#This Row],[Unit Price]]-Tablo1[[#This Row],[Purchase Price]])*Tablo1[[#This Row],[Quantity]]-(Tablo1[[#This Row],[Unit Price]]-Tablo1[[#This Row],[Purchase Price]])*Tablo1[[#This Row],[Quantity]]*Tablo1[[#This Row],[Discount Rate]]</f>
        <v>4189.5284999999967</v>
      </c>
      <c r="I7077" s="3" t="s">
        <v>15</v>
      </c>
      <c r="J7077" s="3" t="s">
        <v>12</v>
      </c>
    </row>
    <row r="7078" spans="1:10" x14ac:dyDescent="0.35">
      <c r="A7078" s="3" t="s">
        <v>16</v>
      </c>
      <c r="B7078" s="4">
        <v>49214</v>
      </c>
      <c r="C7078" s="3">
        <v>6</v>
      </c>
      <c r="D7078" s="13">
        <v>2920.02</v>
      </c>
      <c r="E7078" s="13">
        <v>2064.4699999999998</v>
      </c>
      <c r="F7078" s="5">
        <v>0.05</v>
      </c>
      <c r="G7078" s="13">
        <f>Tablo1[[#This Row],[Quantity]]*Tablo1[[#This Row],[Unit Price]]</f>
        <v>17520.12</v>
      </c>
      <c r="H7078" s="13">
        <f>(Tablo1[[#This Row],[Unit Price]]-Tablo1[[#This Row],[Purchase Price]])*Tablo1[[#This Row],[Quantity]]-(Tablo1[[#This Row],[Unit Price]]-Tablo1[[#This Row],[Purchase Price]])*Tablo1[[#This Row],[Quantity]]*Tablo1[[#This Row],[Discount Rate]]</f>
        <v>4876.6350000000011</v>
      </c>
      <c r="I7078" s="3" t="s">
        <v>17</v>
      </c>
      <c r="J7078" s="3" t="s">
        <v>12</v>
      </c>
    </row>
    <row r="7079" spans="1:10" x14ac:dyDescent="0.35">
      <c r="A7079" s="3" t="s">
        <v>24</v>
      </c>
      <c r="B7079" s="4">
        <v>48612</v>
      </c>
      <c r="C7079" s="3">
        <v>3</v>
      </c>
      <c r="D7079" s="13">
        <v>4514.33</v>
      </c>
      <c r="E7079" s="13">
        <v>3870.27</v>
      </c>
      <c r="F7079" s="5">
        <v>0.16</v>
      </c>
      <c r="G7079" s="13">
        <f>Tablo1[[#This Row],[Quantity]]*Tablo1[[#This Row],[Unit Price]]</f>
        <v>13542.99</v>
      </c>
      <c r="H7079" s="13">
        <f>(Tablo1[[#This Row],[Unit Price]]-Tablo1[[#This Row],[Purchase Price]])*Tablo1[[#This Row],[Quantity]]-(Tablo1[[#This Row],[Unit Price]]-Tablo1[[#This Row],[Purchase Price]])*Tablo1[[#This Row],[Quantity]]*Tablo1[[#This Row],[Discount Rate]]</f>
        <v>1623.0311999999999</v>
      </c>
      <c r="I7079" s="3" t="s">
        <v>23</v>
      </c>
      <c r="J7079" s="3" t="s">
        <v>5</v>
      </c>
    </row>
    <row r="7080" spans="1:10" x14ac:dyDescent="0.35">
      <c r="A7080" s="3" t="s">
        <v>16</v>
      </c>
      <c r="B7080" s="4">
        <v>48674</v>
      </c>
      <c r="C7080" s="3">
        <v>5</v>
      </c>
      <c r="D7080" s="13">
        <v>4412.8900000000003</v>
      </c>
      <c r="E7080" s="13">
        <v>3429.27</v>
      </c>
      <c r="F7080" s="5">
        <v>0.13</v>
      </c>
      <c r="G7080" s="13">
        <f>Tablo1[[#This Row],[Quantity]]*Tablo1[[#This Row],[Unit Price]]</f>
        <v>22064.45</v>
      </c>
      <c r="H7080" s="13">
        <f>(Tablo1[[#This Row],[Unit Price]]-Tablo1[[#This Row],[Purchase Price]])*Tablo1[[#This Row],[Quantity]]-(Tablo1[[#This Row],[Unit Price]]-Tablo1[[#This Row],[Purchase Price]])*Tablo1[[#This Row],[Quantity]]*Tablo1[[#This Row],[Discount Rate]]</f>
        <v>4278.7470000000021</v>
      </c>
      <c r="I7080" s="3" t="s">
        <v>17</v>
      </c>
      <c r="J7080" s="3" t="s">
        <v>12</v>
      </c>
    </row>
    <row r="7081" spans="1:10" x14ac:dyDescent="0.35">
      <c r="A7081" s="3" t="s">
        <v>2</v>
      </c>
      <c r="B7081" s="4">
        <v>48588</v>
      </c>
      <c r="C7081" s="3">
        <v>7</v>
      </c>
      <c r="D7081" s="13">
        <v>4901.79</v>
      </c>
      <c r="E7081" s="13">
        <v>4455.71</v>
      </c>
      <c r="F7081" s="5">
        <v>0.09</v>
      </c>
      <c r="G7081" s="13">
        <f>Tablo1[[#This Row],[Quantity]]*Tablo1[[#This Row],[Unit Price]]</f>
        <v>34312.53</v>
      </c>
      <c r="H7081" s="13">
        <f>(Tablo1[[#This Row],[Unit Price]]-Tablo1[[#This Row],[Purchase Price]])*Tablo1[[#This Row],[Quantity]]-(Tablo1[[#This Row],[Unit Price]]-Tablo1[[#This Row],[Purchase Price]])*Tablo1[[#This Row],[Quantity]]*Tablo1[[#This Row],[Discount Rate]]</f>
        <v>2841.5295999999994</v>
      </c>
      <c r="I7081" s="3" t="s">
        <v>21</v>
      </c>
      <c r="J7081" s="3" t="s">
        <v>5</v>
      </c>
    </row>
    <row r="7082" spans="1:10" x14ac:dyDescent="0.35">
      <c r="A7082" s="3" t="s">
        <v>16</v>
      </c>
      <c r="B7082" s="4">
        <v>48672</v>
      </c>
      <c r="C7082" s="3">
        <v>5</v>
      </c>
      <c r="D7082" s="13">
        <v>4953.5200000000004</v>
      </c>
      <c r="E7082" s="13">
        <v>4592.57</v>
      </c>
      <c r="F7082" s="5">
        <v>0.03</v>
      </c>
      <c r="G7082" s="13">
        <f>Tablo1[[#This Row],[Quantity]]*Tablo1[[#This Row],[Unit Price]]</f>
        <v>24767.600000000002</v>
      </c>
      <c r="H7082" s="13">
        <f>(Tablo1[[#This Row],[Unit Price]]-Tablo1[[#This Row],[Purchase Price]])*Tablo1[[#This Row],[Quantity]]-(Tablo1[[#This Row],[Unit Price]]-Tablo1[[#This Row],[Purchase Price]])*Tablo1[[#This Row],[Quantity]]*Tablo1[[#This Row],[Discount Rate]]</f>
        <v>1750.6075000000035</v>
      </c>
      <c r="I7082" s="3" t="s">
        <v>17</v>
      </c>
      <c r="J7082" s="3" t="s">
        <v>12</v>
      </c>
    </row>
    <row r="7083" spans="1:10" x14ac:dyDescent="0.35">
      <c r="A7083" s="3" t="s">
        <v>10</v>
      </c>
      <c r="B7083" s="4">
        <v>49084</v>
      </c>
      <c r="C7083" s="3">
        <v>6</v>
      </c>
      <c r="D7083" s="13">
        <v>4084.23</v>
      </c>
      <c r="E7083" s="13">
        <v>3491.29</v>
      </c>
      <c r="F7083" s="5">
        <v>0.12</v>
      </c>
      <c r="G7083" s="13">
        <f>Tablo1[[#This Row],[Quantity]]*Tablo1[[#This Row],[Unit Price]]</f>
        <v>24505.38</v>
      </c>
      <c r="H7083" s="13">
        <f>(Tablo1[[#This Row],[Unit Price]]-Tablo1[[#This Row],[Purchase Price]])*Tablo1[[#This Row],[Quantity]]-(Tablo1[[#This Row],[Unit Price]]-Tablo1[[#This Row],[Purchase Price]])*Tablo1[[#This Row],[Quantity]]*Tablo1[[#This Row],[Discount Rate]]</f>
        <v>3130.7232000000004</v>
      </c>
      <c r="I7083" s="3" t="s">
        <v>4</v>
      </c>
      <c r="J7083" s="3" t="s">
        <v>1</v>
      </c>
    </row>
    <row r="7084" spans="1:10" x14ac:dyDescent="0.35">
      <c r="A7084" s="3" t="s">
        <v>10</v>
      </c>
      <c r="B7084" s="4">
        <v>48699</v>
      </c>
      <c r="C7084" s="3">
        <v>11</v>
      </c>
      <c r="D7084" s="13">
        <v>2597.86</v>
      </c>
      <c r="E7084" s="13">
        <v>2033.15</v>
      </c>
      <c r="F7084" s="5">
        <v>0.27</v>
      </c>
      <c r="G7084" s="13">
        <f>Tablo1[[#This Row],[Quantity]]*Tablo1[[#This Row],[Unit Price]]</f>
        <v>28576.460000000003</v>
      </c>
      <c r="H7084" s="13">
        <f>(Tablo1[[#This Row],[Unit Price]]-Tablo1[[#This Row],[Purchase Price]])*Tablo1[[#This Row],[Quantity]]-(Tablo1[[#This Row],[Unit Price]]-Tablo1[[#This Row],[Purchase Price]])*Tablo1[[#This Row],[Quantity]]*Tablo1[[#This Row],[Discount Rate]]</f>
        <v>4534.6213000000007</v>
      </c>
      <c r="I7084" s="3" t="s">
        <v>4</v>
      </c>
      <c r="J7084" s="3" t="s">
        <v>1</v>
      </c>
    </row>
    <row r="7085" spans="1:10" x14ac:dyDescent="0.35">
      <c r="A7085" s="3" t="s">
        <v>13</v>
      </c>
      <c r="B7085" s="4">
        <v>49126</v>
      </c>
      <c r="C7085" s="3">
        <v>14</v>
      </c>
      <c r="D7085" s="13">
        <v>4245.43</v>
      </c>
      <c r="E7085" s="13">
        <v>3957.96</v>
      </c>
      <c r="F7085" s="5">
        <v>0.12</v>
      </c>
      <c r="G7085" s="13">
        <f>Tablo1[[#This Row],[Quantity]]*Tablo1[[#This Row],[Unit Price]]</f>
        <v>59436.020000000004</v>
      </c>
      <c r="H7085" s="13">
        <f>(Tablo1[[#This Row],[Unit Price]]-Tablo1[[#This Row],[Purchase Price]])*Tablo1[[#This Row],[Quantity]]-(Tablo1[[#This Row],[Unit Price]]-Tablo1[[#This Row],[Purchase Price]])*Tablo1[[#This Row],[Quantity]]*Tablo1[[#This Row],[Discount Rate]]</f>
        <v>3541.6304000000032</v>
      </c>
      <c r="I7085" s="3" t="s">
        <v>14</v>
      </c>
      <c r="J7085" s="3" t="s">
        <v>5</v>
      </c>
    </row>
    <row r="7086" spans="1:10" x14ac:dyDescent="0.35">
      <c r="A7086" s="3" t="s">
        <v>6</v>
      </c>
      <c r="B7086" s="4">
        <v>48756</v>
      </c>
      <c r="C7086" s="3">
        <v>12</v>
      </c>
      <c r="D7086" s="13">
        <v>3408.03</v>
      </c>
      <c r="E7086" s="13">
        <v>3069.32</v>
      </c>
      <c r="F7086" s="5">
        <v>0.03</v>
      </c>
      <c r="G7086" s="13">
        <f>Tablo1[[#This Row],[Quantity]]*Tablo1[[#This Row],[Unit Price]]</f>
        <v>40896.36</v>
      </c>
      <c r="H7086" s="13">
        <f>(Tablo1[[#This Row],[Unit Price]]-Tablo1[[#This Row],[Purchase Price]])*Tablo1[[#This Row],[Quantity]]-(Tablo1[[#This Row],[Unit Price]]-Tablo1[[#This Row],[Purchase Price]])*Tablo1[[#This Row],[Quantity]]*Tablo1[[#This Row],[Discount Rate]]</f>
        <v>3942.5844000000006</v>
      </c>
      <c r="I7086" s="3" t="s">
        <v>8</v>
      </c>
      <c r="J7086" s="3" t="s">
        <v>1</v>
      </c>
    </row>
    <row r="7087" spans="1:10" x14ac:dyDescent="0.35">
      <c r="A7087" s="3" t="s">
        <v>10</v>
      </c>
      <c r="B7087" s="4">
        <v>48769</v>
      </c>
      <c r="C7087" s="3">
        <v>17</v>
      </c>
      <c r="D7087" s="13">
        <v>2264.4699999999998</v>
      </c>
      <c r="E7087" s="13">
        <v>2144.9499999999998</v>
      </c>
      <c r="F7087" s="5">
        <v>0.2</v>
      </c>
      <c r="G7087" s="13">
        <f>Tablo1[[#This Row],[Quantity]]*Tablo1[[#This Row],[Unit Price]]</f>
        <v>38495.99</v>
      </c>
      <c r="H7087" s="13">
        <f>(Tablo1[[#This Row],[Unit Price]]-Tablo1[[#This Row],[Purchase Price]])*Tablo1[[#This Row],[Quantity]]-(Tablo1[[#This Row],[Unit Price]]-Tablo1[[#This Row],[Purchase Price]])*Tablo1[[#This Row],[Quantity]]*Tablo1[[#This Row],[Discount Rate]]</f>
        <v>1625.4719999999998</v>
      </c>
      <c r="I7087" s="3" t="s">
        <v>4</v>
      </c>
      <c r="J7087" s="3" t="s">
        <v>1</v>
      </c>
    </row>
    <row r="7088" spans="1:10" x14ac:dyDescent="0.35">
      <c r="A7088" s="3" t="s">
        <v>20</v>
      </c>
      <c r="B7088" s="4">
        <v>49116</v>
      </c>
      <c r="C7088" s="3">
        <v>17</v>
      </c>
      <c r="D7088" s="13">
        <v>4384.6499999999996</v>
      </c>
      <c r="E7088" s="13">
        <v>3338.98</v>
      </c>
      <c r="F7088" s="5">
        <v>0.18</v>
      </c>
      <c r="G7088" s="13">
        <f>Tablo1[[#This Row],[Quantity]]*Tablo1[[#This Row],[Unit Price]]</f>
        <v>74539.049999999988</v>
      </c>
      <c r="H7088" s="13">
        <f>(Tablo1[[#This Row],[Unit Price]]-Tablo1[[#This Row],[Purchase Price]])*Tablo1[[#This Row],[Quantity]]-(Tablo1[[#This Row],[Unit Price]]-Tablo1[[#This Row],[Purchase Price]])*Tablo1[[#This Row],[Quantity]]*Tablo1[[#This Row],[Discount Rate]]</f>
        <v>14576.639799999994</v>
      </c>
      <c r="I7088" s="3" t="s">
        <v>19</v>
      </c>
      <c r="J7088" s="3" t="s">
        <v>12</v>
      </c>
    </row>
    <row r="7089" spans="1:10" x14ac:dyDescent="0.35">
      <c r="A7089" s="3" t="s">
        <v>16</v>
      </c>
      <c r="B7089" s="4">
        <v>49032</v>
      </c>
      <c r="C7089" s="3">
        <v>2</v>
      </c>
      <c r="D7089" s="13">
        <v>2069.71</v>
      </c>
      <c r="E7089" s="13">
        <v>1555.85</v>
      </c>
      <c r="F7089" s="5">
        <v>0.24</v>
      </c>
      <c r="G7089" s="13">
        <f>Tablo1[[#This Row],[Quantity]]*Tablo1[[#This Row],[Unit Price]]</f>
        <v>4139.42</v>
      </c>
      <c r="H7089" s="13">
        <f>(Tablo1[[#This Row],[Unit Price]]-Tablo1[[#This Row],[Purchase Price]])*Tablo1[[#This Row],[Quantity]]-(Tablo1[[#This Row],[Unit Price]]-Tablo1[[#This Row],[Purchase Price]])*Tablo1[[#This Row],[Quantity]]*Tablo1[[#This Row],[Discount Rate]]</f>
        <v>781.06720000000018</v>
      </c>
      <c r="I7089" s="3" t="s">
        <v>17</v>
      </c>
      <c r="J7089" s="3" t="s">
        <v>12</v>
      </c>
    </row>
    <row r="7090" spans="1:10" x14ac:dyDescent="0.35">
      <c r="A7090" s="3" t="s">
        <v>10</v>
      </c>
      <c r="B7090" s="4">
        <v>48586</v>
      </c>
      <c r="C7090" s="3">
        <v>9</v>
      </c>
      <c r="D7090" s="13">
        <v>1487.94</v>
      </c>
      <c r="E7090" s="13">
        <v>1063.83</v>
      </c>
      <c r="F7090" s="5">
        <v>0.13</v>
      </c>
      <c r="G7090" s="13">
        <f>Tablo1[[#This Row],[Quantity]]*Tablo1[[#This Row],[Unit Price]]</f>
        <v>13391.460000000001</v>
      </c>
      <c r="H7090" s="13">
        <f>(Tablo1[[#This Row],[Unit Price]]-Tablo1[[#This Row],[Purchase Price]])*Tablo1[[#This Row],[Quantity]]-(Tablo1[[#This Row],[Unit Price]]-Tablo1[[#This Row],[Purchase Price]])*Tablo1[[#This Row],[Quantity]]*Tablo1[[#This Row],[Discount Rate]]</f>
        <v>3320.781300000001</v>
      </c>
      <c r="I7090" s="3" t="s">
        <v>4</v>
      </c>
      <c r="J7090" s="3" t="s">
        <v>1</v>
      </c>
    </row>
    <row r="7091" spans="1:10" x14ac:dyDescent="0.35">
      <c r="A7091" s="3" t="s">
        <v>9</v>
      </c>
      <c r="B7091" s="4">
        <v>48683</v>
      </c>
      <c r="C7091" s="3">
        <v>4</v>
      </c>
      <c r="D7091" s="13">
        <v>4519.71</v>
      </c>
      <c r="E7091" s="13">
        <v>4165.22</v>
      </c>
      <c r="F7091" s="5">
        <v>0.13</v>
      </c>
      <c r="G7091" s="13">
        <f>Tablo1[[#This Row],[Quantity]]*Tablo1[[#This Row],[Unit Price]]</f>
        <v>18078.84</v>
      </c>
      <c r="H7091" s="13">
        <f>(Tablo1[[#This Row],[Unit Price]]-Tablo1[[#This Row],[Purchase Price]])*Tablo1[[#This Row],[Quantity]]-(Tablo1[[#This Row],[Unit Price]]-Tablo1[[#This Row],[Purchase Price]])*Tablo1[[#This Row],[Quantity]]*Tablo1[[#This Row],[Discount Rate]]</f>
        <v>1233.6251999999993</v>
      </c>
      <c r="I7091" s="3" t="s">
        <v>11</v>
      </c>
      <c r="J7091" s="3" t="s">
        <v>9</v>
      </c>
    </row>
    <row r="7092" spans="1:10" x14ac:dyDescent="0.35">
      <c r="A7092" s="3" t="s">
        <v>24</v>
      </c>
      <c r="B7092" s="4">
        <v>48718</v>
      </c>
      <c r="C7092" s="3">
        <v>10</v>
      </c>
      <c r="D7092" s="13">
        <v>275.39999999999998</v>
      </c>
      <c r="E7092" s="13">
        <v>238.4</v>
      </c>
      <c r="F7092" s="5">
        <v>0.09</v>
      </c>
      <c r="G7092" s="13">
        <f>Tablo1[[#This Row],[Quantity]]*Tablo1[[#This Row],[Unit Price]]</f>
        <v>2754</v>
      </c>
      <c r="H7092" s="13">
        <f>(Tablo1[[#This Row],[Unit Price]]-Tablo1[[#This Row],[Purchase Price]])*Tablo1[[#This Row],[Quantity]]-(Tablo1[[#This Row],[Unit Price]]-Tablo1[[#This Row],[Purchase Price]])*Tablo1[[#This Row],[Quantity]]*Tablo1[[#This Row],[Discount Rate]]</f>
        <v>336.69999999999976</v>
      </c>
      <c r="I7092" s="3" t="s">
        <v>23</v>
      </c>
      <c r="J7092" s="3" t="s">
        <v>5</v>
      </c>
    </row>
    <row r="7093" spans="1:10" x14ac:dyDescent="0.35">
      <c r="A7093" s="3" t="s">
        <v>22</v>
      </c>
      <c r="B7093" s="4">
        <v>49171</v>
      </c>
      <c r="C7093" s="3">
        <v>3</v>
      </c>
      <c r="D7093" s="13">
        <v>2799.93</v>
      </c>
      <c r="E7093" s="13">
        <v>2009.66</v>
      </c>
      <c r="F7093" s="5">
        <v>0.09</v>
      </c>
      <c r="G7093" s="13">
        <f>Tablo1[[#This Row],[Quantity]]*Tablo1[[#This Row],[Unit Price]]</f>
        <v>8399.7899999999991</v>
      </c>
      <c r="H7093" s="13">
        <f>(Tablo1[[#This Row],[Unit Price]]-Tablo1[[#This Row],[Purchase Price]])*Tablo1[[#This Row],[Quantity]]-(Tablo1[[#This Row],[Unit Price]]-Tablo1[[#This Row],[Purchase Price]])*Tablo1[[#This Row],[Quantity]]*Tablo1[[#This Row],[Discount Rate]]</f>
        <v>2157.4370999999996</v>
      </c>
      <c r="I7093" s="3" t="s">
        <v>0</v>
      </c>
      <c r="J7093" s="3" t="s">
        <v>5</v>
      </c>
    </row>
    <row r="7094" spans="1:10" x14ac:dyDescent="0.35">
      <c r="A7094" s="3" t="s">
        <v>16</v>
      </c>
      <c r="B7094" s="4">
        <v>48997</v>
      </c>
      <c r="C7094" s="3">
        <v>5</v>
      </c>
      <c r="D7094" s="13">
        <v>458.13</v>
      </c>
      <c r="E7094" s="13">
        <v>408.16</v>
      </c>
      <c r="F7094" s="5">
        <v>0.16</v>
      </c>
      <c r="G7094" s="13">
        <f>Tablo1[[#This Row],[Quantity]]*Tablo1[[#This Row],[Unit Price]]</f>
        <v>2290.65</v>
      </c>
      <c r="H7094" s="13">
        <f>(Tablo1[[#This Row],[Unit Price]]-Tablo1[[#This Row],[Purchase Price]])*Tablo1[[#This Row],[Quantity]]-(Tablo1[[#This Row],[Unit Price]]-Tablo1[[#This Row],[Purchase Price]])*Tablo1[[#This Row],[Quantity]]*Tablo1[[#This Row],[Discount Rate]]</f>
        <v>209.87399999999988</v>
      </c>
      <c r="I7094" s="3" t="s">
        <v>17</v>
      </c>
      <c r="J7094" s="3" t="s">
        <v>12</v>
      </c>
    </row>
    <row r="7095" spans="1:10" x14ac:dyDescent="0.35">
      <c r="A7095" s="3" t="s">
        <v>24</v>
      </c>
      <c r="B7095" s="4">
        <v>48941</v>
      </c>
      <c r="C7095" s="3">
        <v>15</v>
      </c>
      <c r="D7095" s="13">
        <v>1553.27</v>
      </c>
      <c r="E7095" s="13">
        <v>1100.27</v>
      </c>
      <c r="F7095" s="5">
        <v>0.11</v>
      </c>
      <c r="G7095" s="13">
        <f>Tablo1[[#This Row],[Quantity]]*Tablo1[[#This Row],[Unit Price]]</f>
        <v>23299.05</v>
      </c>
      <c r="H7095" s="13">
        <f>(Tablo1[[#This Row],[Unit Price]]-Tablo1[[#This Row],[Purchase Price]])*Tablo1[[#This Row],[Quantity]]-(Tablo1[[#This Row],[Unit Price]]-Tablo1[[#This Row],[Purchase Price]])*Tablo1[[#This Row],[Quantity]]*Tablo1[[#This Row],[Discount Rate]]</f>
        <v>6047.55</v>
      </c>
      <c r="I7095" s="3" t="s">
        <v>23</v>
      </c>
      <c r="J7095" s="3" t="s">
        <v>5</v>
      </c>
    </row>
    <row r="7096" spans="1:10" x14ac:dyDescent="0.35">
      <c r="A7096" s="3" t="s">
        <v>22</v>
      </c>
      <c r="B7096" s="4">
        <v>48876</v>
      </c>
      <c r="C7096" s="3">
        <v>7</v>
      </c>
      <c r="D7096" s="13">
        <v>218.35</v>
      </c>
      <c r="E7096" s="13">
        <v>170.7</v>
      </c>
      <c r="F7096" s="5">
        <v>0.03</v>
      </c>
      <c r="G7096" s="13">
        <f>Tablo1[[#This Row],[Quantity]]*Tablo1[[#This Row],[Unit Price]]</f>
        <v>1528.45</v>
      </c>
      <c r="H7096" s="13">
        <f>(Tablo1[[#This Row],[Unit Price]]-Tablo1[[#This Row],[Purchase Price]])*Tablo1[[#This Row],[Quantity]]-(Tablo1[[#This Row],[Unit Price]]-Tablo1[[#This Row],[Purchase Price]])*Tablo1[[#This Row],[Quantity]]*Tablo1[[#This Row],[Discount Rate]]</f>
        <v>323.54350000000005</v>
      </c>
      <c r="I7096" s="3" t="s">
        <v>0</v>
      </c>
      <c r="J7096" s="3" t="s">
        <v>5</v>
      </c>
    </row>
    <row r="7097" spans="1:10" x14ac:dyDescent="0.35">
      <c r="A7097" s="3" t="s">
        <v>18</v>
      </c>
      <c r="B7097" s="4">
        <v>48621</v>
      </c>
      <c r="C7097" s="3">
        <v>10</v>
      </c>
      <c r="D7097" s="13">
        <v>3003.91</v>
      </c>
      <c r="E7097" s="13">
        <v>2124.7399999999998</v>
      </c>
      <c r="F7097" s="5">
        <v>0.23</v>
      </c>
      <c r="G7097" s="13">
        <f>Tablo1[[#This Row],[Quantity]]*Tablo1[[#This Row],[Unit Price]]</f>
        <v>30039.1</v>
      </c>
      <c r="H7097" s="13">
        <f>(Tablo1[[#This Row],[Unit Price]]-Tablo1[[#This Row],[Purchase Price]])*Tablo1[[#This Row],[Quantity]]-(Tablo1[[#This Row],[Unit Price]]-Tablo1[[#This Row],[Purchase Price]])*Tablo1[[#This Row],[Quantity]]*Tablo1[[#This Row],[Discount Rate]]</f>
        <v>6769.6090000000004</v>
      </c>
      <c r="I7097" s="3" t="s">
        <v>15</v>
      </c>
      <c r="J7097" s="3" t="s">
        <v>12</v>
      </c>
    </row>
    <row r="7098" spans="1:10" x14ac:dyDescent="0.35">
      <c r="A7098" s="3" t="s">
        <v>2</v>
      </c>
      <c r="B7098" s="4">
        <v>48786</v>
      </c>
      <c r="C7098" s="3">
        <v>18</v>
      </c>
      <c r="D7098" s="13">
        <v>2900.69</v>
      </c>
      <c r="E7098" s="13">
        <v>2592.2399999999998</v>
      </c>
      <c r="F7098" s="5">
        <v>0.28999999999999998</v>
      </c>
      <c r="G7098" s="13">
        <f>Tablo1[[#This Row],[Quantity]]*Tablo1[[#This Row],[Unit Price]]</f>
        <v>52212.42</v>
      </c>
      <c r="H7098" s="13">
        <f>(Tablo1[[#This Row],[Unit Price]]-Tablo1[[#This Row],[Purchase Price]])*Tablo1[[#This Row],[Quantity]]-(Tablo1[[#This Row],[Unit Price]]-Tablo1[[#This Row],[Purchase Price]])*Tablo1[[#This Row],[Quantity]]*Tablo1[[#This Row],[Discount Rate]]</f>
        <v>3941.9910000000036</v>
      </c>
      <c r="I7098" s="3" t="s">
        <v>21</v>
      </c>
      <c r="J7098" s="3" t="s">
        <v>5</v>
      </c>
    </row>
    <row r="7099" spans="1:10" x14ac:dyDescent="0.35">
      <c r="A7099" s="3" t="s">
        <v>16</v>
      </c>
      <c r="B7099" s="4">
        <v>49192</v>
      </c>
      <c r="C7099" s="3">
        <v>17</v>
      </c>
      <c r="D7099" s="13">
        <v>1176.81</v>
      </c>
      <c r="E7099" s="13">
        <v>1102.57</v>
      </c>
      <c r="F7099" s="5">
        <v>0.24</v>
      </c>
      <c r="G7099" s="13">
        <f>Tablo1[[#This Row],[Quantity]]*Tablo1[[#This Row],[Unit Price]]</f>
        <v>20005.77</v>
      </c>
      <c r="H7099" s="13">
        <f>(Tablo1[[#This Row],[Unit Price]]-Tablo1[[#This Row],[Purchase Price]])*Tablo1[[#This Row],[Quantity]]-(Tablo1[[#This Row],[Unit Price]]-Tablo1[[#This Row],[Purchase Price]])*Tablo1[[#This Row],[Quantity]]*Tablo1[[#This Row],[Discount Rate]]</f>
        <v>959.18080000000009</v>
      </c>
      <c r="I7099" s="3" t="s">
        <v>17</v>
      </c>
      <c r="J7099" s="3" t="s">
        <v>12</v>
      </c>
    </row>
    <row r="7100" spans="1:10" x14ac:dyDescent="0.35">
      <c r="A7100" s="3" t="s">
        <v>22</v>
      </c>
      <c r="B7100" s="4">
        <v>48870</v>
      </c>
      <c r="C7100" s="3">
        <v>19</v>
      </c>
      <c r="D7100" s="13">
        <v>2553.13</v>
      </c>
      <c r="E7100" s="13">
        <v>2216.65</v>
      </c>
      <c r="F7100" s="5">
        <v>0.2</v>
      </c>
      <c r="G7100" s="13">
        <f>Tablo1[[#This Row],[Quantity]]*Tablo1[[#This Row],[Unit Price]]</f>
        <v>48509.47</v>
      </c>
      <c r="H7100" s="13">
        <f>(Tablo1[[#This Row],[Unit Price]]-Tablo1[[#This Row],[Purchase Price]])*Tablo1[[#This Row],[Quantity]]-(Tablo1[[#This Row],[Unit Price]]-Tablo1[[#This Row],[Purchase Price]])*Tablo1[[#This Row],[Quantity]]*Tablo1[[#This Row],[Discount Rate]]</f>
        <v>5114.496000000001</v>
      </c>
      <c r="I7100" s="3" t="s">
        <v>0</v>
      </c>
      <c r="J7100" s="3" t="s">
        <v>5</v>
      </c>
    </row>
    <row r="7101" spans="1:10" x14ac:dyDescent="0.35">
      <c r="A7101" s="3" t="s">
        <v>24</v>
      </c>
      <c r="B7101" s="4">
        <v>48606</v>
      </c>
      <c r="C7101" s="3">
        <v>10</v>
      </c>
      <c r="D7101" s="13">
        <v>1537.56</v>
      </c>
      <c r="E7101" s="13">
        <v>1226.58</v>
      </c>
      <c r="F7101" s="5">
        <v>0.1</v>
      </c>
      <c r="G7101" s="13">
        <f>Tablo1[[#This Row],[Quantity]]*Tablo1[[#This Row],[Unit Price]]</f>
        <v>15375.599999999999</v>
      </c>
      <c r="H7101" s="13">
        <f>(Tablo1[[#This Row],[Unit Price]]-Tablo1[[#This Row],[Purchase Price]])*Tablo1[[#This Row],[Quantity]]-(Tablo1[[#This Row],[Unit Price]]-Tablo1[[#This Row],[Purchase Price]])*Tablo1[[#This Row],[Quantity]]*Tablo1[[#This Row],[Discount Rate]]</f>
        <v>2798.82</v>
      </c>
      <c r="I7101" s="3" t="s">
        <v>23</v>
      </c>
      <c r="J7101" s="3" t="s">
        <v>5</v>
      </c>
    </row>
    <row r="7102" spans="1:10" x14ac:dyDescent="0.35">
      <c r="A7102" s="3" t="s">
        <v>13</v>
      </c>
      <c r="B7102" s="4">
        <v>48627</v>
      </c>
      <c r="C7102" s="3">
        <v>17</v>
      </c>
      <c r="D7102" s="13">
        <v>974.86</v>
      </c>
      <c r="E7102" s="13">
        <v>860.28</v>
      </c>
      <c r="F7102" s="5">
        <v>0.22</v>
      </c>
      <c r="G7102" s="13">
        <f>Tablo1[[#This Row],[Quantity]]*Tablo1[[#This Row],[Unit Price]]</f>
        <v>16572.62</v>
      </c>
      <c r="H7102" s="13">
        <f>(Tablo1[[#This Row],[Unit Price]]-Tablo1[[#This Row],[Purchase Price]])*Tablo1[[#This Row],[Quantity]]-(Tablo1[[#This Row],[Unit Price]]-Tablo1[[#This Row],[Purchase Price]])*Tablo1[[#This Row],[Quantity]]*Tablo1[[#This Row],[Discount Rate]]</f>
        <v>1519.3308000000004</v>
      </c>
      <c r="I7102" s="3" t="s">
        <v>14</v>
      </c>
      <c r="J7102" s="3" t="s">
        <v>5</v>
      </c>
    </row>
    <row r="7103" spans="1:10" x14ac:dyDescent="0.35">
      <c r="A7103" s="3" t="s">
        <v>10</v>
      </c>
      <c r="B7103" s="4">
        <v>48787</v>
      </c>
      <c r="C7103" s="3">
        <v>8</v>
      </c>
      <c r="D7103" s="13">
        <v>1862.3</v>
      </c>
      <c r="E7103" s="13">
        <v>1725.78</v>
      </c>
      <c r="F7103" s="5">
        <v>0.14000000000000001</v>
      </c>
      <c r="G7103" s="13">
        <f>Tablo1[[#This Row],[Quantity]]*Tablo1[[#This Row],[Unit Price]]</f>
        <v>14898.4</v>
      </c>
      <c r="H7103" s="13">
        <f>(Tablo1[[#This Row],[Unit Price]]-Tablo1[[#This Row],[Purchase Price]])*Tablo1[[#This Row],[Quantity]]-(Tablo1[[#This Row],[Unit Price]]-Tablo1[[#This Row],[Purchase Price]])*Tablo1[[#This Row],[Quantity]]*Tablo1[[#This Row],[Discount Rate]]</f>
        <v>939.25759999999991</v>
      </c>
      <c r="I7103" s="3" t="s">
        <v>4</v>
      </c>
      <c r="J7103" s="3" t="s">
        <v>1</v>
      </c>
    </row>
    <row r="7104" spans="1:10" x14ac:dyDescent="0.35">
      <c r="A7104" s="3" t="s">
        <v>2</v>
      </c>
      <c r="B7104" s="4">
        <v>49169</v>
      </c>
      <c r="C7104" s="3">
        <v>1</v>
      </c>
      <c r="D7104" s="13">
        <v>1359.3</v>
      </c>
      <c r="E7104" s="13">
        <v>1174.46</v>
      </c>
      <c r="F7104" s="5">
        <v>0.02</v>
      </c>
      <c r="G7104" s="13">
        <f>Tablo1[[#This Row],[Quantity]]*Tablo1[[#This Row],[Unit Price]]</f>
        <v>1359.3</v>
      </c>
      <c r="H7104" s="13">
        <f>(Tablo1[[#This Row],[Unit Price]]-Tablo1[[#This Row],[Purchase Price]])*Tablo1[[#This Row],[Quantity]]-(Tablo1[[#This Row],[Unit Price]]-Tablo1[[#This Row],[Purchase Price]])*Tablo1[[#This Row],[Quantity]]*Tablo1[[#This Row],[Discount Rate]]</f>
        <v>181.14319999999992</v>
      </c>
      <c r="I7104" s="3" t="s">
        <v>21</v>
      </c>
      <c r="J7104" s="3" t="s">
        <v>5</v>
      </c>
    </row>
    <row r="7105" spans="1:10" x14ac:dyDescent="0.35">
      <c r="A7105" s="3" t="s">
        <v>2</v>
      </c>
      <c r="B7105" s="4">
        <v>49249</v>
      </c>
      <c r="C7105" s="3">
        <v>8</v>
      </c>
      <c r="D7105" s="13">
        <v>3528.98</v>
      </c>
      <c r="E7105" s="13">
        <v>2873.5</v>
      </c>
      <c r="F7105" s="5">
        <v>0.25</v>
      </c>
      <c r="G7105" s="13">
        <f>Tablo1[[#This Row],[Quantity]]*Tablo1[[#This Row],[Unit Price]]</f>
        <v>28231.84</v>
      </c>
      <c r="H7105" s="13">
        <f>(Tablo1[[#This Row],[Unit Price]]-Tablo1[[#This Row],[Purchase Price]])*Tablo1[[#This Row],[Quantity]]-(Tablo1[[#This Row],[Unit Price]]-Tablo1[[#This Row],[Purchase Price]])*Tablo1[[#This Row],[Quantity]]*Tablo1[[#This Row],[Discount Rate]]</f>
        <v>3932.88</v>
      </c>
      <c r="I7105" s="3" t="s">
        <v>21</v>
      </c>
      <c r="J7105" s="3" t="s">
        <v>5</v>
      </c>
    </row>
    <row r="7106" spans="1:10" x14ac:dyDescent="0.35">
      <c r="A7106" s="3" t="s">
        <v>24</v>
      </c>
      <c r="B7106" s="4">
        <v>48892</v>
      </c>
      <c r="C7106" s="3">
        <v>18</v>
      </c>
      <c r="D7106" s="13">
        <v>2284.73</v>
      </c>
      <c r="E7106" s="13">
        <v>1714.89</v>
      </c>
      <c r="F7106" s="5">
        <v>0.03</v>
      </c>
      <c r="G7106" s="13">
        <f>Tablo1[[#This Row],[Quantity]]*Tablo1[[#This Row],[Unit Price]]</f>
        <v>41125.14</v>
      </c>
      <c r="H7106" s="13">
        <f>(Tablo1[[#This Row],[Unit Price]]-Tablo1[[#This Row],[Purchase Price]])*Tablo1[[#This Row],[Quantity]]-(Tablo1[[#This Row],[Unit Price]]-Tablo1[[#This Row],[Purchase Price]])*Tablo1[[#This Row],[Quantity]]*Tablo1[[#This Row],[Discount Rate]]</f>
        <v>9949.4063999999998</v>
      </c>
      <c r="I7106" s="3" t="s">
        <v>23</v>
      </c>
      <c r="J7106" s="3" t="s">
        <v>5</v>
      </c>
    </row>
    <row r="7107" spans="1:10" x14ac:dyDescent="0.35">
      <c r="A7107" s="3" t="s">
        <v>10</v>
      </c>
      <c r="B7107" s="4">
        <v>48762</v>
      </c>
      <c r="C7107" s="3">
        <v>12</v>
      </c>
      <c r="D7107" s="13">
        <v>1655.37</v>
      </c>
      <c r="E7107" s="13">
        <v>1291</v>
      </c>
      <c r="F7107" s="5">
        <v>0.3</v>
      </c>
      <c r="G7107" s="13">
        <f>Tablo1[[#This Row],[Quantity]]*Tablo1[[#This Row],[Unit Price]]</f>
        <v>19864.439999999999</v>
      </c>
      <c r="H7107" s="13">
        <f>(Tablo1[[#This Row],[Unit Price]]-Tablo1[[#This Row],[Purchase Price]])*Tablo1[[#This Row],[Quantity]]-(Tablo1[[#This Row],[Unit Price]]-Tablo1[[#This Row],[Purchase Price]])*Tablo1[[#This Row],[Quantity]]*Tablo1[[#This Row],[Discount Rate]]</f>
        <v>3060.7079999999992</v>
      </c>
      <c r="I7107" s="3" t="s">
        <v>4</v>
      </c>
      <c r="J7107" s="3" t="s">
        <v>1</v>
      </c>
    </row>
    <row r="7108" spans="1:10" x14ac:dyDescent="0.35">
      <c r="A7108" s="3" t="s">
        <v>22</v>
      </c>
      <c r="B7108" s="4">
        <v>48773</v>
      </c>
      <c r="C7108" s="3">
        <v>11</v>
      </c>
      <c r="D7108" s="13">
        <v>4352.26</v>
      </c>
      <c r="E7108" s="13">
        <v>4039.62</v>
      </c>
      <c r="F7108" s="5">
        <v>0.17</v>
      </c>
      <c r="G7108" s="13">
        <f>Tablo1[[#This Row],[Quantity]]*Tablo1[[#This Row],[Unit Price]]</f>
        <v>47874.86</v>
      </c>
      <c r="H7108" s="13">
        <f>(Tablo1[[#This Row],[Unit Price]]-Tablo1[[#This Row],[Purchase Price]])*Tablo1[[#This Row],[Quantity]]-(Tablo1[[#This Row],[Unit Price]]-Tablo1[[#This Row],[Purchase Price]])*Tablo1[[#This Row],[Quantity]]*Tablo1[[#This Row],[Discount Rate]]</f>
        <v>2854.4032000000029</v>
      </c>
      <c r="I7108" s="3" t="s">
        <v>0</v>
      </c>
      <c r="J7108" s="3" t="s">
        <v>5</v>
      </c>
    </row>
    <row r="7109" spans="1:10" x14ac:dyDescent="0.35">
      <c r="A7109" s="3" t="s">
        <v>16</v>
      </c>
      <c r="B7109" s="4">
        <v>48764</v>
      </c>
      <c r="C7109" s="3">
        <v>19</v>
      </c>
      <c r="D7109" s="13">
        <v>2775.16</v>
      </c>
      <c r="E7109" s="13">
        <v>2297.4</v>
      </c>
      <c r="F7109" s="5">
        <v>0.03</v>
      </c>
      <c r="G7109" s="13">
        <f>Tablo1[[#This Row],[Quantity]]*Tablo1[[#This Row],[Unit Price]]</f>
        <v>52728.039999999994</v>
      </c>
      <c r="H7109" s="13">
        <f>(Tablo1[[#This Row],[Unit Price]]-Tablo1[[#This Row],[Purchase Price]])*Tablo1[[#This Row],[Quantity]]-(Tablo1[[#This Row],[Unit Price]]-Tablo1[[#This Row],[Purchase Price]])*Tablo1[[#This Row],[Quantity]]*Tablo1[[#This Row],[Discount Rate]]</f>
        <v>8805.1167999999961</v>
      </c>
      <c r="I7109" s="3" t="s">
        <v>17</v>
      </c>
      <c r="J7109" s="3" t="s">
        <v>12</v>
      </c>
    </row>
    <row r="7110" spans="1:10" x14ac:dyDescent="0.35">
      <c r="A7110" s="3" t="s">
        <v>6</v>
      </c>
      <c r="B7110" s="4">
        <v>48979</v>
      </c>
      <c r="C7110" s="3">
        <v>10</v>
      </c>
      <c r="D7110" s="13">
        <v>2854.87</v>
      </c>
      <c r="E7110" s="13">
        <v>2184.85</v>
      </c>
      <c r="F7110" s="5">
        <v>0.18</v>
      </c>
      <c r="G7110" s="13">
        <f>Tablo1[[#This Row],[Quantity]]*Tablo1[[#This Row],[Unit Price]]</f>
        <v>28548.699999999997</v>
      </c>
      <c r="H7110" s="13">
        <f>(Tablo1[[#This Row],[Unit Price]]-Tablo1[[#This Row],[Purchase Price]])*Tablo1[[#This Row],[Quantity]]-(Tablo1[[#This Row],[Unit Price]]-Tablo1[[#This Row],[Purchase Price]])*Tablo1[[#This Row],[Quantity]]*Tablo1[[#This Row],[Discount Rate]]</f>
        <v>5494.1639999999998</v>
      </c>
      <c r="I7110" s="3" t="s">
        <v>8</v>
      </c>
      <c r="J7110" s="3" t="s">
        <v>1</v>
      </c>
    </row>
    <row r="7111" spans="1:10" x14ac:dyDescent="0.35">
      <c r="A7111" s="3" t="s">
        <v>10</v>
      </c>
      <c r="B7111" s="4">
        <v>48663</v>
      </c>
      <c r="C7111" s="3">
        <v>15</v>
      </c>
      <c r="D7111" s="13">
        <v>336.12</v>
      </c>
      <c r="E7111" s="13">
        <v>284.35000000000002</v>
      </c>
      <c r="F7111" s="5">
        <v>0.16</v>
      </c>
      <c r="G7111" s="13">
        <f>Tablo1[[#This Row],[Quantity]]*Tablo1[[#This Row],[Unit Price]]</f>
        <v>5041.8</v>
      </c>
      <c r="H7111" s="13">
        <f>(Tablo1[[#This Row],[Unit Price]]-Tablo1[[#This Row],[Purchase Price]])*Tablo1[[#This Row],[Quantity]]-(Tablo1[[#This Row],[Unit Price]]-Tablo1[[#This Row],[Purchase Price]])*Tablo1[[#This Row],[Quantity]]*Tablo1[[#This Row],[Discount Rate]]</f>
        <v>652.30199999999979</v>
      </c>
      <c r="I7111" s="3" t="s">
        <v>4</v>
      </c>
      <c r="J7111" s="3" t="s">
        <v>1</v>
      </c>
    </row>
    <row r="7112" spans="1:10" x14ac:dyDescent="0.35">
      <c r="A7112" s="3" t="s">
        <v>16</v>
      </c>
      <c r="B7112" s="4">
        <v>49160</v>
      </c>
      <c r="C7112" s="3">
        <v>2</v>
      </c>
      <c r="D7112" s="13">
        <v>1904.04</v>
      </c>
      <c r="E7112" s="13">
        <v>1565</v>
      </c>
      <c r="F7112" s="5">
        <v>0.22</v>
      </c>
      <c r="G7112" s="13">
        <f>Tablo1[[#This Row],[Quantity]]*Tablo1[[#This Row],[Unit Price]]</f>
        <v>3808.08</v>
      </c>
      <c r="H7112" s="13">
        <f>(Tablo1[[#This Row],[Unit Price]]-Tablo1[[#This Row],[Purchase Price]])*Tablo1[[#This Row],[Quantity]]-(Tablo1[[#This Row],[Unit Price]]-Tablo1[[#This Row],[Purchase Price]])*Tablo1[[#This Row],[Quantity]]*Tablo1[[#This Row],[Discount Rate]]</f>
        <v>528.90239999999994</v>
      </c>
      <c r="I7112" s="3" t="s">
        <v>17</v>
      </c>
      <c r="J7112" s="3" t="s">
        <v>12</v>
      </c>
    </row>
    <row r="7113" spans="1:10" x14ac:dyDescent="0.35">
      <c r="A7113" s="3" t="s">
        <v>24</v>
      </c>
      <c r="B7113" s="4">
        <v>49106</v>
      </c>
      <c r="C7113" s="3">
        <v>5</v>
      </c>
      <c r="D7113" s="13">
        <v>4222.91</v>
      </c>
      <c r="E7113" s="13">
        <v>3479.09</v>
      </c>
      <c r="F7113" s="5">
        <v>0.05</v>
      </c>
      <c r="G7113" s="13">
        <f>Tablo1[[#This Row],[Quantity]]*Tablo1[[#This Row],[Unit Price]]</f>
        <v>21114.55</v>
      </c>
      <c r="H7113" s="13">
        <f>(Tablo1[[#This Row],[Unit Price]]-Tablo1[[#This Row],[Purchase Price]])*Tablo1[[#This Row],[Quantity]]-(Tablo1[[#This Row],[Unit Price]]-Tablo1[[#This Row],[Purchase Price]])*Tablo1[[#This Row],[Quantity]]*Tablo1[[#This Row],[Discount Rate]]</f>
        <v>3533.1449999999986</v>
      </c>
      <c r="I7113" s="3" t="s">
        <v>23</v>
      </c>
      <c r="J7113" s="3" t="s">
        <v>5</v>
      </c>
    </row>
    <row r="7114" spans="1:10" x14ac:dyDescent="0.35">
      <c r="A7114" s="3" t="s">
        <v>22</v>
      </c>
      <c r="B7114" s="4">
        <v>49008</v>
      </c>
      <c r="C7114" s="3">
        <v>16</v>
      </c>
      <c r="D7114" s="13">
        <v>480.81</v>
      </c>
      <c r="E7114" s="13">
        <v>389.19</v>
      </c>
      <c r="F7114" s="5">
        <v>0.09</v>
      </c>
      <c r="G7114" s="13">
        <f>Tablo1[[#This Row],[Quantity]]*Tablo1[[#This Row],[Unit Price]]</f>
        <v>7692.96</v>
      </c>
      <c r="H7114" s="13">
        <f>(Tablo1[[#This Row],[Unit Price]]-Tablo1[[#This Row],[Purchase Price]])*Tablo1[[#This Row],[Quantity]]-(Tablo1[[#This Row],[Unit Price]]-Tablo1[[#This Row],[Purchase Price]])*Tablo1[[#This Row],[Quantity]]*Tablo1[[#This Row],[Discount Rate]]</f>
        <v>1333.9872</v>
      </c>
      <c r="I7114" s="3" t="s">
        <v>0</v>
      </c>
      <c r="J7114" s="3" t="s">
        <v>5</v>
      </c>
    </row>
    <row r="7115" spans="1:10" x14ac:dyDescent="0.35">
      <c r="A7115" s="3" t="s">
        <v>22</v>
      </c>
      <c r="B7115" s="4">
        <v>49236</v>
      </c>
      <c r="C7115" s="3">
        <v>10</v>
      </c>
      <c r="D7115" s="13">
        <v>1212.01</v>
      </c>
      <c r="E7115" s="13">
        <v>918.37</v>
      </c>
      <c r="F7115" s="5">
        <v>0.04</v>
      </c>
      <c r="G7115" s="13">
        <f>Tablo1[[#This Row],[Quantity]]*Tablo1[[#This Row],[Unit Price]]</f>
        <v>12120.1</v>
      </c>
      <c r="H7115" s="13">
        <f>(Tablo1[[#This Row],[Unit Price]]-Tablo1[[#This Row],[Purchase Price]])*Tablo1[[#This Row],[Quantity]]-(Tablo1[[#This Row],[Unit Price]]-Tablo1[[#This Row],[Purchase Price]])*Tablo1[[#This Row],[Quantity]]*Tablo1[[#This Row],[Discount Rate]]</f>
        <v>2818.9439999999995</v>
      </c>
      <c r="I7115" s="3" t="s">
        <v>0</v>
      </c>
      <c r="J7115" s="3" t="s">
        <v>5</v>
      </c>
    </row>
    <row r="7116" spans="1:10" x14ac:dyDescent="0.35">
      <c r="A7116" s="3" t="s">
        <v>13</v>
      </c>
      <c r="B7116" s="4">
        <v>48970</v>
      </c>
      <c r="C7116" s="3">
        <v>3</v>
      </c>
      <c r="D7116" s="13">
        <v>4511.42</v>
      </c>
      <c r="E7116" s="13">
        <v>4281.87</v>
      </c>
      <c r="F7116" s="5">
        <v>0.05</v>
      </c>
      <c r="G7116" s="13">
        <f>Tablo1[[#This Row],[Quantity]]*Tablo1[[#This Row],[Unit Price]]</f>
        <v>13534.26</v>
      </c>
      <c r="H7116" s="13">
        <f>(Tablo1[[#This Row],[Unit Price]]-Tablo1[[#This Row],[Purchase Price]])*Tablo1[[#This Row],[Quantity]]-(Tablo1[[#This Row],[Unit Price]]-Tablo1[[#This Row],[Purchase Price]])*Tablo1[[#This Row],[Quantity]]*Tablo1[[#This Row],[Discount Rate]]</f>
        <v>654.21750000000054</v>
      </c>
      <c r="I7116" s="3" t="s">
        <v>14</v>
      </c>
      <c r="J7116" s="3" t="s">
        <v>5</v>
      </c>
    </row>
    <row r="7117" spans="1:10" x14ac:dyDescent="0.35">
      <c r="A7117" s="3" t="s">
        <v>18</v>
      </c>
      <c r="B7117" s="4">
        <v>49192</v>
      </c>
      <c r="C7117" s="3">
        <v>8</v>
      </c>
      <c r="D7117" s="13">
        <v>2378.3000000000002</v>
      </c>
      <c r="E7117" s="13">
        <v>2128.2199999999998</v>
      </c>
      <c r="F7117" s="5">
        <v>0.05</v>
      </c>
      <c r="G7117" s="13">
        <f>Tablo1[[#This Row],[Quantity]]*Tablo1[[#This Row],[Unit Price]]</f>
        <v>19026.400000000001</v>
      </c>
      <c r="H7117" s="13">
        <f>(Tablo1[[#This Row],[Unit Price]]-Tablo1[[#This Row],[Purchase Price]])*Tablo1[[#This Row],[Quantity]]-(Tablo1[[#This Row],[Unit Price]]-Tablo1[[#This Row],[Purchase Price]])*Tablo1[[#This Row],[Quantity]]*Tablo1[[#This Row],[Discount Rate]]</f>
        <v>1900.6080000000029</v>
      </c>
      <c r="I7117" s="3" t="s">
        <v>15</v>
      </c>
      <c r="J7117" s="3" t="s">
        <v>12</v>
      </c>
    </row>
    <row r="7118" spans="1:10" x14ac:dyDescent="0.35">
      <c r="A7118" s="3" t="s">
        <v>13</v>
      </c>
      <c r="B7118" s="4">
        <v>48683</v>
      </c>
      <c r="C7118" s="3">
        <v>14</v>
      </c>
      <c r="D7118" s="13">
        <v>1395.34</v>
      </c>
      <c r="E7118" s="13">
        <v>1096.83</v>
      </c>
      <c r="F7118" s="5">
        <v>7.0000000000000007E-2</v>
      </c>
      <c r="G7118" s="13">
        <f>Tablo1[[#This Row],[Quantity]]*Tablo1[[#This Row],[Unit Price]]</f>
        <v>19534.759999999998</v>
      </c>
      <c r="H7118" s="13">
        <f>(Tablo1[[#This Row],[Unit Price]]-Tablo1[[#This Row],[Purchase Price]])*Tablo1[[#This Row],[Quantity]]-(Tablo1[[#This Row],[Unit Price]]-Tablo1[[#This Row],[Purchase Price]])*Tablo1[[#This Row],[Quantity]]*Tablo1[[#This Row],[Discount Rate]]</f>
        <v>3886.6001999999994</v>
      </c>
      <c r="I7118" s="3" t="s">
        <v>14</v>
      </c>
      <c r="J7118" s="3" t="s">
        <v>5</v>
      </c>
    </row>
    <row r="7119" spans="1:10" x14ac:dyDescent="0.35">
      <c r="A7119" s="3" t="s">
        <v>18</v>
      </c>
      <c r="B7119" s="4">
        <v>48708</v>
      </c>
      <c r="C7119" s="3">
        <v>15</v>
      </c>
      <c r="D7119" s="13">
        <v>2873.03</v>
      </c>
      <c r="E7119" s="13">
        <v>2322.71</v>
      </c>
      <c r="F7119" s="5">
        <v>0.14000000000000001</v>
      </c>
      <c r="G7119" s="13">
        <f>Tablo1[[#This Row],[Quantity]]*Tablo1[[#This Row],[Unit Price]]</f>
        <v>43095.450000000004</v>
      </c>
      <c r="H7119" s="13">
        <f>(Tablo1[[#This Row],[Unit Price]]-Tablo1[[#This Row],[Purchase Price]])*Tablo1[[#This Row],[Quantity]]-(Tablo1[[#This Row],[Unit Price]]-Tablo1[[#This Row],[Purchase Price]])*Tablo1[[#This Row],[Quantity]]*Tablo1[[#This Row],[Discount Rate]]</f>
        <v>7099.1280000000024</v>
      </c>
      <c r="I7119" s="3" t="s">
        <v>15</v>
      </c>
      <c r="J7119" s="3" t="s">
        <v>12</v>
      </c>
    </row>
    <row r="7120" spans="1:10" x14ac:dyDescent="0.35">
      <c r="A7120" s="3" t="s">
        <v>16</v>
      </c>
      <c r="B7120" s="4">
        <v>48667</v>
      </c>
      <c r="C7120" s="3">
        <v>8</v>
      </c>
      <c r="D7120" s="13">
        <v>3841.35</v>
      </c>
      <c r="E7120" s="13">
        <v>3648.46</v>
      </c>
      <c r="F7120" s="5">
        <v>0.25</v>
      </c>
      <c r="G7120" s="13">
        <f>Tablo1[[#This Row],[Quantity]]*Tablo1[[#This Row],[Unit Price]]</f>
        <v>30730.799999999999</v>
      </c>
      <c r="H7120" s="13">
        <f>(Tablo1[[#This Row],[Unit Price]]-Tablo1[[#This Row],[Purchase Price]])*Tablo1[[#This Row],[Quantity]]-(Tablo1[[#This Row],[Unit Price]]-Tablo1[[#This Row],[Purchase Price]])*Tablo1[[#This Row],[Quantity]]*Tablo1[[#This Row],[Discount Rate]]</f>
        <v>1157.3399999999992</v>
      </c>
      <c r="I7120" s="3" t="s">
        <v>17</v>
      </c>
      <c r="J7120" s="3" t="s">
        <v>12</v>
      </c>
    </row>
    <row r="7121" spans="1:10" x14ac:dyDescent="0.35">
      <c r="A7121" s="3" t="s">
        <v>10</v>
      </c>
      <c r="B7121" s="4">
        <v>49034</v>
      </c>
      <c r="C7121" s="3">
        <v>7</v>
      </c>
      <c r="D7121" s="13">
        <v>4771.18</v>
      </c>
      <c r="E7121" s="13">
        <v>3773.87</v>
      </c>
      <c r="F7121" s="5">
        <v>0.26</v>
      </c>
      <c r="G7121" s="13">
        <f>Tablo1[[#This Row],[Quantity]]*Tablo1[[#This Row],[Unit Price]]</f>
        <v>33398.26</v>
      </c>
      <c r="H7121" s="13">
        <f>(Tablo1[[#This Row],[Unit Price]]-Tablo1[[#This Row],[Purchase Price]])*Tablo1[[#This Row],[Quantity]]-(Tablo1[[#This Row],[Unit Price]]-Tablo1[[#This Row],[Purchase Price]])*Tablo1[[#This Row],[Quantity]]*Tablo1[[#This Row],[Discount Rate]]</f>
        <v>5166.0658000000021</v>
      </c>
      <c r="I7121" s="3" t="s">
        <v>4</v>
      </c>
      <c r="J7121" s="3" t="s">
        <v>1</v>
      </c>
    </row>
    <row r="7122" spans="1:10" x14ac:dyDescent="0.35">
      <c r="A7122" s="3" t="s">
        <v>9</v>
      </c>
      <c r="B7122" s="4">
        <v>48594</v>
      </c>
      <c r="C7122" s="3">
        <v>2</v>
      </c>
      <c r="D7122" s="13">
        <v>777.07</v>
      </c>
      <c r="E7122" s="13">
        <v>586.41</v>
      </c>
      <c r="F7122" s="5">
        <v>0.19</v>
      </c>
      <c r="G7122" s="13">
        <f>Tablo1[[#This Row],[Quantity]]*Tablo1[[#This Row],[Unit Price]]</f>
        <v>1554.14</v>
      </c>
      <c r="H7122" s="13">
        <f>(Tablo1[[#This Row],[Unit Price]]-Tablo1[[#This Row],[Purchase Price]])*Tablo1[[#This Row],[Quantity]]-(Tablo1[[#This Row],[Unit Price]]-Tablo1[[#This Row],[Purchase Price]])*Tablo1[[#This Row],[Quantity]]*Tablo1[[#This Row],[Discount Rate]]</f>
        <v>308.86920000000015</v>
      </c>
      <c r="I7122" s="3" t="s">
        <v>11</v>
      </c>
      <c r="J7122" s="3" t="s">
        <v>9</v>
      </c>
    </row>
    <row r="7123" spans="1:10" x14ac:dyDescent="0.35">
      <c r="A7123" s="3" t="s">
        <v>2</v>
      </c>
      <c r="B7123" s="4">
        <v>48768</v>
      </c>
      <c r="C7123" s="3">
        <v>15</v>
      </c>
      <c r="D7123" s="13">
        <v>946.82</v>
      </c>
      <c r="E7123" s="13">
        <v>799.95</v>
      </c>
      <c r="F7123" s="5">
        <v>0.22</v>
      </c>
      <c r="G7123" s="13">
        <f>Tablo1[[#This Row],[Quantity]]*Tablo1[[#This Row],[Unit Price]]</f>
        <v>14202.300000000001</v>
      </c>
      <c r="H7123" s="13">
        <f>(Tablo1[[#This Row],[Unit Price]]-Tablo1[[#This Row],[Purchase Price]])*Tablo1[[#This Row],[Quantity]]-(Tablo1[[#This Row],[Unit Price]]-Tablo1[[#This Row],[Purchase Price]])*Tablo1[[#This Row],[Quantity]]*Tablo1[[#This Row],[Discount Rate]]</f>
        <v>1718.3790000000001</v>
      </c>
      <c r="I7123" s="3" t="s">
        <v>21</v>
      </c>
      <c r="J7123" s="3" t="s">
        <v>5</v>
      </c>
    </row>
    <row r="7124" spans="1:10" x14ac:dyDescent="0.35">
      <c r="A7124" s="3" t="s">
        <v>6</v>
      </c>
      <c r="B7124" s="4">
        <v>49162</v>
      </c>
      <c r="C7124" s="3">
        <v>3</v>
      </c>
      <c r="D7124" s="13">
        <v>1847.35</v>
      </c>
      <c r="E7124" s="13">
        <v>1735.79</v>
      </c>
      <c r="F7124" s="5">
        <v>0.26</v>
      </c>
      <c r="G7124" s="13">
        <f>Tablo1[[#This Row],[Quantity]]*Tablo1[[#This Row],[Unit Price]]</f>
        <v>5542.0499999999993</v>
      </c>
      <c r="H7124" s="13">
        <f>(Tablo1[[#This Row],[Unit Price]]-Tablo1[[#This Row],[Purchase Price]])*Tablo1[[#This Row],[Quantity]]-(Tablo1[[#This Row],[Unit Price]]-Tablo1[[#This Row],[Purchase Price]])*Tablo1[[#This Row],[Quantity]]*Tablo1[[#This Row],[Discount Rate]]</f>
        <v>247.66319999999988</v>
      </c>
      <c r="I7124" s="3" t="s">
        <v>8</v>
      </c>
      <c r="J7124" s="3" t="s">
        <v>1</v>
      </c>
    </row>
    <row r="7125" spans="1:10" x14ac:dyDescent="0.35">
      <c r="A7125" s="3" t="s">
        <v>10</v>
      </c>
      <c r="B7125" s="4">
        <v>48684</v>
      </c>
      <c r="C7125" s="3">
        <v>2</v>
      </c>
      <c r="D7125" s="13">
        <v>3294.78</v>
      </c>
      <c r="E7125" s="13">
        <v>2368.89</v>
      </c>
      <c r="F7125" s="5">
        <v>0.03</v>
      </c>
      <c r="G7125" s="13">
        <f>Tablo1[[#This Row],[Quantity]]*Tablo1[[#This Row],[Unit Price]]</f>
        <v>6589.56</v>
      </c>
      <c r="H7125" s="13">
        <f>(Tablo1[[#This Row],[Unit Price]]-Tablo1[[#This Row],[Purchase Price]])*Tablo1[[#This Row],[Quantity]]-(Tablo1[[#This Row],[Unit Price]]-Tablo1[[#This Row],[Purchase Price]])*Tablo1[[#This Row],[Quantity]]*Tablo1[[#This Row],[Discount Rate]]</f>
        <v>1796.2266000000006</v>
      </c>
      <c r="I7125" s="3" t="s">
        <v>4</v>
      </c>
      <c r="J7125" s="3" t="s">
        <v>1</v>
      </c>
    </row>
    <row r="7126" spans="1:10" x14ac:dyDescent="0.35">
      <c r="A7126" s="3" t="s">
        <v>9</v>
      </c>
      <c r="B7126" s="4">
        <v>48649</v>
      </c>
      <c r="C7126" s="3">
        <v>19</v>
      </c>
      <c r="D7126" s="13">
        <v>1613.96</v>
      </c>
      <c r="E7126" s="13">
        <v>1178.48</v>
      </c>
      <c r="F7126" s="5">
        <v>0.22</v>
      </c>
      <c r="G7126" s="13">
        <f>Tablo1[[#This Row],[Quantity]]*Tablo1[[#This Row],[Unit Price]]</f>
        <v>30665.24</v>
      </c>
      <c r="H7126" s="13">
        <f>(Tablo1[[#This Row],[Unit Price]]-Tablo1[[#This Row],[Purchase Price]])*Tablo1[[#This Row],[Quantity]]-(Tablo1[[#This Row],[Unit Price]]-Tablo1[[#This Row],[Purchase Price]])*Tablo1[[#This Row],[Quantity]]*Tablo1[[#This Row],[Discount Rate]]</f>
        <v>6453.8136000000004</v>
      </c>
      <c r="I7126" s="3" t="s">
        <v>11</v>
      </c>
      <c r="J7126" s="3" t="s">
        <v>9</v>
      </c>
    </row>
    <row r="7127" spans="1:10" x14ac:dyDescent="0.35">
      <c r="A7127" s="3" t="s">
        <v>9</v>
      </c>
      <c r="B7127" s="4">
        <v>48987</v>
      </c>
      <c r="C7127" s="3">
        <v>5</v>
      </c>
      <c r="D7127" s="13">
        <v>4672.7</v>
      </c>
      <c r="E7127" s="13">
        <v>3968.18</v>
      </c>
      <c r="F7127" s="5">
        <v>0.13</v>
      </c>
      <c r="G7127" s="13">
        <f>Tablo1[[#This Row],[Quantity]]*Tablo1[[#This Row],[Unit Price]]</f>
        <v>23363.5</v>
      </c>
      <c r="H7127" s="13">
        <f>(Tablo1[[#This Row],[Unit Price]]-Tablo1[[#This Row],[Purchase Price]])*Tablo1[[#This Row],[Quantity]]-(Tablo1[[#This Row],[Unit Price]]-Tablo1[[#This Row],[Purchase Price]])*Tablo1[[#This Row],[Quantity]]*Tablo1[[#This Row],[Discount Rate]]</f>
        <v>3064.6619999999998</v>
      </c>
      <c r="I7127" s="3" t="s">
        <v>11</v>
      </c>
      <c r="J7127" s="3" t="s">
        <v>9</v>
      </c>
    </row>
    <row r="7128" spans="1:10" x14ac:dyDescent="0.35">
      <c r="A7128" s="3" t="s">
        <v>22</v>
      </c>
      <c r="B7128" s="4">
        <v>49265</v>
      </c>
      <c r="C7128" s="3">
        <v>9</v>
      </c>
      <c r="D7128" s="13">
        <v>1726.52</v>
      </c>
      <c r="E7128" s="13">
        <v>1302.74</v>
      </c>
      <c r="F7128" s="5">
        <v>0.25</v>
      </c>
      <c r="G7128" s="13">
        <f>Tablo1[[#This Row],[Quantity]]*Tablo1[[#This Row],[Unit Price]]</f>
        <v>15538.68</v>
      </c>
      <c r="H7128" s="13">
        <f>(Tablo1[[#This Row],[Unit Price]]-Tablo1[[#This Row],[Purchase Price]])*Tablo1[[#This Row],[Quantity]]-(Tablo1[[#This Row],[Unit Price]]-Tablo1[[#This Row],[Purchase Price]])*Tablo1[[#This Row],[Quantity]]*Tablo1[[#This Row],[Discount Rate]]</f>
        <v>2860.5149999999994</v>
      </c>
      <c r="I7128" s="3" t="s">
        <v>0</v>
      </c>
      <c r="J7128" s="3" t="s">
        <v>5</v>
      </c>
    </row>
    <row r="7129" spans="1:10" x14ac:dyDescent="0.35">
      <c r="A7129" s="3" t="s">
        <v>13</v>
      </c>
      <c r="B7129" s="4">
        <v>49199</v>
      </c>
      <c r="C7129" s="3">
        <v>4</v>
      </c>
      <c r="D7129" s="13">
        <v>3417.48</v>
      </c>
      <c r="E7129" s="13">
        <v>2944.33</v>
      </c>
      <c r="F7129" s="5">
        <v>0.09</v>
      </c>
      <c r="G7129" s="13">
        <f>Tablo1[[#This Row],[Quantity]]*Tablo1[[#This Row],[Unit Price]]</f>
        <v>13669.92</v>
      </c>
      <c r="H7129" s="13">
        <f>(Tablo1[[#This Row],[Unit Price]]-Tablo1[[#This Row],[Purchase Price]])*Tablo1[[#This Row],[Quantity]]-(Tablo1[[#This Row],[Unit Price]]-Tablo1[[#This Row],[Purchase Price]])*Tablo1[[#This Row],[Quantity]]*Tablo1[[#This Row],[Discount Rate]]</f>
        <v>1722.2660000000003</v>
      </c>
      <c r="I7129" s="3" t="s">
        <v>14</v>
      </c>
      <c r="J7129" s="3" t="s">
        <v>5</v>
      </c>
    </row>
    <row r="7130" spans="1:10" x14ac:dyDescent="0.35">
      <c r="A7130" s="3" t="s">
        <v>10</v>
      </c>
      <c r="B7130" s="4">
        <v>48711</v>
      </c>
      <c r="C7130" s="3">
        <v>8</v>
      </c>
      <c r="D7130" s="13">
        <v>3028.72</v>
      </c>
      <c r="E7130" s="13">
        <v>2465.25</v>
      </c>
      <c r="F7130" s="5">
        <v>0.21</v>
      </c>
      <c r="G7130" s="13">
        <f>Tablo1[[#This Row],[Quantity]]*Tablo1[[#This Row],[Unit Price]]</f>
        <v>24229.759999999998</v>
      </c>
      <c r="H7130" s="13">
        <f>(Tablo1[[#This Row],[Unit Price]]-Tablo1[[#This Row],[Purchase Price]])*Tablo1[[#This Row],[Quantity]]-(Tablo1[[#This Row],[Unit Price]]-Tablo1[[#This Row],[Purchase Price]])*Tablo1[[#This Row],[Quantity]]*Tablo1[[#This Row],[Discount Rate]]</f>
        <v>3561.1303999999986</v>
      </c>
      <c r="I7130" s="3" t="s">
        <v>4</v>
      </c>
      <c r="J7130" s="3" t="s">
        <v>1</v>
      </c>
    </row>
    <row r="7131" spans="1:10" x14ac:dyDescent="0.35">
      <c r="A7131" s="3" t="s">
        <v>20</v>
      </c>
      <c r="B7131" s="4">
        <v>48791</v>
      </c>
      <c r="C7131" s="3">
        <v>6</v>
      </c>
      <c r="D7131" s="13">
        <v>630.16999999999996</v>
      </c>
      <c r="E7131" s="13">
        <v>466.7</v>
      </c>
      <c r="F7131" s="5">
        <v>0.22</v>
      </c>
      <c r="G7131" s="13">
        <f>Tablo1[[#This Row],[Quantity]]*Tablo1[[#This Row],[Unit Price]]</f>
        <v>3781.0199999999995</v>
      </c>
      <c r="H7131" s="13">
        <f>(Tablo1[[#This Row],[Unit Price]]-Tablo1[[#This Row],[Purchase Price]])*Tablo1[[#This Row],[Quantity]]-(Tablo1[[#This Row],[Unit Price]]-Tablo1[[#This Row],[Purchase Price]])*Tablo1[[#This Row],[Quantity]]*Tablo1[[#This Row],[Discount Rate]]</f>
        <v>765.03959999999984</v>
      </c>
      <c r="I7131" s="3" t="s">
        <v>19</v>
      </c>
      <c r="J7131" s="3" t="s">
        <v>12</v>
      </c>
    </row>
    <row r="7132" spans="1:10" x14ac:dyDescent="0.35">
      <c r="A7132" s="3" t="s">
        <v>20</v>
      </c>
      <c r="B7132" s="4">
        <v>48743</v>
      </c>
      <c r="C7132" s="3">
        <v>4</v>
      </c>
      <c r="D7132" s="13">
        <v>2133.0500000000002</v>
      </c>
      <c r="E7132" s="13">
        <v>1734.75</v>
      </c>
      <c r="F7132" s="5">
        <v>0.23</v>
      </c>
      <c r="G7132" s="13">
        <f>Tablo1[[#This Row],[Quantity]]*Tablo1[[#This Row],[Unit Price]]</f>
        <v>8532.2000000000007</v>
      </c>
      <c r="H7132" s="13">
        <f>(Tablo1[[#This Row],[Unit Price]]-Tablo1[[#This Row],[Purchase Price]])*Tablo1[[#This Row],[Quantity]]-(Tablo1[[#This Row],[Unit Price]]-Tablo1[[#This Row],[Purchase Price]])*Tablo1[[#This Row],[Quantity]]*Tablo1[[#This Row],[Discount Rate]]</f>
        <v>1226.7640000000006</v>
      </c>
      <c r="I7132" s="3" t="s">
        <v>19</v>
      </c>
      <c r="J7132" s="3" t="s">
        <v>12</v>
      </c>
    </row>
    <row r="7133" spans="1:10" x14ac:dyDescent="0.35">
      <c r="A7133" s="3" t="s">
        <v>13</v>
      </c>
      <c r="B7133" s="4">
        <v>48884</v>
      </c>
      <c r="C7133" s="3">
        <v>11</v>
      </c>
      <c r="D7133" s="13">
        <v>3955.15</v>
      </c>
      <c r="E7133" s="13">
        <v>3020.55</v>
      </c>
      <c r="F7133" s="5">
        <v>0.05</v>
      </c>
      <c r="G7133" s="13">
        <f>Tablo1[[#This Row],[Quantity]]*Tablo1[[#This Row],[Unit Price]]</f>
        <v>43506.65</v>
      </c>
      <c r="H7133" s="13">
        <f>(Tablo1[[#This Row],[Unit Price]]-Tablo1[[#This Row],[Purchase Price]])*Tablo1[[#This Row],[Quantity]]-(Tablo1[[#This Row],[Unit Price]]-Tablo1[[#This Row],[Purchase Price]])*Tablo1[[#This Row],[Quantity]]*Tablo1[[#This Row],[Discount Rate]]</f>
        <v>9766.5699999999979</v>
      </c>
      <c r="I7133" s="3" t="s">
        <v>14</v>
      </c>
      <c r="J7133" s="3" t="s">
        <v>5</v>
      </c>
    </row>
    <row r="7134" spans="1:10" x14ac:dyDescent="0.35">
      <c r="A7134" s="3" t="s">
        <v>9</v>
      </c>
      <c r="B7134" s="4">
        <v>48686</v>
      </c>
      <c r="C7134" s="3">
        <v>20</v>
      </c>
      <c r="D7134" s="13">
        <v>4179.47</v>
      </c>
      <c r="E7134" s="13">
        <v>3300.28</v>
      </c>
      <c r="F7134" s="5">
        <v>0.28000000000000003</v>
      </c>
      <c r="G7134" s="13">
        <f>Tablo1[[#This Row],[Quantity]]*Tablo1[[#This Row],[Unit Price]]</f>
        <v>83589.400000000009</v>
      </c>
      <c r="H7134" s="13">
        <f>(Tablo1[[#This Row],[Unit Price]]-Tablo1[[#This Row],[Purchase Price]])*Tablo1[[#This Row],[Quantity]]-(Tablo1[[#This Row],[Unit Price]]-Tablo1[[#This Row],[Purchase Price]])*Tablo1[[#This Row],[Quantity]]*Tablo1[[#This Row],[Discount Rate]]</f>
        <v>12660.336000000003</v>
      </c>
      <c r="I7134" s="3" t="s">
        <v>11</v>
      </c>
      <c r="J7134" s="3" t="s">
        <v>9</v>
      </c>
    </row>
    <row r="7135" spans="1:10" x14ac:dyDescent="0.35">
      <c r="A7135" s="3" t="s">
        <v>10</v>
      </c>
      <c r="B7135" s="4">
        <v>49002</v>
      </c>
      <c r="C7135" s="3">
        <v>14</v>
      </c>
      <c r="D7135" s="13">
        <v>4349.5600000000004</v>
      </c>
      <c r="E7135" s="13">
        <v>3811.25</v>
      </c>
      <c r="F7135" s="5">
        <v>0.26</v>
      </c>
      <c r="G7135" s="13">
        <f>Tablo1[[#This Row],[Quantity]]*Tablo1[[#This Row],[Unit Price]]</f>
        <v>60893.840000000004</v>
      </c>
      <c r="H7135" s="13">
        <f>(Tablo1[[#This Row],[Unit Price]]-Tablo1[[#This Row],[Purchase Price]])*Tablo1[[#This Row],[Quantity]]-(Tablo1[[#This Row],[Unit Price]]-Tablo1[[#This Row],[Purchase Price]])*Tablo1[[#This Row],[Quantity]]*Tablo1[[#This Row],[Discount Rate]]</f>
        <v>5576.8916000000045</v>
      </c>
      <c r="I7135" s="3" t="s">
        <v>4</v>
      </c>
      <c r="J7135" s="3" t="s">
        <v>1</v>
      </c>
    </row>
    <row r="7136" spans="1:10" x14ac:dyDescent="0.35">
      <c r="A7136" s="3" t="s">
        <v>16</v>
      </c>
      <c r="B7136" s="4">
        <v>48671</v>
      </c>
      <c r="C7136" s="3">
        <v>2</v>
      </c>
      <c r="D7136" s="13">
        <v>4061.21</v>
      </c>
      <c r="E7136" s="13">
        <v>3349.52</v>
      </c>
      <c r="F7136" s="5">
        <v>0.23</v>
      </c>
      <c r="G7136" s="13">
        <f>Tablo1[[#This Row],[Quantity]]*Tablo1[[#This Row],[Unit Price]]</f>
        <v>8122.42</v>
      </c>
      <c r="H7136" s="13">
        <f>(Tablo1[[#This Row],[Unit Price]]-Tablo1[[#This Row],[Purchase Price]])*Tablo1[[#This Row],[Quantity]]-(Tablo1[[#This Row],[Unit Price]]-Tablo1[[#This Row],[Purchase Price]])*Tablo1[[#This Row],[Quantity]]*Tablo1[[#This Row],[Discount Rate]]</f>
        <v>1096.0026</v>
      </c>
      <c r="I7136" s="3" t="s">
        <v>17</v>
      </c>
      <c r="J7136" s="3" t="s">
        <v>12</v>
      </c>
    </row>
    <row r="7137" spans="1:10" x14ac:dyDescent="0.35">
      <c r="A7137" s="3" t="s">
        <v>2</v>
      </c>
      <c r="B7137" s="4">
        <v>48588</v>
      </c>
      <c r="C7137" s="3">
        <v>1</v>
      </c>
      <c r="D7137" s="13">
        <v>250.87</v>
      </c>
      <c r="E7137" s="13">
        <v>223.41</v>
      </c>
      <c r="F7137" s="5">
        <v>0.18</v>
      </c>
      <c r="G7137" s="13">
        <f>Tablo1[[#This Row],[Quantity]]*Tablo1[[#This Row],[Unit Price]]</f>
        <v>250.87</v>
      </c>
      <c r="H7137" s="13">
        <f>(Tablo1[[#This Row],[Unit Price]]-Tablo1[[#This Row],[Purchase Price]])*Tablo1[[#This Row],[Quantity]]-(Tablo1[[#This Row],[Unit Price]]-Tablo1[[#This Row],[Purchase Price]])*Tablo1[[#This Row],[Quantity]]*Tablo1[[#This Row],[Discount Rate]]</f>
        <v>22.517200000000006</v>
      </c>
      <c r="I7137" s="3" t="s">
        <v>21</v>
      </c>
      <c r="J7137" s="3" t="s">
        <v>5</v>
      </c>
    </row>
    <row r="7138" spans="1:10" x14ac:dyDescent="0.35">
      <c r="A7138" s="3" t="s">
        <v>9</v>
      </c>
      <c r="B7138" s="4">
        <v>49035</v>
      </c>
      <c r="C7138" s="3">
        <v>6</v>
      </c>
      <c r="D7138" s="13">
        <v>2927.45</v>
      </c>
      <c r="E7138" s="13">
        <v>2379.88</v>
      </c>
      <c r="F7138" s="5">
        <v>0.16</v>
      </c>
      <c r="G7138" s="13">
        <f>Tablo1[[#This Row],[Quantity]]*Tablo1[[#This Row],[Unit Price]]</f>
        <v>17564.699999999997</v>
      </c>
      <c r="H7138" s="13">
        <f>(Tablo1[[#This Row],[Unit Price]]-Tablo1[[#This Row],[Purchase Price]])*Tablo1[[#This Row],[Quantity]]-(Tablo1[[#This Row],[Unit Price]]-Tablo1[[#This Row],[Purchase Price]])*Tablo1[[#This Row],[Quantity]]*Tablo1[[#This Row],[Discount Rate]]</f>
        <v>2759.7527999999984</v>
      </c>
      <c r="I7138" s="3" t="s">
        <v>11</v>
      </c>
      <c r="J7138" s="3" t="s">
        <v>9</v>
      </c>
    </row>
    <row r="7139" spans="1:10" x14ac:dyDescent="0.35">
      <c r="A7139" s="3" t="s">
        <v>9</v>
      </c>
      <c r="B7139" s="4">
        <v>49071</v>
      </c>
      <c r="C7139" s="3">
        <v>20</v>
      </c>
      <c r="D7139" s="13">
        <v>3735.23</v>
      </c>
      <c r="E7139" s="13">
        <v>2788.84</v>
      </c>
      <c r="F7139" s="5">
        <v>0.04</v>
      </c>
      <c r="G7139" s="13">
        <f>Tablo1[[#This Row],[Quantity]]*Tablo1[[#This Row],[Unit Price]]</f>
        <v>74704.600000000006</v>
      </c>
      <c r="H7139" s="13">
        <f>(Tablo1[[#This Row],[Unit Price]]-Tablo1[[#This Row],[Purchase Price]])*Tablo1[[#This Row],[Quantity]]-(Tablo1[[#This Row],[Unit Price]]-Tablo1[[#This Row],[Purchase Price]])*Tablo1[[#This Row],[Quantity]]*Tablo1[[#This Row],[Discount Rate]]</f>
        <v>18170.687999999995</v>
      </c>
      <c r="I7139" s="3" t="s">
        <v>11</v>
      </c>
      <c r="J7139" s="3" t="s">
        <v>9</v>
      </c>
    </row>
    <row r="7140" spans="1:10" x14ac:dyDescent="0.35">
      <c r="A7140" s="3" t="s">
        <v>22</v>
      </c>
      <c r="B7140" s="4">
        <v>49257</v>
      </c>
      <c r="C7140" s="3">
        <v>9</v>
      </c>
      <c r="D7140" s="13">
        <v>2184.19</v>
      </c>
      <c r="E7140" s="13">
        <v>1682.43</v>
      </c>
      <c r="F7140" s="5">
        <v>0.26</v>
      </c>
      <c r="G7140" s="13">
        <f>Tablo1[[#This Row],[Quantity]]*Tablo1[[#This Row],[Unit Price]]</f>
        <v>19657.71</v>
      </c>
      <c r="H7140" s="13">
        <f>(Tablo1[[#This Row],[Unit Price]]-Tablo1[[#This Row],[Purchase Price]])*Tablo1[[#This Row],[Quantity]]-(Tablo1[[#This Row],[Unit Price]]-Tablo1[[#This Row],[Purchase Price]])*Tablo1[[#This Row],[Quantity]]*Tablo1[[#This Row],[Discount Rate]]</f>
        <v>3341.7215999999999</v>
      </c>
      <c r="I7140" s="3" t="s">
        <v>0</v>
      </c>
      <c r="J7140" s="3" t="s">
        <v>5</v>
      </c>
    </row>
    <row r="7141" spans="1:10" x14ac:dyDescent="0.35">
      <c r="A7141" s="3" t="s">
        <v>10</v>
      </c>
      <c r="B7141" s="4">
        <v>49090</v>
      </c>
      <c r="C7141" s="3">
        <v>8</v>
      </c>
      <c r="D7141" s="13">
        <v>2255.16</v>
      </c>
      <c r="E7141" s="13">
        <v>1696.15</v>
      </c>
      <c r="F7141" s="5">
        <v>7.0000000000000007E-2</v>
      </c>
      <c r="G7141" s="13">
        <f>Tablo1[[#This Row],[Quantity]]*Tablo1[[#This Row],[Unit Price]]</f>
        <v>18041.28</v>
      </c>
      <c r="H7141" s="13">
        <f>(Tablo1[[#This Row],[Unit Price]]-Tablo1[[#This Row],[Purchase Price]])*Tablo1[[#This Row],[Quantity]]-(Tablo1[[#This Row],[Unit Price]]-Tablo1[[#This Row],[Purchase Price]])*Tablo1[[#This Row],[Quantity]]*Tablo1[[#This Row],[Discount Rate]]</f>
        <v>4159.0343999999986</v>
      </c>
      <c r="I7141" s="3" t="s">
        <v>4</v>
      </c>
      <c r="J7141" s="3" t="s">
        <v>1</v>
      </c>
    </row>
    <row r="7142" spans="1:10" x14ac:dyDescent="0.35">
      <c r="A7142" s="3" t="s">
        <v>2</v>
      </c>
      <c r="B7142" s="4">
        <v>49255</v>
      </c>
      <c r="C7142" s="3">
        <v>6</v>
      </c>
      <c r="D7142" s="13">
        <v>3123.65</v>
      </c>
      <c r="E7142" s="13">
        <v>2486.1</v>
      </c>
      <c r="F7142" s="5">
        <v>7.0000000000000007E-2</v>
      </c>
      <c r="G7142" s="13">
        <f>Tablo1[[#This Row],[Quantity]]*Tablo1[[#This Row],[Unit Price]]</f>
        <v>18741.900000000001</v>
      </c>
      <c r="H7142" s="13">
        <f>(Tablo1[[#This Row],[Unit Price]]-Tablo1[[#This Row],[Purchase Price]])*Tablo1[[#This Row],[Quantity]]-(Tablo1[[#This Row],[Unit Price]]-Tablo1[[#This Row],[Purchase Price]])*Tablo1[[#This Row],[Quantity]]*Tablo1[[#This Row],[Discount Rate]]</f>
        <v>3557.5290000000009</v>
      </c>
      <c r="I7142" s="3" t="s">
        <v>21</v>
      </c>
      <c r="J7142" s="3" t="s">
        <v>5</v>
      </c>
    </row>
    <row r="7143" spans="1:10" x14ac:dyDescent="0.35">
      <c r="A7143" s="3" t="s">
        <v>2</v>
      </c>
      <c r="B7143" s="4">
        <v>48984</v>
      </c>
      <c r="C7143" s="3">
        <v>7</v>
      </c>
      <c r="D7143" s="13">
        <v>251.87</v>
      </c>
      <c r="E7143" s="13">
        <v>188.41</v>
      </c>
      <c r="F7143" s="5">
        <v>0.11</v>
      </c>
      <c r="G7143" s="13">
        <f>Tablo1[[#This Row],[Quantity]]*Tablo1[[#This Row],[Unit Price]]</f>
        <v>1763.0900000000001</v>
      </c>
      <c r="H7143" s="13">
        <f>(Tablo1[[#This Row],[Unit Price]]-Tablo1[[#This Row],[Purchase Price]])*Tablo1[[#This Row],[Quantity]]-(Tablo1[[#This Row],[Unit Price]]-Tablo1[[#This Row],[Purchase Price]])*Tablo1[[#This Row],[Quantity]]*Tablo1[[#This Row],[Discount Rate]]</f>
        <v>395.35580000000004</v>
      </c>
      <c r="I7143" s="3" t="s">
        <v>21</v>
      </c>
      <c r="J7143" s="3" t="s">
        <v>5</v>
      </c>
    </row>
    <row r="7144" spans="1:10" x14ac:dyDescent="0.35">
      <c r="A7144" s="3" t="s">
        <v>6</v>
      </c>
      <c r="B7144" s="4">
        <v>49245</v>
      </c>
      <c r="C7144" s="3">
        <v>20</v>
      </c>
      <c r="D7144" s="13">
        <v>4635.42</v>
      </c>
      <c r="E7144" s="13">
        <v>3461.95</v>
      </c>
      <c r="F7144" s="5">
        <v>0.16</v>
      </c>
      <c r="G7144" s="13">
        <f>Tablo1[[#This Row],[Quantity]]*Tablo1[[#This Row],[Unit Price]]</f>
        <v>92708.4</v>
      </c>
      <c r="H7144" s="13">
        <f>(Tablo1[[#This Row],[Unit Price]]-Tablo1[[#This Row],[Purchase Price]])*Tablo1[[#This Row],[Quantity]]-(Tablo1[[#This Row],[Unit Price]]-Tablo1[[#This Row],[Purchase Price]])*Tablo1[[#This Row],[Quantity]]*Tablo1[[#This Row],[Discount Rate]]</f>
        <v>19714.296000000006</v>
      </c>
      <c r="I7144" s="3" t="s">
        <v>8</v>
      </c>
      <c r="J7144" s="3" t="s">
        <v>1</v>
      </c>
    </row>
    <row r="7145" spans="1:10" x14ac:dyDescent="0.35">
      <c r="A7145" s="3" t="s">
        <v>18</v>
      </c>
      <c r="B7145" s="4">
        <v>48651</v>
      </c>
      <c r="C7145" s="3">
        <v>2</v>
      </c>
      <c r="D7145" s="13">
        <v>2998.06</v>
      </c>
      <c r="E7145" s="13">
        <v>2591.94</v>
      </c>
      <c r="F7145" s="5">
        <v>0.01</v>
      </c>
      <c r="G7145" s="13">
        <f>Tablo1[[#This Row],[Quantity]]*Tablo1[[#This Row],[Unit Price]]</f>
        <v>5996.12</v>
      </c>
      <c r="H7145" s="13">
        <f>(Tablo1[[#This Row],[Unit Price]]-Tablo1[[#This Row],[Purchase Price]])*Tablo1[[#This Row],[Quantity]]-(Tablo1[[#This Row],[Unit Price]]-Tablo1[[#This Row],[Purchase Price]])*Tablo1[[#This Row],[Quantity]]*Tablo1[[#This Row],[Discount Rate]]</f>
        <v>804.11759999999981</v>
      </c>
      <c r="I7145" s="3" t="s">
        <v>15</v>
      </c>
      <c r="J7145" s="3" t="s">
        <v>12</v>
      </c>
    </row>
    <row r="7146" spans="1:10" x14ac:dyDescent="0.35">
      <c r="A7146" s="3" t="s">
        <v>16</v>
      </c>
      <c r="B7146" s="4">
        <v>48766</v>
      </c>
      <c r="C7146" s="3">
        <v>3</v>
      </c>
      <c r="D7146" s="13">
        <v>3953.34</v>
      </c>
      <c r="E7146" s="13">
        <v>3452.94</v>
      </c>
      <c r="F7146" s="5">
        <v>0.14000000000000001</v>
      </c>
      <c r="G7146" s="13">
        <f>Tablo1[[#This Row],[Quantity]]*Tablo1[[#This Row],[Unit Price]]</f>
        <v>11860.02</v>
      </c>
      <c r="H7146" s="13">
        <f>(Tablo1[[#This Row],[Unit Price]]-Tablo1[[#This Row],[Purchase Price]])*Tablo1[[#This Row],[Quantity]]-(Tablo1[[#This Row],[Unit Price]]-Tablo1[[#This Row],[Purchase Price]])*Tablo1[[#This Row],[Quantity]]*Tablo1[[#This Row],[Discount Rate]]</f>
        <v>1291.0320000000002</v>
      </c>
      <c r="I7146" s="3" t="s">
        <v>17</v>
      </c>
      <c r="J7146" s="3" t="s">
        <v>12</v>
      </c>
    </row>
    <row r="7147" spans="1:10" x14ac:dyDescent="0.35">
      <c r="A7147" s="3" t="s">
        <v>9</v>
      </c>
      <c r="B7147" s="4">
        <v>49164</v>
      </c>
      <c r="C7147" s="3">
        <v>20</v>
      </c>
      <c r="D7147" s="13">
        <v>2741.34</v>
      </c>
      <c r="E7147" s="13">
        <v>1992.42</v>
      </c>
      <c r="F7147" s="5">
        <v>0.02</v>
      </c>
      <c r="G7147" s="13">
        <f>Tablo1[[#This Row],[Quantity]]*Tablo1[[#This Row],[Unit Price]]</f>
        <v>54826.8</v>
      </c>
      <c r="H7147" s="13">
        <f>(Tablo1[[#This Row],[Unit Price]]-Tablo1[[#This Row],[Purchase Price]])*Tablo1[[#This Row],[Quantity]]-(Tablo1[[#This Row],[Unit Price]]-Tablo1[[#This Row],[Purchase Price]])*Tablo1[[#This Row],[Quantity]]*Tablo1[[#This Row],[Discount Rate]]</f>
        <v>14678.832000000002</v>
      </c>
      <c r="I7147" s="3" t="s">
        <v>11</v>
      </c>
      <c r="J7147" s="3" t="s">
        <v>9</v>
      </c>
    </row>
    <row r="7148" spans="1:10" x14ac:dyDescent="0.35">
      <c r="A7148" s="3" t="s">
        <v>2</v>
      </c>
      <c r="B7148" s="4">
        <v>48623</v>
      </c>
      <c r="C7148" s="3">
        <v>6</v>
      </c>
      <c r="D7148" s="13">
        <v>2990.29</v>
      </c>
      <c r="E7148" s="13">
        <v>2604.17</v>
      </c>
      <c r="F7148" s="5">
        <v>0.22</v>
      </c>
      <c r="G7148" s="13">
        <f>Tablo1[[#This Row],[Quantity]]*Tablo1[[#This Row],[Unit Price]]</f>
        <v>17941.739999999998</v>
      </c>
      <c r="H7148" s="13">
        <f>(Tablo1[[#This Row],[Unit Price]]-Tablo1[[#This Row],[Purchase Price]])*Tablo1[[#This Row],[Quantity]]-(Tablo1[[#This Row],[Unit Price]]-Tablo1[[#This Row],[Purchase Price]])*Tablo1[[#This Row],[Quantity]]*Tablo1[[#This Row],[Discount Rate]]</f>
        <v>1807.0415999999996</v>
      </c>
      <c r="I7148" s="3" t="s">
        <v>21</v>
      </c>
      <c r="J7148" s="3" t="s">
        <v>5</v>
      </c>
    </row>
    <row r="7149" spans="1:10" x14ac:dyDescent="0.35">
      <c r="A7149" s="3" t="s">
        <v>6</v>
      </c>
      <c r="B7149" s="4">
        <v>48948</v>
      </c>
      <c r="C7149" s="3">
        <v>5</v>
      </c>
      <c r="D7149" s="13">
        <v>956.9</v>
      </c>
      <c r="E7149" s="13">
        <v>795.93</v>
      </c>
      <c r="F7149" s="5">
        <v>0.17</v>
      </c>
      <c r="G7149" s="13">
        <f>Tablo1[[#This Row],[Quantity]]*Tablo1[[#This Row],[Unit Price]]</f>
        <v>4784.5</v>
      </c>
      <c r="H7149" s="13">
        <f>(Tablo1[[#This Row],[Unit Price]]-Tablo1[[#This Row],[Purchase Price]])*Tablo1[[#This Row],[Quantity]]-(Tablo1[[#This Row],[Unit Price]]-Tablo1[[#This Row],[Purchase Price]])*Tablo1[[#This Row],[Quantity]]*Tablo1[[#This Row],[Discount Rate]]</f>
        <v>668.02550000000008</v>
      </c>
      <c r="I7149" s="3" t="s">
        <v>8</v>
      </c>
      <c r="J7149" s="3" t="s">
        <v>1</v>
      </c>
    </row>
    <row r="7150" spans="1:10" x14ac:dyDescent="0.35">
      <c r="A7150" s="3" t="s">
        <v>10</v>
      </c>
      <c r="B7150" s="4">
        <v>49101</v>
      </c>
      <c r="C7150" s="3">
        <v>10</v>
      </c>
      <c r="D7150" s="13">
        <v>4578.01</v>
      </c>
      <c r="E7150" s="13">
        <v>4285.3</v>
      </c>
      <c r="F7150" s="5">
        <v>0.08</v>
      </c>
      <c r="G7150" s="13">
        <f>Tablo1[[#This Row],[Quantity]]*Tablo1[[#This Row],[Unit Price]]</f>
        <v>45780.100000000006</v>
      </c>
      <c r="H7150" s="13">
        <f>(Tablo1[[#This Row],[Unit Price]]-Tablo1[[#This Row],[Purchase Price]])*Tablo1[[#This Row],[Quantity]]-(Tablo1[[#This Row],[Unit Price]]-Tablo1[[#This Row],[Purchase Price]])*Tablo1[[#This Row],[Quantity]]*Tablo1[[#This Row],[Discount Rate]]</f>
        <v>2692.9320000000002</v>
      </c>
      <c r="I7150" s="3" t="s">
        <v>4</v>
      </c>
      <c r="J7150" s="3" t="s">
        <v>1</v>
      </c>
    </row>
    <row r="7151" spans="1:10" x14ac:dyDescent="0.35">
      <c r="A7151" s="3" t="s">
        <v>22</v>
      </c>
      <c r="B7151" s="4">
        <v>48973</v>
      </c>
      <c r="C7151" s="3">
        <v>13</v>
      </c>
      <c r="D7151" s="13">
        <v>2788.52</v>
      </c>
      <c r="E7151" s="13">
        <v>2435.87</v>
      </c>
      <c r="F7151" s="5">
        <v>0</v>
      </c>
      <c r="G7151" s="13">
        <f>Tablo1[[#This Row],[Quantity]]*Tablo1[[#This Row],[Unit Price]]</f>
        <v>36250.76</v>
      </c>
      <c r="H7151" s="13">
        <f>(Tablo1[[#This Row],[Unit Price]]-Tablo1[[#This Row],[Purchase Price]])*Tablo1[[#This Row],[Quantity]]-(Tablo1[[#This Row],[Unit Price]]-Tablo1[[#This Row],[Purchase Price]])*Tablo1[[#This Row],[Quantity]]*Tablo1[[#This Row],[Discount Rate]]</f>
        <v>4584.4500000000007</v>
      </c>
      <c r="I7151" s="3" t="s">
        <v>0</v>
      </c>
      <c r="J7151" s="3" t="s">
        <v>5</v>
      </c>
    </row>
    <row r="7152" spans="1:10" x14ac:dyDescent="0.35">
      <c r="A7152" s="3" t="s">
        <v>16</v>
      </c>
      <c r="B7152" s="4">
        <v>48717</v>
      </c>
      <c r="C7152" s="3">
        <v>10</v>
      </c>
      <c r="D7152" s="13">
        <v>1506.66</v>
      </c>
      <c r="E7152" s="13">
        <v>1133.7</v>
      </c>
      <c r="F7152" s="5">
        <v>0.05</v>
      </c>
      <c r="G7152" s="13">
        <f>Tablo1[[#This Row],[Quantity]]*Tablo1[[#This Row],[Unit Price]]</f>
        <v>15066.6</v>
      </c>
      <c r="H7152" s="13">
        <f>(Tablo1[[#This Row],[Unit Price]]-Tablo1[[#This Row],[Purchase Price]])*Tablo1[[#This Row],[Quantity]]-(Tablo1[[#This Row],[Unit Price]]-Tablo1[[#This Row],[Purchase Price]])*Tablo1[[#This Row],[Quantity]]*Tablo1[[#This Row],[Discount Rate]]</f>
        <v>3543.1200000000003</v>
      </c>
      <c r="I7152" s="3" t="s">
        <v>17</v>
      </c>
      <c r="J7152" s="3" t="s">
        <v>12</v>
      </c>
    </row>
    <row r="7153" spans="1:10" x14ac:dyDescent="0.35">
      <c r="A7153" s="3" t="s">
        <v>16</v>
      </c>
      <c r="B7153" s="4">
        <v>48742</v>
      </c>
      <c r="C7153" s="3">
        <v>16</v>
      </c>
      <c r="D7153" s="13">
        <v>1006.77</v>
      </c>
      <c r="E7153" s="13">
        <v>785.97</v>
      </c>
      <c r="F7153" s="5">
        <v>0.23</v>
      </c>
      <c r="G7153" s="13">
        <f>Tablo1[[#This Row],[Quantity]]*Tablo1[[#This Row],[Unit Price]]</f>
        <v>16108.32</v>
      </c>
      <c r="H7153" s="13">
        <f>(Tablo1[[#This Row],[Unit Price]]-Tablo1[[#This Row],[Purchase Price]])*Tablo1[[#This Row],[Quantity]]-(Tablo1[[#This Row],[Unit Price]]-Tablo1[[#This Row],[Purchase Price]])*Tablo1[[#This Row],[Quantity]]*Tablo1[[#This Row],[Discount Rate]]</f>
        <v>2720.2559999999994</v>
      </c>
      <c r="I7153" s="3" t="s">
        <v>17</v>
      </c>
      <c r="J7153" s="3" t="s">
        <v>12</v>
      </c>
    </row>
    <row r="7154" spans="1:10" x14ac:dyDescent="0.35">
      <c r="A7154" s="3" t="s">
        <v>10</v>
      </c>
      <c r="B7154" s="4">
        <v>49266</v>
      </c>
      <c r="C7154" s="3">
        <v>4</v>
      </c>
      <c r="D7154" s="13">
        <v>3135.32</v>
      </c>
      <c r="E7154" s="13">
        <v>2492.58</v>
      </c>
      <c r="F7154" s="5">
        <v>0.15</v>
      </c>
      <c r="G7154" s="13">
        <f>Tablo1[[#This Row],[Quantity]]*Tablo1[[#This Row],[Unit Price]]</f>
        <v>12541.28</v>
      </c>
      <c r="H7154" s="13">
        <f>(Tablo1[[#This Row],[Unit Price]]-Tablo1[[#This Row],[Purchase Price]])*Tablo1[[#This Row],[Quantity]]-(Tablo1[[#This Row],[Unit Price]]-Tablo1[[#This Row],[Purchase Price]])*Tablo1[[#This Row],[Quantity]]*Tablo1[[#This Row],[Discount Rate]]</f>
        <v>2185.3160000000007</v>
      </c>
      <c r="I7154" s="3" t="s">
        <v>4</v>
      </c>
      <c r="J7154" s="3" t="s">
        <v>1</v>
      </c>
    </row>
    <row r="7155" spans="1:10" x14ac:dyDescent="0.35">
      <c r="A7155" s="3" t="s">
        <v>24</v>
      </c>
      <c r="B7155" s="4">
        <v>48754</v>
      </c>
      <c r="C7155" s="3">
        <v>16</v>
      </c>
      <c r="D7155" s="13">
        <v>466.57</v>
      </c>
      <c r="E7155" s="13">
        <v>363.56</v>
      </c>
      <c r="F7155" s="5">
        <v>0.09</v>
      </c>
      <c r="G7155" s="13">
        <f>Tablo1[[#This Row],[Quantity]]*Tablo1[[#This Row],[Unit Price]]</f>
        <v>7465.12</v>
      </c>
      <c r="H7155" s="13">
        <f>(Tablo1[[#This Row],[Unit Price]]-Tablo1[[#This Row],[Purchase Price]])*Tablo1[[#This Row],[Quantity]]-(Tablo1[[#This Row],[Unit Price]]-Tablo1[[#This Row],[Purchase Price]])*Tablo1[[#This Row],[Quantity]]*Tablo1[[#This Row],[Discount Rate]]</f>
        <v>1499.8255999999999</v>
      </c>
      <c r="I7155" s="3" t="s">
        <v>23</v>
      </c>
      <c r="J7155" s="3" t="s">
        <v>5</v>
      </c>
    </row>
    <row r="7156" spans="1:10" x14ac:dyDescent="0.35">
      <c r="A7156" s="3" t="s">
        <v>18</v>
      </c>
      <c r="B7156" s="4">
        <v>49281</v>
      </c>
      <c r="C7156" s="3">
        <v>10</v>
      </c>
      <c r="D7156" s="13">
        <v>2995.16</v>
      </c>
      <c r="E7156" s="13">
        <v>2327.0300000000002</v>
      </c>
      <c r="F7156" s="5">
        <v>0.3</v>
      </c>
      <c r="G7156" s="13">
        <f>Tablo1[[#This Row],[Quantity]]*Tablo1[[#This Row],[Unit Price]]</f>
        <v>29951.599999999999</v>
      </c>
      <c r="H7156" s="13">
        <f>(Tablo1[[#This Row],[Unit Price]]-Tablo1[[#This Row],[Purchase Price]])*Tablo1[[#This Row],[Quantity]]-(Tablo1[[#This Row],[Unit Price]]-Tablo1[[#This Row],[Purchase Price]])*Tablo1[[#This Row],[Quantity]]*Tablo1[[#This Row],[Discount Rate]]</f>
        <v>4676.909999999998</v>
      </c>
      <c r="I7156" s="3" t="s">
        <v>15</v>
      </c>
      <c r="J7156" s="3" t="s">
        <v>12</v>
      </c>
    </row>
    <row r="7157" spans="1:10" x14ac:dyDescent="0.35">
      <c r="A7157" s="3" t="s">
        <v>9</v>
      </c>
      <c r="B7157" s="4">
        <v>48740</v>
      </c>
      <c r="C7157" s="3">
        <v>8</v>
      </c>
      <c r="D7157" s="13">
        <v>2413.5100000000002</v>
      </c>
      <c r="E7157" s="13">
        <v>1828.62</v>
      </c>
      <c r="F7157" s="5">
        <v>0.13</v>
      </c>
      <c r="G7157" s="13">
        <f>Tablo1[[#This Row],[Quantity]]*Tablo1[[#This Row],[Unit Price]]</f>
        <v>19308.080000000002</v>
      </c>
      <c r="H7157" s="13">
        <f>(Tablo1[[#This Row],[Unit Price]]-Tablo1[[#This Row],[Purchase Price]])*Tablo1[[#This Row],[Quantity]]-(Tablo1[[#This Row],[Unit Price]]-Tablo1[[#This Row],[Purchase Price]])*Tablo1[[#This Row],[Quantity]]*Tablo1[[#This Row],[Discount Rate]]</f>
        <v>4070.8344000000025</v>
      </c>
      <c r="I7157" s="3" t="s">
        <v>11</v>
      </c>
      <c r="J7157" s="3" t="s">
        <v>9</v>
      </c>
    </row>
    <row r="7158" spans="1:10" x14ac:dyDescent="0.35">
      <c r="A7158" s="3" t="s">
        <v>2</v>
      </c>
      <c r="B7158" s="4">
        <v>49202</v>
      </c>
      <c r="C7158" s="3">
        <v>6</v>
      </c>
      <c r="D7158" s="13">
        <v>3150.91</v>
      </c>
      <c r="E7158" s="13">
        <v>2314.6</v>
      </c>
      <c r="F7158" s="5">
        <v>0.01</v>
      </c>
      <c r="G7158" s="13">
        <f>Tablo1[[#This Row],[Quantity]]*Tablo1[[#This Row],[Unit Price]]</f>
        <v>18905.46</v>
      </c>
      <c r="H7158" s="13">
        <f>(Tablo1[[#This Row],[Unit Price]]-Tablo1[[#This Row],[Purchase Price]])*Tablo1[[#This Row],[Quantity]]-(Tablo1[[#This Row],[Unit Price]]-Tablo1[[#This Row],[Purchase Price]])*Tablo1[[#This Row],[Quantity]]*Tablo1[[#This Row],[Discount Rate]]</f>
        <v>4967.6813999999995</v>
      </c>
      <c r="I7158" s="3" t="s">
        <v>21</v>
      </c>
      <c r="J7158" s="3" t="s">
        <v>5</v>
      </c>
    </row>
    <row r="7159" spans="1:10" x14ac:dyDescent="0.35">
      <c r="A7159" s="3" t="s">
        <v>9</v>
      </c>
      <c r="B7159" s="4">
        <v>49213</v>
      </c>
      <c r="C7159" s="3">
        <v>15</v>
      </c>
      <c r="D7159" s="13">
        <v>1187.24</v>
      </c>
      <c r="E7159" s="13">
        <v>940.36</v>
      </c>
      <c r="F7159" s="5">
        <v>0.09</v>
      </c>
      <c r="G7159" s="13">
        <f>Tablo1[[#This Row],[Quantity]]*Tablo1[[#This Row],[Unit Price]]</f>
        <v>17808.599999999999</v>
      </c>
      <c r="H7159" s="13">
        <f>(Tablo1[[#This Row],[Unit Price]]-Tablo1[[#This Row],[Purchase Price]])*Tablo1[[#This Row],[Quantity]]-(Tablo1[[#This Row],[Unit Price]]-Tablo1[[#This Row],[Purchase Price]])*Tablo1[[#This Row],[Quantity]]*Tablo1[[#This Row],[Discount Rate]]</f>
        <v>3369.9119999999998</v>
      </c>
      <c r="I7159" s="3" t="s">
        <v>11</v>
      </c>
      <c r="J7159" s="3" t="s">
        <v>9</v>
      </c>
    </row>
    <row r="7160" spans="1:10" x14ac:dyDescent="0.35">
      <c r="A7160" s="3" t="s">
        <v>13</v>
      </c>
      <c r="B7160" s="4">
        <v>48961</v>
      </c>
      <c r="C7160" s="3">
        <v>17</v>
      </c>
      <c r="D7160" s="13">
        <v>2913.53</v>
      </c>
      <c r="E7160" s="13">
        <v>2250.86</v>
      </c>
      <c r="F7160" s="5">
        <v>0</v>
      </c>
      <c r="G7160" s="13">
        <f>Tablo1[[#This Row],[Quantity]]*Tablo1[[#This Row],[Unit Price]]</f>
        <v>49530.01</v>
      </c>
      <c r="H7160" s="13">
        <f>(Tablo1[[#This Row],[Unit Price]]-Tablo1[[#This Row],[Purchase Price]])*Tablo1[[#This Row],[Quantity]]-(Tablo1[[#This Row],[Unit Price]]-Tablo1[[#This Row],[Purchase Price]])*Tablo1[[#This Row],[Quantity]]*Tablo1[[#This Row],[Discount Rate]]</f>
        <v>11265.390000000001</v>
      </c>
      <c r="I7160" s="3" t="s">
        <v>14</v>
      </c>
      <c r="J7160" s="3" t="s">
        <v>5</v>
      </c>
    </row>
    <row r="7161" spans="1:10" x14ac:dyDescent="0.35">
      <c r="A7161" s="3" t="s">
        <v>16</v>
      </c>
      <c r="B7161" s="4">
        <v>48982</v>
      </c>
      <c r="C7161" s="3">
        <v>4</v>
      </c>
      <c r="D7161" s="13">
        <v>4179.41</v>
      </c>
      <c r="E7161" s="13">
        <v>3839.65</v>
      </c>
      <c r="F7161" s="5">
        <v>0</v>
      </c>
      <c r="G7161" s="13">
        <f>Tablo1[[#This Row],[Quantity]]*Tablo1[[#This Row],[Unit Price]]</f>
        <v>16717.64</v>
      </c>
      <c r="H7161" s="13">
        <f>(Tablo1[[#This Row],[Unit Price]]-Tablo1[[#This Row],[Purchase Price]])*Tablo1[[#This Row],[Quantity]]-(Tablo1[[#This Row],[Unit Price]]-Tablo1[[#This Row],[Purchase Price]])*Tablo1[[#This Row],[Quantity]]*Tablo1[[#This Row],[Discount Rate]]</f>
        <v>1359.0399999999991</v>
      </c>
      <c r="I7161" s="3" t="s">
        <v>17</v>
      </c>
      <c r="J7161" s="3" t="s">
        <v>12</v>
      </c>
    </row>
    <row r="7162" spans="1:10" x14ac:dyDescent="0.35">
      <c r="A7162" s="3" t="s">
        <v>9</v>
      </c>
      <c r="B7162" s="4">
        <v>48928</v>
      </c>
      <c r="C7162" s="3">
        <v>20</v>
      </c>
      <c r="D7162" s="13">
        <v>4356.83</v>
      </c>
      <c r="E7162" s="13">
        <v>3408.53</v>
      </c>
      <c r="F7162" s="5">
        <v>7.0000000000000007E-2</v>
      </c>
      <c r="G7162" s="13">
        <f>Tablo1[[#This Row],[Quantity]]*Tablo1[[#This Row],[Unit Price]]</f>
        <v>87136.6</v>
      </c>
      <c r="H7162" s="13">
        <f>(Tablo1[[#This Row],[Unit Price]]-Tablo1[[#This Row],[Purchase Price]])*Tablo1[[#This Row],[Quantity]]-(Tablo1[[#This Row],[Unit Price]]-Tablo1[[#This Row],[Purchase Price]])*Tablo1[[#This Row],[Quantity]]*Tablo1[[#This Row],[Discount Rate]]</f>
        <v>17638.379999999994</v>
      </c>
      <c r="I7162" s="3" t="s">
        <v>11</v>
      </c>
      <c r="J7162" s="3" t="s">
        <v>9</v>
      </c>
    </row>
    <row r="7163" spans="1:10" x14ac:dyDescent="0.35">
      <c r="A7163" s="3" t="s">
        <v>24</v>
      </c>
      <c r="B7163" s="4">
        <v>49063</v>
      </c>
      <c r="C7163" s="3">
        <v>12</v>
      </c>
      <c r="D7163" s="13">
        <v>2077.17</v>
      </c>
      <c r="E7163" s="13">
        <v>1540.55</v>
      </c>
      <c r="F7163" s="5">
        <v>0.26</v>
      </c>
      <c r="G7163" s="13">
        <f>Tablo1[[#This Row],[Quantity]]*Tablo1[[#This Row],[Unit Price]]</f>
        <v>24926.04</v>
      </c>
      <c r="H7163" s="13">
        <f>(Tablo1[[#This Row],[Unit Price]]-Tablo1[[#This Row],[Purchase Price]])*Tablo1[[#This Row],[Quantity]]-(Tablo1[[#This Row],[Unit Price]]-Tablo1[[#This Row],[Purchase Price]])*Tablo1[[#This Row],[Quantity]]*Tablo1[[#This Row],[Discount Rate]]</f>
        <v>4765.1856000000007</v>
      </c>
      <c r="I7163" s="3" t="s">
        <v>23</v>
      </c>
      <c r="J7163" s="3" t="s">
        <v>5</v>
      </c>
    </row>
    <row r="7164" spans="1:10" x14ac:dyDescent="0.35">
      <c r="A7164" s="3" t="s">
        <v>20</v>
      </c>
      <c r="B7164" s="4">
        <v>49221</v>
      </c>
      <c r="C7164" s="3">
        <v>9</v>
      </c>
      <c r="D7164" s="13">
        <v>4928.97</v>
      </c>
      <c r="E7164" s="13">
        <v>3616.52</v>
      </c>
      <c r="F7164" s="5">
        <v>0.23</v>
      </c>
      <c r="G7164" s="13">
        <f>Tablo1[[#This Row],[Quantity]]*Tablo1[[#This Row],[Unit Price]]</f>
        <v>44360.73</v>
      </c>
      <c r="H7164" s="13">
        <f>(Tablo1[[#This Row],[Unit Price]]-Tablo1[[#This Row],[Purchase Price]])*Tablo1[[#This Row],[Quantity]]-(Tablo1[[#This Row],[Unit Price]]-Tablo1[[#This Row],[Purchase Price]])*Tablo1[[#This Row],[Quantity]]*Tablo1[[#This Row],[Discount Rate]]</f>
        <v>9095.2785000000022</v>
      </c>
      <c r="I7164" s="3" t="s">
        <v>19</v>
      </c>
      <c r="J7164" s="3" t="s">
        <v>12</v>
      </c>
    </row>
    <row r="7165" spans="1:10" x14ac:dyDescent="0.35">
      <c r="A7165" s="3" t="s">
        <v>2</v>
      </c>
      <c r="B7165" s="4">
        <v>49298</v>
      </c>
      <c r="C7165" s="3">
        <v>1</v>
      </c>
      <c r="D7165" s="13">
        <v>4654.49</v>
      </c>
      <c r="E7165" s="13">
        <v>3944.29</v>
      </c>
      <c r="F7165" s="5">
        <v>0.17</v>
      </c>
      <c r="G7165" s="13">
        <f>Tablo1[[#This Row],[Quantity]]*Tablo1[[#This Row],[Unit Price]]</f>
        <v>4654.49</v>
      </c>
      <c r="H7165" s="13">
        <f>(Tablo1[[#This Row],[Unit Price]]-Tablo1[[#This Row],[Purchase Price]])*Tablo1[[#This Row],[Quantity]]-(Tablo1[[#This Row],[Unit Price]]-Tablo1[[#This Row],[Purchase Price]])*Tablo1[[#This Row],[Quantity]]*Tablo1[[#This Row],[Discount Rate]]</f>
        <v>589.46599999999989</v>
      </c>
      <c r="I7165" s="3" t="s">
        <v>21</v>
      </c>
      <c r="J7165" s="3" t="s">
        <v>5</v>
      </c>
    </row>
    <row r="7166" spans="1:10" x14ac:dyDescent="0.35">
      <c r="A7166" s="3" t="s">
        <v>16</v>
      </c>
      <c r="B7166" s="4">
        <v>48784</v>
      </c>
      <c r="C7166" s="3">
        <v>11</v>
      </c>
      <c r="D7166" s="13">
        <v>4332.71</v>
      </c>
      <c r="E7166" s="13">
        <v>3733.23</v>
      </c>
      <c r="F7166" s="5">
        <v>0.18</v>
      </c>
      <c r="G7166" s="13">
        <f>Tablo1[[#This Row],[Quantity]]*Tablo1[[#This Row],[Unit Price]]</f>
        <v>47659.81</v>
      </c>
      <c r="H7166" s="13">
        <f>(Tablo1[[#This Row],[Unit Price]]-Tablo1[[#This Row],[Purchase Price]])*Tablo1[[#This Row],[Quantity]]-(Tablo1[[#This Row],[Unit Price]]-Tablo1[[#This Row],[Purchase Price]])*Tablo1[[#This Row],[Quantity]]*Tablo1[[#This Row],[Discount Rate]]</f>
        <v>5407.3096000000005</v>
      </c>
      <c r="I7166" s="3" t="s">
        <v>17</v>
      </c>
      <c r="J7166" s="3" t="s">
        <v>12</v>
      </c>
    </row>
    <row r="7167" spans="1:10" x14ac:dyDescent="0.35">
      <c r="A7167" s="3" t="s">
        <v>20</v>
      </c>
      <c r="B7167" s="4">
        <v>48933</v>
      </c>
      <c r="C7167" s="3">
        <v>11</v>
      </c>
      <c r="D7167" s="13">
        <v>1552.71</v>
      </c>
      <c r="E7167" s="13">
        <v>1309.9100000000001</v>
      </c>
      <c r="F7167" s="5">
        <v>7.0000000000000007E-2</v>
      </c>
      <c r="G7167" s="13">
        <f>Tablo1[[#This Row],[Quantity]]*Tablo1[[#This Row],[Unit Price]]</f>
        <v>17079.810000000001</v>
      </c>
      <c r="H7167" s="13">
        <f>(Tablo1[[#This Row],[Unit Price]]-Tablo1[[#This Row],[Purchase Price]])*Tablo1[[#This Row],[Quantity]]-(Tablo1[[#This Row],[Unit Price]]-Tablo1[[#This Row],[Purchase Price]])*Tablo1[[#This Row],[Quantity]]*Tablo1[[#This Row],[Discount Rate]]</f>
        <v>2483.8439999999991</v>
      </c>
      <c r="I7167" s="3" t="s">
        <v>19</v>
      </c>
      <c r="J7167" s="3" t="s">
        <v>12</v>
      </c>
    </row>
    <row r="7168" spans="1:10" x14ac:dyDescent="0.35">
      <c r="A7168" s="3" t="s">
        <v>18</v>
      </c>
      <c r="B7168" s="4">
        <v>48615</v>
      </c>
      <c r="C7168" s="3">
        <v>4</v>
      </c>
      <c r="D7168" s="13">
        <v>920</v>
      </c>
      <c r="E7168" s="13">
        <v>828.92</v>
      </c>
      <c r="F7168" s="5">
        <v>0.3</v>
      </c>
      <c r="G7168" s="13">
        <f>Tablo1[[#This Row],[Quantity]]*Tablo1[[#This Row],[Unit Price]]</f>
        <v>3680</v>
      </c>
      <c r="H7168" s="13">
        <f>(Tablo1[[#This Row],[Unit Price]]-Tablo1[[#This Row],[Purchase Price]])*Tablo1[[#This Row],[Quantity]]-(Tablo1[[#This Row],[Unit Price]]-Tablo1[[#This Row],[Purchase Price]])*Tablo1[[#This Row],[Quantity]]*Tablo1[[#This Row],[Discount Rate]]</f>
        <v>255.02400000000011</v>
      </c>
      <c r="I7168" s="3" t="s">
        <v>15</v>
      </c>
      <c r="J7168" s="3" t="s">
        <v>12</v>
      </c>
    </row>
    <row r="7169" spans="1:10" x14ac:dyDescent="0.35">
      <c r="A7169" s="3" t="s">
        <v>10</v>
      </c>
      <c r="B7169" s="4">
        <v>48850</v>
      </c>
      <c r="C7169" s="3">
        <v>12</v>
      </c>
      <c r="D7169" s="13">
        <v>248.55</v>
      </c>
      <c r="E7169" s="13">
        <v>179.85</v>
      </c>
      <c r="F7169" s="5">
        <v>0.22</v>
      </c>
      <c r="G7169" s="13">
        <f>Tablo1[[#This Row],[Quantity]]*Tablo1[[#This Row],[Unit Price]]</f>
        <v>2982.6000000000004</v>
      </c>
      <c r="H7169" s="13">
        <f>(Tablo1[[#This Row],[Unit Price]]-Tablo1[[#This Row],[Purchase Price]])*Tablo1[[#This Row],[Quantity]]-(Tablo1[[#This Row],[Unit Price]]-Tablo1[[#This Row],[Purchase Price]])*Tablo1[[#This Row],[Quantity]]*Tablo1[[#This Row],[Discount Rate]]</f>
        <v>643.03200000000015</v>
      </c>
      <c r="I7169" s="3" t="s">
        <v>4</v>
      </c>
      <c r="J7169" s="3" t="s">
        <v>1</v>
      </c>
    </row>
    <row r="7170" spans="1:10" x14ac:dyDescent="0.35">
      <c r="A7170" s="3" t="s">
        <v>13</v>
      </c>
      <c r="B7170" s="4">
        <v>49068</v>
      </c>
      <c r="C7170" s="3">
        <v>3</v>
      </c>
      <c r="D7170" s="13">
        <v>3158.14</v>
      </c>
      <c r="E7170" s="13">
        <v>2897.58</v>
      </c>
      <c r="F7170" s="5">
        <v>0</v>
      </c>
      <c r="G7170" s="13">
        <f>Tablo1[[#This Row],[Quantity]]*Tablo1[[#This Row],[Unit Price]]</f>
        <v>9474.42</v>
      </c>
      <c r="H7170" s="13">
        <f>(Tablo1[[#This Row],[Unit Price]]-Tablo1[[#This Row],[Purchase Price]])*Tablo1[[#This Row],[Quantity]]-(Tablo1[[#This Row],[Unit Price]]-Tablo1[[#This Row],[Purchase Price]])*Tablo1[[#This Row],[Quantity]]*Tablo1[[#This Row],[Discount Rate]]</f>
        <v>781.67999999999984</v>
      </c>
      <c r="I7170" s="3" t="s">
        <v>14</v>
      </c>
      <c r="J7170" s="3" t="s">
        <v>5</v>
      </c>
    </row>
    <row r="7171" spans="1:10" x14ac:dyDescent="0.35">
      <c r="A7171" s="3" t="s">
        <v>9</v>
      </c>
      <c r="B7171" s="4">
        <v>48774</v>
      </c>
      <c r="C7171" s="3">
        <v>4</v>
      </c>
      <c r="D7171" s="13">
        <v>3307.97</v>
      </c>
      <c r="E7171" s="13">
        <v>2910.27</v>
      </c>
      <c r="F7171" s="5">
        <v>0.15</v>
      </c>
      <c r="G7171" s="13">
        <f>Tablo1[[#This Row],[Quantity]]*Tablo1[[#This Row],[Unit Price]]</f>
        <v>13231.88</v>
      </c>
      <c r="H7171" s="13">
        <f>(Tablo1[[#This Row],[Unit Price]]-Tablo1[[#This Row],[Purchase Price]])*Tablo1[[#This Row],[Quantity]]-(Tablo1[[#This Row],[Unit Price]]-Tablo1[[#This Row],[Purchase Price]])*Tablo1[[#This Row],[Quantity]]*Tablo1[[#This Row],[Discount Rate]]</f>
        <v>1352.1799999999994</v>
      </c>
      <c r="I7171" s="3" t="s">
        <v>11</v>
      </c>
      <c r="J7171" s="3" t="s">
        <v>9</v>
      </c>
    </row>
    <row r="7172" spans="1:10" x14ac:dyDescent="0.35">
      <c r="A7172" s="3" t="s">
        <v>18</v>
      </c>
      <c r="B7172" s="4">
        <v>49272</v>
      </c>
      <c r="C7172" s="3">
        <v>18</v>
      </c>
      <c r="D7172" s="13">
        <v>380.22</v>
      </c>
      <c r="E7172" s="13">
        <v>359.71</v>
      </c>
      <c r="F7172" s="5">
        <v>0.05</v>
      </c>
      <c r="G7172" s="13">
        <f>Tablo1[[#This Row],[Quantity]]*Tablo1[[#This Row],[Unit Price]]</f>
        <v>6843.9600000000009</v>
      </c>
      <c r="H7172" s="13">
        <f>(Tablo1[[#This Row],[Unit Price]]-Tablo1[[#This Row],[Purchase Price]])*Tablo1[[#This Row],[Quantity]]-(Tablo1[[#This Row],[Unit Price]]-Tablo1[[#This Row],[Purchase Price]])*Tablo1[[#This Row],[Quantity]]*Tablo1[[#This Row],[Discount Rate]]</f>
        <v>350.7210000000008</v>
      </c>
      <c r="I7172" s="3" t="s">
        <v>15</v>
      </c>
      <c r="J7172" s="3" t="s">
        <v>12</v>
      </c>
    </row>
    <row r="7173" spans="1:10" x14ac:dyDescent="0.35">
      <c r="A7173" s="3" t="s">
        <v>6</v>
      </c>
      <c r="B7173" s="4">
        <v>48975</v>
      </c>
      <c r="C7173" s="3">
        <v>2</v>
      </c>
      <c r="D7173" s="13">
        <v>2425.86</v>
      </c>
      <c r="E7173" s="13">
        <v>2193.7399999999998</v>
      </c>
      <c r="F7173" s="5">
        <v>0.08</v>
      </c>
      <c r="G7173" s="13">
        <f>Tablo1[[#This Row],[Quantity]]*Tablo1[[#This Row],[Unit Price]]</f>
        <v>4851.72</v>
      </c>
      <c r="H7173" s="13">
        <f>(Tablo1[[#This Row],[Unit Price]]-Tablo1[[#This Row],[Purchase Price]])*Tablo1[[#This Row],[Quantity]]-(Tablo1[[#This Row],[Unit Price]]-Tablo1[[#This Row],[Purchase Price]])*Tablo1[[#This Row],[Quantity]]*Tablo1[[#This Row],[Discount Rate]]</f>
        <v>427.10080000000062</v>
      </c>
      <c r="I7173" s="3" t="s">
        <v>8</v>
      </c>
      <c r="J7173" s="3" t="s">
        <v>1</v>
      </c>
    </row>
    <row r="7174" spans="1:10" x14ac:dyDescent="0.35">
      <c r="A7174" s="3" t="s">
        <v>18</v>
      </c>
      <c r="B7174" s="4">
        <v>49275</v>
      </c>
      <c r="C7174" s="3">
        <v>14</v>
      </c>
      <c r="D7174" s="13">
        <v>1321.91</v>
      </c>
      <c r="E7174" s="13">
        <v>1000.98</v>
      </c>
      <c r="F7174" s="5">
        <v>0.27</v>
      </c>
      <c r="G7174" s="13">
        <f>Tablo1[[#This Row],[Quantity]]*Tablo1[[#This Row],[Unit Price]]</f>
        <v>18506.740000000002</v>
      </c>
      <c r="H7174" s="13">
        <f>(Tablo1[[#This Row],[Unit Price]]-Tablo1[[#This Row],[Purchase Price]])*Tablo1[[#This Row],[Quantity]]-(Tablo1[[#This Row],[Unit Price]]-Tablo1[[#This Row],[Purchase Price]])*Tablo1[[#This Row],[Quantity]]*Tablo1[[#This Row],[Discount Rate]]</f>
        <v>3279.9046000000003</v>
      </c>
      <c r="I7174" s="3" t="s">
        <v>15</v>
      </c>
      <c r="J7174" s="3" t="s">
        <v>12</v>
      </c>
    </row>
    <row r="7175" spans="1:10" x14ac:dyDescent="0.35">
      <c r="A7175" s="3" t="s">
        <v>6</v>
      </c>
      <c r="B7175" s="4">
        <v>49272</v>
      </c>
      <c r="C7175" s="3">
        <v>11</v>
      </c>
      <c r="D7175" s="13">
        <v>2838.15</v>
      </c>
      <c r="E7175" s="13">
        <v>2242.1999999999998</v>
      </c>
      <c r="F7175" s="5">
        <v>0.21</v>
      </c>
      <c r="G7175" s="13">
        <f>Tablo1[[#This Row],[Quantity]]*Tablo1[[#This Row],[Unit Price]]</f>
        <v>31219.65</v>
      </c>
      <c r="H7175" s="13">
        <f>(Tablo1[[#This Row],[Unit Price]]-Tablo1[[#This Row],[Purchase Price]])*Tablo1[[#This Row],[Quantity]]-(Tablo1[[#This Row],[Unit Price]]-Tablo1[[#This Row],[Purchase Price]])*Tablo1[[#This Row],[Quantity]]*Tablo1[[#This Row],[Discount Rate]]</f>
        <v>5178.8055000000022</v>
      </c>
      <c r="I7175" s="3" t="s">
        <v>8</v>
      </c>
      <c r="J7175" s="3" t="s">
        <v>1</v>
      </c>
    </row>
    <row r="7176" spans="1:10" x14ac:dyDescent="0.35">
      <c r="A7176" s="3" t="s">
        <v>2</v>
      </c>
      <c r="B7176" s="4">
        <v>48790</v>
      </c>
      <c r="C7176" s="3">
        <v>5</v>
      </c>
      <c r="D7176" s="13">
        <v>3600.97</v>
      </c>
      <c r="E7176" s="13">
        <v>2720.25</v>
      </c>
      <c r="F7176" s="5">
        <v>0.02</v>
      </c>
      <c r="G7176" s="13">
        <f>Tablo1[[#This Row],[Quantity]]*Tablo1[[#This Row],[Unit Price]]</f>
        <v>18004.849999999999</v>
      </c>
      <c r="H7176" s="13">
        <f>(Tablo1[[#This Row],[Unit Price]]-Tablo1[[#This Row],[Purchase Price]])*Tablo1[[#This Row],[Quantity]]-(Tablo1[[#This Row],[Unit Price]]-Tablo1[[#This Row],[Purchase Price]])*Tablo1[[#This Row],[Quantity]]*Tablo1[[#This Row],[Discount Rate]]</f>
        <v>4315.5279999999984</v>
      </c>
      <c r="I7176" s="3" t="s">
        <v>21</v>
      </c>
      <c r="J7176" s="3" t="s">
        <v>5</v>
      </c>
    </row>
    <row r="7177" spans="1:10" x14ac:dyDescent="0.35">
      <c r="A7177" s="3" t="s">
        <v>10</v>
      </c>
      <c r="B7177" s="4">
        <v>49182</v>
      </c>
      <c r="C7177" s="3">
        <v>14</v>
      </c>
      <c r="D7177" s="13">
        <v>679.36</v>
      </c>
      <c r="E7177" s="13">
        <v>528.88</v>
      </c>
      <c r="F7177" s="5">
        <v>0.06</v>
      </c>
      <c r="G7177" s="13">
        <f>Tablo1[[#This Row],[Quantity]]*Tablo1[[#This Row],[Unit Price]]</f>
        <v>9511.0400000000009</v>
      </c>
      <c r="H7177" s="13">
        <f>(Tablo1[[#This Row],[Unit Price]]-Tablo1[[#This Row],[Purchase Price]])*Tablo1[[#This Row],[Quantity]]-(Tablo1[[#This Row],[Unit Price]]-Tablo1[[#This Row],[Purchase Price]])*Tablo1[[#This Row],[Quantity]]*Tablo1[[#This Row],[Discount Rate]]</f>
        <v>1980.3168000000003</v>
      </c>
      <c r="I7177" s="3" t="s">
        <v>4</v>
      </c>
      <c r="J7177" s="3" t="s">
        <v>1</v>
      </c>
    </row>
    <row r="7178" spans="1:10" x14ac:dyDescent="0.35">
      <c r="A7178" s="3" t="s">
        <v>13</v>
      </c>
      <c r="B7178" s="4">
        <v>48804</v>
      </c>
      <c r="C7178" s="3">
        <v>18</v>
      </c>
      <c r="D7178" s="13">
        <v>1223.51</v>
      </c>
      <c r="E7178" s="13">
        <v>1085.4000000000001</v>
      </c>
      <c r="F7178" s="5">
        <v>0.2</v>
      </c>
      <c r="G7178" s="13">
        <f>Tablo1[[#This Row],[Quantity]]*Tablo1[[#This Row],[Unit Price]]</f>
        <v>22023.18</v>
      </c>
      <c r="H7178" s="13">
        <f>(Tablo1[[#This Row],[Unit Price]]-Tablo1[[#This Row],[Purchase Price]])*Tablo1[[#This Row],[Quantity]]-(Tablo1[[#This Row],[Unit Price]]-Tablo1[[#This Row],[Purchase Price]])*Tablo1[[#This Row],[Quantity]]*Tablo1[[#This Row],[Discount Rate]]</f>
        <v>1988.7839999999985</v>
      </c>
      <c r="I7178" s="3" t="s">
        <v>14</v>
      </c>
      <c r="J7178" s="3" t="s">
        <v>5</v>
      </c>
    </row>
    <row r="7179" spans="1:10" x14ac:dyDescent="0.35">
      <c r="A7179" s="3" t="s">
        <v>18</v>
      </c>
      <c r="B7179" s="4">
        <v>49276</v>
      </c>
      <c r="C7179" s="3">
        <v>11</v>
      </c>
      <c r="D7179" s="13">
        <v>2539.75</v>
      </c>
      <c r="E7179" s="13">
        <v>2043.46</v>
      </c>
      <c r="F7179" s="5">
        <v>0.13</v>
      </c>
      <c r="G7179" s="13">
        <f>Tablo1[[#This Row],[Quantity]]*Tablo1[[#This Row],[Unit Price]]</f>
        <v>27937.25</v>
      </c>
      <c r="H7179" s="13">
        <f>(Tablo1[[#This Row],[Unit Price]]-Tablo1[[#This Row],[Purchase Price]])*Tablo1[[#This Row],[Quantity]]-(Tablo1[[#This Row],[Unit Price]]-Tablo1[[#This Row],[Purchase Price]])*Tablo1[[#This Row],[Quantity]]*Tablo1[[#This Row],[Discount Rate]]</f>
        <v>4749.4952999999996</v>
      </c>
      <c r="I7179" s="3" t="s">
        <v>15</v>
      </c>
      <c r="J7179" s="3" t="s">
        <v>12</v>
      </c>
    </row>
    <row r="7180" spans="1:10" x14ac:dyDescent="0.35">
      <c r="A7180" s="3" t="s">
        <v>20</v>
      </c>
      <c r="B7180" s="4">
        <v>48860</v>
      </c>
      <c r="C7180" s="3">
        <v>6</v>
      </c>
      <c r="D7180" s="13">
        <v>1284.57</v>
      </c>
      <c r="E7180" s="13">
        <v>1086.8900000000001</v>
      </c>
      <c r="F7180" s="5">
        <v>0.23</v>
      </c>
      <c r="G7180" s="13">
        <f>Tablo1[[#This Row],[Quantity]]*Tablo1[[#This Row],[Unit Price]]</f>
        <v>7707.42</v>
      </c>
      <c r="H7180" s="13">
        <f>(Tablo1[[#This Row],[Unit Price]]-Tablo1[[#This Row],[Purchase Price]])*Tablo1[[#This Row],[Quantity]]-(Tablo1[[#This Row],[Unit Price]]-Tablo1[[#This Row],[Purchase Price]])*Tablo1[[#This Row],[Quantity]]*Tablo1[[#This Row],[Discount Rate]]</f>
        <v>913.28159999999923</v>
      </c>
      <c r="I7180" s="3" t="s">
        <v>19</v>
      </c>
      <c r="J7180" s="3" t="s">
        <v>12</v>
      </c>
    </row>
    <row r="7181" spans="1:10" x14ac:dyDescent="0.35">
      <c r="A7181" s="3" t="s">
        <v>10</v>
      </c>
      <c r="B7181" s="4">
        <v>48889</v>
      </c>
      <c r="C7181" s="3">
        <v>17</v>
      </c>
      <c r="D7181" s="13">
        <v>2337.5700000000002</v>
      </c>
      <c r="E7181" s="13">
        <v>2130.08</v>
      </c>
      <c r="F7181" s="5">
        <v>0.05</v>
      </c>
      <c r="G7181" s="13">
        <f>Tablo1[[#This Row],[Quantity]]*Tablo1[[#This Row],[Unit Price]]</f>
        <v>39738.69</v>
      </c>
      <c r="H7181" s="13">
        <f>(Tablo1[[#This Row],[Unit Price]]-Tablo1[[#This Row],[Purchase Price]])*Tablo1[[#This Row],[Quantity]]-(Tablo1[[#This Row],[Unit Price]]-Tablo1[[#This Row],[Purchase Price]])*Tablo1[[#This Row],[Quantity]]*Tablo1[[#This Row],[Discount Rate]]</f>
        <v>3350.9635000000039</v>
      </c>
      <c r="I7181" s="3" t="s">
        <v>4</v>
      </c>
      <c r="J7181" s="3" t="s">
        <v>1</v>
      </c>
    </row>
    <row r="7182" spans="1:10" x14ac:dyDescent="0.35">
      <c r="A7182" s="3" t="s">
        <v>13</v>
      </c>
      <c r="B7182" s="4">
        <v>48754</v>
      </c>
      <c r="C7182" s="3">
        <v>18</v>
      </c>
      <c r="D7182" s="13">
        <v>4870.3</v>
      </c>
      <c r="E7182" s="13">
        <v>4336.58</v>
      </c>
      <c r="F7182" s="5">
        <v>0.01</v>
      </c>
      <c r="G7182" s="13">
        <f>Tablo1[[#This Row],[Quantity]]*Tablo1[[#This Row],[Unit Price]]</f>
        <v>87665.400000000009</v>
      </c>
      <c r="H7182" s="13">
        <f>(Tablo1[[#This Row],[Unit Price]]-Tablo1[[#This Row],[Purchase Price]])*Tablo1[[#This Row],[Quantity]]-(Tablo1[[#This Row],[Unit Price]]-Tablo1[[#This Row],[Purchase Price]])*Tablo1[[#This Row],[Quantity]]*Tablo1[[#This Row],[Discount Rate]]</f>
        <v>9510.8904000000039</v>
      </c>
      <c r="I7182" s="3" t="s">
        <v>14</v>
      </c>
      <c r="J7182" s="3" t="s">
        <v>5</v>
      </c>
    </row>
    <row r="7183" spans="1:10" x14ac:dyDescent="0.35">
      <c r="A7183" s="3" t="s">
        <v>13</v>
      </c>
      <c r="B7183" s="4">
        <v>48600</v>
      </c>
      <c r="C7183" s="3">
        <v>5</v>
      </c>
      <c r="D7183" s="13">
        <v>3553.53</v>
      </c>
      <c r="E7183" s="13">
        <v>3087.89</v>
      </c>
      <c r="F7183" s="5">
        <v>0.13</v>
      </c>
      <c r="G7183" s="13">
        <f>Tablo1[[#This Row],[Quantity]]*Tablo1[[#This Row],[Unit Price]]</f>
        <v>17767.650000000001</v>
      </c>
      <c r="H7183" s="13">
        <f>(Tablo1[[#This Row],[Unit Price]]-Tablo1[[#This Row],[Purchase Price]])*Tablo1[[#This Row],[Quantity]]-(Tablo1[[#This Row],[Unit Price]]-Tablo1[[#This Row],[Purchase Price]])*Tablo1[[#This Row],[Quantity]]*Tablo1[[#This Row],[Discount Rate]]</f>
        <v>2025.5340000000015</v>
      </c>
      <c r="I7183" s="3" t="s">
        <v>14</v>
      </c>
      <c r="J7183" s="3" t="s">
        <v>5</v>
      </c>
    </row>
    <row r="7184" spans="1:10" x14ac:dyDescent="0.35">
      <c r="A7184" s="3" t="s">
        <v>13</v>
      </c>
      <c r="B7184" s="4">
        <v>48618</v>
      </c>
      <c r="C7184" s="3">
        <v>20</v>
      </c>
      <c r="D7184" s="13">
        <v>3963.08</v>
      </c>
      <c r="E7184" s="13">
        <v>3312.45</v>
      </c>
      <c r="F7184" s="5">
        <v>0.26</v>
      </c>
      <c r="G7184" s="13">
        <f>Tablo1[[#This Row],[Quantity]]*Tablo1[[#This Row],[Unit Price]]</f>
        <v>79261.600000000006</v>
      </c>
      <c r="H7184" s="13">
        <f>(Tablo1[[#This Row],[Unit Price]]-Tablo1[[#This Row],[Purchase Price]])*Tablo1[[#This Row],[Quantity]]-(Tablo1[[#This Row],[Unit Price]]-Tablo1[[#This Row],[Purchase Price]])*Tablo1[[#This Row],[Quantity]]*Tablo1[[#This Row],[Discount Rate]]</f>
        <v>9629.3240000000005</v>
      </c>
      <c r="I7184" s="3" t="s">
        <v>14</v>
      </c>
      <c r="J7184" s="3" t="s">
        <v>5</v>
      </c>
    </row>
    <row r="7185" spans="1:10" x14ac:dyDescent="0.35">
      <c r="A7185" s="3" t="s">
        <v>6</v>
      </c>
      <c r="B7185" s="4">
        <v>48993</v>
      </c>
      <c r="C7185" s="3">
        <v>11</v>
      </c>
      <c r="D7185" s="13">
        <v>2641.39</v>
      </c>
      <c r="E7185" s="13">
        <v>2043.85</v>
      </c>
      <c r="F7185" s="5">
        <v>0.06</v>
      </c>
      <c r="G7185" s="13">
        <f>Tablo1[[#This Row],[Quantity]]*Tablo1[[#This Row],[Unit Price]]</f>
        <v>29055.289999999997</v>
      </c>
      <c r="H7185" s="13">
        <f>(Tablo1[[#This Row],[Unit Price]]-Tablo1[[#This Row],[Purchase Price]])*Tablo1[[#This Row],[Quantity]]-(Tablo1[[#This Row],[Unit Price]]-Tablo1[[#This Row],[Purchase Price]])*Tablo1[[#This Row],[Quantity]]*Tablo1[[#This Row],[Discount Rate]]</f>
        <v>6178.5635999999995</v>
      </c>
      <c r="I7185" s="3" t="s">
        <v>8</v>
      </c>
      <c r="J7185" s="3" t="s">
        <v>1</v>
      </c>
    </row>
    <row r="7186" spans="1:10" x14ac:dyDescent="0.35">
      <c r="A7186" s="3" t="s">
        <v>2</v>
      </c>
      <c r="B7186" s="4">
        <v>49307</v>
      </c>
      <c r="C7186" s="3">
        <v>11</v>
      </c>
      <c r="D7186" s="13">
        <v>714.67</v>
      </c>
      <c r="E7186" s="13">
        <v>659.5</v>
      </c>
      <c r="F7186" s="5">
        <v>0.24</v>
      </c>
      <c r="G7186" s="13">
        <f>Tablo1[[#This Row],[Quantity]]*Tablo1[[#This Row],[Unit Price]]</f>
        <v>7861.37</v>
      </c>
      <c r="H7186" s="13">
        <f>(Tablo1[[#This Row],[Unit Price]]-Tablo1[[#This Row],[Purchase Price]])*Tablo1[[#This Row],[Quantity]]-(Tablo1[[#This Row],[Unit Price]]-Tablo1[[#This Row],[Purchase Price]])*Tablo1[[#This Row],[Quantity]]*Tablo1[[#This Row],[Discount Rate]]</f>
        <v>461.22119999999967</v>
      </c>
      <c r="I7186" s="3" t="s">
        <v>21</v>
      </c>
      <c r="J7186" s="3" t="s">
        <v>5</v>
      </c>
    </row>
    <row r="7187" spans="1:10" x14ac:dyDescent="0.35">
      <c r="A7187" s="3" t="s">
        <v>10</v>
      </c>
      <c r="B7187" s="4">
        <v>48859</v>
      </c>
      <c r="C7187" s="3">
        <v>11</v>
      </c>
      <c r="D7187" s="13">
        <v>1563.97</v>
      </c>
      <c r="E7187" s="13">
        <v>1417.29</v>
      </c>
      <c r="F7187" s="5">
        <v>0.03</v>
      </c>
      <c r="G7187" s="13">
        <f>Tablo1[[#This Row],[Quantity]]*Tablo1[[#This Row],[Unit Price]]</f>
        <v>17203.670000000002</v>
      </c>
      <c r="H7187" s="13">
        <f>(Tablo1[[#This Row],[Unit Price]]-Tablo1[[#This Row],[Purchase Price]])*Tablo1[[#This Row],[Quantity]]-(Tablo1[[#This Row],[Unit Price]]-Tablo1[[#This Row],[Purchase Price]])*Tablo1[[#This Row],[Quantity]]*Tablo1[[#This Row],[Discount Rate]]</f>
        <v>1565.0756000000006</v>
      </c>
      <c r="I7187" s="3" t="s">
        <v>4</v>
      </c>
      <c r="J7187" s="3" t="s">
        <v>1</v>
      </c>
    </row>
    <row r="7188" spans="1:10" x14ac:dyDescent="0.35">
      <c r="A7188" s="3" t="s">
        <v>13</v>
      </c>
      <c r="B7188" s="4">
        <v>48758</v>
      </c>
      <c r="C7188" s="3">
        <v>10</v>
      </c>
      <c r="D7188" s="13">
        <v>2446.08</v>
      </c>
      <c r="E7188" s="13">
        <v>2302.9299999999998</v>
      </c>
      <c r="F7188" s="5">
        <v>0.28000000000000003</v>
      </c>
      <c r="G7188" s="13">
        <f>Tablo1[[#This Row],[Quantity]]*Tablo1[[#This Row],[Unit Price]]</f>
        <v>24460.799999999999</v>
      </c>
      <c r="H7188" s="13">
        <f>(Tablo1[[#This Row],[Unit Price]]-Tablo1[[#This Row],[Purchase Price]])*Tablo1[[#This Row],[Quantity]]-(Tablo1[[#This Row],[Unit Price]]-Tablo1[[#This Row],[Purchase Price]])*Tablo1[[#This Row],[Quantity]]*Tablo1[[#This Row],[Discount Rate]]</f>
        <v>1030.6800000000007</v>
      </c>
      <c r="I7188" s="3" t="s">
        <v>14</v>
      </c>
      <c r="J7188" s="3" t="s">
        <v>5</v>
      </c>
    </row>
    <row r="7189" spans="1:10" x14ac:dyDescent="0.35">
      <c r="A7189" s="3" t="s">
        <v>20</v>
      </c>
      <c r="B7189" s="4">
        <v>49097</v>
      </c>
      <c r="C7189" s="3">
        <v>20</v>
      </c>
      <c r="D7189" s="13">
        <v>1547.58</v>
      </c>
      <c r="E7189" s="13">
        <v>1299.1600000000001</v>
      </c>
      <c r="F7189" s="5">
        <v>0.19</v>
      </c>
      <c r="G7189" s="13">
        <f>Tablo1[[#This Row],[Quantity]]*Tablo1[[#This Row],[Unit Price]]</f>
        <v>30951.599999999999</v>
      </c>
      <c r="H7189" s="13">
        <f>(Tablo1[[#This Row],[Unit Price]]-Tablo1[[#This Row],[Purchase Price]])*Tablo1[[#This Row],[Quantity]]-(Tablo1[[#This Row],[Unit Price]]-Tablo1[[#This Row],[Purchase Price]])*Tablo1[[#This Row],[Quantity]]*Tablo1[[#This Row],[Discount Rate]]</f>
        <v>4024.4039999999977</v>
      </c>
      <c r="I7189" s="3" t="s">
        <v>19</v>
      </c>
      <c r="J7189" s="3" t="s">
        <v>12</v>
      </c>
    </row>
    <row r="7190" spans="1:10" x14ac:dyDescent="0.35">
      <c r="A7190" s="3" t="s">
        <v>13</v>
      </c>
      <c r="B7190" s="4">
        <v>49266</v>
      </c>
      <c r="C7190" s="3">
        <v>13</v>
      </c>
      <c r="D7190" s="13">
        <v>4702.49</v>
      </c>
      <c r="E7190" s="13">
        <v>4191.6400000000003</v>
      </c>
      <c r="F7190" s="5">
        <v>0.22</v>
      </c>
      <c r="G7190" s="13">
        <f>Tablo1[[#This Row],[Quantity]]*Tablo1[[#This Row],[Unit Price]]</f>
        <v>61132.369999999995</v>
      </c>
      <c r="H7190" s="13">
        <f>(Tablo1[[#This Row],[Unit Price]]-Tablo1[[#This Row],[Purchase Price]])*Tablo1[[#This Row],[Quantity]]-(Tablo1[[#This Row],[Unit Price]]-Tablo1[[#This Row],[Purchase Price]])*Tablo1[[#This Row],[Quantity]]*Tablo1[[#This Row],[Discount Rate]]</f>
        <v>5180.0189999999948</v>
      </c>
      <c r="I7190" s="3" t="s">
        <v>14</v>
      </c>
      <c r="J7190" s="3" t="s">
        <v>5</v>
      </c>
    </row>
    <row r="7191" spans="1:10" x14ac:dyDescent="0.35">
      <c r="A7191" s="3" t="s">
        <v>22</v>
      </c>
      <c r="B7191" s="4">
        <v>49306</v>
      </c>
      <c r="C7191" s="3">
        <v>9</v>
      </c>
      <c r="D7191" s="13">
        <v>154.33000000000001</v>
      </c>
      <c r="E7191" s="13">
        <v>128.72</v>
      </c>
      <c r="F7191" s="5">
        <v>0.12</v>
      </c>
      <c r="G7191" s="13">
        <f>Tablo1[[#This Row],[Quantity]]*Tablo1[[#This Row],[Unit Price]]</f>
        <v>1388.97</v>
      </c>
      <c r="H7191" s="13">
        <f>(Tablo1[[#This Row],[Unit Price]]-Tablo1[[#This Row],[Purchase Price]])*Tablo1[[#This Row],[Quantity]]-(Tablo1[[#This Row],[Unit Price]]-Tablo1[[#This Row],[Purchase Price]])*Tablo1[[#This Row],[Quantity]]*Tablo1[[#This Row],[Discount Rate]]</f>
        <v>202.83120000000011</v>
      </c>
      <c r="I7191" s="3" t="s">
        <v>0</v>
      </c>
      <c r="J7191" s="3" t="s">
        <v>5</v>
      </c>
    </row>
    <row r="7192" spans="1:10" x14ac:dyDescent="0.35">
      <c r="A7192" s="3" t="s">
        <v>13</v>
      </c>
      <c r="B7192" s="4">
        <v>49044</v>
      </c>
      <c r="C7192" s="3">
        <v>9</v>
      </c>
      <c r="D7192" s="13">
        <v>1896.05</v>
      </c>
      <c r="E7192" s="13">
        <v>1530.03</v>
      </c>
      <c r="F7192" s="5">
        <v>0.16</v>
      </c>
      <c r="G7192" s="13">
        <f>Tablo1[[#This Row],[Quantity]]*Tablo1[[#This Row],[Unit Price]]</f>
        <v>17064.45</v>
      </c>
      <c r="H7192" s="13">
        <f>(Tablo1[[#This Row],[Unit Price]]-Tablo1[[#This Row],[Purchase Price]])*Tablo1[[#This Row],[Quantity]]-(Tablo1[[#This Row],[Unit Price]]-Tablo1[[#This Row],[Purchase Price]])*Tablo1[[#This Row],[Quantity]]*Tablo1[[#This Row],[Discount Rate]]</f>
        <v>2767.1111999999998</v>
      </c>
      <c r="I7192" s="3" t="s">
        <v>14</v>
      </c>
      <c r="J7192" s="3" t="s">
        <v>5</v>
      </c>
    </row>
    <row r="7193" spans="1:10" x14ac:dyDescent="0.35">
      <c r="A7193" s="3" t="s">
        <v>6</v>
      </c>
      <c r="B7193" s="4">
        <v>49235</v>
      </c>
      <c r="C7193" s="3">
        <v>2</v>
      </c>
      <c r="D7193" s="13">
        <v>1345.49</v>
      </c>
      <c r="E7193" s="13">
        <v>1206.7</v>
      </c>
      <c r="F7193" s="5">
        <v>0.28999999999999998</v>
      </c>
      <c r="G7193" s="13">
        <f>Tablo1[[#This Row],[Quantity]]*Tablo1[[#This Row],[Unit Price]]</f>
        <v>2690.98</v>
      </c>
      <c r="H7193" s="13">
        <f>(Tablo1[[#This Row],[Unit Price]]-Tablo1[[#This Row],[Purchase Price]])*Tablo1[[#This Row],[Quantity]]-(Tablo1[[#This Row],[Unit Price]]-Tablo1[[#This Row],[Purchase Price]])*Tablo1[[#This Row],[Quantity]]*Tablo1[[#This Row],[Discount Rate]]</f>
        <v>197.08179999999996</v>
      </c>
      <c r="I7193" s="3" t="s">
        <v>8</v>
      </c>
      <c r="J7193" s="3" t="s">
        <v>1</v>
      </c>
    </row>
    <row r="7194" spans="1:10" x14ac:dyDescent="0.35">
      <c r="A7194" s="3" t="s">
        <v>20</v>
      </c>
      <c r="B7194" s="4">
        <v>48877</v>
      </c>
      <c r="C7194" s="3">
        <v>11</v>
      </c>
      <c r="D7194" s="13">
        <v>4408.96</v>
      </c>
      <c r="E7194" s="13">
        <v>3507.95</v>
      </c>
      <c r="F7194" s="5">
        <v>0.09</v>
      </c>
      <c r="G7194" s="13">
        <f>Tablo1[[#This Row],[Quantity]]*Tablo1[[#This Row],[Unit Price]]</f>
        <v>48498.559999999998</v>
      </c>
      <c r="H7194" s="13">
        <f>(Tablo1[[#This Row],[Unit Price]]-Tablo1[[#This Row],[Purchase Price]])*Tablo1[[#This Row],[Quantity]]-(Tablo1[[#This Row],[Unit Price]]-Tablo1[[#This Row],[Purchase Price]])*Tablo1[[#This Row],[Quantity]]*Tablo1[[#This Row],[Discount Rate]]</f>
        <v>9019.1101000000017</v>
      </c>
      <c r="I7194" s="3" t="s">
        <v>19</v>
      </c>
      <c r="J7194" s="3" t="s">
        <v>12</v>
      </c>
    </row>
    <row r="7195" spans="1:10" x14ac:dyDescent="0.35">
      <c r="A7195" s="3" t="s">
        <v>18</v>
      </c>
      <c r="B7195" s="4">
        <v>48938</v>
      </c>
      <c r="C7195" s="3">
        <v>18</v>
      </c>
      <c r="D7195" s="13">
        <v>1984.64</v>
      </c>
      <c r="E7195" s="13">
        <v>1432.58</v>
      </c>
      <c r="F7195" s="5">
        <v>0.1</v>
      </c>
      <c r="G7195" s="13">
        <f>Tablo1[[#This Row],[Quantity]]*Tablo1[[#This Row],[Unit Price]]</f>
        <v>35723.520000000004</v>
      </c>
      <c r="H7195" s="13">
        <f>(Tablo1[[#This Row],[Unit Price]]-Tablo1[[#This Row],[Purchase Price]])*Tablo1[[#This Row],[Quantity]]-(Tablo1[[#This Row],[Unit Price]]-Tablo1[[#This Row],[Purchase Price]])*Tablo1[[#This Row],[Quantity]]*Tablo1[[#This Row],[Discount Rate]]</f>
        <v>8943.372000000003</v>
      </c>
      <c r="I7195" s="3" t="s">
        <v>15</v>
      </c>
      <c r="J7195" s="3" t="s">
        <v>12</v>
      </c>
    </row>
    <row r="7196" spans="1:10" x14ac:dyDescent="0.35">
      <c r="A7196" s="3" t="s">
        <v>20</v>
      </c>
      <c r="B7196" s="4">
        <v>48867</v>
      </c>
      <c r="C7196" s="3">
        <v>2</v>
      </c>
      <c r="D7196" s="13">
        <v>1427.33</v>
      </c>
      <c r="E7196" s="13">
        <v>1284.68</v>
      </c>
      <c r="F7196" s="5">
        <v>0.09</v>
      </c>
      <c r="G7196" s="13">
        <f>Tablo1[[#This Row],[Quantity]]*Tablo1[[#This Row],[Unit Price]]</f>
        <v>2854.66</v>
      </c>
      <c r="H7196" s="13">
        <f>(Tablo1[[#This Row],[Unit Price]]-Tablo1[[#This Row],[Purchase Price]])*Tablo1[[#This Row],[Quantity]]-(Tablo1[[#This Row],[Unit Price]]-Tablo1[[#This Row],[Purchase Price]])*Tablo1[[#This Row],[Quantity]]*Tablo1[[#This Row],[Discount Rate]]</f>
        <v>259.62299999999976</v>
      </c>
      <c r="I7196" s="3" t="s">
        <v>19</v>
      </c>
      <c r="J7196" s="3" t="s">
        <v>12</v>
      </c>
    </row>
    <row r="7197" spans="1:10" x14ac:dyDescent="0.35">
      <c r="A7197" s="3" t="s">
        <v>9</v>
      </c>
      <c r="B7197" s="4">
        <v>49227</v>
      </c>
      <c r="C7197" s="3">
        <v>11</v>
      </c>
      <c r="D7197" s="13">
        <v>1161.98</v>
      </c>
      <c r="E7197" s="13">
        <v>1064.8699999999999</v>
      </c>
      <c r="F7197" s="5">
        <v>0.05</v>
      </c>
      <c r="G7197" s="13">
        <f>Tablo1[[#This Row],[Quantity]]*Tablo1[[#This Row],[Unit Price]]</f>
        <v>12781.78</v>
      </c>
      <c r="H7197" s="13">
        <f>(Tablo1[[#This Row],[Unit Price]]-Tablo1[[#This Row],[Purchase Price]])*Tablo1[[#This Row],[Quantity]]-(Tablo1[[#This Row],[Unit Price]]-Tablo1[[#This Row],[Purchase Price]])*Tablo1[[#This Row],[Quantity]]*Tablo1[[#This Row],[Discount Rate]]</f>
        <v>1014.7995000000013</v>
      </c>
      <c r="I7197" s="3" t="s">
        <v>11</v>
      </c>
      <c r="J7197" s="3" t="s">
        <v>9</v>
      </c>
    </row>
    <row r="7198" spans="1:10" x14ac:dyDescent="0.35">
      <c r="A7198" s="3" t="s">
        <v>10</v>
      </c>
      <c r="B7198" s="4">
        <v>48654</v>
      </c>
      <c r="C7198" s="3">
        <v>13</v>
      </c>
      <c r="D7198" s="13">
        <v>1403.18</v>
      </c>
      <c r="E7198" s="13">
        <v>1025.0999999999999</v>
      </c>
      <c r="F7198" s="5">
        <v>0.21</v>
      </c>
      <c r="G7198" s="13">
        <f>Tablo1[[#This Row],[Quantity]]*Tablo1[[#This Row],[Unit Price]]</f>
        <v>18241.34</v>
      </c>
      <c r="H7198" s="13">
        <f>(Tablo1[[#This Row],[Unit Price]]-Tablo1[[#This Row],[Purchase Price]])*Tablo1[[#This Row],[Quantity]]-(Tablo1[[#This Row],[Unit Price]]-Tablo1[[#This Row],[Purchase Price]])*Tablo1[[#This Row],[Quantity]]*Tablo1[[#This Row],[Discount Rate]]</f>
        <v>3882.8816000000015</v>
      </c>
      <c r="I7198" s="3" t="s">
        <v>4</v>
      </c>
      <c r="J7198" s="3" t="s">
        <v>1</v>
      </c>
    </row>
    <row r="7199" spans="1:10" x14ac:dyDescent="0.35">
      <c r="A7199" s="3" t="s">
        <v>22</v>
      </c>
      <c r="B7199" s="4">
        <v>49134</v>
      </c>
      <c r="C7199" s="3">
        <v>15</v>
      </c>
      <c r="D7199" s="13">
        <v>3729.18</v>
      </c>
      <c r="E7199" s="13">
        <v>3149.83</v>
      </c>
      <c r="F7199" s="5">
        <v>0.19</v>
      </c>
      <c r="G7199" s="13">
        <f>Tablo1[[#This Row],[Quantity]]*Tablo1[[#This Row],[Unit Price]]</f>
        <v>55937.7</v>
      </c>
      <c r="H7199" s="13">
        <f>(Tablo1[[#This Row],[Unit Price]]-Tablo1[[#This Row],[Purchase Price]])*Tablo1[[#This Row],[Quantity]]-(Tablo1[[#This Row],[Unit Price]]-Tablo1[[#This Row],[Purchase Price]])*Tablo1[[#This Row],[Quantity]]*Tablo1[[#This Row],[Discount Rate]]</f>
        <v>7039.1024999999991</v>
      </c>
      <c r="I7199" s="3" t="s">
        <v>0</v>
      </c>
      <c r="J7199" s="3" t="s">
        <v>5</v>
      </c>
    </row>
    <row r="7200" spans="1:10" x14ac:dyDescent="0.35">
      <c r="A7200" s="3" t="s">
        <v>9</v>
      </c>
      <c r="B7200" s="4">
        <v>49281</v>
      </c>
      <c r="C7200" s="3">
        <v>5</v>
      </c>
      <c r="D7200" s="13">
        <v>922.62</v>
      </c>
      <c r="E7200" s="13">
        <v>872.68</v>
      </c>
      <c r="F7200" s="5">
        <v>7.0000000000000007E-2</v>
      </c>
      <c r="G7200" s="13">
        <f>Tablo1[[#This Row],[Quantity]]*Tablo1[[#This Row],[Unit Price]]</f>
        <v>4613.1000000000004</v>
      </c>
      <c r="H7200" s="13">
        <f>(Tablo1[[#This Row],[Unit Price]]-Tablo1[[#This Row],[Purchase Price]])*Tablo1[[#This Row],[Quantity]]-(Tablo1[[#This Row],[Unit Price]]-Tablo1[[#This Row],[Purchase Price]])*Tablo1[[#This Row],[Quantity]]*Tablo1[[#This Row],[Discount Rate]]</f>
        <v>232.22100000000026</v>
      </c>
      <c r="I7200" s="3" t="s">
        <v>11</v>
      </c>
      <c r="J7200" s="3" t="s">
        <v>9</v>
      </c>
    </row>
    <row r="7201" spans="1:10" x14ac:dyDescent="0.35">
      <c r="A7201" s="3" t="s">
        <v>2</v>
      </c>
      <c r="B7201" s="4">
        <v>48984</v>
      </c>
      <c r="C7201" s="3">
        <v>6</v>
      </c>
      <c r="D7201" s="13">
        <v>198.17</v>
      </c>
      <c r="E7201" s="13">
        <v>144.88</v>
      </c>
      <c r="F7201" s="5">
        <v>0.15</v>
      </c>
      <c r="G7201" s="13">
        <f>Tablo1[[#This Row],[Quantity]]*Tablo1[[#This Row],[Unit Price]]</f>
        <v>1189.02</v>
      </c>
      <c r="H7201" s="13">
        <f>(Tablo1[[#This Row],[Unit Price]]-Tablo1[[#This Row],[Purchase Price]])*Tablo1[[#This Row],[Quantity]]-(Tablo1[[#This Row],[Unit Price]]-Tablo1[[#This Row],[Purchase Price]])*Tablo1[[#This Row],[Quantity]]*Tablo1[[#This Row],[Discount Rate]]</f>
        <v>271.77899999999994</v>
      </c>
      <c r="I7201" s="3" t="s">
        <v>21</v>
      </c>
      <c r="J7201" s="3" t="s">
        <v>5</v>
      </c>
    </row>
    <row r="7202" spans="1:10" x14ac:dyDescent="0.35">
      <c r="A7202" s="3" t="s">
        <v>24</v>
      </c>
      <c r="B7202" s="4">
        <v>48769</v>
      </c>
      <c r="C7202" s="3">
        <v>5</v>
      </c>
      <c r="D7202" s="13">
        <v>907.52</v>
      </c>
      <c r="E7202" s="13">
        <v>711.97</v>
      </c>
      <c r="F7202" s="5">
        <v>0.16</v>
      </c>
      <c r="G7202" s="13">
        <f>Tablo1[[#This Row],[Quantity]]*Tablo1[[#This Row],[Unit Price]]</f>
        <v>4537.6000000000004</v>
      </c>
      <c r="H7202" s="13">
        <f>(Tablo1[[#This Row],[Unit Price]]-Tablo1[[#This Row],[Purchase Price]])*Tablo1[[#This Row],[Quantity]]-(Tablo1[[#This Row],[Unit Price]]-Tablo1[[#This Row],[Purchase Price]])*Tablo1[[#This Row],[Quantity]]*Tablo1[[#This Row],[Discount Rate]]</f>
        <v>821.30999999999983</v>
      </c>
      <c r="I7202" s="3" t="s">
        <v>23</v>
      </c>
      <c r="J7202" s="3" t="s">
        <v>5</v>
      </c>
    </row>
    <row r="7203" spans="1:10" x14ac:dyDescent="0.35">
      <c r="A7203" s="3" t="s">
        <v>24</v>
      </c>
      <c r="B7203" s="4">
        <v>48639</v>
      </c>
      <c r="C7203" s="3">
        <v>2</v>
      </c>
      <c r="D7203" s="13">
        <v>3010.82</v>
      </c>
      <c r="E7203" s="13">
        <v>2618.15</v>
      </c>
      <c r="F7203" s="5">
        <v>0.22</v>
      </c>
      <c r="G7203" s="13">
        <f>Tablo1[[#This Row],[Quantity]]*Tablo1[[#This Row],[Unit Price]]</f>
        <v>6021.64</v>
      </c>
      <c r="H7203" s="13">
        <f>(Tablo1[[#This Row],[Unit Price]]-Tablo1[[#This Row],[Purchase Price]])*Tablo1[[#This Row],[Quantity]]-(Tablo1[[#This Row],[Unit Price]]-Tablo1[[#This Row],[Purchase Price]])*Tablo1[[#This Row],[Quantity]]*Tablo1[[#This Row],[Discount Rate]]</f>
        <v>612.56520000000012</v>
      </c>
      <c r="I7203" s="3" t="s">
        <v>23</v>
      </c>
      <c r="J7203" s="3" t="s">
        <v>5</v>
      </c>
    </row>
    <row r="7204" spans="1:10" x14ac:dyDescent="0.35">
      <c r="A7204" s="3" t="s">
        <v>10</v>
      </c>
      <c r="B7204" s="4">
        <v>49112</v>
      </c>
      <c r="C7204" s="3">
        <v>18</v>
      </c>
      <c r="D7204" s="13">
        <v>279.04000000000002</v>
      </c>
      <c r="E7204" s="13">
        <v>216.85</v>
      </c>
      <c r="F7204" s="5">
        <v>0.15</v>
      </c>
      <c r="G7204" s="13">
        <f>Tablo1[[#This Row],[Quantity]]*Tablo1[[#This Row],[Unit Price]]</f>
        <v>5022.72</v>
      </c>
      <c r="H7204" s="13">
        <f>(Tablo1[[#This Row],[Unit Price]]-Tablo1[[#This Row],[Purchase Price]])*Tablo1[[#This Row],[Quantity]]-(Tablo1[[#This Row],[Unit Price]]-Tablo1[[#This Row],[Purchase Price]])*Tablo1[[#This Row],[Quantity]]*Tablo1[[#This Row],[Discount Rate]]</f>
        <v>951.50700000000052</v>
      </c>
      <c r="I7204" s="3" t="s">
        <v>4</v>
      </c>
      <c r="J7204" s="3" t="s">
        <v>1</v>
      </c>
    </row>
    <row r="7205" spans="1:10" x14ac:dyDescent="0.35">
      <c r="A7205" s="3" t="s">
        <v>20</v>
      </c>
      <c r="B7205" s="4">
        <v>49115</v>
      </c>
      <c r="C7205" s="3">
        <v>18</v>
      </c>
      <c r="D7205" s="13">
        <v>1264.8399999999999</v>
      </c>
      <c r="E7205" s="13">
        <v>951.35</v>
      </c>
      <c r="F7205" s="5">
        <v>0.23</v>
      </c>
      <c r="G7205" s="13">
        <f>Tablo1[[#This Row],[Quantity]]*Tablo1[[#This Row],[Unit Price]]</f>
        <v>22767.119999999999</v>
      </c>
      <c r="H7205" s="13">
        <f>(Tablo1[[#This Row],[Unit Price]]-Tablo1[[#This Row],[Purchase Price]])*Tablo1[[#This Row],[Quantity]]-(Tablo1[[#This Row],[Unit Price]]-Tablo1[[#This Row],[Purchase Price]])*Tablo1[[#This Row],[Quantity]]*Tablo1[[#This Row],[Discount Rate]]</f>
        <v>4344.9713999999985</v>
      </c>
      <c r="I7205" s="3" t="s">
        <v>19</v>
      </c>
      <c r="J7205" s="3" t="s">
        <v>12</v>
      </c>
    </row>
    <row r="7206" spans="1:10" x14ac:dyDescent="0.35">
      <c r="A7206" s="3" t="s">
        <v>9</v>
      </c>
      <c r="B7206" s="4">
        <v>49283</v>
      </c>
      <c r="C7206" s="3">
        <v>7</v>
      </c>
      <c r="D7206" s="13">
        <v>1741.83</v>
      </c>
      <c r="E7206" s="13">
        <v>1403.01</v>
      </c>
      <c r="F7206" s="5">
        <v>0.15</v>
      </c>
      <c r="G7206" s="13">
        <f>Tablo1[[#This Row],[Quantity]]*Tablo1[[#This Row],[Unit Price]]</f>
        <v>12192.81</v>
      </c>
      <c r="H7206" s="13">
        <f>(Tablo1[[#This Row],[Unit Price]]-Tablo1[[#This Row],[Purchase Price]])*Tablo1[[#This Row],[Quantity]]-(Tablo1[[#This Row],[Unit Price]]-Tablo1[[#This Row],[Purchase Price]])*Tablo1[[#This Row],[Quantity]]*Tablo1[[#This Row],[Discount Rate]]</f>
        <v>2015.9789999999998</v>
      </c>
      <c r="I7206" s="3" t="s">
        <v>11</v>
      </c>
      <c r="J7206" s="3" t="s">
        <v>9</v>
      </c>
    </row>
    <row r="7207" spans="1:10" x14ac:dyDescent="0.35">
      <c r="A7207" s="3" t="s">
        <v>20</v>
      </c>
      <c r="B7207" s="4">
        <v>49015</v>
      </c>
      <c r="C7207" s="3">
        <v>13</v>
      </c>
      <c r="D7207" s="13">
        <v>3036.55</v>
      </c>
      <c r="E7207" s="13">
        <v>2517.56</v>
      </c>
      <c r="F7207" s="5">
        <v>0.19</v>
      </c>
      <c r="G7207" s="13">
        <f>Tablo1[[#This Row],[Quantity]]*Tablo1[[#This Row],[Unit Price]]</f>
        <v>39475.15</v>
      </c>
      <c r="H7207" s="13">
        <f>(Tablo1[[#This Row],[Unit Price]]-Tablo1[[#This Row],[Purchase Price]])*Tablo1[[#This Row],[Quantity]]-(Tablo1[[#This Row],[Unit Price]]-Tablo1[[#This Row],[Purchase Price]])*Tablo1[[#This Row],[Quantity]]*Tablo1[[#This Row],[Discount Rate]]</f>
        <v>5464.9647000000023</v>
      </c>
      <c r="I7207" s="3" t="s">
        <v>19</v>
      </c>
      <c r="J7207" s="3" t="s">
        <v>12</v>
      </c>
    </row>
    <row r="7208" spans="1:10" x14ac:dyDescent="0.35">
      <c r="A7208" s="3" t="s">
        <v>10</v>
      </c>
      <c r="B7208" s="4">
        <v>49247</v>
      </c>
      <c r="C7208" s="3">
        <v>1</v>
      </c>
      <c r="D7208" s="13">
        <v>3853.29</v>
      </c>
      <c r="E7208" s="13">
        <v>3336.82</v>
      </c>
      <c r="F7208" s="5">
        <v>0.02</v>
      </c>
      <c r="G7208" s="13">
        <f>Tablo1[[#This Row],[Quantity]]*Tablo1[[#This Row],[Unit Price]]</f>
        <v>3853.29</v>
      </c>
      <c r="H7208" s="13">
        <f>(Tablo1[[#This Row],[Unit Price]]-Tablo1[[#This Row],[Purchase Price]])*Tablo1[[#This Row],[Quantity]]-(Tablo1[[#This Row],[Unit Price]]-Tablo1[[#This Row],[Purchase Price]])*Tablo1[[#This Row],[Quantity]]*Tablo1[[#This Row],[Discount Rate]]</f>
        <v>506.14059999999978</v>
      </c>
      <c r="I7208" s="3" t="s">
        <v>4</v>
      </c>
      <c r="J7208" s="3" t="s">
        <v>1</v>
      </c>
    </row>
    <row r="7209" spans="1:10" x14ac:dyDescent="0.35">
      <c r="A7209" s="3" t="s">
        <v>18</v>
      </c>
      <c r="B7209" s="4">
        <v>49217</v>
      </c>
      <c r="C7209" s="3">
        <v>8</v>
      </c>
      <c r="D7209" s="13">
        <v>236.16</v>
      </c>
      <c r="E7209" s="13">
        <v>205.49</v>
      </c>
      <c r="F7209" s="5">
        <v>0.1</v>
      </c>
      <c r="G7209" s="13">
        <f>Tablo1[[#This Row],[Quantity]]*Tablo1[[#This Row],[Unit Price]]</f>
        <v>1889.28</v>
      </c>
      <c r="H7209" s="13">
        <f>(Tablo1[[#This Row],[Unit Price]]-Tablo1[[#This Row],[Purchase Price]])*Tablo1[[#This Row],[Quantity]]-(Tablo1[[#This Row],[Unit Price]]-Tablo1[[#This Row],[Purchase Price]])*Tablo1[[#This Row],[Quantity]]*Tablo1[[#This Row],[Discount Rate]]</f>
        <v>220.8239999999999</v>
      </c>
      <c r="I7209" s="3" t="s">
        <v>15</v>
      </c>
      <c r="J7209" s="3" t="s">
        <v>12</v>
      </c>
    </row>
    <row r="7210" spans="1:10" x14ac:dyDescent="0.35">
      <c r="A7210" s="3" t="s">
        <v>6</v>
      </c>
      <c r="B7210" s="4">
        <v>49291</v>
      </c>
      <c r="C7210" s="3">
        <v>3</v>
      </c>
      <c r="D7210" s="13">
        <v>574.79</v>
      </c>
      <c r="E7210" s="13">
        <v>545.54</v>
      </c>
      <c r="F7210" s="5">
        <v>0.18</v>
      </c>
      <c r="G7210" s="13">
        <f>Tablo1[[#This Row],[Quantity]]*Tablo1[[#This Row],[Unit Price]]</f>
        <v>1724.37</v>
      </c>
      <c r="H7210" s="13">
        <f>(Tablo1[[#This Row],[Unit Price]]-Tablo1[[#This Row],[Purchase Price]])*Tablo1[[#This Row],[Quantity]]-(Tablo1[[#This Row],[Unit Price]]-Tablo1[[#This Row],[Purchase Price]])*Tablo1[[#This Row],[Quantity]]*Tablo1[[#This Row],[Discount Rate]]</f>
        <v>71.954999999999998</v>
      </c>
      <c r="I7210" s="3" t="s">
        <v>8</v>
      </c>
      <c r="J7210" s="3" t="s">
        <v>1</v>
      </c>
    </row>
    <row r="7211" spans="1:10" x14ac:dyDescent="0.35">
      <c r="A7211" s="3" t="s">
        <v>24</v>
      </c>
      <c r="B7211" s="4">
        <v>48632</v>
      </c>
      <c r="C7211" s="3">
        <v>15</v>
      </c>
      <c r="D7211" s="13">
        <v>3887.57</v>
      </c>
      <c r="E7211" s="13">
        <v>3481.95</v>
      </c>
      <c r="F7211" s="5">
        <v>0.27</v>
      </c>
      <c r="G7211" s="13">
        <f>Tablo1[[#This Row],[Quantity]]*Tablo1[[#This Row],[Unit Price]]</f>
        <v>58313.55</v>
      </c>
      <c r="H7211" s="13">
        <f>(Tablo1[[#This Row],[Unit Price]]-Tablo1[[#This Row],[Purchase Price]])*Tablo1[[#This Row],[Quantity]]-(Tablo1[[#This Row],[Unit Price]]-Tablo1[[#This Row],[Purchase Price]])*Tablo1[[#This Row],[Quantity]]*Tablo1[[#This Row],[Discount Rate]]</f>
        <v>4441.5390000000034</v>
      </c>
      <c r="I7211" s="3" t="s">
        <v>23</v>
      </c>
      <c r="J7211" s="3" t="s">
        <v>5</v>
      </c>
    </row>
    <row r="7212" spans="1:10" x14ac:dyDescent="0.35">
      <c r="A7212" s="3" t="s">
        <v>24</v>
      </c>
      <c r="B7212" s="4">
        <v>48934</v>
      </c>
      <c r="C7212" s="3">
        <v>1</v>
      </c>
      <c r="D7212" s="13">
        <v>1855.11</v>
      </c>
      <c r="E7212" s="13">
        <v>1339.7</v>
      </c>
      <c r="F7212" s="5">
        <v>0.06</v>
      </c>
      <c r="G7212" s="13">
        <f>Tablo1[[#This Row],[Quantity]]*Tablo1[[#This Row],[Unit Price]]</f>
        <v>1855.11</v>
      </c>
      <c r="H7212" s="13">
        <f>(Tablo1[[#This Row],[Unit Price]]-Tablo1[[#This Row],[Purchase Price]])*Tablo1[[#This Row],[Quantity]]-(Tablo1[[#This Row],[Unit Price]]-Tablo1[[#This Row],[Purchase Price]])*Tablo1[[#This Row],[Quantity]]*Tablo1[[#This Row],[Discount Rate]]</f>
        <v>484.48539999999986</v>
      </c>
      <c r="I7212" s="3" t="s">
        <v>23</v>
      </c>
      <c r="J7212" s="3" t="s">
        <v>5</v>
      </c>
    </row>
    <row r="7213" spans="1:10" x14ac:dyDescent="0.35">
      <c r="A7213" s="3" t="s">
        <v>10</v>
      </c>
      <c r="B7213" s="4">
        <v>48804</v>
      </c>
      <c r="C7213" s="3">
        <v>15</v>
      </c>
      <c r="D7213" s="13">
        <v>4805.13</v>
      </c>
      <c r="E7213" s="13">
        <v>3997.7</v>
      </c>
      <c r="F7213" s="5">
        <v>0.04</v>
      </c>
      <c r="G7213" s="13">
        <f>Tablo1[[#This Row],[Quantity]]*Tablo1[[#This Row],[Unit Price]]</f>
        <v>72076.95</v>
      </c>
      <c r="H7213" s="13">
        <f>(Tablo1[[#This Row],[Unit Price]]-Tablo1[[#This Row],[Purchase Price]])*Tablo1[[#This Row],[Quantity]]-(Tablo1[[#This Row],[Unit Price]]-Tablo1[[#This Row],[Purchase Price]])*Tablo1[[#This Row],[Quantity]]*Tablo1[[#This Row],[Discount Rate]]</f>
        <v>11626.992000000004</v>
      </c>
      <c r="I7213" s="3" t="s">
        <v>4</v>
      </c>
      <c r="J7213" s="3" t="s">
        <v>1</v>
      </c>
    </row>
    <row r="7214" spans="1:10" x14ac:dyDescent="0.35">
      <c r="A7214" s="3" t="s">
        <v>2</v>
      </c>
      <c r="B7214" s="4">
        <v>48762</v>
      </c>
      <c r="C7214" s="3">
        <v>11</v>
      </c>
      <c r="D7214" s="13">
        <v>4029.54</v>
      </c>
      <c r="E7214" s="13">
        <v>3684.24</v>
      </c>
      <c r="F7214" s="5">
        <v>0.13</v>
      </c>
      <c r="G7214" s="13">
        <f>Tablo1[[#This Row],[Quantity]]*Tablo1[[#This Row],[Unit Price]]</f>
        <v>44324.94</v>
      </c>
      <c r="H7214" s="13">
        <f>(Tablo1[[#This Row],[Unit Price]]-Tablo1[[#This Row],[Purchase Price]])*Tablo1[[#This Row],[Quantity]]-(Tablo1[[#This Row],[Unit Price]]-Tablo1[[#This Row],[Purchase Price]])*Tablo1[[#This Row],[Quantity]]*Tablo1[[#This Row],[Discount Rate]]</f>
        <v>3304.5210000000015</v>
      </c>
      <c r="I7214" s="3" t="s">
        <v>21</v>
      </c>
      <c r="J7214" s="3" t="s">
        <v>5</v>
      </c>
    </row>
    <row r="7215" spans="1:10" x14ac:dyDescent="0.35">
      <c r="A7215" s="3" t="s">
        <v>18</v>
      </c>
      <c r="B7215" s="4">
        <v>48889</v>
      </c>
      <c r="C7215" s="3">
        <v>7</v>
      </c>
      <c r="D7215" s="13">
        <v>112.99</v>
      </c>
      <c r="E7215" s="13">
        <v>97.81</v>
      </c>
      <c r="F7215" s="5">
        <v>0.13</v>
      </c>
      <c r="G7215" s="13">
        <f>Tablo1[[#This Row],[Quantity]]*Tablo1[[#This Row],[Unit Price]]</f>
        <v>790.93</v>
      </c>
      <c r="H7215" s="13">
        <f>(Tablo1[[#This Row],[Unit Price]]-Tablo1[[#This Row],[Purchase Price]])*Tablo1[[#This Row],[Quantity]]-(Tablo1[[#This Row],[Unit Price]]-Tablo1[[#This Row],[Purchase Price]])*Tablo1[[#This Row],[Quantity]]*Tablo1[[#This Row],[Discount Rate]]</f>
        <v>92.446199999999948</v>
      </c>
      <c r="I7215" s="3" t="s">
        <v>15</v>
      </c>
      <c r="J7215" s="3" t="s">
        <v>12</v>
      </c>
    </row>
    <row r="7216" spans="1:10" x14ac:dyDescent="0.35">
      <c r="A7216" s="3" t="s">
        <v>13</v>
      </c>
      <c r="B7216" s="4">
        <v>48866</v>
      </c>
      <c r="C7216" s="3">
        <v>2</v>
      </c>
      <c r="D7216" s="13">
        <v>4470.34</v>
      </c>
      <c r="E7216" s="13">
        <v>3263.18</v>
      </c>
      <c r="F7216" s="5">
        <v>0.25</v>
      </c>
      <c r="G7216" s="13">
        <f>Tablo1[[#This Row],[Quantity]]*Tablo1[[#This Row],[Unit Price]]</f>
        <v>8940.68</v>
      </c>
      <c r="H7216" s="13">
        <f>(Tablo1[[#This Row],[Unit Price]]-Tablo1[[#This Row],[Purchase Price]])*Tablo1[[#This Row],[Quantity]]-(Tablo1[[#This Row],[Unit Price]]-Tablo1[[#This Row],[Purchase Price]])*Tablo1[[#This Row],[Quantity]]*Tablo1[[#This Row],[Discount Rate]]</f>
        <v>1810.7400000000005</v>
      </c>
      <c r="I7216" s="3" t="s">
        <v>14</v>
      </c>
      <c r="J7216" s="3" t="s">
        <v>5</v>
      </c>
    </row>
    <row r="7217" spans="1:10" x14ac:dyDescent="0.35">
      <c r="A7217" s="3" t="s">
        <v>16</v>
      </c>
      <c r="B7217" s="4">
        <v>48618</v>
      </c>
      <c r="C7217" s="3">
        <v>8</v>
      </c>
      <c r="D7217" s="13">
        <v>2416.56</v>
      </c>
      <c r="E7217" s="13">
        <v>2174.13</v>
      </c>
      <c r="F7217" s="5">
        <v>0.22</v>
      </c>
      <c r="G7217" s="13">
        <f>Tablo1[[#This Row],[Quantity]]*Tablo1[[#This Row],[Unit Price]]</f>
        <v>19332.48</v>
      </c>
      <c r="H7217" s="13">
        <f>(Tablo1[[#This Row],[Unit Price]]-Tablo1[[#This Row],[Purchase Price]])*Tablo1[[#This Row],[Quantity]]-(Tablo1[[#This Row],[Unit Price]]-Tablo1[[#This Row],[Purchase Price]])*Tablo1[[#This Row],[Quantity]]*Tablo1[[#This Row],[Discount Rate]]</f>
        <v>1512.763199999999</v>
      </c>
      <c r="I7217" s="3" t="s">
        <v>17</v>
      </c>
      <c r="J7217" s="3" t="s">
        <v>12</v>
      </c>
    </row>
    <row r="7218" spans="1:10" x14ac:dyDescent="0.35">
      <c r="A7218" s="3" t="s">
        <v>18</v>
      </c>
      <c r="B7218" s="4">
        <v>49135</v>
      </c>
      <c r="C7218" s="3">
        <v>2</v>
      </c>
      <c r="D7218" s="13">
        <v>2332.39</v>
      </c>
      <c r="E7218" s="13">
        <v>1804.89</v>
      </c>
      <c r="F7218" s="5">
        <v>0.13</v>
      </c>
      <c r="G7218" s="13">
        <f>Tablo1[[#This Row],[Quantity]]*Tablo1[[#This Row],[Unit Price]]</f>
        <v>4664.78</v>
      </c>
      <c r="H7218" s="13">
        <f>(Tablo1[[#This Row],[Unit Price]]-Tablo1[[#This Row],[Purchase Price]])*Tablo1[[#This Row],[Quantity]]-(Tablo1[[#This Row],[Unit Price]]-Tablo1[[#This Row],[Purchase Price]])*Tablo1[[#This Row],[Quantity]]*Tablo1[[#This Row],[Discount Rate]]</f>
        <v>917.84999999999957</v>
      </c>
      <c r="I7218" s="3" t="s">
        <v>15</v>
      </c>
      <c r="J7218" s="3" t="s">
        <v>12</v>
      </c>
    </row>
    <row r="7219" spans="1:10" x14ac:dyDescent="0.35">
      <c r="A7219" s="3" t="s">
        <v>20</v>
      </c>
      <c r="B7219" s="4">
        <v>49275</v>
      </c>
      <c r="C7219" s="3">
        <v>11</v>
      </c>
      <c r="D7219" s="13">
        <v>4750.41</v>
      </c>
      <c r="E7219" s="13">
        <v>3461.81</v>
      </c>
      <c r="F7219" s="5">
        <v>0.1</v>
      </c>
      <c r="G7219" s="13">
        <f>Tablo1[[#This Row],[Quantity]]*Tablo1[[#This Row],[Unit Price]]</f>
        <v>52254.509999999995</v>
      </c>
      <c r="H7219" s="13">
        <f>(Tablo1[[#This Row],[Unit Price]]-Tablo1[[#This Row],[Purchase Price]])*Tablo1[[#This Row],[Quantity]]-(Tablo1[[#This Row],[Unit Price]]-Tablo1[[#This Row],[Purchase Price]])*Tablo1[[#This Row],[Quantity]]*Tablo1[[#This Row],[Discount Rate]]</f>
        <v>12757.14</v>
      </c>
      <c r="I7219" s="3" t="s">
        <v>19</v>
      </c>
      <c r="J7219" s="3" t="s">
        <v>12</v>
      </c>
    </row>
    <row r="7220" spans="1:10" x14ac:dyDescent="0.35">
      <c r="A7220" s="3" t="s">
        <v>24</v>
      </c>
      <c r="B7220" s="4">
        <v>48655</v>
      </c>
      <c r="C7220" s="3">
        <v>6</v>
      </c>
      <c r="D7220" s="13">
        <v>3063.76</v>
      </c>
      <c r="E7220" s="13">
        <v>2866.22</v>
      </c>
      <c r="F7220" s="5">
        <v>0.09</v>
      </c>
      <c r="G7220" s="13">
        <f>Tablo1[[#This Row],[Quantity]]*Tablo1[[#This Row],[Unit Price]]</f>
        <v>18382.560000000001</v>
      </c>
      <c r="H7220" s="13">
        <f>(Tablo1[[#This Row],[Unit Price]]-Tablo1[[#This Row],[Purchase Price]])*Tablo1[[#This Row],[Quantity]]-(Tablo1[[#This Row],[Unit Price]]-Tablo1[[#This Row],[Purchase Price]])*Tablo1[[#This Row],[Quantity]]*Tablo1[[#This Row],[Discount Rate]]</f>
        <v>1078.5684000000024</v>
      </c>
      <c r="I7220" s="3" t="s">
        <v>23</v>
      </c>
      <c r="J7220" s="3" t="s">
        <v>5</v>
      </c>
    </row>
    <row r="7221" spans="1:10" x14ac:dyDescent="0.35">
      <c r="A7221" s="3" t="s">
        <v>24</v>
      </c>
      <c r="B7221" s="4">
        <v>49137</v>
      </c>
      <c r="C7221" s="3">
        <v>17</v>
      </c>
      <c r="D7221" s="13">
        <v>1579.1</v>
      </c>
      <c r="E7221" s="13">
        <v>1294.73</v>
      </c>
      <c r="F7221" s="5">
        <v>0.13</v>
      </c>
      <c r="G7221" s="13">
        <f>Tablo1[[#This Row],[Quantity]]*Tablo1[[#This Row],[Unit Price]]</f>
        <v>26844.699999999997</v>
      </c>
      <c r="H7221" s="13">
        <f>(Tablo1[[#This Row],[Unit Price]]-Tablo1[[#This Row],[Purchase Price]])*Tablo1[[#This Row],[Quantity]]-(Tablo1[[#This Row],[Unit Price]]-Tablo1[[#This Row],[Purchase Price]])*Tablo1[[#This Row],[Quantity]]*Tablo1[[#This Row],[Discount Rate]]</f>
        <v>4205.8322999999982</v>
      </c>
      <c r="I7221" s="3" t="s">
        <v>23</v>
      </c>
      <c r="J7221" s="3" t="s">
        <v>5</v>
      </c>
    </row>
    <row r="7222" spans="1:10" x14ac:dyDescent="0.35">
      <c r="A7222" s="3" t="s">
        <v>18</v>
      </c>
      <c r="B7222" s="4">
        <v>48874</v>
      </c>
      <c r="C7222" s="3">
        <v>17</v>
      </c>
      <c r="D7222" s="13">
        <v>2706.02</v>
      </c>
      <c r="E7222" s="13">
        <v>1933.05</v>
      </c>
      <c r="F7222" s="5">
        <v>7.0000000000000007E-2</v>
      </c>
      <c r="G7222" s="13">
        <f>Tablo1[[#This Row],[Quantity]]*Tablo1[[#This Row],[Unit Price]]</f>
        <v>46002.34</v>
      </c>
      <c r="H7222" s="13">
        <f>(Tablo1[[#This Row],[Unit Price]]-Tablo1[[#This Row],[Purchase Price]])*Tablo1[[#This Row],[Quantity]]-(Tablo1[[#This Row],[Unit Price]]-Tablo1[[#This Row],[Purchase Price]])*Tablo1[[#This Row],[Quantity]]*Tablo1[[#This Row],[Discount Rate]]</f>
        <v>12220.655699999999</v>
      </c>
      <c r="I7222" s="3" t="s">
        <v>15</v>
      </c>
      <c r="J7222" s="3" t="s">
        <v>12</v>
      </c>
    </row>
    <row r="7223" spans="1:10" x14ac:dyDescent="0.35">
      <c r="A7223" s="3" t="s">
        <v>22</v>
      </c>
      <c r="B7223" s="4">
        <v>48594</v>
      </c>
      <c r="C7223" s="3">
        <v>8</v>
      </c>
      <c r="D7223" s="13">
        <v>1766.47</v>
      </c>
      <c r="E7223" s="13">
        <v>1277.1099999999999</v>
      </c>
      <c r="F7223" s="5">
        <v>0.28000000000000003</v>
      </c>
      <c r="G7223" s="13">
        <f>Tablo1[[#This Row],[Quantity]]*Tablo1[[#This Row],[Unit Price]]</f>
        <v>14131.76</v>
      </c>
      <c r="H7223" s="13">
        <f>(Tablo1[[#This Row],[Unit Price]]-Tablo1[[#This Row],[Purchase Price]])*Tablo1[[#This Row],[Quantity]]-(Tablo1[[#This Row],[Unit Price]]-Tablo1[[#This Row],[Purchase Price]])*Tablo1[[#This Row],[Quantity]]*Tablo1[[#This Row],[Discount Rate]]</f>
        <v>2818.713600000001</v>
      </c>
      <c r="I7223" s="3" t="s">
        <v>0</v>
      </c>
      <c r="J7223" s="3" t="s">
        <v>5</v>
      </c>
    </row>
    <row r="7224" spans="1:10" x14ac:dyDescent="0.35">
      <c r="A7224" s="3" t="s">
        <v>18</v>
      </c>
      <c r="B7224" s="4">
        <v>49173</v>
      </c>
      <c r="C7224" s="3">
        <v>14</v>
      </c>
      <c r="D7224" s="13">
        <v>3631.36</v>
      </c>
      <c r="E7224" s="13">
        <v>3409.74</v>
      </c>
      <c r="F7224" s="5">
        <v>0.06</v>
      </c>
      <c r="G7224" s="13">
        <f>Tablo1[[#This Row],[Quantity]]*Tablo1[[#This Row],[Unit Price]]</f>
        <v>50839.040000000001</v>
      </c>
      <c r="H7224" s="13">
        <f>(Tablo1[[#This Row],[Unit Price]]-Tablo1[[#This Row],[Purchase Price]])*Tablo1[[#This Row],[Quantity]]-(Tablo1[[#This Row],[Unit Price]]-Tablo1[[#This Row],[Purchase Price]])*Tablo1[[#This Row],[Quantity]]*Tablo1[[#This Row],[Discount Rate]]</f>
        <v>2916.5192000000047</v>
      </c>
      <c r="I7224" s="3" t="s">
        <v>15</v>
      </c>
      <c r="J7224" s="3" t="s">
        <v>12</v>
      </c>
    </row>
    <row r="7225" spans="1:10" x14ac:dyDescent="0.35">
      <c r="A7225" s="3" t="s">
        <v>6</v>
      </c>
      <c r="B7225" s="4">
        <v>49216</v>
      </c>
      <c r="C7225" s="3">
        <v>4</v>
      </c>
      <c r="D7225" s="13">
        <v>4054.14</v>
      </c>
      <c r="E7225" s="13">
        <v>3491.18</v>
      </c>
      <c r="F7225" s="5">
        <v>0.25</v>
      </c>
      <c r="G7225" s="13">
        <f>Tablo1[[#This Row],[Quantity]]*Tablo1[[#This Row],[Unit Price]]</f>
        <v>16216.56</v>
      </c>
      <c r="H7225" s="13">
        <f>(Tablo1[[#This Row],[Unit Price]]-Tablo1[[#This Row],[Purchase Price]])*Tablo1[[#This Row],[Quantity]]-(Tablo1[[#This Row],[Unit Price]]-Tablo1[[#This Row],[Purchase Price]])*Tablo1[[#This Row],[Quantity]]*Tablo1[[#This Row],[Discount Rate]]</f>
        <v>1688.88</v>
      </c>
      <c r="I7225" s="3" t="s">
        <v>8</v>
      </c>
      <c r="J7225" s="3" t="s">
        <v>1</v>
      </c>
    </row>
    <row r="7226" spans="1:10" x14ac:dyDescent="0.35">
      <c r="A7226" s="3" t="s">
        <v>18</v>
      </c>
      <c r="B7226" s="4">
        <v>49169</v>
      </c>
      <c r="C7226" s="3">
        <v>12</v>
      </c>
      <c r="D7226" s="13">
        <v>4201.57</v>
      </c>
      <c r="E7226" s="13">
        <v>3374.14</v>
      </c>
      <c r="F7226" s="5">
        <v>0.11</v>
      </c>
      <c r="G7226" s="13">
        <f>Tablo1[[#This Row],[Quantity]]*Tablo1[[#This Row],[Unit Price]]</f>
        <v>50418.84</v>
      </c>
      <c r="H7226" s="13">
        <f>(Tablo1[[#This Row],[Unit Price]]-Tablo1[[#This Row],[Purchase Price]])*Tablo1[[#This Row],[Quantity]]-(Tablo1[[#This Row],[Unit Price]]-Tablo1[[#This Row],[Purchase Price]])*Tablo1[[#This Row],[Quantity]]*Tablo1[[#This Row],[Discount Rate]]</f>
        <v>8836.9523999999983</v>
      </c>
      <c r="I7226" s="3" t="s">
        <v>15</v>
      </c>
      <c r="J7226" s="3" t="s">
        <v>12</v>
      </c>
    </row>
    <row r="7227" spans="1:10" x14ac:dyDescent="0.35">
      <c r="A7227" s="3" t="s">
        <v>9</v>
      </c>
      <c r="B7227" s="4">
        <v>49167</v>
      </c>
      <c r="C7227" s="3">
        <v>14</v>
      </c>
      <c r="D7227" s="13">
        <v>4454.95</v>
      </c>
      <c r="E7227" s="13">
        <v>3461.21</v>
      </c>
      <c r="F7227" s="5">
        <v>0.13</v>
      </c>
      <c r="G7227" s="13">
        <f>Tablo1[[#This Row],[Quantity]]*Tablo1[[#This Row],[Unit Price]]</f>
        <v>62369.299999999996</v>
      </c>
      <c r="H7227" s="13">
        <f>(Tablo1[[#This Row],[Unit Price]]-Tablo1[[#This Row],[Purchase Price]])*Tablo1[[#This Row],[Quantity]]-(Tablo1[[#This Row],[Unit Price]]-Tablo1[[#This Row],[Purchase Price]])*Tablo1[[#This Row],[Quantity]]*Tablo1[[#This Row],[Discount Rate]]</f>
        <v>12103.753199999997</v>
      </c>
      <c r="I7227" s="3" t="s">
        <v>11</v>
      </c>
      <c r="J7227" s="3" t="s">
        <v>9</v>
      </c>
    </row>
    <row r="7228" spans="1:10" x14ac:dyDescent="0.35">
      <c r="A7228" s="3" t="s">
        <v>24</v>
      </c>
      <c r="B7228" s="4">
        <v>48742</v>
      </c>
      <c r="C7228" s="3">
        <v>10</v>
      </c>
      <c r="D7228" s="13">
        <v>359.42</v>
      </c>
      <c r="E7228" s="13">
        <v>297.38</v>
      </c>
      <c r="F7228" s="5">
        <v>0.01</v>
      </c>
      <c r="G7228" s="13">
        <f>Tablo1[[#This Row],[Quantity]]*Tablo1[[#This Row],[Unit Price]]</f>
        <v>3594.2000000000003</v>
      </c>
      <c r="H7228" s="13">
        <f>(Tablo1[[#This Row],[Unit Price]]-Tablo1[[#This Row],[Purchase Price]])*Tablo1[[#This Row],[Quantity]]-(Tablo1[[#This Row],[Unit Price]]-Tablo1[[#This Row],[Purchase Price]])*Tablo1[[#This Row],[Quantity]]*Tablo1[[#This Row],[Discount Rate]]</f>
        <v>614.19600000000025</v>
      </c>
      <c r="I7228" s="3" t="s">
        <v>23</v>
      </c>
      <c r="J7228" s="3" t="s">
        <v>5</v>
      </c>
    </row>
    <row r="7229" spans="1:10" x14ac:dyDescent="0.35">
      <c r="A7229" s="3" t="s">
        <v>20</v>
      </c>
      <c r="B7229" s="4">
        <v>48626</v>
      </c>
      <c r="C7229" s="3">
        <v>2</v>
      </c>
      <c r="D7229" s="13">
        <v>413.86</v>
      </c>
      <c r="E7229" s="13">
        <v>307.66000000000003</v>
      </c>
      <c r="F7229" s="5">
        <v>0.18</v>
      </c>
      <c r="G7229" s="13">
        <f>Tablo1[[#This Row],[Quantity]]*Tablo1[[#This Row],[Unit Price]]</f>
        <v>827.72</v>
      </c>
      <c r="H7229" s="13">
        <f>(Tablo1[[#This Row],[Unit Price]]-Tablo1[[#This Row],[Purchase Price]])*Tablo1[[#This Row],[Quantity]]-(Tablo1[[#This Row],[Unit Price]]-Tablo1[[#This Row],[Purchase Price]])*Tablo1[[#This Row],[Quantity]]*Tablo1[[#This Row],[Discount Rate]]</f>
        <v>174.16799999999998</v>
      </c>
      <c r="I7229" s="3" t="s">
        <v>19</v>
      </c>
      <c r="J7229" s="3" t="s">
        <v>12</v>
      </c>
    </row>
    <row r="7230" spans="1:10" x14ac:dyDescent="0.35">
      <c r="A7230" s="3" t="s">
        <v>22</v>
      </c>
      <c r="B7230" s="4">
        <v>48817</v>
      </c>
      <c r="C7230" s="3">
        <v>1</v>
      </c>
      <c r="D7230" s="13">
        <v>2943.06</v>
      </c>
      <c r="E7230" s="13">
        <v>2557.46</v>
      </c>
      <c r="F7230" s="5">
        <v>0.04</v>
      </c>
      <c r="G7230" s="13">
        <f>Tablo1[[#This Row],[Quantity]]*Tablo1[[#This Row],[Unit Price]]</f>
        <v>2943.06</v>
      </c>
      <c r="H7230" s="13">
        <f>(Tablo1[[#This Row],[Unit Price]]-Tablo1[[#This Row],[Purchase Price]])*Tablo1[[#This Row],[Quantity]]-(Tablo1[[#This Row],[Unit Price]]-Tablo1[[#This Row],[Purchase Price]])*Tablo1[[#This Row],[Quantity]]*Tablo1[[#This Row],[Discount Rate]]</f>
        <v>370.17599999999993</v>
      </c>
      <c r="I7230" s="3" t="s">
        <v>0</v>
      </c>
      <c r="J7230" s="3" t="s">
        <v>5</v>
      </c>
    </row>
    <row r="7231" spans="1:10" x14ac:dyDescent="0.35">
      <c r="A7231" s="3" t="s">
        <v>22</v>
      </c>
      <c r="B7231" s="4">
        <v>49148</v>
      </c>
      <c r="C7231" s="3">
        <v>18</v>
      </c>
      <c r="D7231" s="13">
        <v>4156.3500000000004</v>
      </c>
      <c r="E7231" s="13">
        <v>3906.28</v>
      </c>
      <c r="F7231" s="5">
        <v>7.0000000000000007E-2</v>
      </c>
      <c r="G7231" s="13">
        <f>Tablo1[[#This Row],[Quantity]]*Tablo1[[#This Row],[Unit Price]]</f>
        <v>74814.3</v>
      </c>
      <c r="H7231" s="13">
        <f>(Tablo1[[#This Row],[Unit Price]]-Tablo1[[#This Row],[Purchase Price]])*Tablo1[[#This Row],[Quantity]]-(Tablo1[[#This Row],[Unit Price]]-Tablo1[[#This Row],[Purchase Price]])*Tablo1[[#This Row],[Quantity]]*Tablo1[[#This Row],[Discount Rate]]</f>
        <v>4186.1718000000028</v>
      </c>
      <c r="I7231" s="3" t="s">
        <v>0</v>
      </c>
      <c r="J7231" s="3" t="s">
        <v>5</v>
      </c>
    </row>
    <row r="7232" spans="1:10" x14ac:dyDescent="0.35">
      <c r="A7232" s="3" t="s">
        <v>16</v>
      </c>
      <c r="B7232" s="4">
        <v>49191</v>
      </c>
      <c r="C7232" s="3">
        <v>13</v>
      </c>
      <c r="D7232" s="13">
        <v>3573.84</v>
      </c>
      <c r="E7232" s="13">
        <v>2558.5100000000002</v>
      </c>
      <c r="F7232" s="5">
        <v>0.27</v>
      </c>
      <c r="G7232" s="13">
        <f>Tablo1[[#This Row],[Quantity]]*Tablo1[[#This Row],[Unit Price]]</f>
        <v>46459.92</v>
      </c>
      <c r="H7232" s="13">
        <f>(Tablo1[[#This Row],[Unit Price]]-Tablo1[[#This Row],[Purchase Price]])*Tablo1[[#This Row],[Quantity]]-(Tablo1[[#This Row],[Unit Price]]-Tablo1[[#This Row],[Purchase Price]])*Tablo1[[#This Row],[Quantity]]*Tablo1[[#This Row],[Discount Rate]]</f>
        <v>9635.4816999999985</v>
      </c>
      <c r="I7232" s="3" t="s">
        <v>17</v>
      </c>
      <c r="J7232" s="3" t="s">
        <v>12</v>
      </c>
    </row>
    <row r="7233" spans="1:10" x14ac:dyDescent="0.35">
      <c r="A7233" s="3" t="s">
        <v>24</v>
      </c>
      <c r="B7233" s="4">
        <v>48692</v>
      </c>
      <c r="C7233" s="3">
        <v>20</v>
      </c>
      <c r="D7233" s="13">
        <v>2360.9699999999998</v>
      </c>
      <c r="E7233" s="13">
        <v>1756.1</v>
      </c>
      <c r="F7233" s="5">
        <v>0.28999999999999998</v>
      </c>
      <c r="G7233" s="13">
        <f>Tablo1[[#This Row],[Quantity]]*Tablo1[[#This Row],[Unit Price]]</f>
        <v>47219.399999999994</v>
      </c>
      <c r="H7233" s="13">
        <f>(Tablo1[[#This Row],[Unit Price]]-Tablo1[[#This Row],[Purchase Price]])*Tablo1[[#This Row],[Quantity]]-(Tablo1[[#This Row],[Unit Price]]-Tablo1[[#This Row],[Purchase Price]])*Tablo1[[#This Row],[Quantity]]*Tablo1[[#This Row],[Discount Rate]]</f>
        <v>8589.1539999999986</v>
      </c>
      <c r="I7233" s="3" t="s">
        <v>23</v>
      </c>
      <c r="J7233" s="3" t="s">
        <v>5</v>
      </c>
    </row>
    <row r="7234" spans="1:10" x14ac:dyDescent="0.35">
      <c r="A7234" s="3" t="s">
        <v>24</v>
      </c>
      <c r="B7234" s="4">
        <v>48955</v>
      </c>
      <c r="C7234" s="3">
        <v>18</v>
      </c>
      <c r="D7234" s="13">
        <v>2386.16</v>
      </c>
      <c r="E7234" s="13">
        <v>1745.53</v>
      </c>
      <c r="F7234" s="5">
        <v>0.25</v>
      </c>
      <c r="G7234" s="13">
        <f>Tablo1[[#This Row],[Quantity]]*Tablo1[[#This Row],[Unit Price]]</f>
        <v>42950.879999999997</v>
      </c>
      <c r="H7234" s="13">
        <f>(Tablo1[[#This Row],[Unit Price]]-Tablo1[[#This Row],[Purchase Price]])*Tablo1[[#This Row],[Quantity]]-(Tablo1[[#This Row],[Unit Price]]-Tablo1[[#This Row],[Purchase Price]])*Tablo1[[#This Row],[Quantity]]*Tablo1[[#This Row],[Discount Rate]]</f>
        <v>8648.5049999999992</v>
      </c>
      <c r="I7234" s="3" t="s">
        <v>23</v>
      </c>
      <c r="J7234" s="3" t="s">
        <v>5</v>
      </c>
    </row>
    <row r="7235" spans="1:10" x14ac:dyDescent="0.35">
      <c r="A7235" s="3" t="s">
        <v>2</v>
      </c>
      <c r="B7235" s="4">
        <v>48608</v>
      </c>
      <c r="C7235" s="3">
        <v>14</v>
      </c>
      <c r="D7235" s="13">
        <v>3661.04</v>
      </c>
      <c r="E7235" s="13">
        <v>3054.45</v>
      </c>
      <c r="F7235" s="5">
        <v>0.24</v>
      </c>
      <c r="G7235" s="13">
        <f>Tablo1[[#This Row],[Quantity]]*Tablo1[[#This Row],[Unit Price]]</f>
        <v>51254.559999999998</v>
      </c>
      <c r="H7235" s="13">
        <f>(Tablo1[[#This Row],[Unit Price]]-Tablo1[[#This Row],[Purchase Price]])*Tablo1[[#This Row],[Quantity]]-(Tablo1[[#This Row],[Unit Price]]-Tablo1[[#This Row],[Purchase Price]])*Tablo1[[#This Row],[Quantity]]*Tablo1[[#This Row],[Discount Rate]]</f>
        <v>6454.1176000000014</v>
      </c>
      <c r="I7235" s="3" t="s">
        <v>21</v>
      </c>
      <c r="J7235" s="3" t="s">
        <v>5</v>
      </c>
    </row>
    <row r="7236" spans="1:10" x14ac:dyDescent="0.35">
      <c r="A7236" s="3" t="s">
        <v>16</v>
      </c>
      <c r="B7236" s="4">
        <v>48896</v>
      </c>
      <c r="C7236" s="3">
        <v>19</v>
      </c>
      <c r="D7236" s="13">
        <v>1544.21</v>
      </c>
      <c r="E7236" s="13">
        <v>1117.3599999999999</v>
      </c>
      <c r="F7236" s="5">
        <v>0.01</v>
      </c>
      <c r="G7236" s="13">
        <f>Tablo1[[#This Row],[Quantity]]*Tablo1[[#This Row],[Unit Price]]</f>
        <v>29339.99</v>
      </c>
      <c r="H7236" s="13">
        <f>(Tablo1[[#This Row],[Unit Price]]-Tablo1[[#This Row],[Purchase Price]])*Tablo1[[#This Row],[Quantity]]-(Tablo1[[#This Row],[Unit Price]]-Tablo1[[#This Row],[Purchase Price]])*Tablo1[[#This Row],[Quantity]]*Tablo1[[#This Row],[Discount Rate]]</f>
        <v>8029.0485000000026</v>
      </c>
      <c r="I7236" s="3" t="s">
        <v>17</v>
      </c>
      <c r="J7236" s="3" t="s">
        <v>12</v>
      </c>
    </row>
    <row r="7237" spans="1:10" x14ac:dyDescent="0.35">
      <c r="A7237" s="3" t="s">
        <v>22</v>
      </c>
      <c r="B7237" s="4">
        <v>49065</v>
      </c>
      <c r="C7237" s="3">
        <v>10</v>
      </c>
      <c r="D7237" s="13">
        <v>4067.39</v>
      </c>
      <c r="E7237" s="13">
        <v>3143.78</v>
      </c>
      <c r="F7237" s="5">
        <v>0.28999999999999998</v>
      </c>
      <c r="G7237" s="13">
        <f>Tablo1[[#This Row],[Quantity]]*Tablo1[[#This Row],[Unit Price]]</f>
        <v>40673.9</v>
      </c>
      <c r="H7237" s="13">
        <f>(Tablo1[[#This Row],[Unit Price]]-Tablo1[[#This Row],[Purchase Price]])*Tablo1[[#This Row],[Quantity]]-(Tablo1[[#This Row],[Unit Price]]-Tablo1[[#This Row],[Purchase Price]])*Tablo1[[#This Row],[Quantity]]*Tablo1[[#This Row],[Discount Rate]]</f>
        <v>6557.6309999999976</v>
      </c>
      <c r="I7237" s="3" t="s">
        <v>0</v>
      </c>
      <c r="J7237" s="3" t="s">
        <v>5</v>
      </c>
    </row>
    <row r="7238" spans="1:10" x14ac:dyDescent="0.35">
      <c r="A7238" s="3" t="s">
        <v>9</v>
      </c>
      <c r="B7238" s="4">
        <v>48720</v>
      </c>
      <c r="C7238" s="3">
        <v>20</v>
      </c>
      <c r="D7238" s="13">
        <v>4238.29</v>
      </c>
      <c r="E7238" s="13">
        <v>3602.22</v>
      </c>
      <c r="F7238" s="5">
        <v>0.13</v>
      </c>
      <c r="G7238" s="13">
        <f>Tablo1[[#This Row],[Quantity]]*Tablo1[[#This Row],[Unit Price]]</f>
        <v>84765.8</v>
      </c>
      <c r="H7238" s="13">
        <f>(Tablo1[[#This Row],[Unit Price]]-Tablo1[[#This Row],[Purchase Price]])*Tablo1[[#This Row],[Quantity]]-(Tablo1[[#This Row],[Unit Price]]-Tablo1[[#This Row],[Purchase Price]])*Tablo1[[#This Row],[Quantity]]*Tablo1[[#This Row],[Discount Rate]]</f>
        <v>11067.618000000002</v>
      </c>
      <c r="I7238" s="3" t="s">
        <v>11</v>
      </c>
      <c r="J7238" s="3" t="s">
        <v>9</v>
      </c>
    </row>
    <row r="7239" spans="1:10" x14ac:dyDescent="0.35">
      <c r="A7239" s="3" t="s">
        <v>22</v>
      </c>
      <c r="B7239" s="4">
        <v>49202</v>
      </c>
      <c r="C7239" s="3">
        <v>14</v>
      </c>
      <c r="D7239" s="13">
        <v>1268.8800000000001</v>
      </c>
      <c r="E7239" s="13">
        <v>941.4</v>
      </c>
      <c r="F7239" s="5">
        <v>0.11</v>
      </c>
      <c r="G7239" s="13">
        <f>Tablo1[[#This Row],[Quantity]]*Tablo1[[#This Row],[Unit Price]]</f>
        <v>17764.32</v>
      </c>
      <c r="H7239" s="13">
        <f>(Tablo1[[#This Row],[Unit Price]]-Tablo1[[#This Row],[Purchase Price]])*Tablo1[[#This Row],[Quantity]]-(Tablo1[[#This Row],[Unit Price]]-Tablo1[[#This Row],[Purchase Price]])*Tablo1[[#This Row],[Quantity]]*Tablo1[[#This Row],[Discount Rate]]</f>
        <v>4080.4008000000017</v>
      </c>
      <c r="I7239" s="3" t="s">
        <v>0</v>
      </c>
      <c r="J7239" s="3" t="s">
        <v>5</v>
      </c>
    </row>
    <row r="7240" spans="1:10" x14ac:dyDescent="0.35">
      <c r="A7240" s="3" t="s">
        <v>22</v>
      </c>
      <c r="B7240" s="4">
        <v>48840</v>
      </c>
      <c r="C7240" s="3">
        <v>8</v>
      </c>
      <c r="D7240" s="13">
        <v>380.68</v>
      </c>
      <c r="E7240" s="13">
        <v>336.68</v>
      </c>
      <c r="F7240" s="5">
        <v>0.12</v>
      </c>
      <c r="G7240" s="13">
        <f>Tablo1[[#This Row],[Quantity]]*Tablo1[[#This Row],[Unit Price]]</f>
        <v>3045.44</v>
      </c>
      <c r="H7240" s="13">
        <f>(Tablo1[[#This Row],[Unit Price]]-Tablo1[[#This Row],[Purchase Price]])*Tablo1[[#This Row],[Quantity]]-(Tablo1[[#This Row],[Unit Price]]-Tablo1[[#This Row],[Purchase Price]])*Tablo1[[#This Row],[Quantity]]*Tablo1[[#This Row],[Discount Rate]]</f>
        <v>309.76</v>
      </c>
      <c r="I7240" s="3" t="s">
        <v>0</v>
      </c>
      <c r="J7240" s="3" t="s">
        <v>5</v>
      </c>
    </row>
    <row r="7241" spans="1:10" x14ac:dyDescent="0.35">
      <c r="A7241" s="3" t="s">
        <v>16</v>
      </c>
      <c r="B7241" s="4">
        <v>49279</v>
      </c>
      <c r="C7241" s="3">
        <v>19</v>
      </c>
      <c r="D7241" s="13">
        <v>4006.82</v>
      </c>
      <c r="E7241" s="13">
        <v>2806.41</v>
      </c>
      <c r="F7241" s="5">
        <v>0.28999999999999998</v>
      </c>
      <c r="G7241" s="13">
        <f>Tablo1[[#This Row],[Quantity]]*Tablo1[[#This Row],[Unit Price]]</f>
        <v>76129.58</v>
      </c>
      <c r="H7241" s="13">
        <f>(Tablo1[[#This Row],[Unit Price]]-Tablo1[[#This Row],[Purchase Price]])*Tablo1[[#This Row],[Quantity]]-(Tablo1[[#This Row],[Unit Price]]-Tablo1[[#This Row],[Purchase Price]])*Tablo1[[#This Row],[Quantity]]*Tablo1[[#This Row],[Discount Rate]]</f>
        <v>16193.530900000003</v>
      </c>
      <c r="I7241" s="3" t="s">
        <v>17</v>
      </c>
      <c r="J7241" s="3" t="s">
        <v>12</v>
      </c>
    </row>
    <row r="7242" spans="1:10" x14ac:dyDescent="0.35">
      <c r="A7242" s="3" t="s">
        <v>6</v>
      </c>
      <c r="B7242" s="4">
        <v>49198</v>
      </c>
      <c r="C7242" s="3">
        <v>18</v>
      </c>
      <c r="D7242" s="13">
        <v>458.95</v>
      </c>
      <c r="E7242" s="13">
        <v>329.93</v>
      </c>
      <c r="F7242" s="5">
        <v>7.0000000000000007E-2</v>
      </c>
      <c r="G7242" s="13">
        <f>Tablo1[[#This Row],[Quantity]]*Tablo1[[#This Row],[Unit Price]]</f>
        <v>8261.1</v>
      </c>
      <c r="H7242" s="13">
        <f>(Tablo1[[#This Row],[Unit Price]]-Tablo1[[#This Row],[Purchase Price]])*Tablo1[[#This Row],[Quantity]]-(Tablo1[[#This Row],[Unit Price]]-Tablo1[[#This Row],[Purchase Price]])*Tablo1[[#This Row],[Quantity]]*Tablo1[[#This Row],[Discount Rate]]</f>
        <v>2159.7947999999997</v>
      </c>
      <c r="I7242" s="3" t="s">
        <v>8</v>
      </c>
      <c r="J7242" s="3" t="s">
        <v>1</v>
      </c>
    </row>
    <row r="7243" spans="1:10" x14ac:dyDescent="0.35">
      <c r="A7243" s="3" t="s">
        <v>16</v>
      </c>
      <c r="B7243" s="4">
        <v>49178</v>
      </c>
      <c r="C7243" s="3">
        <v>17</v>
      </c>
      <c r="D7243" s="13">
        <v>3461.24</v>
      </c>
      <c r="E7243" s="13">
        <v>2645.06</v>
      </c>
      <c r="F7243" s="5">
        <v>0.12</v>
      </c>
      <c r="G7243" s="13">
        <f>Tablo1[[#This Row],[Quantity]]*Tablo1[[#This Row],[Unit Price]]</f>
        <v>58841.079999999994</v>
      </c>
      <c r="H7243" s="13">
        <f>(Tablo1[[#This Row],[Unit Price]]-Tablo1[[#This Row],[Purchase Price]])*Tablo1[[#This Row],[Quantity]]-(Tablo1[[#This Row],[Unit Price]]-Tablo1[[#This Row],[Purchase Price]])*Tablo1[[#This Row],[Quantity]]*Tablo1[[#This Row],[Discount Rate]]</f>
        <v>12210.052799999998</v>
      </c>
      <c r="I7243" s="3" t="s">
        <v>17</v>
      </c>
      <c r="J7243" s="3" t="s">
        <v>12</v>
      </c>
    </row>
    <row r="7244" spans="1:10" x14ac:dyDescent="0.35">
      <c r="A7244" s="3" t="s">
        <v>20</v>
      </c>
      <c r="B7244" s="4">
        <v>48694</v>
      </c>
      <c r="C7244" s="3">
        <v>6</v>
      </c>
      <c r="D7244" s="13">
        <v>4440.21</v>
      </c>
      <c r="E7244" s="13">
        <v>3293.76</v>
      </c>
      <c r="F7244" s="5">
        <v>0.01</v>
      </c>
      <c r="G7244" s="13">
        <f>Tablo1[[#This Row],[Quantity]]*Tablo1[[#This Row],[Unit Price]]</f>
        <v>26641.260000000002</v>
      </c>
      <c r="H7244" s="13">
        <f>(Tablo1[[#This Row],[Unit Price]]-Tablo1[[#This Row],[Purchase Price]])*Tablo1[[#This Row],[Quantity]]-(Tablo1[[#This Row],[Unit Price]]-Tablo1[[#This Row],[Purchase Price]])*Tablo1[[#This Row],[Quantity]]*Tablo1[[#This Row],[Discount Rate]]</f>
        <v>6809.9129999999986</v>
      </c>
      <c r="I7244" s="3" t="s">
        <v>19</v>
      </c>
      <c r="J7244" s="3" t="s">
        <v>12</v>
      </c>
    </row>
    <row r="7245" spans="1:10" x14ac:dyDescent="0.35">
      <c r="A7245" s="3" t="s">
        <v>16</v>
      </c>
      <c r="B7245" s="4">
        <v>49127</v>
      </c>
      <c r="C7245" s="3">
        <v>17</v>
      </c>
      <c r="D7245" s="13">
        <v>3687.37</v>
      </c>
      <c r="E7245" s="13">
        <v>3141.51</v>
      </c>
      <c r="F7245" s="5">
        <v>0.09</v>
      </c>
      <c r="G7245" s="13">
        <f>Tablo1[[#This Row],[Quantity]]*Tablo1[[#This Row],[Unit Price]]</f>
        <v>62685.29</v>
      </c>
      <c r="H7245" s="13">
        <f>(Tablo1[[#This Row],[Unit Price]]-Tablo1[[#This Row],[Purchase Price]])*Tablo1[[#This Row],[Quantity]]-(Tablo1[[#This Row],[Unit Price]]-Tablo1[[#This Row],[Purchase Price]])*Tablo1[[#This Row],[Quantity]]*Tablo1[[#This Row],[Discount Rate]]</f>
        <v>8444.4541999999965</v>
      </c>
      <c r="I7245" s="3" t="s">
        <v>17</v>
      </c>
      <c r="J7245" s="3" t="s">
        <v>12</v>
      </c>
    </row>
    <row r="7246" spans="1:10" x14ac:dyDescent="0.35">
      <c r="A7246" s="3" t="s">
        <v>10</v>
      </c>
      <c r="B7246" s="4">
        <v>48908</v>
      </c>
      <c r="C7246" s="3">
        <v>1</v>
      </c>
      <c r="D7246" s="13">
        <v>4344.26</v>
      </c>
      <c r="E7246" s="13">
        <v>3512.9</v>
      </c>
      <c r="F7246" s="5">
        <v>0.18</v>
      </c>
      <c r="G7246" s="13">
        <f>Tablo1[[#This Row],[Quantity]]*Tablo1[[#This Row],[Unit Price]]</f>
        <v>4344.26</v>
      </c>
      <c r="H7246" s="13">
        <f>(Tablo1[[#This Row],[Unit Price]]-Tablo1[[#This Row],[Purchase Price]])*Tablo1[[#This Row],[Quantity]]-(Tablo1[[#This Row],[Unit Price]]-Tablo1[[#This Row],[Purchase Price]])*Tablo1[[#This Row],[Quantity]]*Tablo1[[#This Row],[Discount Rate]]</f>
        <v>681.7152000000001</v>
      </c>
      <c r="I7246" s="3" t="s">
        <v>4</v>
      </c>
      <c r="J7246" s="3" t="s">
        <v>1</v>
      </c>
    </row>
    <row r="7247" spans="1:10" x14ac:dyDescent="0.35">
      <c r="A7247" s="3" t="s">
        <v>16</v>
      </c>
      <c r="B7247" s="4">
        <v>49180</v>
      </c>
      <c r="C7247" s="3">
        <v>10</v>
      </c>
      <c r="D7247" s="13">
        <v>2384.9299999999998</v>
      </c>
      <c r="E7247" s="13">
        <v>2106.79</v>
      </c>
      <c r="F7247" s="5">
        <v>0.26</v>
      </c>
      <c r="G7247" s="13">
        <f>Tablo1[[#This Row],[Quantity]]*Tablo1[[#This Row],[Unit Price]]</f>
        <v>23849.3</v>
      </c>
      <c r="H7247" s="13">
        <f>(Tablo1[[#This Row],[Unit Price]]-Tablo1[[#This Row],[Purchase Price]])*Tablo1[[#This Row],[Quantity]]-(Tablo1[[#This Row],[Unit Price]]-Tablo1[[#This Row],[Purchase Price]])*Tablo1[[#This Row],[Quantity]]*Tablo1[[#This Row],[Discount Rate]]</f>
        <v>2058.235999999999</v>
      </c>
      <c r="I7247" s="3" t="s">
        <v>17</v>
      </c>
      <c r="J7247" s="3" t="s">
        <v>12</v>
      </c>
    </row>
    <row r="7248" spans="1:10" x14ac:dyDescent="0.35">
      <c r="A7248" s="3" t="s">
        <v>24</v>
      </c>
      <c r="B7248" s="4">
        <v>49132</v>
      </c>
      <c r="C7248" s="3">
        <v>9</v>
      </c>
      <c r="D7248" s="13">
        <v>1419.06</v>
      </c>
      <c r="E7248" s="13">
        <v>1314.58</v>
      </c>
      <c r="F7248" s="5">
        <v>0.08</v>
      </c>
      <c r="G7248" s="13">
        <f>Tablo1[[#This Row],[Quantity]]*Tablo1[[#This Row],[Unit Price]]</f>
        <v>12771.539999999999</v>
      </c>
      <c r="H7248" s="13">
        <f>(Tablo1[[#This Row],[Unit Price]]-Tablo1[[#This Row],[Purchase Price]])*Tablo1[[#This Row],[Quantity]]-(Tablo1[[#This Row],[Unit Price]]-Tablo1[[#This Row],[Purchase Price]])*Tablo1[[#This Row],[Quantity]]*Tablo1[[#This Row],[Discount Rate]]</f>
        <v>865.09440000000018</v>
      </c>
      <c r="I7248" s="3" t="s">
        <v>23</v>
      </c>
      <c r="J7248" s="3" t="s">
        <v>5</v>
      </c>
    </row>
    <row r="7249" spans="1:10" x14ac:dyDescent="0.35">
      <c r="A7249" s="3" t="s">
        <v>13</v>
      </c>
      <c r="B7249" s="4">
        <v>49205</v>
      </c>
      <c r="C7249" s="3">
        <v>14</v>
      </c>
      <c r="D7249" s="13">
        <v>4930.0200000000004</v>
      </c>
      <c r="E7249" s="13">
        <v>4545.93</v>
      </c>
      <c r="F7249" s="5">
        <v>0.03</v>
      </c>
      <c r="G7249" s="13">
        <f>Tablo1[[#This Row],[Quantity]]*Tablo1[[#This Row],[Unit Price]]</f>
        <v>69020.28</v>
      </c>
      <c r="H7249" s="13">
        <f>(Tablo1[[#This Row],[Unit Price]]-Tablo1[[#This Row],[Purchase Price]])*Tablo1[[#This Row],[Quantity]]-(Tablo1[[#This Row],[Unit Price]]-Tablo1[[#This Row],[Purchase Price]])*Tablo1[[#This Row],[Quantity]]*Tablo1[[#This Row],[Discount Rate]]</f>
        <v>5215.9422000000022</v>
      </c>
      <c r="I7249" s="3" t="s">
        <v>14</v>
      </c>
      <c r="J7249" s="3" t="s">
        <v>5</v>
      </c>
    </row>
    <row r="7250" spans="1:10" x14ac:dyDescent="0.35">
      <c r="A7250" s="3" t="s">
        <v>16</v>
      </c>
      <c r="B7250" s="4">
        <v>48582</v>
      </c>
      <c r="C7250" s="3">
        <v>19</v>
      </c>
      <c r="D7250" s="13">
        <v>4481.4399999999996</v>
      </c>
      <c r="E7250" s="13">
        <v>3352.31</v>
      </c>
      <c r="F7250" s="5">
        <v>0.27</v>
      </c>
      <c r="G7250" s="13">
        <f>Tablo1[[#This Row],[Quantity]]*Tablo1[[#This Row],[Unit Price]]</f>
        <v>85147.359999999986</v>
      </c>
      <c r="H7250" s="13">
        <f>(Tablo1[[#This Row],[Unit Price]]-Tablo1[[#This Row],[Purchase Price]])*Tablo1[[#This Row],[Quantity]]-(Tablo1[[#This Row],[Unit Price]]-Tablo1[[#This Row],[Purchase Price]])*Tablo1[[#This Row],[Quantity]]*Tablo1[[#This Row],[Discount Rate]]</f>
        <v>15661.033099999995</v>
      </c>
      <c r="I7250" s="3" t="s">
        <v>17</v>
      </c>
      <c r="J7250" s="3" t="s">
        <v>12</v>
      </c>
    </row>
    <row r="7251" spans="1:10" x14ac:dyDescent="0.35">
      <c r="A7251" s="3" t="s">
        <v>9</v>
      </c>
      <c r="B7251" s="4">
        <v>49025</v>
      </c>
      <c r="C7251" s="3">
        <v>11</v>
      </c>
      <c r="D7251" s="13">
        <v>618.74</v>
      </c>
      <c r="E7251" s="13">
        <v>526.38</v>
      </c>
      <c r="F7251" s="5">
        <v>0.27</v>
      </c>
      <c r="G7251" s="13">
        <f>Tablo1[[#This Row],[Quantity]]*Tablo1[[#This Row],[Unit Price]]</f>
        <v>6806.14</v>
      </c>
      <c r="H7251" s="13">
        <f>(Tablo1[[#This Row],[Unit Price]]-Tablo1[[#This Row],[Purchase Price]])*Tablo1[[#This Row],[Quantity]]-(Tablo1[[#This Row],[Unit Price]]-Tablo1[[#This Row],[Purchase Price]])*Tablo1[[#This Row],[Quantity]]*Tablo1[[#This Row],[Discount Rate]]</f>
        <v>741.65080000000012</v>
      </c>
      <c r="I7251" s="3" t="s">
        <v>11</v>
      </c>
      <c r="J7251" s="3" t="s">
        <v>9</v>
      </c>
    </row>
    <row r="7252" spans="1:10" x14ac:dyDescent="0.35">
      <c r="A7252" s="3" t="s">
        <v>6</v>
      </c>
      <c r="B7252" s="4">
        <v>48970</v>
      </c>
      <c r="C7252" s="3">
        <v>14</v>
      </c>
      <c r="D7252" s="13">
        <v>983.54</v>
      </c>
      <c r="E7252" s="13">
        <v>850.54</v>
      </c>
      <c r="F7252" s="5">
        <v>0.11</v>
      </c>
      <c r="G7252" s="13">
        <f>Tablo1[[#This Row],[Quantity]]*Tablo1[[#This Row],[Unit Price]]</f>
        <v>13769.56</v>
      </c>
      <c r="H7252" s="13">
        <f>(Tablo1[[#This Row],[Unit Price]]-Tablo1[[#This Row],[Purchase Price]])*Tablo1[[#This Row],[Quantity]]-(Tablo1[[#This Row],[Unit Price]]-Tablo1[[#This Row],[Purchase Price]])*Tablo1[[#This Row],[Quantity]]*Tablo1[[#This Row],[Discount Rate]]</f>
        <v>1657.18</v>
      </c>
      <c r="I7252" s="3" t="s">
        <v>8</v>
      </c>
      <c r="J7252" s="3" t="s">
        <v>1</v>
      </c>
    </row>
    <row r="7253" spans="1:10" x14ac:dyDescent="0.35">
      <c r="A7253" s="3" t="s">
        <v>10</v>
      </c>
      <c r="B7253" s="4">
        <v>49296</v>
      </c>
      <c r="C7253" s="3">
        <v>8</v>
      </c>
      <c r="D7253" s="13">
        <v>1999.79</v>
      </c>
      <c r="E7253" s="13">
        <v>1783.68</v>
      </c>
      <c r="F7253" s="5">
        <v>0.09</v>
      </c>
      <c r="G7253" s="13">
        <f>Tablo1[[#This Row],[Quantity]]*Tablo1[[#This Row],[Unit Price]]</f>
        <v>15998.32</v>
      </c>
      <c r="H7253" s="13">
        <f>(Tablo1[[#This Row],[Unit Price]]-Tablo1[[#This Row],[Purchase Price]])*Tablo1[[#This Row],[Quantity]]-(Tablo1[[#This Row],[Unit Price]]-Tablo1[[#This Row],[Purchase Price]])*Tablo1[[#This Row],[Quantity]]*Tablo1[[#This Row],[Discount Rate]]</f>
        <v>1573.2807999999993</v>
      </c>
      <c r="I7253" s="3" t="s">
        <v>4</v>
      </c>
      <c r="J7253" s="3" t="s">
        <v>1</v>
      </c>
    </row>
    <row r="7254" spans="1:10" x14ac:dyDescent="0.35">
      <c r="A7254" s="3" t="s">
        <v>22</v>
      </c>
      <c r="B7254" s="4">
        <v>49287</v>
      </c>
      <c r="C7254" s="3">
        <v>7</v>
      </c>
      <c r="D7254" s="13">
        <v>954.1</v>
      </c>
      <c r="E7254" s="13">
        <v>755.94</v>
      </c>
      <c r="F7254" s="5">
        <v>0.08</v>
      </c>
      <c r="G7254" s="13">
        <f>Tablo1[[#This Row],[Quantity]]*Tablo1[[#This Row],[Unit Price]]</f>
        <v>6678.7</v>
      </c>
      <c r="H7254" s="13">
        <f>(Tablo1[[#This Row],[Unit Price]]-Tablo1[[#This Row],[Purchase Price]])*Tablo1[[#This Row],[Quantity]]-(Tablo1[[#This Row],[Unit Price]]-Tablo1[[#This Row],[Purchase Price]])*Tablo1[[#This Row],[Quantity]]*Tablo1[[#This Row],[Discount Rate]]</f>
        <v>1276.1504</v>
      </c>
      <c r="I7254" s="3" t="s">
        <v>0</v>
      </c>
      <c r="J7254" s="3" t="s">
        <v>5</v>
      </c>
    </row>
    <row r="7255" spans="1:10" x14ac:dyDescent="0.35">
      <c r="A7255" s="3" t="s">
        <v>9</v>
      </c>
      <c r="B7255" s="4">
        <v>48800</v>
      </c>
      <c r="C7255" s="3">
        <v>13</v>
      </c>
      <c r="D7255" s="13">
        <v>4184.1499999999996</v>
      </c>
      <c r="E7255" s="13">
        <v>3491.5</v>
      </c>
      <c r="F7255" s="5">
        <v>0.26</v>
      </c>
      <c r="G7255" s="13">
        <f>Tablo1[[#This Row],[Quantity]]*Tablo1[[#This Row],[Unit Price]]</f>
        <v>54393.95</v>
      </c>
      <c r="H7255" s="13">
        <f>(Tablo1[[#This Row],[Unit Price]]-Tablo1[[#This Row],[Purchase Price]])*Tablo1[[#This Row],[Quantity]]-(Tablo1[[#This Row],[Unit Price]]-Tablo1[[#This Row],[Purchase Price]])*Tablo1[[#This Row],[Quantity]]*Tablo1[[#This Row],[Discount Rate]]</f>
        <v>6663.292999999996</v>
      </c>
      <c r="I7255" s="3" t="s">
        <v>11</v>
      </c>
      <c r="J7255" s="3" t="s">
        <v>9</v>
      </c>
    </row>
    <row r="7256" spans="1:10" x14ac:dyDescent="0.35">
      <c r="A7256" s="3" t="s">
        <v>6</v>
      </c>
      <c r="B7256" s="4">
        <v>49111</v>
      </c>
      <c r="C7256" s="3">
        <v>5</v>
      </c>
      <c r="D7256" s="13">
        <v>314.49</v>
      </c>
      <c r="E7256" s="13">
        <v>260.92</v>
      </c>
      <c r="F7256" s="5">
        <v>0.21</v>
      </c>
      <c r="G7256" s="13">
        <f>Tablo1[[#This Row],[Quantity]]*Tablo1[[#This Row],[Unit Price]]</f>
        <v>1572.45</v>
      </c>
      <c r="H7256" s="13">
        <f>(Tablo1[[#This Row],[Unit Price]]-Tablo1[[#This Row],[Purchase Price]])*Tablo1[[#This Row],[Quantity]]-(Tablo1[[#This Row],[Unit Price]]-Tablo1[[#This Row],[Purchase Price]])*Tablo1[[#This Row],[Quantity]]*Tablo1[[#This Row],[Discount Rate]]</f>
        <v>211.60149999999999</v>
      </c>
      <c r="I7256" s="3" t="s">
        <v>8</v>
      </c>
      <c r="J7256" s="3" t="s">
        <v>1</v>
      </c>
    </row>
    <row r="7257" spans="1:10" x14ac:dyDescent="0.35">
      <c r="A7257" s="3" t="s">
        <v>20</v>
      </c>
      <c r="B7257" s="4">
        <v>49196</v>
      </c>
      <c r="C7257" s="3">
        <v>19</v>
      </c>
      <c r="D7257" s="13">
        <v>596.44000000000005</v>
      </c>
      <c r="E7257" s="13">
        <v>419.52</v>
      </c>
      <c r="F7257" s="5">
        <v>0.13</v>
      </c>
      <c r="G7257" s="13">
        <f>Tablo1[[#This Row],[Quantity]]*Tablo1[[#This Row],[Unit Price]]</f>
        <v>11332.36</v>
      </c>
      <c r="H7257" s="13">
        <f>(Tablo1[[#This Row],[Unit Price]]-Tablo1[[#This Row],[Purchase Price]])*Tablo1[[#This Row],[Quantity]]-(Tablo1[[#This Row],[Unit Price]]-Tablo1[[#This Row],[Purchase Price]])*Tablo1[[#This Row],[Quantity]]*Tablo1[[#This Row],[Discount Rate]]</f>
        <v>2924.4876000000013</v>
      </c>
      <c r="I7257" s="3" t="s">
        <v>19</v>
      </c>
      <c r="J7257" s="3" t="s">
        <v>12</v>
      </c>
    </row>
    <row r="7258" spans="1:10" x14ac:dyDescent="0.35">
      <c r="A7258" s="3" t="s">
        <v>9</v>
      </c>
      <c r="B7258" s="4">
        <v>48608</v>
      </c>
      <c r="C7258" s="3">
        <v>11</v>
      </c>
      <c r="D7258" s="13">
        <v>998.64</v>
      </c>
      <c r="E7258" s="13">
        <v>905.66</v>
      </c>
      <c r="F7258" s="5">
        <v>0.15</v>
      </c>
      <c r="G7258" s="13">
        <f>Tablo1[[#This Row],[Quantity]]*Tablo1[[#This Row],[Unit Price]]</f>
        <v>10985.039999999999</v>
      </c>
      <c r="H7258" s="13">
        <f>(Tablo1[[#This Row],[Unit Price]]-Tablo1[[#This Row],[Purchase Price]])*Tablo1[[#This Row],[Quantity]]-(Tablo1[[#This Row],[Unit Price]]-Tablo1[[#This Row],[Purchase Price]])*Tablo1[[#This Row],[Quantity]]*Tablo1[[#This Row],[Discount Rate]]</f>
        <v>869.36300000000017</v>
      </c>
      <c r="I7258" s="3" t="s">
        <v>11</v>
      </c>
      <c r="J7258" s="3" t="s">
        <v>9</v>
      </c>
    </row>
    <row r="7259" spans="1:10" x14ac:dyDescent="0.35">
      <c r="A7259" s="3" t="s">
        <v>20</v>
      </c>
      <c r="B7259" s="4">
        <v>48683</v>
      </c>
      <c r="C7259" s="3">
        <v>2</v>
      </c>
      <c r="D7259" s="13">
        <v>1384.51</v>
      </c>
      <c r="E7259" s="13">
        <v>1020.59</v>
      </c>
      <c r="F7259" s="5">
        <v>0.04</v>
      </c>
      <c r="G7259" s="13">
        <f>Tablo1[[#This Row],[Quantity]]*Tablo1[[#This Row],[Unit Price]]</f>
        <v>2769.02</v>
      </c>
      <c r="H7259" s="13">
        <f>(Tablo1[[#This Row],[Unit Price]]-Tablo1[[#This Row],[Purchase Price]])*Tablo1[[#This Row],[Quantity]]-(Tablo1[[#This Row],[Unit Price]]-Tablo1[[#This Row],[Purchase Price]])*Tablo1[[#This Row],[Quantity]]*Tablo1[[#This Row],[Discount Rate]]</f>
        <v>698.7263999999999</v>
      </c>
      <c r="I7259" s="3" t="s">
        <v>19</v>
      </c>
      <c r="J7259" s="3" t="s">
        <v>12</v>
      </c>
    </row>
    <row r="7260" spans="1:10" x14ac:dyDescent="0.35">
      <c r="A7260" s="3" t="s">
        <v>16</v>
      </c>
      <c r="B7260" s="4">
        <v>48861</v>
      </c>
      <c r="C7260" s="3">
        <v>11</v>
      </c>
      <c r="D7260" s="13">
        <v>1920.35</v>
      </c>
      <c r="E7260" s="13">
        <v>1662.14</v>
      </c>
      <c r="F7260" s="5">
        <v>0.03</v>
      </c>
      <c r="G7260" s="13">
        <f>Tablo1[[#This Row],[Quantity]]*Tablo1[[#This Row],[Unit Price]]</f>
        <v>21123.85</v>
      </c>
      <c r="H7260" s="13">
        <f>(Tablo1[[#This Row],[Unit Price]]-Tablo1[[#This Row],[Purchase Price]])*Tablo1[[#This Row],[Quantity]]-(Tablo1[[#This Row],[Unit Price]]-Tablo1[[#This Row],[Purchase Price]])*Tablo1[[#This Row],[Quantity]]*Tablo1[[#This Row],[Discount Rate]]</f>
        <v>2755.1006999999977</v>
      </c>
      <c r="I7260" s="3" t="s">
        <v>17</v>
      </c>
      <c r="J7260" s="3" t="s">
        <v>12</v>
      </c>
    </row>
    <row r="7261" spans="1:10" x14ac:dyDescent="0.35">
      <c r="A7261" s="3" t="s">
        <v>16</v>
      </c>
      <c r="B7261" s="4">
        <v>49262</v>
      </c>
      <c r="C7261" s="3">
        <v>9</v>
      </c>
      <c r="D7261" s="13">
        <v>1712.47</v>
      </c>
      <c r="E7261" s="13">
        <v>1305.8599999999999</v>
      </c>
      <c r="F7261" s="5">
        <v>0.14000000000000001</v>
      </c>
      <c r="G7261" s="13">
        <f>Tablo1[[#This Row],[Quantity]]*Tablo1[[#This Row],[Unit Price]]</f>
        <v>15412.23</v>
      </c>
      <c r="H7261" s="13">
        <f>(Tablo1[[#This Row],[Unit Price]]-Tablo1[[#This Row],[Purchase Price]])*Tablo1[[#This Row],[Quantity]]-(Tablo1[[#This Row],[Unit Price]]-Tablo1[[#This Row],[Purchase Price]])*Tablo1[[#This Row],[Quantity]]*Tablo1[[#This Row],[Discount Rate]]</f>
        <v>3147.1614000000009</v>
      </c>
      <c r="I7261" s="3" t="s">
        <v>17</v>
      </c>
      <c r="J7261" s="3" t="s">
        <v>12</v>
      </c>
    </row>
    <row r="7262" spans="1:10" x14ac:dyDescent="0.35">
      <c r="A7262" s="3" t="s">
        <v>18</v>
      </c>
      <c r="B7262" s="4">
        <v>49062</v>
      </c>
      <c r="C7262" s="3">
        <v>8</v>
      </c>
      <c r="D7262" s="13">
        <v>3661.44</v>
      </c>
      <c r="E7262" s="13">
        <v>3168.81</v>
      </c>
      <c r="F7262" s="5">
        <v>0.12</v>
      </c>
      <c r="G7262" s="13">
        <f>Tablo1[[#This Row],[Quantity]]*Tablo1[[#This Row],[Unit Price]]</f>
        <v>29291.52</v>
      </c>
      <c r="H7262" s="13">
        <f>(Tablo1[[#This Row],[Unit Price]]-Tablo1[[#This Row],[Purchase Price]])*Tablo1[[#This Row],[Quantity]]-(Tablo1[[#This Row],[Unit Price]]-Tablo1[[#This Row],[Purchase Price]])*Tablo1[[#This Row],[Quantity]]*Tablo1[[#This Row],[Discount Rate]]</f>
        <v>3468.1152000000006</v>
      </c>
      <c r="I7262" s="3" t="s">
        <v>15</v>
      </c>
      <c r="J7262" s="3" t="s">
        <v>12</v>
      </c>
    </row>
    <row r="7263" spans="1:10" x14ac:dyDescent="0.35">
      <c r="A7263" s="3" t="s">
        <v>13</v>
      </c>
      <c r="B7263" s="4">
        <v>48644</v>
      </c>
      <c r="C7263" s="3">
        <v>17</v>
      </c>
      <c r="D7263" s="13">
        <v>3750.99</v>
      </c>
      <c r="E7263" s="13">
        <v>3012.18</v>
      </c>
      <c r="F7263" s="5">
        <v>0.02</v>
      </c>
      <c r="G7263" s="13">
        <f>Tablo1[[#This Row],[Quantity]]*Tablo1[[#This Row],[Unit Price]]</f>
        <v>63766.829999999994</v>
      </c>
      <c r="H7263" s="13">
        <f>(Tablo1[[#This Row],[Unit Price]]-Tablo1[[#This Row],[Purchase Price]])*Tablo1[[#This Row],[Quantity]]-(Tablo1[[#This Row],[Unit Price]]-Tablo1[[#This Row],[Purchase Price]])*Tablo1[[#This Row],[Quantity]]*Tablo1[[#This Row],[Discount Rate]]</f>
        <v>12308.574599999998</v>
      </c>
      <c r="I7263" s="3" t="s">
        <v>14</v>
      </c>
      <c r="J7263" s="3" t="s">
        <v>5</v>
      </c>
    </row>
    <row r="7264" spans="1:10" x14ac:dyDescent="0.35">
      <c r="A7264" s="3" t="s">
        <v>22</v>
      </c>
      <c r="B7264" s="4">
        <v>48816</v>
      </c>
      <c r="C7264" s="3">
        <v>4</v>
      </c>
      <c r="D7264" s="13">
        <v>1263.29</v>
      </c>
      <c r="E7264" s="13">
        <v>1074.77</v>
      </c>
      <c r="F7264" s="5">
        <v>7.0000000000000007E-2</v>
      </c>
      <c r="G7264" s="13">
        <f>Tablo1[[#This Row],[Quantity]]*Tablo1[[#This Row],[Unit Price]]</f>
        <v>5053.16</v>
      </c>
      <c r="H7264" s="13">
        <f>(Tablo1[[#This Row],[Unit Price]]-Tablo1[[#This Row],[Purchase Price]])*Tablo1[[#This Row],[Quantity]]-(Tablo1[[#This Row],[Unit Price]]-Tablo1[[#This Row],[Purchase Price]])*Tablo1[[#This Row],[Quantity]]*Tablo1[[#This Row],[Discount Rate]]</f>
        <v>701.29439999999988</v>
      </c>
      <c r="I7264" s="3" t="s">
        <v>0</v>
      </c>
      <c r="J7264" s="3" t="s">
        <v>5</v>
      </c>
    </row>
    <row r="7265" spans="1:10" x14ac:dyDescent="0.35">
      <c r="A7265" s="3" t="s">
        <v>6</v>
      </c>
      <c r="B7265" s="4">
        <v>48696</v>
      </c>
      <c r="C7265" s="3">
        <v>9</v>
      </c>
      <c r="D7265" s="13">
        <v>1643.03</v>
      </c>
      <c r="E7265" s="13">
        <v>1264.3599999999999</v>
      </c>
      <c r="F7265" s="5">
        <v>0.28999999999999998</v>
      </c>
      <c r="G7265" s="13">
        <f>Tablo1[[#This Row],[Quantity]]*Tablo1[[#This Row],[Unit Price]]</f>
        <v>14787.27</v>
      </c>
      <c r="H7265" s="13">
        <f>(Tablo1[[#This Row],[Unit Price]]-Tablo1[[#This Row],[Purchase Price]])*Tablo1[[#This Row],[Quantity]]-(Tablo1[[#This Row],[Unit Price]]-Tablo1[[#This Row],[Purchase Price]])*Tablo1[[#This Row],[Quantity]]*Tablo1[[#This Row],[Discount Rate]]</f>
        <v>2419.7013000000006</v>
      </c>
      <c r="I7265" s="3" t="s">
        <v>8</v>
      </c>
      <c r="J7265" s="3" t="s">
        <v>1</v>
      </c>
    </row>
    <row r="7266" spans="1:10" x14ac:dyDescent="0.35">
      <c r="A7266" s="3" t="s">
        <v>2</v>
      </c>
      <c r="B7266" s="4">
        <v>49011</v>
      </c>
      <c r="C7266" s="3">
        <v>3</v>
      </c>
      <c r="D7266" s="13">
        <v>2293.5100000000002</v>
      </c>
      <c r="E7266" s="13">
        <v>1876.79</v>
      </c>
      <c r="F7266" s="5">
        <v>0.11</v>
      </c>
      <c r="G7266" s="13">
        <f>Tablo1[[#This Row],[Quantity]]*Tablo1[[#This Row],[Unit Price]]</f>
        <v>6880.5300000000007</v>
      </c>
      <c r="H7266" s="13">
        <f>(Tablo1[[#This Row],[Unit Price]]-Tablo1[[#This Row],[Purchase Price]])*Tablo1[[#This Row],[Quantity]]-(Tablo1[[#This Row],[Unit Price]]-Tablo1[[#This Row],[Purchase Price]])*Tablo1[[#This Row],[Quantity]]*Tablo1[[#This Row],[Discount Rate]]</f>
        <v>1112.6424000000006</v>
      </c>
      <c r="I7266" s="3" t="s">
        <v>21</v>
      </c>
      <c r="J7266" s="3" t="s">
        <v>5</v>
      </c>
    </row>
    <row r="7267" spans="1:10" x14ac:dyDescent="0.35">
      <c r="A7267" s="3" t="s">
        <v>10</v>
      </c>
      <c r="B7267" s="4">
        <v>49185</v>
      </c>
      <c r="C7267" s="3">
        <v>3</v>
      </c>
      <c r="D7267" s="13">
        <v>578.25</v>
      </c>
      <c r="E7267" s="13">
        <v>420.87</v>
      </c>
      <c r="F7267" s="5">
        <v>0.06</v>
      </c>
      <c r="G7267" s="13">
        <f>Tablo1[[#This Row],[Quantity]]*Tablo1[[#This Row],[Unit Price]]</f>
        <v>1734.75</v>
      </c>
      <c r="H7267" s="13">
        <f>(Tablo1[[#This Row],[Unit Price]]-Tablo1[[#This Row],[Purchase Price]])*Tablo1[[#This Row],[Quantity]]-(Tablo1[[#This Row],[Unit Price]]-Tablo1[[#This Row],[Purchase Price]])*Tablo1[[#This Row],[Quantity]]*Tablo1[[#This Row],[Discount Rate]]</f>
        <v>443.8116</v>
      </c>
      <c r="I7267" s="3" t="s">
        <v>4</v>
      </c>
      <c r="J7267" s="3" t="s">
        <v>1</v>
      </c>
    </row>
    <row r="7268" spans="1:10" x14ac:dyDescent="0.35">
      <c r="A7268" s="3" t="s">
        <v>24</v>
      </c>
      <c r="B7268" s="4">
        <v>48629</v>
      </c>
      <c r="C7268" s="3">
        <v>18</v>
      </c>
      <c r="D7268" s="13">
        <v>2803.96</v>
      </c>
      <c r="E7268" s="13">
        <v>2486.1799999999998</v>
      </c>
      <c r="F7268" s="5">
        <v>0.22</v>
      </c>
      <c r="G7268" s="13">
        <f>Tablo1[[#This Row],[Quantity]]*Tablo1[[#This Row],[Unit Price]]</f>
        <v>50471.28</v>
      </c>
      <c r="H7268" s="13">
        <f>(Tablo1[[#This Row],[Unit Price]]-Tablo1[[#This Row],[Purchase Price]])*Tablo1[[#This Row],[Quantity]]-(Tablo1[[#This Row],[Unit Price]]-Tablo1[[#This Row],[Purchase Price]])*Tablo1[[#This Row],[Quantity]]*Tablo1[[#This Row],[Discount Rate]]</f>
        <v>4461.6312000000025</v>
      </c>
      <c r="I7268" s="3" t="s">
        <v>23</v>
      </c>
      <c r="J7268" s="3" t="s">
        <v>5</v>
      </c>
    </row>
    <row r="7269" spans="1:10" x14ac:dyDescent="0.35">
      <c r="A7269" s="3" t="s">
        <v>24</v>
      </c>
      <c r="B7269" s="4">
        <v>48873</v>
      </c>
      <c r="C7269" s="3">
        <v>13</v>
      </c>
      <c r="D7269" s="13">
        <v>4444.1000000000004</v>
      </c>
      <c r="E7269" s="13">
        <v>3451.71</v>
      </c>
      <c r="F7269" s="5">
        <v>0.14000000000000001</v>
      </c>
      <c r="G7269" s="13">
        <f>Tablo1[[#This Row],[Quantity]]*Tablo1[[#This Row],[Unit Price]]</f>
        <v>57773.3</v>
      </c>
      <c r="H7269" s="13">
        <f>(Tablo1[[#This Row],[Unit Price]]-Tablo1[[#This Row],[Purchase Price]])*Tablo1[[#This Row],[Quantity]]-(Tablo1[[#This Row],[Unit Price]]-Tablo1[[#This Row],[Purchase Price]])*Tablo1[[#This Row],[Quantity]]*Tablo1[[#This Row],[Discount Rate]]</f>
        <v>11094.920200000002</v>
      </c>
      <c r="I7269" s="3" t="s">
        <v>23</v>
      </c>
      <c r="J7269" s="3" t="s">
        <v>5</v>
      </c>
    </row>
    <row r="7270" spans="1:10" x14ac:dyDescent="0.35">
      <c r="A7270" s="3" t="s">
        <v>10</v>
      </c>
      <c r="B7270" s="4">
        <v>48965</v>
      </c>
      <c r="C7270" s="3">
        <v>5</v>
      </c>
      <c r="D7270" s="13">
        <v>4425.93</v>
      </c>
      <c r="E7270" s="13">
        <v>3138.05</v>
      </c>
      <c r="F7270" s="5">
        <v>0.26</v>
      </c>
      <c r="G7270" s="13">
        <f>Tablo1[[#This Row],[Quantity]]*Tablo1[[#This Row],[Unit Price]]</f>
        <v>22129.65</v>
      </c>
      <c r="H7270" s="13">
        <f>(Tablo1[[#This Row],[Unit Price]]-Tablo1[[#This Row],[Purchase Price]])*Tablo1[[#This Row],[Quantity]]-(Tablo1[[#This Row],[Unit Price]]-Tablo1[[#This Row],[Purchase Price]])*Tablo1[[#This Row],[Quantity]]*Tablo1[[#This Row],[Discount Rate]]</f>
        <v>4765.1560000000009</v>
      </c>
      <c r="I7270" s="3" t="s">
        <v>4</v>
      </c>
      <c r="J7270" s="3" t="s">
        <v>1</v>
      </c>
    </row>
    <row r="7271" spans="1:10" x14ac:dyDescent="0.35">
      <c r="A7271" s="3" t="s">
        <v>13</v>
      </c>
      <c r="B7271" s="4">
        <v>48906</v>
      </c>
      <c r="C7271" s="3">
        <v>3</v>
      </c>
      <c r="D7271" s="13">
        <v>337.24</v>
      </c>
      <c r="E7271" s="13">
        <v>241.57</v>
      </c>
      <c r="F7271" s="5">
        <v>0.11</v>
      </c>
      <c r="G7271" s="13">
        <f>Tablo1[[#This Row],[Quantity]]*Tablo1[[#This Row],[Unit Price]]</f>
        <v>1011.72</v>
      </c>
      <c r="H7271" s="13">
        <f>(Tablo1[[#This Row],[Unit Price]]-Tablo1[[#This Row],[Purchase Price]])*Tablo1[[#This Row],[Quantity]]-(Tablo1[[#This Row],[Unit Price]]-Tablo1[[#This Row],[Purchase Price]])*Tablo1[[#This Row],[Quantity]]*Tablo1[[#This Row],[Discount Rate]]</f>
        <v>255.43890000000005</v>
      </c>
      <c r="I7271" s="3" t="s">
        <v>14</v>
      </c>
      <c r="J7271" s="3" t="s">
        <v>5</v>
      </c>
    </row>
    <row r="7272" spans="1:10" x14ac:dyDescent="0.35">
      <c r="A7272" s="3" t="s">
        <v>16</v>
      </c>
      <c r="B7272" s="4">
        <v>48589</v>
      </c>
      <c r="C7272" s="3">
        <v>12</v>
      </c>
      <c r="D7272" s="13">
        <v>293.5</v>
      </c>
      <c r="E7272" s="13">
        <v>278.57</v>
      </c>
      <c r="F7272" s="5">
        <v>0.02</v>
      </c>
      <c r="G7272" s="13">
        <f>Tablo1[[#This Row],[Quantity]]*Tablo1[[#This Row],[Unit Price]]</f>
        <v>3522</v>
      </c>
      <c r="H7272" s="13">
        <f>(Tablo1[[#This Row],[Unit Price]]-Tablo1[[#This Row],[Purchase Price]])*Tablo1[[#This Row],[Quantity]]-(Tablo1[[#This Row],[Unit Price]]-Tablo1[[#This Row],[Purchase Price]])*Tablo1[[#This Row],[Quantity]]*Tablo1[[#This Row],[Discount Rate]]</f>
        <v>175.57680000000008</v>
      </c>
      <c r="I7272" s="3" t="s">
        <v>17</v>
      </c>
      <c r="J7272" s="3" t="s">
        <v>12</v>
      </c>
    </row>
    <row r="7273" spans="1:10" x14ac:dyDescent="0.35">
      <c r="A7273" s="3" t="s">
        <v>16</v>
      </c>
      <c r="B7273" s="4">
        <v>49111</v>
      </c>
      <c r="C7273" s="3">
        <v>4</v>
      </c>
      <c r="D7273" s="13">
        <v>3262.23</v>
      </c>
      <c r="E7273" s="13">
        <v>3054.8</v>
      </c>
      <c r="F7273" s="5">
        <v>0.19</v>
      </c>
      <c r="G7273" s="13">
        <f>Tablo1[[#This Row],[Quantity]]*Tablo1[[#This Row],[Unit Price]]</f>
        <v>13048.92</v>
      </c>
      <c r="H7273" s="13">
        <f>(Tablo1[[#This Row],[Unit Price]]-Tablo1[[#This Row],[Purchase Price]])*Tablo1[[#This Row],[Quantity]]-(Tablo1[[#This Row],[Unit Price]]-Tablo1[[#This Row],[Purchase Price]])*Tablo1[[#This Row],[Quantity]]*Tablo1[[#This Row],[Discount Rate]]</f>
        <v>672.07319999999947</v>
      </c>
      <c r="I7273" s="3" t="s">
        <v>17</v>
      </c>
      <c r="J7273" s="3" t="s">
        <v>12</v>
      </c>
    </row>
    <row r="7274" spans="1:10" x14ac:dyDescent="0.35">
      <c r="A7274" s="3" t="s">
        <v>16</v>
      </c>
      <c r="B7274" s="4">
        <v>49292</v>
      </c>
      <c r="C7274" s="3">
        <v>8</v>
      </c>
      <c r="D7274" s="13">
        <v>638.02</v>
      </c>
      <c r="E7274" s="13">
        <v>514.98</v>
      </c>
      <c r="F7274" s="5">
        <v>0.21</v>
      </c>
      <c r="G7274" s="13">
        <f>Tablo1[[#This Row],[Quantity]]*Tablo1[[#This Row],[Unit Price]]</f>
        <v>5104.16</v>
      </c>
      <c r="H7274" s="13">
        <f>(Tablo1[[#This Row],[Unit Price]]-Tablo1[[#This Row],[Purchase Price]])*Tablo1[[#This Row],[Quantity]]-(Tablo1[[#This Row],[Unit Price]]-Tablo1[[#This Row],[Purchase Price]])*Tablo1[[#This Row],[Quantity]]*Tablo1[[#This Row],[Discount Rate]]</f>
        <v>777.61279999999977</v>
      </c>
      <c r="I7274" s="3" t="s">
        <v>17</v>
      </c>
      <c r="J7274" s="3" t="s">
        <v>12</v>
      </c>
    </row>
    <row r="7275" spans="1:10" x14ac:dyDescent="0.35">
      <c r="A7275" s="3" t="s">
        <v>6</v>
      </c>
      <c r="B7275" s="4">
        <v>49130</v>
      </c>
      <c r="C7275" s="3">
        <v>18</v>
      </c>
      <c r="D7275" s="13">
        <v>2680.43</v>
      </c>
      <c r="E7275" s="13">
        <v>2428.88</v>
      </c>
      <c r="F7275" s="5">
        <v>0.2</v>
      </c>
      <c r="G7275" s="13">
        <f>Tablo1[[#This Row],[Quantity]]*Tablo1[[#This Row],[Unit Price]]</f>
        <v>48247.74</v>
      </c>
      <c r="H7275" s="13">
        <f>(Tablo1[[#This Row],[Unit Price]]-Tablo1[[#This Row],[Purchase Price]])*Tablo1[[#This Row],[Quantity]]-(Tablo1[[#This Row],[Unit Price]]-Tablo1[[#This Row],[Purchase Price]])*Tablo1[[#This Row],[Quantity]]*Tablo1[[#This Row],[Discount Rate]]</f>
        <v>3622.3199999999961</v>
      </c>
      <c r="I7275" s="3" t="s">
        <v>8</v>
      </c>
      <c r="J7275" s="3" t="s">
        <v>1</v>
      </c>
    </row>
    <row r="7276" spans="1:10" x14ac:dyDescent="0.35">
      <c r="A7276" s="3" t="s">
        <v>13</v>
      </c>
      <c r="B7276" s="4">
        <v>48713</v>
      </c>
      <c r="C7276" s="3">
        <v>20</v>
      </c>
      <c r="D7276" s="13">
        <v>636.05999999999995</v>
      </c>
      <c r="E7276" s="13">
        <v>537.83000000000004</v>
      </c>
      <c r="F7276" s="5">
        <v>0.24</v>
      </c>
      <c r="G7276" s="13">
        <f>Tablo1[[#This Row],[Quantity]]*Tablo1[[#This Row],[Unit Price]]</f>
        <v>12721.199999999999</v>
      </c>
      <c r="H7276" s="13">
        <f>(Tablo1[[#This Row],[Unit Price]]-Tablo1[[#This Row],[Purchase Price]])*Tablo1[[#This Row],[Quantity]]-(Tablo1[[#This Row],[Unit Price]]-Tablo1[[#This Row],[Purchase Price]])*Tablo1[[#This Row],[Quantity]]*Tablo1[[#This Row],[Discount Rate]]</f>
        <v>1493.0959999999986</v>
      </c>
      <c r="I7276" s="3" t="s">
        <v>14</v>
      </c>
      <c r="J7276" s="3" t="s">
        <v>5</v>
      </c>
    </row>
    <row r="7277" spans="1:10" x14ac:dyDescent="0.35">
      <c r="A7277" s="3" t="s">
        <v>24</v>
      </c>
      <c r="B7277" s="4">
        <v>48778</v>
      </c>
      <c r="C7277" s="3">
        <v>11</v>
      </c>
      <c r="D7277" s="13">
        <v>3480.75</v>
      </c>
      <c r="E7277" s="13">
        <v>2931.9</v>
      </c>
      <c r="F7277" s="5">
        <v>0.09</v>
      </c>
      <c r="G7277" s="13">
        <f>Tablo1[[#This Row],[Quantity]]*Tablo1[[#This Row],[Unit Price]]</f>
        <v>38288.25</v>
      </c>
      <c r="H7277" s="13">
        <f>(Tablo1[[#This Row],[Unit Price]]-Tablo1[[#This Row],[Purchase Price]])*Tablo1[[#This Row],[Quantity]]-(Tablo1[[#This Row],[Unit Price]]-Tablo1[[#This Row],[Purchase Price]])*Tablo1[[#This Row],[Quantity]]*Tablo1[[#This Row],[Discount Rate]]</f>
        <v>5493.9884999999986</v>
      </c>
      <c r="I7277" s="3" t="s">
        <v>23</v>
      </c>
      <c r="J7277" s="3" t="s">
        <v>5</v>
      </c>
    </row>
    <row r="7278" spans="1:10" x14ac:dyDescent="0.35">
      <c r="A7278" s="3" t="s">
        <v>6</v>
      </c>
      <c r="B7278" s="4">
        <v>48636</v>
      </c>
      <c r="C7278" s="3">
        <v>20</v>
      </c>
      <c r="D7278" s="13">
        <v>2301.8000000000002</v>
      </c>
      <c r="E7278" s="13">
        <v>1962.62</v>
      </c>
      <c r="F7278" s="5">
        <v>0.16</v>
      </c>
      <c r="G7278" s="13">
        <f>Tablo1[[#This Row],[Quantity]]*Tablo1[[#This Row],[Unit Price]]</f>
        <v>46036</v>
      </c>
      <c r="H7278" s="13">
        <f>(Tablo1[[#This Row],[Unit Price]]-Tablo1[[#This Row],[Purchase Price]])*Tablo1[[#This Row],[Quantity]]-(Tablo1[[#This Row],[Unit Price]]-Tablo1[[#This Row],[Purchase Price]])*Tablo1[[#This Row],[Quantity]]*Tablo1[[#This Row],[Discount Rate]]</f>
        <v>5698.2240000000047</v>
      </c>
      <c r="I7278" s="3" t="s">
        <v>8</v>
      </c>
      <c r="J7278" s="3" t="s">
        <v>1</v>
      </c>
    </row>
    <row r="7279" spans="1:10" x14ac:dyDescent="0.35">
      <c r="A7279" s="3" t="s">
        <v>20</v>
      </c>
      <c r="B7279" s="4">
        <v>48844</v>
      </c>
      <c r="C7279" s="3">
        <v>12</v>
      </c>
      <c r="D7279" s="13">
        <v>773.79</v>
      </c>
      <c r="E7279" s="13">
        <v>656.88</v>
      </c>
      <c r="F7279" s="5">
        <v>0.04</v>
      </c>
      <c r="G7279" s="13">
        <f>Tablo1[[#This Row],[Quantity]]*Tablo1[[#This Row],[Unit Price]]</f>
        <v>9285.48</v>
      </c>
      <c r="H7279" s="13">
        <f>(Tablo1[[#This Row],[Unit Price]]-Tablo1[[#This Row],[Purchase Price]])*Tablo1[[#This Row],[Quantity]]-(Tablo1[[#This Row],[Unit Price]]-Tablo1[[#This Row],[Purchase Price]])*Tablo1[[#This Row],[Quantity]]*Tablo1[[#This Row],[Discount Rate]]</f>
        <v>1346.8031999999996</v>
      </c>
      <c r="I7279" s="3" t="s">
        <v>19</v>
      </c>
      <c r="J7279" s="3" t="s">
        <v>12</v>
      </c>
    </row>
    <row r="7280" spans="1:10" x14ac:dyDescent="0.35">
      <c r="A7280" s="3" t="s">
        <v>22</v>
      </c>
      <c r="B7280" s="4">
        <v>48616</v>
      </c>
      <c r="C7280" s="3">
        <v>10</v>
      </c>
      <c r="D7280" s="13">
        <v>3615.11</v>
      </c>
      <c r="E7280" s="13">
        <v>3395.93</v>
      </c>
      <c r="F7280" s="5">
        <v>0.26</v>
      </c>
      <c r="G7280" s="13">
        <f>Tablo1[[#This Row],[Quantity]]*Tablo1[[#This Row],[Unit Price]]</f>
        <v>36151.1</v>
      </c>
      <c r="H7280" s="13">
        <f>(Tablo1[[#This Row],[Unit Price]]-Tablo1[[#This Row],[Purchase Price]])*Tablo1[[#This Row],[Quantity]]-(Tablo1[[#This Row],[Unit Price]]-Tablo1[[#This Row],[Purchase Price]])*Tablo1[[#This Row],[Quantity]]*Tablo1[[#This Row],[Discount Rate]]</f>
        <v>1621.9320000000021</v>
      </c>
      <c r="I7280" s="3" t="s">
        <v>0</v>
      </c>
      <c r="J7280" s="3" t="s">
        <v>5</v>
      </c>
    </row>
    <row r="7281" spans="1:10" x14ac:dyDescent="0.35">
      <c r="A7281" s="3" t="s">
        <v>6</v>
      </c>
      <c r="B7281" s="4">
        <v>49134</v>
      </c>
      <c r="C7281" s="3">
        <v>4</v>
      </c>
      <c r="D7281" s="13">
        <v>4058.86</v>
      </c>
      <c r="E7281" s="13">
        <v>2915.37</v>
      </c>
      <c r="F7281" s="5">
        <v>0.03</v>
      </c>
      <c r="G7281" s="13">
        <f>Tablo1[[#This Row],[Quantity]]*Tablo1[[#This Row],[Unit Price]]</f>
        <v>16235.44</v>
      </c>
      <c r="H7281" s="13">
        <f>(Tablo1[[#This Row],[Unit Price]]-Tablo1[[#This Row],[Purchase Price]])*Tablo1[[#This Row],[Quantity]]-(Tablo1[[#This Row],[Unit Price]]-Tablo1[[#This Row],[Purchase Price]])*Tablo1[[#This Row],[Quantity]]*Tablo1[[#This Row],[Discount Rate]]</f>
        <v>4436.7412000000013</v>
      </c>
      <c r="I7281" s="3" t="s">
        <v>8</v>
      </c>
      <c r="J7281" s="3" t="s">
        <v>1</v>
      </c>
    </row>
    <row r="7282" spans="1:10" x14ac:dyDescent="0.35">
      <c r="A7282" s="3" t="s">
        <v>9</v>
      </c>
      <c r="B7282" s="4">
        <v>48909</v>
      </c>
      <c r="C7282" s="3">
        <v>2</v>
      </c>
      <c r="D7282" s="13">
        <v>1326.17</v>
      </c>
      <c r="E7282" s="13">
        <v>1239.8900000000001</v>
      </c>
      <c r="F7282" s="5">
        <v>0.14000000000000001</v>
      </c>
      <c r="G7282" s="13">
        <f>Tablo1[[#This Row],[Quantity]]*Tablo1[[#This Row],[Unit Price]]</f>
        <v>2652.34</v>
      </c>
      <c r="H7282" s="13">
        <f>(Tablo1[[#This Row],[Unit Price]]-Tablo1[[#This Row],[Purchase Price]])*Tablo1[[#This Row],[Quantity]]-(Tablo1[[#This Row],[Unit Price]]-Tablo1[[#This Row],[Purchase Price]])*Tablo1[[#This Row],[Quantity]]*Tablo1[[#This Row],[Discount Rate]]</f>
        <v>148.40159999999995</v>
      </c>
      <c r="I7282" s="3" t="s">
        <v>11</v>
      </c>
      <c r="J7282" s="3" t="s">
        <v>9</v>
      </c>
    </row>
    <row r="7283" spans="1:10" x14ac:dyDescent="0.35">
      <c r="A7283" s="3" t="s">
        <v>20</v>
      </c>
      <c r="B7283" s="4">
        <v>48895</v>
      </c>
      <c r="C7283" s="3">
        <v>11</v>
      </c>
      <c r="D7283" s="13">
        <v>1489.48</v>
      </c>
      <c r="E7283" s="13">
        <v>1092.6300000000001</v>
      </c>
      <c r="F7283" s="5">
        <v>0.18</v>
      </c>
      <c r="G7283" s="13">
        <f>Tablo1[[#This Row],[Quantity]]*Tablo1[[#This Row],[Unit Price]]</f>
        <v>16384.28</v>
      </c>
      <c r="H7283" s="13">
        <f>(Tablo1[[#This Row],[Unit Price]]-Tablo1[[#This Row],[Purchase Price]])*Tablo1[[#This Row],[Quantity]]-(Tablo1[[#This Row],[Unit Price]]-Tablo1[[#This Row],[Purchase Price]])*Tablo1[[#This Row],[Quantity]]*Tablo1[[#This Row],[Discount Rate]]</f>
        <v>3579.5869999999986</v>
      </c>
      <c r="I7283" s="3" t="s">
        <v>19</v>
      </c>
      <c r="J7283" s="3" t="s">
        <v>12</v>
      </c>
    </row>
    <row r="7284" spans="1:10" x14ac:dyDescent="0.35">
      <c r="A7284" s="3" t="s">
        <v>10</v>
      </c>
      <c r="B7284" s="4">
        <v>48981</v>
      </c>
      <c r="C7284" s="3">
        <v>11</v>
      </c>
      <c r="D7284" s="13">
        <v>308.75</v>
      </c>
      <c r="E7284" s="13">
        <v>253.32</v>
      </c>
      <c r="F7284" s="5">
        <v>0.18</v>
      </c>
      <c r="G7284" s="13">
        <f>Tablo1[[#This Row],[Quantity]]*Tablo1[[#This Row],[Unit Price]]</f>
        <v>3396.25</v>
      </c>
      <c r="H7284" s="13">
        <f>(Tablo1[[#This Row],[Unit Price]]-Tablo1[[#This Row],[Purchase Price]])*Tablo1[[#This Row],[Quantity]]-(Tablo1[[#This Row],[Unit Price]]-Tablo1[[#This Row],[Purchase Price]])*Tablo1[[#This Row],[Quantity]]*Tablo1[[#This Row],[Discount Rate]]</f>
        <v>499.97860000000003</v>
      </c>
      <c r="I7284" s="3" t="s">
        <v>4</v>
      </c>
      <c r="J7284" s="3" t="s">
        <v>1</v>
      </c>
    </row>
    <row r="7285" spans="1:10" x14ac:dyDescent="0.35">
      <c r="A7285" s="3" t="s">
        <v>16</v>
      </c>
      <c r="B7285" s="4">
        <v>48821</v>
      </c>
      <c r="C7285" s="3">
        <v>18</v>
      </c>
      <c r="D7285" s="13">
        <v>1828.63</v>
      </c>
      <c r="E7285" s="13">
        <v>1298.8699999999999</v>
      </c>
      <c r="F7285" s="5">
        <v>0.01</v>
      </c>
      <c r="G7285" s="13">
        <f>Tablo1[[#This Row],[Quantity]]*Tablo1[[#This Row],[Unit Price]]</f>
        <v>32915.340000000004</v>
      </c>
      <c r="H7285" s="13">
        <f>(Tablo1[[#This Row],[Unit Price]]-Tablo1[[#This Row],[Purchase Price]])*Tablo1[[#This Row],[Quantity]]-(Tablo1[[#This Row],[Unit Price]]-Tablo1[[#This Row],[Purchase Price]])*Tablo1[[#This Row],[Quantity]]*Tablo1[[#This Row],[Discount Rate]]</f>
        <v>9440.3232000000044</v>
      </c>
      <c r="I7285" s="3" t="s">
        <v>17</v>
      </c>
      <c r="J7285" s="3" t="s">
        <v>12</v>
      </c>
    </row>
    <row r="7286" spans="1:10" x14ac:dyDescent="0.35">
      <c r="A7286" s="3" t="s">
        <v>2</v>
      </c>
      <c r="B7286" s="4">
        <v>48860</v>
      </c>
      <c r="C7286" s="3">
        <v>11</v>
      </c>
      <c r="D7286" s="13">
        <v>4840.62</v>
      </c>
      <c r="E7286" s="13">
        <v>3581.11</v>
      </c>
      <c r="F7286" s="5">
        <v>0.28000000000000003</v>
      </c>
      <c r="G7286" s="13">
        <f>Tablo1[[#This Row],[Quantity]]*Tablo1[[#This Row],[Unit Price]]</f>
        <v>53246.82</v>
      </c>
      <c r="H7286" s="13">
        <f>(Tablo1[[#This Row],[Unit Price]]-Tablo1[[#This Row],[Purchase Price]])*Tablo1[[#This Row],[Quantity]]-(Tablo1[[#This Row],[Unit Price]]-Tablo1[[#This Row],[Purchase Price]])*Tablo1[[#This Row],[Quantity]]*Tablo1[[#This Row],[Discount Rate]]</f>
        <v>9975.3191999999981</v>
      </c>
      <c r="I7286" s="3" t="s">
        <v>21</v>
      </c>
      <c r="J7286" s="3" t="s">
        <v>5</v>
      </c>
    </row>
    <row r="7287" spans="1:10" x14ac:dyDescent="0.35">
      <c r="A7287" s="3" t="s">
        <v>13</v>
      </c>
      <c r="B7287" s="4">
        <v>48792</v>
      </c>
      <c r="C7287" s="3">
        <v>2</v>
      </c>
      <c r="D7287" s="13">
        <v>2735.03</v>
      </c>
      <c r="E7287" s="13">
        <v>2317.65</v>
      </c>
      <c r="F7287" s="5">
        <v>0.21</v>
      </c>
      <c r="G7287" s="13">
        <f>Tablo1[[#This Row],[Quantity]]*Tablo1[[#This Row],[Unit Price]]</f>
        <v>5470.06</v>
      </c>
      <c r="H7287" s="13">
        <f>(Tablo1[[#This Row],[Unit Price]]-Tablo1[[#This Row],[Purchase Price]])*Tablo1[[#This Row],[Quantity]]-(Tablo1[[#This Row],[Unit Price]]-Tablo1[[#This Row],[Purchase Price]])*Tablo1[[#This Row],[Quantity]]*Tablo1[[#This Row],[Discount Rate]]</f>
        <v>659.46040000000016</v>
      </c>
      <c r="I7287" s="3" t="s">
        <v>14</v>
      </c>
      <c r="J7287" s="3" t="s">
        <v>5</v>
      </c>
    </row>
    <row r="7288" spans="1:10" x14ac:dyDescent="0.35">
      <c r="A7288" s="3" t="s">
        <v>24</v>
      </c>
      <c r="B7288" s="4">
        <v>49273</v>
      </c>
      <c r="C7288" s="3">
        <v>15</v>
      </c>
      <c r="D7288" s="13">
        <v>4713.07</v>
      </c>
      <c r="E7288" s="13">
        <v>3491.79</v>
      </c>
      <c r="F7288" s="5">
        <v>0.26</v>
      </c>
      <c r="G7288" s="13">
        <f>Tablo1[[#This Row],[Quantity]]*Tablo1[[#This Row],[Unit Price]]</f>
        <v>70696.049999999988</v>
      </c>
      <c r="H7288" s="13">
        <f>(Tablo1[[#This Row],[Unit Price]]-Tablo1[[#This Row],[Purchase Price]])*Tablo1[[#This Row],[Quantity]]-(Tablo1[[#This Row],[Unit Price]]-Tablo1[[#This Row],[Purchase Price]])*Tablo1[[#This Row],[Quantity]]*Tablo1[[#This Row],[Discount Rate]]</f>
        <v>13556.207999999999</v>
      </c>
      <c r="I7288" s="3" t="s">
        <v>23</v>
      </c>
      <c r="J7288" s="3" t="s">
        <v>5</v>
      </c>
    </row>
    <row r="7289" spans="1:10" x14ac:dyDescent="0.35">
      <c r="A7289" s="3" t="s">
        <v>22</v>
      </c>
      <c r="B7289" s="4">
        <v>48838</v>
      </c>
      <c r="C7289" s="3">
        <v>16</v>
      </c>
      <c r="D7289" s="13">
        <v>462.93</v>
      </c>
      <c r="E7289" s="13">
        <v>351.37</v>
      </c>
      <c r="F7289" s="5">
        <v>0.28000000000000003</v>
      </c>
      <c r="G7289" s="13">
        <f>Tablo1[[#This Row],[Quantity]]*Tablo1[[#This Row],[Unit Price]]</f>
        <v>7406.88</v>
      </c>
      <c r="H7289" s="13">
        <f>(Tablo1[[#This Row],[Unit Price]]-Tablo1[[#This Row],[Purchase Price]])*Tablo1[[#This Row],[Quantity]]-(Tablo1[[#This Row],[Unit Price]]-Tablo1[[#This Row],[Purchase Price]])*Tablo1[[#This Row],[Quantity]]*Tablo1[[#This Row],[Discount Rate]]</f>
        <v>1285.1712</v>
      </c>
      <c r="I7289" s="3" t="s">
        <v>0</v>
      </c>
      <c r="J7289" s="3" t="s">
        <v>5</v>
      </c>
    </row>
    <row r="7290" spans="1:10" x14ac:dyDescent="0.35">
      <c r="A7290" s="3" t="s">
        <v>10</v>
      </c>
      <c r="B7290" s="4">
        <v>49099</v>
      </c>
      <c r="C7290" s="3">
        <v>13</v>
      </c>
      <c r="D7290" s="13">
        <v>2124.0500000000002</v>
      </c>
      <c r="E7290" s="13">
        <v>1807.15</v>
      </c>
      <c r="F7290" s="5">
        <v>0.16</v>
      </c>
      <c r="G7290" s="13">
        <f>Tablo1[[#This Row],[Quantity]]*Tablo1[[#This Row],[Unit Price]]</f>
        <v>27612.65</v>
      </c>
      <c r="H7290" s="13">
        <f>(Tablo1[[#This Row],[Unit Price]]-Tablo1[[#This Row],[Purchase Price]])*Tablo1[[#This Row],[Quantity]]-(Tablo1[[#This Row],[Unit Price]]-Tablo1[[#This Row],[Purchase Price]])*Tablo1[[#This Row],[Quantity]]*Tablo1[[#This Row],[Discount Rate]]</f>
        <v>3460.5480000000007</v>
      </c>
      <c r="I7290" s="3" t="s">
        <v>4</v>
      </c>
      <c r="J7290" s="3" t="s">
        <v>1</v>
      </c>
    </row>
    <row r="7291" spans="1:10" x14ac:dyDescent="0.35">
      <c r="A7291" s="3" t="s">
        <v>22</v>
      </c>
      <c r="B7291" s="4">
        <v>48758</v>
      </c>
      <c r="C7291" s="3">
        <v>9</v>
      </c>
      <c r="D7291" s="13">
        <v>3624.77</v>
      </c>
      <c r="E7291" s="13">
        <v>3222.13</v>
      </c>
      <c r="F7291" s="5">
        <v>0.26</v>
      </c>
      <c r="G7291" s="13">
        <f>Tablo1[[#This Row],[Quantity]]*Tablo1[[#This Row],[Unit Price]]</f>
        <v>32622.93</v>
      </c>
      <c r="H7291" s="13">
        <f>(Tablo1[[#This Row],[Unit Price]]-Tablo1[[#This Row],[Purchase Price]])*Tablo1[[#This Row],[Quantity]]-(Tablo1[[#This Row],[Unit Price]]-Tablo1[[#This Row],[Purchase Price]])*Tablo1[[#This Row],[Quantity]]*Tablo1[[#This Row],[Discount Rate]]</f>
        <v>2681.5823999999993</v>
      </c>
      <c r="I7291" s="3" t="s">
        <v>0</v>
      </c>
      <c r="J7291" s="3" t="s">
        <v>5</v>
      </c>
    </row>
    <row r="7292" spans="1:10" x14ac:dyDescent="0.35">
      <c r="A7292" s="3" t="s">
        <v>10</v>
      </c>
      <c r="B7292" s="4">
        <v>48832</v>
      </c>
      <c r="C7292" s="3">
        <v>17</v>
      </c>
      <c r="D7292" s="13">
        <v>1802.48</v>
      </c>
      <c r="E7292" s="13">
        <v>1409.56</v>
      </c>
      <c r="F7292" s="5">
        <v>0.11</v>
      </c>
      <c r="G7292" s="13">
        <f>Tablo1[[#This Row],[Quantity]]*Tablo1[[#This Row],[Unit Price]]</f>
        <v>30642.16</v>
      </c>
      <c r="H7292" s="13">
        <f>(Tablo1[[#This Row],[Unit Price]]-Tablo1[[#This Row],[Purchase Price]])*Tablo1[[#This Row],[Quantity]]-(Tablo1[[#This Row],[Unit Price]]-Tablo1[[#This Row],[Purchase Price]])*Tablo1[[#This Row],[Quantity]]*Tablo1[[#This Row],[Discount Rate]]</f>
        <v>5944.8796000000011</v>
      </c>
      <c r="I7292" s="3" t="s">
        <v>4</v>
      </c>
      <c r="J7292" s="3" t="s">
        <v>1</v>
      </c>
    </row>
    <row r="7293" spans="1:10" x14ac:dyDescent="0.35">
      <c r="A7293" s="3" t="s">
        <v>20</v>
      </c>
      <c r="B7293" s="4">
        <v>49224</v>
      </c>
      <c r="C7293" s="3">
        <v>2</v>
      </c>
      <c r="D7293" s="13">
        <v>3228.52</v>
      </c>
      <c r="E7293" s="13">
        <v>2459.6</v>
      </c>
      <c r="F7293" s="5">
        <v>0.01</v>
      </c>
      <c r="G7293" s="13">
        <f>Tablo1[[#This Row],[Quantity]]*Tablo1[[#This Row],[Unit Price]]</f>
        <v>6457.04</v>
      </c>
      <c r="H7293" s="13">
        <f>(Tablo1[[#This Row],[Unit Price]]-Tablo1[[#This Row],[Purchase Price]])*Tablo1[[#This Row],[Quantity]]-(Tablo1[[#This Row],[Unit Price]]-Tablo1[[#This Row],[Purchase Price]])*Tablo1[[#This Row],[Quantity]]*Tablo1[[#This Row],[Discount Rate]]</f>
        <v>1522.4616000000001</v>
      </c>
      <c r="I7293" s="3" t="s">
        <v>19</v>
      </c>
      <c r="J7293" s="3" t="s">
        <v>12</v>
      </c>
    </row>
    <row r="7294" spans="1:10" x14ac:dyDescent="0.35">
      <c r="A7294" s="3" t="s">
        <v>18</v>
      </c>
      <c r="B7294" s="4">
        <v>49303</v>
      </c>
      <c r="C7294" s="3">
        <v>3</v>
      </c>
      <c r="D7294" s="13">
        <v>1102.7</v>
      </c>
      <c r="E7294" s="13">
        <v>795.25</v>
      </c>
      <c r="F7294" s="5">
        <v>0.27</v>
      </c>
      <c r="G7294" s="13">
        <f>Tablo1[[#This Row],[Quantity]]*Tablo1[[#This Row],[Unit Price]]</f>
        <v>3308.1000000000004</v>
      </c>
      <c r="H7294" s="13">
        <f>(Tablo1[[#This Row],[Unit Price]]-Tablo1[[#This Row],[Purchase Price]])*Tablo1[[#This Row],[Quantity]]-(Tablo1[[#This Row],[Unit Price]]-Tablo1[[#This Row],[Purchase Price]])*Tablo1[[#This Row],[Quantity]]*Tablo1[[#This Row],[Discount Rate]]</f>
        <v>673.31550000000004</v>
      </c>
      <c r="I7294" s="3" t="s">
        <v>15</v>
      </c>
      <c r="J7294" s="3" t="s">
        <v>12</v>
      </c>
    </row>
    <row r="7295" spans="1:10" x14ac:dyDescent="0.35">
      <c r="A7295" s="3" t="s">
        <v>24</v>
      </c>
      <c r="B7295" s="4">
        <v>49192</v>
      </c>
      <c r="C7295" s="3">
        <v>3</v>
      </c>
      <c r="D7295" s="13">
        <v>4853.2700000000004</v>
      </c>
      <c r="E7295" s="13">
        <v>3494.07</v>
      </c>
      <c r="F7295" s="5">
        <v>0.02</v>
      </c>
      <c r="G7295" s="13">
        <f>Tablo1[[#This Row],[Quantity]]*Tablo1[[#This Row],[Unit Price]]</f>
        <v>14559.810000000001</v>
      </c>
      <c r="H7295" s="13">
        <f>(Tablo1[[#This Row],[Unit Price]]-Tablo1[[#This Row],[Purchase Price]])*Tablo1[[#This Row],[Quantity]]-(Tablo1[[#This Row],[Unit Price]]-Tablo1[[#This Row],[Purchase Price]])*Tablo1[[#This Row],[Quantity]]*Tablo1[[#This Row],[Discount Rate]]</f>
        <v>3996.0480000000007</v>
      </c>
      <c r="I7295" s="3" t="s">
        <v>23</v>
      </c>
      <c r="J7295" s="3" t="s">
        <v>5</v>
      </c>
    </row>
    <row r="7296" spans="1:10" x14ac:dyDescent="0.35">
      <c r="A7296" s="3" t="s">
        <v>13</v>
      </c>
      <c r="B7296" s="4">
        <v>48687</v>
      </c>
      <c r="C7296" s="3">
        <v>20</v>
      </c>
      <c r="D7296" s="13">
        <v>2528.34</v>
      </c>
      <c r="E7296" s="13">
        <v>2107.73</v>
      </c>
      <c r="F7296" s="5">
        <v>0.02</v>
      </c>
      <c r="G7296" s="13">
        <f>Tablo1[[#This Row],[Quantity]]*Tablo1[[#This Row],[Unit Price]]</f>
        <v>50566.8</v>
      </c>
      <c r="H7296" s="13">
        <f>(Tablo1[[#This Row],[Unit Price]]-Tablo1[[#This Row],[Purchase Price]])*Tablo1[[#This Row],[Quantity]]-(Tablo1[[#This Row],[Unit Price]]-Tablo1[[#This Row],[Purchase Price]])*Tablo1[[#This Row],[Quantity]]*Tablo1[[#This Row],[Discount Rate]]</f>
        <v>8243.9560000000019</v>
      </c>
      <c r="I7296" s="3" t="s">
        <v>14</v>
      </c>
      <c r="J7296" s="3" t="s">
        <v>5</v>
      </c>
    </row>
    <row r="7297" spans="1:10" x14ac:dyDescent="0.35">
      <c r="A7297" s="3" t="s">
        <v>6</v>
      </c>
      <c r="B7297" s="4">
        <v>48886</v>
      </c>
      <c r="C7297" s="3">
        <v>18</v>
      </c>
      <c r="D7297" s="13">
        <v>2393.98</v>
      </c>
      <c r="E7297" s="13">
        <v>1985.54</v>
      </c>
      <c r="F7297" s="5">
        <v>0.13</v>
      </c>
      <c r="G7297" s="13">
        <f>Tablo1[[#This Row],[Quantity]]*Tablo1[[#This Row],[Unit Price]]</f>
        <v>43091.64</v>
      </c>
      <c r="H7297" s="13">
        <f>(Tablo1[[#This Row],[Unit Price]]-Tablo1[[#This Row],[Purchase Price]])*Tablo1[[#This Row],[Quantity]]-(Tablo1[[#This Row],[Unit Price]]-Tablo1[[#This Row],[Purchase Price]])*Tablo1[[#This Row],[Quantity]]*Tablo1[[#This Row],[Discount Rate]]</f>
        <v>6396.1704000000009</v>
      </c>
      <c r="I7297" s="3" t="s">
        <v>8</v>
      </c>
      <c r="J7297" s="3" t="s">
        <v>1</v>
      </c>
    </row>
    <row r="7298" spans="1:10" x14ac:dyDescent="0.35">
      <c r="A7298" s="3" t="s">
        <v>2</v>
      </c>
      <c r="B7298" s="4">
        <v>48717</v>
      </c>
      <c r="C7298" s="3">
        <v>7</v>
      </c>
      <c r="D7298" s="13">
        <v>4526.8100000000004</v>
      </c>
      <c r="E7298" s="13">
        <v>3623.53</v>
      </c>
      <c r="F7298" s="5">
        <v>0.24</v>
      </c>
      <c r="G7298" s="13">
        <f>Tablo1[[#This Row],[Quantity]]*Tablo1[[#This Row],[Unit Price]]</f>
        <v>31687.670000000002</v>
      </c>
      <c r="H7298" s="13">
        <f>(Tablo1[[#This Row],[Unit Price]]-Tablo1[[#This Row],[Purchase Price]])*Tablo1[[#This Row],[Quantity]]-(Tablo1[[#This Row],[Unit Price]]-Tablo1[[#This Row],[Purchase Price]])*Tablo1[[#This Row],[Quantity]]*Tablo1[[#This Row],[Discount Rate]]</f>
        <v>4805.4496000000008</v>
      </c>
      <c r="I7298" s="3" t="s">
        <v>21</v>
      </c>
      <c r="J7298" s="3" t="s">
        <v>5</v>
      </c>
    </row>
    <row r="7299" spans="1:10" x14ac:dyDescent="0.35">
      <c r="A7299" s="3" t="s">
        <v>10</v>
      </c>
      <c r="B7299" s="4">
        <v>49251</v>
      </c>
      <c r="C7299" s="3">
        <v>9</v>
      </c>
      <c r="D7299" s="13">
        <v>269.98</v>
      </c>
      <c r="E7299" s="13">
        <v>234.88</v>
      </c>
      <c r="F7299" s="5">
        <v>0.13</v>
      </c>
      <c r="G7299" s="13">
        <f>Tablo1[[#This Row],[Quantity]]*Tablo1[[#This Row],[Unit Price]]</f>
        <v>2429.8200000000002</v>
      </c>
      <c r="H7299" s="13">
        <f>(Tablo1[[#This Row],[Unit Price]]-Tablo1[[#This Row],[Purchase Price]])*Tablo1[[#This Row],[Quantity]]-(Tablo1[[#This Row],[Unit Price]]-Tablo1[[#This Row],[Purchase Price]])*Tablo1[[#This Row],[Quantity]]*Tablo1[[#This Row],[Discount Rate]]</f>
        <v>274.8330000000002</v>
      </c>
      <c r="I7299" s="3" t="s">
        <v>4</v>
      </c>
      <c r="J7299" s="3" t="s">
        <v>1</v>
      </c>
    </row>
    <row r="7300" spans="1:10" x14ac:dyDescent="0.35">
      <c r="A7300" s="3" t="s">
        <v>20</v>
      </c>
      <c r="B7300" s="4">
        <v>48920</v>
      </c>
      <c r="C7300" s="3">
        <v>8</v>
      </c>
      <c r="D7300" s="13">
        <v>3724.94</v>
      </c>
      <c r="E7300" s="13">
        <v>3312.89</v>
      </c>
      <c r="F7300" s="5">
        <v>0.22</v>
      </c>
      <c r="G7300" s="13">
        <f>Tablo1[[#This Row],[Quantity]]*Tablo1[[#This Row],[Unit Price]]</f>
        <v>29799.52</v>
      </c>
      <c r="H7300" s="13">
        <f>(Tablo1[[#This Row],[Unit Price]]-Tablo1[[#This Row],[Purchase Price]])*Tablo1[[#This Row],[Quantity]]-(Tablo1[[#This Row],[Unit Price]]-Tablo1[[#This Row],[Purchase Price]])*Tablo1[[#This Row],[Quantity]]*Tablo1[[#This Row],[Discount Rate]]</f>
        <v>2571.1920000000009</v>
      </c>
      <c r="I7300" s="3" t="s">
        <v>19</v>
      </c>
      <c r="J7300" s="3" t="s">
        <v>12</v>
      </c>
    </row>
    <row r="7301" spans="1:10" x14ac:dyDescent="0.35">
      <c r="A7301" s="3" t="s">
        <v>18</v>
      </c>
      <c r="B7301" s="4">
        <v>48782</v>
      </c>
      <c r="C7301" s="3">
        <v>11</v>
      </c>
      <c r="D7301" s="13">
        <v>3585.46</v>
      </c>
      <c r="E7301" s="13">
        <v>3237</v>
      </c>
      <c r="F7301" s="5">
        <v>0.06</v>
      </c>
      <c r="G7301" s="13">
        <f>Tablo1[[#This Row],[Quantity]]*Tablo1[[#This Row],[Unit Price]]</f>
        <v>39440.06</v>
      </c>
      <c r="H7301" s="13">
        <f>(Tablo1[[#This Row],[Unit Price]]-Tablo1[[#This Row],[Purchase Price]])*Tablo1[[#This Row],[Quantity]]-(Tablo1[[#This Row],[Unit Price]]-Tablo1[[#This Row],[Purchase Price]])*Tablo1[[#This Row],[Quantity]]*Tablo1[[#This Row],[Discount Rate]]</f>
        <v>3603.0764000000004</v>
      </c>
      <c r="I7301" s="3" t="s">
        <v>15</v>
      </c>
      <c r="J7301" s="3" t="s">
        <v>12</v>
      </c>
    </row>
    <row r="7302" spans="1:10" x14ac:dyDescent="0.35">
      <c r="A7302" s="3" t="s">
        <v>22</v>
      </c>
      <c r="B7302" s="4">
        <v>49176</v>
      </c>
      <c r="C7302" s="3">
        <v>9</v>
      </c>
      <c r="D7302" s="13">
        <v>4433.3500000000004</v>
      </c>
      <c r="E7302" s="13">
        <v>4013.81</v>
      </c>
      <c r="F7302" s="5">
        <v>0.22</v>
      </c>
      <c r="G7302" s="13">
        <f>Tablo1[[#This Row],[Quantity]]*Tablo1[[#This Row],[Unit Price]]</f>
        <v>39900.15</v>
      </c>
      <c r="H7302" s="13">
        <f>(Tablo1[[#This Row],[Unit Price]]-Tablo1[[#This Row],[Purchase Price]])*Tablo1[[#This Row],[Quantity]]-(Tablo1[[#This Row],[Unit Price]]-Tablo1[[#This Row],[Purchase Price]])*Tablo1[[#This Row],[Quantity]]*Tablo1[[#This Row],[Discount Rate]]</f>
        <v>2945.1708000000031</v>
      </c>
      <c r="I7302" s="3" t="s">
        <v>0</v>
      </c>
      <c r="J7302" s="3" t="s">
        <v>5</v>
      </c>
    </row>
    <row r="7303" spans="1:10" x14ac:dyDescent="0.35">
      <c r="A7303" s="3" t="s">
        <v>20</v>
      </c>
      <c r="B7303" s="4">
        <v>48990</v>
      </c>
      <c r="C7303" s="3">
        <v>15</v>
      </c>
      <c r="D7303" s="13">
        <v>2478.85</v>
      </c>
      <c r="E7303" s="13">
        <v>2171.61</v>
      </c>
      <c r="F7303" s="5">
        <v>0.03</v>
      </c>
      <c r="G7303" s="13">
        <f>Tablo1[[#This Row],[Quantity]]*Tablo1[[#This Row],[Unit Price]]</f>
        <v>37182.75</v>
      </c>
      <c r="H7303" s="13">
        <f>(Tablo1[[#This Row],[Unit Price]]-Tablo1[[#This Row],[Purchase Price]])*Tablo1[[#This Row],[Quantity]]-(Tablo1[[#This Row],[Unit Price]]-Tablo1[[#This Row],[Purchase Price]])*Tablo1[[#This Row],[Quantity]]*Tablo1[[#This Row],[Discount Rate]]</f>
        <v>4470.3419999999969</v>
      </c>
      <c r="I7303" s="3" t="s">
        <v>19</v>
      </c>
      <c r="J7303" s="3" t="s">
        <v>12</v>
      </c>
    </row>
    <row r="7304" spans="1:10" x14ac:dyDescent="0.35">
      <c r="A7304" s="3" t="s">
        <v>18</v>
      </c>
      <c r="B7304" s="4">
        <v>48649</v>
      </c>
      <c r="C7304" s="3">
        <v>5</v>
      </c>
      <c r="D7304" s="13">
        <v>4492.0600000000004</v>
      </c>
      <c r="E7304" s="13">
        <v>3371.01</v>
      </c>
      <c r="F7304" s="5">
        <v>0.27</v>
      </c>
      <c r="G7304" s="13">
        <f>Tablo1[[#This Row],[Quantity]]*Tablo1[[#This Row],[Unit Price]]</f>
        <v>22460.300000000003</v>
      </c>
      <c r="H7304" s="13">
        <f>(Tablo1[[#This Row],[Unit Price]]-Tablo1[[#This Row],[Purchase Price]])*Tablo1[[#This Row],[Quantity]]-(Tablo1[[#This Row],[Unit Price]]-Tablo1[[#This Row],[Purchase Price]])*Tablo1[[#This Row],[Quantity]]*Tablo1[[#This Row],[Discount Rate]]</f>
        <v>4091.8325000000004</v>
      </c>
      <c r="I7304" s="3" t="s">
        <v>15</v>
      </c>
      <c r="J7304" s="3" t="s">
        <v>12</v>
      </c>
    </row>
    <row r="7305" spans="1:10" x14ac:dyDescent="0.35">
      <c r="A7305" s="3" t="s">
        <v>9</v>
      </c>
      <c r="B7305" s="4">
        <v>48792</v>
      </c>
      <c r="C7305" s="3">
        <v>18</v>
      </c>
      <c r="D7305" s="13">
        <v>4452.54</v>
      </c>
      <c r="E7305" s="13">
        <v>4074.45</v>
      </c>
      <c r="F7305" s="5">
        <v>7.0000000000000007E-2</v>
      </c>
      <c r="G7305" s="13">
        <f>Tablo1[[#This Row],[Quantity]]*Tablo1[[#This Row],[Unit Price]]</f>
        <v>80145.72</v>
      </c>
      <c r="H7305" s="13">
        <f>(Tablo1[[#This Row],[Unit Price]]-Tablo1[[#This Row],[Purchase Price]])*Tablo1[[#This Row],[Quantity]]-(Tablo1[[#This Row],[Unit Price]]-Tablo1[[#This Row],[Purchase Price]])*Tablo1[[#This Row],[Quantity]]*Tablo1[[#This Row],[Discount Rate]]</f>
        <v>6329.2266000000027</v>
      </c>
      <c r="I7305" s="3" t="s">
        <v>11</v>
      </c>
      <c r="J7305" s="3" t="s">
        <v>9</v>
      </c>
    </row>
    <row r="7306" spans="1:10" x14ac:dyDescent="0.35">
      <c r="A7306" s="3" t="s">
        <v>13</v>
      </c>
      <c r="B7306" s="4">
        <v>49068</v>
      </c>
      <c r="C7306" s="3">
        <v>8</v>
      </c>
      <c r="D7306" s="13">
        <v>2538.21</v>
      </c>
      <c r="E7306" s="13">
        <v>2274</v>
      </c>
      <c r="F7306" s="5">
        <v>0.08</v>
      </c>
      <c r="G7306" s="13">
        <f>Tablo1[[#This Row],[Quantity]]*Tablo1[[#This Row],[Unit Price]]</f>
        <v>20305.68</v>
      </c>
      <c r="H7306" s="13">
        <f>(Tablo1[[#This Row],[Unit Price]]-Tablo1[[#This Row],[Purchase Price]])*Tablo1[[#This Row],[Quantity]]-(Tablo1[[#This Row],[Unit Price]]-Tablo1[[#This Row],[Purchase Price]])*Tablo1[[#This Row],[Quantity]]*Tablo1[[#This Row],[Discount Rate]]</f>
        <v>1944.5856000000003</v>
      </c>
      <c r="I7306" s="3" t="s">
        <v>14</v>
      </c>
      <c r="J7306" s="3" t="s">
        <v>5</v>
      </c>
    </row>
    <row r="7307" spans="1:10" x14ac:dyDescent="0.35">
      <c r="A7307" s="3" t="s">
        <v>10</v>
      </c>
      <c r="B7307" s="4">
        <v>48905</v>
      </c>
      <c r="C7307" s="3">
        <v>5</v>
      </c>
      <c r="D7307" s="13">
        <v>1532.42</v>
      </c>
      <c r="E7307" s="13">
        <v>1204.1500000000001</v>
      </c>
      <c r="F7307" s="5">
        <v>0.24</v>
      </c>
      <c r="G7307" s="13">
        <f>Tablo1[[#This Row],[Quantity]]*Tablo1[[#This Row],[Unit Price]]</f>
        <v>7662.1</v>
      </c>
      <c r="H7307" s="13">
        <f>(Tablo1[[#This Row],[Unit Price]]-Tablo1[[#This Row],[Purchase Price]])*Tablo1[[#This Row],[Quantity]]-(Tablo1[[#This Row],[Unit Price]]-Tablo1[[#This Row],[Purchase Price]])*Tablo1[[#This Row],[Quantity]]*Tablo1[[#This Row],[Discount Rate]]</f>
        <v>1247.4259999999999</v>
      </c>
      <c r="I7307" s="3" t="s">
        <v>4</v>
      </c>
      <c r="J7307" s="3" t="s">
        <v>1</v>
      </c>
    </row>
    <row r="7308" spans="1:10" x14ac:dyDescent="0.35">
      <c r="A7308" s="3" t="s">
        <v>6</v>
      </c>
      <c r="B7308" s="4">
        <v>49002</v>
      </c>
      <c r="C7308" s="3">
        <v>4</v>
      </c>
      <c r="D7308" s="13">
        <v>392.14</v>
      </c>
      <c r="E7308" s="13">
        <v>306.64999999999998</v>
      </c>
      <c r="F7308" s="5">
        <v>0</v>
      </c>
      <c r="G7308" s="13">
        <f>Tablo1[[#This Row],[Quantity]]*Tablo1[[#This Row],[Unit Price]]</f>
        <v>1568.56</v>
      </c>
      <c r="H7308" s="13">
        <f>(Tablo1[[#This Row],[Unit Price]]-Tablo1[[#This Row],[Purchase Price]])*Tablo1[[#This Row],[Quantity]]-(Tablo1[[#This Row],[Unit Price]]-Tablo1[[#This Row],[Purchase Price]])*Tablo1[[#This Row],[Quantity]]*Tablo1[[#This Row],[Discount Rate]]</f>
        <v>341.96000000000004</v>
      </c>
      <c r="I7308" s="3" t="s">
        <v>8</v>
      </c>
      <c r="J7308" s="3" t="s">
        <v>1</v>
      </c>
    </row>
    <row r="7309" spans="1:10" x14ac:dyDescent="0.35">
      <c r="A7309" s="3" t="s">
        <v>20</v>
      </c>
      <c r="B7309" s="4">
        <v>48682</v>
      </c>
      <c r="C7309" s="3">
        <v>9</v>
      </c>
      <c r="D7309" s="13">
        <v>2769.33</v>
      </c>
      <c r="E7309" s="13">
        <v>2485.5300000000002</v>
      </c>
      <c r="F7309" s="5">
        <v>0.24</v>
      </c>
      <c r="G7309" s="13">
        <f>Tablo1[[#This Row],[Quantity]]*Tablo1[[#This Row],[Unit Price]]</f>
        <v>24923.97</v>
      </c>
      <c r="H7309" s="13">
        <f>(Tablo1[[#This Row],[Unit Price]]-Tablo1[[#This Row],[Purchase Price]])*Tablo1[[#This Row],[Quantity]]-(Tablo1[[#This Row],[Unit Price]]-Tablo1[[#This Row],[Purchase Price]])*Tablo1[[#This Row],[Quantity]]*Tablo1[[#This Row],[Discount Rate]]</f>
        <v>1941.1919999999982</v>
      </c>
      <c r="I7309" s="3" t="s">
        <v>19</v>
      </c>
      <c r="J7309" s="3" t="s">
        <v>12</v>
      </c>
    </row>
    <row r="7310" spans="1:10" x14ac:dyDescent="0.35">
      <c r="A7310" s="3" t="s">
        <v>10</v>
      </c>
      <c r="B7310" s="4">
        <v>48884</v>
      </c>
      <c r="C7310" s="3">
        <v>10</v>
      </c>
      <c r="D7310" s="13">
        <v>385.48</v>
      </c>
      <c r="E7310" s="13">
        <v>276.38</v>
      </c>
      <c r="F7310" s="5">
        <v>0.09</v>
      </c>
      <c r="G7310" s="13">
        <f>Tablo1[[#This Row],[Quantity]]*Tablo1[[#This Row],[Unit Price]]</f>
        <v>3854.8</v>
      </c>
      <c r="H7310" s="13">
        <f>(Tablo1[[#This Row],[Unit Price]]-Tablo1[[#This Row],[Purchase Price]])*Tablo1[[#This Row],[Quantity]]-(Tablo1[[#This Row],[Unit Price]]-Tablo1[[#This Row],[Purchase Price]])*Tablo1[[#This Row],[Quantity]]*Tablo1[[#This Row],[Discount Rate]]</f>
        <v>992.81000000000017</v>
      </c>
      <c r="I7310" s="3" t="s">
        <v>4</v>
      </c>
      <c r="J7310" s="3" t="s">
        <v>1</v>
      </c>
    </row>
    <row r="7311" spans="1:10" x14ac:dyDescent="0.35">
      <c r="A7311" s="3" t="s">
        <v>20</v>
      </c>
      <c r="B7311" s="4">
        <v>49065</v>
      </c>
      <c r="C7311" s="3">
        <v>2</v>
      </c>
      <c r="D7311" s="13">
        <v>3432.58</v>
      </c>
      <c r="E7311" s="13">
        <v>3043.6</v>
      </c>
      <c r="F7311" s="5">
        <v>0.2</v>
      </c>
      <c r="G7311" s="13">
        <f>Tablo1[[#This Row],[Quantity]]*Tablo1[[#This Row],[Unit Price]]</f>
        <v>6865.16</v>
      </c>
      <c r="H7311" s="13">
        <f>(Tablo1[[#This Row],[Unit Price]]-Tablo1[[#This Row],[Purchase Price]])*Tablo1[[#This Row],[Quantity]]-(Tablo1[[#This Row],[Unit Price]]-Tablo1[[#This Row],[Purchase Price]])*Tablo1[[#This Row],[Quantity]]*Tablo1[[#This Row],[Discount Rate]]</f>
        <v>622.36800000000005</v>
      </c>
      <c r="I7311" s="3" t="s">
        <v>19</v>
      </c>
      <c r="J7311" s="3" t="s">
        <v>12</v>
      </c>
    </row>
    <row r="7312" spans="1:10" x14ac:dyDescent="0.35">
      <c r="A7312" s="3" t="s">
        <v>13</v>
      </c>
      <c r="B7312" s="4">
        <v>49287</v>
      </c>
      <c r="C7312" s="3">
        <v>12</v>
      </c>
      <c r="D7312" s="13">
        <v>3748.66</v>
      </c>
      <c r="E7312" s="13">
        <v>3469.97</v>
      </c>
      <c r="F7312" s="5">
        <v>0.15</v>
      </c>
      <c r="G7312" s="13">
        <f>Tablo1[[#This Row],[Quantity]]*Tablo1[[#This Row],[Unit Price]]</f>
        <v>44983.92</v>
      </c>
      <c r="H7312" s="13">
        <f>(Tablo1[[#This Row],[Unit Price]]-Tablo1[[#This Row],[Purchase Price]])*Tablo1[[#This Row],[Quantity]]-(Tablo1[[#This Row],[Unit Price]]-Tablo1[[#This Row],[Purchase Price]])*Tablo1[[#This Row],[Quantity]]*Tablo1[[#This Row],[Discount Rate]]</f>
        <v>2842.6380000000008</v>
      </c>
      <c r="I7312" s="3" t="s">
        <v>14</v>
      </c>
      <c r="J7312" s="3" t="s">
        <v>5</v>
      </c>
    </row>
    <row r="7313" spans="1:10" x14ac:dyDescent="0.35">
      <c r="A7313" s="3" t="s">
        <v>13</v>
      </c>
      <c r="B7313" s="4">
        <v>49215</v>
      </c>
      <c r="C7313" s="3">
        <v>2</v>
      </c>
      <c r="D7313" s="13">
        <v>396.38</v>
      </c>
      <c r="E7313" s="13">
        <v>288.14999999999998</v>
      </c>
      <c r="F7313" s="5">
        <v>0.19</v>
      </c>
      <c r="G7313" s="13">
        <f>Tablo1[[#This Row],[Quantity]]*Tablo1[[#This Row],[Unit Price]]</f>
        <v>792.76</v>
      </c>
      <c r="H7313" s="13">
        <f>(Tablo1[[#This Row],[Unit Price]]-Tablo1[[#This Row],[Purchase Price]])*Tablo1[[#This Row],[Quantity]]-(Tablo1[[#This Row],[Unit Price]]-Tablo1[[#This Row],[Purchase Price]])*Tablo1[[#This Row],[Quantity]]*Tablo1[[#This Row],[Discount Rate]]</f>
        <v>175.33260000000001</v>
      </c>
      <c r="I7313" s="3" t="s">
        <v>14</v>
      </c>
      <c r="J7313" s="3" t="s">
        <v>5</v>
      </c>
    </row>
    <row r="7314" spans="1:10" x14ac:dyDescent="0.35">
      <c r="A7314" s="3" t="s">
        <v>9</v>
      </c>
      <c r="B7314" s="4">
        <v>48641</v>
      </c>
      <c r="C7314" s="3">
        <v>12</v>
      </c>
      <c r="D7314" s="13">
        <v>1534.59</v>
      </c>
      <c r="E7314" s="13">
        <v>1255.98</v>
      </c>
      <c r="F7314" s="5">
        <v>0.06</v>
      </c>
      <c r="G7314" s="13">
        <f>Tablo1[[#This Row],[Quantity]]*Tablo1[[#This Row],[Unit Price]]</f>
        <v>18415.079999999998</v>
      </c>
      <c r="H7314" s="13">
        <f>(Tablo1[[#This Row],[Unit Price]]-Tablo1[[#This Row],[Purchase Price]])*Tablo1[[#This Row],[Quantity]]-(Tablo1[[#This Row],[Unit Price]]-Tablo1[[#This Row],[Purchase Price]])*Tablo1[[#This Row],[Quantity]]*Tablo1[[#This Row],[Discount Rate]]</f>
        <v>3142.7207999999987</v>
      </c>
      <c r="I7314" s="3" t="s">
        <v>11</v>
      </c>
      <c r="J7314" s="3" t="s">
        <v>9</v>
      </c>
    </row>
    <row r="7315" spans="1:10" x14ac:dyDescent="0.35">
      <c r="A7315" s="3" t="s">
        <v>20</v>
      </c>
      <c r="B7315" s="4">
        <v>48938</v>
      </c>
      <c r="C7315" s="3">
        <v>10</v>
      </c>
      <c r="D7315" s="13">
        <v>217.12</v>
      </c>
      <c r="E7315" s="13">
        <v>176.81</v>
      </c>
      <c r="F7315" s="5">
        <v>0.25</v>
      </c>
      <c r="G7315" s="13">
        <f>Tablo1[[#This Row],[Quantity]]*Tablo1[[#This Row],[Unit Price]]</f>
        <v>2171.1999999999998</v>
      </c>
      <c r="H7315" s="13">
        <f>(Tablo1[[#This Row],[Unit Price]]-Tablo1[[#This Row],[Purchase Price]])*Tablo1[[#This Row],[Quantity]]-(Tablo1[[#This Row],[Unit Price]]-Tablo1[[#This Row],[Purchase Price]])*Tablo1[[#This Row],[Quantity]]*Tablo1[[#This Row],[Discount Rate]]</f>
        <v>302.32500000000005</v>
      </c>
      <c r="I7315" s="3" t="s">
        <v>19</v>
      </c>
      <c r="J7315" s="3" t="s">
        <v>12</v>
      </c>
    </row>
    <row r="7316" spans="1:10" x14ac:dyDescent="0.35">
      <c r="A7316" s="3" t="s">
        <v>2</v>
      </c>
      <c r="B7316" s="4">
        <v>49266</v>
      </c>
      <c r="C7316" s="3">
        <v>1</v>
      </c>
      <c r="D7316" s="13">
        <v>4206.6000000000004</v>
      </c>
      <c r="E7316" s="13">
        <v>3124.84</v>
      </c>
      <c r="F7316" s="5">
        <v>0.09</v>
      </c>
      <c r="G7316" s="13">
        <f>Tablo1[[#This Row],[Quantity]]*Tablo1[[#This Row],[Unit Price]]</f>
        <v>4206.6000000000004</v>
      </c>
      <c r="H7316" s="13">
        <f>(Tablo1[[#This Row],[Unit Price]]-Tablo1[[#This Row],[Purchase Price]])*Tablo1[[#This Row],[Quantity]]-(Tablo1[[#This Row],[Unit Price]]-Tablo1[[#This Row],[Purchase Price]])*Tablo1[[#This Row],[Quantity]]*Tablo1[[#This Row],[Discount Rate]]</f>
        <v>984.40160000000014</v>
      </c>
      <c r="I7316" s="3" t="s">
        <v>21</v>
      </c>
      <c r="J7316" s="3" t="s">
        <v>5</v>
      </c>
    </row>
    <row r="7317" spans="1:10" x14ac:dyDescent="0.35">
      <c r="A7317" s="3" t="s">
        <v>18</v>
      </c>
      <c r="B7317" s="4">
        <v>48674</v>
      </c>
      <c r="C7317" s="3">
        <v>14</v>
      </c>
      <c r="D7317" s="13">
        <v>4086.91</v>
      </c>
      <c r="E7317" s="13">
        <v>3194.8</v>
      </c>
      <c r="F7317" s="5">
        <v>0.11</v>
      </c>
      <c r="G7317" s="13">
        <f>Tablo1[[#This Row],[Quantity]]*Tablo1[[#This Row],[Unit Price]]</f>
        <v>57216.74</v>
      </c>
      <c r="H7317" s="13">
        <f>(Tablo1[[#This Row],[Unit Price]]-Tablo1[[#This Row],[Purchase Price]])*Tablo1[[#This Row],[Quantity]]-(Tablo1[[#This Row],[Unit Price]]-Tablo1[[#This Row],[Purchase Price]])*Tablo1[[#This Row],[Quantity]]*Tablo1[[#This Row],[Discount Rate]]</f>
        <v>11115.690599999996</v>
      </c>
      <c r="I7317" s="3" t="s">
        <v>15</v>
      </c>
      <c r="J7317" s="3" t="s">
        <v>12</v>
      </c>
    </row>
    <row r="7318" spans="1:10" x14ac:dyDescent="0.35">
      <c r="A7318" s="3" t="s">
        <v>9</v>
      </c>
      <c r="B7318" s="4">
        <v>49093</v>
      </c>
      <c r="C7318" s="3">
        <v>9</v>
      </c>
      <c r="D7318" s="13">
        <v>198.66</v>
      </c>
      <c r="E7318" s="13">
        <v>164.74</v>
      </c>
      <c r="F7318" s="5">
        <v>0.14000000000000001</v>
      </c>
      <c r="G7318" s="13">
        <f>Tablo1[[#This Row],[Quantity]]*Tablo1[[#This Row],[Unit Price]]</f>
        <v>1787.94</v>
      </c>
      <c r="H7318" s="13">
        <f>(Tablo1[[#This Row],[Unit Price]]-Tablo1[[#This Row],[Purchase Price]])*Tablo1[[#This Row],[Quantity]]-(Tablo1[[#This Row],[Unit Price]]-Tablo1[[#This Row],[Purchase Price]])*Tablo1[[#This Row],[Quantity]]*Tablo1[[#This Row],[Discount Rate]]</f>
        <v>262.54079999999988</v>
      </c>
      <c r="I7318" s="3" t="s">
        <v>11</v>
      </c>
      <c r="J7318" s="3" t="s">
        <v>9</v>
      </c>
    </row>
    <row r="7319" spans="1:10" x14ac:dyDescent="0.35">
      <c r="A7319" s="3" t="s">
        <v>9</v>
      </c>
      <c r="B7319" s="4">
        <v>48738</v>
      </c>
      <c r="C7319" s="3">
        <v>7</v>
      </c>
      <c r="D7319" s="13">
        <v>2010.29</v>
      </c>
      <c r="E7319" s="13">
        <v>1733.78</v>
      </c>
      <c r="F7319" s="5">
        <v>0.18</v>
      </c>
      <c r="G7319" s="13">
        <f>Tablo1[[#This Row],[Quantity]]*Tablo1[[#This Row],[Unit Price]]</f>
        <v>14072.029999999999</v>
      </c>
      <c r="H7319" s="13">
        <f>(Tablo1[[#This Row],[Unit Price]]-Tablo1[[#This Row],[Purchase Price]])*Tablo1[[#This Row],[Quantity]]-(Tablo1[[#This Row],[Unit Price]]-Tablo1[[#This Row],[Purchase Price]])*Tablo1[[#This Row],[Quantity]]*Tablo1[[#This Row],[Discount Rate]]</f>
        <v>1587.1674</v>
      </c>
      <c r="I7319" s="3" t="s">
        <v>11</v>
      </c>
      <c r="J7319" s="3" t="s">
        <v>9</v>
      </c>
    </row>
    <row r="7320" spans="1:10" x14ac:dyDescent="0.35">
      <c r="A7320" s="3" t="s">
        <v>10</v>
      </c>
      <c r="B7320" s="4">
        <v>49044</v>
      </c>
      <c r="C7320" s="3">
        <v>18</v>
      </c>
      <c r="D7320" s="13">
        <v>3661.69</v>
      </c>
      <c r="E7320" s="13">
        <v>3034.61</v>
      </c>
      <c r="F7320" s="5">
        <v>0.18</v>
      </c>
      <c r="G7320" s="13">
        <f>Tablo1[[#This Row],[Quantity]]*Tablo1[[#This Row],[Unit Price]]</f>
        <v>65910.42</v>
      </c>
      <c r="H7320" s="13">
        <f>(Tablo1[[#This Row],[Unit Price]]-Tablo1[[#This Row],[Purchase Price]])*Tablo1[[#This Row],[Quantity]]-(Tablo1[[#This Row],[Unit Price]]-Tablo1[[#This Row],[Purchase Price]])*Tablo1[[#This Row],[Quantity]]*Tablo1[[#This Row],[Discount Rate]]</f>
        <v>9255.7007999999987</v>
      </c>
      <c r="I7320" s="3" t="s">
        <v>4</v>
      </c>
      <c r="J7320" s="3" t="s">
        <v>1</v>
      </c>
    </row>
    <row r="7321" spans="1:10" x14ac:dyDescent="0.35">
      <c r="A7321" s="3" t="s">
        <v>20</v>
      </c>
      <c r="B7321" s="4">
        <v>48729</v>
      </c>
      <c r="C7321" s="3">
        <v>14</v>
      </c>
      <c r="D7321" s="13">
        <v>1308.8800000000001</v>
      </c>
      <c r="E7321" s="13">
        <v>1236.67</v>
      </c>
      <c r="F7321" s="5">
        <v>0.17</v>
      </c>
      <c r="G7321" s="13">
        <f>Tablo1[[#This Row],[Quantity]]*Tablo1[[#This Row],[Unit Price]]</f>
        <v>18324.32</v>
      </c>
      <c r="H7321" s="13">
        <f>(Tablo1[[#This Row],[Unit Price]]-Tablo1[[#This Row],[Purchase Price]])*Tablo1[[#This Row],[Quantity]]-(Tablo1[[#This Row],[Unit Price]]-Tablo1[[#This Row],[Purchase Price]])*Tablo1[[#This Row],[Quantity]]*Tablo1[[#This Row],[Discount Rate]]</f>
        <v>839.08020000000045</v>
      </c>
      <c r="I7321" s="3" t="s">
        <v>19</v>
      </c>
      <c r="J7321" s="3" t="s">
        <v>12</v>
      </c>
    </row>
    <row r="7322" spans="1:10" x14ac:dyDescent="0.35">
      <c r="A7322" s="3" t="s">
        <v>13</v>
      </c>
      <c r="B7322" s="4">
        <v>48894</v>
      </c>
      <c r="C7322" s="3">
        <v>12</v>
      </c>
      <c r="D7322" s="13">
        <v>4440.8500000000004</v>
      </c>
      <c r="E7322" s="13">
        <v>3678.83</v>
      </c>
      <c r="F7322" s="5">
        <v>0.19</v>
      </c>
      <c r="G7322" s="13">
        <f>Tablo1[[#This Row],[Quantity]]*Tablo1[[#This Row],[Unit Price]]</f>
        <v>53290.200000000004</v>
      </c>
      <c r="H7322" s="13">
        <f>(Tablo1[[#This Row],[Unit Price]]-Tablo1[[#This Row],[Purchase Price]])*Tablo1[[#This Row],[Quantity]]-(Tablo1[[#This Row],[Unit Price]]-Tablo1[[#This Row],[Purchase Price]])*Tablo1[[#This Row],[Quantity]]*Tablo1[[#This Row],[Discount Rate]]</f>
        <v>7406.8344000000043</v>
      </c>
      <c r="I7322" s="3" t="s">
        <v>14</v>
      </c>
      <c r="J7322" s="3" t="s">
        <v>5</v>
      </c>
    </row>
    <row r="7323" spans="1:10" x14ac:dyDescent="0.35">
      <c r="A7323" s="3" t="s">
        <v>18</v>
      </c>
      <c r="B7323" s="4">
        <v>48861</v>
      </c>
      <c r="C7323" s="3">
        <v>12</v>
      </c>
      <c r="D7323" s="13">
        <v>4344.4399999999996</v>
      </c>
      <c r="E7323" s="13">
        <v>3471.18</v>
      </c>
      <c r="F7323" s="5">
        <v>0.1</v>
      </c>
      <c r="G7323" s="13">
        <f>Tablo1[[#This Row],[Quantity]]*Tablo1[[#This Row],[Unit Price]]</f>
        <v>52133.279999999999</v>
      </c>
      <c r="H7323" s="13">
        <f>(Tablo1[[#This Row],[Unit Price]]-Tablo1[[#This Row],[Purchase Price]])*Tablo1[[#This Row],[Quantity]]-(Tablo1[[#This Row],[Unit Price]]-Tablo1[[#This Row],[Purchase Price]])*Tablo1[[#This Row],[Quantity]]*Tablo1[[#This Row],[Discount Rate]]</f>
        <v>9431.2079999999969</v>
      </c>
      <c r="I7323" s="3" t="s">
        <v>15</v>
      </c>
      <c r="J7323" s="3" t="s">
        <v>12</v>
      </c>
    </row>
    <row r="7324" spans="1:10" x14ac:dyDescent="0.35">
      <c r="A7324" s="3" t="s">
        <v>16</v>
      </c>
      <c r="B7324" s="4">
        <v>49158</v>
      </c>
      <c r="C7324" s="3">
        <v>3</v>
      </c>
      <c r="D7324" s="13">
        <v>3362.26</v>
      </c>
      <c r="E7324" s="13">
        <v>3176.07</v>
      </c>
      <c r="F7324" s="5">
        <v>0.2</v>
      </c>
      <c r="G7324" s="13">
        <f>Tablo1[[#This Row],[Quantity]]*Tablo1[[#This Row],[Unit Price]]</f>
        <v>10086.780000000001</v>
      </c>
      <c r="H7324" s="13">
        <f>(Tablo1[[#This Row],[Unit Price]]-Tablo1[[#This Row],[Purchase Price]])*Tablo1[[#This Row],[Quantity]]-(Tablo1[[#This Row],[Unit Price]]-Tablo1[[#This Row],[Purchase Price]])*Tablo1[[#This Row],[Quantity]]*Tablo1[[#This Row],[Discount Rate]]</f>
        <v>446.85600000000011</v>
      </c>
      <c r="I7324" s="3" t="s">
        <v>17</v>
      </c>
      <c r="J7324" s="3" t="s">
        <v>12</v>
      </c>
    </row>
    <row r="7325" spans="1:10" x14ac:dyDescent="0.35">
      <c r="A7325" s="3" t="s">
        <v>24</v>
      </c>
      <c r="B7325" s="4">
        <v>49227</v>
      </c>
      <c r="C7325" s="3">
        <v>2</v>
      </c>
      <c r="D7325" s="13">
        <v>4498.01</v>
      </c>
      <c r="E7325" s="13">
        <v>3229.02</v>
      </c>
      <c r="F7325" s="5">
        <v>0.21</v>
      </c>
      <c r="G7325" s="13">
        <f>Tablo1[[#This Row],[Quantity]]*Tablo1[[#This Row],[Unit Price]]</f>
        <v>8996.02</v>
      </c>
      <c r="H7325" s="13">
        <f>(Tablo1[[#This Row],[Unit Price]]-Tablo1[[#This Row],[Purchase Price]])*Tablo1[[#This Row],[Quantity]]-(Tablo1[[#This Row],[Unit Price]]-Tablo1[[#This Row],[Purchase Price]])*Tablo1[[#This Row],[Quantity]]*Tablo1[[#This Row],[Discount Rate]]</f>
        <v>2005.0042000000003</v>
      </c>
      <c r="I7325" s="3" t="s">
        <v>23</v>
      </c>
      <c r="J7325" s="3" t="s">
        <v>5</v>
      </c>
    </row>
    <row r="7326" spans="1:10" x14ac:dyDescent="0.35">
      <c r="A7326" s="3" t="s">
        <v>20</v>
      </c>
      <c r="B7326" s="4">
        <v>48650</v>
      </c>
      <c r="C7326" s="3">
        <v>13</v>
      </c>
      <c r="D7326" s="13">
        <v>3367.04</v>
      </c>
      <c r="E7326" s="13">
        <v>2432.75</v>
      </c>
      <c r="F7326" s="5">
        <v>0.12</v>
      </c>
      <c r="G7326" s="13">
        <f>Tablo1[[#This Row],[Quantity]]*Tablo1[[#This Row],[Unit Price]]</f>
        <v>43771.519999999997</v>
      </c>
      <c r="H7326" s="13">
        <f>(Tablo1[[#This Row],[Unit Price]]-Tablo1[[#This Row],[Purchase Price]])*Tablo1[[#This Row],[Quantity]]-(Tablo1[[#This Row],[Unit Price]]-Tablo1[[#This Row],[Purchase Price]])*Tablo1[[#This Row],[Quantity]]*Tablo1[[#This Row],[Discount Rate]]</f>
        <v>10688.277600000001</v>
      </c>
      <c r="I7326" s="3" t="s">
        <v>19</v>
      </c>
      <c r="J7326" s="3" t="s">
        <v>12</v>
      </c>
    </row>
    <row r="7327" spans="1:10" x14ac:dyDescent="0.35">
      <c r="A7327" s="3" t="s">
        <v>16</v>
      </c>
      <c r="B7327" s="4">
        <v>48909</v>
      </c>
      <c r="C7327" s="3">
        <v>16</v>
      </c>
      <c r="D7327" s="13">
        <v>2424.14</v>
      </c>
      <c r="E7327" s="13">
        <v>1866.94</v>
      </c>
      <c r="F7327" s="5">
        <v>0.26</v>
      </c>
      <c r="G7327" s="13">
        <f>Tablo1[[#This Row],[Quantity]]*Tablo1[[#This Row],[Unit Price]]</f>
        <v>38786.239999999998</v>
      </c>
      <c r="H7327" s="13">
        <f>(Tablo1[[#This Row],[Unit Price]]-Tablo1[[#This Row],[Purchase Price]])*Tablo1[[#This Row],[Quantity]]-(Tablo1[[#This Row],[Unit Price]]-Tablo1[[#This Row],[Purchase Price]])*Tablo1[[#This Row],[Quantity]]*Tablo1[[#This Row],[Discount Rate]]</f>
        <v>6597.2479999999978</v>
      </c>
      <c r="I7327" s="3" t="s">
        <v>17</v>
      </c>
      <c r="J7327" s="3" t="s">
        <v>12</v>
      </c>
    </row>
    <row r="7328" spans="1:10" x14ac:dyDescent="0.35">
      <c r="A7328" s="3" t="s">
        <v>16</v>
      </c>
      <c r="B7328" s="4">
        <v>49158</v>
      </c>
      <c r="C7328" s="3">
        <v>6</v>
      </c>
      <c r="D7328" s="13">
        <v>1886.42</v>
      </c>
      <c r="E7328" s="13">
        <v>1455.77</v>
      </c>
      <c r="F7328" s="5">
        <v>0.24</v>
      </c>
      <c r="G7328" s="13">
        <f>Tablo1[[#This Row],[Quantity]]*Tablo1[[#This Row],[Unit Price]]</f>
        <v>11318.52</v>
      </c>
      <c r="H7328" s="13">
        <f>(Tablo1[[#This Row],[Unit Price]]-Tablo1[[#This Row],[Purchase Price]])*Tablo1[[#This Row],[Quantity]]-(Tablo1[[#This Row],[Unit Price]]-Tablo1[[#This Row],[Purchase Price]])*Tablo1[[#This Row],[Quantity]]*Tablo1[[#This Row],[Discount Rate]]</f>
        <v>1963.7640000000006</v>
      </c>
      <c r="I7328" s="3" t="s">
        <v>17</v>
      </c>
      <c r="J7328" s="3" t="s">
        <v>12</v>
      </c>
    </row>
    <row r="7329" spans="1:10" x14ac:dyDescent="0.35">
      <c r="A7329" s="3" t="s">
        <v>22</v>
      </c>
      <c r="B7329" s="4">
        <v>49084</v>
      </c>
      <c r="C7329" s="3">
        <v>19</v>
      </c>
      <c r="D7329" s="13">
        <v>1861.41</v>
      </c>
      <c r="E7329" s="13">
        <v>1334.83</v>
      </c>
      <c r="F7329" s="5">
        <v>0.05</v>
      </c>
      <c r="G7329" s="13">
        <f>Tablo1[[#This Row],[Quantity]]*Tablo1[[#This Row],[Unit Price]]</f>
        <v>35366.79</v>
      </c>
      <c r="H7329" s="13">
        <f>(Tablo1[[#This Row],[Unit Price]]-Tablo1[[#This Row],[Purchase Price]])*Tablo1[[#This Row],[Quantity]]-(Tablo1[[#This Row],[Unit Price]]-Tablo1[[#This Row],[Purchase Price]])*Tablo1[[#This Row],[Quantity]]*Tablo1[[#This Row],[Discount Rate]]</f>
        <v>9504.7690000000021</v>
      </c>
      <c r="I7329" s="3" t="s">
        <v>0</v>
      </c>
      <c r="J7329" s="3" t="s">
        <v>5</v>
      </c>
    </row>
    <row r="7330" spans="1:10" x14ac:dyDescent="0.35">
      <c r="A7330" s="3" t="s">
        <v>6</v>
      </c>
      <c r="B7330" s="4">
        <v>49116</v>
      </c>
      <c r="C7330" s="3">
        <v>20</v>
      </c>
      <c r="D7330" s="13">
        <v>4615.2</v>
      </c>
      <c r="E7330" s="13">
        <v>4058.25</v>
      </c>
      <c r="F7330" s="5">
        <v>0.3</v>
      </c>
      <c r="G7330" s="13">
        <f>Tablo1[[#This Row],[Quantity]]*Tablo1[[#This Row],[Unit Price]]</f>
        <v>92304</v>
      </c>
      <c r="H7330" s="13">
        <f>(Tablo1[[#This Row],[Unit Price]]-Tablo1[[#This Row],[Purchase Price]])*Tablo1[[#This Row],[Quantity]]-(Tablo1[[#This Row],[Unit Price]]-Tablo1[[#This Row],[Purchase Price]])*Tablo1[[#This Row],[Quantity]]*Tablo1[[#This Row],[Discount Rate]]</f>
        <v>7797.2999999999975</v>
      </c>
      <c r="I7330" s="3" t="s">
        <v>8</v>
      </c>
      <c r="J7330" s="3" t="s">
        <v>1</v>
      </c>
    </row>
    <row r="7331" spans="1:10" x14ac:dyDescent="0.35">
      <c r="A7331" s="3" t="s">
        <v>10</v>
      </c>
      <c r="B7331" s="4">
        <v>49268</v>
      </c>
      <c r="C7331" s="3">
        <v>7</v>
      </c>
      <c r="D7331" s="13">
        <v>4930.47</v>
      </c>
      <c r="E7331" s="13">
        <v>4194.5200000000004</v>
      </c>
      <c r="F7331" s="5">
        <v>0.23</v>
      </c>
      <c r="G7331" s="13">
        <f>Tablo1[[#This Row],[Quantity]]*Tablo1[[#This Row],[Unit Price]]</f>
        <v>34513.29</v>
      </c>
      <c r="H7331" s="13">
        <f>(Tablo1[[#This Row],[Unit Price]]-Tablo1[[#This Row],[Purchase Price]])*Tablo1[[#This Row],[Quantity]]-(Tablo1[[#This Row],[Unit Price]]-Tablo1[[#This Row],[Purchase Price]])*Tablo1[[#This Row],[Quantity]]*Tablo1[[#This Row],[Discount Rate]]</f>
        <v>3966.7704999999987</v>
      </c>
      <c r="I7331" s="3" t="s">
        <v>4</v>
      </c>
      <c r="J7331" s="3" t="s">
        <v>1</v>
      </c>
    </row>
    <row r="7332" spans="1:10" x14ac:dyDescent="0.35">
      <c r="A7332" s="3" t="s">
        <v>20</v>
      </c>
      <c r="B7332" s="4">
        <v>49032</v>
      </c>
      <c r="C7332" s="3">
        <v>5</v>
      </c>
      <c r="D7332" s="13">
        <v>3511.82</v>
      </c>
      <c r="E7332" s="13">
        <v>3184.25</v>
      </c>
      <c r="F7332" s="5">
        <v>0.01</v>
      </c>
      <c r="G7332" s="13">
        <f>Tablo1[[#This Row],[Quantity]]*Tablo1[[#This Row],[Unit Price]]</f>
        <v>17559.100000000002</v>
      </c>
      <c r="H7332" s="13">
        <f>(Tablo1[[#This Row],[Unit Price]]-Tablo1[[#This Row],[Purchase Price]])*Tablo1[[#This Row],[Quantity]]-(Tablo1[[#This Row],[Unit Price]]-Tablo1[[#This Row],[Purchase Price]])*Tablo1[[#This Row],[Quantity]]*Tablo1[[#This Row],[Discount Rate]]</f>
        <v>1621.4715000000008</v>
      </c>
      <c r="I7332" s="3" t="s">
        <v>19</v>
      </c>
      <c r="J7332" s="3" t="s">
        <v>12</v>
      </c>
    </row>
    <row r="7333" spans="1:10" x14ac:dyDescent="0.35">
      <c r="A7333" s="3" t="s">
        <v>2</v>
      </c>
      <c r="B7333" s="4">
        <v>48799</v>
      </c>
      <c r="C7333" s="3">
        <v>3</v>
      </c>
      <c r="D7333" s="13">
        <v>278.29000000000002</v>
      </c>
      <c r="E7333" s="13">
        <v>224.39</v>
      </c>
      <c r="F7333" s="5">
        <v>0.28999999999999998</v>
      </c>
      <c r="G7333" s="13">
        <f>Tablo1[[#This Row],[Quantity]]*Tablo1[[#This Row],[Unit Price]]</f>
        <v>834.87000000000012</v>
      </c>
      <c r="H7333" s="13">
        <f>(Tablo1[[#This Row],[Unit Price]]-Tablo1[[#This Row],[Purchase Price]])*Tablo1[[#This Row],[Quantity]]-(Tablo1[[#This Row],[Unit Price]]-Tablo1[[#This Row],[Purchase Price]])*Tablo1[[#This Row],[Quantity]]*Tablo1[[#This Row],[Discount Rate]]</f>
        <v>114.80700000000007</v>
      </c>
      <c r="I7333" s="3" t="s">
        <v>21</v>
      </c>
      <c r="J7333" s="3" t="s">
        <v>5</v>
      </c>
    </row>
    <row r="7334" spans="1:10" x14ac:dyDescent="0.35">
      <c r="A7334" s="3" t="s">
        <v>18</v>
      </c>
      <c r="B7334" s="4">
        <v>49287</v>
      </c>
      <c r="C7334" s="3">
        <v>5</v>
      </c>
      <c r="D7334" s="13">
        <v>1778.79</v>
      </c>
      <c r="E7334" s="13">
        <v>1573.14</v>
      </c>
      <c r="F7334" s="5">
        <v>0.26</v>
      </c>
      <c r="G7334" s="13">
        <f>Tablo1[[#This Row],[Quantity]]*Tablo1[[#This Row],[Unit Price]]</f>
        <v>8893.9500000000007</v>
      </c>
      <c r="H7334" s="13">
        <f>(Tablo1[[#This Row],[Unit Price]]-Tablo1[[#This Row],[Purchase Price]])*Tablo1[[#This Row],[Quantity]]-(Tablo1[[#This Row],[Unit Price]]-Tablo1[[#This Row],[Purchase Price]])*Tablo1[[#This Row],[Quantity]]*Tablo1[[#This Row],[Discount Rate]]</f>
        <v>760.90499999999952</v>
      </c>
      <c r="I7334" s="3" t="s">
        <v>15</v>
      </c>
      <c r="J7334" s="3" t="s">
        <v>12</v>
      </c>
    </row>
    <row r="7335" spans="1:10" x14ac:dyDescent="0.35">
      <c r="A7335" s="3" t="s">
        <v>16</v>
      </c>
      <c r="B7335" s="4">
        <v>48989</v>
      </c>
      <c r="C7335" s="3">
        <v>16</v>
      </c>
      <c r="D7335" s="13">
        <v>3251.21</v>
      </c>
      <c r="E7335" s="13">
        <v>2526.1999999999998</v>
      </c>
      <c r="F7335" s="5">
        <v>0.14000000000000001</v>
      </c>
      <c r="G7335" s="13">
        <f>Tablo1[[#This Row],[Quantity]]*Tablo1[[#This Row],[Unit Price]]</f>
        <v>52019.360000000001</v>
      </c>
      <c r="H7335" s="13">
        <f>(Tablo1[[#This Row],[Unit Price]]-Tablo1[[#This Row],[Purchase Price]])*Tablo1[[#This Row],[Quantity]]-(Tablo1[[#This Row],[Unit Price]]-Tablo1[[#This Row],[Purchase Price]])*Tablo1[[#This Row],[Quantity]]*Tablo1[[#This Row],[Discount Rate]]</f>
        <v>9976.1376000000018</v>
      </c>
      <c r="I7335" s="3" t="s">
        <v>17</v>
      </c>
      <c r="J7335" s="3" t="s">
        <v>12</v>
      </c>
    </row>
    <row r="7336" spans="1:10" x14ac:dyDescent="0.35">
      <c r="A7336" s="3" t="s">
        <v>22</v>
      </c>
      <c r="B7336" s="4">
        <v>49135</v>
      </c>
      <c r="C7336" s="3">
        <v>19</v>
      </c>
      <c r="D7336" s="13">
        <v>3840.37</v>
      </c>
      <c r="E7336" s="13">
        <v>3198.53</v>
      </c>
      <c r="F7336" s="5">
        <v>0.28999999999999998</v>
      </c>
      <c r="G7336" s="13">
        <f>Tablo1[[#This Row],[Quantity]]*Tablo1[[#This Row],[Unit Price]]</f>
        <v>72967.03</v>
      </c>
      <c r="H7336" s="13">
        <f>(Tablo1[[#This Row],[Unit Price]]-Tablo1[[#This Row],[Purchase Price]])*Tablo1[[#This Row],[Quantity]]-(Tablo1[[#This Row],[Unit Price]]-Tablo1[[#This Row],[Purchase Price]])*Tablo1[[#This Row],[Quantity]]*Tablo1[[#This Row],[Discount Rate]]</f>
        <v>8658.421599999996</v>
      </c>
      <c r="I7336" s="3" t="s">
        <v>0</v>
      </c>
      <c r="J7336" s="3" t="s">
        <v>5</v>
      </c>
    </row>
    <row r="7337" spans="1:10" x14ac:dyDescent="0.35">
      <c r="A7337" s="3" t="s">
        <v>16</v>
      </c>
      <c r="B7337" s="4">
        <v>49200</v>
      </c>
      <c r="C7337" s="3">
        <v>12</v>
      </c>
      <c r="D7337" s="13">
        <v>1081.6500000000001</v>
      </c>
      <c r="E7337" s="13">
        <v>790.57</v>
      </c>
      <c r="F7337" s="5">
        <v>0.14000000000000001</v>
      </c>
      <c r="G7337" s="13">
        <f>Tablo1[[#This Row],[Quantity]]*Tablo1[[#This Row],[Unit Price]]</f>
        <v>12979.800000000001</v>
      </c>
      <c r="H7337" s="13">
        <f>(Tablo1[[#This Row],[Unit Price]]-Tablo1[[#This Row],[Purchase Price]])*Tablo1[[#This Row],[Quantity]]-(Tablo1[[#This Row],[Unit Price]]-Tablo1[[#This Row],[Purchase Price]])*Tablo1[[#This Row],[Quantity]]*Tablo1[[#This Row],[Discount Rate]]</f>
        <v>3003.9456000000005</v>
      </c>
      <c r="I7337" s="3" t="s">
        <v>17</v>
      </c>
      <c r="J7337" s="3" t="s">
        <v>12</v>
      </c>
    </row>
    <row r="7338" spans="1:10" x14ac:dyDescent="0.35">
      <c r="A7338" s="3" t="s">
        <v>10</v>
      </c>
      <c r="B7338" s="4">
        <v>48729</v>
      </c>
      <c r="C7338" s="3">
        <v>7</v>
      </c>
      <c r="D7338" s="13">
        <v>247.47</v>
      </c>
      <c r="E7338" s="13">
        <v>179.2</v>
      </c>
      <c r="F7338" s="5">
        <v>0.13</v>
      </c>
      <c r="G7338" s="13">
        <f>Tablo1[[#This Row],[Quantity]]*Tablo1[[#This Row],[Unit Price]]</f>
        <v>1732.29</v>
      </c>
      <c r="H7338" s="13">
        <f>(Tablo1[[#This Row],[Unit Price]]-Tablo1[[#This Row],[Purchase Price]])*Tablo1[[#This Row],[Quantity]]-(Tablo1[[#This Row],[Unit Price]]-Tablo1[[#This Row],[Purchase Price]])*Tablo1[[#This Row],[Quantity]]*Tablo1[[#This Row],[Discount Rate]]</f>
        <v>415.76430000000011</v>
      </c>
      <c r="I7338" s="3" t="s">
        <v>4</v>
      </c>
      <c r="J7338" s="3" t="s">
        <v>1</v>
      </c>
    </row>
    <row r="7339" spans="1:10" x14ac:dyDescent="0.35">
      <c r="A7339" s="3" t="s">
        <v>6</v>
      </c>
      <c r="B7339" s="4">
        <v>49085</v>
      </c>
      <c r="C7339" s="3">
        <v>8</v>
      </c>
      <c r="D7339" s="13">
        <v>3905.19</v>
      </c>
      <c r="E7339" s="13">
        <v>3086.32</v>
      </c>
      <c r="F7339" s="5">
        <v>0.13</v>
      </c>
      <c r="G7339" s="13">
        <f>Tablo1[[#This Row],[Quantity]]*Tablo1[[#This Row],[Unit Price]]</f>
        <v>31241.52</v>
      </c>
      <c r="H7339" s="13">
        <f>(Tablo1[[#This Row],[Unit Price]]-Tablo1[[#This Row],[Purchase Price]])*Tablo1[[#This Row],[Quantity]]-(Tablo1[[#This Row],[Unit Price]]-Tablo1[[#This Row],[Purchase Price]])*Tablo1[[#This Row],[Quantity]]*Tablo1[[#This Row],[Discount Rate]]</f>
        <v>5699.3351999999995</v>
      </c>
      <c r="I7339" s="3" t="s">
        <v>8</v>
      </c>
      <c r="J7339" s="3" t="s">
        <v>1</v>
      </c>
    </row>
    <row r="7340" spans="1:10" x14ac:dyDescent="0.35">
      <c r="A7340" s="3" t="s">
        <v>6</v>
      </c>
      <c r="B7340" s="4">
        <v>49260</v>
      </c>
      <c r="C7340" s="3">
        <v>1</v>
      </c>
      <c r="D7340" s="13">
        <v>1428.28</v>
      </c>
      <c r="E7340" s="13">
        <v>1348.6</v>
      </c>
      <c r="F7340" s="5">
        <v>0.05</v>
      </c>
      <c r="G7340" s="13">
        <f>Tablo1[[#This Row],[Quantity]]*Tablo1[[#This Row],[Unit Price]]</f>
        <v>1428.28</v>
      </c>
      <c r="H7340" s="13">
        <f>(Tablo1[[#This Row],[Unit Price]]-Tablo1[[#This Row],[Purchase Price]])*Tablo1[[#This Row],[Quantity]]-(Tablo1[[#This Row],[Unit Price]]-Tablo1[[#This Row],[Purchase Price]])*Tablo1[[#This Row],[Quantity]]*Tablo1[[#This Row],[Discount Rate]]</f>
        <v>75.696000000000055</v>
      </c>
      <c r="I7340" s="3" t="s">
        <v>8</v>
      </c>
      <c r="J7340" s="3" t="s">
        <v>1</v>
      </c>
    </row>
    <row r="7341" spans="1:10" x14ac:dyDescent="0.35">
      <c r="A7341" s="3" t="s">
        <v>16</v>
      </c>
      <c r="B7341" s="4">
        <v>49003</v>
      </c>
      <c r="C7341" s="3">
        <v>17</v>
      </c>
      <c r="D7341" s="13">
        <v>529.89</v>
      </c>
      <c r="E7341" s="13">
        <v>425.25</v>
      </c>
      <c r="F7341" s="5">
        <v>0.11</v>
      </c>
      <c r="G7341" s="13">
        <f>Tablo1[[#This Row],[Quantity]]*Tablo1[[#This Row],[Unit Price]]</f>
        <v>9008.1299999999992</v>
      </c>
      <c r="H7341" s="13">
        <f>(Tablo1[[#This Row],[Unit Price]]-Tablo1[[#This Row],[Purchase Price]])*Tablo1[[#This Row],[Quantity]]-(Tablo1[[#This Row],[Unit Price]]-Tablo1[[#This Row],[Purchase Price]])*Tablo1[[#This Row],[Quantity]]*Tablo1[[#This Row],[Discount Rate]]</f>
        <v>1583.2031999999997</v>
      </c>
      <c r="I7341" s="3" t="s">
        <v>17</v>
      </c>
      <c r="J7341" s="3" t="s">
        <v>12</v>
      </c>
    </row>
    <row r="7342" spans="1:10" x14ac:dyDescent="0.35">
      <c r="A7342" s="3" t="s">
        <v>2</v>
      </c>
      <c r="B7342" s="4">
        <v>49299</v>
      </c>
      <c r="C7342" s="3">
        <v>3</v>
      </c>
      <c r="D7342" s="13">
        <v>2877.83</v>
      </c>
      <c r="E7342" s="13">
        <v>2537.36</v>
      </c>
      <c r="F7342" s="5">
        <v>0.25</v>
      </c>
      <c r="G7342" s="13">
        <f>Tablo1[[#This Row],[Quantity]]*Tablo1[[#This Row],[Unit Price]]</f>
        <v>8633.49</v>
      </c>
      <c r="H7342" s="13">
        <f>(Tablo1[[#This Row],[Unit Price]]-Tablo1[[#This Row],[Purchase Price]])*Tablo1[[#This Row],[Quantity]]-(Tablo1[[#This Row],[Unit Price]]-Tablo1[[#This Row],[Purchase Price]])*Tablo1[[#This Row],[Quantity]]*Tablo1[[#This Row],[Discount Rate]]</f>
        <v>766.05749999999955</v>
      </c>
      <c r="I7342" s="3" t="s">
        <v>21</v>
      </c>
      <c r="J7342" s="3" t="s">
        <v>5</v>
      </c>
    </row>
    <row r="7343" spans="1:10" x14ac:dyDescent="0.35">
      <c r="A7343" s="3" t="s">
        <v>10</v>
      </c>
      <c r="B7343" s="4">
        <v>49080</v>
      </c>
      <c r="C7343" s="3">
        <v>7</v>
      </c>
      <c r="D7343" s="13">
        <v>4695.3100000000004</v>
      </c>
      <c r="E7343" s="13">
        <v>3463.53</v>
      </c>
      <c r="F7343" s="5">
        <v>0.12</v>
      </c>
      <c r="G7343" s="13">
        <f>Tablo1[[#This Row],[Quantity]]*Tablo1[[#This Row],[Unit Price]]</f>
        <v>32867.170000000006</v>
      </c>
      <c r="H7343" s="13">
        <f>(Tablo1[[#This Row],[Unit Price]]-Tablo1[[#This Row],[Purchase Price]])*Tablo1[[#This Row],[Quantity]]-(Tablo1[[#This Row],[Unit Price]]-Tablo1[[#This Row],[Purchase Price]])*Tablo1[[#This Row],[Quantity]]*Tablo1[[#This Row],[Discount Rate]]</f>
        <v>7587.7648000000008</v>
      </c>
      <c r="I7343" s="3" t="s">
        <v>4</v>
      </c>
      <c r="J7343" s="3" t="s">
        <v>1</v>
      </c>
    </row>
    <row r="7344" spans="1:10" x14ac:dyDescent="0.35">
      <c r="A7344" s="3" t="s">
        <v>9</v>
      </c>
      <c r="B7344" s="4">
        <v>48953</v>
      </c>
      <c r="C7344" s="3">
        <v>12</v>
      </c>
      <c r="D7344" s="13">
        <v>3069.86</v>
      </c>
      <c r="E7344" s="13">
        <v>2893.98</v>
      </c>
      <c r="F7344" s="5">
        <v>0.03</v>
      </c>
      <c r="G7344" s="13">
        <f>Tablo1[[#This Row],[Quantity]]*Tablo1[[#This Row],[Unit Price]]</f>
        <v>36838.32</v>
      </c>
      <c r="H7344" s="13">
        <f>(Tablo1[[#This Row],[Unit Price]]-Tablo1[[#This Row],[Purchase Price]])*Tablo1[[#This Row],[Quantity]]-(Tablo1[[#This Row],[Unit Price]]-Tablo1[[#This Row],[Purchase Price]])*Tablo1[[#This Row],[Quantity]]*Tablo1[[#This Row],[Discount Rate]]</f>
        <v>2047.2432000000013</v>
      </c>
      <c r="I7344" s="3" t="s">
        <v>11</v>
      </c>
      <c r="J7344" s="3" t="s">
        <v>9</v>
      </c>
    </row>
    <row r="7345" spans="1:10" x14ac:dyDescent="0.35">
      <c r="A7345" s="3" t="s">
        <v>20</v>
      </c>
      <c r="B7345" s="4">
        <v>48974</v>
      </c>
      <c r="C7345" s="3">
        <v>2</v>
      </c>
      <c r="D7345" s="13">
        <v>1197.9100000000001</v>
      </c>
      <c r="E7345" s="13">
        <v>959.93</v>
      </c>
      <c r="F7345" s="5">
        <v>0.26</v>
      </c>
      <c r="G7345" s="13">
        <f>Tablo1[[#This Row],[Quantity]]*Tablo1[[#This Row],[Unit Price]]</f>
        <v>2395.8200000000002</v>
      </c>
      <c r="H7345" s="13">
        <f>(Tablo1[[#This Row],[Unit Price]]-Tablo1[[#This Row],[Purchase Price]])*Tablo1[[#This Row],[Quantity]]-(Tablo1[[#This Row],[Unit Price]]-Tablo1[[#This Row],[Purchase Price]])*Tablo1[[#This Row],[Quantity]]*Tablo1[[#This Row],[Discount Rate]]</f>
        <v>352.21040000000016</v>
      </c>
      <c r="I7345" s="3" t="s">
        <v>19</v>
      </c>
      <c r="J7345" s="3" t="s">
        <v>12</v>
      </c>
    </row>
    <row r="7346" spans="1:10" x14ac:dyDescent="0.35">
      <c r="A7346" s="3" t="s">
        <v>16</v>
      </c>
      <c r="B7346" s="4">
        <v>48676</v>
      </c>
      <c r="C7346" s="3">
        <v>7</v>
      </c>
      <c r="D7346" s="13">
        <v>1403.76</v>
      </c>
      <c r="E7346" s="13">
        <v>1062.3900000000001</v>
      </c>
      <c r="F7346" s="5">
        <v>0.01</v>
      </c>
      <c r="G7346" s="13">
        <f>Tablo1[[#This Row],[Quantity]]*Tablo1[[#This Row],[Unit Price]]</f>
        <v>9826.32</v>
      </c>
      <c r="H7346" s="13">
        <f>(Tablo1[[#This Row],[Unit Price]]-Tablo1[[#This Row],[Purchase Price]])*Tablo1[[#This Row],[Quantity]]-(Tablo1[[#This Row],[Unit Price]]-Tablo1[[#This Row],[Purchase Price]])*Tablo1[[#This Row],[Quantity]]*Tablo1[[#This Row],[Discount Rate]]</f>
        <v>2365.6940999999993</v>
      </c>
      <c r="I7346" s="3" t="s">
        <v>17</v>
      </c>
      <c r="J7346" s="3" t="s">
        <v>12</v>
      </c>
    </row>
    <row r="7347" spans="1:10" x14ac:dyDescent="0.35">
      <c r="A7347" s="3" t="s">
        <v>20</v>
      </c>
      <c r="B7347" s="4">
        <v>48801</v>
      </c>
      <c r="C7347" s="3">
        <v>3</v>
      </c>
      <c r="D7347" s="13">
        <v>4929.92</v>
      </c>
      <c r="E7347" s="13">
        <v>4334.8</v>
      </c>
      <c r="F7347" s="5">
        <v>0.21</v>
      </c>
      <c r="G7347" s="13">
        <f>Tablo1[[#This Row],[Quantity]]*Tablo1[[#This Row],[Unit Price]]</f>
        <v>14789.76</v>
      </c>
      <c r="H7347" s="13">
        <f>(Tablo1[[#This Row],[Unit Price]]-Tablo1[[#This Row],[Purchase Price]])*Tablo1[[#This Row],[Quantity]]-(Tablo1[[#This Row],[Unit Price]]-Tablo1[[#This Row],[Purchase Price]])*Tablo1[[#This Row],[Quantity]]*Tablo1[[#This Row],[Discount Rate]]</f>
        <v>1410.4343999999996</v>
      </c>
      <c r="I7347" s="3" t="s">
        <v>19</v>
      </c>
      <c r="J7347" s="3" t="s">
        <v>12</v>
      </c>
    </row>
    <row r="7348" spans="1:10" x14ac:dyDescent="0.35">
      <c r="A7348" s="3" t="s">
        <v>24</v>
      </c>
      <c r="B7348" s="4">
        <v>48919</v>
      </c>
      <c r="C7348" s="3">
        <v>3</v>
      </c>
      <c r="D7348" s="13">
        <v>2386.19</v>
      </c>
      <c r="E7348" s="13">
        <v>2262.77</v>
      </c>
      <c r="F7348" s="5">
        <v>0.03</v>
      </c>
      <c r="G7348" s="13">
        <f>Tablo1[[#This Row],[Quantity]]*Tablo1[[#This Row],[Unit Price]]</f>
        <v>7158.57</v>
      </c>
      <c r="H7348" s="13">
        <f>(Tablo1[[#This Row],[Unit Price]]-Tablo1[[#This Row],[Purchase Price]])*Tablo1[[#This Row],[Quantity]]-(Tablo1[[#This Row],[Unit Price]]-Tablo1[[#This Row],[Purchase Price]])*Tablo1[[#This Row],[Quantity]]*Tablo1[[#This Row],[Discount Rate]]</f>
        <v>359.15220000000022</v>
      </c>
      <c r="I7348" s="3" t="s">
        <v>23</v>
      </c>
      <c r="J7348" s="3" t="s">
        <v>5</v>
      </c>
    </row>
    <row r="7349" spans="1:10" x14ac:dyDescent="0.35">
      <c r="A7349" s="3" t="s">
        <v>13</v>
      </c>
      <c r="B7349" s="4">
        <v>48686</v>
      </c>
      <c r="C7349" s="3">
        <v>13</v>
      </c>
      <c r="D7349" s="13">
        <v>2716.65</v>
      </c>
      <c r="E7349" s="13">
        <v>2344.11</v>
      </c>
      <c r="F7349" s="5">
        <v>0.28999999999999998</v>
      </c>
      <c r="G7349" s="13">
        <f>Tablo1[[#This Row],[Quantity]]*Tablo1[[#This Row],[Unit Price]]</f>
        <v>35316.450000000004</v>
      </c>
      <c r="H7349" s="13">
        <f>(Tablo1[[#This Row],[Unit Price]]-Tablo1[[#This Row],[Purchase Price]])*Tablo1[[#This Row],[Quantity]]-(Tablo1[[#This Row],[Unit Price]]-Tablo1[[#This Row],[Purchase Price]])*Tablo1[[#This Row],[Quantity]]*Tablo1[[#This Row],[Discount Rate]]</f>
        <v>3438.5441999999998</v>
      </c>
      <c r="I7349" s="3" t="s">
        <v>14</v>
      </c>
      <c r="J7349" s="3" t="s">
        <v>5</v>
      </c>
    </row>
    <row r="7350" spans="1:10" x14ac:dyDescent="0.35">
      <c r="A7350" s="3" t="s">
        <v>16</v>
      </c>
      <c r="B7350" s="4">
        <v>49022</v>
      </c>
      <c r="C7350" s="3">
        <v>6</v>
      </c>
      <c r="D7350" s="13">
        <v>1506.81</v>
      </c>
      <c r="E7350" s="13">
        <v>1269.3699999999999</v>
      </c>
      <c r="F7350" s="5">
        <v>0.08</v>
      </c>
      <c r="G7350" s="13">
        <f>Tablo1[[#This Row],[Quantity]]*Tablo1[[#This Row],[Unit Price]]</f>
        <v>9040.86</v>
      </c>
      <c r="H7350" s="13">
        <f>(Tablo1[[#This Row],[Unit Price]]-Tablo1[[#This Row],[Purchase Price]])*Tablo1[[#This Row],[Quantity]]-(Tablo1[[#This Row],[Unit Price]]-Tablo1[[#This Row],[Purchase Price]])*Tablo1[[#This Row],[Quantity]]*Tablo1[[#This Row],[Discount Rate]]</f>
        <v>1310.6688000000004</v>
      </c>
      <c r="I7350" s="3" t="s">
        <v>17</v>
      </c>
      <c r="J7350" s="3" t="s">
        <v>12</v>
      </c>
    </row>
    <row r="7351" spans="1:10" x14ac:dyDescent="0.35">
      <c r="A7351" s="3" t="s">
        <v>9</v>
      </c>
      <c r="B7351" s="4">
        <v>48708</v>
      </c>
      <c r="C7351" s="3">
        <v>2</v>
      </c>
      <c r="D7351" s="13">
        <v>360.98</v>
      </c>
      <c r="E7351" s="13">
        <v>280.58</v>
      </c>
      <c r="F7351" s="5">
        <v>0.19</v>
      </c>
      <c r="G7351" s="13">
        <f>Tablo1[[#This Row],[Quantity]]*Tablo1[[#This Row],[Unit Price]]</f>
        <v>721.96</v>
      </c>
      <c r="H7351" s="13">
        <f>(Tablo1[[#This Row],[Unit Price]]-Tablo1[[#This Row],[Purchase Price]])*Tablo1[[#This Row],[Quantity]]-(Tablo1[[#This Row],[Unit Price]]-Tablo1[[#This Row],[Purchase Price]])*Tablo1[[#This Row],[Quantity]]*Tablo1[[#This Row],[Discount Rate]]</f>
        <v>130.24800000000005</v>
      </c>
      <c r="I7351" s="3" t="s">
        <v>11</v>
      </c>
      <c r="J7351" s="3" t="s">
        <v>9</v>
      </c>
    </row>
    <row r="7352" spans="1:10" x14ac:dyDescent="0.35">
      <c r="A7352" s="3" t="s">
        <v>2</v>
      </c>
      <c r="B7352" s="4">
        <v>48607</v>
      </c>
      <c r="C7352" s="3">
        <v>8</v>
      </c>
      <c r="D7352" s="13">
        <v>380.09</v>
      </c>
      <c r="E7352" s="13">
        <v>269.86</v>
      </c>
      <c r="F7352" s="5">
        <v>0.09</v>
      </c>
      <c r="G7352" s="13">
        <f>Tablo1[[#This Row],[Quantity]]*Tablo1[[#This Row],[Unit Price]]</f>
        <v>3040.72</v>
      </c>
      <c r="H7352" s="13">
        <f>(Tablo1[[#This Row],[Unit Price]]-Tablo1[[#This Row],[Purchase Price]])*Tablo1[[#This Row],[Quantity]]-(Tablo1[[#This Row],[Unit Price]]-Tablo1[[#This Row],[Purchase Price]])*Tablo1[[#This Row],[Quantity]]*Tablo1[[#This Row],[Discount Rate]]</f>
        <v>802.47439999999972</v>
      </c>
      <c r="I7352" s="3" t="s">
        <v>21</v>
      </c>
      <c r="J7352" s="3" t="s">
        <v>5</v>
      </c>
    </row>
    <row r="7353" spans="1:10" x14ac:dyDescent="0.35">
      <c r="A7353" s="3" t="s">
        <v>9</v>
      </c>
      <c r="B7353" s="4">
        <v>48856</v>
      </c>
      <c r="C7353" s="3">
        <v>2</v>
      </c>
      <c r="D7353" s="13">
        <v>4953.04</v>
      </c>
      <c r="E7353" s="13">
        <v>3803.14</v>
      </c>
      <c r="F7353" s="5">
        <v>0.09</v>
      </c>
      <c r="G7353" s="13">
        <f>Tablo1[[#This Row],[Quantity]]*Tablo1[[#This Row],[Unit Price]]</f>
        <v>9906.08</v>
      </c>
      <c r="H7353" s="13">
        <f>(Tablo1[[#This Row],[Unit Price]]-Tablo1[[#This Row],[Purchase Price]])*Tablo1[[#This Row],[Quantity]]-(Tablo1[[#This Row],[Unit Price]]-Tablo1[[#This Row],[Purchase Price]])*Tablo1[[#This Row],[Quantity]]*Tablo1[[#This Row],[Discount Rate]]</f>
        <v>2092.8180000000002</v>
      </c>
      <c r="I7353" s="3" t="s">
        <v>11</v>
      </c>
      <c r="J7353" s="3" t="s">
        <v>9</v>
      </c>
    </row>
    <row r="7354" spans="1:10" x14ac:dyDescent="0.35">
      <c r="A7354" s="3" t="s">
        <v>2</v>
      </c>
      <c r="B7354" s="4">
        <v>48592</v>
      </c>
      <c r="C7354" s="3">
        <v>8</v>
      </c>
      <c r="D7354" s="13">
        <v>1664.83</v>
      </c>
      <c r="E7354" s="13">
        <v>1453.17</v>
      </c>
      <c r="F7354" s="5">
        <v>0.13</v>
      </c>
      <c r="G7354" s="13">
        <f>Tablo1[[#This Row],[Quantity]]*Tablo1[[#This Row],[Unit Price]]</f>
        <v>13318.64</v>
      </c>
      <c r="H7354" s="13">
        <f>(Tablo1[[#This Row],[Unit Price]]-Tablo1[[#This Row],[Purchase Price]])*Tablo1[[#This Row],[Quantity]]-(Tablo1[[#This Row],[Unit Price]]-Tablo1[[#This Row],[Purchase Price]])*Tablo1[[#This Row],[Quantity]]*Tablo1[[#This Row],[Discount Rate]]</f>
        <v>1473.153599999999</v>
      </c>
      <c r="I7354" s="3" t="s">
        <v>21</v>
      </c>
      <c r="J7354" s="3" t="s">
        <v>5</v>
      </c>
    </row>
    <row r="7355" spans="1:10" x14ac:dyDescent="0.35">
      <c r="A7355" s="3" t="s">
        <v>13</v>
      </c>
      <c r="B7355" s="4">
        <v>49268</v>
      </c>
      <c r="C7355" s="3">
        <v>8</v>
      </c>
      <c r="D7355" s="13">
        <v>1554.77</v>
      </c>
      <c r="E7355" s="13">
        <v>1435.65</v>
      </c>
      <c r="F7355" s="5">
        <v>0.16</v>
      </c>
      <c r="G7355" s="13">
        <f>Tablo1[[#This Row],[Quantity]]*Tablo1[[#This Row],[Unit Price]]</f>
        <v>12438.16</v>
      </c>
      <c r="H7355" s="13">
        <f>(Tablo1[[#This Row],[Unit Price]]-Tablo1[[#This Row],[Purchase Price]])*Tablo1[[#This Row],[Quantity]]-(Tablo1[[#This Row],[Unit Price]]-Tablo1[[#This Row],[Purchase Price]])*Tablo1[[#This Row],[Quantity]]*Tablo1[[#This Row],[Discount Rate]]</f>
        <v>800.48639999999932</v>
      </c>
      <c r="I7355" s="3" t="s">
        <v>14</v>
      </c>
      <c r="J7355" s="3" t="s">
        <v>5</v>
      </c>
    </row>
    <row r="7356" spans="1:10" x14ac:dyDescent="0.35">
      <c r="A7356" s="3" t="s">
        <v>6</v>
      </c>
      <c r="B7356" s="4">
        <v>49172</v>
      </c>
      <c r="C7356" s="3">
        <v>8</v>
      </c>
      <c r="D7356" s="13">
        <v>4690.07</v>
      </c>
      <c r="E7356" s="13">
        <v>3305.37</v>
      </c>
      <c r="F7356" s="5">
        <v>0.18</v>
      </c>
      <c r="G7356" s="13">
        <f>Tablo1[[#This Row],[Quantity]]*Tablo1[[#This Row],[Unit Price]]</f>
        <v>37520.559999999998</v>
      </c>
      <c r="H7356" s="13">
        <f>(Tablo1[[#This Row],[Unit Price]]-Tablo1[[#This Row],[Purchase Price]])*Tablo1[[#This Row],[Quantity]]-(Tablo1[[#This Row],[Unit Price]]-Tablo1[[#This Row],[Purchase Price]])*Tablo1[[#This Row],[Quantity]]*Tablo1[[#This Row],[Discount Rate]]</f>
        <v>9083.6319999999996</v>
      </c>
      <c r="I7356" s="3" t="s">
        <v>8</v>
      </c>
      <c r="J7356" s="3" t="s">
        <v>1</v>
      </c>
    </row>
    <row r="7357" spans="1:10" x14ac:dyDescent="0.35">
      <c r="A7357" s="3" t="s">
        <v>16</v>
      </c>
      <c r="B7357" s="4">
        <v>49023</v>
      </c>
      <c r="C7357" s="3">
        <v>17</v>
      </c>
      <c r="D7357" s="13">
        <v>1346.24</v>
      </c>
      <c r="E7357" s="13">
        <v>1195.0999999999999</v>
      </c>
      <c r="F7357" s="5">
        <v>0.09</v>
      </c>
      <c r="G7357" s="13">
        <f>Tablo1[[#This Row],[Quantity]]*Tablo1[[#This Row],[Unit Price]]</f>
        <v>22886.080000000002</v>
      </c>
      <c r="H7357" s="13">
        <f>(Tablo1[[#This Row],[Unit Price]]-Tablo1[[#This Row],[Purchase Price]])*Tablo1[[#This Row],[Quantity]]-(Tablo1[[#This Row],[Unit Price]]-Tablo1[[#This Row],[Purchase Price]])*Tablo1[[#This Row],[Quantity]]*Tablo1[[#This Row],[Discount Rate]]</f>
        <v>2338.1358000000018</v>
      </c>
      <c r="I7357" s="3" t="s">
        <v>17</v>
      </c>
      <c r="J7357" s="3" t="s">
        <v>12</v>
      </c>
    </row>
    <row r="7358" spans="1:10" x14ac:dyDescent="0.35">
      <c r="A7358" s="3" t="s">
        <v>22</v>
      </c>
      <c r="B7358" s="4">
        <v>49213</v>
      </c>
      <c r="C7358" s="3">
        <v>16</v>
      </c>
      <c r="D7358" s="13">
        <v>3387.36</v>
      </c>
      <c r="E7358" s="13">
        <v>2982.04</v>
      </c>
      <c r="F7358" s="5">
        <v>0.13</v>
      </c>
      <c r="G7358" s="13">
        <f>Tablo1[[#This Row],[Quantity]]*Tablo1[[#This Row],[Unit Price]]</f>
        <v>54197.760000000002</v>
      </c>
      <c r="H7358" s="13">
        <f>(Tablo1[[#This Row],[Unit Price]]-Tablo1[[#This Row],[Purchase Price]])*Tablo1[[#This Row],[Quantity]]-(Tablo1[[#This Row],[Unit Price]]-Tablo1[[#This Row],[Purchase Price]])*Tablo1[[#This Row],[Quantity]]*Tablo1[[#This Row],[Discount Rate]]</f>
        <v>5642.0544000000027</v>
      </c>
      <c r="I7358" s="3" t="s">
        <v>0</v>
      </c>
      <c r="J7358" s="3" t="s">
        <v>5</v>
      </c>
    </row>
    <row r="7359" spans="1:10" x14ac:dyDescent="0.35">
      <c r="A7359" s="3" t="s">
        <v>10</v>
      </c>
      <c r="B7359" s="4">
        <v>48867</v>
      </c>
      <c r="C7359" s="3">
        <v>11</v>
      </c>
      <c r="D7359" s="13">
        <v>4200.46</v>
      </c>
      <c r="E7359" s="13">
        <v>3442.24</v>
      </c>
      <c r="F7359" s="5">
        <v>0.15</v>
      </c>
      <c r="G7359" s="13">
        <f>Tablo1[[#This Row],[Quantity]]*Tablo1[[#This Row],[Unit Price]]</f>
        <v>46205.06</v>
      </c>
      <c r="H7359" s="13">
        <f>(Tablo1[[#This Row],[Unit Price]]-Tablo1[[#This Row],[Purchase Price]])*Tablo1[[#This Row],[Quantity]]-(Tablo1[[#This Row],[Unit Price]]-Tablo1[[#This Row],[Purchase Price]])*Tablo1[[#This Row],[Quantity]]*Tablo1[[#This Row],[Discount Rate]]</f>
        <v>7089.3570000000018</v>
      </c>
      <c r="I7359" s="3" t="s">
        <v>4</v>
      </c>
      <c r="J7359" s="3" t="s">
        <v>1</v>
      </c>
    </row>
    <row r="7360" spans="1:10" x14ac:dyDescent="0.35">
      <c r="A7360" s="3" t="s">
        <v>6</v>
      </c>
      <c r="B7360" s="4">
        <v>48838</v>
      </c>
      <c r="C7360" s="3">
        <v>5</v>
      </c>
      <c r="D7360" s="13">
        <v>1760.55</v>
      </c>
      <c r="E7360" s="13">
        <v>1660.69</v>
      </c>
      <c r="F7360" s="5">
        <v>0.02</v>
      </c>
      <c r="G7360" s="13">
        <f>Tablo1[[#This Row],[Quantity]]*Tablo1[[#This Row],[Unit Price]]</f>
        <v>8802.75</v>
      </c>
      <c r="H7360" s="13">
        <f>(Tablo1[[#This Row],[Unit Price]]-Tablo1[[#This Row],[Purchase Price]])*Tablo1[[#This Row],[Quantity]]-(Tablo1[[#This Row],[Unit Price]]-Tablo1[[#This Row],[Purchase Price]])*Tablo1[[#This Row],[Quantity]]*Tablo1[[#This Row],[Discount Rate]]</f>
        <v>489.31399999999951</v>
      </c>
      <c r="I7360" s="3" t="s">
        <v>8</v>
      </c>
      <c r="J7360" s="3" t="s">
        <v>1</v>
      </c>
    </row>
    <row r="7361" spans="1:10" x14ac:dyDescent="0.35">
      <c r="A7361" s="3" t="s">
        <v>13</v>
      </c>
      <c r="B7361" s="4">
        <v>49232</v>
      </c>
      <c r="C7361" s="3">
        <v>15</v>
      </c>
      <c r="D7361" s="13">
        <v>4182.72</v>
      </c>
      <c r="E7361" s="13">
        <v>3912.45</v>
      </c>
      <c r="F7361" s="5">
        <v>0.11</v>
      </c>
      <c r="G7361" s="13">
        <f>Tablo1[[#This Row],[Quantity]]*Tablo1[[#This Row],[Unit Price]]</f>
        <v>62740.800000000003</v>
      </c>
      <c r="H7361" s="13">
        <f>(Tablo1[[#This Row],[Unit Price]]-Tablo1[[#This Row],[Purchase Price]])*Tablo1[[#This Row],[Quantity]]-(Tablo1[[#This Row],[Unit Price]]-Tablo1[[#This Row],[Purchase Price]])*Tablo1[[#This Row],[Quantity]]*Tablo1[[#This Row],[Discount Rate]]</f>
        <v>3608.1045000000058</v>
      </c>
      <c r="I7361" s="3" t="s">
        <v>14</v>
      </c>
      <c r="J7361" s="3" t="s">
        <v>5</v>
      </c>
    </row>
    <row r="7362" spans="1:10" x14ac:dyDescent="0.35">
      <c r="A7362" s="3" t="s">
        <v>20</v>
      </c>
      <c r="B7362" s="4">
        <v>49203</v>
      </c>
      <c r="C7362" s="3">
        <v>4</v>
      </c>
      <c r="D7362" s="13">
        <v>1414.81</v>
      </c>
      <c r="E7362" s="13">
        <v>1343.29</v>
      </c>
      <c r="F7362" s="5">
        <v>0.09</v>
      </c>
      <c r="G7362" s="13">
        <f>Tablo1[[#This Row],[Quantity]]*Tablo1[[#This Row],[Unit Price]]</f>
        <v>5659.24</v>
      </c>
      <c r="H7362" s="13">
        <f>(Tablo1[[#This Row],[Unit Price]]-Tablo1[[#This Row],[Purchase Price]])*Tablo1[[#This Row],[Quantity]]-(Tablo1[[#This Row],[Unit Price]]-Tablo1[[#This Row],[Purchase Price]])*Tablo1[[#This Row],[Quantity]]*Tablo1[[#This Row],[Discount Rate]]</f>
        <v>260.33279999999991</v>
      </c>
      <c r="I7362" s="3" t="s">
        <v>19</v>
      </c>
      <c r="J7362" s="3" t="s">
        <v>12</v>
      </c>
    </row>
    <row r="7363" spans="1:10" x14ac:dyDescent="0.35">
      <c r="A7363" s="3" t="s">
        <v>24</v>
      </c>
      <c r="B7363" s="4">
        <v>48737</v>
      </c>
      <c r="C7363" s="3">
        <v>13</v>
      </c>
      <c r="D7363" s="13">
        <v>3695.11</v>
      </c>
      <c r="E7363" s="13">
        <v>3198.27</v>
      </c>
      <c r="F7363" s="5">
        <v>0.03</v>
      </c>
      <c r="G7363" s="13">
        <f>Tablo1[[#This Row],[Quantity]]*Tablo1[[#This Row],[Unit Price]]</f>
        <v>48036.43</v>
      </c>
      <c r="H7363" s="13">
        <f>(Tablo1[[#This Row],[Unit Price]]-Tablo1[[#This Row],[Purchase Price]])*Tablo1[[#This Row],[Quantity]]-(Tablo1[[#This Row],[Unit Price]]-Tablo1[[#This Row],[Purchase Price]])*Tablo1[[#This Row],[Quantity]]*Tablo1[[#This Row],[Discount Rate]]</f>
        <v>6265.1524000000018</v>
      </c>
      <c r="I7363" s="3" t="s">
        <v>23</v>
      </c>
      <c r="J7363" s="3" t="s">
        <v>5</v>
      </c>
    </row>
    <row r="7364" spans="1:10" x14ac:dyDescent="0.35">
      <c r="A7364" s="3" t="s">
        <v>18</v>
      </c>
      <c r="B7364" s="4">
        <v>49025</v>
      </c>
      <c r="C7364" s="3">
        <v>16</v>
      </c>
      <c r="D7364" s="13">
        <v>122.67</v>
      </c>
      <c r="E7364" s="13">
        <v>103.5</v>
      </c>
      <c r="F7364" s="5">
        <v>0.04</v>
      </c>
      <c r="G7364" s="13">
        <f>Tablo1[[#This Row],[Quantity]]*Tablo1[[#This Row],[Unit Price]]</f>
        <v>1962.72</v>
      </c>
      <c r="H7364" s="13">
        <f>(Tablo1[[#This Row],[Unit Price]]-Tablo1[[#This Row],[Purchase Price]])*Tablo1[[#This Row],[Quantity]]-(Tablo1[[#This Row],[Unit Price]]-Tablo1[[#This Row],[Purchase Price]])*Tablo1[[#This Row],[Quantity]]*Tablo1[[#This Row],[Discount Rate]]</f>
        <v>294.45120000000003</v>
      </c>
      <c r="I7364" s="3" t="s">
        <v>15</v>
      </c>
      <c r="J7364" s="3" t="s">
        <v>12</v>
      </c>
    </row>
    <row r="7365" spans="1:10" x14ac:dyDescent="0.35">
      <c r="A7365" s="3" t="s">
        <v>24</v>
      </c>
      <c r="B7365" s="4">
        <v>48695</v>
      </c>
      <c r="C7365" s="3">
        <v>10</v>
      </c>
      <c r="D7365" s="13">
        <v>3489.67</v>
      </c>
      <c r="E7365" s="13">
        <v>2838.84</v>
      </c>
      <c r="F7365" s="5">
        <v>0.16</v>
      </c>
      <c r="G7365" s="13">
        <f>Tablo1[[#This Row],[Quantity]]*Tablo1[[#This Row],[Unit Price]]</f>
        <v>34896.699999999997</v>
      </c>
      <c r="H7365" s="13">
        <f>(Tablo1[[#This Row],[Unit Price]]-Tablo1[[#This Row],[Purchase Price]])*Tablo1[[#This Row],[Quantity]]-(Tablo1[[#This Row],[Unit Price]]-Tablo1[[#This Row],[Purchase Price]])*Tablo1[[#This Row],[Quantity]]*Tablo1[[#This Row],[Discount Rate]]</f>
        <v>5466.9719999999998</v>
      </c>
      <c r="I7365" s="3" t="s">
        <v>23</v>
      </c>
      <c r="J7365" s="3" t="s">
        <v>5</v>
      </c>
    </row>
    <row r="7366" spans="1:10" x14ac:dyDescent="0.35">
      <c r="A7366" s="3" t="s">
        <v>16</v>
      </c>
      <c r="B7366" s="4">
        <v>49208</v>
      </c>
      <c r="C7366" s="3">
        <v>5</v>
      </c>
      <c r="D7366" s="13">
        <v>441.48</v>
      </c>
      <c r="E7366" s="13">
        <v>381.45</v>
      </c>
      <c r="F7366" s="5">
        <v>0.05</v>
      </c>
      <c r="G7366" s="13">
        <f>Tablo1[[#This Row],[Quantity]]*Tablo1[[#This Row],[Unit Price]]</f>
        <v>2207.4</v>
      </c>
      <c r="H7366" s="13">
        <f>(Tablo1[[#This Row],[Unit Price]]-Tablo1[[#This Row],[Purchase Price]])*Tablo1[[#This Row],[Quantity]]-(Tablo1[[#This Row],[Unit Price]]-Tablo1[[#This Row],[Purchase Price]])*Tablo1[[#This Row],[Quantity]]*Tablo1[[#This Row],[Discount Rate]]</f>
        <v>285.14250000000015</v>
      </c>
      <c r="I7366" s="3" t="s">
        <v>17</v>
      </c>
      <c r="J7366" s="3" t="s">
        <v>12</v>
      </c>
    </row>
    <row r="7367" spans="1:10" x14ac:dyDescent="0.35">
      <c r="A7367" s="3" t="s">
        <v>20</v>
      </c>
      <c r="B7367" s="4">
        <v>48790</v>
      </c>
      <c r="C7367" s="3">
        <v>8</v>
      </c>
      <c r="D7367" s="13">
        <v>3846.96</v>
      </c>
      <c r="E7367" s="13">
        <v>3331.35</v>
      </c>
      <c r="F7367" s="5">
        <v>0.21</v>
      </c>
      <c r="G7367" s="13">
        <f>Tablo1[[#This Row],[Quantity]]*Tablo1[[#This Row],[Unit Price]]</f>
        <v>30775.68</v>
      </c>
      <c r="H7367" s="13">
        <f>(Tablo1[[#This Row],[Unit Price]]-Tablo1[[#This Row],[Purchase Price]])*Tablo1[[#This Row],[Quantity]]-(Tablo1[[#This Row],[Unit Price]]-Tablo1[[#This Row],[Purchase Price]])*Tablo1[[#This Row],[Quantity]]*Tablo1[[#This Row],[Discount Rate]]</f>
        <v>3258.6552000000011</v>
      </c>
      <c r="I7367" s="3" t="s">
        <v>19</v>
      </c>
      <c r="J7367" s="3" t="s">
        <v>12</v>
      </c>
    </row>
    <row r="7368" spans="1:10" x14ac:dyDescent="0.35">
      <c r="A7368" s="3" t="s">
        <v>22</v>
      </c>
      <c r="B7368" s="4">
        <v>49089</v>
      </c>
      <c r="C7368" s="3">
        <v>14</v>
      </c>
      <c r="D7368" s="13">
        <v>4861.08</v>
      </c>
      <c r="E7368" s="13">
        <v>3554.89</v>
      </c>
      <c r="F7368" s="5">
        <v>0.28000000000000003</v>
      </c>
      <c r="G7368" s="13">
        <f>Tablo1[[#This Row],[Quantity]]*Tablo1[[#This Row],[Unit Price]]</f>
        <v>68055.12</v>
      </c>
      <c r="H7368" s="13">
        <f>(Tablo1[[#This Row],[Unit Price]]-Tablo1[[#This Row],[Purchase Price]])*Tablo1[[#This Row],[Quantity]]-(Tablo1[[#This Row],[Unit Price]]-Tablo1[[#This Row],[Purchase Price]])*Tablo1[[#This Row],[Quantity]]*Tablo1[[#This Row],[Discount Rate]]</f>
        <v>13166.395199999999</v>
      </c>
      <c r="I7368" s="3" t="s">
        <v>0</v>
      </c>
      <c r="J7368" s="3" t="s">
        <v>5</v>
      </c>
    </row>
    <row r="7369" spans="1:10" x14ac:dyDescent="0.35">
      <c r="A7369" s="3" t="s">
        <v>13</v>
      </c>
      <c r="B7369" s="4">
        <v>49091</v>
      </c>
      <c r="C7369" s="3">
        <v>5</v>
      </c>
      <c r="D7369" s="13">
        <v>2245.34</v>
      </c>
      <c r="E7369" s="13">
        <v>1938.09</v>
      </c>
      <c r="F7369" s="5">
        <v>0.14000000000000001</v>
      </c>
      <c r="G7369" s="13">
        <f>Tablo1[[#This Row],[Quantity]]*Tablo1[[#This Row],[Unit Price]]</f>
        <v>11226.7</v>
      </c>
      <c r="H7369" s="13">
        <f>(Tablo1[[#This Row],[Unit Price]]-Tablo1[[#This Row],[Purchase Price]])*Tablo1[[#This Row],[Quantity]]-(Tablo1[[#This Row],[Unit Price]]-Tablo1[[#This Row],[Purchase Price]])*Tablo1[[#This Row],[Quantity]]*Tablo1[[#This Row],[Discount Rate]]</f>
        <v>1321.1750000000009</v>
      </c>
      <c r="I7369" s="3" t="s">
        <v>14</v>
      </c>
      <c r="J7369" s="3" t="s">
        <v>5</v>
      </c>
    </row>
    <row r="7370" spans="1:10" x14ac:dyDescent="0.35">
      <c r="A7370" s="3" t="s">
        <v>10</v>
      </c>
      <c r="B7370" s="4">
        <v>49165</v>
      </c>
      <c r="C7370" s="3">
        <v>7</v>
      </c>
      <c r="D7370" s="13">
        <v>4976.82</v>
      </c>
      <c r="E7370" s="13">
        <v>4334.7</v>
      </c>
      <c r="F7370" s="5">
        <v>0.24</v>
      </c>
      <c r="G7370" s="13">
        <f>Tablo1[[#This Row],[Quantity]]*Tablo1[[#This Row],[Unit Price]]</f>
        <v>34837.74</v>
      </c>
      <c r="H7370" s="13">
        <f>(Tablo1[[#This Row],[Unit Price]]-Tablo1[[#This Row],[Purchase Price]])*Tablo1[[#This Row],[Quantity]]-(Tablo1[[#This Row],[Unit Price]]-Tablo1[[#This Row],[Purchase Price]])*Tablo1[[#This Row],[Quantity]]*Tablo1[[#This Row],[Discount Rate]]</f>
        <v>3416.0783999999994</v>
      </c>
      <c r="I7370" s="3" t="s">
        <v>4</v>
      </c>
      <c r="J7370" s="3" t="s">
        <v>1</v>
      </c>
    </row>
    <row r="7371" spans="1:10" x14ac:dyDescent="0.35">
      <c r="A7371" s="3" t="s">
        <v>24</v>
      </c>
      <c r="B7371" s="4">
        <v>49032</v>
      </c>
      <c r="C7371" s="3">
        <v>12</v>
      </c>
      <c r="D7371" s="13">
        <v>139.37</v>
      </c>
      <c r="E7371" s="13">
        <v>130.72</v>
      </c>
      <c r="F7371" s="5">
        <v>0.18</v>
      </c>
      <c r="G7371" s="13">
        <f>Tablo1[[#This Row],[Quantity]]*Tablo1[[#This Row],[Unit Price]]</f>
        <v>1672.44</v>
      </c>
      <c r="H7371" s="13">
        <f>(Tablo1[[#This Row],[Unit Price]]-Tablo1[[#This Row],[Purchase Price]])*Tablo1[[#This Row],[Quantity]]-(Tablo1[[#This Row],[Unit Price]]-Tablo1[[#This Row],[Purchase Price]])*Tablo1[[#This Row],[Quantity]]*Tablo1[[#This Row],[Discount Rate]]</f>
        <v>85.116000000000057</v>
      </c>
      <c r="I7371" s="3" t="s">
        <v>23</v>
      </c>
      <c r="J7371" s="3" t="s">
        <v>5</v>
      </c>
    </row>
    <row r="7372" spans="1:10" x14ac:dyDescent="0.35">
      <c r="A7372" s="3" t="s">
        <v>10</v>
      </c>
      <c r="B7372" s="4">
        <v>48857</v>
      </c>
      <c r="C7372" s="3">
        <v>4</v>
      </c>
      <c r="D7372" s="13">
        <v>936.38</v>
      </c>
      <c r="E7372" s="13">
        <v>731.77</v>
      </c>
      <c r="F7372" s="5">
        <v>7.0000000000000007E-2</v>
      </c>
      <c r="G7372" s="13">
        <f>Tablo1[[#This Row],[Quantity]]*Tablo1[[#This Row],[Unit Price]]</f>
        <v>3745.52</v>
      </c>
      <c r="H7372" s="13">
        <f>(Tablo1[[#This Row],[Unit Price]]-Tablo1[[#This Row],[Purchase Price]])*Tablo1[[#This Row],[Quantity]]-(Tablo1[[#This Row],[Unit Price]]-Tablo1[[#This Row],[Purchase Price]])*Tablo1[[#This Row],[Quantity]]*Tablo1[[#This Row],[Discount Rate]]</f>
        <v>761.14920000000006</v>
      </c>
      <c r="I7372" s="3" t="s">
        <v>4</v>
      </c>
      <c r="J7372" s="3" t="s">
        <v>1</v>
      </c>
    </row>
    <row r="7373" spans="1:10" x14ac:dyDescent="0.35">
      <c r="A7373" s="3" t="s">
        <v>10</v>
      </c>
      <c r="B7373" s="4">
        <v>48773</v>
      </c>
      <c r="C7373" s="3">
        <v>19</v>
      </c>
      <c r="D7373" s="13">
        <v>2722.84</v>
      </c>
      <c r="E7373" s="13">
        <v>2198.87</v>
      </c>
      <c r="F7373" s="5">
        <v>0.1</v>
      </c>
      <c r="G7373" s="13">
        <f>Tablo1[[#This Row],[Quantity]]*Tablo1[[#This Row],[Unit Price]]</f>
        <v>51733.960000000006</v>
      </c>
      <c r="H7373" s="13">
        <f>(Tablo1[[#This Row],[Unit Price]]-Tablo1[[#This Row],[Purchase Price]])*Tablo1[[#This Row],[Quantity]]-(Tablo1[[#This Row],[Unit Price]]-Tablo1[[#This Row],[Purchase Price]])*Tablo1[[#This Row],[Quantity]]*Tablo1[[#This Row],[Discount Rate]]</f>
        <v>8959.8870000000043</v>
      </c>
      <c r="I7373" s="3" t="s">
        <v>4</v>
      </c>
      <c r="J7373" s="3" t="s">
        <v>1</v>
      </c>
    </row>
    <row r="7374" spans="1:10" x14ac:dyDescent="0.35">
      <c r="A7374" s="3" t="s">
        <v>13</v>
      </c>
      <c r="B7374" s="4">
        <v>49164</v>
      </c>
      <c r="C7374" s="3">
        <v>7</v>
      </c>
      <c r="D7374" s="13">
        <v>3426.2</v>
      </c>
      <c r="E7374" s="13">
        <v>2743.96</v>
      </c>
      <c r="F7374" s="5">
        <v>0.12</v>
      </c>
      <c r="G7374" s="13">
        <f>Tablo1[[#This Row],[Quantity]]*Tablo1[[#This Row],[Unit Price]]</f>
        <v>23983.399999999998</v>
      </c>
      <c r="H7374" s="13">
        <f>(Tablo1[[#This Row],[Unit Price]]-Tablo1[[#This Row],[Purchase Price]])*Tablo1[[#This Row],[Quantity]]-(Tablo1[[#This Row],[Unit Price]]-Tablo1[[#This Row],[Purchase Price]])*Tablo1[[#This Row],[Quantity]]*Tablo1[[#This Row],[Discount Rate]]</f>
        <v>4202.5983999999989</v>
      </c>
      <c r="I7374" s="3" t="s">
        <v>14</v>
      </c>
      <c r="J7374" s="3" t="s">
        <v>5</v>
      </c>
    </row>
    <row r="7375" spans="1:10" x14ac:dyDescent="0.35">
      <c r="A7375" s="3" t="s">
        <v>6</v>
      </c>
      <c r="B7375" s="4">
        <v>48900</v>
      </c>
      <c r="C7375" s="3">
        <v>12</v>
      </c>
      <c r="D7375" s="13">
        <v>4295.68</v>
      </c>
      <c r="E7375" s="13">
        <v>3794.8</v>
      </c>
      <c r="F7375" s="5">
        <v>0.15</v>
      </c>
      <c r="G7375" s="13">
        <f>Tablo1[[#This Row],[Quantity]]*Tablo1[[#This Row],[Unit Price]]</f>
        <v>51548.160000000003</v>
      </c>
      <c r="H7375" s="13">
        <f>(Tablo1[[#This Row],[Unit Price]]-Tablo1[[#This Row],[Purchase Price]])*Tablo1[[#This Row],[Quantity]]-(Tablo1[[#This Row],[Unit Price]]-Tablo1[[#This Row],[Purchase Price]])*Tablo1[[#This Row],[Quantity]]*Tablo1[[#This Row],[Discount Rate]]</f>
        <v>5108.9760000000015</v>
      </c>
      <c r="I7375" s="3" t="s">
        <v>8</v>
      </c>
      <c r="J7375" s="3" t="s">
        <v>1</v>
      </c>
    </row>
    <row r="7376" spans="1:10" x14ac:dyDescent="0.35">
      <c r="A7376" s="3" t="s">
        <v>24</v>
      </c>
      <c r="B7376" s="4">
        <v>49238</v>
      </c>
      <c r="C7376" s="3">
        <v>1</v>
      </c>
      <c r="D7376" s="13">
        <v>2328.48</v>
      </c>
      <c r="E7376" s="13">
        <v>2121.91</v>
      </c>
      <c r="F7376" s="5">
        <v>0.24</v>
      </c>
      <c r="G7376" s="13">
        <f>Tablo1[[#This Row],[Quantity]]*Tablo1[[#This Row],[Unit Price]]</f>
        <v>2328.48</v>
      </c>
      <c r="H7376" s="13">
        <f>(Tablo1[[#This Row],[Unit Price]]-Tablo1[[#This Row],[Purchase Price]])*Tablo1[[#This Row],[Quantity]]-(Tablo1[[#This Row],[Unit Price]]-Tablo1[[#This Row],[Purchase Price]])*Tablo1[[#This Row],[Quantity]]*Tablo1[[#This Row],[Discount Rate]]</f>
        <v>156.99320000000012</v>
      </c>
      <c r="I7376" s="3" t="s">
        <v>23</v>
      </c>
      <c r="J7376" s="3" t="s">
        <v>5</v>
      </c>
    </row>
    <row r="7377" spans="1:10" x14ac:dyDescent="0.35">
      <c r="A7377" s="3" t="s">
        <v>10</v>
      </c>
      <c r="B7377" s="4">
        <v>49291</v>
      </c>
      <c r="C7377" s="3">
        <v>7</v>
      </c>
      <c r="D7377" s="13">
        <v>1495.22</v>
      </c>
      <c r="E7377" s="13">
        <v>1351.59</v>
      </c>
      <c r="F7377" s="5">
        <v>0.19</v>
      </c>
      <c r="G7377" s="13">
        <f>Tablo1[[#This Row],[Quantity]]*Tablo1[[#This Row],[Unit Price]]</f>
        <v>10466.540000000001</v>
      </c>
      <c r="H7377" s="13">
        <f>(Tablo1[[#This Row],[Unit Price]]-Tablo1[[#This Row],[Purchase Price]])*Tablo1[[#This Row],[Quantity]]-(Tablo1[[#This Row],[Unit Price]]-Tablo1[[#This Row],[Purchase Price]])*Tablo1[[#This Row],[Quantity]]*Tablo1[[#This Row],[Discount Rate]]</f>
        <v>814.38210000000061</v>
      </c>
      <c r="I7377" s="3" t="s">
        <v>4</v>
      </c>
      <c r="J7377" s="3" t="s">
        <v>1</v>
      </c>
    </row>
    <row r="7378" spans="1:10" x14ac:dyDescent="0.35">
      <c r="A7378" s="3" t="s">
        <v>24</v>
      </c>
      <c r="B7378" s="4">
        <v>49096</v>
      </c>
      <c r="C7378" s="3">
        <v>3</v>
      </c>
      <c r="D7378" s="13">
        <v>598.85</v>
      </c>
      <c r="E7378" s="13">
        <v>561.4</v>
      </c>
      <c r="F7378" s="5">
        <v>0.06</v>
      </c>
      <c r="G7378" s="13">
        <f>Tablo1[[#This Row],[Quantity]]*Tablo1[[#This Row],[Unit Price]]</f>
        <v>1796.5500000000002</v>
      </c>
      <c r="H7378" s="13">
        <f>(Tablo1[[#This Row],[Unit Price]]-Tablo1[[#This Row],[Purchase Price]])*Tablo1[[#This Row],[Quantity]]-(Tablo1[[#This Row],[Unit Price]]-Tablo1[[#This Row],[Purchase Price]])*Tablo1[[#This Row],[Quantity]]*Tablo1[[#This Row],[Discount Rate]]</f>
        <v>105.60900000000012</v>
      </c>
      <c r="I7378" s="3" t="s">
        <v>23</v>
      </c>
      <c r="J7378" s="3" t="s">
        <v>5</v>
      </c>
    </row>
    <row r="7379" spans="1:10" x14ac:dyDescent="0.35">
      <c r="A7379" s="3" t="s">
        <v>20</v>
      </c>
      <c r="B7379" s="4">
        <v>49191</v>
      </c>
      <c r="C7379" s="3">
        <v>4</v>
      </c>
      <c r="D7379" s="13">
        <v>840.44</v>
      </c>
      <c r="E7379" s="13">
        <v>750</v>
      </c>
      <c r="F7379" s="5">
        <v>0.17</v>
      </c>
      <c r="G7379" s="13">
        <f>Tablo1[[#This Row],[Quantity]]*Tablo1[[#This Row],[Unit Price]]</f>
        <v>3361.76</v>
      </c>
      <c r="H7379" s="13">
        <f>(Tablo1[[#This Row],[Unit Price]]-Tablo1[[#This Row],[Purchase Price]])*Tablo1[[#This Row],[Quantity]]-(Tablo1[[#This Row],[Unit Price]]-Tablo1[[#This Row],[Purchase Price]])*Tablo1[[#This Row],[Quantity]]*Tablo1[[#This Row],[Discount Rate]]</f>
        <v>300.26080000000019</v>
      </c>
      <c r="I7379" s="3" t="s">
        <v>19</v>
      </c>
      <c r="J7379" s="3" t="s">
        <v>12</v>
      </c>
    </row>
    <row r="7380" spans="1:10" x14ac:dyDescent="0.35">
      <c r="A7380" s="3" t="s">
        <v>18</v>
      </c>
      <c r="B7380" s="4">
        <v>48703</v>
      </c>
      <c r="C7380" s="3">
        <v>2</v>
      </c>
      <c r="D7380" s="13">
        <v>1599.3</v>
      </c>
      <c r="E7380" s="13">
        <v>1226.1099999999999</v>
      </c>
      <c r="F7380" s="5">
        <v>0.16</v>
      </c>
      <c r="G7380" s="13">
        <f>Tablo1[[#This Row],[Quantity]]*Tablo1[[#This Row],[Unit Price]]</f>
        <v>3198.6</v>
      </c>
      <c r="H7380" s="13">
        <f>(Tablo1[[#This Row],[Unit Price]]-Tablo1[[#This Row],[Purchase Price]])*Tablo1[[#This Row],[Quantity]]-(Tablo1[[#This Row],[Unit Price]]-Tablo1[[#This Row],[Purchase Price]])*Tablo1[[#This Row],[Quantity]]*Tablo1[[#This Row],[Discount Rate]]</f>
        <v>626.95920000000012</v>
      </c>
      <c r="I7380" s="3" t="s">
        <v>15</v>
      </c>
      <c r="J7380" s="3" t="s">
        <v>12</v>
      </c>
    </row>
    <row r="7381" spans="1:10" x14ac:dyDescent="0.35">
      <c r="A7381" s="3" t="s">
        <v>2</v>
      </c>
      <c r="B7381" s="4">
        <v>48957</v>
      </c>
      <c r="C7381" s="3">
        <v>15</v>
      </c>
      <c r="D7381" s="13">
        <v>4859.62</v>
      </c>
      <c r="E7381" s="13">
        <v>4024.34</v>
      </c>
      <c r="F7381" s="5">
        <v>0.08</v>
      </c>
      <c r="G7381" s="13">
        <f>Tablo1[[#This Row],[Quantity]]*Tablo1[[#This Row],[Unit Price]]</f>
        <v>72894.3</v>
      </c>
      <c r="H7381" s="13">
        <f>(Tablo1[[#This Row],[Unit Price]]-Tablo1[[#This Row],[Purchase Price]])*Tablo1[[#This Row],[Quantity]]-(Tablo1[[#This Row],[Unit Price]]-Tablo1[[#This Row],[Purchase Price]])*Tablo1[[#This Row],[Quantity]]*Tablo1[[#This Row],[Discount Rate]]</f>
        <v>11526.863999999998</v>
      </c>
      <c r="I7381" s="3" t="s">
        <v>21</v>
      </c>
      <c r="J7381" s="3" t="s">
        <v>5</v>
      </c>
    </row>
    <row r="7382" spans="1:10" x14ac:dyDescent="0.35">
      <c r="A7382" s="3" t="s">
        <v>13</v>
      </c>
      <c r="B7382" s="4">
        <v>48731</v>
      </c>
      <c r="C7382" s="3">
        <v>6</v>
      </c>
      <c r="D7382" s="13">
        <v>3193.68</v>
      </c>
      <c r="E7382" s="13">
        <v>2322.9899999999998</v>
      </c>
      <c r="F7382" s="5">
        <v>0.26</v>
      </c>
      <c r="G7382" s="13">
        <f>Tablo1[[#This Row],[Quantity]]*Tablo1[[#This Row],[Unit Price]]</f>
        <v>19162.079999999998</v>
      </c>
      <c r="H7382" s="13">
        <f>(Tablo1[[#This Row],[Unit Price]]-Tablo1[[#This Row],[Purchase Price]])*Tablo1[[#This Row],[Quantity]]-(Tablo1[[#This Row],[Unit Price]]-Tablo1[[#This Row],[Purchase Price]])*Tablo1[[#This Row],[Quantity]]*Tablo1[[#This Row],[Discount Rate]]</f>
        <v>3865.8636000000001</v>
      </c>
      <c r="I7382" s="3" t="s">
        <v>14</v>
      </c>
      <c r="J7382" s="3" t="s">
        <v>5</v>
      </c>
    </row>
    <row r="7383" spans="1:10" x14ac:dyDescent="0.35">
      <c r="A7383" s="3" t="s">
        <v>6</v>
      </c>
      <c r="B7383" s="4">
        <v>49145</v>
      </c>
      <c r="C7383" s="3">
        <v>20</v>
      </c>
      <c r="D7383" s="13">
        <v>951.58</v>
      </c>
      <c r="E7383" s="13">
        <v>871.57</v>
      </c>
      <c r="F7383" s="5">
        <v>0.08</v>
      </c>
      <c r="G7383" s="13">
        <f>Tablo1[[#This Row],[Quantity]]*Tablo1[[#This Row],[Unit Price]]</f>
        <v>19031.600000000002</v>
      </c>
      <c r="H7383" s="13">
        <f>(Tablo1[[#This Row],[Unit Price]]-Tablo1[[#This Row],[Purchase Price]])*Tablo1[[#This Row],[Quantity]]-(Tablo1[[#This Row],[Unit Price]]-Tablo1[[#This Row],[Purchase Price]])*Tablo1[[#This Row],[Quantity]]*Tablo1[[#This Row],[Discount Rate]]</f>
        <v>1472.1839999999997</v>
      </c>
      <c r="I7383" s="3" t="s">
        <v>8</v>
      </c>
      <c r="J7383" s="3" t="s">
        <v>1</v>
      </c>
    </row>
    <row r="7384" spans="1:10" x14ac:dyDescent="0.35">
      <c r="A7384" s="3" t="s">
        <v>2</v>
      </c>
      <c r="B7384" s="4">
        <v>48808</v>
      </c>
      <c r="C7384" s="3">
        <v>18</v>
      </c>
      <c r="D7384" s="13">
        <v>746.9</v>
      </c>
      <c r="E7384" s="13">
        <v>537.86</v>
      </c>
      <c r="F7384" s="5">
        <v>0.11</v>
      </c>
      <c r="G7384" s="13">
        <f>Tablo1[[#This Row],[Quantity]]*Tablo1[[#This Row],[Unit Price]]</f>
        <v>13444.199999999999</v>
      </c>
      <c r="H7384" s="13">
        <f>(Tablo1[[#This Row],[Unit Price]]-Tablo1[[#This Row],[Purchase Price]])*Tablo1[[#This Row],[Quantity]]-(Tablo1[[#This Row],[Unit Price]]-Tablo1[[#This Row],[Purchase Price]])*Tablo1[[#This Row],[Quantity]]*Tablo1[[#This Row],[Discount Rate]]</f>
        <v>3348.8207999999995</v>
      </c>
      <c r="I7384" s="3" t="s">
        <v>21</v>
      </c>
      <c r="J7384" s="3" t="s">
        <v>5</v>
      </c>
    </row>
    <row r="7385" spans="1:10" x14ac:dyDescent="0.35">
      <c r="A7385" s="3" t="s">
        <v>18</v>
      </c>
      <c r="B7385" s="4">
        <v>48766</v>
      </c>
      <c r="C7385" s="3">
        <v>16</v>
      </c>
      <c r="D7385" s="13">
        <v>2431.36</v>
      </c>
      <c r="E7385" s="13">
        <v>2164.3200000000002</v>
      </c>
      <c r="F7385" s="5">
        <v>0.17</v>
      </c>
      <c r="G7385" s="13">
        <f>Tablo1[[#This Row],[Quantity]]*Tablo1[[#This Row],[Unit Price]]</f>
        <v>38901.760000000002</v>
      </c>
      <c r="H7385" s="13">
        <f>(Tablo1[[#This Row],[Unit Price]]-Tablo1[[#This Row],[Purchase Price]])*Tablo1[[#This Row],[Quantity]]-(Tablo1[[#This Row],[Unit Price]]-Tablo1[[#This Row],[Purchase Price]])*Tablo1[[#This Row],[Quantity]]*Tablo1[[#This Row],[Discount Rate]]</f>
        <v>3546.2911999999997</v>
      </c>
      <c r="I7385" s="3" t="s">
        <v>15</v>
      </c>
      <c r="J7385" s="3" t="s">
        <v>12</v>
      </c>
    </row>
    <row r="7386" spans="1:10" x14ac:dyDescent="0.35">
      <c r="A7386" s="3" t="s">
        <v>2</v>
      </c>
      <c r="B7386" s="4">
        <v>48649</v>
      </c>
      <c r="C7386" s="3">
        <v>8</v>
      </c>
      <c r="D7386" s="13">
        <v>3602.72</v>
      </c>
      <c r="E7386" s="13">
        <v>2758.83</v>
      </c>
      <c r="F7386" s="5">
        <v>0.25</v>
      </c>
      <c r="G7386" s="13">
        <f>Tablo1[[#This Row],[Quantity]]*Tablo1[[#This Row],[Unit Price]]</f>
        <v>28821.759999999998</v>
      </c>
      <c r="H7386" s="13">
        <f>(Tablo1[[#This Row],[Unit Price]]-Tablo1[[#This Row],[Purchase Price]])*Tablo1[[#This Row],[Quantity]]-(Tablo1[[#This Row],[Unit Price]]-Tablo1[[#This Row],[Purchase Price]])*Tablo1[[#This Row],[Quantity]]*Tablo1[[#This Row],[Discount Rate]]</f>
        <v>5063.3399999999992</v>
      </c>
      <c r="I7386" s="3" t="s">
        <v>21</v>
      </c>
      <c r="J7386" s="3" t="s">
        <v>5</v>
      </c>
    </row>
    <row r="7387" spans="1:10" x14ac:dyDescent="0.35">
      <c r="A7387" s="3" t="s">
        <v>9</v>
      </c>
      <c r="B7387" s="4">
        <v>49175</v>
      </c>
      <c r="C7387" s="3">
        <v>11</v>
      </c>
      <c r="D7387" s="13">
        <v>3565.02</v>
      </c>
      <c r="E7387" s="13">
        <v>3350.53</v>
      </c>
      <c r="F7387" s="5">
        <v>0.28000000000000003</v>
      </c>
      <c r="G7387" s="13">
        <f>Tablo1[[#This Row],[Quantity]]*Tablo1[[#This Row],[Unit Price]]</f>
        <v>39215.22</v>
      </c>
      <c r="H7387" s="13">
        <f>(Tablo1[[#This Row],[Unit Price]]-Tablo1[[#This Row],[Purchase Price]])*Tablo1[[#This Row],[Quantity]]-(Tablo1[[#This Row],[Unit Price]]-Tablo1[[#This Row],[Purchase Price]])*Tablo1[[#This Row],[Quantity]]*Tablo1[[#This Row],[Discount Rate]]</f>
        <v>1698.7607999999982</v>
      </c>
      <c r="I7387" s="3" t="s">
        <v>11</v>
      </c>
      <c r="J7387" s="3" t="s">
        <v>9</v>
      </c>
    </row>
    <row r="7388" spans="1:10" x14ac:dyDescent="0.35">
      <c r="A7388" s="3" t="s">
        <v>13</v>
      </c>
      <c r="B7388" s="4">
        <v>48678</v>
      </c>
      <c r="C7388" s="3">
        <v>14</v>
      </c>
      <c r="D7388" s="13">
        <v>3377.18</v>
      </c>
      <c r="E7388" s="13">
        <v>2744.12</v>
      </c>
      <c r="F7388" s="5">
        <v>0.25</v>
      </c>
      <c r="G7388" s="13">
        <f>Tablo1[[#This Row],[Quantity]]*Tablo1[[#This Row],[Unit Price]]</f>
        <v>47280.52</v>
      </c>
      <c r="H7388" s="13">
        <f>(Tablo1[[#This Row],[Unit Price]]-Tablo1[[#This Row],[Purchase Price]])*Tablo1[[#This Row],[Quantity]]-(Tablo1[[#This Row],[Unit Price]]-Tablo1[[#This Row],[Purchase Price]])*Tablo1[[#This Row],[Quantity]]*Tablo1[[#This Row],[Discount Rate]]</f>
        <v>6647.13</v>
      </c>
      <c r="I7388" s="3" t="s">
        <v>14</v>
      </c>
      <c r="J7388" s="3" t="s">
        <v>5</v>
      </c>
    </row>
    <row r="7389" spans="1:10" x14ac:dyDescent="0.35">
      <c r="A7389" s="3" t="s">
        <v>18</v>
      </c>
      <c r="B7389" s="4">
        <v>48927</v>
      </c>
      <c r="C7389" s="3">
        <v>5</v>
      </c>
      <c r="D7389" s="13">
        <v>3099.84</v>
      </c>
      <c r="E7389" s="13">
        <v>2248.96</v>
      </c>
      <c r="F7389" s="5">
        <v>0.17</v>
      </c>
      <c r="G7389" s="13">
        <f>Tablo1[[#This Row],[Quantity]]*Tablo1[[#This Row],[Unit Price]]</f>
        <v>15499.2</v>
      </c>
      <c r="H7389" s="13">
        <f>(Tablo1[[#This Row],[Unit Price]]-Tablo1[[#This Row],[Purchase Price]])*Tablo1[[#This Row],[Quantity]]-(Tablo1[[#This Row],[Unit Price]]-Tablo1[[#This Row],[Purchase Price]])*Tablo1[[#This Row],[Quantity]]*Tablo1[[#This Row],[Discount Rate]]</f>
        <v>3531.1520000000005</v>
      </c>
      <c r="I7389" s="3" t="s">
        <v>15</v>
      </c>
      <c r="J7389" s="3" t="s">
        <v>12</v>
      </c>
    </row>
    <row r="7390" spans="1:10" x14ac:dyDescent="0.35">
      <c r="A7390" s="3" t="s">
        <v>16</v>
      </c>
      <c r="B7390" s="4">
        <v>49203</v>
      </c>
      <c r="C7390" s="3">
        <v>1</v>
      </c>
      <c r="D7390" s="13">
        <v>1491.62</v>
      </c>
      <c r="E7390" s="13">
        <v>1107.5</v>
      </c>
      <c r="F7390" s="5">
        <v>0.2</v>
      </c>
      <c r="G7390" s="13">
        <f>Tablo1[[#This Row],[Quantity]]*Tablo1[[#This Row],[Unit Price]]</f>
        <v>1491.62</v>
      </c>
      <c r="H7390" s="13">
        <f>(Tablo1[[#This Row],[Unit Price]]-Tablo1[[#This Row],[Purchase Price]])*Tablo1[[#This Row],[Quantity]]-(Tablo1[[#This Row],[Unit Price]]-Tablo1[[#This Row],[Purchase Price]])*Tablo1[[#This Row],[Quantity]]*Tablo1[[#This Row],[Discount Rate]]</f>
        <v>307.29599999999994</v>
      </c>
      <c r="I7390" s="3" t="s">
        <v>17</v>
      </c>
      <c r="J7390" s="3" t="s">
        <v>12</v>
      </c>
    </row>
    <row r="7391" spans="1:10" x14ac:dyDescent="0.35">
      <c r="A7391" s="3" t="s">
        <v>18</v>
      </c>
      <c r="B7391" s="4">
        <v>48787</v>
      </c>
      <c r="C7391" s="3">
        <v>15</v>
      </c>
      <c r="D7391" s="13">
        <v>526.77</v>
      </c>
      <c r="E7391" s="13">
        <v>369.95</v>
      </c>
      <c r="F7391" s="5">
        <v>0.2</v>
      </c>
      <c r="G7391" s="13">
        <f>Tablo1[[#This Row],[Quantity]]*Tablo1[[#This Row],[Unit Price]]</f>
        <v>7901.5499999999993</v>
      </c>
      <c r="H7391" s="13">
        <f>(Tablo1[[#This Row],[Unit Price]]-Tablo1[[#This Row],[Purchase Price]])*Tablo1[[#This Row],[Quantity]]-(Tablo1[[#This Row],[Unit Price]]-Tablo1[[#This Row],[Purchase Price]])*Tablo1[[#This Row],[Quantity]]*Tablo1[[#This Row],[Discount Rate]]</f>
        <v>1881.8399999999997</v>
      </c>
      <c r="I7391" s="3" t="s">
        <v>15</v>
      </c>
      <c r="J7391" s="3" t="s">
        <v>12</v>
      </c>
    </row>
    <row r="7392" spans="1:10" x14ac:dyDescent="0.35">
      <c r="A7392" s="3" t="s">
        <v>22</v>
      </c>
      <c r="B7392" s="4">
        <v>48993</v>
      </c>
      <c r="C7392" s="3">
        <v>9</v>
      </c>
      <c r="D7392" s="13">
        <v>2268.27</v>
      </c>
      <c r="E7392" s="13">
        <v>1748.99</v>
      </c>
      <c r="F7392" s="5">
        <v>0.22</v>
      </c>
      <c r="G7392" s="13">
        <f>Tablo1[[#This Row],[Quantity]]*Tablo1[[#This Row],[Unit Price]]</f>
        <v>20414.43</v>
      </c>
      <c r="H7392" s="13">
        <f>(Tablo1[[#This Row],[Unit Price]]-Tablo1[[#This Row],[Purchase Price]])*Tablo1[[#This Row],[Quantity]]-(Tablo1[[#This Row],[Unit Price]]-Tablo1[[#This Row],[Purchase Price]])*Tablo1[[#This Row],[Quantity]]*Tablo1[[#This Row],[Discount Rate]]</f>
        <v>3645.3455999999996</v>
      </c>
      <c r="I7392" s="3" t="s">
        <v>0</v>
      </c>
      <c r="J7392" s="3" t="s">
        <v>5</v>
      </c>
    </row>
    <row r="7393" spans="1:10" x14ac:dyDescent="0.35">
      <c r="A7393" s="3" t="s">
        <v>10</v>
      </c>
      <c r="B7393" s="4">
        <v>49022</v>
      </c>
      <c r="C7393" s="3">
        <v>7</v>
      </c>
      <c r="D7393" s="13">
        <v>952.28</v>
      </c>
      <c r="E7393" s="13">
        <v>794.92</v>
      </c>
      <c r="F7393" s="5">
        <v>0.16</v>
      </c>
      <c r="G7393" s="13">
        <f>Tablo1[[#This Row],[Quantity]]*Tablo1[[#This Row],[Unit Price]]</f>
        <v>6665.96</v>
      </c>
      <c r="H7393" s="13">
        <f>(Tablo1[[#This Row],[Unit Price]]-Tablo1[[#This Row],[Purchase Price]])*Tablo1[[#This Row],[Quantity]]-(Tablo1[[#This Row],[Unit Price]]-Tablo1[[#This Row],[Purchase Price]])*Tablo1[[#This Row],[Quantity]]*Tablo1[[#This Row],[Discount Rate]]</f>
        <v>925.27679999999998</v>
      </c>
      <c r="I7393" s="3" t="s">
        <v>4</v>
      </c>
      <c r="J7393" s="3" t="s">
        <v>1</v>
      </c>
    </row>
    <row r="7394" spans="1:10" x14ac:dyDescent="0.35">
      <c r="A7394" s="3" t="s">
        <v>13</v>
      </c>
      <c r="B7394" s="4">
        <v>49095</v>
      </c>
      <c r="C7394" s="3">
        <v>13</v>
      </c>
      <c r="D7394" s="13">
        <v>1318</v>
      </c>
      <c r="E7394" s="13">
        <v>977.98</v>
      </c>
      <c r="F7394" s="5">
        <v>0.06</v>
      </c>
      <c r="G7394" s="13">
        <f>Tablo1[[#This Row],[Quantity]]*Tablo1[[#This Row],[Unit Price]]</f>
        <v>17134</v>
      </c>
      <c r="H7394" s="13">
        <f>(Tablo1[[#This Row],[Unit Price]]-Tablo1[[#This Row],[Purchase Price]])*Tablo1[[#This Row],[Quantity]]-(Tablo1[[#This Row],[Unit Price]]-Tablo1[[#This Row],[Purchase Price]])*Tablo1[[#This Row],[Quantity]]*Tablo1[[#This Row],[Discount Rate]]</f>
        <v>4155.0444000000007</v>
      </c>
      <c r="I7394" s="3" t="s">
        <v>14</v>
      </c>
      <c r="J7394" s="3" t="s">
        <v>5</v>
      </c>
    </row>
    <row r="7395" spans="1:10" x14ac:dyDescent="0.35">
      <c r="A7395" s="3" t="s">
        <v>13</v>
      </c>
      <c r="B7395" s="4">
        <v>49228</v>
      </c>
      <c r="C7395" s="3">
        <v>13</v>
      </c>
      <c r="D7395" s="13">
        <v>312.62</v>
      </c>
      <c r="E7395" s="13">
        <v>277.32</v>
      </c>
      <c r="F7395" s="5">
        <v>0.01</v>
      </c>
      <c r="G7395" s="13">
        <f>Tablo1[[#This Row],[Quantity]]*Tablo1[[#This Row],[Unit Price]]</f>
        <v>4064.06</v>
      </c>
      <c r="H7395" s="13">
        <f>(Tablo1[[#This Row],[Unit Price]]-Tablo1[[#This Row],[Purchase Price]])*Tablo1[[#This Row],[Quantity]]-(Tablo1[[#This Row],[Unit Price]]-Tablo1[[#This Row],[Purchase Price]])*Tablo1[[#This Row],[Quantity]]*Tablo1[[#This Row],[Discount Rate]]</f>
        <v>454.31100000000015</v>
      </c>
      <c r="I7395" s="3" t="s">
        <v>14</v>
      </c>
      <c r="J7395" s="3" t="s">
        <v>5</v>
      </c>
    </row>
    <row r="7396" spans="1:10" x14ac:dyDescent="0.35">
      <c r="A7396" s="3" t="s">
        <v>18</v>
      </c>
      <c r="B7396" s="4">
        <v>49001</v>
      </c>
      <c r="C7396" s="3">
        <v>20</v>
      </c>
      <c r="D7396" s="13">
        <v>2800.56</v>
      </c>
      <c r="E7396" s="13">
        <v>2561.56</v>
      </c>
      <c r="F7396" s="5">
        <v>0.16</v>
      </c>
      <c r="G7396" s="13">
        <f>Tablo1[[#This Row],[Quantity]]*Tablo1[[#This Row],[Unit Price]]</f>
        <v>56011.199999999997</v>
      </c>
      <c r="H7396" s="13">
        <f>(Tablo1[[#This Row],[Unit Price]]-Tablo1[[#This Row],[Purchase Price]])*Tablo1[[#This Row],[Quantity]]-(Tablo1[[#This Row],[Unit Price]]-Tablo1[[#This Row],[Purchase Price]])*Tablo1[[#This Row],[Quantity]]*Tablo1[[#This Row],[Discount Rate]]</f>
        <v>4015.2</v>
      </c>
      <c r="I7396" s="3" t="s">
        <v>15</v>
      </c>
      <c r="J7396" s="3" t="s">
        <v>12</v>
      </c>
    </row>
    <row r="7397" spans="1:10" x14ac:dyDescent="0.35">
      <c r="A7397" s="3" t="s">
        <v>2</v>
      </c>
      <c r="B7397" s="4">
        <v>49255</v>
      </c>
      <c r="C7397" s="3">
        <v>8</v>
      </c>
      <c r="D7397" s="13">
        <v>583.59</v>
      </c>
      <c r="E7397" s="13">
        <v>538.58000000000004</v>
      </c>
      <c r="F7397" s="5">
        <v>0.3</v>
      </c>
      <c r="G7397" s="13">
        <f>Tablo1[[#This Row],[Quantity]]*Tablo1[[#This Row],[Unit Price]]</f>
        <v>4668.72</v>
      </c>
      <c r="H7397" s="13">
        <f>(Tablo1[[#This Row],[Unit Price]]-Tablo1[[#This Row],[Purchase Price]])*Tablo1[[#This Row],[Quantity]]-(Tablo1[[#This Row],[Unit Price]]-Tablo1[[#This Row],[Purchase Price]])*Tablo1[[#This Row],[Quantity]]*Tablo1[[#This Row],[Discount Rate]]</f>
        <v>252.05599999999995</v>
      </c>
      <c r="I7397" s="3" t="s">
        <v>21</v>
      </c>
      <c r="J7397" s="3" t="s">
        <v>5</v>
      </c>
    </row>
    <row r="7398" spans="1:10" x14ac:dyDescent="0.35">
      <c r="A7398" s="3" t="s">
        <v>13</v>
      </c>
      <c r="B7398" s="4">
        <v>49173</v>
      </c>
      <c r="C7398" s="3">
        <v>3</v>
      </c>
      <c r="D7398" s="13">
        <v>474.21</v>
      </c>
      <c r="E7398" s="13">
        <v>445.08</v>
      </c>
      <c r="F7398" s="5">
        <v>0.05</v>
      </c>
      <c r="G7398" s="13">
        <f>Tablo1[[#This Row],[Quantity]]*Tablo1[[#This Row],[Unit Price]]</f>
        <v>1422.6299999999999</v>
      </c>
      <c r="H7398" s="13">
        <f>(Tablo1[[#This Row],[Unit Price]]-Tablo1[[#This Row],[Purchase Price]])*Tablo1[[#This Row],[Quantity]]-(Tablo1[[#This Row],[Unit Price]]-Tablo1[[#This Row],[Purchase Price]])*Tablo1[[#This Row],[Quantity]]*Tablo1[[#This Row],[Discount Rate]]</f>
        <v>83.020499999999984</v>
      </c>
      <c r="I7398" s="3" t="s">
        <v>14</v>
      </c>
      <c r="J7398" s="3" t="s">
        <v>5</v>
      </c>
    </row>
    <row r="7399" spans="1:10" x14ac:dyDescent="0.35">
      <c r="A7399" s="3" t="s">
        <v>20</v>
      </c>
      <c r="B7399" s="4">
        <v>48683</v>
      </c>
      <c r="C7399" s="3">
        <v>11</v>
      </c>
      <c r="D7399" s="13">
        <v>2585.42</v>
      </c>
      <c r="E7399" s="13">
        <v>2059.87</v>
      </c>
      <c r="F7399" s="5">
        <v>0.3</v>
      </c>
      <c r="G7399" s="13">
        <f>Tablo1[[#This Row],[Quantity]]*Tablo1[[#This Row],[Unit Price]]</f>
        <v>28439.620000000003</v>
      </c>
      <c r="H7399" s="13">
        <f>(Tablo1[[#This Row],[Unit Price]]-Tablo1[[#This Row],[Purchase Price]])*Tablo1[[#This Row],[Quantity]]-(Tablo1[[#This Row],[Unit Price]]-Tablo1[[#This Row],[Purchase Price]])*Tablo1[[#This Row],[Quantity]]*Tablo1[[#This Row],[Discount Rate]]</f>
        <v>4046.7350000000015</v>
      </c>
      <c r="I7399" s="3" t="s">
        <v>19</v>
      </c>
      <c r="J7399" s="3" t="s">
        <v>12</v>
      </c>
    </row>
    <row r="7400" spans="1:10" x14ac:dyDescent="0.35">
      <c r="A7400" s="3" t="s">
        <v>20</v>
      </c>
      <c r="B7400" s="4">
        <v>48744</v>
      </c>
      <c r="C7400" s="3">
        <v>12</v>
      </c>
      <c r="D7400" s="13">
        <v>128.06</v>
      </c>
      <c r="E7400" s="13">
        <v>113.01</v>
      </c>
      <c r="F7400" s="5">
        <v>0.06</v>
      </c>
      <c r="G7400" s="13">
        <f>Tablo1[[#This Row],[Quantity]]*Tablo1[[#This Row],[Unit Price]]</f>
        <v>1536.72</v>
      </c>
      <c r="H7400" s="13">
        <f>(Tablo1[[#This Row],[Unit Price]]-Tablo1[[#This Row],[Purchase Price]])*Tablo1[[#This Row],[Quantity]]-(Tablo1[[#This Row],[Unit Price]]-Tablo1[[#This Row],[Purchase Price]])*Tablo1[[#This Row],[Quantity]]*Tablo1[[#This Row],[Discount Rate]]</f>
        <v>169.76399999999998</v>
      </c>
      <c r="I7400" s="3" t="s">
        <v>19</v>
      </c>
      <c r="J7400" s="3" t="s">
        <v>12</v>
      </c>
    </row>
    <row r="7401" spans="1:10" x14ac:dyDescent="0.35">
      <c r="A7401" s="3" t="s">
        <v>6</v>
      </c>
      <c r="B7401" s="4">
        <v>49046</v>
      </c>
      <c r="C7401" s="3">
        <v>15</v>
      </c>
      <c r="D7401" s="13">
        <v>3742.43</v>
      </c>
      <c r="E7401" s="13">
        <v>3172.48</v>
      </c>
      <c r="F7401" s="5">
        <v>0.03</v>
      </c>
      <c r="G7401" s="13">
        <f>Tablo1[[#This Row],[Quantity]]*Tablo1[[#This Row],[Unit Price]]</f>
        <v>56136.45</v>
      </c>
      <c r="H7401" s="13">
        <f>(Tablo1[[#This Row],[Unit Price]]-Tablo1[[#This Row],[Purchase Price]])*Tablo1[[#This Row],[Quantity]]-(Tablo1[[#This Row],[Unit Price]]-Tablo1[[#This Row],[Purchase Price]])*Tablo1[[#This Row],[Quantity]]*Tablo1[[#This Row],[Discount Rate]]</f>
        <v>8292.7724999999973</v>
      </c>
      <c r="I7401" s="3" t="s">
        <v>8</v>
      </c>
      <c r="J7401" s="3" t="s">
        <v>1</v>
      </c>
    </row>
    <row r="7402" spans="1:10" x14ac:dyDescent="0.35">
      <c r="A7402" s="3" t="s">
        <v>24</v>
      </c>
      <c r="B7402" s="4">
        <v>48620</v>
      </c>
      <c r="C7402" s="3">
        <v>4</v>
      </c>
      <c r="D7402" s="13">
        <v>4077.34</v>
      </c>
      <c r="E7402" s="13">
        <v>3364.58</v>
      </c>
      <c r="F7402" s="5">
        <v>0.2</v>
      </c>
      <c r="G7402" s="13">
        <f>Tablo1[[#This Row],[Quantity]]*Tablo1[[#This Row],[Unit Price]]</f>
        <v>16309.36</v>
      </c>
      <c r="H7402" s="13">
        <f>(Tablo1[[#This Row],[Unit Price]]-Tablo1[[#This Row],[Purchase Price]])*Tablo1[[#This Row],[Quantity]]-(Tablo1[[#This Row],[Unit Price]]-Tablo1[[#This Row],[Purchase Price]])*Tablo1[[#This Row],[Quantity]]*Tablo1[[#This Row],[Discount Rate]]</f>
        <v>2280.8320000000008</v>
      </c>
      <c r="I7402" s="3" t="s">
        <v>23</v>
      </c>
      <c r="J7402" s="3" t="s">
        <v>5</v>
      </c>
    </row>
    <row r="7403" spans="1:10" x14ac:dyDescent="0.35">
      <c r="A7403" s="3" t="s">
        <v>20</v>
      </c>
      <c r="B7403" s="4">
        <v>48743</v>
      </c>
      <c r="C7403" s="3">
        <v>10</v>
      </c>
      <c r="D7403" s="13">
        <v>1717.18</v>
      </c>
      <c r="E7403" s="13">
        <v>1498.9</v>
      </c>
      <c r="F7403" s="5">
        <v>0.08</v>
      </c>
      <c r="G7403" s="13">
        <f>Tablo1[[#This Row],[Quantity]]*Tablo1[[#This Row],[Unit Price]]</f>
        <v>17171.8</v>
      </c>
      <c r="H7403" s="13">
        <f>(Tablo1[[#This Row],[Unit Price]]-Tablo1[[#This Row],[Purchase Price]])*Tablo1[[#This Row],[Quantity]]-(Tablo1[[#This Row],[Unit Price]]-Tablo1[[#This Row],[Purchase Price]])*Tablo1[[#This Row],[Quantity]]*Tablo1[[#This Row],[Discount Rate]]</f>
        <v>2008.1759999999997</v>
      </c>
      <c r="I7403" s="3" t="s">
        <v>19</v>
      </c>
      <c r="J7403" s="3" t="s">
        <v>12</v>
      </c>
    </row>
    <row r="7404" spans="1:10" x14ac:dyDescent="0.35">
      <c r="A7404" s="3" t="s">
        <v>18</v>
      </c>
      <c r="B7404" s="4">
        <v>48869</v>
      </c>
      <c r="C7404" s="3">
        <v>3</v>
      </c>
      <c r="D7404" s="13">
        <v>213.86</v>
      </c>
      <c r="E7404" s="13">
        <v>151.21</v>
      </c>
      <c r="F7404" s="5">
        <v>0.19</v>
      </c>
      <c r="G7404" s="13">
        <f>Tablo1[[#This Row],[Quantity]]*Tablo1[[#This Row],[Unit Price]]</f>
        <v>641.58000000000004</v>
      </c>
      <c r="H7404" s="13">
        <f>(Tablo1[[#This Row],[Unit Price]]-Tablo1[[#This Row],[Purchase Price]])*Tablo1[[#This Row],[Quantity]]-(Tablo1[[#This Row],[Unit Price]]-Tablo1[[#This Row],[Purchase Price]])*Tablo1[[#This Row],[Quantity]]*Tablo1[[#This Row],[Discount Rate]]</f>
        <v>152.23950000000002</v>
      </c>
      <c r="I7404" s="3" t="s">
        <v>15</v>
      </c>
      <c r="J7404" s="3" t="s">
        <v>12</v>
      </c>
    </row>
    <row r="7405" spans="1:10" x14ac:dyDescent="0.35">
      <c r="A7405" s="3" t="s">
        <v>6</v>
      </c>
      <c r="B7405" s="4">
        <v>49218</v>
      </c>
      <c r="C7405" s="3">
        <v>3</v>
      </c>
      <c r="D7405" s="13">
        <v>2562.17</v>
      </c>
      <c r="E7405" s="13">
        <v>1973.84</v>
      </c>
      <c r="F7405" s="5">
        <v>0.24</v>
      </c>
      <c r="G7405" s="13">
        <f>Tablo1[[#This Row],[Quantity]]*Tablo1[[#This Row],[Unit Price]]</f>
        <v>7686.51</v>
      </c>
      <c r="H7405" s="13">
        <f>(Tablo1[[#This Row],[Unit Price]]-Tablo1[[#This Row],[Purchase Price]])*Tablo1[[#This Row],[Quantity]]-(Tablo1[[#This Row],[Unit Price]]-Tablo1[[#This Row],[Purchase Price]])*Tablo1[[#This Row],[Quantity]]*Tablo1[[#This Row],[Discount Rate]]</f>
        <v>1341.3924000000004</v>
      </c>
      <c r="I7405" s="3" t="s">
        <v>8</v>
      </c>
      <c r="J7405" s="3" t="s">
        <v>1</v>
      </c>
    </row>
    <row r="7406" spans="1:10" x14ac:dyDescent="0.35">
      <c r="A7406" s="3" t="s">
        <v>10</v>
      </c>
      <c r="B7406" s="4">
        <v>48940</v>
      </c>
      <c r="C7406" s="3">
        <v>9</v>
      </c>
      <c r="D7406" s="13">
        <v>3634.96</v>
      </c>
      <c r="E7406" s="13">
        <v>3046.83</v>
      </c>
      <c r="F7406" s="5">
        <v>0.27</v>
      </c>
      <c r="G7406" s="13">
        <f>Tablo1[[#This Row],[Quantity]]*Tablo1[[#This Row],[Unit Price]]</f>
        <v>32714.639999999999</v>
      </c>
      <c r="H7406" s="13">
        <f>(Tablo1[[#This Row],[Unit Price]]-Tablo1[[#This Row],[Purchase Price]])*Tablo1[[#This Row],[Quantity]]-(Tablo1[[#This Row],[Unit Price]]-Tablo1[[#This Row],[Purchase Price]])*Tablo1[[#This Row],[Quantity]]*Tablo1[[#This Row],[Discount Rate]]</f>
        <v>3864.0141000000003</v>
      </c>
      <c r="I7406" s="3" t="s">
        <v>4</v>
      </c>
      <c r="J7406" s="3" t="s">
        <v>1</v>
      </c>
    </row>
    <row r="7407" spans="1:10" x14ac:dyDescent="0.35">
      <c r="A7407" s="3" t="s">
        <v>10</v>
      </c>
      <c r="B7407" s="4">
        <v>49207</v>
      </c>
      <c r="C7407" s="3">
        <v>18</v>
      </c>
      <c r="D7407" s="13">
        <v>4013.91</v>
      </c>
      <c r="E7407" s="13">
        <v>3160.66</v>
      </c>
      <c r="F7407" s="5">
        <v>0.06</v>
      </c>
      <c r="G7407" s="13">
        <f>Tablo1[[#This Row],[Quantity]]*Tablo1[[#This Row],[Unit Price]]</f>
        <v>72250.38</v>
      </c>
      <c r="H7407" s="13">
        <f>(Tablo1[[#This Row],[Unit Price]]-Tablo1[[#This Row],[Purchase Price]])*Tablo1[[#This Row],[Quantity]]-(Tablo1[[#This Row],[Unit Price]]-Tablo1[[#This Row],[Purchase Price]])*Tablo1[[#This Row],[Quantity]]*Tablo1[[#This Row],[Discount Rate]]</f>
        <v>14436.99</v>
      </c>
      <c r="I7407" s="3" t="s">
        <v>4</v>
      </c>
      <c r="J7407" s="3" t="s">
        <v>1</v>
      </c>
    </row>
    <row r="7408" spans="1:10" x14ac:dyDescent="0.35">
      <c r="A7408" s="3" t="s">
        <v>20</v>
      </c>
      <c r="B7408" s="4">
        <v>48967</v>
      </c>
      <c r="C7408" s="3">
        <v>9</v>
      </c>
      <c r="D7408" s="13">
        <v>1438.59</v>
      </c>
      <c r="E7408" s="13">
        <v>1248.46</v>
      </c>
      <c r="F7408" s="5">
        <v>0.17</v>
      </c>
      <c r="G7408" s="13">
        <f>Tablo1[[#This Row],[Quantity]]*Tablo1[[#This Row],[Unit Price]]</f>
        <v>12947.31</v>
      </c>
      <c r="H7408" s="13">
        <f>(Tablo1[[#This Row],[Unit Price]]-Tablo1[[#This Row],[Purchase Price]])*Tablo1[[#This Row],[Quantity]]-(Tablo1[[#This Row],[Unit Price]]-Tablo1[[#This Row],[Purchase Price]])*Tablo1[[#This Row],[Quantity]]*Tablo1[[#This Row],[Discount Rate]]</f>
        <v>1420.271099999999</v>
      </c>
      <c r="I7408" s="3" t="s">
        <v>19</v>
      </c>
      <c r="J7408" s="3" t="s">
        <v>12</v>
      </c>
    </row>
    <row r="7409" spans="1:10" x14ac:dyDescent="0.35">
      <c r="A7409" s="3" t="s">
        <v>22</v>
      </c>
      <c r="B7409" s="4">
        <v>49172</v>
      </c>
      <c r="C7409" s="3">
        <v>20</v>
      </c>
      <c r="D7409" s="13">
        <v>828.52</v>
      </c>
      <c r="E7409" s="13">
        <v>660.08</v>
      </c>
      <c r="F7409" s="5">
        <v>0.09</v>
      </c>
      <c r="G7409" s="13">
        <f>Tablo1[[#This Row],[Quantity]]*Tablo1[[#This Row],[Unit Price]]</f>
        <v>16570.400000000001</v>
      </c>
      <c r="H7409" s="13">
        <f>(Tablo1[[#This Row],[Unit Price]]-Tablo1[[#This Row],[Purchase Price]])*Tablo1[[#This Row],[Quantity]]-(Tablo1[[#This Row],[Unit Price]]-Tablo1[[#This Row],[Purchase Price]])*Tablo1[[#This Row],[Quantity]]*Tablo1[[#This Row],[Discount Rate]]</f>
        <v>3065.6079999999988</v>
      </c>
      <c r="I7409" s="3" t="s">
        <v>0</v>
      </c>
      <c r="J7409" s="3" t="s">
        <v>5</v>
      </c>
    </row>
    <row r="7410" spans="1:10" x14ac:dyDescent="0.35">
      <c r="A7410" s="3" t="s">
        <v>24</v>
      </c>
      <c r="B7410" s="4">
        <v>48987</v>
      </c>
      <c r="C7410" s="3">
        <v>12</v>
      </c>
      <c r="D7410" s="13">
        <v>4583.3</v>
      </c>
      <c r="E7410" s="13">
        <v>4271.82</v>
      </c>
      <c r="F7410" s="5">
        <v>0.27</v>
      </c>
      <c r="G7410" s="13">
        <f>Tablo1[[#This Row],[Quantity]]*Tablo1[[#This Row],[Unit Price]]</f>
        <v>54999.600000000006</v>
      </c>
      <c r="H7410" s="13">
        <f>(Tablo1[[#This Row],[Unit Price]]-Tablo1[[#This Row],[Purchase Price]])*Tablo1[[#This Row],[Quantity]]-(Tablo1[[#This Row],[Unit Price]]-Tablo1[[#This Row],[Purchase Price]])*Tablo1[[#This Row],[Quantity]]*Tablo1[[#This Row],[Discount Rate]]</f>
        <v>2728.5648000000042</v>
      </c>
      <c r="I7410" s="3" t="s">
        <v>23</v>
      </c>
      <c r="J7410" s="3" t="s">
        <v>5</v>
      </c>
    </row>
    <row r="7411" spans="1:10" x14ac:dyDescent="0.35">
      <c r="A7411" s="3" t="s">
        <v>20</v>
      </c>
      <c r="B7411" s="4">
        <v>48873</v>
      </c>
      <c r="C7411" s="3">
        <v>4</v>
      </c>
      <c r="D7411" s="13">
        <v>3685.38</v>
      </c>
      <c r="E7411" s="13">
        <v>3327.42</v>
      </c>
      <c r="F7411" s="5">
        <v>0.16</v>
      </c>
      <c r="G7411" s="13">
        <f>Tablo1[[#This Row],[Quantity]]*Tablo1[[#This Row],[Unit Price]]</f>
        <v>14741.52</v>
      </c>
      <c r="H7411" s="13">
        <f>(Tablo1[[#This Row],[Unit Price]]-Tablo1[[#This Row],[Purchase Price]])*Tablo1[[#This Row],[Quantity]]-(Tablo1[[#This Row],[Unit Price]]-Tablo1[[#This Row],[Purchase Price]])*Tablo1[[#This Row],[Quantity]]*Tablo1[[#This Row],[Discount Rate]]</f>
        <v>1202.7456000000002</v>
      </c>
      <c r="I7411" s="3" t="s">
        <v>19</v>
      </c>
      <c r="J7411" s="3" t="s">
        <v>12</v>
      </c>
    </row>
    <row r="7412" spans="1:10" x14ac:dyDescent="0.35">
      <c r="A7412" s="3" t="s">
        <v>24</v>
      </c>
      <c r="B7412" s="4">
        <v>48621</v>
      </c>
      <c r="C7412" s="3">
        <v>11</v>
      </c>
      <c r="D7412" s="13">
        <v>1877.79</v>
      </c>
      <c r="E7412" s="13">
        <v>1423.34</v>
      </c>
      <c r="F7412" s="5">
        <v>0.18</v>
      </c>
      <c r="G7412" s="13">
        <f>Tablo1[[#This Row],[Quantity]]*Tablo1[[#This Row],[Unit Price]]</f>
        <v>20655.689999999999</v>
      </c>
      <c r="H7412" s="13">
        <f>(Tablo1[[#This Row],[Unit Price]]-Tablo1[[#This Row],[Purchase Price]])*Tablo1[[#This Row],[Quantity]]-(Tablo1[[#This Row],[Unit Price]]-Tablo1[[#This Row],[Purchase Price]])*Tablo1[[#This Row],[Quantity]]*Tablo1[[#This Row],[Discount Rate]]</f>
        <v>4099.139000000001</v>
      </c>
      <c r="I7412" s="3" t="s">
        <v>23</v>
      </c>
      <c r="J7412" s="3" t="s">
        <v>5</v>
      </c>
    </row>
    <row r="7413" spans="1:10" x14ac:dyDescent="0.35">
      <c r="A7413" s="3" t="s">
        <v>9</v>
      </c>
      <c r="B7413" s="4">
        <v>48598</v>
      </c>
      <c r="C7413" s="3">
        <v>17</v>
      </c>
      <c r="D7413" s="13">
        <v>3580.71</v>
      </c>
      <c r="E7413" s="13">
        <v>2867.92</v>
      </c>
      <c r="F7413" s="5">
        <v>0.08</v>
      </c>
      <c r="G7413" s="13">
        <f>Tablo1[[#This Row],[Quantity]]*Tablo1[[#This Row],[Unit Price]]</f>
        <v>60872.07</v>
      </c>
      <c r="H7413" s="13">
        <f>(Tablo1[[#This Row],[Unit Price]]-Tablo1[[#This Row],[Purchase Price]])*Tablo1[[#This Row],[Quantity]]-(Tablo1[[#This Row],[Unit Price]]-Tablo1[[#This Row],[Purchase Price]])*Tablo1[[#This Row],[Quantity]]*Tablo1[[#This Row],[Discount Rate]]</f>
        <v>11148.035600000001</v>
      </c>
      <c r="I7413" s="3" t="s">
        <v>11</v>
      </c>
      <c r="J7413" s="3" t="s">
        <v>9</v>
      </c>
    </row>
    <row r="7414" spans="1:10" x14ac:dyDescent="0.35">
      <c r="A7414" s="3" t="s">
        <v>16</v>
      </c>
      <c r="B7414" s="4">
        <v>49075</v>
      </c>
      <c r="C7414" s="3">
        <v>1</v>
      </c>
      <c r="D7414" s="13">
        <v>2899.96</v>
      </c>
      <c r="E7414" s="13">
        <v>2626.12</v>
      </c>
      <c r="F7414" s="5">
        <v>0.16</v>
      </c>
      <c r="G7414" s="13">
        <f>Tablo1[[#This Row],[Quantity]]*Tablo1[[#This Row],[Unit Price]]</f>
        <v>2899.96</v>
      </c>
      <c r="H7414" s="13">
        <f>(Tablo1[[#This Row],[Unit Price]]-Tablo1[[#This Row],[Purchase Price]])*Tablo1[[#This Row],[Quantity]]-(Tablo1[[#This Row],[Unit Price]]-Tablo1[[#This Row],[Purchase Price]])*Tablo1[[#This Row],[Quantity]]*Tablo1[[#This Row],[Discount Rate]]</f>
        <v>230.02560000000011</v>
      </c>
      <c r="I7414" s="3" t="s">
        <v>17</v>
      </c>
      <c r="J7414" s="3" t="s">
        <v>12</v>
      </c>
    </row>
    <row r="7415" spans="1:10" x14ac:dyDescent="0.35">
      <c r="A7415" s="3" t="s">
        <v>10</v>
      </c>
      <c r="B7415" s="4">
        <v>49185</v>
      </c>
      <c r="C7415" s="3">
        <v>18</v>
      </c>
      <c r="D7415" s="13">
        <v>4563.51</v>
      </c>
      <c r="E7415" s="13">
        <v>3196.49</v>
      </c>
      <c r="F7415" s="5">
        <v>0.19</v>
      </c>
      <c r="G7415" s="13">
        <f>Tablo1[[#This Row],[Quantity]]*Tablo1[[#This Row],[Unit Price]]</f>
        <v>82143.180000000008</v>
      </c>
      <c r="H7415" s="13">
        <f>(Tablo1[[#This Row],[Unit Price]]-Tablo1[[#This Row],[Purchase Price]])*Tablo1[[#This Row],[Quantity]]-(Tablo1[[#This Row],[Unit Price]]-Tablo1[[#This Row],[Purchase Price]])*Tablo1[[#This Row],[Quantity]]*Tablo1[[#This Row],[Discount Rate]]</f>
        <v>19931.151600000005</v>
      </c>
      <c r="I7415" s="3" t="s">
        <v>4</v>
      </c>
      <c r="J7415" s="3" t="s">
        <v>1</v>
      </c>
    </row>
    <row r="7416" spans="1:10" x14ac:dyDescent="0.35">
      <c r="A7416" s="3" t="s">
        <v>10</v>
      </c>
      <c r="B7416" s="4">
        <v>48907</v>
      </c>
      <c r="C7416" s="3">
        <v>6</v>
      </c>
      <c r="D7416" s="13">
        <v>620.91999999999996</v>
      </c>
      <c r="E7416" s="13">
        <v>504.41</v>
      </c>
      <c r="F7416" s="5">
        <v>0.03</v>
      </c>
      <c r="G7416" s="13">
        <f>Tablo1[[#This Row],[Quantity]]*Tablo1[[#This Row],[Unit Price]]</f>
        <v>3725.5199999999995</v>
      </c>
      <c r="H7416" s="13">
        <f>(Tablo1[[#This Row],[Unit Price]]-Tablo1[[#This Row],[Purchase Price]])*Tablo1[[#This Row],[Quantity]]-(Tablo1[[#This Row],[Unit Price]]-Tablo1[[#This Row],[Purchase Price]])*Tablo1[[#This Row],[Quantity]]*Tablo1[[#This Row],[Discount Rate]]</f>
        <v>678.08819999999957</v>
      </c>
      <c r="I7416" s="3" t="s">
        <v>4</v>
      </c>
      <c r="J7416" s="3" t="s">
        <v>1</v>
      </c>
    </row>
    <row r="7417" spans="1:10" x14ac:dyDescent="0.35">
      <c r="A7417" s="3" t="s">
        <v>2</v>
      </c>
      <c r="B7417" s="4">
        <v>49294</v>
      </c>
      <c r="C7417" s="3">
        <v>15</v>
      </c>
      <c r="D7417" s="13">
        <v>2369.5700000000002</v>
      </c>
      <c r="E7417" s="13">
        <v>2108.88</v>
      </c>
      <c r="F7417" s="5">
        <v>0.01</v>
      </c>
      <c r="G7417" s="13">
        <f>Tablo1[[#This Row],[Quantity]]*Tablo1[[#This Row],[Unit Price]]</f>
        <v>35543.550000000003</v>
      </c>
      <c r="H7417" s="13">
        <f>(Tablo1[[#This Row],[Unit Price]]-Tablo1[[#This Row],[Purchase Price]])*Tablo1[[#This Row],[Quantity]]-(Tablo1[[#This Row],[Unit Price]]-Tablo1[[#This Row],[Purchase Price]])*Tablo1[[#This Row],[Quantity]]*Tablo1[[#This Row],[Discount Rate]]</f>
        <v>3871.2465000000007</v>
      </c>
      <c r="I7417" s="3" t="s">
        <v>21</v>
      </c>
      <c r="J7417" s="3" t="s">
        <v>5</v>
      </c>
    </row>
    <row r="7418" spans="1:10" x14ac:dyDescent="0.35">
      <c r="A7418" s="3" t="s">
        <v>2</v>
      </c>
      <c r="B7418" s="4">
        <v>48663</v>
      </c>
      <c r="C7418" s="3">
        <v>10</v>
      </c>
      <c r="D7418" s="13">
        <v>3668.34</v>
      </c>
      <c r="E7418" s="13">
        <v>3022.77</v>
      </c>
      <c r="F7418" s="5">
        <v>0.18</v>
      </c>
      <c r="G7418" s="13">
        <f>Tablo1[[#This Row],[Quantity]]*Tablo1[[#This Row],[Unit Price]]</f>
        <v>36683.4</v>
      </c>
      <c r="H7418" s="13">
        <f>(Tablo1[[#This Row],[Unit Price]]-Tablo1[[#This Row],[Purchase Price]])*Tablo1[[#This Row],[Quantity]]-(Tablo1[[#This Row],[Unit Price]]-Tablo1[[#This Row],[Purchase Price]])*Tablo1[[#This Row],[Quantity]]*Tablo1[[#This Row],[Discount Rate]]</f>
        <v>5293.6740000000009</v>
      </c>
      <c r="I7418" s="3" t="s">
        <v>21</v>
      </c>
      <c r="J7418" s="3" t="s">
        <v>5</v>
      </c>
    </row>
    <row r="7419" spans="1:10" x14ac:dyDescent="0.35">
      <c r="A7419" s="3" t="s">
        <v>24</v>
      </c>
      <c r="B7419" s="4">
        <v>48746</v>
      </c>
      <c r="C7419" s="3">
        <v>13</v>
      </c>
      <c r="D7419" s="13">
        <v>734.32</v>
      </c>
      <c r="E7419" s="13">
        <v>676.81</v>
      </c>
      <c r="F7419" s="5">
        <v>0.18</v>
      </c>
      <c r="G7419" s="13">
        <f>Tablo1[[#This Row],[Quantity]]*Tablo1[[#This Row],[Unit Price]]</f>
        <v>9546.16</v>
      </c>
      <c r="H7419" s="13">
        <f>(Tablo1[[#This Row],[Unit Price]]-Tablo1[[#This Row],[Purchase Price]])*Tablo1[[#This Row],[Quantity]]-(Tablo1[[#This Row],[Unit Price]]-Tablo1[[#This Row],[Purchase Price]])*Tablo1[[#This Row],[Quantity]]*Tablo1[[#This Row],[Discount Rate]]</f>
        <v>613.05660000000114</v>
      </c>
      <c r="I7419" s="3" t="s">
        <v>23</v>
      </c>
      <c r="J7419" s="3" t="s">
        <v>5</v>
      </c>
    </row>
    <row r="7420" spans="1:10" x14ac:dyDescent="0.35">
      <c r="A7420" s="3" t="s">
        <v>9</v>
      </c>
      <c r="B7420" s="4">
        <v>49240</v>
      </c>
      <c r="C7420" s="3">
        <v>6</v>
      </c>
      <c r="D7420" s="13">
        <v>1582.96</v>
      </c>
      <c r="E7420" s="13">
        <v>1119.56</v>
      </c>
      <c r="F7420" s="5">
        <v>0.22</v>
      </c>
      <c r="G7420" s="13">
        <f>Tablo1[[#This Row],[Quantity]]*Tablo1[[#This Row],[Unit Price]]</f>
        <v>9497.76</v>
      </c>
      <c r="H7420" s="13">
        <f>(Tablo1[[#This Row],[Unit Price]]-Tablo1[[#This Row],[Purchase Price]])*Tablo1[[#This Row],[Quantity]]-(Tablo1[[#This Row],[Unit Price]]-Tablo1[[#This Row],[Purchase Price]])*Tablo1[[#This Row],[Quantity]]*Tablo1[[#This Row],[Discount Rate]]</f>
        <v>2168.7120000000004</v>
      </c>
      <c r="I7420" s="3" t="s">
        <v>11</v>
      </c>
      <c r="J7420" s="3" t="s">
        <v>9</v>
      </c>
    </row>
    <row r="7421" spans="1:10" x14ac:dyDescent="0.35">
      <c r="A7421" s="3" t="s">
        <v>20</v>
      </c>
      <c r="B7421" s="4">
        <v>49220</v>
      </c>
      <c r="C7421" s="3">
        <v>16</v>
      </c>
      <c r="D7421" s="13">
        <v>3319.92</v>
      </c>
      <c r="E7421" s="13">
        <v>2325.83</v>
      </c>
      <c r="F7421" s="5">
        <v>7.0000000000000007E-2</v>
      </c>
      <c r="G7421" s="13">
        <f>Tablo1[[#This Row],[Quantity]]*Tablo1[[#This Row],[Unit Price]]</f>
        <v>53118.720000000001</v>
      </c>
      <c r="H7421" s="13">
        <f>(Tablo1[[#This Row],[Unit Price]]-Tablo1[[#This Row],[Purchase Price]])*Tablo1[[#This Row],[Quantity]]-(Tablo1[[#This Row],[Unit Price]]-Tablo1[[#This Row],[Purchase Price]])*Tablo1[[#This Row],[Quantity]]*Tablo1[[#This Row],[Discount Rate]]</f>
        <v>14792.059200000002</v>
      </c>
      <c r="I7421" s="3" t="s">
        <v>19</v>
      </c>
      <c r="J7421" s="3" t="s">
        <v>12</v>
      </c>
    </row>
    <row r="7422" spans="1:10" x14ac:dyDescent="0.35">
      <c r="A7422" s="3" t="s">
        <v>22</v>
      </c>
      <c r="B7422" s="4">
        <v>48980</v>
      </c>
      <c r="C7422" s="3">
        <v>14</v>
      </c>
      <c r="D7422" s="13">
        <v>2921.87</v>
      </c>
      <c r="E7422" s="13">
        <v>2358.11</v>
      </c>
      <c r="F7422" s="5">
        <v>0.16</v>
      </c>
      <c r="G7422" s="13">
        <f>Tablo1[[#This Row],[Quantity]]*Tablo1[[#This Row],[Unit Price]]</f>
        <v>40906.18</v>
      </c>
      <c r="H7422" s="13">
        <f>(Tablo1[[#This Row],[Unit Price]]-Tablo1[[#This Row],[Purchase Price]])*Tablo1[[#This Row],[Quantity]]-(Tablo1[[#This Row],[Unit Price]]-Tablo1[[#This Row],[Purchase Price]])*Tablo1[[#This Row],[Quantity]]*Tablo1[[#This Row],[Discount Rate]]</f>
        <v>6629.8175999999967</v>
      </c>
      <c r="I7422" s="3" t="s">
        <v>0</v>
      </c>
      <c r="J7422" s="3" t="s">
        <v>5</v>
      </c>
    </row>
    <row r="7423" spans="1:10" x14ac:dyDescent="0.35">
      <c r="A7423" s="3" t="s">
        <v>9</v>
      </c>
      <c r="B7423" s="4">
        <v>48713</v>
      </c>
      <c r="C7423" s="3">
        <v>13</v>
      </c>
      <c r="D7423" s="13">
        <v>2019.9</v>
      </c>
      <c r="E7423" s="13">
        <v>1484.35</v>
      </c>
      <c r="F7423" s="5">
        <v>0.14000000000000001</v>
      </c>
      <c r="G7423" s="13">
        <f>Tablo1[[#This Row],[Quantity]]*Tablo1[[#This Row],[Unit Price]]</f>
        <v>26258.7</v>
      </c>
      <c r="H7423" s="13">
        <f>(Tablo1[[#This Row],[Unit Price]]-Tablo1[[#This Row],[Purchase Price]])*Tablo1[[#This Row],[Quantity]]-(Tablo1[[#This Row],[Unit Price]]-Tablo1[[#This Row],[Purchase Price]])*Tablo1[[#This Row],[Quantity]]*Tablo1[[#This Row],[Discount Rate]]</f>
        <v>5987.4490000000023</v>
      </c>
      <c r="I7423" s="3" t="s">
        <v>11</v>
      </c>
      <c r="J7423" s="3" t="s">
        <v>9</v>
      </c>
    </row>
    <row r="7424" spans="1:10" x14ac:dyDescent="0.35">
      <c r="A7424" s="3" t="s">
        <v>20</v>
      </c>
      <c r="B7424" s="4">
        <v>49266</v>
      </c>
      <c r="C7424" s="3">
        <v>18</v>
      </c>
      <c r="D7424" s="13">
        <v>4784.9799999999996</v>
      </c>
      <c r="E7424" s="13">
        <v>4357.3</v>
      </c>
      <c r="F7424" s="5">
        <v>0.2</v>
      </c>
      <c r="G7424" s="13">
        <f>Tablo1[[#This Row],[Quantity]]*Tablo1[[#This Row],[Unit Price]]</f>
        <v>86129.639999999985</v>
      </c>
      <c r="H7424" s="13">
        <f>(Tablo1[[#This Row],[Unit Price]]-Tablo1[[#This Row],[Purchase Price]])*Tablo1[[#This Row],[Quantity]]-(Tablo1[[#This Row],[Unit Price]]-Tablo1[[#This Row],[Purchase Price]])*Tablo1[[#This Row],[Quantity]]*Tablo1[[#This Row],[Discount Rate]]</f>
        <v>6158.5919999999915</v>
      </c>
      <c r="I7424" s="3" t="s">
        <v>19</v>
      </c>
      <c r="J7424" s="3" t="s">
        <v>12</v>
      </c>
    </row>
    <row r="7425" spans="1:10" x14ac:dyDescent="0.35">
      <c r="A7425" s="3" t="s">
        <v>10</v>
      </c>
      <c r="B7425" s="4">
        <v>48979</v>
      </c>
      <c r="C7425" s="3">
        <v>1</v>
      </c>
      <c r="D7425" s="13">
        <v>4062.14</v>
      </c>
      <c r="E7425" s="13">
        <v>3068.33</v>
      </c>
      <c r="F7425" s="5">
        <v>0.03</v>
      </c>
      <c r="G7425" s="13">
        <f>Tablo1[[#This Row],[Quantity]]*Tablo1[[#This Row],[Unit Price]]</f>
        <v>4062.14</v>
      </c>
      <c r="H7425" s="13">
        <f>(Tablo1[[#This Row],[Unit Price]]-Tablo1[[#This Row],[Purchase Price]])*Tablo1[[#This Row],[Quantity]]-(Tablo1[[#This Row],[Unit Price]]-Tablo1[[#This Row],[Purchase Price]])*Tablo1[[#This Row],[Quantity]]*Tablo1[[#This Row],[Discount Rate]]</f>
        <v>963.99569999999994</v>
      </c>
      <c r="I7425" s="3" t="s">
        <v>4</v>
      </c>
      <c r="J7425" s="3" t="s">
        <v>1</v>
      </c>
    </row>
    <row r="7426" spans="1:10" x14ac:dyDescent="0.35">
      <c r="A7426" s="3" t="s">
        <v>20</v>
      </c>
      <c r="B7426" s="4">
        <v>48789</v>
      </c>
      <c r="C7426" s="3">
        <v>4</v>
      </c>
      <c r="D7426" s="13">
        <v>1741.03</v>
      </c>
      <c r="E7426" s="13">
        <v>1374.61</v>
      </c>
      <c r="F7426" s="5">
        <v>0.04</v>
      </c>
      <c r="G7426" s="13">
        <f>Tablo1[[#This Row],[Quantity]]*Tablo1[[#This Row],[Unit Price]]</f>
        <v>6964.12</v>
      </c>
      <c r="H7426" s="13">
        <f>(Tablo1[[#This Row],[Unit Price]]-Tablo1[[#This Row],[Purchase Price]])*Tablo1[[#This Row],[Quantity]]-(Tablo1[[#This Row],[Unit Price]]-Tablo1[[#This Row],[Purchase Price]])*Tablo1[[#This Row],[Quantity]]*Tablo1[[#This Row],[Discount Rate]]</f>
        <v>1407.0528000000004</v>
      </c>
      <c r="I7426" s="3" t="s">
        <v>19</v>
      </c>
      <c r="J7426" s="3" t="s">
        <v>12</v>
      </c>
    </row>
    <row r="7427" spans="1:10" x14ac:dyDescent="0.35">
      <c r="A7427" s="3" t="s">
        <v>16</v>
      </c>
      <c r="B7427" s="4">
        <v>48591</v>
      </c>
      <c r="C7427" s="3">
        <v>16</v>
      </c>
      <c r="D7427" s="13">
        <v>4417.01</v>
      </c>
      <c r="E7427" s="13">
        <v>3567.69</v>
      </c>
      <c r="F7427" s="5">
        <v>0.05</v>
      </c>
      <c r="G7427" s="13">
        <f>Tablo1[[#This Row],[Quantity]]*Tablo1[[#This Row],[Unit Price]]</f>
        <v>70672.160000000003</v>
      </c>
      <c r="H7427" s="13">
        <f>(Tablo1[[#This Row],[Unit Price]]-Tablo1[[#This Row],[Purchase Price]])*Tablo1[[#This Row],[Quantity]]-(Tablo1[[#This Row],[Unit Price]]-Tablo1[[#This Row],[Purchase Price]])*Tablo1[[#This Row],[Quantity]]*Tablo1[[#This Row],[Discount Rate]]</f>
        <v>12909.664000000002</v>
      </c>
      <c r="I7427" s="3" t="s">
        <v>17</v>
      </c>
      <c r="J7427" s="3" t="s">
        <v>12</v>
      </c>
    </row>
    <row r="7428" spans="1:10" x14ac:dyDescent="0.35">
      <c r="A7428" s="3" t="s">
        <v>22</v>
      </c>
      <c r="B7428" s="4">
        <v>49293</v>
      </c>
      <c r="C7428" s="3">
        <v>18</v>
      </c>
      <c r="D7428" s="13">
        <v>941.9</v>
      </c>
      <c r="E7428" s="13">
        <v>688.54</v>
      </c>
      <c r="F7428" s="5">
        <v>0.08</v>
      </c>
      <c r="G7428" s="13">
        <f>Tablo1[[#This Row],[Quantity]]*Tablo1[[#This Row],[Unit Price]]</f>
        <v>16954.2</v>
      </c>
      <c r="H7428" s="13">
        <f>(Tablo1[[#This Row],[Unit Price]]-Tablo1[[#This Row],[Purchase Price]])*Tablo1[[#This Row],[Quantity]]-(Tablo1[[#This Row],[Unit Price]]-Tablo1[[#This Row],[Purchase Price]])*Tablo1[[#This Row],[Quantity]]*Tablo1[[#This Row],[Discount Rate]]</f>
        <v>4195.6416000000008</v>
      </c>
      <c r="I7428" s="3" t="s">
        <v>0</v>
      </c>
      <c r="J7428" s="3" t="s">
        <v>5</v>
      </c>
    </row>
    <row r="7429" spans="1:10" x14ac:dyDescent="0.35">
      <c r="A7429" s="3" t="s">
        <v>10</v>
      </c>
      <c r="B7429" s="4">
        <v>48615</v>
      </c>
      <c r="C7429" s="3">
        <v>1</v>
      </c>
      <c r="D7429" s="13">
        <v>4669.7700000000004</v>
      </c>
      <c r="E7429" s="13">
        <v>3571.93</v>
      </c>
      <c r="F7429" s="5">
        <v>0.19</v>
      </c>
      <c r="G7429" s="13">
        <f>Tablo1[[#This Row],[Quantity]]*Tablo1[[#This Row],[Unit Price]]</f>
        <v>4669.7700000000004</v>
      </c>
      <c r="H7429" s="13">
        <f>(Tablo1[[#This Row],[Unit Price]]-Tablo1[[#This Row],[Purchase Price]])*Tablo1[[#This Row],[Quantity]]-(Tablo1[[#This Row],[Unit Price]]-Tablo1[[#This Row],[Purchase Price]])*Tablo1[[#This Row],[Quantity]]*Tablo1[[#This Row],[Discount Rate]]</f>
        <v>889.25040000000047</v>
      </c>
      <c r="I7429" s="3" t="s">
        <v>4</v>
      </c>
      <c r="J7429" s="3" t="s">
        <v>1</v>
      </c>
    </row>
    <row r="7430" spans="1:10" x14ac:dyDescent="0.35">
      <c r="A7430" s="3" t="s">
        <v>13</v>
      </c>
      <c r="B7430" s="4">
        <v>48609</v>
      </c>
      <c r="C7430" s="3">
        <v>5</v>
      </c>
      <c r="D7430" s="13">
        <v>1683.69</v>
      </c>
      <c r="E7430" s="13">
        <v>1427.69</v>
      </c>
      <c r="F7430" s="5">
        <v>0.27</v>
      </c>
      <c r="G7430" s="13">
        <f>Tablo1[[#This Row],[Quantity]]*Tablo1[[#This Row],[Unit Price]]</f>
        <v>8418.4500000000007</v>
      </c>
      <c r="H7430" s="13">
        <f>(Tablo1[[#This Row],[Unit Price]]-Tablo1[[#This Row],[Purchase Price]])*Tablo1[[#This Row],[Quantity]]-(Tablo1[[#This Row],[Unit Price]]-Tablo1[[#This Row],[Purchase Price]])*Tablo1[[#This Row],[Quantity]]*Tablo1[[#This Row],[Discount Rate]]</f>
        <v>934.4</v>
      </c>
      <c r="I7430" s="3" t="s">
        <v>14</v>
      </c>
      <c r="J7430" s="3" t="s">
        <v>5</v>
      </c>
    </row>
    <row r="7431" spans="1:10" x14ac:dyDescent="0.35">
      <c r="A7431" s="3" t="s">
        <v>9</v>
      </c>
      <c r="B7431" s="4">
        <v>48762</v>
      </c>
      <c r="C7431" s="3">
        <v>19</v>
      </c>
      <c r="D7431" s="13">
        <v>4437.78</v>
      </c>
      <c r="E7431" s="13">
        <v>3320.54</v>
      </c>
      <c r="F7431" s="5">
        <v>0.1</v>
      </c>
      <c r="G7431" s="13">
        <f>Tablo1[[#This Row],[Quantity]]*Tablo1[[#This Row],[Unit Price]]</f>
        <v>84317.819999999992</v>
      </c>
      <c r="H7431" s="13">
        <f>(Tablo1[[#This Row],[Unit Price]]-Tablo1[[#This Row],[Purchase Price]])*Tablo1[[#This Row],[Quantity]]-(Tablo1[[#This Row],[Unit Price]]-Tablo1[[#This Row],[Purchase Price]])*Tablo1[[#This Row],[Quantity]]*Tablo1[[#This Row],[Discount Rate]]</f>
        <v>19104.803999999996</v>
      </c>
      <c r="I7431" s="3" t="s">
        <v>11</v>
      </c>
      <c r="J7431" s="3" t="s">
        <v>9</v>
      </c>
    </row>
    <row r="7432" spans="1:10" x14ac:dyDescent="0.35">
      <c r="A7432" s="3" t="s">
        <v>10</v>
      </c>
      <c r="B7432" s="4">
        <v>49043</v>
      </c>
      <c r="C7432" s="3">
        <v>11</v>
      </c>
      <c r="D7432" s="13">
        <v>1905.83</v>
      </c>
      <c r="E7432" s="13">
        <v>1483</v>
      </c>
      <c r="F7432" s="5">
        <v>0.25</v>
      </c>
      <c r="G7432" s="13">
        <f>Tablo1[[#This Row],[Quantity]]*Tablo1[[#This Row],[Unit Price]]</f>
        <v>20964.129999999997</v>
      </c>
      <c r="H7432" s="13">
        <f>(Tablo1[[#This Row],[Unit Price]]-Tablo1[[#This Row],[Purchase Price]])*Tablo1[[#This Row],[Quantity]]-(Tablo1[[#This Row],[Unit Price]]-Tablo1[[#This Row],[Purchase Price]])*Tablo1[[#This Row],[Quantity]]*Tablo1[[#This Row],[Discount Rate]]</f>
        <v>3488.3474999999994</v>
      </c>
      <c r="I7432" s="3" t="s">
        <v>4</v>
      </c>
      <c r="J7432" s="3" t="s">
        <v>1</v>
      </c>
    </row>
    <row r="7433" spans="1:10" x14ac:dyDescent="0.35">
      <c r="A7433" s="3" t="s">
        <v>18</v>
      </c>
      <c r="B7433" s="4">
        <v>48928</v>
      </c>
      <c r="C7433" s="3">
        <v>5</v>
      </c>
      <c r="D7433" s="13">
        <v>2916.38</v>
      </c>
      <c r="E7433" s="13">
        <v>2391.89</v>
      </c>
      <c r="F7433" s="5">
        <v>0.04</v>
      </c>
      <c r="G7433" s="13">
        <f>Tablo1[[#This Row],[Quantity]]*Tablo1[[#This Row],[Unit Price]]</f>
        <v>14581.900000000001</v>
      </c>
      <c r="H7433" s="13">
        <f>(Tablo1[[#This Row],[Unit Price]]-Tablo1[[#This Row],[Purchase Price]])*Tablo1[[#This Row],[Quantity]]-(Tablo1[[#This Row],[Unit Price]]-Tablo1[[#This Row],[Purchase Price]])*Tablo1[[#This Row],[Quantity]]*Tablo1[[#This Row],[Discount Rate]]</f>
        <v>2517.552000000001</v>
      </c>
      <c r="I7433" s="3" t="s">
        <v>15</v>
      </c>
      <c r="J7433" s="3" t="s">
        <v>12</v>
      </c>
    </row>
    <row r="7434" spans="1:10" x14ac:dyDescent="0.35">
      <c r="A7434" s="3" t="s">
        <v>22</v>
      </c>
      <c r="B7434" s="4">
        <v>48606</v>
      </c>
      <c r="C7434" s="3">
        <v>18</v>
      </c>
      <c r="D7434" s="13">
        <v>2135.56</v>
      </c>
      <c r="E7434" s="13">
        <v>1781.8</v>
      </c>
      <c r="F7434" s="5">
        <v>0.18</v>
      </c>
      <c r="G7434" s="13">
        <f>Tablo1[[#This Row],[Quantity]]*Tablo1[[#This Row],[Unit Price]]</f>
        <v>38440.080000000002</v>
      </c>
      <c r="H7434" s="13">
        <f>(Tablo1[[#This Row],[Unit Price]]-Tablo1[[#This Row],[Purchase Price]])*Tablo1[[#This Row],[Quantity]]-(Tablo1[[#This Row],[Unit Price]]-Tablo1[[#This Row],[Purchase Price]])*Tablo1[[#This Row],[Quantity]]*Tablo1[[#This Row],[Discount Rate]]</f>
        <v>5221.4976000000006</v>
      </c>
      <c r="I7434" s="3" t="s">
        <v>0</v>
      </c>
      <c r="J7434" s="3" t="s">
        <v>5</v>
      </c>
    </row>
    <row r="7435" spans="1:10" x14ac:dyDescent="0.35">
      <c r="A7435" s="3" t="s">
        <v>6</v>
      </c>
      <c r="B7435" s="4">
        <v>48834</v>
      </c>
      <c r="C7435" s="3">
        <v>10</v>
      </c>
      <c r="D7435" s="13">
        <v>2707.03</v>
      </c>
      <c r="E7435" s="13">
        <v>2425.3000000000002</v>
      </c>
      <c r="F7435" s="5">
        <v>0.17</v>
      </c>
      <c r="G7435" s="13">
        <f>Tablo1[[#This Row],[Quantity]]*Tablo1[[#This Row],[Unit Price]]</f>
        <v>27070.300000000003</v>
      </c>
      <c r="H7435" s="13">
        <f>(Tablo1[[#This Row],[Unit Price]]-Tablo1[[#This Row],[Purchase Price]])*Tablo1[[#This Row],[Quantity]]-(Tablo1[[#This Row],[Unit Price]]-Tablo1[[#This Row],[Purchase Price]])*Tablo1[[#This Row],[Quantity]]*Tablo1[[#This Row],[Discount Rate]]</f>
        <v>2338.3589999999999</v>
      </c>
      <c r="I7435" s="3" t="s">
        <v>8</v>
      </c>
      <c r="J7435" s="3" t="s">
        <v>1</v>
      </c>
    </row>
    <row r="7436" spans="1:10" x14ac:dyDescent="0.35">
      <c r="A7436" s="3" t="s">
        <v>9</v>
      </c>
      <c r="B7436" s="4">
        <v>49049</v>
      </c>
      <c r="C7436" s="3">
        <v>15</v>
      </c>
      <c r="D7436" s="13">
        <v>3934.4</v>
      </c>
      <c r="E7436" s="13">
        <v>3681.52</v>
      </c>
      <c r="F7436" s="5">
        <v>0.3</v>
      </c>
      <c r="G7436" s="13">
        <f>Tablo1[[#This Row],[Quantity]]*Tablo1[[#This Row],[Unit Price]]</f>
        <v>59016</v>
      </c>
      <c r="H7436" s="13">
        <f>(Tablo1[[#This Row],[Unit Price]]-Tablo1[[#This Row],[Purchase Price]])*Tablo1[[#This Row],[Quantity]]-(Tablo1[[#This Row],[Unit Price]]-Tablo1[[#This Row],[Purchase Price]])*Tablo1[[#This Row],[Quantity]]*Tablo1[[#This Row],[Discount Rate]]</f>
        <v>2655.2400000000011</v>
      </c>
      <c r="I7436" s="3" t="s">
        <v>11</v>
      </c>
      <c r="J7436" s="3" t="s">
        <v>9</v>
      </c>
    </row>
    <row r="7437" spans="1:10" x14ac:dyDescent="0.35">
      <c r="A7437" s="3" t="s">
        <v>9</v>
      </c>
      <c r="B7437" s="4">
        <v>49284</v>
      </c>
      <c r="C7437" s="3">
        <v>14</v>
      </c>
      <c r="D7437" s="13">
        <v>708.86</v>
      </c>
      <c r="E7437" s="13">
        <v>561.03</v>
      </c>
      <c r="F7437" s="5">
        <v>0.01</v>
      </c>
      <c r="G7437" s="13">
        <f>Tablo1[[#This Row],[Quantity]]*Tablo1[[#This Row],[Unit Price]]</f>
        <v>9924.0400000000009</v>
      </c>
      <c r="H7437" s="13">
        <f>(Tablo1[[#This Row],[Unit Price]]-Tablo1[[#This Row],[Purchase Price]])*Tablo1[[#This Row],[Quantity]]-(Tablo1[[#This Row],[Unit Price]]-Tablo1[[#This Row],[Purchase Price]])*Tablo1[[#This Row],[Quantity]]*Tablo1[[#This Row],[Discount Rate]]</f>
        <v>2048.9238000000009</v>
      </c>
      <c r="I7437" s="3" t="s">
        <v>11</v>
      </c>
      <c r="J7437" s="3" t="s">
        <v>9</v>
      </c>
    </row>
    <row r="7438" spans="1:10" x14ac:dyDescent="0.35">
      <c r="A7438" s="3" t="s">
        <v>18</v>
      </c>
      <c r="B7438" s="4">
        <v>49042</v>
      </c>
      <c r="C7438" s="3">
        <v>16</v>
      </c>
      <c r="D7438" s="13">
        <v>789.24</v>
      </c>
      <c r="E7438" s="13">
        <v>637.73</v>
      </c>
      <c r="F7438" s="5">
        <v>0.14000000000000001</v>
      </c>
      <c r="G7438" s="13">
        <f>Tablo1[[#This Row],[Quantity]]*Tablo1[[#This Row],[Unit Price]]</f>
        <v>12627.84</v>
      </c>
      <c r="H7438" s="13">
        <f>(Tablo1[[#This Row],[Unit Price]]-Tablo1[[#This Row],[Purchase Price]])*Tablo1[[#This Row],[Quantity]]-(Tablo1[[#This Row],[Unit Price]]-Tablo1[[#This Row],[Purchase Price]])*Tablo1[[#This Row],[Quantity]]*Tablo1[[#This Row],[Discount Rate]]</f>
        <v>2084.7775999999999</v>
      </c>
      <c r="I7438" s="3" t="s">
        <v>15</v>
      </c>
      <c r="J7438" s="3" t="s">
        <v>12</v>
      </c>
    </row>
    <row r="7439" spans="1:10" x14ac:dyDescent="0.35">
      <c r="A7439" s="3" t="s">
        <v>13</v>
      </c>
      <c r="B7439" s="4">
        <v>48973</v>
      </c>
      <c r="C7439" s="3">
        <v>4</v>
      </c>
      <c r="D7439" s="13">
        <v>1495.19</v>
      </c>
      <c r="E7439" s="13">
        <v>1059.02</v>
      </c>
      <c r="F7439" s="5">
        <v>0.28999999999999998</v>
      </c>
      <c r="G7439" s="13">
        <f>Tablo1[[#This Row],[Quantity]]*Tablo1[[#This Row],[Unit Price]]</f>
        <v>5980.76</v>
      </c>
      <c r="H7439" s="13">
        <f>(Tablo1[[#This Row],[Unit Price]]-Tablo1[[#This Row],[Purchase Price]])*Tablo1[[#This Row],[Quantity]]-(Tablo1[[#This Row],[Unit Price]]-Tablo1[[#This Row],[Purchase Price]])*Tablo1[[#This Row],[Quantity]]*Tablo1[[#This Row],[Discount Rate]]</f>
        <v>1238.7228000000002</v>
      </c>
      <c r="I7439" s="3" t="s">
        <v>14</v>
      </c>
      <c r="J7439" s="3" t="s">
        <v>5</v>
      </c>
    </row>
    <row r="7440" spans="1:10" x14ac:dyDescent="0.35">
      <c r="A7440" s="3" t="s">
        <v>10</v>
      </c>
      <c r="B7440" s="4">
        <v>48586</v>
      </c>
      <c r="C7440" s="3">
        <v>6</v>
      </c>
      <c r="D7440" s="13">
        <v>477.65</v>
      </c>
      <c r="E7440" s="13">
        <v>409.53</v>
      </c>
      <c r="F7440" s="5">
        <v>7.0000000000000007E-2</v>
      </c>
      <c r="G7440" s="13">
        <f>Tablo1[[#This Row],[Quantity]]*Tablo1[[#This Row],[Unit Price]]</f>
        <v>2865.8999999999996</v>
      </c>
      <c r="H7440" s="13">
        <f>(Tablo1[[#This Row],[Unit Price]]-Tablo1[[#This Row],[Purchase Price]])*Tablo1[[#This Row],[Quantity]]-(Tablo1[[#This Row],[Unit Price]]-Tablo1[[#This Row],[Purchase Price]])*Tablo1[[#This Row],[Quantity]]*Tablo1[[#This Row],[Discount Rate]]</f>
        <v>380.1096</v>
      </c>
      <c r="I7440" s="3" t="s">
        <v>4</v>
      </c>
      <c r="J7440" s="3" t="s">
        <v>1</v>
      </c>
    </row>
    <row r="7441" spans="1:10" x14ac:dyDescent="0.35">
      <c r="A7441" s="3" t="s">
        <v>6</v>
      </c>
      <c r="B7441" s="4">
        <v>49184</v>
      </c>
      <c r="C7441" s="3">
        <v>15</v>
      </c>
      <c r="D7441" s="13">
        <v>338.5</v>
      </c>
      <c r="E7441" s="13">
        <v>254.8</v>
      </c>
      <c r="F7441" s="5">
        <v>0.28000000000000003</v>
      </c>
      <c r="G7441" s="13">
        <f>Tablo1[[#This Row],[Quantity]]*Tablo1[[#This Row],[Unit Price]]</f>
        <v>5077.5</v>
      </c>
      <c r="H7441" s="13">
        <f>(Tablo1[[#This Row],[Unit Price]]-Tablo1[[#This Row],[Purchase Price]])*Tablo1[[#This Row],[Quantity]]-(Tablo1[[#This Row],[Unit Price]]-Tablo1[[#This Row],[Purchase Price]])*Tablo1[[#This Row],[Quantity]]*Tablo1[[#This Row],[Discount Rate]]</f>
        <v>903.95999999999981</v>
      </c>
      <c r="I7441" s="3" t="s">
        <v>8</v>
      </c>
      <c r="J7441" s="3" t="s">
        <v>1</v>
      </c>
    </row>
    <row r="7442" spans="1:10" x14ac:dyDescent="0.35">
      <c r="A7442" s="3" t="s">
        <v>6</v>
      </c>
      <c r="B7442" s="4">
        <v>48715</v>
      </c>
      <c r="C7442" s="3">
        <v>15</v>
      </c>
      <c r="D7442" s="13">
        <v>3113.59</v>
      </c>
      <c r="E7442" s="13">
        <v>2690.1</v>
      </c>
      <c r="F7442" s="5">
        <v>0.04</v>
      </c>
      <c r="G7442" s="13">
        <f>Tablo1[[#This Row],[Quantity]]*Tablo1[[#This Row],[Unit Price]]</f>
        <v>46703.850000000006</v>
      </c>
      <c r="H7442" s="13">
        <f>(Tablo1[[#This Row],[Unit Price]]-Tablo1[[#This Row],[Purchase Price]])*Tablo1[[#This Row],[Quantity]]-(Tablo1[[#This Row],[Unit Price]]-Tablo1[[#This Row],[Purchase Price]])*Tablo1[[#This Row],[Quantity]]*Tablo1[[#This Row],[Discount Rate]]</f>
        <v>6098.256000000004</v>
      </c>
      <c r="I7442" s="3" t="s">
        <v>8</v>
      </c>
      <c r="J7442" s="3" t="s">
        <v>1</v>
      </c>
    </row>
    <row r="7443" spans="1:10" x14ac:dyDescent="0.35">
      <c r="A7443" s="3" t="s">
        <v>13</v>
      </c>
      <c r="B7443" s="4">
        <v>48871</v>
      </c>
      <c r="C7443" s="3">
        <v>9</v>
      </c>
      <c r="D7443" s="13">
        <v>1336.11</v>
      </c>
      <c r="E7443" s="13">
        <v>1243.56</v>
      </c>
      <c r="F7443" s="5">
        <v>0.28999999999999998</v>
      </c>
      <c r="G7443" s="13">
        <f>Tablo1[[#This Row],[Quantity]]*Tablo1[[#This Row],[Unit Price]]</f>
        <v>12024.99</v>
      </c>
      <c r="H7443" s="13">
        <f>(Tablo1[[#This Row],[Unit Price]]-Tablo1[[#This Row],[Purchase Price]])*Tablo1[[#This Row],[Quantity]]-(Tablo1[[#This Row],[Unit Price]]-Tablo1[[#This Row],[Purchase Price]])*Tablo1[[#This Row],[Quantity]]*Tablo1[[#This Row],[Discount Rate]]</f>
        <v>591.39449999999977</v>
      </c>
      <c r="I7443" s="3" t="s">
        <v>14</v>
      </c>
      <c r="J7443" s="3" t="s">
        <v>5</v>
      </c>
    </row>
    <row r="7444" spans="1:10" x14ac:dyDescent="0.35">
      <c r="A7444" s="3" t="s">
        <v>2</v>
      </c>
      <c r="B7444" s="4">
        <v>48802</v>
      </c>
      <c r="C7444" s="3">
        <v>4</v>
      </c>
      <c r="D7444" s="13">
        <v>3218.89</v>
      </c>
      <c r="E7444" s="13">
        <v>3045.61</v>
      </c>
      <c r="F7444" s="5">
        <v>0.27</v>
      </c>
      <c r="G7444" s="13">
        <f>Tablo1[[#This Row],[Quantity]]*Tablo1[[#This Row],[Unit Price]]</f>
        <v>12875.56</v>
      </c>
      <c r="H7444" s="13">
        <f>(Tablo1[[#This Row],[Unit Price]]-Tablo1[[#This Row],[Purchase Price]])*Tablo1[[#This Row],[Quantity]]-(Tablo1[[#This Row],[Unit Price]]-Tablo1[[#This Row],[Purchase Price]])*Tablo1[[#This Row],[Quantity]]*Tablo1[[#This Row],[Discount Rate]]</f>
        <v>505.97759999999926</v>
      </c>
      <c r="I7444" s="3" t="s">
        <v>21</v>
      </c>
      <c r="J7444" s="3" t="s">
        <v>5</v>
      </c>
    </row>
    <row r="7445" spans="1:10" x14ac:dyDescent="0.35">
      <c r="A7445" s="3" t="s">
        <v>22</v>
      </c>
      <c r="B7445" s="4">
        <v>48925</v>
      </c>
      <c r="C7445" s="3">
        <v>14</v>
      </c>
      <c r="D7445" s="13">
        <v>1863.79</v>
      </c>
      <c r="E7445" s="13">
        <v>1338.39</v>
      </c>
      <c r="F7445" s="5">
        <v>0.15</v>
      </c>
      <c r="G7445" s="13">
        <f>Tablo1[[#This Row],[Quantity]]*Tablo1[[#This Row],[Unit Price]]</f>
        <v>26093.059999999998</v>
      </c>
      <c r="H7445" s="13">
        <f>(Tablo1[[#This Row],[Unit Price]]-Tablo1[[#This Row],[Purchase Price]])*Tablo1[[#This Row],[Quantity]]-(Tablo1[[#This Row],[Unit Price]]-Tablo1[[#This Row],[Purchase Price]])*Tablo1[[#This Row],[Quantity]]*Tablo1[[#This Row],[Discount Rate]]</f>
        <v>6252.2599999999984</v>
      </c>
      <c r="I7445" s="3" t="s">
        <v>0</v>
      </c>
      <c r="J7445" s="3" t="s">
        <v>5</v>
      </c>
    </row>
    <row r="7446" spans="1:10" x14ac:dyDescent="0.35">
      <c r="A7446" s="3" t="s">
        <v>16</v>
      </c>
      <c r="B7446" s="4">
        <v>49060</v>
      </c>
      <c r="C7446" s="3">
        <v>9</v>
      </c>
      <c r="D7446" s="13">
        <v>2439.6999999999998</v>
      </c>
      <c r="E7446" s="13">
        <v>1844.76</v>
      </c>
      <c r="F7446" s="5">
        <v>0.22</v>
      </c>
      <c r="G7446" s="13">
        <f>Tablo1[[#This Row],[Quantity]]*Tablo1[[#This Row],[Unit Price]]</f>
        <v>21957.3</v>
      </c>
      <c r="H7446" s="13">
        <f>(Tablo1[[#This Row],[Unit Price]]-Tablo1[[#This Row],[Purchase Price]])*Tablo1[[#This Row],[Quantity]]-(Tablo1[[#This Row],[Unit Price]]-Tablo1[[#This Row],[Purchase Price]])*Tablo1[[#This Row],[Quantity]]*Tablo1[[#This Row],[Discount Rate]]</f>
        <v>4176.478799999999</v>
      </c>
      <c r="I7446" s="3" t="s">
        <v>17</v>
      </c>
      <c r="J7446" s="3" t="s">
        <v>12</v>
      </c>
    </row>
    <row r="7447" spans="1:10" x14ac:dyDescent="0.35">
      <c r="A7447" s="3" t="s">
        <v>22</v>
      </c>
      <c r="B7447" s="4">
        <v>48719</v>
      </c>
      <c r="C7447" s="3">
        <v>4</v>
      </c>
      <c r="D7447" s="13">
        <v>1564.21</v>
      </c>
      <c r="E7447" s="13">
        <v>1441.59</v>
      </c>
      <c r="F7447" s="5">
        <v>0.13</v>
      </c>
      <c r="G7447" s="13">
        <f>Tablo1[[#This Row],[Quantity]]*Tablo1[[#This Row],[Unit Price]]</f>
        <v>6256.84</v>
      </c>
      <c r="H7447" s="13">
        <f>(Tablo1[[#This Row],[Unit Price]]-Tablo1[[#This Row],[Purchase Price]])*Tablo1[[#This Row],[Quantity]]-(Tablo1[[#This Row],[Unit Price]]-Tablo1[[#This Row],[Purchase Price]])*Tablo1[[#This Row],[Quantity]]*Tablo1[[#This Row],[Discount Rate]]</f>
        <v>426.7176000000004</v>
      </c>
      <c r="I7447" s="3" t="s">
        <v>0</v>
      </c>
      <c r="J7447" s="3" t="s">
        <v>5</v>
      </c>
    </row>
    <row r="7448" spans="1:10" x14ac:dyDescent="0.35">
      <c r="A7448" s="3" t="s">
        <v>18</v>
      </c>
      <c r="B7448" s="4">
        <v>49100</v>
      </c>
      <c r="C7448" s="3">
        <v>20</v>
      </c>
      <c r="D7448" s="13">
        <v>1084.8599999999999</v>
      </c>
      <c r="E7448" s="13">
        <v>846.85</v>
      </c>
      <c r="F7448" s="5">
        <v>0.11</v>
      </c>
      <c r="G7448" s="13">
        <f>Tablo1[[#This Row],[Quantity]]*Tablo1[[#This Row],[Unit Price]]</f>
        <v>21697.199999999997</v>
      </c>
      <c r="H7448" s="13">
        <f>(Tablo1[[#This Row],[Unit Price]]-Tablo1[[#This Row],[Purchase Price]])*Tablo1[[#This Row],[Quantity]]-(Tablo1[[#This Row],[Unit Price]]-Tablo1[[#This Row],[Purchase Price]])*Tablo1[[#This Row],[Quantity]]*Tablo1[[#This Row],[Discount Rate]]</f>
        <v>4236.5779999999977</v>
      </c>
      <c r="I7448" s="3" t="s">
        <v>15</v>
      </c>
      <c r="J7448" s="3" t="s">
        <v>12</v>
      </c>
    </row>
    <row r="7449" spans="1:10" x14ac:dyDescent="0.35">
      <c r="A7449" s="3" t="s">
        <v>6</v>
      </c>
      <c r="B7449" s="4">
        <v>49267</v>
      </c>
      <c r="C7449" s="3">
        <v>7</v>
      </c>
      <c r="D7449" s="13">
        <v>3676.65</v>
      </c>
      <c r="E7449" s="13">
        <v>3104.24</v>
      </c>
      <c r="F7449" s="5">
        <v>0.24</v>
      </c>
      <c r="G7449" s="13">
        <f>Tablo1[[#This Row],[Quantity]]*Tablo1[[#This Row],[Unit Price]]</f>
        <v>25736.55</v>
      </c>
      <c r="H7449" s="13">
        <f>(Tablo1[[#This Row],[Unit Price]]-Tablo1[[#This Row],[Purchase Price]])*Tablo1[[#This Row],[Quantity]]-(Tablo1[[#This Row],[Unit Price]]-Tablo1[[#This Row],[Purchase Price]])*Tablo1[[#This Row],[Quantity]]*Tablo1[[#This Row],[Discount Rate]]</f>
        <v>3045.2212000000018</v>
      </c>
      <c r="I7449" s="3" t="s">
        <v>8</v>
      </c>
      <c r="J7449" s="3" t="s">
        <v>1</v>
      </c>
    </row>
    <row r="7450" spans="1:10" x14ac:dyDescent="0.35">
      <c r="A7450" s="3" t="s">
        <v>20</v>
      </c>
      <c r="B7450" s="4">
        <v>49088</v>
      </c>
      <c r="C7450" s="3">
        <v>11</v>
      </c>
      <c r="D7450" s="13">
        <v>4805.47</v>
      </c>
      <c r="E7450" s="13">
        <v>3655.44</v>
      </c>
      <c r="F7450" s="5">
        <v>0.3</v>
      </c>
      <c r="G7450" s="13">
        <f>Tablo1[[#This Row],[Quantity]]*Tablo1[[#This Row],[Unit Price]]</f>
        <v>52860.170000000006</v>
      </c>
      <c r="H7450" s="13">
        <f>(Tablo1[[#This Row],[Unit Price]]-Tablo1[[#This Row],[Purchase Price]])*Tablo1[[#This Row],[Quantity]]-(Tablo1[[#This Row],[Unit Price]]-Tablo1[[#This Row],[Purchase Price]])*Tablo1[[#This Row],[Quantity]]*Tablo1[[#This Row],[Discount Rate]]</f>
        <v>8855.2310000000016</v>
      </c>
      <c r="I7450" s="3" t="s">
        <v>19</v>
      </c>
      <c r="J7450" s="3" t="s">
        <v>12</v>
      </c>
    </row>
    <row r="7451" spans="1:10" x14ac:dyDescent="0.35">
      <c r="A7451" s="3" t="s">
        <v>2</v>
      </c>
      <c r="B7451" s="4">
        <v>48654</v>
      </c>
      <c r="C7451" s="3">
        <v>10</v>
      </c>
      <c r="D7451" s="13">
        <v>4819.49</v>
      </c>
      <c r="E7451" s="13">
        <v>3569.5</v>
      </c>
      <c r="F7451" s="5">
        <v>0.25</v>
      </c>
      <c r="G7451" s="13">
        <f>Tablo1[[#This Row],[Quantity]]*Tablo1[[#This Row],[Unit Price]]</f>
        <v>48194.899999999994</v>
      </c>
      <c r="H7451" s="13">
        <f>(Tablo1[[#This Row],[Unit Price]]-Tablo1[[#This Row],[Purchase Price]])*Tablo1[[#This Row],[Quantity]]-(Tablo1[[#This Row],[Unit Price]]-Tablo1[[#This Row],[Purchase Price]])*Tablo1[[#This Row],[Quantity]]*Tablo1[[#This Row],[Discount Rate]]</f>
        <v>9374.9249999999993</v>
      </c>
      <c r="I7451" s="3" t="s">
        <v>21</v>
      </c>
      <c r="J7451" s="3" t="s">
        <v>5</v>
      </c>
    </row>
    <row r="7452" spans="1:10" x14ac:dyDescent="0.35">
      <c r="A7452" s="3" t="s">
        <v>16</v>
      </c>
      <c r="B7452" s="4">
        <v>49155</v>
      </c>
      <c r="C7452" s="3">
        <v>15</v>
      </c>
      <c r="D7452" s="13">
        <v>2753.97</v>
      </c>
      <c r="E7452" s="13">
        <v>2328.6999999999998</v>
      </c>
      <c r="F7452" s="5">
        <v>0.14000000000000001</v>
      </c>
      <c r="G7452" s="13">
        <f>Tablo1[[#This Row],[Quantity]]*Tablo1[[#This Row],[Unit Price]]</f>
        <v>41309.549999999996</v>
      </c>
      <c r="H7452" s="13">
        <f>(Tablo1[[#This Row],[Unit Price]]-Tablo1[[#This Row],[Purchase Price]])*Tablo1[[#This Row],[Quantity]]-(Tablo1[[#This Row],[Unit Price]]-Tablo1[[#This Row],[Purchase Price]])*Tablo1[[#This Row],[Quantity]]*Tablo1[[#This Row],[Discount Rate]]</f>
        <v>5485.9829999999993</v>
      </c>
      <c r="I7452" s="3" t="s">
        <v>17</v>
      </c>
      <c r="J7452" s="3" t="s">
        <v>12</v>
      </c>
    </row>
    <row r="7453" spans="1:10" x14ac:dyDescent="0.35">
      <c r="A7453" s="3" t="s">
        <v>2</v>
      </c>
      <c r="B7453" s="4">
        <v>48791</v>
      </c>
      <c r="C7453" s="3">
        <v>5</v>
      </c>
      <c r="D7453" s="13">
        <v>4743.84</v>
      </c>
      <c r="E7453" s="13">
        <v>3436.02</v>
      </c>
      <c r="F7453" s="5">
        <v>0.19</v>
      </c>
      <c r="G7453" s="13">
        <f>Tablo1[[#This Row],[Quantity]]*Tablo1[[#This Row],[Unit Price]]</f>
        <v>23719.200000000001</v>
      </c>
      <c r="H7453" s="13">
        <f>(Tablo1[[#This Row],[Unit Price]]-Tablo1[[#This Row],[Purchase Price]])*Tablo1[[#This Row],[Quantity]]-(Tablo1[[#This Row],[Unit Price]]-Tablo1[[#This Row],[Purchase Price]])*Tablo1[[#This Row],[Quantity]]*Tablo1[[#This Row],[Discount Rate]]</f>
        <v>5296.6710000000003</v>
      </c>
      <c r="I7453" s="3" t="s">
        <v>21</v>
      </c>
      <c r="J7453" s="3" t="s">
        <v>5</v>
      </c>
    </row>
    <row r="7454" spans="1:10" x14ac:dyDescent="0.35">
      <c r="A7454" s="3" t="s">
        <v>13</v>
      </c>
      <c r="B7454" s="4">
        <v>48958</v>
      </c>
      <c r="C7454" s="3">
        <v>7</v>
      </c>
      <c r="D7454" s="13">
        <v>2913.02</v>
      </c>
      <c r="E7454" s="13">
        <v>2644.39</v>
      </c>
      <c r="F7454" s="5">
        <v>0.1</v>
      </c>
      <c r="G7454" s="13">
        <f>Tablo1[[#This Row],[Quantity]]*Tablo1[[#This Row],[Unit Price]]</f>
        <v>20391.14</v>
      </c>
      <c r="H7454" s="13">
        <f>(Tablo1[[#This Row],[Unit Price]]-Tablo1[[#This Row],[Purchase Price]])*Tablo1[[#This Row],[Quantity]]-(Tablo1[[#This Row],[Unit Price]]-Tablo1[[#This Row],[Purchase Price]])*Tablo1[[#This Row],[Quantity]]*Tablo1[[#This Row],[Discount Rate]]</f>
        <v>1692.3690000000006</v>
      </c>
      <c r="I7454" s="3" t="s">
        <v>14</v>
      </c>
      <c r="J7454" s="3" t="s">
        <v>5</v>
      </c>
    </row>
    <row r="7455" spans="1:10" x14ac:dyDescent="0.35">
      <c r="A7455" s="3" t="s">
        <v>22</v>
      </c>
      <c r="B7455" s="4">
        <v>48937</v>
      </c>
      <c r="C7455" s="3">
        <v>4</v>
      </c>
      <c r="D7455" s="13">
        <v>342.86</v>
      </c>
      <c r="E7455" s="13">
        <v>250.11</v>
      </c>
      <c r="F7455" s="5">
        <v>0.26</v>
      </c>
      <c r="G7455" s="13">
        <f>Tablo1[[#This Row],[Quantity]]*Tablo1[[#This Row],[Unit Price]]</f>
        <v>1371.44</v>
      </c>
      <c r="H7455" s="13">
        <f>(Tablo1[[#This Row],[Unit Price]]-Tablo1[[#This Row],[Purchase Price]])*Tablo1[[#This Row],[Quantity]]-(Tablo1[[#This Row],[Unit Price]]-Tablo1[[#This Row],[Purchase Price]])*Tablo1[[#This Row],[Quantity]]*Tablo1[[#This Row],[Discount Rate]]</f>
        <v>274.53999999999996</v>
      </c>
      <c r="I7455" s="3" t="s">
        <v>0</v>
      </c>
      <c r="J7455" s="3" t="s">
        <v>5</v>
      </c>
    </row>
    <row r="7456" spans="1:10" x14ac:dyDescent="0.35">
      <c r="A7456" s="3" t="s">
        <v>10</v>
      </c>
      <c r="B7456" s="4">
        <v>48585</v>
      </c>
      <c r="C7456" s="3">
        <v>7</v>
      </c>
      <c r="D7456" s="13">
        <v>768.97</v>
      </c>
      <c r="E7456" s="13">
        <v>548.84</v>
      </c>
      <c r="F7456" s="5">
        <v>0.17</v>
      </c>
      <c r="G7456" s="13">
        <f>Tablo1[[#This Row],[Quantity]]*Tablo1[[#This Row],[Unit Price]]</f>
        <v>5382.79</v>
      </c>
      <c r="H7456" s="13">
        <f>(Tablo1[[#This Row],[Unit Price]]-Tablo1[[#This Row],[Purchase Price]])*Tablo1[[#This Row],[Quantity]]-(Tablo1[[#This Row],[Unit Price]]-Tablo1[[#This Row],[Purchase Price]])*Tablo1[[#This Row],[Quantity]]*Tablo1[[#This Row],[Discount Rate]]</f>
        <v>1278.9552999999999</v>
      </c>
      <c r="I7456" s="3" t="s">
        <v>4</v>
      </c>
      <c r="J7456" s="3" t="s">
        <v>1</v>
      </c>
    </row>
    <row r="7457" spans="1:10" x14ac:dyDescent="0.35">
      <c r="A7457" s="3" t="s">
        <v>22</v>
      </c>
      <c r="B7457" s="4">
        <v>48897</v>
      </c>
      <c r="C7457" s="3">
        <v>14</v>
      </c>
      <c r="D7457" s="13">
        <v>1309.6600000000001</v>
      </c>
      <c r="E7457" s="13">
        <v>1009.4</v>
      </c>
      <c r="F7457" s="5">
        <v>0.17</v>
      </c>
      <c r="G7457" s="13">
        <f>Tablo1[[#This Row],[Quantity]]*Tablo1[[#This Row],[Unit Price]]</f>
        <v>18335.240000000002</v>
      </c>
      <c r="H7457" s="13">
        <f>(Tablo1[[#This Row],[Unit Price]]-Tablo1[[#This Row],[Purchase Price]])*Tablo1[[#This Row],[Quantity]]-(Tablo1[[#This Row],[Unit Price]]-Tablo1[[#This Row],[Purchase Price]])*Tablo1[[#This Row],[Quantity]]*Tablo1[[#This Row],[Discount Rate]]</f>
        <v>3489.021200000001</v>
      </c>
      <c r="I7457" s="3" t="s">
        <v>0</v>
      </c>
      <c r="J7457" s="3" t="s">
        <v>5</v>
      </c>
    </row>
    <row r="7458" spans="1:10" x14ac:dyDescent="0.35">
      <c r="A7458" s="3" t="s">
        <v>16</v>
      </c>
      <c r="B7458" s="4">
        <v>48950</v>
      </c>
      <c r="C7458" s="3">
        <v>9</v>
      </c>
      <c r="D7458" s="13">
        <v>2044.04</v>
      </c>
      <c r="E7458" s="13">
        <v>1633.39</v>
      </c>
      <c r="F7458" s="5">
        <v>0.05</v>
      </c>
      <c r="G7458" s="13">
        <f>Tablo1[[#This Row],[Quantity]]*Tablo1[[#This Row],[Unit Price]]</f>
        <v>18396.36</v>
      </c>
      <c r="H7458" s="13">
        <f>(Tablo1[[#This Row],[Unit Price]]-Tablo1[[#This Row],[Purchase Price]])*Tablo1[[#This Row],[Quantity]]-(Tablo1[[#This Row],[Unit Price]]-Tablo1[[#This Row],[Purchase Price]])*Tablo1[[#This Row],[Quantity]]*Tablo1[[#This Row],[Discount Rate]]</f>
        <v>3511.0574999999985</v>
      </c>
      <c r="I7458" s="3" t="s">
        <v>17</v>
      </c>
      <c r="J7458" s="3" t="s">
        <v>12</v>
      </c>
    </row>
    <row r="7459" spans="1:10" x14ac:dyDescent="0.35">
      <c r="A7459" s="3" t="s">
        <v>2</v>
      </c>
      <c r="B7459" s="4">
        <v>49192</v>
      </c>
      <c r="C7459" s="3">
        <v>7</v>
      </c>
      <c r="D7459" s="13">
        <v>3394.26</v>
      </c>
      <c r="E7459" s="13">
        <v>2836.75</v>
      </c>
      <c r="F7459" s="5">
        <v>0.03</v>
      </c>
      <c r="G7459" s="13">
        <f>Tablo1[[#This Row],[Quantity]]*Tablo1[[#This Row],[Unit Price]]</f>
        <v>23759.82</v>
      </c>
      <c r="H7459" s="13">
        <f>(Tablo1[[#This Row],[Unit Price]]-Tablo1[[#This Row],[Purchase Price]])*Tablo1[[#This Row],[Quantity]]-(Tablo1[[#This Row],[Unit Price]]-Tablo1[[#This Row],[Purchase Price]])*Tablo1[[#This Row],[Quantity]]*Tablo1[[#This Row],[Discount Rate]]</f>
        <v>3785.4929000000016</v>
      </c>
      <c r="I7459" s="3" t="s">
        <v>21</v>
      </c>
      <c r="J7459" s="3" t="s">
        <v>5</v>
      </c>
    </row>
    <row r="7460" spans="1:10" x14ac:dyDescent="0.35">
      <c r="A7460" s="3" t="s">
        <v>6</v>
      </c>
      <c r="B7460" s="4">
        <v>48604</v>
      </c>
      <c r="C7460" s="3">
        <v>14</v>
      </c>
      <c r="D7460" s="13">
        <v>1143.52</v>
      </c>
      <c r="E7460" s="13">
        <v>830.03</v>
      </c>
      <c r="F7460" s="5">
        <v>0.25</v>
      </c>
      <c r="G7460" s="13">
        <f>Tablo1[[#This Row],[Quantity]]*Tablo1[[#This Row],[Unit Price]]</f>
        <v>16009.279999999999</v>
      </c>
      <c r="H7460" s="13">
        <f>(Tablo1[[#This Row],[Unit Price]]-Tablo1[[#This Row],[Purchase Price]])*Tablo1[[#This Row],[Quantity]]-(Tablo1[[#This Row],[Unit Price]]-Tablo1[[#This Row],[Purchase Price]])*Tablo1[[#This Row],[Quantity]]*Tablo1[[#This Row],[Discount Rate]]</f>
        <v>3291.6450000000004</v>
      </c>
      <c r="I7460" s="3" t="s">
        <v>8</v>
      </c>
      <c r="J7460" s="3" t="s">
        <v>1</v>
      </c>
    </row>
    <row r="7461" spans="1:10" x14ac:dyDescent="0.35">
      <c r="A7461" s="3" t="s">
        <v>18</v>
      </c>
      <c r="B7461" s="4">
        <v>48889</v>
      </c>
      <c r="C7461" s="3">
        <v>9</v>
      </c>
      <c r="D7461" s="13">
        <v>3120.29</v>
      </c>
      <c r="E7461" s="13">
        <v>2960.66</v>
      </c>
      <c r="F7461" s="5">
        <v>0.01</v>
      </c>
      <c r="G7461" s="13">
        <f>Tablo1[[#This Row],[Quantity]]*Tablo1[[#This Row],[Unit Price]]</f>
        <v>28082.61</v>
      </c>
      <c r="H7461" s="13">
        <f>(Tablo1[[#This Row],[Unit Price]]-Tablo1[[#This Row],[Purchase Price]])*Tablo1[[#This Row],[Quantity]]-(Tablo1[[#This Row],[Unit Price]]-Tablo1[[#This Row],[Purchase Price]])*Tablo1[[#This Row],[Quantity]]*Tablo1[[#This Row],[Discount Rate]]</f>
        <v>1422.3033000000009</v>
      </c>
      <c r="I7461" s="3" t="s">
        <v>15</v>
      </c>
      <c r="J7461" s="3" t="s">
        <v>12</v>
      </c>
    </row>
    <row r="7462" spans="1:10" x14ac:dyDescent="0.35">
      <c r="A7462" s="3" t="s">
        <v>22</v>
      </c>
      <c r="B7462" s="4">
        <v>48982</v>
      </c>
      <c r="C7462" s="3">
        <v>4</v>
      </c>
      <c r="D7462" s="13">
        <v>4041.26</v>
      </c>
      <c r="E7462" s="13">
        <v>3378.79</v>
      </c>
      <c r="F7462" s="5">
        <v>0.04</v>
      </c>
      <c r="G7462" s="13">
        <f>Tablo1[[#This Row],[Quantity]]*Tablo1[[#This Row],[Unit Price]]</f>
        <v>16165.04</v>
      </c>
      <c r="H7462" s="13">
        <f>(Tablo1[[#This Row],[Unit Price]]-Tablo1[[#This Row],[Purchase Price]])*Tablo1[[#This Row],[Quantity]]-(Tablo1[[#This Row],[Unit Price]]-Tablo1[[#This Row],[Purchase Price]])*Tablo1[[#This Row],[Quantity]]*Tablo1[[#This Row],[Discount Rate]]</f>
        <v>2543.8848000000012</v>
      </c>
      <c r="I7462" s="3" t="s">
        <v>0</v>
      </c>
      <c r="J7462" s="3" t="s">
        <v>5</v>
      </c>
    </row>
    <row r="7463" spans="1:10" x14ac:dyDescent="0.35">
      <c r="A7463" s="3" t="s">
        <v>10</v>
      </c>
      <c r="B7463" s="4">
        <v>48825</v>
      </c>
      <c r="C7463" s="3">
        <v>3</v>
      </c>
      <c r="D7463" s="13">
        <v>4684.9799999999996</v>
      </c>
      <c r="E7463" s="13">
        <v>4222.51</v>
      </c>
      <c r="F7463" s="5">
        <v>0.02</v>
      </c>
      <c r="G7463" s="13">
        <f>Tablo1[[#This Row],[Quantity]]*Tablo1[[#This Row],[Unit Price]]</f>
        <v>14054.939999999999</v>
      </c>
      <c r="H7463" s="13">
        <f>(Tablo1[[#This Row],[Unit Price]]-Tablo1[[#This Row],[Purchase Price]])*Tablo1[[#This Row],[Quantity]]-(Tablo1[[#This Row],[Unit Price]]-Tablo1[[#This Row],[Purchase Price]])*Tablo1[[#This Row],[Quantity]]*Tablo1[[#This Row],[Discount Rate]]</f>
        <v>1359.661799999998</v>
      </c>
      <c r="I7463" s="3" t="s">
        <v>4</v>
      </c>
      <c r="J7463" s="3" t="s">
        <v>1</v>
      </c>
    </row>
    <row r="7464" spans="1:10" x14ac:dyDescent="0.35">
      <c r="A7464" s="3" t="s">
        <v>18</v>
      </c>
      <c r="B7464" s="4">
        <v>49169</v>
      </c>
      <c r="C7464" s="3">
        <v>1</v>
      </c>
      <c r="D7464" s="13">
        <v>518.42999999999995</v>
      </c>
      <c r="E7464" s="13">
        <v>476.07</v>
      </c>
      <c r="F7464" s="5">
        <v>0.19</v>
      </c>
      <c r="G7464" s="13">
        <f>Tablo1[[#This Row],[Quantity]]*Tablo1[[#This Row],[Unit Price]]</f>
        <v>518.42999999999995</v>
      </c>
      <c r="H7464" s="13">
        <f>(Tablo1[[#This Row],[Unit Price]]-Tablo1[[#This Row],[Purchase Price]])*Tablo1[[#This Row],[Quantity]]-(Tablo1[[#This Row],[Unit Price]]-Tablo1[[#This Row],[Purchase Price]])*Tablo1[[#This Row],[Quantity]]*Tablo1[[#This Row],[Discount Rate]]</f>
        <v>34.311599999999963</v>
      </c>
      <c r="I7464" s="3" t="s">
        <v>15</v>
      </c>
      <c r="J7464" s="3" t="s">
        <v>12</v>
      </c>
    </row>
    <row r="7465" spans="1:10" x14ac:dyDescent="0.35">
      <c r="A7465" s="3" t="s">
        <v>13</v>
      </c>
      <c r="B7465" s="4">
        <v>49254</v>
      </c>
      <c r="C7465" s="3">
        <v>17</v>
      </c>
      <c r="D7465" s="13">
        <v>2062.65</v>
      </c>
      <c r="E7465" s="13">
        <v>1551.59</v>
      </c>
      <c r="F7465" s="5">
        <v>0.03</v>
      </c>
      <c r="G7465" s="13">
        <f>Tablo1[[#This Row],[Quantity]]*Tablo1[[#This Row],[Unit Price]]</f>
        <v>35065.050000000003</v>
      </c>
      <c r="H7465" s="13">
        <f>(Tablo1[[#This Row],[Unit Price]]-Tablo1[[#This Row],[Purchase Price]])*Tablo1[[#This Row],[Quantity]]-(Tablo1[[#This Row],[Unit Price]]-Tablo1[[#This Row],[Purchase Price]])*Tablo1[[#This Row],[Quantity]]*Tablo1[[#This Row],[Discount Rate]]</f>
        <v>8427.3794000000016</v>
      </c>
      <c r="I7465" s="3" t="s">
        <v>14</v>
      </c>
      <c r="J7465" s="3" t="s">
        <v>5</v>
      </c>
    </row>
    <row r="7466" spans="1:10" x14ac:dyDescent="0.35">
      <c r="A7466" s="3" t="s">
        <v>9</v>
      </c>
      <c r="B7466" s="4">
        <v>48896</v>
      </c>
      <c r="C7466" s="3">
        <v>10</v>
      </c>
      <c r="D7466" s="13">
        <v>1397.17</v>
      </c>
      <c r="E7466" s="13">
        <v>1019.01</v>
      </c>
      <c r="F7466" s="5">
        <v>0.23</v>
      </c>
      <c r="G7466" s="13">
        <f>Tablo1[[#This Row],[Quantity]]*Tablo1[[#This Row],[Unit Price]]</f>
        <v>13971.7</v>
      </c>
      <c r="H7466" s="13">
        <f>(Tablo1[[#This Row],[Unit Price]]-Tablo1[[#This Row],[Purchase Price]])*Tablo1[[#This Row],[Quantity]]-(Tablo1[[#This Row],[Unit Price]]-Tablo1[[#This Row],[Purchase Price]])*Tablo1[[#This Row],[Quantity]]*Tablo1[[#This Row],[Discount Rate]]</f>
        <v>2911.8320000000003</v>
      </c>
      <c r="I7466" s="3" t="s">
        <v>11</v>
      </c>
      <c r="J7466" s="3" t="s">
        <v>9</v>
      </c>
    </row>
    <row r="7467" spans="1:10" x14ac:dyDescent="0.35">
      <c r="A7467" s="3" t="s">
        <v>24</v>
      </c>
      <c r="B7467" s="4">
        <v>48985</v>
      </c>
      <c r="C7467" s="3">
        <v>7</v>
      </c>
      <c r="D7467" s="13">
        <v>4093.1</v>
      </c>
      <c r="E7467" s="13">
        <v>3163.02</v>
      </c>
      <c r="F7467" s="5">
        <v>0.19</v>
      </c>
      <c r="G7467" s="13">
        <f>Tablo1[[#This Row],[Quantity]]*Tablo1[[#This Row],[Unit Price]]</f>
        <v>28651.7</v>
      </c>
      <c r="H7467" s="13">
        <f>(Tablo1[[#This Row],[Unit Price]]-Tablo1[[#This Row],[Purchase Price]])*Tablo1[[#This Row],[Quantity]]-(Tablo1[[#This Row],[Unit Price]]-Tablo1[[#This Row],[Purchase Price]])*Tablo1[[#This Row],[Quantity]]*Tablo1[[#This Row],[Discount Rate]]</f>
        <v>5273.5535999999993</v>
      </c>
      <c r="I7467" s="3" t="s">
        <v>23</v>
      </c>
      <c r="J7467" s="3" t="s">
        <v>5</v>
      </c>
    </row>
    <row r="7468" spans="1:10" x14ac:dyDescent="0.35">
      <c r="A7468" s="3" t="s">
        <v>9</v>
      </c>
      <c r="B7468" s="4">
        <v>48606</v>
      </c>
      <c r="C7468" s="3">
        <v>3</v>
      </c>
      <c r="D7468" s="13">
        <v>2232.37</v>
      </c>
      <c r="E7468" s="13">
        <v>2020.77</v>
      </c>
      <c r="F7468" s="5">
        <v>0.02</v>
      </c>
      <c r="G7468" s="13">
        <f>Tablo1[[#This Row],[Quantity]]*Tablo1[[#This Row],[Unit Price]]</f>
        <v>6697.11</v>
      </c>
      <c r="H7468" s="13">
        <f>(Tablo1[[#This Row],[Unit Price]]-Tablo1[[#This Row],[Purchase Price]])*Tablo1[[#This Row],[Quantity]]-(Tablo1[[#This Row],[Unit Price]]-Tablo1[[#This Row],[Purchase Price]])*Tablo1[[#This Row],[Quantity]]*Tablo1[[#This Row],[Discount Rate]]</f>
        <v>622.1039999999997</v>
      </c>
      <c r="I7468" s="3" t="s">
        <v>11</v>
      </c>
      <c r="J7468" s="3" t="s">
        <v>9</v>
      </c>
    </row>
    <row r="7469" spans="1:10" x14ac:dyDescent="0.35">
      <c r="A7469" s="3" t="s">
        <v>24</v>
      </c>
      <c r="B7469" s="4">
        <v>49244</v>
      </c>
      <c r="C7469" s="3">
        <v>11</v>
      </c>
      <c r="D7469" s="13">
        <v>1547.37</v>
      </c>
      <c r="E7469" s="13">
        <v>1447.54</v>
      </c>
      <c r="F7469" s="5">
        <v>0.28000000000000003</v>
      </c>
      <c r="G7469" s="13">
        <f>Tablo1[[#This Row],[Quantity]]*Tablo1[[#This Row],[Unit Price]]</f>
        <v>17021.07</v>
      </c>
      <c r="H7469" s="13">
        <f>(Tablo1[[#This Row],[Unit Price]]-Tablo1[[#This Row],[Purchase Price]])*Tablo1[[#This Row],[Quantity]]-(Tablo1[[#This Row],[Unit Price]]-Tablo1[[#This Row],[Purchase Price]])*Tablo1[[#This Row],[Quantity]]*Tablo1[[#This Row],[Discount Rate]]</f>
        <v>790.65359999999941</v>
      </c>
      <c r="I7469" s="3" t="s">
        <v>23</v>
      </c>
      <c r="J7469" s="3" t="s">
        <v>5</v>
      </c>
    </row>
    <row r="7470" spans="1:10" x14ac:dyDescent="0.35">
      <c r="A7470" s="3" t="s">
        <v>24</v>
      </c>
      <c r="B7470" s="4">
        <v>48763</v>
      </c>
      <c r="C7470" s="3">
        <v>6</v>
      </c>
      <c r="D7470" s="13">
        <v>1115.05</v>
      </c>
      <c r="E7470" s="13">
        <v>1027.76</v>
      </c>
      <c r="F7470" s="5">
        <v>0.02</v>
      </c>
      <c r="G7470" s="13">
        <f>Tablo1[[#This Row],[Quantity]]*Tablo1[[#This Row],[Unit Price]]</f>
        <v>6690.2999999999993</v>
      </c>
      <c r="H7470" s="13">
        <f>(Tablo1[[#This Row],[Unit Price]]-Tablo1[[#This Row],[Purchase Price]])*Tablo1[[#This Row],[Quantity]]-(Tablo1[[#This Row],[Unit Price]]-Tablo1[[#This Row],[Purchase Price]])*Tablo1[[#This Row],[Quantity]]*Tablo1[[#This Row],[Discount Rate]]</f>
        <v>513.26519999999982</v>
      </c>
      <c r="I7470" s="3" t="s">
        <v>23</v>
      </c>
      <c r="J7470" s="3" t="s">
        <v>5</v>
      </c>
    </row>
    <row r="7471" spans="1:10" x14ac:dyDescent="0.35">
      <c r="A7471" s="3" t="s">
        <v>16</v>
      </c>
      <c r="B7471" s="4">
        <v>49266</v>
      </c>
      <c r="C7471" s="3">
        <v>19</v>
      </c>
      <c r="D7471" s="13">
        <v>2758.19</v>
      </c>
      <c r="E7471" s="13">
        <v>2186.83</v>
      </c>
      <c r="F7471" s="5">
        <v>0.12</v>
      </c>
      <c r="G7471" s="13">
        <f>Tablo1[[#This Row],[Quantity]]*Tablo1[[#This Row],[Unit Price]]</f>
        <v>52405.61</v>
      </c>
      <c r="H7471" s="13">
        <f>(Tablo1[[#This Row],[Unit Price]]-Tablo1[[#This Row],[Purchase Price]])*Tablo1[[#This Row],[Quantity]]-(Tablo1[[#This Row],[Unit Price]]-Tablo1[[#This Row],[Purchase Price]])*Tablo1[[#This Row],[Quantity]]*Tablo1[[#This Row],[Discount Rate]]</f>
        <v>9553.1392000000014</v>
      </c>
      <c r="I7471" s="3" t="s">
        <v>17</v>
      </c>
      <c r="J7471" s="3" t="s">
        <v>12</v>
      </c>
    </row>
    <row r="7472" spans="1:10" x14ac:dyDescent="0.35">
      <c r="A7472" s="3" t="s">
        <v>18</v>
      </c>
      <c r="B7472" s="4">
        <v>48647</v>
      </c>
      <c r="C7472" s="3">
        <v>3</v>
      </c>
      <c r="D7472" s="13">
        <v>3683.75</v>
      </c>
      <c r="E7472" s="13">
        <v>3434.07</v>
      </c>
      <c r="F7472" s="5">
        <v>0.02</v>
      </c>
      <c r="G7472" s="13">
        <f>Tablo1[[#This Row],[Quantity]]*Tablo1[[#This Row],[Unit Price]]</f>
        <v>11051.25</v>
      </c>
      <c r="H7472" s="13">
        <f>(Tablo1[[#This Row],[Unit Price]]-Tablo1[[#This Row],[Purchase Price]])*Tablo1[[#This Row],[Quantity]]-(Tablo1[[#This Row],[Unit Price]]-Tablo1[[#This Row],[Purchase Price]])*Tablo1[[#This Row],[Quantity]]*Tablo1[[#This Row],[Discount Rate]]</f>
        <v>734.05919999999946</v>
      </c>
      <c r="I7472" s="3" t="s">
        <v>15</v>
      </c>
      <c r="J7472" s="3" t="s">
        <v>12</v>
      </c>
    </row>
    <row r="7473" spans="1:10" x14ac:dyDescent="0.35">
      <c r="A7473" s="3" t="s">
        <v>18</v>
      </c>
      <c r="B7473" s="4">
        <v>49137</v>
      </c>
      <c r="C7473" s="3">
        <v>13</v>
      </c>
      <c r="D7473" s="13">
        <v>4612.83</v>
      </c>
      <c r="E7473" s="13">
        <v>3765.82</v>
      </c>
      <c r="F7473" s="5">
        <v>0.26</v>
      </c>
      <c r="G7473" s="13">
        <f>Tablo1[[#This Row],[Quantity]]*Tablo1[[#This Row],[Unit Price]]</f>
        <v>59966.79</v>
      </c>
      <c r="H7473" s="13">
        <f>(Tablo1[[#This Row],[Unit Price]]-Tablo1[[#This Row],[Purchase Price]])*Tablo1[[#This Row],[Quantity]]-(Tablo1[[#This Row],[Unit Price]]-Tablo1[[#This Row],[Purchase Price]])*Tablo1[[#This Row],[Quantity]]*Tablo1[[#This Row],[Discount Rate]]</f>
        <v>8148.2361999999976</v>
      </c>
      <c r="I7473" s="3" t="s">
        <v>15</v>
      </c>
      <c r="J7473" s="3" t="s">
        <v>12</v>
      </c>
    </row>
    <row r="7474" spans="1:10" x14ac:dyDescent="0.35">
      <c r="A7474" s="3" t="s">
        <v>2</v>
      </c>
      <c r="B7474" s="4">
        <v>48614</v>
      </c>
      <c r="C7474" s="3">
        <v>6</v>
      </c>
      <c r="D7474" s="13">
        <v>2605.58</v>
      </c>
      <c r="E7474" s="13">
        <v>1852.86</v>
      </c>
      <c r="F7474" s="5">
        <v>0.15</v>
      </c>
      <c r="G7474" s="13">
        <f>Tablo1[[#This Row],[Quantity]]*Tablo1[[#This Row],[Unit Price]]</f>
        <v>15633.48</v>
      </c>
      <c r="H7474" s="13">
        <f>(Tablo1[[#This Row],[Unit Price]]-Tablo1[[#This Row],[Purchase Price]])*Tablo1[[#This Row],[Quantity]]-(Tablo1[[#This Row],[Unit Price]]-Tablo1[[#This Row],[Purchase Price]])*Tablo1[[#This Row],[Quantity]]*Tablo1[[#This Row],[Discount Rate]]</f>
        <v>3838.8719999999998</v>
      </c>
      <c r="I7474" s="3" t="s">
        <v>21</v>
      </c>
      <c r="J7474" s="3" t="s">
        <v>5</v>
      </c>
    </row>
    <row r="7475" spans="1:10" x14ac:dyDescent="0.35">
      <c r="A7475" s="3" t="s">
        <v>13</v>
      </c>
      <c r="B7475" s="4">
        <v>49307</v>
      </c>
      <c r="C7475" s="3">
        <v>19</v>
      </c>
      <c r="D7475" s="13">
        <v>4246.5200000000004</v>
      </c>
      <c r="E7475" s="13">
        <v>3955.43</v>
      </c>
      <c r="F7475" s="5">
        <v>0.28000000000000003</v>
      </c>
      <c r="G7475" s="13">
        <f>Tablo1[[#This Row],[Quantity]]*Tablo1[[#This Row],[Unit Price]]</f>
        <v>80683.88</v>
      </c>
      <c r="H7475" s="13">
        <f>(Tablo1[[#This Row],[Unit Price]]-Tablo1[[#This Row],[Purchase Price]])*Tablo1[[#This Row],[Quantity]]-(Tablo1[[#This Row],[Unit Price]]-Tablo1[[#This Row],[Purchase Price]])*Tablo1[[#This Row],[Quantity]]*Tablo1[[#This Row],[Discount Rate]]</f>
        <v>3982.1112000000085</v>
      </c>
      <c r="I7475" s="3" t="s">
        <v>14</v>
      </c>
      <c r="J7475" s="3" t="s">
        <v>5</v>
      </c>
    </row>
    <row r="7476" spans="1:10" x14ac:dyDescent="0.35">
      <c r="A7476" s="3" t="s">
        <v>20</v>
      </c>
      <c r="B7476" s="4">
        <v>48965</v>
      </c>
      <c r="C7476" s="3">
        <v>4</v>
      </c>
      <c r="D7476" s="13">
        <v>3331.16</v>
      </c>
      <c r="E7476" s="13">
        <v>2422.0100000000002</v>
      </c>
      <c r="F7476" s="5">
        <v>0</v>
      </c>
      <c r="G7476" s="13">
        <f>Tablo1[[#This Row],[Quantity]]*Tablo1[[#This Row],[Unit Price]]</f>
        <v>13324.64</v>
      </c>
      <c r="H7476" s="13">
        <f>(Tablo1[[#This Row],[Unit Price]]-Tablo1[[#This Row],[Purchase Price]])*Tablo1[[#This Row],[Quantity]]-(Tablo1[[#This Row],[Unit Price]]-Tablo1[[#This Row],[Purchase Price]])*Tablo1[[#This Row],[Quantity]]*Tablo1[[#This Row],[Discount Rate]]</f>
        <v>3636.5999999999985</v>
      </c>
      <c r="I7476" s="3" t="s">
        <v>19</v>
      </c>
      <c r="J7476" s="3" t="s">
        <v>12</v>
      </c>
    </row>
    <row r="7477" spans="1:10" x14ac:dyDescent="0.35">
      <c r="A7477" s="3" t="s">
        <v>20</v>
      </c>
      <c r="B7477" s="4">
        <v>48942</v>
      </c>
      <c r="C7477" s="3">
        <v>9</v>
      </c>
      <c r="D7477" s="13">
        <v>971.5</v>
      </c>
      <c r="E7477" s="13">
        <v>721.62</v>
      </c>
      <c r="F7477" s="5">
        <v>0.06</v>
      </c>
      <c r="G7477" s="13">
        <f>Tablo1[[#This Row],[Quantity]]*Tablo1[[#This Row],[Unit Price]]</f>
        <v>8743.5</v>
      </c>
      <c r="H7477" s="13">
        <f>(Tablo1[[#This Row],[Unit Price]]-Tablo1[[#This Row],[Purchase Price]])*Tablo1[[#This Row],[Quantity]]-(Tablo1[[#This Row],[Unit Price]]-Tablo1[[#This Row],[Purchase Price]])*Tablo1[[#This Row],[Quantity]]*Tablo1[[#This Row],[Discount Rate]]</f>
        <v>2113.9848000000002</v>
      </c>
      <c r="I7477" s="3" t="s">
        <v>19</v>
      </c>
      <c r="J7477" s="3" t="s">
        <v>12</v>
      </c>
    </row>
    <row r="7478" spans="1:10" x14ac:dyDescent="0.35">
      <c r="A7478" s="3" t="s">
        <v>18</v>
      </c>
      <c r="B7478" s="4">
        <v>48598</v>
      </c>
      <c r="C7478" s="3">
        <v>14</v>
      </c>
      <c r="D7478" s="13">
        <v>2135.16</v>
      </c>
      <c r="E7478" s="13">
        <v>2026.34</v>
      </c>
      <c r="F7478" s="5">
        <v>0.11</v>
      </c>
      <c r="G7478" s="13">
        <f>Tablo1[[#This Row],[Quantity]]*Tablo1[[#This Row],[Unit Price]]</f>
        <v>29892.239999999998</v>
      </c>
      <c r="H7478" s="13">
        <f>(Tablo1[[#This Row],[Unit Price]]-Tablo1[[#This Row],[Purchase Price]])*Tablo1[[#This Row],[Quantity]]-(Tablo1[[#This Row],[Unit Price]]-Tablo1[[#This Row],[Purchase Price]])*Tablo1[[#This Row],[Quantity]]*Tablo1[[#This Row],[Discount Rate]]</f>
        <v>1355.8971999999992</v>
      </c>
      <c r="I7478" s="3" t="s">
        <v>15</v>
      </c>
      <c r="J7478" s="3" t="s">
        <v>12</v>
      </c>
    </row>
    <row r="7479" spans="1:10" x14ac:dyDescent="0.35">
      <c r="A7479" s="3" t="s">
        <v>10</v>
      </c>
      <c r="B7479" s="4">
        <v>49284</v>
      </c>
      <c r="C7479" s="3">
        <v>4</v>
      </c>
      <c r="D7479" s="13">
        <v>4584.76</v>
      </c>
      <c r="E7479" s="13">
        <v>3840.12</v>
      </c>
      <c r="F7479" s="5">
        <v>7.0000000000000007E-2</v>
      </c>
      <c r="G7479" s="13">
        <f>Tablo1[[#This Row],[Quantity]]*Tablo1[[#This Row],[Unit Price]]</f>
        <v>18339.04</v>
      </c>
      <c r="H7479" s="13">
        <f>(Tablo1[[#This Row],[Unit Price]]-Tablo1[[#This Row],[Purchase Price]])*Tablo1[[#This Row],[Quantity]]-(Tablo1[[#This Row],[Unit Price]]-Tablo1[[#This Row],[Purchase Price]])*Tablo1[[#This Row],[Quantity]]*Tablo1[[#This Row],[Discount Rate]]</f>
        <v>2770.0608000000011</v>
      </c>
      <c r="I7479" s="3" t="s">
        <v>4</v>
      </c>
      <c r="J7479" s="3" t="s">
        <v>1</v>
      </c>
    </row>
    <row r="7480" spans="1:10" x14ac:dyDescent="0.35">
      <c r="A7480" s="3" t="s">
        <v>6</v>
      </c>
      <c r="B7480" s="4">
        <v>48764</v>
      </c>
      <c r="C7480" s="3">
        <v>12</v>
      </c>
      <c r="D7480" s="13">
        <v>2755.16</v>
      </c>
      <c r="E7480" s="13">
        <v>2463.71</v>
      </c>
      <c r="F7480" s="5">
        <v>0.11</v>
      </c>
      <c r="G7480" s="13">
        <f>Tablo1[[#This Row],[Quantity]]*Tablo1[[#This Row],[Unit Price]]</f>
        <v>33061.919999999998</v>
      </c>
      <c r="H7480" s="13">
        <f>(Tablo1[[#This Row],[Unit Price]]-Tablo1[[#This Row],[Purchase Price]])*Tablo1[[#This Row],[Quantity]]-(Tablo1[[#This Row],[Unit Price]]-Tablo1[[#This Row],[Purchase Price]])*Tablo1[[#This Row],[Quantity]]*Tablo1[[#This Row],[Discount Rate]]</f>
        <v>3112.6859999999979</v>
      </c>
      <c r="I7480" s="3" t="s">
        <v>8</v>
      </c>
      <c r="J7480" s="3" t="s">
        <v>1</v>
      </c>
    </row>
    <row r="7481" spans="1:10" x14ac:dyDescent="0.35">
      <c r="A7481" s="3" t="s">
        <v>18</v>
      </c>
      <c r="B7481" s="4">
        <v>49277</v>
      </c>
      <c r="C7481" s="3">
        <v>15</v>
      </c>
      <c r="D7481" s="13">
        <v>797.47</v>
      </c>
      <c r="E7481" s="13">
        <v>596.66</v>
      </c>
      <c r="F7481" s="5">
        <v>7.0000000000000007E-2</v>
      </c>
      <c r="G7481" s="13">
        <f>Tablo1[[#This Row],[Quantity]]*Tablo1[[#This Row],[Unit Price]]</f>
        <v>11962.050000000001</v>
      </c>
      <c r="H7481" s="13">
        <f>(Tablo1[[#This Row],[Unit Price]]-Tablo1[[#This Row],[Purchase Price]])*Tablo1[[#This Row],[Quantity]]-(Tablo1[[#This Row],[Unit Price]]-Tablo1[[#This Row],[Purchase Price]])*Tablo1[[#This Row],[Quantity]]*Tablo1[[#This Row],[Discount Rate]]</f>
        <v>2801.299500000001</v>
      </c>
      <c r="I7481" s="3" t="s">
        <v>15</v>
      </c>
      <c r="J7481" s="3" t="s">
        <v>12</v>
      </c>
    </row>
    <row r="7482" spans="1:10" x14ac:dyDescent="0.35">
      <c r="A7482" s="3" t="s">
        <v>10</v>
      </c>
      <c r="B7482" s="4">
        <v>48741</v>
      </c>
      <c r="C7482" s="3">
        <v>5</v>
      </c>
      <c r="D7482" s="13">
        <v>3152.09</v>
      </c>
      <c r="E7482" s="13">
        <v>2694.01</v>
      </c>
      <c r="F7482" s="5">
        <v>0.03</v>
      </c>
      <c r="G7482" s="13">
        <f>Tablo1[[#This Row],[Quantity]]*Tablo1[[#This Row],[Unit Price]]</f>
        <v>15760.45</v>
      </c>
      <c r="H7482" s="13">
        <f>(Tablo1[[#This Row],[Unit Price]]-Tablo1[[#This Row],[Purchase Price]])*Tablo1[[#This Row],[Quantity]]-(Tablo1[[#This Row],[Unit Price]]-Tablo1[[#This Row],[Purchase Price]])*Tablo1[[#This Row],[Quantity]]*Tablo1[[#This Row],[Discount Rate]]</f>
        <v>2221.6879999999996</v>
      </c>
      <c r="I7482" s="3" t="s">
        <v>4</v>
      </c>
      <c r="J7482" s="3" t="s">
        <v>1</v>
      </c>
    </row>
    <row r="7483" spans="1:10" x14ac:dyDescent="0.35">
      <c r="A7483" s="3" t="s">
        <v>2</v>
      </c>
      <c r="B7483" s="4">
        <v>49242</v>
      </c>
      <c r="C7483" s="3">
        <v>11</v>
      </c>
      <c r="D7483" s="13">
        <v>1044.9000000000001</v>
      </c>
      <c r="E7483" s="13">
        <v>859.15</v>
      </c>
      <c r="F7483" s="5">
        <v>0.11</v>
      </c>
      <c r="G7483" s="13">
        <f>Tablo1[[#This Row],[Quantity]]*Tablo1[[#This Row],[Unit Price]]</f>
        <v>11493.900000000001</v>
      </c>
      <c r="H7483" s="13">
        <f>(Tablo1[[#This Row],[Unit Price]]-Tablo1[[#This Row],[Purchase Price]])*Tablo1[[#This Row],[Quantity]]-(Tablo1[[#This Row],[Unit Price]]-Tablo1[[#This Row],[Purchase Price]])*Tablo1[[#This Row],[Quantity]]*Tablo1[[#This Row],[Discount Rate]]</f>
        <v>1818.4925000000012</v>
      </c>
      <c r="I7483" s="3" t="s">
        <v>21</v>
      </c>
      <c r="J7483" s="3" t="s">
        <v>5</v>
      </c>
    </row>
    <row r="7484" spans="1:10" x14ac:dyDescent="0.35">
      <c r="A7484" s="3" t="s">
        <v>2</v>
      </c>
      <c r="B7484" s="4">
        <v>49306</v>
      </c>
      <c r="C7484" s="3">
        <v>18</v>
      </c>
      <c r="D7484" s="13">
        <v>2415.6</v>
      </c>
      <c r="E7484" s="13">
        <v>1957.25</v>
      </c>
      <c r="F7484" s="5">
        <v>0.24</v>
      </c>
      <c r="G7484" s="13">
        <f>Tablo1[[#This Row],[Quantity]]*Tablo1[[#This Row],[Unit Price]]</f>
        <v>43480.799999999996</v>
      </c>
      <c r="H7484" s="13">
        <f>(Tablo1[[#This Row],[Unit Price]]-Tablo1[[#This Row],[Purchase Price]])*Tablo1[[#This Row],[Quantity]]-(Tablo1[[#This Row],[Unit Price]]-Tablo1[[#This Row],[Purchase Price]])*Tablo1[[#This Row],[Quantity]]*Tablo1[[#This Row],[Discount Rate]]</f>
        <v>6270.2279999999992</v>
      </c>
      <c r="I7484" s="3" t="s">
        <v>21</v>
      </c>
      <c r="J7484" s="3" t="s">
        <v>5</v>
      </c>
    </row>
    <row r="7485" spans="1:10" x14ac:dyDescent="0.35">
      <c r="A7485" s="3" t="s">
        <v>22</v>
      </c>
      <c r="B7485" s="4">
        <v>49255</v>
      </c>
      <c r="C7485" s="3">
        <v>20</v>
      </c>
      <c r="D7485" s="13">
        <v>3100.4</v>
      </c>
      <c r="E7485" s="13">
        <v>2378.31</v>
      </c>
      <c r="F7485" s="5">
        <v>0.21</v>
      </c>
      <c r="G7485" s="13">
        <f>Tablo1[[#This Row],[Quantity]]*Tablo1[[#This Row],[Unit Price]]</f>
        <v>62008</v>
      </c>
      <c r="H7485" s="13">
        <f>(Tablo1[[#This Row],[Unit Price]]-Tablo1[[#This Row],[Purchase Price]])*Tablo1[[#This Row],[Quantity]]-(Tablo1[[#This Row],[Unit Price]]-Tablo1[[#This Row],[Purchase Price]])*Tablo1[[#This Row],[Quantity]]*Tablo1[[#This Row],[Discount Rate]]</f>
        <v>11409.022000000003</v>
      </c>
      <c r="I7485" s="3" t="s">
        <v>0</v>
      </c>
      <c r="J7485" s="3" t="s">
        <v>5</v>
      </c>
    </row>
    <row r="7486" spans="1:10" x14ac:dyDescent="0.35">
      <c r="A7486" s="3" t="s">
        <v>20</v>
      </c>
      <c r="B7486" s="4">
        <v>49118</v>
      </c>
      <c r="C7486" s="3">
        <v>8</v>
      </c>
      <c r="D7486" s="13">
        <v>1445.53</v>
      </c>
      <c r="E7486" s="13">
        <v>1024.92</v>
      </c>
      <c r="F7486" s="5">
        <v>0.18</v>
      </c>
      <c r="G7486" s="13">
        <f>Tablo1[[#This Row],[Quantity]]*Tablo1[[#This Row],[Unit Price]]</f>
        <v>11564.24</v>
      </c>
      <c r="H7486" s="13">
        <f>(Tablo1[[#This Row],[Unit Price]]-Tablo1[[#This Row],[Purchase Price]])*Tablo1[[#This Row],[Quantity]]-(Tablo1[[#This Row],[Unit Price]]-Tablo1[[#This Row],[Purchase Price]])*Tablo1[[#This Row],[Quantity]]*Tablo1[[#This Row],[Discount Rate]]</f>
        <v>2759.2015999999994</v>
      </c>
      <c r="I7486" s="3" t="s">
        <v>19</v>
      </c>
      <c r="J7486" s="3" t="s">
        <v>12</v>
      </c>
    </row>
    <row r="7487" spans="1:10" x14ac:dyDescent="0.35">
      <c r="A7487" s="3" t="s">
        <v>2</v>
      </c>
      <c r="B7487" s="4">
        <v>48964</v>
      </c>
      <c r="C7487" s="3">
        <v>7</v>
      </c>
      <c r="D7487" s="13">
        <v>1797.63</v>
      </c>
      <c r="E7487" s="13">
        <v>1646.95</v>
      </c>
      <c r="F7487" s="5">
        <v>0</v>
      </c>
      <c r="G7487" s="13">
        <f>Tablo1[[#This Row],[Quantity]]*Tablo1[[#This Row],[Unit Price]]</f>
        <v>12583.41</v>
      </c>
      <c r="H7487" s="13">
        <f>(Tablo1[[#This Row],[Unit Price]]-Tablo1[[#This Row],[Purchase Price]])*Tablo1[[#This Row],[Quantity]]-(Tablo1[[#This Row],[Unit Price]]-Tablo1[[#This Row],[Purchase Price]])*Tablo1[[#This Row],[Quantity]]*Tablo1[[#This Row],[Discount Rate]]</f>
        <v>1054.7600000000004</v>
      </c>
      <c r="I7487" s="3" t="s">
        <v>21</v>
      </c>
      <c r="J7487" s="3" t="s">
        <v>5</v>
      </c>
    </row>
    <row r="7488" spans="1:10" x14ac:dyDescent="0.35">
      <c r="A7488" s="3" t="s">
        <v>18</v>
      </c>
      <c r="B7488" s="4">
        <v>49068</v>
      </c>
      <c r="C7488" s="3">
        <v>15</v>
      </c>
      <c r="D7488" s="13">
        <v>774.37</v>
      </c>
      <c r="E7488" s="13">
        <v>730.24</v>
      </c>
      <c r="F7488" s="5">
        <v>0.01</v>
      </c>
      <c r="G7488" s="13">
        <f>Tablo1[[#This Row],[Quantity]]*Tablo1[[#This Row],[Unit Price]]</f>
        <v>11615.55</v>
      </c>
      <c r="H7488" s="13">
        <f>(Tablo1[[#This Row],[Unit Price]]-Tablo1[[#This Row],[Purchase Price]])*Tablo1[[#This Row],[Quantity]]-(Tablo1[[#This Row],[Unit Price]]-Tablo1[[#This Row],[Purchase Price]])*Tablo1[[#This Row],[Quantity]]*Tablo1[[#This Row],[Discount Rate]]</f>
        <v>655.33049999999992</v>
      </c>
      <c r="I7488" s="3" t="s">
        <v>15</v>
      </c>
      <c r="J7488" s="3" t="s">
        <v>12</v>
      </c>
    </row>
    <row r="7489" spans="1:10" x14ac:dyDescent="0.35">
      <c r="A7489" s="3" t="s">
        <v>18</v>
      </c>
      <c r="B7489" s="4">
        <v>49088</v>
      </c>
      <c r="C7489" s="3">
        <v>16</v>
      </c>
      <c r="D7489" s="13">
        <v>4050.3</v>
      </c>
      <c r="E7489" s="13">
        <v>3472.72</v>
      </c>
      <c r="F7489" s="5">
        <v>0.16</v>
      </c>
      <c r="G7489" s="13">
        <f>Tablo1[[#This Row],[Quantity]]*Tablo1[[#This Row],[Unit Price]]</f>
        <v>64804.800000000003</v>
      </c>
      <c r="H7489" s="13">
        <f>(Tablo1[[#This Row],[Unit Price]]-Tablo1[[#This Row],[Purchase Price]])*Tablo1[[#This Row],[Quantity]]-(Tablo1[[#This Row],[Unit Price]]-Tablo1[[#This Row],[Purchase Price]])*Tablo1[[#This Row],[Quantity]]*Tablo1[[#This Row],[Discount Rate]]</f>
        <v>7762.6752000000051</v>
      </c>
      <c r="I7489" s="3" t="s">
        <v>15</v>
      </c>
      <c r="J7489" s="3" t="s">
        <v>12</v>
      </c>
    </row>
    <row r="7490" spans="1:10" x14ac:dyDescent="0.35">
      <c r="A7490" s="3" t="s">
        <v>16</v>
      </c>
      <c r="B7490" s="4">
        <v>49050</v>
      </c>
      <c r="C7490" s="3">
        <v>7</v>
      </c>
      <c r="D7490" s="13">
        <v>3728.09</v>
      </c>
      <c r="E7490" s="13">
        <v>2624.61</v>
      </c>
      <c r="F7490" s="5">
        <v>0.02</v>
      </c>
      <c r="G7490" s="13">
        <f>Tablo1[[#This Row],[Quantity]]*Tablo1[[#This Row],[Unit Price]]</f>
        <v>26096.63</v>
      </c>
      <c r="H7490" s="13">
        <f>(Tablo1[[#This Row],[Unit Price]]-Tablo1[[#This Row],[Purchase Price]])*Tablo1[[#This Row],[Quantity]]-(Tablo1[[#This Row],[Unit Price]]-Tablo1[[#This Row],[Purchase Price]])*Tablo1[[#This Row],[Quantity]]*Tablo1[[#This Row],[Discount Rate]]</f>
        <v>7569.872800000001</v>
      </c>
      <c r="I7490" s="3" t="s">
        <v>17</v>
      </c>
      <c r="J7490" s="3" t="s">
        <v>12</v>
      </c>
    </row>
    <row r="7491" spans="1:10" x14ac:dyDescent="0.35">
      <c r="A7491" s="3" t="s">
        <v>2</v>
      </c>
      <c r="B7491" s="4">
        <v>49255</v>
      </c>
      <c r="C7491" s="3">
        <v>11</v>
      </c>
      <c r="D7491" s="13">
        <v>2629.02</v>
      </c>
      <c r="E7491" s="13">
        <v>2420.56</v>
      </c>
      <c r="F7491" s="5">
        <v>0.05</v>
      </c>
      <c r="G7491" s="13">
        <f>Tablo1[[#This Row],[Quantity]]*Tablo1[[#This Row],[Unit Price]]</f>
        <v>28919.22</v>
      </c>
      <c r="H7491" s="13">
        <f>(Tablo1[[#This Row],[Unit Price]]-Tablo1[[#This Row],[Purchase Price]])*Tablo1[[#This Row],[Quantity]]-(Tablo1[[#This Row],[Unit Price]]-Tablo1[[#This Row],[Purchase Price]])*Tablo1[[#This Row],[Quantity]]*Tablo1[[#This Row],[Discount Rate]]</f>
        <v>2178.4070000000002</v>
      </c>
      <c r="I7491" s="3" t="s">
        <v>21</v>
      </c>
      <c r="J7491" s="3" t="s">
        <v>5</v>
      </c>
    </row>
    <row r="7492" spans="1:10" x14ac:dyDescent="0.35">
      <c r="A7492" s="3" t="s">
        <v>18</v>
      </c>
      <c r="B7492" s="4">
        <v>48778</v>
      </c>
      <c r="C7492" s="3">
        <v>5</v>
      </c>
      <c r="D7492" s="13">
        <v>1903.72</v>
      </c>
      <c r="E7492" s="13">
        <v>1631.36</v>
      </c>
      <c r="F7492" s="5">
        <v>0.08</v>
      </c>
      <c r="G7492" s="13">
        <f>Tablo1[[#This Row],[Quantity]]*Tablo1[[#This Row],[Unit Price]]</f>
        <v>9518.6</v>
      </c>
      <c r="H7492" s="13">
        <f>(Tablo1[[#This Row],[Unit Price]]-Tablo1[[#This Row],[Purchase Price]])*Tablo1[[#This Row],[Quantity]]-(Tablo1[[#This Row],[Unit Price]]-Tablo1[[#This Row],[Purchase Price]])*Tablo1[[#This Row],[Quantity]]*Tablo1[[#This Row],[Discount Rate]]</f>
        <v>1252.8560000000007</v>
      </c>
      <c r="I7492" s="3" t="s">
        <v>15</v>
      </c>
      <c r="J7492" s="3" t="s">
        <v>12</v>
      </c>
    </row>
    <row r="7493" spans="1:10" x14ac:dyDescent="0.35">
      <c r="A7493" s="3" t="s">
        <v>18</v>
      </c>
      <c r="B7493" s="4">
        <v>49043</v>
      </c>
      <c r="C7493" s="3">
        <v>6</v>
      </c>
      <c r="D7493" s="13">
        <v>2463.8000000000002</v>
      </c>
      <c r="E7493" s="13">
        <v>2254.63</v>
      </c>
      <c r="F7493" s="5">
        <v>0.24</v>
      </c>
      <c r="G7493" s="13">
        <f>Tablo1[[#This Row],[Quantity]]*Tablo1[[#This Row],[Unit Price]]</f>
        <v>14782.800000000001</v>
      </c>
      <c r="H7493" s="13">
        <f>(Tablo1[[#This Row],[Unit Price]]-Tablo1[[#This Row],[Purchase Price]])*Tablo1[[#This Row],[Quantity]]-(Tablo1[[#This Row],[Unit Price]]-Tablo1[[#This Row],[Purchase Price]])*Tablo1[[#This Row],[Quantity]]*Tablo1[[#This Row],[Discount Rate]]</f>
        <v>953.81520000000035</v>
      </c>
      <c r="I7493" s="3" t="s">
        <v>15</v>
      </c>
      <c r="J7493" s="3" t="s">
        <v>12</v>
      </c>
    </row>
    <row r="7494" spans="1:10" x14ac:dyDescent="0.35">
      <c r="A7494" s="3" t="s">
        <v>13</v>
      </c>
      <c r="B7494" s="4">
        <v>48807</v>
      </c>
      <c r="C7494" s="3">
        <v>19</v>
      </c>
      <c r="D7494" s="13">
        <v>1201.74</v>
      </c>
      <c r="E7494" s="13">
        <v>923.78</v>
      </c>
      <c r="F7494" s="5">
        <v>0.27</v>
      </c>
      <c r="G7494" s="13">
        <f>Tablo1[[#This Row],[Quantity]]*Tablo1[[#This Row],[Unit Price]]</f>
        <v>22833.06</v>
      </c>
      <c r="H7494" s="13">
        <f>(Tablo1[[#This Row],[Unit Price]]-Tablo1[[#This Row],[Purchase Price]])*Tablo1[[#This Row],[Quantity]]-(Tablo1[[#This Row],[Unit Price]]-Tablo1[[#This Row],[Purchase Price]])*Tablo1[[#This Row],[Quantity]]*Tablo1[[#This Row],[Discount Rate]]</f>
        <v>3855.3052000000007</v>
      </c>
      <c r="I7494" s="3" t="s">
        <v>14</v>
      </c>
      <c r="J7494" s="3" t="s">
        <v>5</v>
      </c>
    </row>
    <row r="7495" spans="1:10" x14ac:dyDescent="0.35">
      <c r="A7495" s="3" t="s">
        <v>18</v>
      </c>
      <c r="B7495" s="4">
        <v>48765</v>
      </c>
      <c r="C7495" s="3">
        <v>12</v>
      </c>
      <c r="D7495" s="13">
        <v>887.86</v>
      </c>
      <c r="E7495" s="13">
        <v>726.23</v>
      </c>
      <c r="F7495" s="5">
        <v>0.03</v>
      </c>
      <c r="G7495" s="13">
        <f>Tablo1[[#This Row],[Quantity]]*Tablo1[[#This Row],[Unit Price]]</f>
        <v>10654.32</v>
      </c>
      <c r="H7495" s="13">
        <f>(Tablo1[[#This Row],[Unit Price]]-Tablo1[[#This Row],[Purchase Price]])*Tablo1[[#This Row],[Quantity]]-(Tablo1[[#This Row],[Unit Price]]-Tablo1[[#This Row],[Purchase Price]])*Tablo1[[#This Row],[Quantity]]*Tablo1[[#This Row],[Discount Rate]]</f>
        <v>1881.3732</v>
      </c>
      <c r="I7495" s="3" t="s">
        <v>15</v>
      </c>
      <c r="J7495" s="3" t="s">
        <v>12</v>
      </c>
    </row>
    <row r="7496" spans="1:10" x14ac:dyDescent="0.35">
      <c r="A7496" s="3" t="s">
        <v>10</v>
      </c>
      <c r="B7496" s="4">
        <v>48654</v>
      </c>
      <c r="C7496" s="3">
        <v>4</v>
      </c>
      <c r="D7496" s="13">
        <v>837.06</v>
      </c>
      <c r="E7496" s="13">
        <v>771.28</v>
      </c>
      <c r="F7496" s="5">
        <v>0.1</v>
      </c>
      <c r="G7496" s="13">
        <f>Tablo1[[#This Row],[Quantity]]*Tablo1[[#This Row],[Unit Price]]</f>
        <v>3348.24</v>
      </c>
      <c r="H7496" s="13">
        <f>(Tablo1[[#This Row],[Unit Price]]-Tablo1[[#This Row],[Purchase Price]])*Tablo1[[#This Row],[Quantity]]-(Tablo1[[#This Row],[Unit Price]]-Tablo1[[#This Row],[Purchase Price]])*Tablo1[[#This Row],[Quantity]]*Tablo1[[#This Row],[Discount Rate]]</f>
        <v>236.80799999999991</v>
      </c>
      <c r="I7496" s="3" t="s">
        <v>4</v>
      </c>
      <c r="J7496" s="3" t="s">
        <v>1</v>
      </c>
    </row>
    <row r="7497" spans="1:10" x14ac:dyDescent="0.35">
      <c r="A7497" s="3" t="s">
        <v>10</v>
      </c>
      <c r="B7497" s="4">
        <v>48664</v>
      </c>
      <c r="C7497" s="3">
        <v>16</v>
      </c>
      <c r="D7497" s="13">
        <v>2773.61</v>
      </c>
      <c r="E7497" s="13">
        <v>2362.31</v>
      </c>
      <c r="F7497" s="5">
        <v>0.21</v>
      </c>
      <c r="G7497" s="13">
        <f>Tablo1[[#This Row],[Quantity]]*Tablo1[[#This Row],[Unit Price]]</f>
        <v>44377.760000000002</v>
      </c>
      <c r="H7497" s="13">
        <f>(Tablo1[[#This Row],[Unit Price]]-Tablo1[[#This Row],[Purchase Price]])*Tablo1[[#This Row],[Quantity]]-(Tablo1[[#This Row],[Unit Price]]-Tablo1[[#This Row],[Purchase Price]])*Tablo1[[#This Row],[Quantity]]*Tablo1[[#This Row],[Discount Rate]]</f>
        <v>5198.8320000000022</v>
      </c>
      <c r="I7497" s="3" t="s">
        <v>4</v>
      </c>
      <c r="J7497" s="3" t="s">
        <v>1</v>
      </c>
    </row>
    <row r="7498" spans="1:10" x14ac:dyDescent="0.35">
      <c r="A7498" s="3" t="s">
        <v>22</v>
      </c>
      <c r="B7498" s="4">
        <v>49066</v>
      </c>
      <c r="C7498" s="3">
        <v>10</v>
      </c>
      <c r="D7498" s="13">
        <v>4110.63</v>
      </c>
      <c r="E7498" s="13">
        <v>3670.57</v>
      </c>
      <c r="F7498" s="5">
        <v>0.2</v>
      </c>
      <c r="G7498" s="13">
        <f>Tablo1[[#This Row],[Quantity]]*Tablo1[[#This Row],[Unit Price]]</f>
        <v>41106.300000000003</v>
      </c>
      <c r="H7498" s="13">
        <f>(Tablo1[[#This Row],[Unit Price]]-Tablo1[[#This Row],[Purchase Price]])*Tablo1[[#This Row],[Quantity]]-(Tablo1[[#This Row],[Unit Price]]-Tablo1[[#This Row],[Purchase Price]])*Tablo1[[#This Row],[Quantity]]*Tablo1[[#This Row],[Discount Rate]]</f>
        <v>3520.4799999999996</v>
      </c>
      <c r="I7498" s="3" t="s">
        <v>0</v>
      </c>
      <c r="J7498" s="3" t="s">
        <v>5</v>
      </c>
    </row>
    <row r="7499" spans="1:10" x14ac:dyDescent="0.35">
      <c r="A7499" s="3" t="s">
        <v>18</v>
      </c>
      <c r="B7499" s="4">
        <v>48955</v>
      </c>
      <c r="C7499" s="3">
        <v>12</v>
      </c>
      <c r="D7499" s="13">
        <v>1555.52</v>
      </c>
      <c r="E7499" s="13">
        <v>1321.06</v>
      </c>
      <c r="F7499" s="5">
        <v>0.11</v>
      </c>
      <c r="G7499" s="13">
        <f>Tablo1[[#This Row],[Quantity]]*Tablo1[[#This Row],[Unit Price]]</f>
        <v>18666.239999999998</v>
      </c>
      <c r="H7499" s="13">
        <f>(Tablo1[[#This Row],[Unit Price]]-Tablo1[[#This Row],[Purchase Price]])*Tablo1[[#This Row],[Quantity]]-(Tablo1[[#This Row],[Unit Price]]-Tablo1[[#This Row],[Purchase Price]])*Tablo1[[#This Row],[Quantity]]*Tablo1[[#This Row],[Discount Rate]]</f>
        <v>2504.0328000000004</v>
      </c>
      <c r="I7499" s="3" t="s">
        <v>15</v>
      </c>
      <c r="J7499" s="3" t="s">
        <v>12</v>
      </c>
    </row>
    <row r="7500" spans="1:10" x14ac:dyDescent="0.35">
      <c r="A7500" s="3" t="s">
        <v>18</v>
      </c>
      <c r="B7500" s="4">
        <v>48766</v>
      </c>
      <c r="C7500" s="3">
        <v>2</v>
      </c>
      <c r="D7500" s="13">
        <v>3416.91</v>
      </c>
      <c r="E7500" s="13">
        <v>3102.31</v>
      </c>
      <c r="F7500" s="5">
        <v>0.27</v>
      </c>
      <c r="G7500" s="13">
        <f>Tablo1[[#This Row],[Quantity]]*Tablo1[[#This Row],[Unit Price]]</f>
        <v>6833.82</v>
      </c>
      <c r="H7500" s="13">
        <f>(Tablo1[[#This Row],[Unit Price]]-Tablo1[[#This Row],[Purchase Price]])*Tablo1[[#This Row],[Quantity]]-(Tablo1[[#This Row],[Unit Price]]-Tablo1[[#This Row],[Purchase Price]])*Tablo1[[#This Row],[Quantity]]*Tablo1[[#This Row],[Discount Rate]]</f>
        <v>459.31599999999986</v>
      </c>
      <c r="I7500" s="3" t="s">
        <v>15</v>
      </c>
      <c r="J7500" s="3" t="s">
        <v>12</v>
      </c>
    </row>
    <row r="7501" spans="1:10" x14ac:dyDescent="0.35">
      <c r="A7501" s="3" t="s">
        <v>24</v>
      </c>
      <c r="B7501" s="4">
        <v>49229</v>
      </c>
      <c r="C7501" s="3">
        <v>5</v>
      </c>
      <c r="D7501" s="13">
        <v>4434.6899999999996</v>
      </c>
      <c r="E7501" s="13">
        <v>3115.75</v>
      </c>
      <c r="F7501" s="5">
        <v>0.2</v>
      </c>
      <c r="G7501" s="13">
        <f>Tablo1[[#This Row],[Quantity]]*Tablo1[[#This Row],[Unit Price]]</f>
        <v>22173.449999999997</v>
      </c>
      <c r="H7501" s="13">
        <f>(Tablo1[[#This Row],[Unit Price]]-Tablo1[[#This Row],[Purchase Price]])*Tablo1[[#This Row],[Quantity]]-(Tablo1[[#This Row],[Unit Price]]-Tablo1[[#This Row],[Purchase Price]])*Tablo1[[#This Row],[Quantity]]*Tablo1[[#This Row],[Discount Rate]]</f>
        <v>5275.7599999999984</v>
      </c>
      <c r="I7501" s="3" t="s">
        <v>23</v>
      </c>
      <c r="J7501" s="3" t="s">
        <v>5</v>
      </c>
    </row>
    <row r="7502" spans="1:10" x14ac:dyDescent="0.35">
      <c r="A7502" s="3" t="s">
        <v>20</v>
      </c>
      <c r="B7502" s="4">
        <v>48981</v>
      </c>
      <c r="C7502" s="3">
        <v>17</v>
      </c>
      <c r="D7502" s="13">
        <v>4417.28</v>
      </c>
      <c r="E7502" s="13">
        <v>4082.65</v>
      </c>
      <c r="F7502" s="5">
        <v>0.06</v>
      </c>
      <c r="G7502" s="13">
        <f>Tablo1[[#This Row],[Quantity]]*Tablo1[[#This Row],[Unit Price]]</f>
        <v>75093.759999999995</v>
      </c>
      <c r="H7502" s="13">
        <f>(Tablo1[[#This Row],[Unit Price]]-Tablo1[[#This Row],[Purchase Price]])*Tablo1[[#This Row],[Quantity]]-(Tablo1[[#This Row],[Unit Price]]-Tablo1[[#This Row],[Purchase Price]])*Tablo1[[#This Row],[Quantity]]*Tablo1[[#This Row],[Discount Rate]]</f>
        <v>5347.3873999999942</v>
      </c>
      <c r="I7502" s="3" t="s">
        <v>19</v>
      </c>
      <c r="J7502" s="3" t="s">
        <v>12</v>
      </c>
    </row>
    <row r="7503" spans="1:10" x14ac:dyDescent="0.35">
      <c r="A7503" s="3" t="s">
        <v>22</v>
      </c>
      <c r="B7503" s="4">
        <v>48769</v>
      </c>
      <c r="C7503" s="3">
        <v>4</v>
      </c>
      <c r="D7503" s="13">
        <v>1271.46</v>
      </c>
      <c r="E7503" s="13">
        <v>904.99</v>
      </c>
      <c r="F7503" s="5">
        <v>0.3</v>
      </c>
      <c r="G7503" s="13">
        <f>Tablo1[[#This Row],[Quantity]]*Tablo1[[#This Row],[Unit Price]]</f>
        <v>5085.84</v>
      </c>
      <c r="H7503" s="13">
        <f>(Tablo1[[#This Row],[Unit Price]]-Tablo1[[#This Row],[Purchase Price]])*Tablo1[[#This Row],[Quantity]]-(Tablo1[[#This Row],[Unit Price]]-Tablo1[[#This Row],[Purchase Price]])*Tablo1[[#This Row],[Quantity]]*Tablo1[[#This Row],[Discount Rate]]</f>
        <v>1026.116</v>
      </c>
      <c r="I7503" s="3" t="s">
        <v>0</v>
      </c>
      <c r="J7503" s="3" t="s">
        <v>5</v>
      </c>
    </row>
    <row r="7504" spans="1:10" x14ac:dyDescent="0.35">
      <c r="A7504" s="3" t="s">
        <v>24</v>
      </c>
      <c r="B7504" s="4">
        <v>48746</v>
      </c>
      <c r="C7504" s="3">
        <v>10</v>
      </c>
      <c r="D7504" s="13">
        <v>3563.53</v>
      </c>
      <c r="E7504" s="13">
        <v>2663.97</v>
      </c>
      <c r="F7504" s="5">
        <v>0.12</v>
      </c>
      <c r="G7504" s="13">
        <f>Tablo1[[#This Row],[Quantity]]*Tablo1[[#This Row],[Unit Price]]</f>
        <v>35635.300000000003</v>
      </c>
      <c r="H7504" s="13">
        <f>(Tablo1[[#This Row],[Unit Price]]-Tablo1[[#This Row],[Purchase Price]])*Tablo1[[#This Row],[Quantity]]-(Tablo1[[#This Row],[Unit Price]]-Tablo1[[#This Row],[Purchase Price]])*Tablo1[[#This Row],[Quantity]]*Tablo1[[#This Row],[Discount Rate]]</f>
        <v>7916.1280000000033</v>
      </c>
      <c r="I7504" s="3" t="s">
        <v>23</v>
      </c>
      <c r="J7504" s="3" t="s">
        <v>5</v>
      </c>
    </row>
    <row r="7505" spans="1:10" x14ac:dyDescent="0.35">
      <c r="A7505" s="3" t="s">
        <v>22</v>
      </c>
      <c r="B7505" s="4">
        <v>48865</v>
      </c>
      <c r="C7505" s="3">
        <v>20</v>
      </c>
      <c r="D7505" s="13">
        <v>1084.3</v>
      </c>
      <c r="E7505" s="13">
        <v>906.01</v>
      </c>
      <c r="F7505" s="5">
        <v>0.3</v>
      </c>
      <c r="G7505" s="13">
        <f>Tablo1[[#This Row],[Quantity]]*Tablo1[[#This Row],[Unit Price]]</f>
        <v>21686</v>
      </c>
      <c r="H7505" s="13">
        <f>(Tablo1[[#This Row],[Unit Price]]-Tablo1[[#This Row],[Purchase Price]])*Tablo1[[#This Row],[Quantity]]-(Tablo1[[#This Row],[Unit Price]]-Tablo1[[#This Row],[Purchase Price]])*Tablo1[[#This Row],[Quantity]]*Tablo1[[#This Row],[Discount Rate]]</f>
        <v>2496.0599999999995</v>
      </c>
      <c r="I7505" s="3" t="s">
        <v>0</v>
      </c>
      <c r="J7505" s="3" t="s">
        <v>5</v>
      </c>
    </row>
    <row r="7506" spans="1:10" x14ac:dyDescent="0.35">
      <c r="A7506" s="3" t="s">
        <v>13</v>
      </c>
      <c r="B7506" s="4">
        <v>49294</v>
      </c>
      <c r="C7506" s="3">
        <v>11</v>
      </c>
      <c r="D7506" s="13">
        <v>2326.86</v>
      </c>
      <c r="E7506" s="13">
        <v>2051.5300000000002</v>
      </c>
      <c r="F7506" s="5">
        <v>0.23</v>
      </c>
      <c r="G7506" s="13">
        <f>Tablo1[[#This Row],[Quantity]]*Tablo1[[#This Row],[Unit Price]]</f>
        <v>25595.460000000003</v>
      </c>
      <c r="H7506" s="13">
        <f>(Tablo1[[#This Row],[Unit Price]]-Tablo1[[#This Row],[Purchase Price]])*Tablo1[[#This Row],[Quantity]]-(Tablo1[[#This Row],[Unit Price]]-Tablo1[[#This Row],[Purchase Price]])*Tablo1[[#This Row],[Quantity]]*Tablo1[[#This Row],[Discount Rate]]</f>
        <v>2332.0450999999994</v>
      </c>
      <c r="I7506" s="3" t="s">
        <v>14</v>
      </c>
      <c r="J7506" s="3" t="s">
        <v>5</v>
      </c>
    </row>
    <row r="7507" spans="1:10" x14ac:dyDescent="0.35">
      <c r="A7507" s="3" t="s">
        <v>22</v>
      </c>
      <c r="B7507" s="4">
        <v>48973</v>
      </c>
      <c r="C7507" s="3">
        <v>20</v>
      </c>
      <c r="D7507" s="13">
        <v>1892.13</v>
      </c>
      <c r="E7507" s="13">
        <v>1571.94</v>
      </c>
      <c r="F7507" s="5">
        <v>0.27</v>
      </c>
      <c r="G7507" s="13">
        <f>Tablo1[[#This Row],[Quantity]]*Tablo1[[#This Row],[Unit Price]]</f>
        <v>37842.600000000006</v>
      </c>
      <c r="H7507" s="13">
        <f>(Tablo1[[#This Row],[Unit Price]]-Tablo1[[#This Row],[Purchase Price]])*Tablo1[[#This Row],[Quantity]]-(Tablo1[[#This Row],[Unit Price]]-Tablo1[[#This Row],[Purchase Price]])*Tablo1[[#This Row],[Quantity]]*Tablo1[[#This Row],[Discount Rate]]</f>
        <v>4674.7740000000003</v>
      </c>
      <c r="I7507" s="3" t="s">
        <v>0</v>
      </c>
      <c r="J7507" s="3" t="s">
        <v>5</v>
      </c>
    </row>
    <row r="7508" spans="1:10" x14ac:dyDescent="0.35">
      <c r="A7508" s="3" t="s">
        <v>10</v>
      </c>
      <c r="B7508" s="4">
        <v>49035</v>
      </c>
      <c r="C7508" s="3">
        <v>16</v>
      </c>
      <c r="D7508" s="13">
        <v>216.67</v>
      </c>
      <c r="E7508" s="13">
        <v>172.96</v>
      </c>
      <c r="F7508" s="5">
        <v>0.02</v>
      </c>
      <c r="G7508" s="13">
        <f>Tablo1[[#This Row],[Quantity]]*Tablo1[[#This Row],[Unit Price]]</f>
        <v>3466.72</v>
      </c>
      <c r="H7508" s="13">
        <f>(Tablo1[[#This Row],[Unit Price]]-Tablo1[[#This Row],[Purchase Price]])*Tablo1[[#This Row],[Quantity]]-(Tablo1[[#This Row],[Unit Price]]-Tablo1[[#This Row],[Purchase Price]])*Tablo1[[#This Row],[Quantity]]*Tablo1[[#This Row],[Discount Rate]]</f>
        <v>685.37279999999964</v>
      </c>
      <c r="I7508" s="3" t="s">
        <v>4</v>
      </c>
      <c r="J7508" s="3" t="s">
        <v>1</v>
      </c>
    </row>
    <row r="7509" spans="1:10" x14ac:dyDescent="0.35">
      <c r="A7509" s="3" t="s">
        <v>24</v>
      </c>
      <c r="B7509" s="4">
        <v>48833</v>
      </c>
      <c r="C7509" s="3">
        <v>4</v>
      </c>
      <c r="D7509" s="13">
        <v>2610.8000000000002</v>
      </c>
      <c r="E7509" s="13">
        <v>2165.14</v>
      </c>
      <c r="F7509" s="5">
        <v>0.16</v>
      </c>
      <c r="G7509" s="13">
        <f>Tablo1[[#This Row],[Quantity]]*Tablo1[[#This Row],[Unit Price]]</f>
        <v>10443.200000000001</v>
      </c>
      <c r="H7509" s="13">
        <f>(Tablo1[[#This Row],[Unit Price]]-Tablo1[[#This Row],[Purchase Price]])*Tablo1[[#This Row],[Quantity]]-(Tablo1[[#This Row],[Unit Price]]-Tablo1[[#This Row],[Purchase Price]])*Tablo1[[#This Row],[Quantity]]*Tablo1[[#This Row],[Discount Rate]]</f>
        <v>1497.4176000000011</v>
      </c>
      <c r="I7509" s="3" t="s">
        <v>23</v>
      </c>
      <c r="J7509" s="3" t="s">
        <v>5</v>
      </c>
    </row>
    <row r="7510" spans="1:10" x14ac:dyDescent="0.35">
      <c r="A7510" s="3" t="s">
        <v>9</v>
      </c>
      <c r="B7510" s="4">
        <v>49162</v>
      </c>
      <c r="C7510" s="3">
        <v>20</v>
      </c>
      <c r="D7510" s="13">
        <v>562.46</v>
      </c>
      <c r="E7510" s="13">
        <v>528.63</v>
      </c>
      <c r="F7510" s="5">
        <v>0.06</v>
      </c>
      <c r="G7510" s="13">
        <f>Tablo1[[#This Row],[Quantity]]*Tablo1[[#This Row],[Unit Price]]</f>
        <v>11249.2</v>
      </c>
      <c r="H7510" s="13">
        <f>(Tablo1[[#This Row],[Unit Price]]-Tablo1[[#This Row],[Purchase Price]])*Tablo1[[#This Row],[Quantity]]-(Tablo1[[#This Row],[Unit Price]]-Tablo1[[#This Row],[Purchase Price]])*Tablo1[[#This Row],[Quantity]]*Tablo1[[#This Row],[Discount Rate]]</f>
        <v>636.00400000000081</v>
      </c>
      <c r="I7510" s="3" t="s">
        <v>11</v>
      </c>
      <c r="J7510" s="3" t="s">
        <v>9</v>
      </c>
    </row>
    <row r="7511" spans="1:10" x14ac:dyDescent="0.35">
      <c r="A7511" s="3" t="s">
        <v>13</v>
      </c>
      <c r="B7511" s="4">
        <v>48702</v>
      </c>
      <c r="C7511" s="3">
        <v>9</v>
      </c>
      <c r="D7511" s="13">
        <v>2445.86</v>
      </c>
      <c r="E7511" s="13">
        <v>1828.66</v>
      </c>
      <c r="F7511" s="5">
        <v>0.14000000000000001</v>
      </c>
      <c r="G7511" s="13">
        <f>Tablo1[[#This Row],[Quantity]]*Tablo1[[#This Row],[Unit Price]]</f>
        <v>22012.74</v>
      </c>
      <c r="H7511" s="13">
        <f>(Tablo1[[#This Row],[Unit Price]]-Tablo1[[#This Row],[Purchase Price]])*Tablo1[[#This Row],[Quantity]]-(Tablo1[[#This Row],[Unit Price]]-Tablo1[[#This Row],[Purchase Price]])*Tablo1[[#This Row],[Quantity]]*Tablo1[[#This Row],[Discount Rate]]</f>
        <v>4777.1279999999997</v>
      </c>
      <c r="I7511" s="3" t="s">
        <v>14</v>
      </c>
      <c r="J7511" s="3" t="s">
        <v>5</v>
      </c>
    </row>
    <row r="7512" spans="1:10" x14ac:dyDescent="0.35">
      <c r="A7512" s="3" t="s">
        <v>6</v>
      </c>
      <c r="B7512" s="4">
        <v>48690</v>
      </c>
      <c r="C7512" s="3">
        <v>8</v>
      </c>
      <c r="D7512" s="13">
        <v>2841.62</v>
      </c>
      <c r="E7512" s="13">
        <v>2526.81</v>
      </c>
      <c r="F7512" s="5">
        <v>0.23</v>
      </c>
      <c r="G7512" s="13">
        <f>Tablo1[[#This Row],[Quantity]]*Tablo1[[#This Row],[Unit Price]]</f>
        <v>22732.959999999999</v>
      </c>
      <c r="H7512" s="13">
        <f>(Tablo1[[#This Row],[Unit Price]]-Tablo1[[#This Row],[Purchase Price]])*Tablo1[[#This Row],[Quantity]]-(Tablo1[[#This Row],[Unit Price]]-Tablo1[[#This Row],[Purchase Price]])*Tablo1[[#This Row],[Quantity]]*Tablo1[[#This Row],[Discount Rate]]</f>
        <v>1939.2295999999997</v>
      </c>
      <c r="I7512" s="3" t="s">
        <v>8</v>
      </c>
      <c r="J7512" s="3" t="s">
        <v>1</v>
      </c>
    </row>
    <row r="7513" spans="1:10" x14ac:dyDescent="0.35">
      <c r="A7513" s="3" t="s">
        <v>6</v>
      </c>
      <c r="B7513" s="4">
        <v>48585</v>
      </c>
      <c r="C7513" s="3">
        <v>4</v>
      </c>
      <c r="D7513" s="13">
        <v>2949.41</v>
      </c>
      <c r="E7513" s="13">
        <v>2384.38</v>
      </c>
      <c r="F7513" s="5">
        <v>0.11</v>
      </c>
      <c r="G7513" s="13">
        <f>Tablo1[[#This Row],[Quantity]]*Tablo1[[#This Row],[Unit Price]]</f>
        <v>11797.64</v>
      </c>
      <c r="H7513" s="13">
        <f>(Tablo1[[#This Row],[Unit Price]]-Tablo1[[#This Row],[Purchase Price]])*Tablo1[[#This Row],[Quantity]]-(Tablo1[[#This Row],[Unit Price]]-Tablo1[[#This Row],[Purchase Price]])*Tablo1[[#This Row],[Quantity]]*Tablo1[[#This Row],[Discount Rate]]</f>
        <v>2011.5067999999992</v>
      </c>
      <c r="I7513" s="3" t="s">
        <v>8</v>
      </c>
      <c r="J7513" s="3" t="s">
        <v>1</v>
      </c>
    </row>
    <row r="7514" spans="1:10" x14ac:dyDescent="0.35">
      <c r="A7514" s="3" t="s">
        <v>10</v>
      </c>
      <c r="B7514" s="4">
        <v>48992</v>
      </c>
      <c r="C7514" s="3">
        <v>4</v>
      </c>
      <c r="D7514" s="13">
        <v>1513.3</v>
      </c>
      <c r="E7514" s="13">
        <v>1265.5899999999999</v>
      </c>
      <c r="F7514" s="5">
        <v>0.05</v>
      </c>
      <c r="G7514" s="13">
        <f>Tablo1[[#This Row],[Quantity]]*Tablo1[[#This Row],[Unit Price]]</f>
        <v>6053.2</v>
      </c>
      <c r="H7514" s="13">
        <f>(Tablo1[[#This Row],[Unit Price]]-Tablo1[[#This Row],[Purchase Price]])*Tablo1[[#This Row],[Quantity]]-(Tablo1[[#This Row],[Unit Price]]-Tablo1[[#This Row],[Purchase Price]])*Tablo1[[#This Row],[Quantity]]*Tablo1[[#This Row],[Discount Rate]]</f>
        <v>941.29800000000012</v>
      </c>
      <c r="I7514" s="3" t="s">
        <v>4</v>
      </c>
      <c r="J7514" s="3" t="s">
        <v>1</v>
      </c>
    </row>
    <row r="7515" spans="1:10" x14ac:dyDescent="0.35">
      <c r="A7515" s="3" t="s">
        <v>24</v>
      </c>
      <c r="B7515" s="4">
        <v>48811</v>
      </c>
      <c r="C7515" s="3">
        <v>1</v>
      </c>
      <c r="D7515" s="13">
        <v>1214.27</v>
      </c>
      <c r="E7515" s="13">
        <v>954.03</v>
      </c>
      <c r="F7515" s="5">
        <v>0.09</v>
      </c>
      <c r="G7515" s="13">
        <f>Tablo1[[#This Row],[Quantity]]*Tablo1[[#This Row],[Unit Price]]</f>
        <v>1214.27</v>
      </c>
      <c r="H7515" s="13">
        <f>(Tablo1[[#This Row],[Unit Price]]-Tablo1[[#This Row],[Purchase Price]])*Tablo1[[#This Row],[Quantity]]-(Tablo1[[#This Row],[Unit Price]]-Tablo1[[#This Row],[Purchase Price]])*Tablo1[[#This Row],[Quantity]]*Tablo1[[#This Row],[Discount Rate]]</f>
        <v>236.8184</v>
      </c>
      <c r="I7515" s="3" t="s">
        <v>23</v>
      </c>
      <c r="J7515" s="3" t="s">
        <v>5</v>
      </c>
    </row>
    <row r="7516" spans="1:10" x14ac:dyDescent="0.35">
      <c r="A7516" s="3" t="s">
        <v>18</v>
      </c>
      <c r="B7516" s="4">
        <v>49076</v>
      </c>
      <c r="C7516" s="3">
        <v>17</v>
      </c>
      <c r="D7516" s="13">
        <v>3966.23</v>
      </c>
      <c r="E7516" s="13">
        <v>3192.48</v>
      </c>
      <c r="F7516" s="5">
        <v>0.1</v>
      </c>
      <c r="G7516" s="13">
        <f>Tablo1[[#This Row],[Quantity]]*Tablo1[[#This Row],[Unit Price]]</f>
        <v>67425.91</v>
      </c>
      <c r="H7516" s="13">
        <f>(Tablo1[[#This Row],[Unit Price]]-Tablo1[[#This Row],[Purchase Price]])*Tablo1[[#This Row],[Quantity]]-(Tablo1[[#This Row],[Unit Price]]-Tablo1[[#This Row],[Purchase Price]])*Tablo1[[#This Row],[Quantity]]*Tablo1[[#This Row],[Discount Rate]]</f>
        <v>11838.375</v>
      </c>
      <c r="I7516" s="3" t="s">
        <v>15</v>
      </c>
      <c r="J7516" s="3" t="s">
        <v>12</v>
      </c>
    </row>
    <row r="7517" spans="1:10" x14ac:dyDescent="0.35">
      <c r="A7517" s="3" t="s">
        <v>22</v>
      </c>
      <c r="B7517" s="4">
        <v>48946</v>
      </c>
      <c r="C7517" s="3">
        <v>19</v>
      </c>
      <c r="D7517" s="13">
        <v>275.45</v>
      </c>
      <c r="E7517" s="13">
        <v>213.25</v>
      </c>
      <c r="F7517" s="5">
        <v>0.01</v>
      </c>
      <c r="G7517" s="13">
        <f>Tablo1[[#This Row],[Quantity]]*Tablo1[[#This Row],[Unit Price]]</f>
        <v>5233.55</v>
      </c>
      <c r="H7517" s="13">
        <f>(Tablo1[[#This Row],[Unit Price]]-Tablo1[[#This Row],[Purchase Price]])*Tablo1[[#This Row],[Quantity]]-(Tablo1[[#This Row],[Unit Price]]-Tablo1[[#This Row],[Purchase Price]])*Tablo1[[#This Row],[Quantity]]*Tablo1[[#This Row],[Discount Rate]]</f>
        <v>1169.9819999999997</v>
      </c>
      <c r="I7517" s="3" t="s">
        <v>0</v>
      </c>
      <c r="J7517" s="3" t="s">
        <v>5</v>
      </c>
    </row>
    <row r="7518" spans="1:10" x14ac:dyDescent="0.35">
      <c r="A7518" s="3" t="s">
        <v>2</v>
      </c>
      <c r="B7518" s="4">
        <v>48825</v>
      </c>
      <c r="C7518" s="3">
        <v>4</v>
      </c>
      <c r="D7518" s="13">
        <v>171.78</v>
      </c>
      <c r="E7518" s="13">
        <v>161.79</v>
      </c>
      <c r="F7518" s="5">
        <v>0.13</v>
      </c>
      <c r="G7518" s="13">
        <f>Tablo1[[#This Row],[Quantity]]*Tablo1[[#This Row],[Unit Price]]</f>
        <v>687.12</v>
      </c>
      <c r="H7518" s="13">
        <f>(Tablo1[[#This Row],[Unit Price]]-Tablo1[[#This Row],[Purchase Price]])*Tablo1[[#This Row],[Quantity]]-(Tablo1[[#This Row],[Unit Price]]-Tablo1[[#This Row],[Purchase Price]])*Tablo1[[#This Row],[Quantity]]*Tablo1[[#This Row],[Discount Rate]]</f>
        <v>34.765200000000029</v>
      </c>
      <c r="I7518" s="3" t="s">
        <v>21</v>
      </c>
      <c r="J7518" s="3" t="s">
        <v>5</v>
      </c>
    </row>
    <row r="7519" spans="1:10" x14ac:dyDescent="0.35">
      <c r="A7519" s="3" t="s">
        <v>2</v>
      </c>
      <c r="B7519" s="4">
        <v>48829</v>
      </c>
      <c r="C7519" s="3">
        <v>19</v>
      </c>
      <c r="D7519" s="13">
        <v>252.71</v>
      </c>
      <c r="E7519" s="13">
        <v>214.52</v>
      </c>
      <c r="F7519" s="5">
        <v>0.23</v>
      </c>
      <c r="G7519" s="13">
        <f>Tablo1[[#This Row],[Quantity]]*Tablo1[[#This Row],[Unit Price]]</f>
        <v>4801.49</v>
      </c>
      <c r="H7519" s="13">
        <f>(Tablo1[[#This Row],[Unit Price]]-Tablo1[[#This Row],[Purchase Price]])*Tablo1[[#This Row],[Quantity]]-(Tablo1[[#This Row],[Unit Price]]-Tablo1[[#This Row],[Purchase Price]])*Tablo1[[#This Row],[Quantity]]*Tablo1[[#This Row],[Discount Rate]]</f>
        <v>558.71969999999988</v>
      </c>
      <c r="I7519" s="3" t="s">
        <v>21</v>
      </c>
      <c r="J7519" s="3" t="s">
        <v>5</v>
      </c>
    </row>
    <row r="7520" spans="1:10" x14ac:dyDescent="0.35">
      <c r="A7520" s="3" t="s">
        <v>18</v>
      </c>
      <c r="B7520" s="4">
        <v>49010</v>
      </c>
      <c r="C7520" s="3">
        <v>11</v>
      </c>
      <c r="D7520" s="13">
        <v>104.21</v>
      </c>
      <c r="E7520" s="13">
        <v>87.34</v>
      </c>
      <c r="F7520" s="5">
        <v>0.08</v>
      </c>
      <c r="G7520" s="13">
        <f>Tablo1[[#This Row],[Quantity]]*Tablo1[[#This Row],[Unit Price]]</f>
        <v>1146.31</v>
      </c>
      <c r="H7520" s="13">
        <f>(Tablo1[[#This Row],[Unit Price]]-Tablo1[[#This Row],[Purchase Price]])*Tablo1[[#This Row],[Quantity]]-(Tablo1[[#This Row],[Unit Price]]-Tablo1[[#This Row],[Purchase Price]])*Tablo1[[#This Row],[Quantity]]*Tablo1[[#This Row],[Discount Rate]]</f>
        <v>170.72439999999989</v>
      </c>
      <c r="I7520" s="3" t="s">
        <v>15</v>
      </c>
      <c r="J7520" s="3" t="s">
        <v>12</v>
      </c>
    </row>
    <row r="7521" spans="1:10" x14ac:dyDescent="0.35">
      <c r="A7521" s="3" t="s">
        <v>10</v>
      </c>
      <c r="B7521" s="4">
        <v>48768</v>
      </c>
      <c r="C7521" s="3">
        <v>20</v>
      </c>
      <c r="D7521" s="13">
        <v>2521.5100000000002</v>
      </c>
      <c r="E7521" s="13">
        <v>2019.02</v>
      </c>
      <c r="F7521" s="5">
        <v>0.17</v>
      </c>
      <c r="G7521" s="13">
        <f>Tablo1[[#This Row],[Quantity]]*Tablo1[[#This Row],[Unit Price]]</f>
        <v>50430.200000000004</v>
      </c>
      <c r="H7521" s="13">
        <f>(Tablo1[[#This Row],[Unit Price]]-Tablo1[[#This Row],[Purchase Price]])*Tablo1[[#This Row],[Quantity]]-(Tablo1[[#This Row],[Unit Price]]-Tablo1[[#This Row],[Purchase Price]])*Tablo1[[#This Row],[Quantity]]*Tablo1[[#This Row],[Discount Rate]]</f>
        <v>8341.3340000000044</v>
      </c>
      <c r="I7521" s="3" t="s">
        <v>4</v>
      </c>
      <c r="J7521" s="3" t="s">
        <v>1</v>
      </c>
    </row>
    <row r="7522" spans="1:10" x14ac:dyDescent="0.35">
      <c r="A7522" s="3" t="s">
        <v>24</v>
      </c>
      <c r="B7522" s="4">
        <v>49237</v>
      </c>
      <c r="C7522" s="3">
        <v>15</v>
      </c>
      <c r="D7522" s="13">
        <v>3650.55</v>
      </c>
      <c r="E7522" s="13">
        <v>2805.75</v>
      </c>
      <c r="F7522" s="5">
        <v>0.05</v>
      </c>
      <c r="G7522" s="13">
        <f>Tablo1[[#This Row],[Quantity]]*Tablo1[[#This Row],[Unit Price]]</f>
        <v>54758.25</v>
      </c>
      <c r="H7522" s="13">
        <f>(Tablo1[[#This Row],[Unit Price]]-Tablo1[[#This Row],[Purchase Price]])*Tablo1[[#This Row],[Quantity]]-(Tablo1[[#This Row],[Unit Price]]-Tablo1[[#This Row],[Purchase Price]])*Tablo1[[#This Row],[Quantity]]*Tablo1[[#This Row],[Discount Rate]]</f>
        <v>12038.400000000003</v>
      </c>
      <c r="I7522" s="3" t="s">
        <v>23</v>
      </c>
      <c r="J7522" s="3" t="s">
        <v>5</v>
      </c>
    </row>
    <row r="7523" spans="1:10" x14ac:dyDescent="0.35">
      <c r="A7523" s="3" t="s">
        <v>10</v>
      </c>
      <c r="B7523" s="4">
        <v>49258</v>
      </c>
      <c r="C7523" s="3">
        <v>5</v>
      </c>
      <c r="D7523" s="13">
        <v>4671.5200000000004</v>
      </c>
      <c r="E7523" s="13">
        <v>3989.15</v>
      </c>
      <c r="F7523" s="5">
        <v>0.25</v>
      </c>
      <c r="G7523" s="13">
        <f>Tablo1[[#This Row],[Quantity]]*Tablo1[[#This Row],[Unit Price]]</f>
        <v>23357.600000000002</v>
      </c>
      <c r="H7523" s="13">
        <f>(Tablo1[[#This Row],[Unit Price]]-Tablo1[[#This Row],[Purchase Price]])*Tablo1[[#This Row],[Quantity]]-(Tablo1[[#This Row],[Unit Price]]-Tablo1[[#This Row],[Purchase Price]])*Tablo1[[#This Row],[Quantity]]*Tablo1[[#This Row],[Discount Rate]]</f>
        <v>2558.8875000000012</v>
      </c>
      <c r="I7523" s="3" t="s">
        <v>4</v>
      </c>
      <c r="J7523" s="3" t="s">
        <v>1</v>
      </c>
    </row>
    <row r="7524" spans="1:10" x14ac:dyDescent="0.35">
      <c r="A7524" s="3" t="s">
        <v>20</v>
      </c>
      <c r="B7524" s="4">
        <v>48907</v>
      </c>
      <c r="C7524" s="3">
        <v>9</v>
      </c>
      <c r="D7524" s="13">
        <v>2551.91</v>
      </c>
      <c r="E7524" s="13">
        <v>1958.94</v>
      </c>
      <c r="F7524" s="5">
        <v>0.27</v>
      </c>
      <c r="G7524" s="13">
        <f>Tablo1[[#This Row],[Quantity]]*Tablo1[[#This Row],[Unit Price]]</f>
        <v>22967.19</v>
      </c>
      <c r="H7524" s="13">
        <f>(Tablo1[[#This Row],[Unit Price]]-Tablo1[[#This Row],[Purchase Price]])*Tablo1[[#This Row],[Quantity]]-(Tablo1[[#This Row],[Unit Price]]-Tablo1[[#This Row],[Purchase Price]])*Tablo1[[#This Row],[Quantity]]*Tablo1[[#This Row],[Discount Rate]]</f>
        <v>3895.8128999999981</v>
      </c>
      <c r="I7524" s="3" t="s">
        <v>19</v>
      </c>
      <c r="J7524" s="3" t="s">
        <v>12</v>
      </c>
    </row>
    <row r="7525" spans="1:10" x14ac:dyDescent="0.35">
      <c r="A7525" s="3" t="s">
        <v>16</v>
      </c>
      <c r="B7525" s="4">
        <v>48628</v>
      </c>
      <c r="C7525" s="3">
        <v>4</v>
      </c>
      <c r="D7525" s="13">
        <v>3701.59</v>
      </c>
      <c r="E7525" s="13">
        <v>2898.01</v>
      </c>
      <c r="F7525" s="5">
        <v>0.1</v>
      </c>
      <c r="G7525" s="13">
        <f>Tablo1[[#This Row],[Quantity]]*Tablo1[[#This Row],[Unit Price]]</f>
        <v>14806.36</v>
      </c>
      <c r="H7525" s="13">
        <f>(Tablo1[[#This Row],[Unit Price]]-Tablo1[[#This Row],[Purchase Price]])*Tablo1[[#This Row],[Quantity]]-(Tablo1[[#This Row],[Unit Price]]-Tablo1[[#This Row],[Purchase Price]])*Tablo1[[#This Row],[Quantity]]*Tablo1[[#This Row],[Discount Rate]]</f>
        <v>2892.8879999999999</v>
      </c>
      <c r="I7525" s="3" t="s">
        <v>17</v>
      </c>
      <c r="J7525" s="3" t="s">
        <v>12</v>
      </c>
    </row>
    <row r="7526" spans="1:10" x14ac:dyDescent="0.35">
      <c r="A7526" s="3" t="s">
        <v>10</v>
      </c>
      <c r="B7526" s="4">
        <v>48829</v>
      </c>
      <c r="C7526" s="3">
        <v>19</v>
      </c>
      <c r="D7526" s="13">
        <v>1651.7</v>
      </c>
      <c r="E7526" s="13">
        <v>1504.87</v>
      </c>
      <c r="F7526" s="5">
        <v>0.28999999999999998</v>
      </c>
      <c r="G7526" s="13">
        <f>Tablo1[[#This Row],[Quantity]]*Tablo1[[#This Row],[Unit Price]]</f>
        <v>31382.3</v>
      </c>
      <c r="H7526" s="13">
        <f>(Tablo1[[#This Row],[Unit Price]]-Tablo1[[#This Row],[Purchase Price]])*Tablo1[[#This Row],[Quantity]]-(Tablo1[[#This Row],[Unit Price]]-Tablo1[[#This Row],[Purchase Price]])*Tablo1[[#This Row],[Quantity]]*Tablo1[[#This Row],[Discount Rate]]</f>
        <v>1980.7367000000022</v>
      </c>
      <c r="I7526" s="3" t="s">
        <v>4</v>
      </c>
      <c r="J7526" s="3" t="s">
        <v>1</v>
      </c>
    </row>
    <row r="7527" spans="1:10" x14ac:dyDescent="0.35">
      <c r="A7527" s="3" t="s">
        <v>24</v>
      </c>
      <c r="B7527" s="4">
        <v>48855</v>
      </c>
      <c r="C7527" s="3">
        <v>8</v>
      </c>
      <c r="D7527" s="13">
        <v>992.59</v>
      </c>
      <c r="E7527" s="13">
        <v>802.37</v>
      </c>
      <c r="F7527" s="5">
        <v>0.25</v>
      </c>
      <c r="G7527" s="13">
        <f>Tablo1[[#This Row],[Quantity]]*Tablo1[[#This Row],[Unit Price]]</f>
        <v>7940.72</v>
      </c>
      <c r="H7527" s="13">
        <f>(Tablo1[[#This Row],[Unit Price]]-Tablo1[[#This Row],[Purchase Price]])*Tablo1[[#This Row],[Quantity]]-(Tablo1[[#This Row],[Unit Price]]-Tablo1[[#This Row],[Purchase Price]])*Tablo1[[#This Row],[Quantity]]*Tablo1[[#This Row],[Discount Rate]]</f>
        <v>1141.3200000000002</v>
      </c>
      <c r="I7527" s="3" t="s">
        <v>23</v>
      </c>
      <c r="J7527" s="3" t="s">
        <v>5</v>
      </c>
    </row>
    <row r="7528" spans="1:10" x14ac:dyDescent="0.35">
      <c r="A7528" s="3" t="s">
        <v>16</v>
      </c>
      <c r="B7528" s="4">
        <v>49298</v>
      </c>
      <c r="C7528" s="3">
        <v>7</v>
      </c>
      <c r="D7528" s="13">
        <v>801.4</v>
      </c>
      <c r="E7528" s="13">
        <v>624.59</v>
      </c>
      <c r="F7528" s="5">
        <v>0.2</v>
      </c>
      <c r="G7528" s="13">
        <f>Tablo1[[#This Row],[Quantity]]*Tablo1[[#This Row],[Unit Price]]</f>
        <v>5609.8</v>
      </c>
      <c r="H7528" s="13">
        <f>(Tablo1[[#This Row],[Unit Price]]-Tablo1[[#This Row],[Purchase Price]])*Tablo1[[#This Row],[Quantity]]-(Tablo1[[#This Row],[Unit Price]]-Tablo1[[#This Row],[Purchase Price]])*Tablo1[[#This Row],[Quantity]]*Tablo1[[#This Row],[Discount Rate]]</f>
        <v>990.13599999999974</v>
      </c>
      <c r="I7528" s="3" t="s">
        <v>17</v>
      </c>
      <c r="J7528" s="3" t="s">
        <v>12</v>
      </c>
    </row>
    <row r="7529" spans="1:10" x14ac:dyDescent="0.35">
      <c r="A7529" s="3" t="s">
        <v>16</v>
      </c>
      <c r="B7529" s="4">
        <v>48616</v>
      </c>
      <c r="C7529" s="3">
        <v>4</v>
      </c>
      <c r="D7529" s="13">
        <v>3183.27</v>
      </c>
      <c r="E7529" s="13">
        <v>2658.57</v>
      </c>
      <c r="F7529" s="5">
        <v>0.28999999999999998</v>
      </c>
      <c r="G7529" s="13">
        <f>Tablo1[[#This Row],[Quantity]]*Tablo1[[#This Row],[Unit Price]]</f>
        <v>12733.08</v>
      </c>
      <c r="H7529" s="13">
        <f>(Tablo1[[#This Row],[Unit Price]]-Tablo1[[#This Row],[Purchase Price]])*Tablo1[[#This Row],[Quantity]]-(Tablo1[[#This Row],[Unit Price]]-Tablo1[[#This Row],[Purchase Price]])*Tablo1[[#This Row],[Quantity]]*Tablo1[[#This Row],[Discount Rate]]</f>
        <v>1490.1479999999997</v>
      </c>
      <c r="I7529" s="3" t="s">
        <v>17</v>
      </c>
      <c r="J7529" s="3" t="s">
        <v>12</v>
      </c>
    </row>
    <row r="7530" spans="1:10" x14ac:dyDescent="0.35">
      <c r="A7530" s="3" t="s">
        <v>18</v>
      </c>
      <c r="B7530" s="4">
        <v>49056</v>
      </c>
      <c r="C7530" s="3">
        <v>3</v>
      </c>
      <c r="D7530" s="13">
        <v>2990.59</v>
      </c>
      <c r="E7530" s="13">
        <v>2615.14</v>
      </c>
      <c r="F7530" s="5">
        <v>0.18</v>
      </c>
      <c r="G7530" s="13">
        <f>Tablo1[[#This Row],[Quantity]]*Tablo1[[#This Row],[Unit Price]]</f>
        <v>8971.77</v>
      </c>
      <c r="H7530" s="13">
        <f>(Tablo1[[#This Row],[Unit Price]]-Tablo1[[#This Row],[Purchase Price]])*Tablo1[[#This Row],[Quantity]]-(Tablo1[[#This Row],[Unit Price]]-Tablo1[[#This Row],[Purchase Price]])*Tablo1[[#This Row],[Quantity]]*Tablo1[[#This Row],[Discount Rate]]</f>
        <v>923.60700000000065</v>
      </c>
      <c r="I7530" s="3" t="s">
        <v>15</v>
      </c>
      <c r="J7530" s="3" t="s">
        <v>12</v>
      </c>
    </row>
    <row r="7531" spans="1:10" x14ac:dyDescent="0.35">
      <c r="A7531" s="3" t="s">
        <v>18</v>
      </c>
      <c r="B7531" s="4">
        <v>49124</v>
      </c>
      <c r="C7531" s="3">
        <v>5</v>
      </c>
      <c r="D7531" s="13">
        <v>1556.92</v>
      </c>
      <c r="E7531" s="13">
        <v>1174.94</v>
      </c>
      <c r="F7531" s="5">
        <v>0.15</v>
      </c>
      <c r="G7531" s="13">
        <f>Tablo1[[#This Row],[Quantity]]*Tablo1[[#This Row],[Unit Price]]</f>
        <v>7784.6</v>
      </c>
      <c r="H7531" s="13">
        <f>(Tablo1[[#This Row],[Unit Price]]-Tablo1[[#This Row],[Purchase Price]])*Tablo1[[#This Row],[Quantity]]-(Tablo1[[#This Row],[Unit Price]]-Tablo1[[#This Row],[Purchase Price]])*Tablo1[[#This Row],[Quantity]]*Tablo1[[#This Row],[Discount Rate]]</f>
        <v>1623.415</v>
      </c>
      <c r="I7531" s="3" t="s">
        <v>15</v>
      </c>
      <c r="J7531" s="3" t="s">
        <v>12</v>
      </c>
    </row>
    <row r="7532" spans="1:10" x14ac:dyDescent="0.35">
      <c r="A7532" s="3" t="s">
        <v>16</v>
      </c>
      <c r="B7532" s="4">
        <v>49287</v>
      </c>
      <c r="C7532" s="3">
        <v>16</v>
      </c>
      <c r="D7532" s="13">
        <v>448.96</v>
      </c>
      <c r="E7532" s="13">
        <v>402.86</v>
      </c>
      <c r="F7532" s="5">
        <v>0.24</v>
      </c>
      <c r="G7532" s="13">
        <f>Tablo1[[#This Row],[Quantity]]*Tablo1[[#This Row],[Unit Price]]</f>
        <v>7183.36</v>
      </c>
      <c r="H7532" s="13">
        <f>(Tablo1[[#This Row],[Unit Price]]-Tablo1[[#This Row],[Purchase Price]])*Tablo1[[#This Row],[Quantity]]-(Tablo1[[#This Row],[Unit Price]]-Tablo1[[#This Row],[Purchase Price]])*Tablo1[[#This Row],[Quantity]]*Tablo1[[#This Row],[Discount Rate]]</f>
        <v>560.57599999999957</v>
      </c>
      <c r="I7532" s="3" t="s">
        <v>17</v>
      </c>
      <c r="J7532" s="3" t="s">
        <v>12</v>
      </c>
    </row>
    <row r="7533" spans="1:10" x14ac:dyDescent="0.35">
      <c r="A7533" s="3" t="s">
        <v>24</v>
      </c>
      <c r="B7533" s="4">
        <v>49124</v>
      </c>
      <c r="C7533" s="3">
        <v>7</v>
      </c>
      <c r="D7533" s="13">
        <v>1801.68</v>
      </c>
      <c r="E7533" s="13">
        <v>1356.33</v>
      </c>
      <c r="F7533" s="5">
        <v>0.16</v>
      </c>
      <c r="G7533" s="13">
        <f>Tablo1[[#This Row],[Quantity]]*Tablo1[[#This Row],[Unit Price]]</f>
        <v>12611.76</v>
      </c>
      <c r="H7533" s="13">
        <f>(Tablo1[[#This Row],[Unit Price]]-Tablo1[[#This Row],[Purchase Price]])*Tablo1[[#This Row],[Quantity]]-(Tablo1[[#This Row],[Unit Price]]-Tablo1[[#This Row],[Purchase Price]])*Tablo1[[#This Row],[Quantity]]*Tablo1[[#This Row],[Discount Rate]]</f>
        <v>2618.6580000000004</v>
      </c>
      <c r="I7533" s="3" t="s">
        <v>23</v>
      </c>
      <c r="J7533" s="3" t="s">
        <v>5</v>
      </c>
    </row>
    <row r="7534" spans="1:10" x14ac:dyDescent="0.35">
      <c r="A7534" s="3" t="s">
        <v>22</v>
      </c>
      <c r="B7534" s="4">
        <v>48599</v>
      </c>
      <c r="C7534" s="3">
        <v>18</v>
      </c>
      <c r="D7534" s="13">
        <v>3539.27</v>
      </c>
      <c r="E7534" s="13">
        <v>2796.88</v>
      </c>
      <c r="F7534" s="5">
        <v>0.24</v>
      </c>
      <c r="G7534" s="13">
        <f>Tablo1[[#This Row],[Quantity]]*Tablo1[[#This Row],[Unit Price]]</f>
        <v>63706.86</v>
      </c>
      <c r="H7534" s="13">
        <f>(Tablo1[[#This Row],[Unit Price]]-Tablo1[[#This Row],[Purchase Price]])*Tablo1[[#This Row],[Quantity]]-(Tablo1[[#This Row],[Unit Price]]-Tablo1[[#This Row],[Purchase Price]])*Tablo1[[#This Row],[Quantity]]*Tablo1[[#This Row],[Discount Rate]]</f>
        <v>10155.895199999997</v>
      </c>
      <c r="I7534" s="3" t="s">
        <v>0</v>
      </c>
      <c r="J7534" s="3" t="s">
        <v>5</v>
      </c>
    </row>
    <row r="7535" spans="1:10" x14ac:dyDescent="0.35">
      <c r="A7535" s="3" t="s">
        <v>9</v>
      </c>
      <c r="B7535" s="4">
        <v>49066</v>
      </c>
      <c r="C7535" s="3">
        <v>10</v>
      </c>
      <c r="D7535" s="13">
        <v>2277.1</v>
      </c>
      <c r="E7535" s="13">
        <v>1608.27</v>
      </c>
      <c r="F7535" s="5">
        <v>0.1</v>
      </c>
      <c r="G7535" s="13">
        <f>Tablo1[[#This Row],[Quantity]]*Tablo1[[#This Row],[Unit Price]]</f>
        <v>22771</v>
      </c>
      <c r="H7535" s="13">
        <f>(Tablo1[[#This Row],[Unit Price]]-Tablo1[[#This Row],[Purchase Price]])*Tablo1[[#This Row],[Quantity]]-(Tablo1[[#This Row],[Unit Price]]-Tablo1[[#This Row],[Purchase Price]])*Tablo1[[#This Row],[Quantity]]*Tablo1[[#This Row],[Discount Rate]]</f>
        <v>6019.4699999999993</v>
      </c>
      <c r="I7535" s="3" t="s">
        <v>11</v>
      </c>
      <c r="J7535" s="3" t="s">
        <v>9</v>
      </c>
    </row>
    <row r="7536" spans="1:10" x14ac:dyDescent="0.35">
      <c r="A7536" s="3" t="s">
        <v>20</v>
      </c>
      <c r="B7536" s="4">
        <v>49092</v>
      </c>
      <c r="C7536" s="3">
        <v>20</v>
      </c>
      <c r="D7536" s="13">
        <v>1991.33</v>
      </c>
      <c r="E7536" s="13">
        <v>1860.65</v>
      </c>
      <c r="F7536" s="5">
        <v>0.21</v>
      </c>
      <c r="G7536" s="13">
        <f>Tablo1[[#This Row],[Quantity]]*Tablo1[[#This Row],[Unit Price]]</f>
        <v>39826.6</v>
      </c>
      <c r="H7536" s="13">
        <f>(Tablo1[[#This Row],[Unit Price]]-Tablo1[[#This Row],[Purchase Price]])*Tablo1[[#This Row],[Quantity]]-(Tablo1[[#This Row],[Unit Price]]-Tablo1[[#This Row],[Purchase Price]])*Tablo1[[#This Row],[Quantity]]*Tablo1[[#This Row],[Discount Rate]]</f>
        <v>2064.7439999999974</v>
      </c>
      <c r="I7536" s="3" t="s">
        <v>19</v>
      </c>
      <c r="J7536" s="3" t="s">
        <v>12</v>
      </c>
    </row>
    <row r="7537" spans="1:10" x14ac:dyDescent="0.35">
      <c r="A7537" s="3" t="s">
        <v>10</v>
      </c>
      <c r="B7537" s="4">
        <v>48856</v>
      </c>
      <c r="C7537" s="3">
        <v>3</v>
      </c>
      <c r="D7537" s="13">
        <v>1889.27</v>
      </c>
      <c r="E7537" s="13">
        <v>1572.69</v>
      </c>
      <c r="F7537" s="5">
        <v>0.11</v>
      </c>
      <c r="G7537" s="13">
        <f>Tablo1[[#This Row],[Quantity]]*Tablo1[[#This Row],[Unit Price]]</f>
        <v>5667.8099999999995</v>
      </c>
      <c r="H7537" s="13">
        <f>(Tablo1[[#This Row],[Unit Price]]-Tablo1[[#This Row],[Purchase Price]])*Tablo1[[#This Row],[Quantity]]-(Tablo1[[#This Row],[Unit Price]]-Tablo1[[#This Row],[Purchase Price]])*Tablo1[[#This Row],[Quantity]]*Tablo1[[#This Row],[Discount Rate]]</f>
        <v>845.26859999999976</v>
      </c>
      <c r="I7537" s="3" t="s">
        <v>4</v>
      </c>
      <c r="J7537" s="3" t="s">
        <v>1</v>
      </c>
    </row>
    <row r="7538" spans="1:10" x14ac:dyDescent="0.35">
      <c r="A7538" s="3" t="s">
        <v>13</v>
      </c>
      <c r="B7538" s="4">
        <v>48853</v>
      </c>
      <c r="C7538" s="3">
        <v>17</v>
      </c>
      <c r="D7538" s="13">
        <v>2810</v>
      </c>
      <c r="E7538" s="13">
        <v>2012.85</v>
      </c>
      <c r="F7538" s="5">
        <v>0.3</v>
      </c>
      <c r="G7538" s="13">
        <f>Tablo1[[#This Row],[Quantity]]*Tablo1[[#This Row],[Unit Price]]</f>
        <v>47770</v>
      </c>
      <c r="H7538" s="13">
        <f>(Tablo1[[#This Row],[Unit Price]]-Tablo1[[#This Row],[Purchase Price]])*Tablo1[[#This Row],[Quantity]]-(Tablo1[[#This Row],[Unit Price]]-Tablo1[[#This Row],[Purchase Price]])*Tablo1[[#This Row],[Quantity]]*Tablo1[[#This Row],[Discount Rate]]</f>
        <v>9486.0850000000009</v>
      </c>
      <c r="I7538" s="3" t="s">
        <v>14</v>
      </c>
      <c r="J7538" s="3" t="s">
        <v>5</v>
      </c>
    </row>
    <row r="7539" spans="1:10" x14ac:dyDescent="0.35">
      <c r="A7539" s="3" t="s">
        <v>13</v>
      </c>
      <c r="B7539" s="4">
        <v>48843</v>
      </c>
      <c r="C7539" s="3">
        <v>19</v>
      </c>
      <c r="D7539" s="13">
        <v>1253.77</v>
      </c>
      <c r="E7539" s="13">
        <v>1084.43</v>
      </c>
      <c r="F7539" s="5">
        <v>0.1</v>
      </c>
      <c r="G7539" s="13">
        <f>Tablo1[[#This Row],[Quantity]]*Tablo1[[#This Row],[Unit Price]]</f>
        <v>23821.63</v>
      </c>
      <c r="H7539" s="13">
        <f>(Tablo1[[#This Row],[Unit Price]]-Tablo1[[#This Row],[Purchase Price]])*Tablo1[[#This Row],[Quantity]]-(Tablo1[[#This Row],[Unit Price]]-Tablo1[[#This Row],[Purchase Price]])*Tablo1[[#This Row],[Quantity]]*Tablo1[[#This Row],[Discount Rate]]</f>
        <v>2895.7139999999981</v>
      </c>
      <c r="I7539" s="3" t="s">
        <v>14</v>
      </c>
      <c r="J7539" s="3" t="s">
        <v>5</v>
      </c>
    </row>
    <row r="7540" spans="1:10" x14ac:dyDescent="0.35">
      <c r="A7540" s="3" t="s">
        <v>2</v>
      </c>
      <c r="B7540" s="4">
        <v>49173</v>
      </c>
      <c r="C7540" s="3">
        <v>17</v>
      </c>
      <c r="D7540" s="13">
        <v>2603.36</v>
      </c>
      <c r="E7540" s="13">
        <v>2346.38</v>
      </c>
      <c r="F7540" s="5">
        <v>0.23</v>
      </c>
      <c r="G7540" s="13">
        <f>Tablo1[[#This Row],[Quantity]]*Tablo1[[#This Row],[Unit Price]]</f>
        <v>44257.120000000003</v>
      </c>
      <c r="H7540" s="13">
        <f>(Tablo1[[#This Row],[Unit Price]]-Tablo1[[#This Row],[Purchase Price]])*Tablo1[[#This Row],[Quantity]]-(Tablo1[[#This Row],[Unit Price]]-Tablo1[[#This Row],[Purchase Price]])*Tablo1[[#This Row],[Quantity]]*Tablo1[[#This Row],[Discount Rate]]</f>
        <v>3363.8681999999999</v>
      </c>
      <c r="I7540" s="3" t="s">
        <v>21</v>
      </c>
      <c r="J7540" s="3" t="s">
        <v>5</v>
      </c>
    </row>
    <row r="7541" spans="1:10" x14ac:dyDescent="0.35">
      <c r="A7541" s="3" t="s">
        <v>16</v>
      </c>
      <c r="B7541" s="4">
        <v>48827</v>
      </c>
      <c r="C7541" s="3">
        <v>13</v>
      </c>
      <c r="D7541" s="13">
        <v>2576.44</v>
      </c>
      <c r="E7541" s="13">
        <v>2032.97</v>
      </c>
      <c r="F7541" s="5">
        <v>0.27</v>
      </c>
      <c r="G7541" s="13">
        <f>Tablo1[[#This Row],[Quantity]]*Tablo1[[#This Row],[Unit Price]]</f>
        <v>33493.72</v>
      </c>
      <c r="H7541" s="13">
        <f>(Tablo1[[#This Row],[Unit Price]]-Tablo1[[#This Row],[Purchase Price]])*Tablo1[[#This Row],[Quantity]]-(Tablo1[[#This Row],[Unit Price]]-Tablo1[[#This Row],[Purchase Price]])*Tablo1[[#This Row],[Quantity]]*Tablo1[[#This Row],[Discount Rate]]</f>
        <v>5157.5303000000004</v>
      </c>
      <c r="I7541" s="3" t="s">
        <v>17</v>
      </c>
      <c r="J7541" s="3" t="s">
        <v>12</v>
      </c>
    </row>
    <row r="7542" spans="1:10" x14ac:dyDescent="0.35">
      <c r="A7542" s="3" t="s">
        <v>6</v>
      </c>
      <c r="B7542" s="4">
        <v>48724</v>
      </c>
      <c r="C7542" s="3">
        <v>1</v>
      </c>
      <c r="D7542" s="13">
        <v>4622.71</v>
      </c>
      <c r="E7542" s="13">
        <v>4229.05</v>
      </c>
      <c r="F7542" s="5">
        <v>0.2</v>
      </c>
      <c r="G7542" s="13">
        <f>Tablo1[[#This Row],[Quantity]]*Tablo1[[#This Row],[Unit Price]]</f>
        <v>4622.71</v>
      </c>
      <c r="H7542" s="13">
        <f>(Tablo1[[#This Row],[Unit Price]]-Tablo1[[#This Row],[Purchase Price]])*Tablo1[[#This Row],[Quantity]]-(Tablo1[[#This Row],[Unit Price]]-Tablo1[[#This Row],[Purchase Price]])*Tablo1[[#This Row],[Quantity]]*Tablo1[[#This Row],[Discount Rate]]</f>
        <v>314.92799999999988</v>
      </c>
      <c r="I7542" s="3" t="s">
        <v>8</v>
      </c>
      <c r="J7542" s="3" t="s">
        <v>1</v>
      </c>
    </row>
    <row r="7543" spans="1:10" x14ac:dyDescent="0.35">
      <c r="A7543" s="3" t="s">
        <v>16</v>
      </c>
      <c r="B7543" s="4">
        <v>48773</v>
      </c>
      <c r="C7543" s="3">
        <v>18</v>
      </c>
      <c r="D7543" s="13">
        <v>3946.84</v>
      </c>
      <c r="E7543" s="13">
        <v>2906.44</v>
      </c>
      <c r="F7543" s="5">
        <v>0.19</v>
      </c>
      <c r="G7543" s="13">
        <f>Tablo1[[#This Row],[Quantity]]*Tablo1[[#This Row],[Unit Price]]</f>
        <v>71043.12</v>
      </c>
      <c r="H7543" s="13">
        <f>(Tablo1[[#This Row],[Unit Price]]-Tablo1[[#This Row],[Purchase Price]])*Tablo1[[#This Row],[Quantity]]-(Tablo1[[#This Row],[Unit Price]]-Tablo1[[#This Row],[Purchase Price]])*Tablo1[[#This Row],[Quantity]]*Tablo1[[#This Row],[Discount Rate]]</f>
        <v>15169.032000000001</v>
      </c>
      <c r="I7543" s="3" t="s">
        <v>17</v>
      </c>
      <c r="J7543" s="3" t="s">
        <v>12</v>
      </c>
    </row>
    <row r="7544" spans="1:10" x14ac:dyDescent="0.35">
      <c r="A7544" s="3" t="s">
        <v>2</v>
      </c>
      <c r="B7544" s="4">
        <v>49220</v>
      </c>
      <c r="C7544" s="3">
        <v>12</v>
      </c>
      <c r="D7544" s="13">
        <v>1753.96</v>
      </c>
      <c r="E7544" s="13">
        <v>1385.95</v>
      </c>
      <c r="F7544" s="5">
        <v>0.11</v>
      </c>
      <c r="G7544" s="13">
        <f>Tablo1[[#This Row],[Quantity]]*Tablo1[[#This Row],[Unit Price]]</f>
        <v>21047.52</v>
      </c>
      <c r="H7544" s="13">
        <f>(Tablo1[[#This Row],[Unit Price]]-Tablo1[[#This Row],[Purchase Price]])*Tablo1[[#This Row],[Quantity]]-(Tablo1[[#This Row],[Unit Price]]-Tablo1[[#This Row],[Purchase Price]])*Tablo1[[#This Row],[Quantity]]*Tablo1[[#This Row],[Discount Rate]]</f>
        <v>3930.3467999999998</v>
      </c>
      <c r="I7544" s="3" t="s">
        <v>21</v>
      </c>
      <c r="J7544" s="3" t="s">
        <v>5</v>
      </c>
    </row>
    <row r="7545" spans="1:10" x14ac:dyDescent="0.35">
      <c r="A7545" s="3" t="s">
        <v>2</v>
      </c>
      <c r="B7545" s="4">
        <v>48789</v>
      </c>
      <c r="C7545" s="3">
        <v>3</v>
      </c>
      <c r="D7545" s="13">
        <v>4703.84</v>
      </c>
      <c r="E7545" s="13">
        <v>4279.6000000000004</v>
      </c>
      <c r="F7545" s="5">
        <v>0.12</v>
      </c>
      <c r="G7545" s="13">
        <f>Tablo1[[#This Row],[Quantity]]*Tablo1[[#This Row],[Unit Price]]</f>
        <v>14111.52</v>
      </c>
      <c r="H7545" s="13">
        <f>(Tablo1[[#This Row],[Unit Price]]-Tablo1[[#This Row],[Purchase Price]])*Tablo1[[#This Row],[Quantity]]-(Tablo1[[#This Row],[Unit Price]]-Tablo1[[#This Row],[Purchase Price]])*Tablo1[[#This Row],[Quantity]]*Tablo1[[#This Row],[Discount Rate]]</f>
        <v>1119.9935999999993</v>
      </c>
      <c r="I7545" s="3" t="s">
        <v>21</v>
      </c>
      <c r="J7545" s="3" t="s">
        <v>5</v>
      </c>
    </row>
    <row r="7546" spans="1:10" x14ac:dyDescent="0.35">
      <c r="A7546" s="3" t="s">
        <v>16</v>
      </c>
      <c r="B7546" s="4">
        <v>48869</v>
      </c>
      <c r="C7546" s="3">
        <v>16</v>
      </c>
      <c r="D7546" s="13">
        <v>721.28</v>
      </c>
      <c r="E7546" s="13">
        <v>523.64</v>
      </c>
      <c r="F7546" s="5">
        <v>0.24</v>
      </c>
      <c r="G7546" s="13">
        <f>Tablo1[[#This Row],[Quantity]]*Tablo1[[#This Row],[Unit Price]]</f>
        <v>11540.48</v>
      </c>
      <c r="H7546" s="13">
        <f>(Tablo1[[#This Row],[Unit Price]]-Tablo1[[#This Row],[Purchase Price]])*Tablo1[[#This Row],[Quantity]]-(Tablo1[[#This Row],[Unit Price]]-Tablo1[[#This Row],[Purchase Price]])*Tablo1[[#This Row],[Quantity]]*Tablo1[[#This Row],[Discount Rate]]</f>
        <v>2403.3023999999996</v>
      </c>
      <c r="I7546" s="3" t="s">
        <v>17</v>
      </c>
      <c r="J7546" s="3" t="s">
        <v>12</v>
      </c>
    </row>
    <row r="7547" spans="1:10" x14ac:dyDescent="0.35">
      <c r="A7547" s="3" t="s">
        <v>2</v>
      </c>
      <c r="B7547" s="4">
        <v>48864</v>
      </c>
      <c r="C7547" s="3">
        <v>12</v>
      </c>
      <c r="D7547" s="13">
        <v>1306.53</v>
      </c>
      <c r="E7547" s="13">
        <v>1186.93</v>
      </c>
      <c r="F7547" s="5">
        <v>0.18</v>
      </c>
      <c r="G7547" s="13">
        <f>Tablo1[[#This Row],[Quantity]]*Tablo1[[#This Row],[Unit Price]]</f>
        <v>15678.36</v>
      </c>
      <c r="H7547" s="13">
        <f>(Tablo1[[#This Row],[Unit Price]]-Tablo1[[#This Row],[Purchase Price]])*Tablo1[[#This Row],[Quantity]]-(Tablo1[[#This Row],[Unit Price]]-Tablo1[[#This Row],[Purchase Price]])*Tablo1[[#This Row],[Quantity]]*Tablo1[[#This Row],[Discount Rate]]</f>
        <v>1176.8639999999991</v>
      </c>
      <c r="I7547" s="3" t="s">
        <v>21</v>
      </c>
      <c r="J7547" s="3" t="s">
        <v>5</v>
      </c>
    </row>
    <row r="7548" spans="1:10" x14ac:dyDescent="0.35">
      <c r="A7548" s="3" t="s">
        <v>10</v>
      </c>
      <c r="B7548" s="4">
        <v>48955</v>
      </c>
      <c r="C7548" s="3">
        <v>2</v>
      </c>
      <c r="D7548" s="13">
        <v>3340.28</v>
      </c>
      <c r="E7548" s="13">
        <v>2368.0100000000002</v>
      </c>
      <c r="F7548" s="5">
        <v>0.21</v>
      </c>
      <c r="G7548" s="13">
        <f>Tablo1[[#This Row],[Quantity]]*Tablo1[[#This Row],[Unit Price]]</f>
        <v>6680.56</v>
      </c>
      <c r="H7548" s="13">
        <f>(Tablo1[[#This Row],[Unit Price]]-Tablo1[[#This Row],[Purchase Price]])*Tablo1[[#This Row],[Quantity]]-(Tablo1[[#This Row],[Unit Price]]-Tablo1[[#This Row],[Purchase Price]])*Tablo1[[#This Row],[Quantity]]*Tablo1[[#This Row],[Discount Rate]]</f>
        <v>1536.1866</v>
      </c>
      <c r="I7548" s="3" t="s">
        <v>4</v>
      </c>
      <c r="J7548" s="3" t="s">
        <v>1</v>
      </c>
    </row>
    <row r="7549" spans="1:10" x14ac:dyDescent="0.35">
      <c r="A7549" s="3" t="s">
        <v>20</v>
      </c>
      <c r="B7549" s="4">
        <v>48909</v>
      </c>
      <c r="C7549" s="3">
        <v>18</v>
      </c>
      <c r="D7549" s="13">
        <v>4470.26</v>
      </c>
      <c r="E7549" s="13">
        <v>4099.63</v>
      </c>
      <c r="F7549" s="5">
        <v>0.18</v>
      </c>
      <c r="G7549" s="13">
        <f>Tablo1[[#This Row],[Quantity]]*Tablo1[[#This Row],[Unit Price]]</f>
        <v>80464.680000000008</v>
      </c>
      <c r="H7549" s="13">
        <f>(Tablo1[[#This Row],[Unit Price]]-Tablo1[[#This Row],[Purchase Price]])*Tablo1[[#This Row],[Quantity]]-(Tablo1[[#This Row],[Unit Price]]-Tablo1[[#This Row],[Purchase Price]])*Tablo1[[#This Row],[Quantity]]*Tablo1[[#This Row],[Discount Rate]]</f>
        <v>5470.4988000000012</v>
      </c>
      <c r="I7549" s="3" t="s">
        <v>19</v>
      </c>
      <c r="J7549" s="3" t="s">
        <v>12</v>
      </c>
    </row>
    <row r="7550" spans="1:10" x14ac:dyDescent="0.35">
      <c r="A7550" s="3" t="s">
        <v>16</v>
      </c>
      <c r="B7550" s="4">
        <v>48864</v>
      </c>
      <c r="C7550" s="3">
        <v>6</v>
      </c>
      <c r="D7550" s="13">
        <v>4476.88</v>
      </c>
      <c r="E7550" s="13">
        <v>3607.14</v>
      </c>
      <c r="F7550" s="5">
        <v>0.17</v>
      </c>
      <c r="G7550" s="13">
        <f>Tablo1[[#This Row],[Quantity]]*Tablo1[[#This Row],[Unit Price]]</f>
        <v>26861.279999999999</v>
      </c>
      <c r="H7550" s="13">
        <f>(Tablo1[[#This Row],[Unit Price]]-Tablo1[[#This Row],[Purchase Price]])*Tablo1[[#This Row],[Quantity]]-(Tablo1[[#This Row],[Unit Price]]-Tablo1[[#This Row],[Purchase Price]])*Tablo1[[#This Row],[Quantity]]*Tablo1[[#This Row],[Discount Rate]]</f>
        <v>4331.3052000000007</v>
      </c>
      <c r="I7550" s="3" t="s">
        <v>17</v>
      </c>
      <c r="J7550" s="3" t="s">
        <v>12</v>
      </c>
    </row>
    <row r="7551" spans="1:10" x14ac:dyDescent="0.35">
      <c r="A7551" s="3" t="s">
        <v>13</v>
      </c>
      <c r="B7551" s="4">
        <v>49010</v>
      </c>
      <c r="C7551" s="3">
        <v>16</v>
      </c>
      <c r="D7551" s="13">
        <v>3418</v>
      </c>
      <c r="E7551" s="13">
        <v>3093.06</v>
      </c>
      <c r="F7551" s="5">
        <v>0</v>
      </c>
      <c r="G7551" s="13">
        <f>Tablo1[[#This Row],[Quantity]]*Tablo1[[#This Row],[Unit Price]]</f>
        <v>54688</v>
      </c>
      <c r="H7551" s="13">
        <f>(Tablo1[[#This Row],[Unit Price]]-Tablo1[[#This Row],[Purchase Price]])*Tablo1[[#This Row],[Quantity]]-(Tablo1[[#This Row],[Unit Price]]-Tablo1[[#This Row],[Purchase Price]])*Tablo1[[#This Row],[Quantity]]*Tablo1[[#This Row],[Discount Rate]]</f>
        <v>5199.0400000000009</v>
      </c>
      <c r="I7551" s="3" t="s">
        <v>14</v>
      </c>
      <c r="J7551" s="3" t="s">
        <v>5</v>
      </c>
    </row>
    <row r="7552" spans="1:10" x14ac:dyDescent="0.35">
      <c r="A7552" s="3" t="s">
        <v>18</v>
      </c>
      <c r="B7552" s="4">
        <v>48623</v>
      </c>
      <c r="C7552" s="3">
        <v>2</v>
      </c>
      <c r="D7552" s="13">
        <v>2746.46</v>
      </c>
      <c r="E7552" s="13">
        <v>1928.83</v>
      </c>
      <c r="F7552" s="5">
        <v>0.01</v>
      </c>
      <c r="G7552" s="13">
        <f>Tablo1[[#This Row],[Quantity]]*Tablo1[[#This Row],[Unit Price]]</f>
        <v>5492.92</v>
      </c>
      <c r="H7552" s="13">
        <f>(Tablo1[[#This Row],[Unit Price]]-Tablo1[[#This Row],[Purchase Price]])*Tablo1[[#This Row],[Quantity]]-(Tablo1[[#This Row],[Unit Price]]-Tablo1[[#This Row],[Purchase Price]])*Tablo1[[#This Row],[Quantity]]*Tablo1[[#This Row],[Discount Rate]]</f>
        <v>1618.9074000000003</v>
      </c>
      <c r="I7552" s="3" t="s">
        <v>15</v>
      </c>
      <c r="J7552" s="3" t="s">
        <v>12</v>
      </c>
    </row>
    <row r="7553" spans="1:10" x14ac:dyDescent="0.35">
      <c r="A7553" s="3" t="s">
        <v>22</v>
      </c>
      <c r="B7553" s="4">
        <v>49301</v>
      </c>
      <c r="C7553" s="3">
        <v>7</v>
      </c>
      <c r="D7553" s="13">
        <v>2256.11</v>
      </c>
      <c r="E7553" s="13">
        <v>1926.55</v>
      </c>
      <c r="F7553" s="5">
        <v>0.04</v>
      </c>
      <c r="G7553" s="13">
        <f>Tablo1[[#This Row],[Quantity]]*Tablo1[[#This Row],[Unit Price]]</f>
        <v>15792.77</v>
      </c>
      <c r="H7553" s="13">
        <f>(Tablo1[[#This Row],[Unit Price]]-Tablo1[[#This Row],[Purchase Price]])*Tablo1[[#This Row],[Quantity]]-(Tablo1[[#This Row],[Unit Price]]-Tablo1[[#This Row],[Purchase Price]])*Tablo1[[#This Row],[Quantity]]*Tablo1[[#This Row],[Discount Rate]]</f>
        <v>2214.6432000000009</v>
      </c>
      <c r="I7553" s="3" t="s">
        <v>0</v>
      </c>
      <c r="J7553" s="3" t="s">
        <v>5</v>
      </c>
    </row>
    <row r="7554" spans="1:10" x14ac:dyDescent="0.35">
      <c r="A7554" s="3" t="s">
        <v>2</v>
      </c>
      <c r="B7554" s="4">
        <v>49174</v>
      </c>
      <c r="C7554" s="3">
        <v>11</v>
      </c>
      <c r="D7554" s="13">
        <v>2660.09</v>
      </c>
      <c r="E7554" s="13">
        <v>1892.4</v>
      </c>
      <c r="F7554" s="5">
        <v>0.23</v>
      </c>
      <c r="G7554" s="13">
        <f>Tablo1[[#This Row],[Quantity]]*Tablo1[[#This Row],[Unit Price]]</f>
        <v>29260.99</v>
      </c>
      <c r="H7554" s="13">
        <f>(Tablo1[[#This Row],[Unit Price]]-Tablo1[[#This Row],[Purchase Price]])*Tablo1[[#This Row],[Quantity]]-(Tablo1[[#This Row],[Unit Price]]-Tablo1[[#This Row],[Purchase Price]])*Tablo1[[#This Row],[Quantity]]*Tablo1[[#This Row],[Discount Rate]]</f>
        <v>6502.3343000000004</v>
      </c>
      <c r="I7554" s="3" t="s">
        <v>21</v>
      </c>
      <c r="J7554" s="3" t="s">
        <v>5</v>
      </c>
    </row>
    <row r="7555" spans="1:10" x14ac:dyDescent="0.35">
      <c r="A7555" s="3" t="s">
        <v>22</v>
      </c>
      <c r="B7555" s="4">
        <v>48616</v>
      </c>
      <c r="C7555" s="3">
        <v>5</v>
      </c>
      <c r="D7555" s="13">
        <v>4460.17</v>
      </c>
      <c r="E7555" s="13">
        <v>3936.97</v>
      </c>
      <c r="F7555" s="5">
        <v>0.19</v>
      </c>
      <c r="G7555" s="13">
        <f>Tablo1[[#This Row],[Quantity]]*Tablo1[[#This Row],[Unit Price]]</f>
        <v>22300.85</v>
      </c>
      <c r="H7555" s="13">
        <f>(Tablo1[[#This Row],[Unit Price]]-Tablo1[[#This Row],[Purchase Price]])*Tablo1[[#This Row],[Quantity]]-(Tablo1[[#This Row],[Unit Price]]-Tablo1[[#This Row],[Purchase Price]])*Tablo1[[#This Row],[Quantity]]*Tablo1[[#This Row],[Discount Rate]]</f>
        <v>2118.9600000000009</v>
      </c>
      <c r="I7555" s="3" t="s">
        <v>0</v>
      </c>
      <c r="J7555" s="3" t="s">
        <v>5</v>
      </c>
    </row>
    <row r="7556" spans="1:10" x14ac:dyDescent="0.35">
      <c r="A7556" s="3" t="s">
        <v>10</v>
      </c>
      <c r="B7556" s="4">
        <v>49158</v>
      </c>
      <c r="C7556" s="3">
        <v>4</v>
      </c>
      <c r="D7556" s="13">
        <v>719.61</v>
      </c>
      <c r="E7556" s="13">
        <v>532.75</v>
      </c>
      <c r="F7556" s="5">
        <v>0.09</v>
      </c>
      <c r="G7556" s="13">
        <f>Tablo1[[#This Row],[Quantity]]*Tablo1[[#This Row],[Unit Price]]</f>
        <v>2878.44</v>
      </c>
      <c r="H7556" s="13">
        <f>(Tablo1[[#This Row],[Unit Price]]-Tablo1[[#This Row],[Purchase Price]])*Tablo1[[#This Row],[Quantity]]-(Tablo1[[#This Row],[Unit Price]]-Tablo1[[#This Row],[Purchase Price]])*Tablo1[[#This Row],[Quantity]]*Tablo1[[#This Row],[Discount Rate]]</f>
        <v>680.17040000000009</v>
      </c>
      <c r="I7556" s="3" t="s">
        <v>4</v>
      </c>
      <c r="J7556" s="3" t="s">
        <v>1</v>
      </c>
    </row>
    <row r="7557" spans="1:10" x14ac:dyDescent="0.35">
      <c r="A7557" s="3" t="s">
        <v>24</v>
      </c>
      <c r="B7557" s="4">
        <v>48858</v>
      </c>
      <c r="C7557" s="3">
        <v>16</v>
      </c>
      <c r="D7557" s="13">
        <v>3607.79</v>
      </c>
      <c r="E7557" s="13">
        <v>3286.38</v>
      </c>
      <c r="F7557" s="5">
        <v>0.1</v>
      </c>
      <c r="G7557" s="13">
        <f>Tablo1[[#This Row],[Quantity]]*Tablo1[[#This Row],[Unit Price]]</f>
        <v>57724.639999999999</v>
      </c>
      <c r="H7557" s="13">
        <f>(Tablo1[[#This Row],[Unit Price]]-Tablo1[[#This Row],[Purchase Price]])*Tablo1[[#This Row],[Quantity]]-(Tablo1[[#This Row],[Unit Price]]-Tablo1[[#This Row],[Purchase Price]])*Tablo1[[#This Row],[Quantity]]*Tablo1[[#This Row],[Discount Rate]]</f>
        <v>4628.3039999999983</v>
      </c>
      <c r="I7557" s="3" t="s">
        <v>23</v>
      </c>
      <c r="J7557" s="3" t="s">
        <v>5</v>
      </c>
    </row>
    <row r="7558" spans="1:10" x14ac:dyDescent="0.35">
      <c r="A7558" s="3" t="s">
        <v>13</v>
      </c>
      <c r="B7558" s="4">
        <v>48915</v>
      </c>
      <c r="C7558" s="3">
        <v>7</v>
      </c>
      <c r="D7558" s="13">
        <v>3381.63</v>
      </c>
      <c r="E7558" s="13">
        <v>2583.27</v>
      </c>
      <c r="F7558" s="5">
        <v>0.1</v>
      </c>
      <c r="G7558" s="13">
        <f>Tablo1[[#This Row],[Quantity]]*Tablo1[[#This Row],[Unit Price]]</f>
        <v>23671.41</v>
      </c>
      <c r="H7558" s="13">
        <f>(Tablo1[[#This Row],[Unit Price]]-Tablo1[[#This Row],[Purchase Price]])*Tablo1[[#This Row],[Quantity]]-(Tablo1[[#This Row],[Unit Price]]-Tablo1[[#This Row],[Purchase Price]])*Tablo1[[#This Row],[Quantity]]*Tablo1[[#This Row],[Discount Rate]]</f>
        <v>5029.6680000000006</v>
      </c>
      <c r="I7558" s="3" t="s">
        <v>14</v>
      </c>
      <c r="J7558" s="3" t="s">
        <v>5</v>
      </c>
    </row>
    <row r="7559" spans="1:10" x14ac:dyDescent="0.35">
      <c r="A7559" s="3" t="s">
        <v>10</v>
      </c>
      <c r="B7559" s="4">
        <v>48900</v>
      </c>
      <c r="C7559" s="3">
        <v>14</v>
      </c>
      <c r="D7559" s="13">
        <v>1513.6</v>
      </c>
      <c r="E7559" s="13">
        <v>1231.57</v>
      </c>
      <c r="F7559" s="5">
        <v>0.11</v>
      </c>
      <c r="G7559" s="13">
        <f>Tablo1[[#This Row],[Quantity]]*Tablo1[[#This Row],[Unit Price]]</f>
        <v>21190.399999999998</v>
      </c>
      <c r="H7559" s="13">
        <f>(Tablo1[[#This Row],[Unit Price]]-Tablo1[[#This Row],[Purchase Price]])*Tablo1[[#This Row],[Quantity]]-(Tablo1[[#This Row],[Unit Price]]-Tablo1[[#This Row],[Purchase Price]])*Tablo1[[#This Row],[Quantity]]*Tablo1[[#This Row],[Discount Rate]]</f>
        <v>3514.0937999999996</v>
      </c>
      <c r="I7559" s="3" t="s">
        <v>4</v>
      </c>
      <c r="J7559" s="3" t="s">
        <v>1</v>
      </c>
    </row>
    <row r="7560" spans="1:10" x14ac:dyDescent="0.35">
      <c r="A7560" s="3" t="s">
        <v>20</v>
      </c>
      <c r="B7560" s="4">
        <v>48720</v>
      </c>
      <c r="C7560" s="3">
        <v>4</v>
      </c>
      <c r="D7560" s="13">
        <v>1349.94</v>
      </c>
      <c r="E7560" s="13">
        <v>1281.3399999999999</v>
      </c>
      <c r="F7560" s="5">
        <v>0.27</v>
      </c>
      <c r="G7560" s="13">
        <f>Tablo1[[#This Row],[Quantity]]*Tablo1[[#This Row],[Unit Price]]</f>
        <v>5399.76</v>
      </c>
      <c r="H7560" s="13">
        <f>(Tablo1[[#This Row],[Unit Price]]-Tablo1[[#This Row],[Purchase Price]])*Tablo1[[#This Row],[Quantity]]-(Tablo1[[#This Row],[Unit Price]]-Tablo1[[#This Row],[Purchase Price]])*Tablo1[[#This Row],[Quantity]]*Tablo1[[#This Row],[Discount Rate]]</f>
        <v>200.31200000000041</v>
      </c>
      <c r="I7560" s="3" t="s">
        <v>19</v>
      </c>
      <c r="J7560" s="3" t="s">
        <v>12</v>
      </c>
    </row>
    <row r="7561" spans="1:10" x14ac:dyDescent="0.35">
      <c r="A7561" s="3" t="s">
        <v>9</v>
      </c>
      <c r="B7561" s="4">
        <v>48704</v>
      </c>
      <c r="C7561" s="3">
        <v>14</v>
      </c>
      <c r="D7561" s="13">
        <v>3903.22</v>
      </c>
      <c r="E7561" s="13">
        <v>3291.54</v>
      </c>
      <c r="F7561" s="5">
        <v>0.01</v>
      </c>
      <c r="G7561" s="13">
        <f>Tablo1[[#This Row],[Quantity]]*Tablo1[[#This Row],[Unit Price]]</f>
        <v>54645.079999999994</v>
      </c>
      <c r="H7561" s="13">
        <f>(Tablo1[[#This Row],[Unit Price]]-Tablo1[[#This Row],[Purchase Price]])*Tablo1[[#This Row],[Quantity]]-(Tablo1[[#This Row],[Unit Price]]-Tablo1[[#This Row],[Purchase Price]])*Tablo1[[#This Row],[Quantity]]*Tablo1[[#This Row],[Discount Rate]]</f>
        <v>8477.8847999999962</v>
      </c>
      <c r="I7561" s="3" t="s">
        <v>11</v>
      </c>
      <c r="J7561" s="3" t="s">
        <v>9</v>
      </c>
    </row>
    <row r="7562" spans="1:10" x14ac:dyDescent="0.35">
      <c r="A7562" s="3" t="s">
        <v>16</v>
      </c>
      <c r="B7562" s="4">
        <v>48946</v>
      </c>
      <c r="C7562" s="3">
        <v>9</v>
      </c>
      <c r="D7562" s="13">
        <v>1524.25</v>
      </c>
      <c r="E7562" s="13">
        <v>1316.75</v>
      </c>
      <c r="F7562" s="5">
        <v>0.04</v>
      </c>
      <c r="G7562" s="13">
        <f>Tablo1[[#This Row],[Quantity]]*Tablo1[[#This Row],[Unit Price]]</f>
        <v>13718.25</v>
      </c>
      <c r="H7562" s="13">
        <f>(Tablo1[[#This Row],[Unit Price]]-Tablo1[[#This Row],[Purchase Price]])*Tablo1[[#This Row],[Quantity]]-(Tablo1[[#This Row],[Unit Price]]-Tablo1[[#This Row],[Purchase Price]])*Tablo1[[#This Row],[Quantity]]*Tablo1[[#This Row],[Discount Rate]]</f>
        <v>1792.8</v>
      </c>
      <c r="I7562" s="3" t="s">
        <v>17</v>
      </c>
      <c r="J7562" s="3" t="s">
        <v>12</v>
      </c>
    </row>
    <row r="7563" spans="1:10" x14ac:dyDescent="0.35">
      <c r="A7563" s="3" t="s">
        <v>2</v>
      </c>
      <c r="B7563" s="4">
        <v>49166</v>
      </c>
      <c r="C7563" s="3">
        <v>5</v>
      </c>
      <c r="D7563" s="13">
        <v>2599.11</v>
      </c>
      <c r="E7563" s="13">
        <v>2021.47</v>
      </c>
      <c r="F7563" s="5">
        <v>0.28000000000000003</v>
      </c>
      <c r="G7563" s="13">
        <f>Tablo1[[#This Row],[Quantity]]*Tablo1[[#This Row],[Unit Price]]</f>
        <v>12995.550000000001</v>
      </c>
      <c r="H7563" s="13">
        <f>(Tablo1[[#This Row],[Unit Price]]-Tablo1[[#This Row],[Purchase Price]])*Tablo1[[#This Row],[Quantity]]-(Tablo1[[#This Row],[Unit Price]]-Tablo1[[#This Row],[Purchase Price]])*Tablo1[[#This Row],[Quantity]]*Tablo1[[#This Row],[Discount Rate]]</f>
        <v>2079.5040000000004</v>
      </c>
      <c r="I7563" s="3" t="s">
        <v>21</v>
      </c>
      <c r="J7563" s="3" t="s">
        <v>5</v>
      </c>
    </row>
    <row r="7564" spans="1:10" x14ac:dyDescent="0.35">
      <c r="A7564" s="3" t="s">
        <v>2</v>
      </c>
      <c r="B7564" s="4">
        <v>49015</v>
      </c>
      <c r="C7564" s="3">
        <v>20</v>
      </c>
      <c r="D7564" s="13">
        <v>2861.15</v>
      </c>
      <c r="E7564" s="13">
        <v>2415.63</v>
      </c>
      <c r="F7564" s="5">
        <v>0.25</v>
      </c>
      <c r="G7564" s="13">
        <f>Tablo1[[#This Row],[Quantity]]*Tablo1[[#This Row],[Unit Price]]</f>
        <v>57223</v>
      </c>
      <c r="H7564" s="13">
        <f>(Tablo1[[#This Row],[Unit Price]]-Tablo1[[#This Row],[Purchase Price]])*Tablo1[[#This Row],[Quantity]]-(Tablo1[[#This Row],[Unit Price]]-Tablo1[[#This Row],[Purchase Price]])*Tablo1[[#This Row],[Quantity]]*Tablo1[[#This Row],[Discount Rate]]</f>
        <v>6682.7999999999993</v>
      </c>
      <c r="I7564" s="3" t="s">
        <v>21</v>
      </c>
      <c r="J7564" s="3" t="s">
        <v>5</v>
      </c>
    </row>
    <row r="7565" spans="1:10" x14ac:dyDescent="0.35">
      <c r="A7565" s="3" t="s">
        <v>20</v>
      </c>
      <c r="B7565" s="4">
        <v>48678</v>
      </c>
      <c r="C7565" s="3">
        <v>4</v>
      </c>
      <c r="D7565" s="13">
        <v>3281.88</v>
      </c>
      <c r="E7565" s="13">
        <v>2926.46</v>
      </c>
      <c r="F7565" s="5">
        <v>0.01</v>
      </c>
      <c r="G7565" s="13">
        <f>Tablo1[[#This Row],[Quantity]]*Tablo1[[#This Row],[Unit Price]]</f>
        <v>13127.52</v>
      </c>
      <c r="H7565" s="13">
        <f>(Tablo1[[#This Row],[Unit Price]]-Tablo1[[#This Row],[Purchase Price]])*Tablo1[[#This Row],[Quantity]]-(Tablo1[[#This Row],[Unit Price]]-Tablo1[[#This Row],[Purchase Price]])*Tablo1[[#This Row],[Quantity]]*Tablo1[[#This Row],[Discount Rate]]</f>
        <v>1407.4632000000004</v>
      </c>
      <c r="I7565" s="3" t="s">
        <v>19</v>
      </c>
      <c r="J7565" s="3" t="s">
        <v>12</v>
      </c>
    </row>
    <row r="7566" spans="1:10" x14ac:dyDescent="0.35">
      <c r="A7566" s="3" t="s">
        <v>22</v>
      </c>
      <c r="B7566" s="4">
        <v>49268</v>
      </c>
      <c r="C7566" s="3">
        <v>9</v>
      </c>
      <c r="D7566" s="13">
        <v>1121.3499999999999</v>
      </c>
      <c r="E7566" s="13">
        <v>892.73</v>
      </c>
      <c r="F7566" s="5">
        <v>7.0000000000000007E-2</v>
      </c>
      <c r="G7566" s="13">
        <f>Tablo1[[#This Row],[Quantity]]*Tablo1[[#This Row],[Unit Price]]</f>
        <v>10092.15</v>
      </c>
      <c r="H7566" s="13">
        <f>(Tablo1[[#This Row],[Unit Price]]-Tablo1[[#This Row],[Purchase Price]])*Tablo1[[#This Row],[Quantity]]-(Tablo1[[#This Row],[Unit Price]]-Tablo1[[#This Row],[Purchase Price]])*Tablo1[[#This Row],[Quantity]]*Tablo1[[#This Row],[Discount Rate]]</f>
        <v>1913.549399999999</v>
      </c>
      <c r="I7566" s="3" t="s">
        <v>0</v>
      </c>
      <c r="J7566" s="3" t="s">
        <v>5</v>
      </c>
    </row>
    <row r="7567" spans="1:10" x14ac:dyDescent="0.35">
      <c r="A7567" s="3" t="s">
        <v>13</v>
      </c>
      <c r="B7567" s="4">
        <v>48656</v>
      </c>
      <c r="C7567" s="3">
        <v>11</v>
      </c>
      <c r="D7567" s="13">
        <v>514.15</v>
      </c>
      <c r="E7567" s="13">
        <v>396.57</v>
      </c>
      <c r="F7567" s="5">
        <v>0.11</v>
      </c>
      <c r="G7567" s="13">
        <f>Tablo1[[#This Row],[Quantity]]*Tablo1[[#This Row],[Unit Price]]</f>
        <v>5655.65</v>
      </c>
      <c r="H7567" s="13">
        <f>(Tablo1[[#This Row],[Unit Price]]-Tablo1[[#This Row],[Purchase Price]])*Tablo1[[#This Row],[Quantity]]-(Tablo1[[#This Row],[Unit Price]]-Tablo1[[#This Row],[Purchase Price]])*Tablo1[[#This Row],[Quantity]]*Tablo1[[#This Row],[Discount Rate]]</f>
        <v>1151.1081999999999</v>
      </c>
      <c r="I7567" s="3" t="s">
        <v>14</v>
      </c>
      <c r="J7567" s="3" t="s">
        <v>5</v>
      </c>
    </row>
    <row r="7568" spans="1:10" x14ac:dyDescent="0.35">
      <c r="A7568" s="3" t="s">
        <v>24</v>
      </c>
      <c r="B7568" s="4">
        <v>49218</v>
      </c>
      <c r="C7568" s="3">
        <v>16</v>
      </c>
      <c r="D7568" s="13">
        <v>408.82</v>
      </c>
      <c r="E7568" s="13">
        <v>333.83</v>
      </c>
      <c r="F7568" s="5">
        <v>0.17</v>
      </c>
      <c r="G7568" s="13">
        <f>Tablo1[[#This Row],[Quantity]]*Tablo1[[#This Row],[Unit Price]]</f>
        <v>6541.12</v>
      </c>
      <c r="H7568" s="13">
        <f>(Tablo1[[#This Row],[Unit Price]]-Tablo1[[#This Row],[Purchase Price]])*Tablo1[[#This Row],[Quantity]]-(Tablo1[[#This Row],[Unit Price]]-Tablo1[[#This Row],[Purchase Price]])*Tablo1[[#This Row],[Quantity]]*Tablo1[[#This Row],[Discount Rate]]</f>
        <v>995.86720000000014</v>
      </c>
      <c r="I7568" s="3" t="s">
        <v>23</v>
      </c>
      <c r="J7568" s="3" t="s">
        <v>5</v>
      </c>
    </row>
    <row r="7569" spans="1:10" x14ac:dyDescent="0.35">
      <c r="A7569" s="3" t="s">
        <v>13</v>
      </c>
      <c r="B7569" s="4">
        <v>48582</v>
      </c>
      <c r="C7569" s="3">
        <v>11</v>
      </c>
      <c r="D7569" s="13">
        <v>2803.71</v>
      </c>
      <c r="E7569" s="13">
        <v>2478.12</v>
      </c>
      <c r="F7569" s="5">
        <v>0.17</v>
      </c>
      <c r="G7569" s="13">
        <f>Tablo1[[#This Row],[Quantity]]*Tablo1[[#This Row],[Unit Price]]</f>
        <v>30840.81</v>
      </c>
      <c r="H7569" s="13">
        <f>(Tablo1[[#This Row],[Unit Price]]-Tablo1[[#This Row],[Purchase Price]])*Tablo1[[#This Row],[Quantity]]-(Tablo1[[#This Row],[Unit Price]]-Tablo1[[#This Row],[Purchase Price]])*Tablo1[[#This Row],[Quantity]]*Tablo1[[#This Row],[Discount Rate]]</f>
        <v>2972.6367000000014</v>
      </c>
      <c r="I7569" s="3" t="s">
        <v>14</v>
      </c>
      <c r="J7569" s="3" t="s">
        <v>5</v>
      </c>
    </row>
    <row r="7570" spans="1:10" x14ac:dyDescent="0.35">
      <c r="A7570" s="3" t="s">
        <v>6</v>
      </c>
      <c r="B7570" s="4">
        <v>48735</v>
      </c>
      <c r="C7570" s="3">
        <v>4</v>
      </c>
      <c r="D7570" s="13">
        <v>2383.11</v>
      </c>
      <c r="E7570" s="13">
        <v>2213.08</v>
      </c>
      <c r="F7570" s="5">
        <v>0.04</v>
      </c>
      <c r="G7570" s="13">
        <f>Tablo1[[#This Row],[Quantity]]*Tablo1[[#This Row],[Unit Price]]</f>
        <v>9532.44</v>
      </c>
      <c r="H7570" s="13">
        <f>(Tablo1[[#This Row],[Unit Price]]-Tablo1[[#This Row],[Purchase Price]])*Tablo1[[#This Row],[Quantity]]-(Tablo1[[#This Row],[Unit Price]]-Tablo1[[#This Row],[Purchase Price]])*Tablo1[[#This Row],[Quantity]]*Tablo1[[#This Row],[Discount Rate]]</f>
        <v>652.91520000000082</v>
      </c>
      <c r="I7570" s="3" t="s">
        <v>8</v>
      </c>
      <c r="J7570" s="3" t="s">
        <v>1</v>
      </c>
    </row>
    <row r="7571" spans="1:10" x14ac:dyDescent="0.35">
      <c r="A7571" s="3" t="s">
        <v>2</v>
      </c>
      <c r="B7571" s="4">
        <v>49211</v>
      </c>
      <c r="C7571" s="3">
        <v>3</v>
      </c>
      <c r="D7571" s="13">
        <v>311.45999999999998</v>
      </c>
      <c r="E7571" s="13">
        <v>275.14999999999998</v>
      </c>
      <c r="F7571" s="5">
        <v>0.25</v>
      </c>
      <c r="G7571" s="13">
        <f>Tablo1[[#This Row],[Quantity]]*Tablo1[[#This Row],[Unit Price]]</f>
        <v>934.37999999999988</v>
      </c>
      <c r="H7571" s="13">
        <f>(Tablo1[[#This Row],[Unit Price]]-Tablo1[[#This Row],[Purchase Price]])*Tablo1[[#This Row],[Quantity]]-(Tablo1[[#This Row],[Unit Price]]-Tablo1[[#This Row],[Purchase Price]])*Tablo1[[#This Row],[Quantity]]*Tablo1[[#This Row],[Discount Rate]]</f>
        <v>81.697500000000005</v>
      </c>
      <c r="I7571" s="3" t="s">
        <v>21</v>
      </c>
      <c r="J7571" s="3" t="s">
        <v>5</v>
      </c>
    </row>
    <row r="7572" spans="1:10" x14ac:dyDescent="0.35">
      <c r="A7572" s="3" t="s">
        <v>6</v>
      </c>
      <c r="B7572" s="4">
        <v>48729</v>
      </c>
      <c r="C7572" s="3">
        <v>7</v>
      </c>
      <c r="D7572" s="13">
        <v>4160.66</v>
      </c>
      <c r="E7572" s="13">
        <v>3943.11</v>
      </c>
      <c r="F7572" s="5">
        <v>0.04</v>
      </c>
      <c r="G7572" s="13">
        <f>Tablo1[[#This Row],[Quantity]]*Tablo1[[#This Row],[Unit Price]]</f>
        <v>29124.62</v>
      </c>
      <c r="H7572" s="13">
        <f>(Tablo1[[#This Row],[Unit Price]]-Tablo1[[#This Row],[Purchase Price]])*Tablo1[[#This Row],[Quantity]]-(Tablo1[[#This Row],[Unit Price]]-Tablo1[[#This Row],[Purchase Price]])*Tablo1[[#This Row],[Quantity]]*Tablo1[[#This Row],[Discount Rate]]</f>
        <v>1461.9359999999981</v>
      </c>
      <c r="I7572" s="3" t="s">
        <v>8</v>
      </c>
      <c r="J7572" s="3" t="s">
        <v>1</v>
      </c>
    </row>
    <row r="7573" spans="1:10" x14ac:dyDescent="0.35">
      <c r="A7573" s="3" t="s">
        <v>18</v>
      </c>
      <c r="B7573" s="4">
        <v>48897</v>
      </c>
      <c r="C7573" s="3">
        <v>10</v>
      </c>
      <c r="D7573" s="13">
        <v>1195.56</v>
      </c>
      <c r="E7573" s="13">
        <v>957.3</v>
      </c>
      <c r="F7573" s="5">
        <v>0.21</v>
      </c>
      <c r="G7573" s="13">
        <f>Tablo1[[#This Row],[Quantity]]*Tablo1[[#This Row],[Unit Price]]</f>
        <v>11955.599999999999</v>
      </c>
      <c r="H7573" s="13">
        <f>(Tablo1[[#This Row],[Unit Price]]-Tablo1[[#This Row],[Purchase Price]])*Tablo1[[#This Row],[Quantity]]-(Tablo1[[#This Row],[Unit Price]]-Tablo1[[#This Row],[Purchase Price]])*Tablo1[[#This Row],[Quantity]]*Tablo1[[#This Row],[Discount Rate]]</f>
        <v>1882.2539999999999</v>
      </c>
      <c r="I7573" s="3" t="s">
        <v>15</v>
      </c>
      <c r="J7573" s="3" t="s">
        <v>12</v>
      </c>
    </row>
    <row r="7574" spans="1:10" x14ac:dyDescent="0.35">
      <c r="A7574" s="3" t="s">
        <v>16</v>
      </c>
      <c r="B7574" s="4">
        <v>48582</v>
      </c>
      <c r="C7574" s="3">
        <v>11</v>
      </c>
      <c r="D7574" s="13">
        <v>722.94</v>
      </c>
      <c r="E7574" s="13">
        <v>543.70000000000005</v>
      </c>
      <c r="F7574" s="5">
        <v>0.19</v>
      </c>
      <c r="G7574" s="13">
        <f>Tablo1[[#This Row],[Quantity]]*Tablo1[[#This Row],[Unit Price]]</f>
        <v>7952.34</v>
      </c>
      <c r="H7574" s="13">
        <f>(Tablo1[[#This Row],[Unit Price]]-Tablo1[[#This Row],[Purchase Price]])*Tablo1[[#This Row],[Quantity]]-(Tablo1[[#This Row],[Unit Price]]-Tablo1[[#This Row],[Purchase Price]])*Tablo1[[#This Row],[Quantity]]*Tablo1[[#This Row],[Discount Rate]]</f>
        <v>1597.0284000000001</v>
      </c>
      <c r="I7574" s="3" t="s">
        <v>17</v>
      </c>
      <c r="J7574" s="3" t="s">
        <v>12</v>
      </c>
    </row>
    <row r="7575" spans="1:10" x14ac:dyDescent="0.35">
      <c r="A7575" s="3" t="s">
        <v>2</v>
      </c>
      <c r="B7575" s="4">
        <v>48928</v>
      </c>
      <c r="C7575" s="3">
        <v>1</v>
      </c>
      <c r="D7575" s="13">
        <v>4017.41</v>
      </c>
      <c r="E7575" s="13">
        <v>3324.18</v>
      </c>
      <c r="F7575" s="5">
        <v>0.27</v>
      </c>
      <c r="G7575" s="13">
        <f>Tablo1[[#This Row],[Quantity]]*Tablo1[[#This Row],[Unit Price]]</f>
        <v>4017.41</v>
      </c>
      <c r="H7575" s="13">
        <f>(Tablo1[[#This Row],[Unit Price]]-Tablo1[[#This Row],[Purchase Price]])*Tablo1[[#This Row],[Quantity]]-(Tablo1[[#This Row],[Unit Price]]-Tablo1[[#This Row],[Purchase Price]])*Tablo1[[#This Row],[Quantity]]*Tablo1[[#This Row],[Discount Rate]]</f>
        <v>506.05790000000002</v>
      </c>
      <c r="I7575" s="3" t="s">
        <v>21</v>
      </c>
      <c r="J7575" s="3" t="s">
        <v>5</v>
      </c>
    </row>
    <row r="7576" spans="1:10" x14ac:dyDescent="0.35">
      <c r="A7576" s="3" t="s">
        <v>13</v>
      </c>
      <c r="B7576" s="4">
        <v>49070</v>
      </c>
      <c r="C7576" s="3">
        <v>6</v>
      </c>
      <c r="D7576" s="13">
        <v>2704.22</v>
      </c>
      <c r="E7576" s="13">
        <v>2220.08</v>
      </c>
      <c r="F7576" s="5">
        <v>0.14000000000000001</v>
      </c>
      <c r="G7576" s="13">
        <f>Tablo1[[#This Row],[Quantity]]*Tablo1[[#This Row],[Unit Price]]</f>
        <v>16225.32</v>
      </c>
      <c r="H7576" s="13">
        <f>(Tablo1[[#This Row],[Unit Price]]-Tablo1[[#This Row],[Purchase Price]])*Tablo1[[#This Row],[Quantity]]-(Tablo1[[#This Row],[Unit Price]]-Tablo1[[#This Row],[Purchase Price]])*Tablo1[[#This Row],[Quantity]]*Tablo1[[#This Row],[Discount Rate]]</f>
        <v>2498.1623999999993</v>
      </c>
      <c r="I7576" s="3" t="s">
        <v>14</v>
      </c>
      <c r="J7576" s="3" t="s">
        <v>5</v>
      </c>
    </row>
    <row r="7577" spans="1:10" x14ac:dyDescent="0.35">
      <c r="A7577" s="3" t="s">
        <v>10</v>
      </c>
      <c r="B7577" s="4">
        <v>48684</v>
      </c>
      <c r="C7577" s="3">
        <v>15</v>
      </c>
      <c r="D7577" s="13">
        <v>4020.33</v>
      </c>
      <c r="E7577" s="13">
        <v>3672.14</v>
      </c>
      <c r="F7577" s="5">
        <v>0.26</v>
      </c>
      <c r="G7577" s="13">
        <f>Tablo1[[#This Row],[Quantity]]*Tablo1[[#This Row],[Unit Price]]</f>
        <v>60304.95</v>
      </c>
      <c r="H7577" s="13">
        <f>(Tablo1[[#This Row],[Unit Price]]-Tablo1[[#This Row],[Purchase Price]])*Tablo1[[#This Row],[Quantity]]-(Tablo1[[#This Row],[Unit Price]]-Tablo1[[#This Row],[Purchase Price]])*Tablo1[[#This Row],[Quantity]]*Tablo1[[#This Row],[Discount Rate]]</f>
        <v>3864.9090000000006</v>
      </c>
      <c r="I7577" s="3" t="s">
        <v>4</v>
      </c>
      <c r="J7577" s="3" t="s">
        <v>1</v>
      </c>
    </row>
    <row r="7578" spans="1:10" x14ac:dyDescent="0.35">
      <c r="A7578" s="3" t="s">
        <v>20</v>
      </c>
      <c r="B7578" s="4">
        <v>49197</v>
      </c>
      <c r="C7578" s="3">
        <v>10</v>
      </c>
      <c r="D7578" s="13">
        <v>1480.49</v>
      </c>
      <c r="E7578" s="13">
        <v>1347.06</v>
      </c>
      <c r="F7578" s="5">
        <v>0.12</v>
      </c>
      <c r="G7578" s="13">
        <f>Tablo1[[#This Row],[Quantity]]*Tablo1[[#This Row],[Unit Price]]</f>
        <v>14804.9</v>
      </c>
      <c r="H7578" s="13">
        <f>(Tablo1[[#This Row],[Unit Price]]-Tablo1[[#This Row],[Purchase Price]])*Tablo1[[#This Row],[Quantity]]-(Tablo1[[#This Row],[Unit Price]]-Tablo1[[#This Row],[Purchase Price]])*Tablo1[[#This Row],[Quantity]]*Tablo1[[#This Row],[Discount Rate]]</f>
        <v>1174.1840000000007</v>
      </c>
      <c r="I7578" s="3" t="s">
        <v>19</v>
      </c>
      <c r="J7578" s="3" t="s">
        <v>12</v>
      </c>
    </row>
    <row r="7579" spans="1:10" x14ac:dyDescent="0.35">
      <c r="A7579" s="3" t="s">
        <v>18</v>
      </c>
      <c r="B7579" s="4">
        <v>48954</v>
      </c>
      <c r="C7579" s="3">
        <v>13</v>
      </c>
      <c r="D7579" s="13">
        <v>3436.22</v>
      </c>
      <c r="E7579" s="13">
        <v>2575.88</v>
      </c>
      <c r="F7579" s="5">
        <v>0.08</v>
      </c>
      <c r="G7579" s="13">
        <f>Tablo1[[#This Row],[Quantity]]*Tablo1[[#This Row],[Unit Price]]</f>
        <v>44670.86</v>
      </c>
      <c r="H7579" s="13">
        <f>(Tablo1[[#This Row],[Unit Price]]-Tablo1[[#This Row],[Purchase Price]])*Tablo1[[#This Row],[Quantity]]-(Tablo1[[#This Row],[Unit Price]]-Tablo1[[#This Row],[Purchase Price]])*Tablo1[[#This Row],[Quantity]]*Tablo1[[#This Row],[Discount Rate]]</f>
        <v>10289.666399999996</v>
      </c>
      <c r="I7579" s="3" t="s">
        <v>15</v>
      </c>
      <c r="J7579" s="3" t="s">
        <v>12</v>
      </c>
    </row>
    <row r="7580" spans="1:10" x14ac:dyDescent="0.35">
      <c r="A7580" s="3" t="s">
        <v>2</v>
      </c>
      <c r="B7580" s="4">
        <v>48698</v>
      </c>
      <c r="C7580" s="3">
        <v>19</v>
      </c>
      <c r="D7580" s="13">
        <v>514.85</v>
      </c>
      <c r="E7580" s="13">
        <v>469.31</v>
      </c>
      <c r="F7580" s="5">
        <v>0.14000000000000001</v>
      </c>
      <c r="G7580" s="13">
        <f>Tablo1[[#This Row],[Quantity]]*Tablo1[[#This Row],[Unit Price]]</f>
        <v>9782.15</v>
      </c>
      <c r="H7580" s="13">
        <f>(Tablo1[[#This Row],[Unit Price]]-Tablo1[[#This Row],[Purchase Price]])*Tablo1[[#This Row],[Quantity]]-(Tablo1[[#This Row],[Unit Price]]-Tablo1[[#This Row],[Purchase Price]])*Tablo1[[#This Row],[Quantity]]*Tablo1[[#This Row],[Discount Rate]]</f>
        <v>744.12360000000035</v>
      </c>
      <c r="I7580" s="3" t="s">
        <v>21</v>
      </c>
      <c r="J7580" s="3" t="s">
        <v>5</v>
      </c>
    </row>
    <row r="7581" spans="1:10" x14ac:dyDescent="0.35">
      <c r="A7581" s="3" t="s">
        <v>20</v>
      </c>
      <c r="B7581" s="4">
        <v>49279</v>
      </c>
      <c r="C7581" s="3">
        <v>12</v>
      </c>
      <c r="D7581" s="13">
        <v>2663.71</v>
      </c>
      <c r="E7581" s="13">
        <v>2401.4299999999998</v>
      </c>
      <c r="F7581" s="5">
        <v>0.22</v>
      </c>
      <c r="G7581" s="13">
        <f>Tablo1[[#This Row],[Quantity]]*Tablo1[[#This Row],[Unit Price]]</f>
        <v>31964.52</v>
      </c>
      <c r="H7581" s="13">
        <f>(Tablo1[[#This Row],[Unit Price]]-Tablo1[[#This Row],[Purchase Price]])*Tablo1[[#This Row],[Quantity]]-(Tablo1[[#This Row],[Unit Price]]-Tablo1[[#This Row],[Purchase Price]])*Tablo1[[#This Row],[Quantity]]*Tablo1[[#This Row],[Discount Rate]]</f>
        <v>2454.9408000000021</v>
      </c>
      <c r="I7581" s="3" t="s">
        <v>19</v>
      </c>
      <c r="J7581" s="3" t="s">
        <v>12</v>
      </c>
    </row>
    <row r="7582" spans="1:10" x14ac:dyDescent="0.35">
      <c r="A7582" s="3" t="s">
        <v>24</v>
      </c>
      <c r="B7582" s="4">
        <v>49227</v>
      </c>
      <c r="C7582" s="3">
        <v>20</v>
      </c>
      <c r="D7582" s="13">
        <v>1473.24</v>
      </c>
      <c r="E7582" s="13">
        <v>1304.75</v>
      </c>
      <c r="F7582" s="5">
        <v>0.03</v>
      </c>
      <c r="G7582" s="13">
        <f>Tablo1[[#This Row],[Quantity]]*Tablo1[[#This Row],[Unit Price]]</f>
        <v>29464.799999999999</v>
      </c>
      <c r="H7582" s="13">
        <f>(Tablo1[[#This Row],[Unit Price]]-Tablo1[[#This Row],[Purchase Price]])*Tablo1[[#This Row],[Quantity]]-(Tablo1[[#This Row],[Unit Price]]-Tablo1[[#This Row],[Purchase Price]])*Tablo1[[#This Row],[Quantity]]*Tablo1[[#This Row],[Discount Rate]]</f>
        <v>3268.7060000000001</v>
      </c>
      <c r="I7582" s="3" t="s">
        <v>23</v>
      </c>
      <c r="J7582" s="3" t="s">
        <v>5</v>
      </c>
    </row>
    <row r="7583" spans="1:10" x14ac:dyDescent="0.35">
      <c r="A7583" s="3" t="s">
        <v>13</v>
      </c>
      <c r="B7583" s="4">
        <v>49179</v>
      </c>
      <c r="C7583" s="3">
        <v>3</v>
      </c>
      <c r="D7583" s="13">
        <v>1058.8900000000001</v>
      </c>
      <c r="E7583" s="13">
        <v>878.94</v>
      </c>
      <c r="F7583" s="5">
        <v>0.09</v>
      </c>
      <c r="G7583" s="13">
        <f>Tablo1[[#This Row],[Quantity]]*Tablo1[[#This Row],[Unit Price]]</f>
        <v>3176.67</v>
      </c>
      <c r="H7583" s="13">
        <f>(Tablo1[[#This Row],[Unit Price]]-Tablo1[[#This Row],[Purchase Price]])*Tablo1[[#This Row],[Quantity]]-(Tablo1[[#This Row],[Unit Price]]-Tablo1[[#This Row],[Purchase Price]])*Tablo1[[#This Row],[Quantity]]*Tablo1[[#This Row],[Discount Rate]]</f>
        <v>491.26350000000014</v>
      </c>
      <c r="I7583" s="3" t="s">
        <v>14</v>
      </c>
      <c r="J7583" s="3" t="s">
        <v>5</v>
      </c>
    </row>
    <row r="7584" spans="1:10" x14ac:dyDescent="0.35">
      <c r="A7584" s="3" t="s">
        <v>2</v>
      </c>
      <c r="B7584" s="4">
        <v>49299</v>
      </c>
      <c r="C7584" s="3">
        <v>14</v>
      </c>
      <c r="D7584" s="13">
        <v>3220.62</v>
      </c>
      <c r="E7584" s="13">
        <v>2737.75</v>
      </c>
      <c r="F7584" s="5">
        <v>0.16</v>
      </c>
      <c r="G7584" s="13">
        <f>Tablo1[[#This Row],[Quantity]]*Tablo1[[#This Row],[Unit Price]]</f>
        <v>45088.68</v>
      </c>
      <c r="H7584" s="13">
        <f>(Tablo1[[#This Row],[Unit Price]]-Tablo1[[#This Row],[Purchase Price]])*Tablo1[[#This Row],[Quantity]]-(Tablo1[[#This Row],[Unit Price]]-Tablo1[[#This Row],[Purchase Price]])*Tablo1[[#This Row],[Quantity]]*Tablo1[[#This Row],[Discount Rate]]</f>
        <v>5678.551199999999</v>
      </c>
      <c r="I7584" s="3" t="s">
        <v>21</v>
      </c>
      <c r="J7584" s="3" t="s">
        <v>5</v>
      </c>
    </row>
    <row r="7585" spans="1:10" x14ac:dyDescent="0.35">
      <c r="A7585" s="3" t="s">
        <v>10</v>
      </c>
      <c r="B7585" s="4">
        <v>48970</v>
      </c>
      <c r="C7585" s="3">
        <v>9</v>
      </c>
      <c r="D7585" s="13">
        <v>4794.2700000000004</v>
      </c>
      <c r="E7585" s="13">
        <v>4303.43</v>
      </c>
      <c r="F7585" s="5">
        <v>0.17</v>
      </c>
      <c r="G7585" s="13">
        <f>Tablo1[[#This Row],[Quantity]]*Tablo1[[#This Row],[Unit Price]]</f>
        <v>43148.430000000008</v>
      </c>
      <c r="H7585" s="13">
        <f>(Tablo1[[#This Row],[Unit Price]]-Tablo1[[#This Row],[Purchase Price]])*Tablo1[[#This Row],[Quantity]]-(Tablo1[[#This Row],[Unit Price]]-Tablo1[[#This Row],[Purchase Price]])*Tablo1[[#This Row],[Quantity]]*Tablo1[[#This Row],[Discount Rate]]</f>
        <v>3666.5748000000012</v>
      </c>
      <c r="I7585" s="3" t="s">
        <v>4</v>
      </c>
      <c r="J7585" s="3" t="s">
        <v>1</v>
      </c>
    </row>
    <row r="7586" spans="1:10" x14ac:dyDescent="0.35">
      <c r="A7586" s="3" t="s">
        <v>13</v>
      </c>
      <c r="B7586" s="4">
        <v>49044</v>
      </c>
      <c r="C7586" s="3">
        <v>16</v>
      </c>
      <c r="D7586" s="13">
        <v>1649</v>
      </c>
      <c r="E7586" s="13">
        <v>1381.02</v>
      </c>
      <c r="F7586" s="5">
        <v>0.28999999999999998</v>
      </c>
      <c r="G7586" s="13">
        <f>Tablo1[[#This Row],[Quantity]]*Tablo1[[#This Row],[Unit Price]]</f>
        <v>26384</v>
      </c>
      <c r="H7586" s="13">
        <f>(Tablo1[[#This Row],[Unit Price]]-Tablo1[[#This Row],[Purchase Price]])*Tablo1[[#This Row],[Quantity]]-(Tablo1[[#This Row],[Unit Price]]-Tablo1[[#This Row],[Purchase Price]])*Tablo1[[#This Row],[Quantity]]*Tablo1[[#This Row],[Discount Rate]]</f>
        <v>3044.2528000000002</v>
      </c>
      <c r="I7586" s="3" t="s">
        <v>14</v>
      </c>
      <c r="J7586" s="3" t="s">
        <v>5</v>
      </c>
    </row>
    <row r="7587" spans="1:10" x14ac:dyDescent="0.35">
      <c r="A7587" s="3" t="s">
        <v>13</v>
      </c>
      <c r="B7587" s="4">
        <v>49234</v>
      </c>
      <c r="C7587" s="3">
        <v>18</v>
      </c>
      <c r="D7587" s="13">
        <v>3290.17</v>
      </c>
      <c r="E7587" s="13">
        <v>2414.14</v>
      </c>
      <c r="F7587" s="5">
        <v>0.06</v>
      </c>
      <c r="G7587" s="13">
        <f>Tablo1[[#This Row],[Quantity]]*Tablo1[[#This Row],[Unit Price]]</f>
        <v>59223.06</v>
      </c>
      <c r="H7587" s="13">
        <f>(Tablo1[[#This Row],[Unit Price]]-Tablo1[[#This Row],[Purchase Price]])*Tablo1[[#This Row],[Quantity]]-(Tablo1[[#This Row],[Unit Price]]-Tablo1[[#This Row],[Purchase Price]])*Tablo1[[#This Row],[Quantity]]*Tablo1[[#This Row],[Discount Rate]]</f>
        <v>14822.427600000005</v>
      </c>
      <c r="I7587" s="3" t="s">
        <v>14</v>
      </c>
      <c r="J7587" s="3" t="s">
        <v>5</v>
      </c>
    </row>
    <row r="7588" spans="1:10" x14ac:dyDescent="0.35">
      <c r="A7588" s="3" t="s">
        <v>6</v>
      </c>
      <c r="B7588" s="4">
        <v>48611</v>
      </c>
      <c r="C7588" s="3">
        <v>10</v>
      </c>
      <c r="D7588" s="13">
        <v>974.66</v>
      </c>
      <c r="E7588" s="13">
        <v>692.42</v>
      </c>
      <c r="F7588" s="5">
        <v>0.08</v>
      </c>
      <c r="G7588" s="13">
        <f>Tablo1[[#This Row],[Quantity]]*Tablo1[[#This Row],[Unit Price]]</f>
        <v>9746.6</v>
      </c>
      <c r="H7588" s="13">
        <f>(Tablo1[[#This Row],[Unit Price]]-Tablo1[[#This Row],[Purchase Price]])*Tablo1[[#This Row],[Quantity]]-(Tablo1[[#This Row],[Unit Price]]-Tablo1[[#This Row],[Purchase Price]])*Tablo1[[#This Row],[Quantity]]*Tablo1[[#This Row],[Discount Rate]]</f>
        <v>2596.6080000000002</v>
      </c>
      <c r="I7588" s="3" t="s">
        <v>8</v>
      </c>
      <c r="J7588" s="3" t="s">
        <v>1</v>
      </c>
    </row>
    <row r="7589" spans="1:10" x14ac:dyDescent="0.35">
      <c r="A7589" s="3" t="s">
        <v>18</v>
      </c>
      <c r="B7589" s="4">
        <v>49245</v>
      </c>
      <c r="C7589" s="3">
        <v>4</v>
      </c>
      <c r="D7589" s="13">
        <v>259.66000000000003</v>
      </c>
      <c r="E7589" s="13">
        <v>215.88</v>
      </c>
      <c r="F7589" s="5">
        <v>0</v>
      </c>
      <c r="G7589" s="13">
        <f>Tablo1[[#This Row],[Quantity]]*Tablo1[[#This Row],[Unit Price]]</f>
        <v>1038.6400000000001</v>
      </c>
      <c r="H7589" s="13">
        <f>(Tablo1[[#This Row],[Unit Price]]-Tablo1[[#This Row],[Purchase Price]])*Tablo1[[#This Row],[Quantity]]-(Tablo1[[#This Row],[Unit Price]]-Tablo1[[#This Row],[Purchase Price]])*Tablo1[[#This Row],[Quantity]]*Tablo1[[#This Row],[Discount Rate]]</f>
        <v>175.12000000000012</v>
      </c>
      <c r="I7589" s="3" t="s">
        <v>15</v>
      </c>
      <c r="J7589" s="3" t="s">
        <v>12</v>
      </c>
    </row>
    <row r="7590" spans="1:10" x14ac:dyDescent="0.35">
      <c r="A7590" s="3" t="s">
        <v>24</v>
      </c>
      <c r="B7590" s="4">
        <v>48880</v>
      </c>
      <c r="C7590" s="3">
        <v>14</v>
      </c>
      <c r="D7590" s="13">
        <v>2555.12</v>
      </c>
      <c r="E7590" s="13">
        <v>1887.07</v>
      </c>
      <c r="F7590" s="5">
        <v>0.28999999999999998</v>
      </c>
      <c r="G7590" s="13">
        <f>Tablo1[[#This Row],[Quantity]]*Tablo1[[#This Row],[Unit Price]]</f>
        <v>35771.68</v>
      </c>
      <c r="H7590" s="13">
        <f>(Tablo1[[#This Row],[Unit Price]]-Tablo1[[#This Row],[Purchase Price]])*Tablo1[[#This Row],[Quantity]]-(Tablo1[[#This Row],[Unit Price]]-Tablo1[[#This Row],[Purchase Price]])*Tablo1[[#This Row],[Quantity]]*Tablo1[[#This Row],[Discount Rate]]</f>
        <v>6640.4169999999995</v>
      </c>
      <c r="I7590" s="3" t="s">
        <v>23</v>
      </c>
      <c r="J7590" s="3" t="s">
        <v>5</v>
      </c>
    </row>
    <row r="7591" spans="1:10" x14ac:dyDescent="0.35">
      <c r="A7591" s="3" t="s">
        <v>9</v>
      </c>
      <c r="B7591" s="4">
        <v>49154</v>
      </c>
      <c r="C7591" s="3">
        <v>10</v>
      </c>
      <c r="D7591" s="13">
        <v>1379.33</v>
      </c>
      <c r="E7591" s="13">
        <v>988.87</v>
      </c>
      <c r="F7591" s="5">
        <v>0.12</v>
      </c>
      <c r="G7591" s="13">
        <f>Tablo1[[#This Row],[Quantity]]*Tablo1[[#This Row],[Unit Price]]</f>
        <v>13793.3</v>
      </c>
      <c r="H7591" s="13">
        <f>(Tablo1[[#This Row],[Unit Price]]-Tablo1[[#This Row],[Purchase Price]])*Tablo1[[#This Row],[Quantity]]-(Tablo1[[#This Row],[Unit Price]]-Tablo1[[#This Row],[Purchase Price]])*Tablo1[[#This Row],[Quantity]]*Tablo1[[#This Row],[Discount Rate]]</f>
        <v>3436.0479999999998</v>
      </c>
      <c r="I7591" s="3" t="s">
        <v>11</v>
      </c>
      <c r="J7591" s="3" t="s">
        <v>9</v>
      </c>
    </row>
    <row r="7592" spans="1:10" x14ac:dyDescent="0.35">
      <c r="A7592" s="3" t="s">
        <v>9</v>
      </c>
      <c r="B7592" s="4">
        <v>49104</v>
      </c>
      <c r="C7592" s="3">
        <v>17</v>
      </c>
      <c r="D7592" s="13">
        <v>2823.82</v>
      </c>
      <c r="E7592" s="13">
        <v>2406.21</v>
      </c>
      <c r="F7592" s="5">
        <v>0.25</v>
      </c>
      <c r="G7592" s="13">
        <f>Tablo1[[#This Row],[Quantity]]*Tablo1[[#This Row],[Unit Price]]</f>
        <v>48004.94</v>
      </c>
      <c r="H7592" s="13">
        <f>(Tablo1[[#This Row],[Unit Price]]-Tablo1[[#This Row],[Purchase Price]])*Tablo1[[#This Row],[Quantity]]-(Tablo1[[#This Row],[Unit Price]]-Tablo1[[#This Row],[Purchase Price]])*Tablo1[[#This Row],[Quantity]]*Tablo1[[#This Row],[Discount Rate]]</f>
        <v>5324.527500000002</v>
      </c>
      <c r="I7592" s="3" t="s">
        <v>11</v>
      </c>
      <c r="J7592" s="3" t="s">
        <v>9</v>
      </c>
    </row>
    <row r="7593" spans="1:10" x14ac:dyDescent="0.35">
      <c r="A7593" s="3" t="s">
        <v>24</v>
      </c>
      <c r="B7593" s="4">
        <v>49068</v>
      </c>
      <c r="C7593" s="3">
        <v>10</v>
      </c>
      <c r="D7593" s="13">
        <v>4096.8999999999996</v>
      </c>
      <c r="E7593" s="13">
        <v>3190.8</v>
      </c>
      <c r="F7593" s="5">
        <v>0.24</v>
      </c>
      <c r="G7593" s="13">
        <f>Tablo1[[#This Row],[Quantity]]*Tablo1[[#This Row],[Unit Price]]</f>
        <v>40969</v>
      </c>
      <c r="H7593" s="13">
        <f>(Tablo1[[#This Row],[Unit Price]]-Tablo1[[#This Row],[Purchase Price]])*Tablo1[[#This Row],[Quantity]]-(Tablo1[[#This Row],[Unit Price]]-Tablo1[[#This Row],[Purchase Price]])*Tablo1[[#This Row],[Quantity]]*Tablo1[[#This Row],[Discount Rate]]</f>
        <v>6886.359999999996</v>
      </c>
      <c r="I7593" s="3" t="s">
        <v>23</v>
      </c>
      <c r="J7593" s="3" t="s">
        <v>5</v>
      </c>
    </row>
    <row r="7594" spans="1:10" x14ac:dyDescent="0.35">
      <c r="A7594" s="3" t="s">
        <v>18</v>
      </c>
      <c r="B7594" s="4">
        <v>48950</v>
      </c>
      <c r="C7594" s="3">
        <v>17</v>
      </c>
      <c r="D7594" s="13">
        <v>792.19</v>
      </c>
      <c r="E7594" s="13">
        <v>741.81</v>
      </c>
      <c r="F7594" s="5">
        <v>0.09</v>
      </c>
      <c r="G7594" s="13">
        <f>Tablo1[[#This Row],[Quantity]]*Tablo1[[#This Row],[Unit Price]]</f>
        <v>13467.230000000001</v>
      </c>
      <c r="H7594" s="13">
        <f>(Tablo1[[#This Row],[Unit Price]]-Tablo1[[#This Row],[Purchase Price]])*Tablo1[[#This Row],[Quantity]]-(Tablo1[[#This Row],[Unit Price]]-Tablo1[[#This Row],[Purchase Price]])*Tablo1[[#This Row],[Quantity]]*Tablo1[[#This Row],[Discount Rate]]</f>
        <v>779.37860000000171</v>
      </c>
      <c r="I7594" s="3" t="s">
        <v>15</v>
      </c>
      <c r="J7594" s="3" t="s">
        <v>12</v>
      </c>
    </row>
    <row r="7595" spans="1:10" x14ac:dyDescent="0.35">
      <c r="A7595" s="3" t="s">
        <v>24</v>
      </c>
      <c r="B7595" s="4">
        <v>48709</v>
      </c>
      <c r="C7595" s="3">
        <v>19</v>
      </c>
      <c r="D7595" s="13">
        <v>321.27</v>
      </c>
      <c r="E7595" s="13">
        <v>254.1</v>
      </c>
      <c r="F7595" s="5">
        <v>0.08</v>
      </c>
      <c r="G7595" s="13">
        <f>Tablo1[[#This Row],[Quantity]]*Tablo1[[#This Row],[Unit Price]]</f>
        <v>6104.1299999999992</v>
      </c>
      <c r="H7595" s="13">
        <f>(Tablo1[[#This Row],[Unit Price]]-Tablo1[[#This Row],[Purchase Price]])*Tablo1[[#This Row],[Quantity]]-(Tablo1[[#This Row],[Unit Price]]-Tablo1[[#This Row],[Purchase Price]])*Tablo1[[#This Row],[Quantity]]*Tablo1[[#This Row],[Discount Rate]]</f>
        <v>1174.1315999999997</v>
      </c>
      <c r="I7595" s="3" t="s">
        <v>23</v>
      </c>
      <c r="J7595" s="3" t="s">
        <v>5</v>
      </c>
    </row>
    <row r="7596" spans="1:10" x14ac:dyDescent="0.35">
      <c r="A7596" s="3" t="s">
        <v>18</v>
      </c>
      <c r="B7596" s="4">
        <v>48789</v>
      </c>
      <c r="C7596" s="3">
        <v>14</v>
      </c>
      <c r="D7596" s="13">
        <v>4897.4399999999996</v>
      </c>
      <c r="E7596" s="13">
        <v>3759.74</v>
      </c>
      <c r="F7596" s="5">
        <v>0.28999999999999998</v>
      </c>
      <c r="G7596" s="13">
        <f>Tablo1[[#This Row],[Quantity]]*Tablo1[[#This Row],[Unit Price]]</f>
        <v>68564.159999999989</v>
      </c>
      <c r="H7596" s="13">
        <f>(Tablo1[[#This Row],[Unit Price]]-Tablo1[[#This Row],[Purchase Price]])*Tablo1[[#This Row],[Quantity]]-(Tablo1[[#This Row],[Unit Price]]-Tablo1[[#This Row],[Purchase Price]])*Tablo1[[#This Row],[Quantity]]*Tablo1[[#This Row],[Discount Rate]]</f>
        <v>11308.737999999998</v>
      </c>
      <c r="I7596" s="3" t="s">
        <v>15</v>
      </c>
      <c r="J7596" s="3" t="s">
        <v>12</v>
      </c>
    </row>
    <row r="7597" spans="1:10" x14ac:dyDescent="0.35">
      <c r="A7597" s="3" t="s">
        <v>20</v>
      </c>
      <c r="B7597" s="4">
        <v>48682</v>
      </c>
      <c r="C7597" s="3">
        <v>1</v>
      </c>
      <c r="D7597" s="13">
        <v>567.82000000000005</v>
      </c>
      <c r="E7597" s="13">
        <v>409.2</v>
      </c>
      <c r="F7597" s="5">
        <v>0.18</v>
      </c>
      <c r="G7597" s="13">
        <f>Tablo1[[#This Row],[Quantity]]*Tablo1[[#This Row],[Unit Price]]</f>
        <v>567.82000000000005</v>
      </c>
      <c r="H7597" s="13">
        <f>(Tablo1[[#This Row],[Unit Price]]-Tablo1[[#This Row],[Purchase Price]])*Tablo1[[#This Row],[Quantity]]-(Tablo1[[#This Row],[Unit Price]]-Tablo1[[#This Row],[Purchase Price]])*Tablo1[[#This Row],[Quantity]]*Tablo1[[#This Row],[Discount Rate]]</f>
        <v>130.06840000000005</v>
      </c>
      <c r="I7597" s="3" t="s">
        <v>19</v>
      </c>
      <c r="J7597" s="3" t="s">
        <v>12</v>
      </c>
    </row>
    <row r="7598" spans="1:10" x14ac:dyDescent="0.35">
      <c r="A7598" s="3" t="s">
        <v>18</v>
      </c>
      <c r="B7598" s="4">
        <v>48895</v>
      </c>
      <c r="C7598" s="3">
        <v>3</v>
      </c>
      <c r="D7598" s="13">
        <v>4486.76</v>
      </c>
      <c r="E7598" s="13">
        <v>3646.29</v>
      </c>
      <c r="F7598" s="5">
        <v>0.06</v>
      </c>
      <c r="G7598" s="13">
        <f>Tablo1[[#This Row],[Quantity]]*Tablo1[[#This Row],[Unit Price]]</f>
        <v>13460.28</v>
      </c>
      <c r="H7598" s="13">
        <f>(Tablo1[[#This Row],[Unit Price]]-Tablo1[[#This Row],[Purchase Price]])*Tablo1[[#This Row],[Quantity]]-(Tablo1[[#This Row],[Unit Price]]-Tablo1[[#This Row],[Purchase Price]])*Tablo1[[#This Row],[Quantity]]*Tablo1[[#This Row],[Discount Rate]]</f>
        <v>2370.1254000000008</v>
      </c>
      <c r="I7598" s="3" t="s">
        <v>15</v>
      </c>
      <c r="J7598" s="3" t="s">
        <v>12</v>
      </c>
    </row>
    <row r="7599" spans="1:10" x14ac:dyDescent="0.35">
      <c r="A7599" s="3" t="s">
        <v>24</v>
      </c>
      <c r="B7599" s="4">
        <v>48617</v>
      </c>
      <c r="C7599" s="3">
        <v>11</v>
      </c>
      <c r="D7599" s="13">
        <v>908.43</v>
      </c>
      <c r="E7599" s="13">
        <v>800.79</v>
      </c>
      <c r="F7599" s="5">
        <v>0.27</v>
      </c>
      <c r="G7599" s="13">
        <f>Tablo1[[#This Row],[Quantity]]*Tablo1[[#This Row],[Unit Price]]</f>
        <v>9992.73</v>
      </c>
      <c r="H7599" s="13">
        <f>(Tablo1[[#This Row],[Unit Price]]-Tablo1[[#This Row],[Purchase Price]])*Tablo1[[#This Row],[Quantity]]-(Tablo1[[#This Row],[Unit Price]]-Tablo1[[#This Row],[Purchase Price]])*Tablo1[[#This Row],[Quantity]]*Tablo1[[#This Row],[Discount Rate]]</f>
        <v>864.34919999999988</v>
      </c>
      <c r="I7599" s="3" t="s">
        <v>23</v>
      </c>
      <c r="J7599" s="3" t="s">
        <v>5</v>
      </c>
    </row>
    <row r="7600" spans="1:10" x14ac:dyDescent="0.35">
      <c r="A7600" s="3" t="s">
        <v>16</v>
      </c>
      <c r="B7600" s="4">
        <v>48868</v>
      </c>
      <c r="C7600" s="3">
        <v>16</v>
      </c>
      <c r="D7600" s="13">
        <v>1127.23</v>
      </c>
      <c r="E7600" s="13">
        <v>828.67</v>
      </c>
      <c r="F7600" s="5">
        <v>0.24</v>
      </c>
      <c r="G7600" s="13">
        <f>Tablo1[[#This Row],[Quantity]]*Tablo1[[#This Row],[Unit Price]]</f>
        <v>18035.68</v>
      </c>
      <c r="H7600" s="13">
        <f>(Tablo1[[#This Row],[Unit Price]]-Tablo1[[#This Row],[Purchase Price]])*Tablo1[[#This Row],[Quantity]]-(Tablo1[[#This Row],[Unit Price]]-Tablo1[[#This Row],[Purchase Price]])*Tablo1[[#This Row],[Quantity]]*Tablo1[[#This Row],[Discount Rate]]</f>
        <v>3630.4896000000008</v>
      </c>
      <c r="I7600" s="3" t="s">
        <v>17</v>
      </c>
      <c r="J7600" s="3" t="s">
        <v>12</v>
      </c>
    </row>
    <row r="7601" spans="1:10" x14ac:dyDescent="0.35">
      <c r="A7601" s="3" t="s">
        <v>9</v>
      </c>
      <c r="B7601" s="4">
        <v>48743</v>
      </c>
      <c r="C7601" s="3">
        <v>9</v>
      </c>
      <c r="D7601" s="13">
        <v>1845.03</v>
      </c>
      <c r="E7601" s="13">
        <v>1452.16</v>
      </c>
      <c r="F7601" s="5">
        <v>0.05</v>
      </c>
      <c r="G7601" s="13">
        <f>Tablo1[[#This Row],[Quantity]]*Tablo1[[#This Row],[Unit Price]]</f>
        <v>16605.27</v>
      </c>
      <c r="H7601" s="13">
        <f>(Tablo1[[#This Row],[Unit Price]]-Tablo1[[#This Row],[Purchase Price]])*Tablo1[[#This Row],[Quantity]]-(Tablo1[[#This Row],[Unit Price]]-Tablo1[[#This Row],[Purchase Price]])*Tablo1[[#This Row],[Quantity]]*Tablo1[[#This Row],[Discount Rate]]</f>
        <v>3359.0384999999992</v>
      </c>
      <c r="I7601" s="3" t="s">
        <v>11</v>
      </c>
      <c r="J7601" s="3" t="s">
        <v>9</v>
      </c>
    </row>
    <row r="7602" spans="1:10" x14ac:dyDescent="0.35">
      <c r="A7602" s="3" t="s">
        <v>9</v>
      </c>
      <c r="B7602" s="4">
        <v>49212</v>
      </c>
      <c r="C7602" s="3">
        <v>16</v>
      </c>
      <c r="D7602" s="13">
        <v>3897.84</v>
      </c>
      <c r="E7602" s="13">
        <v>3640.96</v>
      </c>
      <c r="F7602" s="5">
        <v>0.25</v>
      </c>
      <c r="G7602" s="13">
        <f>Tablo1[[#This Row],[Quantity]]*Tablo1[[#This Row],[Unit Price]]</f>
        <v>62365.440000000002</v>
      </c>
      <c r="H7602" s="13">
        <f>(Tablo1[[#This Row],[Unit Price]]-Tablo1[[#This Row],[Purchase Price]])*Tablo1[[#This Row],[Quantity]]-(Tablo1[[#This Row],[Unit Price]]-Tablo1[[#This Row],[Purchase Price]])*Tablo1[[#This Row],[Quantity]]*Tablo1[[#This Row],[Discount Rate]]</f>
        <v>3082.5600000000013</v>
      </c>
      <c r="I7602" s="3" t="s">
        <v>11</v>
      </c>
      <c r="J7602" s="3" t="s">
        <v>9</v>
      </c>
    </row>
    <row r="7603" spans="1:10" x14ac:dyDescent="0.35">
      <c r="A7603" s="3" t="s">
        <v>20</v>
      </c>
      <c r="B7603" s="4">
        <v>49200</v>
      </c>
      <c r="C7603" s="3">
        <v>17</v>
      </c>
      <c r="D7603" s="13">
        <v>1660.1</v>
      </c>
      <c r="E7603" s="13">
        <v>1193.6300000000001</v>
      </c>
      <c r="F7603" s="5">
        <v>0.23</v>
      </c>
      <c r="G7603" s="13">
        <f>Tablo1[[#This Row],[Quantity]]*Tablo1[[#This Row],[Unit Price]]</f>
        <v>28221.699999999997</v>
      </c>
      <c r="H7603" s="13">
        <f>(Tablo1[[#This Row],[Unit Price]]-Tablo1[[#This Row],[Purchase Price]])*Tablo1[[#This Row],[Quantity]]-(Tablo1[[#This Row],[Unit Price]]-Tablo1[[#This Row],[Purchase Price]])*Tablo1[[#This Row],[Quantity]]*Tablo1[[#This Row],[Discount Rate]]</f>
        <v>6106.0922999999966</v>
      </c>
      <c r="I7603" s="3" t="s">
        <v>19</v>
      </c>
      <c r="J7603" s="3" t="s">
        <v>12</v>
      </c>
    </row>
    <row r="7604" spans="1:10" x14ac:dyDescent="0.35">
      <c r="A7604" s="3" t="s">
        <v>2</v>
      </c>
      <c r="B7604" s="4">
        <v>48756</v>
      </c>
      <c r="C7604" s="3">
        <v>15</v>
      </c>
      <c r="D7604" s="13">
        <v>2364.1</v>
      </c>
      <c r="E7604" s="13">
        <v>2183.13</v>
      </c>
      <c r="F7604" s="5">
        <v>0.25</v>
      </c>
      <c r="G7604" s="13">
        <f>Tablo1[[#This Row],[Quantity]]*Tablo1[[#This Row],[Unit Price]]</f>
        <v>35461.5</v>
      </c>
      <c r="H7604" s="13">
        <f>(Tablo1[[#This Row],[Unit Price]]-Tablo1[[#This Row],[Purchase Price]])*Tablo1[[#This Row],[Quantity]]-(Tablo1[[#This Row],[Unit Price]]-Tablo1[[#This Row],[Purchase Price]])*Tablo1[[#This Row],[Quantity]]*Tablo1[[#This Row],[Discount Rate]]</f>
        <v>2035.9124999999976</v>
      </c>
      <c r="I7604" s="3" t="s">
        <v>21</v>
      </c>
      <c r="J7604" s="3" t="s">
        <v>5</v>
      </c>
    </row>
    <row r="7605" spans="1:10" x14ac:dyDescent="0.35">
      <c r="A7605" s="3" t="s">
        <v>2</v>
      </c>
      <c r="B7605" s="4">
        <v>48665</v>
      </c>
      <c r="C7605" s="3">
        <v>3</v>
      </c>
      <c r="D7605" s="13">
        <v>1603.26</v>
      </c>
      <c r="E7605" s="13">
        <v>1398.08</v>
      </c>
      <c r="F7605" s="5">
        <v>0.14000000000000001</v>
      </c>
      <c r="G7605" s="13">
        <f>Tablo1[[#This Row],[Quantity]]*Tablo1[[#This Row],[Unit Price]]</f>
        <v>4809.78</v>
      </c>
      <c r="H7605" s="13">
        <f>(Tablo1[[#This Row],[Unit Price]]-Tablo1[[#This Row],[Purchase Price]])*Tablo1[[#This Row],[Quantity]]-(Tablo1[[#This Row],[Unit Price]]-Tablo1[[#This Row],[Purchase Price]])*Tablo1[[#This Row],[Quantity]]*Tablo1[[#This Row],[Discount Rate]]</f>
        <v>529.36440000000016</v>
      </c>
      <c r="I7605" s="3" t="s">
        <v>21</v>
      </c>
      <c r="J7605" s="3" t="s">
        <v>5</v>
      </c>
    </row>
    <row r="7606" spans="1:10" x14ac:dyDescent="0.35">
      <c r="A7606" s="3" t="s">
        <v>20</v>
      </c>
      <c r="B7606" s="4">
        <v>49030</v>
      </c>
      <c r="C7606" s="3">
        <v>3</v>
      </c>
      <c r="D7606" s="13">
        <v>1058.78</v>
      </c>
      <c r="E7606" s="13">
        <v>877.4</v>
      </c>
      <c r="F7606" s="5">
        <v>0.24</v>
      </c>
      <c r="G7606" s="13">
        <f>Tablo1[[#This Row],[Quantity]]*Tablo1[[#This Row],[Unit Price]]</f>
        <v>3176.34</v>
      </c>
      <c r="H7606" s="13">
        <f>(Tablo1[[#This Row],[Unit Price]]-Tablo1[[#This Row],[Purchase Price]])*Tablo1[[#This Row],[Quantity]]-(Tablo1[[#This Row],[Unit Price]]-Tablo1[[#This Row],[Purchase Price]])*Tablo1[[#This Row],[Quantity]]*Tablo1[[#This Row],[Discount Rate]]</f>
        <v>413.54640000000001</v>
      </c>
      <c r="I7606" s="3" t="s">
        <v>19</v>
      </c>
      <c r="J7606" s="3" t="s">
        <v>12</v>
      </c>
    </row>
    <row r="7607" spans="1:10" x14ac:dyDescent="0.35">
      <c r="A7607" s="3" t="s">
        <v>24</v>
      </c>
      <c r="B7607" s="4">
        <v>49108</v>
      </c>
      <c r="C7607" s="3">
        <v>19</v>
      </c>
      <c r="D7607" s="13">
        <v>570.97</v>
      </c>
      <c r="E7607" s="13">
        <v>538.74</v>
      </c>
      <c r="F7607" s="5">
        <v>0.25</v>
      </c>
      <c r="G7607" s="13">
        <f>Tablo1[[#This Row],[Quantity]]*Tablo1[[#This Row],[Unit Price]]</f>
        <v>10848.43</v>
      </c>
      <c r="H7607" s="13">
        <f>(Tablo1[[#This Row],[Unit Price]]-Tablo1[[#This Row],[Purchase Price]])*Tablo1[[#This Row],[Quantity]]-(Tablo1[[#This Row],[Unit Price]]-Tablo1[[#This Row],[Purchase Price]])*Tablo1[[#This Row],[Quantity]]*Tablo1[[#This Row],[Discount Rate]]</f>
        <v>459.27750000000026</v>
      </c>
      <c r="I7607" s="3" t="s">
        <v>23</v>
      </c>
      <c r="J7607" s="3" t="s">
        <v>5</v>
      </c>
    </row>
    <row r="7608" spans="1:10" x14ac:dyDescent="0.35">
      <c r="A7608" s="3" t="s">
        <v>20</v>
      </c>
      <c r="B7608" s="4">
        <v>48622</v>
      </c>
      <c r="C7608" s="3">
        <v>7</v>
      </c>
      <c r="D7608" s="13">
        <v>1903.99</v>
      </c>
      <c r="E7608" s="13">
        <v>1751.62</v>
      </c>
      <c r="F7608" s="5">
        <v>0.28000000000000003</v>
      </c>
      <c r="G7608" s="13">
        <f>Tablo1[[#This Row],[Quantity]]*Tablo1[[#This Row],[Unit Price]]</f>
        <v>13327.93</v>
      </c>
      <c r="H7608" s="13">
        <f>(Tablo1[[#This Row],[Unit Price]]-Tablo1[[#This Row],[Purchase Price]])*Tablo1[[#This Row],[Quantity]]-(Tablo1[[#This Row],[Unit Price]]-Tablo1[[#This Row],[Purchase Price]])*Tablo1[[#This Row],[Quantity]]*Tablo1[[#This Row],[Discount Rate]]</f>
        <v>767.94480000000055</v>
      </c>
      <c r="I7608" s="3" t="s">
        <v>19</v>
      </c>
      <c r="J7608" s="3" t="s">
        <v>12</v>
      </c>
    </row>
    <row r="7609" spans="1:10" x14ac:dyDescent="0.35">
      <c r="A7609" s="3" t="s">
        <v>6</v>
      </c>
      <c r="B7609" s="4">
        <v>48774</v>
      </c>
      <c r="C7609" s="3">
        <v>14</v>
      </c>
      <c r="D7609" s="13">
        <v>1990.03</v>
      </c>
      <c r="E7609" s="13">
        <v>1417.55</v>
      </c>
      <c r="F7609" s="5">
        <v>0.2</v>
      </c>
      <c r="G7609" s="13">
        <f>Tablo1[[#This Row],[Quantity]]*Tablo1[[#This Row],[Unit Price]]</f>
        <v>27860.42</v>
      </c>
      <c r="H7609" s="13">
        <f>(Tablo1[[#This Row],[Unit Price]]-Tablo1[[#This Row],[Purchase Price]])*Tablo1[[#This Row],[Quantity]]-(Tablo1[[#This Row],[Unit Price]]-Tablo1[[#This Row],[Purchase Price]])*Tablo1[[#This Row],[Quantity]]*Tablo1[[#This Row],[Discount Rate]]</f>
        <v>6411.7759999999998</v>
      </c>
      <c r="I7609" s="3" t="s">
        <v>8</v>
      </c>
      <c r="J7609" s="3" t="s">
        <v>1</v>
      </c>
    </row>
    <row r="7610" spans="1:10" x14ac:dyDescent="0.35">
      <c r="A7610" s="3" t="s">
        <v>10</v>
      </c>
      <c r="B7610" s="4">
        <v>48954</v>
      </c>
      <c r="C7610" s="3">
        <v>12</v>
      </c>
      <c r="D7610" s="13">
        <v>4646.42</v>
      </c>
      <c r="E7610" s="13">
        <v>4111.71</v>
      </c>
      <c r="F7610" s="5">
        <v>0.28000000000000003</v>
      </c>
      <c r="G7610" s="13">
        <f>Tablo1[[#This Row],[Quantity]]*Tablo1[[#This Row],[Unit Price]]</f>
        <v>55757.04</v>
      </c>
      <c r="H7610" s="13">
        <f>(Tablo1[[#This Row],[Unit Price]]-Tablo1[[#This Row],[Purchase Price]])*Tablo1[[#This Row],[Quantity]]-(Tablo1[[#This Row],[Unit Price]]-Tablo1[[#This Row],[Purchase Price]])*Tablo1[[#This Row],[Quantity]]*Tablo1[[#This Row],[Discount Rate]]</f>
        <v>4619.8944000000001</v>
      </c>
      <c r="I7610" s="3" t="s">
        <v>4</v>
      </c>
      <c r="J7610" s="3" t="s">
        <v>1</v>
      </c>
    </row>
    <row r="7611" spans="1:10" x14ac:dyDescent="0.35">
      <c r="A7611" s="3" t="s">
        <v>6</v>
      </c>
      <c r="B7611" s="4">
        <v>48840</v>
      </c>
      <c r="C7611" s="3">
        <v>3</v>
      </c>
      <c r="D7611" s="13">
        <v>450.79</v>
      </c>
      <c r="E7611" s="13">
        <v>402.4</v>
      </c>
      <c r="F7611" s="5">
        <v>0.1</v>
      </c>
      <c r="G7611" s="13">
        <f>Tablo1[[#This Row],[Quantity]]*Tablo1[[#This Row],[Unit Price]]</f>
        <v>1352.3700000000001</v>
      </c>
      <c r="H7611" s="13">
        <f>(Tablo1[[#This Row],[Unit Price]]-Tablo1[[#This Row],[Purchase Price]])*Tablo1[[#This Row],[Quantity]]-(Tablo1[[#This Row],[Unit Price]]-Tablo1[[#This Row],[Purchase Price]])*Tablo1[[#This Row],[Quantity]]*Tablo1[[#This Row],[Discount Rate]]</f>
        <v>130.65300000000011</v>
      </c>
      <c r="I7611" s="3" t="s">
        <v>8</v>
      </c>
      <c r="J7611" s="3" t="s">
        <v>1</v>
      </c>
    </row>
    <row r="7612" spans="1:10" x14ac:dyDescent="0.35">
      <c r="A7612" s="3" t="s">
        <v>24</v>
      </c>
      <c r="B7612" s="4">
        <v>48871</v>
      </c>
      <c r="C7612" s="3">
        <v>1</v>
      </c>
      <c r="D7612" s="13">
        <v>3489.31</v>
      </c>
      <c r="E7612" s="13">
        <v>2533.5700000000002</v>
      </c>
      <c r="F7612" s="5">
        <v>0.18</v>
      </c>
      <c r="G7612" s="13">
        <f>Tablo1[[#This Row],[Quantity]]*Tablo1[[#This Row],[Unit Price]]</f>
        <v>3489.31</v>
      </c>
      <c r="H7612" s="13">
        <f>(Tablo1[[#This Row],[Unit Price]]-Tablo1[[#This Row],[Purchase Price]])*Tablo1[[#This Row],[Quantity]]-(Tablo1[[#This Row],[Unit Price]]-Tablo1[[#This Row],[Purchase Price]])*Tablo1[[#This Row],[Quantity]]*Tablo1[[#This Row],[Discount Rate]]</f>
        <v>783.70679999999982</v>
      </c>
      <c r="I7612" s="3" t="s">
        <v>23</v>
      </c>
      <c r="J7612" s="3" t="s">
        <v>5</v>
      </c>
    </row>
    <row r="7613" spans="1:10" x14ac:dyDescent="0.35">
      <c r="A7613" s="3" t="s">
        <v>22</v>
      </c>
      <c r="B7613" s="4">
        <v>48929</v>
      </c>
      <c r="C7613" s="3">
        <v>14</v>
      </c>
      <c r="D7613" s="13">
        <v>3714.56</v>
      </c>
      <c r="E7613" s="13">
        <v>2663.13</v>
      </c>
      <c r="F7613" s="5">
        <v>0.19</v>
      </c>
      <c r="G7613" s="13">
        <f>Tablo1[[#This Row],[Quantity]]*Tablo1[[#This Row],[Unit Price]]</f>
        <v>52003.839999999997</v>
      </c>
      <c r="H7613" s="13">
        <f>(Tablo1[[#This Row],[Unit Price]]-Tablo1[[#This Row],[Purchase Price]])*Tablo1[[#This Row],[Quantity]]-(Tablo1[[#This Row],[Unit Price]]-Tablo1[[#This Row],[Purchase Price]])*Tablo1[[#This Row],[Quantity]]*Tablo1[[#This Row],[Discount Rate]]</f>
        <v>11923.216199999997</v>
      </c>
      <c r="I7613" s="3" t="s">
        <v>0</v>
      </c>
      <c r="J7613" s="3" t="s">
        <v>5</v>
      </c>
    </row>
    <row r="7614" spans="1:10" x14ac:dyDescent="0.35">
      <c r="A7614" s="3" t="s">
        <v>9</v>
      </c>
      <c r="B7614" s="4">
        <v>48809</v>
      </c>
      <c r="C7614" s="3">
        <v>16</v>
      </c>
      <c r="D7614" s="13">
        <v>2738.41</v>
      </c>
      <c r="E7614" s="13">
        <v>1954.98</v>
      </c>
      <c r="F7614" s="5">
        <v>7.0000000000000007E-2</v>
      </c>
      <c r="G7614" s="13">
        <f>Tablo1[[#This Row],[Quantity]]*Tablo1[[#This Row],[Unit Price]]</f>
        <v>43814.559999999998</v>
      </c>
      <c r="H7614" s="13">
        <f>(Tablo1[[#This Row],[Unit Price]]-Tablo1[[#This Row],[Purchase Price]])*Tablo1[[#This Row],[Quantity]]-(Tablo1[[#This Row],[Unit Price]]-Tablo1[[#This Row],[Purchase Price]])*Tablo1[[#This Row],[Quantity]]*Tablo1[[#This Row],[Discount Rate]]</f>
        <v>11657.438399999997</v>
      </c>
      <c r="I7614" s="3" t="s">
        <v>11</v>
      </c>
      <c r="J7614" s="3" t="s">
        <v>9</v>
      </c>
    </row>
    <row r="7615" spans="1:10" x14ac:dyDescent="0.35">
      <c r="A7615" s="3" t="s">
        <v>9</v>
      </c>
      <c r="B7615" s="4">
        <v>48817</v>
      </c>
      <c r="C7615" s="3">
        <v>13</v>
      </c>
      <c r="D7615" s="13">
        <v>2372.19</v>
      </c>
      <c r="E7615" s="13">
        <v>1795.92</v>
      </c>
      <c r="F7615" s="5">
        <v>0.11</v>
      </c>
      <c r="G7615" s="13">
        <f>Tablo1[[#This Row],[Quantity]]*Tablo1[[#This Row],[Unit Price]]</f>
        <v>30838.47</v>
      </c>
      <c r="H7615" s="13">
        <f>(Tablo1[[#This Row],[Unit Price]]-Tablo1[[#This Row],[Purchase Price]])*Tablo1[[#This Row],[Quantity]]-(Tablo1[[#This Row],[Unit Price]]-Tablo1[[#This Row],[Purchase Price]])*Tablo1[[#This Row],[Quantity]]*Tablo1[[#This Row],[Discount Rate]]</f>
        <v>6667.4439000000002</v>
      </c>
      <c r="I7615" s="3" t="s">
        <v>11</v>
      </c>
      <c r="J7615" s="3" t="s">
        <v>9</v>
      </c>
    </row>
    <row r="7616" spans="1:10" x14ac:dyDescent="0.35">
      <c r="A7616" s="3" t="s">
        <v>16</v>
      </c>
      <c r="B7616" s="4">
        <v>49212</v>
      </c>
      <c r="C7616" s="3">
        <v>2</v>
      </c>
      <c r="D7616" s="13">
        <v>2854.02</v>
      </c>
      <c r="E7616" s="13">
        <v>2276.56</v>
      </c>
      <c r="F7616" s="5">
        <v>0.2</v>
      </c>
      <c r="G7616" s="13">
        <f>Tablo1[[#This Row],[Quantity]]*Tablo1[[#This Row],[Unit Price]]</f>
        <v>5708.04</v>
      </c>
      <c r="H7616" s="13">
        <f>(Tablo1[[#This Row],[Unit Price]]-Tablo1[[#This Row],[Purchase Price]])*Tablo1[[#This Row],[Quantity]]-(Tablo1[[#This Row],[Unit Price]]-Tablo1[[#This Row],[Purchase Price]])*Tablo1[[#This Row],[Quantity]]*Tablo1[[#This Row],[Discount Rate]]</f>
        <v>923.93600000000004</v>
      </c>
      <c r="I7616" s="3" t="s">
        <v>17</v>
      </c>
      <c r="J7616" s="3" t="s">
        <v>12</v>
      </c>
    </row>
    <row r="7617" spans="1:10" x14ac:dyDescent="0.35">
      <c r="A7617" s="3" t="s">
        <v>10</v>
      </c>
      <c r="B7617" s="4">
        <v>48609</v>
      </c>
      <c r="C7617" s="3">
        <v>9</v>
      </c>
      <c r="D7617" s="13">
        <v>3964.44</v>
      </c>
      <c r="E7617" s="13">
        <v>3417.58</v>
      </c>
      <c r="F7617" s="5">
        <v>0.18</v>
      </c>
      <c r="G7617" s="13">
        <f>Tablo1[[#This Row],[Quantity]]*Tablo1[[#This Row],[Unit Price]]</f>
        <v>35679.96</v>
      </c>
      <c r="H7617" s="13">
        <f>(Tablo1[[#This Row],[Unit Price]]-Tablo1[[#This Row],[Purchase Price]])*Tablo1[[#This Row],[Quantity]]-(Tablo1[[#This Row],[Unit Price]]-Tablo1[[#This Row],[Purchase Price]])*Tablo1[[#This Row],[Quantity]]*Tablo1[[#This Row],[Discount Rate]]</f>
        <v>4035.8268000000012</v>
      </c>
      <c r="I7617" s="3" t="s">
        <v>4</v>
      </c>
      <c r="J7617" s="3" t="s">
        <v>1</v>
      </c>
    </row>
    <row r="7618" spans="1:10" x14ac:dyDescent="0.35">
      <c r="A7618" s="3" t="s">
        <v>20</v>
      </c>
      <c r="B7618" s="4">
        <v>49072</v>
      </c>
      <c r="C7618" s="3">
        <v>3</v>
      </c>
      <c r="D7618" s="13">
        <v>199.83</v>
      </c>
      <c r="E7618" s="13">
        <v>189.03</v>
      </c>
      <c r="F7618" s="5">
        <v>0.14000000000000001</v>
      </c>
      <c r="G7618" s="13">
        <f>Tablo1[[#This Row],[Quantity]]*Tablo1[[#This Row],[Unit Price]]</f>
        <v>599.49</v>
      </c>
      <c r="H7618" s="13">
        <f>(Tablo1[[#This Row],[Unit Price]]-Tablo1[[#This Row],[Purchase Price]])*Tablo1[[#This Row],[Quantity]]-(Tablo1[[#This Row],[Unit Price]]-Tablo1[[#This Row],[Purchase Price]])*Tablo1[[#This Row],[Quantity]]*Tablo1[[#This Row],[Discount Rate]]</f>
        <v>27.864000000000029</v>
      </c>
      <c r="I7618" s="3" t="s">
        <v>19</v>
      </c>
      <c r="J7618" s="3" t="s">
        <v>12</v>
      </c>
    </row>
    <row r="7619" spans="1:10" x14ac:dyDescent="0.35">
      <c r="A7619" s="3" t="s">
        <v>22</v>
      </c>
      <c r="B7619" s="4">
        <v>48823</v>
      </c>
      <c r="C7619" s="3">
        <v>1</v>
      </c>
      <c r="D7619" s="13">
        <v>1241.8399999999999</v>
      </c>
      <c r="E7619" s="13">
        <v>1093.67</v>
      </c>
      <c r="F7619" s="5">
        <v>0.22</v>
      </c>
      <c r="G7619" s="13">
        <f>Tablo1[[#This Row],[Quantity]]*Tablo1[[#This Row],[Unit Price]]</f>
        <v>1241.8399999999999</v>
      </c>
      <c r="H7619" s="13">
        <f>(Tablo1[[#This Row],[Unit Price]]-Tablo1[[#This Row],[Purchase Price]])*Tablo1[[#This Row],[Quantity]]-(Tablo1[[#This Row],[Unit Price]]-Tablo1[[#This Row],[Purchase Price]])*Tablo1[[#This Row],[Quantity]]*Tablo1[[#This Row],[Discount Rate]]</f>
        <v>115.57259999999988</v>
      </c>
      <c r="I7619" s="3" t="s">
        <v>0</v>
      </c>
      <c r="J7619" s="3" t="s">
        <v>5</v>
      </c>
    </row>
    <row r="7620" spans="1:10" x14ac:dyDescent="0.35">
      <c r="A7620" s="3" t="s">
        <v>6</v>
      </c>
      <c r="B7620" s="4">
        <v>49082</v>
      </c>
      <c r="C7620" s="3">
        <v>7</v>
      </c>
      <c r="D7620" s="13">
        <v>4856.3</v>
      </c>
      <c r="E7620" s="13">
        <v>4559.13</v>
      </c>
      <c r="F7620" s="5">
        <v>0.24</v>
      </c>
      <c r="G7620" s="13">
        <f>Tablo1[[#This Row],[Quantity]]*Tablo1[[#This Row],[Unit Price]]</f>
        <v>33994.1</v>
      </c>
      <c r="H7620" s="13">
        <f>(Tablo1[[#This Row],[Unit Price]]-Tablo1[[#This Row],[Purchase Price]])*Tablo1[[#This Row],[Quantity]]-(Tablo1[[#This Row],[Unit Price]]-Tablo1[[#This Row],[Purchase Price]])*Tablo1[[#This Row],[Quantity]]*Tablo1[[#This Row],[Discount Rate]]</f>
        <v>1580.9444000000003</v>
      </c>
      <c r="I7620" s="3" t="s">
        <v>8</v>
      </c>
      <c r="J7620" s="3" t="s">
        <v>1</v>
      </c>
    </row>
    <row r="7621" spans="1:10" x14ac:dyDescent="0.35">
      <c r="A7621" s="3" t="s">
        <v>13</v>
      </c>
      <c r="B7621" s="4">
        <v>48720</v>
      </c>
      <c r="C7621" s="3">
        <v>4</v>
      </c>
      <c r="D7621" s="13">
        <v>606.28</v>
      </c>
      <c r="E7621" s="13">
        <v>482.7</v>
      </c>
      <c r="F7621" s="5">
        <v>0.26</v>
      </c>
      <c r="G7621" s="13">
        <f>Tablo1[[#This Row],[Quantity]]*Tablo1[[#This Row],[Unit Price]]</f>
        <v>2425.12</v>
      </c>
      <c r="H7621" s="13">
        <f>(Tablo1[[#This Row],[Unit Price]]-Tablo1[[#This Row],[Purchase Price]])*Tablo1[[#This Row],[Quantity]]-(Tablo1[[#This Row],[Unit Price]]-Tablo1[[#This Row],[Purchase Price]])*Tablo1[[#This Row],[Quantity]]*Tablo1[[#This Row],[Discount Rate]]</f>
        <v>365.79679999999996</v>
      </c>
      <c r="I7621" s="3" t="s">
        <v>14</v>
      </c>
      <c r="J7621" s="3" t="s">
        <v>5</v>
      </c>
    </row>
    <row r="7622" spans="1:10" x14ac:dyDescent="0.35">
      <c r="A7622" s="3" t="s">
        <v>13</v>
      </c>
      <c r="B7622" s="4">
        <v>48804</v>
      </c>
      <c r="C7622" s="3">
        <v>16</v>
      </c>
      <c r="D7622" s="13">
        <v>4042.06</v>
      </c>
      <c r="E7622" s="13">
        <v>3265.7</v>
      </c>
      <c r="F7622" s="5">
        <v>7.0000000000000007E-2</v>
      </c>
      <c r="G7622" s="13">
        <f>Tablo1[[#This Row],[Quantity]]*Tablo1[[#This Row],[Unit Price]]</f>
        <v>64672.959999999999</v>
      </c>
      <c r="H7622" s="13">
        <f>(Tablo1[[#This Row],[Unit Price]]-Tablo1[[#This Row],[Purchase Price]])*Tablo1[[#This Row],[Quantity]]-(Tablo1[[#This Row],[Unit Price]]-Tablo1[[#This Row],[Purchase Price]])*Tablo1[[#This Row],[Quantity]]*Tablo1[[#This Row],[Discount Rate]]</f>
        <v>11552.236800000002</v>
      </c>
      <c r="I7622" s="3" t="s">
        <v>14</v>
      </c>
      <c r="J7622" s="3" t="s">
        <v>5</v>
      </c>
    </row>
    <row r="7623" spans="1:10" x14ac:dyDescent="0.35">
      <c r="A7623" s="3" t="s">
        <v>6</v>
      </c>
      <c r="B7623" s="4">
        <v>49207</v>
      </c>
      <c r="C7623" s="3">
        <v>5</v>
      </c>
      <c r="D7623" s="13">
        <v>2412.16</v>
      </c>
      <c r="E7623" s="13">
        <v>2278.3000000000002</v>
      </c>
      <c r="F7623" s="5">
        <v>0.28000000000000003</v>
      </c>
      <c r="G7623" s="13">
        <f>Tablo1[[#This Row],[Quantity]]*Tablo1[[#This Row],[Unit Price]]</f>
        <v>12060.8</v>
      </c>
      <c r="H7623" s="13">
        <f>(Tablo1[[#This Row],[Unit Price]]-Tablo1[[#This Row],[Purchase Price]])*Tablo1[[#This Row],[Quantity]]-(Tablo1[[#This Row],[Unit Price]]-Tablo1[[#This Row],[Purchase Price]])*Tablo1[[#This Row],[Quantity]]*Tablo1[[#This Row],[Discount Rate]]</f>
        <v>481.89599999999882</v>
      </c>
      <c r="I7623" s="3" t="s">
        <v>8</v>
      </c>
      <c r="J7623" s="3" t="s">
        <v>1</v>
      </c>
    </row>
    <row r="7624" spans="1:10" x14ac:dyDescent="0.35">
      <c r="A7624" s="3" t="s">
        <v>24</v>
      </c>
      <c r="B7624" s="4">
        <v>49213</v>
      </c>
      <c r="C7624" s="3">
        <v>1</v>
      </c>
      <c r="D7624" s="13">
        <v>4927.84</v>
      </c>
      <c r="E7624" s="13">
        <v>3792.51</v>
      </c>
      <c r="F7624" s="5">
        <v>0.25</v>
      </c>
      <c r="G7624" s="13">
        <f>Tablo1[[#This Row],[Quantity]]*Tablo1[[#This Row],[Unit Price]]</f>
        <v>4927.84</v>
      </c>
      <c r="H7624" s="13">
        <f>(Tablo1[[#This Row],[Unit Price]]-Tablo1[[#This Row],[Purchase Price]])*Tablo1[[#This Row],[Quantity]]-(Tablo1[[#This Row],[Unit Price]]-Tablo1[[#This Row],[Purchase Price]])*Tablo1[[#This Row],[Quantity]]*Tablo1[[#This Row],[Discount Rate]]</f>
        <v>851.49749999999995</v>
      </c>
      <c r="I7624" s="3" t="s">
        <v>23</v>
      </c>
      <c r="J7624" s="3" t="s">
        <v>5</v>
      </c>
    </row>
    <row r="7625" spans="1:10" x14ac:dyDescent="0.35">
      <c r="A7625" s="3" t="s">
        <v>18</v>
      </c>
      <c r="B7625" s="4">
        <v>49095</v>
      </c>
      <c r="C7625" s="3">
        <v>11</v>
      </c>
      <c r="D7625" s="13">
        <v>1418.39</v>
      </c>
      <c r="E7625" s="13">
        <v>1082.78</v>
      </c>
      <c r="F7625" s="5">
        <v>0.26</v>
      </c>
      <c r="G7625" s="13">
        <f>Tablo1[[#This Row],[Quantity]]*Tablo1[[#This Row],[Unit Price]]</f>
        <v>15602.29</v>
      </c>
      <c r="H7625" s="13">
        <f>(Tablo1[[#This Row],[Unit Price]]-Tablo1[[#This Row],[Purchase Price]])*Tablo1[[#This Row],[Quantity]]-(Tablo1[[#This Row],[Unit Price]]-Tablo1[[#This Row],[Purchase Price]])*Tablo1[[#This Row],[Quantity]]*Tablo1[[#This Row],[Discount Rate]]</f>
        <v>2731.865400000001</v>
      </c>
      <c r="I7625" s="3" t="s">
        <v>15</v>
      </c>
      <c r="J7625" s="3" t="s">
        <v>12</v>
      </c>
    </row>
    <row r="7626" spans="1:10" x14ac:dyDescent="0.35">
      <c r="A7626" s="3" t="s">
        <v>16</v>
      </c>
      <c r="B7626" s="4">
        <v>48727</v>
      </c>
      <c r="C7626" s="3">
        <v>5</v>
      </c>
      <c r="D7626" s="13">
        <v>3119.19</v>
      </c>
      <c r="E7626" s="13">
        <v>2394.0500000000002</v>
      </c>
      <c r="F7626" s="5">
        <v>0.21</v>
      </c>
      <c r="G7626" s="13">
        <f>Tablo1[[#This Row],[Quantity]]*Tablo1[[#This Row],[Unit Price]]</f>
        <v>15595.95</v>
      </c>
      <c r="H7626" s="13">
        <f>(Tablo1[[#This Row],[Unit Price]]-Tablo1[[#This Row],[Purchase Price]])*Tablo1[[#This Row],[Quantity]]-(Tablo1[[#This Row],[Unit Price]]-Tablo1[[#This Row],[Purchase Price]])*Tablo1[[#This Row],[Quantity]]*Tablo1[[#This Row],[Discount Rate]]</f>
        <v>2864.3029999999994</v>
      </c>
      <c r="I7626" s="3" t="s">
        <v>17</v>
      </c>
      <c r="J7626" s="3" t="s">
        <v>12</v>
      </c>
    </row>
    <row r="7627" spans="1:10" x14ac:dyDescent="0.35">
      <c r="A7627" s="3" t="s">
        <v>22</v>
      </c>
      <c r="B7627" s="4">
        <v>48956</v>
      </c>
      <c r="C7627" s="3">
        <v>17</v>
      </c>
      <c r="D7627" s="13">
        <v>4484.51</v>
      </c>
      <c r="E7627" s="13">
        <v>3341.25</v>
      </c>
      <c r="F7627" s="5">
        <v>0.13</v>
      </c>
      <c r="G7627" s="13">
        <f>Tablo1[[#This Row],[Quantity]]*Tablo1[[#This Row],[Unit Price]]</f>
        <v>76236.67</v>
      </c>
      <c r="H7627" s="13">
        <f>(Tablo1[[#This Row],[Unit Price]]-Tablo1[[#This Row],[Purchase Price]])*Tablo1[[#This Row],[Quantity]]-(Tablo1[[#This Row],[Unit Price]]-Tablo1[[#This Row],[Purchase Price]])*Tablo1[[#This Row],[Quantity]]*Tablo1[[#This Row],[Discount Rate]]</f>
        <v>16908.815400000003</v>
      </c>
      <c r="I7627" s="3" t="s">
        <v>0</v>
      </c>
      <c r="J7627" s="3" t="s">
        <v>5</v>
      </c>
    </row>
    <row r="7628" spans="1:10" x14ac:dyDescent="0.35">
      <c r="A7628" s="3" t="s">
        <v>10</v>
      </c>
      <c r="B7628" s="4">
        <v>49023</v>
      </c>
      <c r="C7628" s="3">
        <v>8</v>
      </c>
      <c r="D7628" s="13">
        <v>2057.4299999999998</v>
      </c>
      <c r="E7628" s="13">
        <v>1685.8</v>
      </c>
      <c r="F7628" s="5">
        <v>0.1</v>
      </c>
      <c r="G7628" s="13">
        <f>Tablo1[[#This Row],[Quantity]]*Tablo1[[#This Row],[Unit Price]]</f>
        <v>16459.439999999999</v>
      </c>
      <c r="H7628" s="13">
        <f>(Tablo1[[#This Row],[Unit Price]]-Tablo1[[#This Row],[Purchase Price]])*Tablo1[[#This Row],[Quantity]]-(Tablo1[[#This Row],[Unit Price]]-Tablo1[[#This Row],[Purchase Price]])*Tablo1[[#This Row],[Quantity]]*Tablo1[[#This Row],[Discount Rate]]</f>
        <v>2675.735999999999</v>
      </c>
      <c r="I7628" s="3" t="s">
        <v>4</v>
      </c>
      <c r="J7628" s="3" t="s">
        <v>1</v>
      </c>
    </row>
    <row r="7629" spans="1:10" x14ac:dyDescent="0.35">
      <c r="A7629" s="3" t="s">
        <v>6</v>
      </c>
      <c r="B7629" s="4">
        <v>49258</v>
      </c>
      <c r="C7629" s="3">
        <v>19</v>
      </c>
      <c r="D7629" s="13">
        <v>3342.45</v>
      </c>
      <c r="E7629" s="13">
        <v>2696.71</v>
      </c>
      <c r="F7629" s="5">
        <v>0.22</v>
      </c>
      <c r="G7629" s="13">
        <f>Tablo1[[#This Row],[Quantity]]*Tablo1[[#This Row],[Unit Price]]</f>
        <v>63506.549999999996</v>
      </c>
      <c r="H7629" s="13">
        <f>(Tablo1[[#This Row],[Unit Price]]-Tablo1[[#This Row],[Purchase Price]])*Tablo1[[#This Row],[Quantity]]-(Tablo1[[#This Row],[Unit Price]]-Tablo1[[#This Row],[Purchase Price]])*Tablo1[[#This Row],[Quantity]]*Tablo1[[#This Row],[Discount Rate]]</f>
        <v>9569.8667999999961</v>
      </c>
      <c r="I7629" s="3" t="s">
        <v>8</v>
      </c>
      <c r="J7629" s="3" t="s">
        <v>1</v>
      </c>
    </row>
    <row r="7630" spans="1:10" x14ac:dyDescent="0.35">
      <c r="A7630" s="3" t="s">
        <v>20</v>
      </c>
      <c r="B7630" s="4">
        <v>48767</v>
      </c>
      <c r="C7630" s="3">
        <v>18</v>
      </c>
      <c r="D7630" s="13">
        <v>3256.36</v>
      </c>
      <c r="E7630" s="13">
        <v>2732.18</v>
      </c>
      <c r="F7630" s="5">
        <v>0.27</v>
      </c>
      <c r="G7630" s="13">
        <f>Tablo1[[#This Row],[Quantity]]*Tablo1[[#This Row],[Unit Price]]</f>
        <v>58614.48</v>
      </c>
      <c r="H7630" s="13">
        <f>(Tablo1[[#This Row],[Unit Price]]-Tablo1[[#This Row],[Purchase Price]])*Tablo1[[#This Row],[Quantity]]-(Tablo1[[#This Row],[Unit Price]]-Tablo1[[#This Row],[Purchase Price]])*Tablo1[[#This Row],[Quantity]]*Tablo1[[#This Row],[Discount Rate]]</f>
        <v>6887.7252000000035</v>
      </c>
      <c r="I7630" s="3" t="s">
        <v>19</v>
      </c>
      <c r="J7630" s="3" t="s">
        <v>12</v>
      </c>
    </row>
    <row r="7631" spans="1:10" x14ac:dyDescent="0.35">
      <c r="A7631" s="3" t="s">
        <v>6</v>
      </c>
      <c r="B7631" s="4">
        <v>48985</v>
      </c>
      <c r="C7631" s="3">
        <v>5</v>
      </c>
      <c r="D7631" s="13">
        <v>1563.25</v>
      </c>
      <c r="E7631" s="13">
        <v>1207.57</v>
      </c>
      <c r="F7631" s="5">
        <v>0.23</v>
      </c>
      <c r="G7631" s="13">
        <f>Tablo1[[#This Row],[Quantity]]*Tablo1[[#This Row],[Unit Price]]</f>
        <v>7816.25</v>
      </c>
      <c r="H7631" s="13">
        <f>(Tablo1[[#This Row],[Unit Price]]-Tablo1[[#This Row],[Purchase Price]])*Tablo1[[#This Row],[Quantity]]-(Tablo1[[#This Row],[Unit Price]]-Tablo1[[#This Row],[Purchase Price]])*Tablo1[[#This Row],[Quantity]]*Tablo1[[#This Row],[Discount Rate]]</f>
        <v>1369.3680000000002</v>
      </c>
      <c r="I7631" s="3" t="s">
        <v>8</v>
      </c>
      <c r="J7631" s="3" t="s">
        <v>1</v>
      </c>
    </row>
    <row r="7632" spans="1:10" x14ac:dyDescent="0.35">
      <c r="A7632" s="3" t="s">
        <v>20</v>
      </c>
      <c r="B7632" s="4">
        <v>48681</v>
      </c>
      <c r="C7632" s="3">
        <v>6</v>
      </c>
      <c r="D7632" s="13">
        <v>3886.25</v>
      </c>
      <c r="E7632" s="13">
        <v>2766.53</v>
      </c>
      <c r="F7632" s="5">
        <v>0.22</v>
      </c>
      <c r="G7632" s="13">
        <f>Tablo1[[#This Row],[Quantity]]*Tablo1[[#This Row],[Unit Price]]</f>
        <v>23317.5</v>
      </c>
      <c r="H7632" s="13">
        <f>(Tablo1[[#This Row],[Unit Price]]-Tablo1[[#This Row],[Purchase Price]])*Tablo1[[#This Row],[Quantity]]-(Tablo1[[#This Row],[Unit Price]]-Tablo1[[#This Row],[Purchase Price]])*Tablo1[[#This Row],[Quantity]]*Tablo1[[#This Row],[Discount Rate]]</f>
        <v>5240.2895999999992</v>
      </c>
      <c r="I7632" s="3" t="s">
        <v>19</v>
      </c>
      <c r="J7632" s="3" t="s">
        <v>12</v>
      </c>
    </row>
    <row r="7633" spans="1:10" x14ac:dyDescent="0.35">
      <c r="A7633" s="3" t="s">
        <v>9</v>
      </c>
      <c r="B7633" s="4">
        <v>49287</v>
      </c>
      <c r="C7633" s="3">
        <v>19</v>
      </c>
      <c r="D7633" s="13">
        <v>3025.45</v>
      </c>
      <c r="E7633" s="13">
        <v>2687.86</v>
      </c>
      <c r="F7633" s="5">
        <v>0.19</v>
      </c>
      <c r="G7633" s="13">
        <f>Tablo1[[#This Row],[Quantity]]*Tablo1[[#This Row],[Unit Price]]</f>
        <v>57483.549999999996</v>
      </c>
      <c r="H7633" s="13">
        <f>(Tablo1[[#This Row],[Unit Price]]-Tablo1[[#This Row],[Purchase Price]])*Tablo1[[#This Row],[Quantity]]-(Tablo1[[#This Row],[Unit Price]]-Tablo1[[#This Row],[Purchase Price]])*Tablo1[[#This Row],[Quantity]]*Tablo1[[#This Row],[Discount Rate]]</f>
        <v>5195.510099999995</v>
      </c>
      <c r="I7633" s="3" t="s">
        <v>11</v>
      </c>
      <c r="J7633" s="3" t="s">
        <v>9</v>
      </c>
    </row>
    <row r="7634" spans="1:10" x14ac:dyDescent="0.35">
      <c r="A7634" s="3" t="s">
        <v>24</v>
      </c>
      <c r="B7634" s="4">
        <v>49063</v>
      </c>
      <c r="C7634" s="3">
        <v>7</v>
      </c>
      <c r="D7634" s="13">
        <v>3462.65</v>
      </c>
      <c r="E7634" s="13">
        <v>2557.75</v>
      </c>
      <c r="F7634" s="5">
        <v>0.24</v>
      </c>
      <c r="G7634" s="13">
        <f>Tablo1[[#This Row],[Quantity]]*Tablo1[[#This Row],[Unit Price]]</f>
        <v>24238.55</v>
      </c>
      <c r="H7634" s="13">
        <f>(Tablo1[[#This Row],[Unit Price]]-Tablo1[[#This Row],[Purchase Price]])*Tablo1[[#This Row],[Quantity]]-(Tablo1[[#This Row],[Unit Price]]-Tablo1[[#This Row],[Purchase Price]])*Tablo1[[#This Row],[Quantity]]*Tablo1[[#This Row],[Discount Rate]]</f>
        <v>4814.0680000000011</v>
      </c>
      <c r="I7634" s="3" t="s">
        <v>23</v>
      </c>
      <c r="J7634" s="3" t="s">
        <v>5</v>
      </c>
    </row>
    <row r="7635" spans="1:10" x14ac:dyDescent="0.35">
      <c r="A7635" s="3" t="s">
        <v>2</v>
      </c>
      <c r="B7635" s="4">
        <v>49079</v>
      </c>
      <c r="C7635" s="3">
        <v>12</v>
      </c>
      <c r="D7635" s="13">
        <v>3618.34</v>
      </c>
      <c r="E7635" s="13">
        <v>2836.21</v>
      </c>
      <c r="F7635" s="5">
        <v>7.0000000000000007E-2</v>
      </c>
      <c r="G7635" s="13">
        <f>Tablo1[[#This Row],[Quantity]]*Tablo1[[#This Row],[Unit Price]]</f>
        <v>43420.08</v>
      </c>
      <c r="H7635" s="13">
        <f>(Tablo1[[#This Row],[Unit Price]]-Tablo1[[#This Row],[Purchase Price]])*Tablo1[[#This Row],[Quantity]]-(Tablo1[[#This Row],[Unit Price]]-Tablo1[[#This Row],[Purchase Price]])*Tablo1[[#This Row],[Quantity]]*Tablo1[[#This Row],[Discount Rate]]</f>
        <v>8728.5708000000013</v>
      </c>
      <c r="I7635" s="3" t="s">
        <v>21</v>
      </c>
      <c r="J7635" s="3" t="s">
        <v>5</v>
      </c>
    </row>
    <row r="7636" spans="1:10" x14ac:dyDescent="0.35">
      <c r="A7636" s="3" t="s">
        <v>20</v>
      </c>
      <c r="B7636" s="4">
        <v>48644</v>
      </c>
      <c r="C7636" s="3">
        <v>8</v>
      </c>
      <c r="D7636" s="13">
        <v>650.71</v>
      </c>
      <c r="E7636" s="13">
        <v>488.3</v>
      </c>
      <c r="F7636" s="5">
        <v>0.04</v>
      </c>
      <c r="G7636" s="13">
        <f>Tablo1[[#This Row],[Quantity]]*Tablo1[[#This Row],[Unit Price]]</f>
        <v>5205.68</v>
      </c>
      <c r="H7636" s="13">
        <f>(Tablo1[[#This Row],[Unit Price]]-Tablo1[[#This Row],[Purchase Price]])*Tablo1[[#This Row],[Quantity]]-(Tablo1[[#This Row],[Unit Price]]-Tablo1[[#This Row],[Purchase Price]])*Tablo1[[#This Row],[Quantity]]*Tablo1[[#This Row],[Discount Rate]]</f>
        <v>1247.3088000000002</v>
      </c>
      <c r="I7636" s="3" t="s">
        <v>19</v>
      </c>
      <c r="J7636" s="3" t="s">
        <v>12</v>
      </c>
    </row>
    <row r="7637" spans="1:10" x14ac:dyDescent="0.35">
      <c r="A7637" s="3" t="s">
        <v>9</v>
      </c>
      <c r="B7637" s="4">
        <v>48754</v>
      </c>
      <c r="C7637" s="3">
        <v>1</v>
      </c>
      <c r="D7637" s="13">
        <v>4280.3599999999997</v>
      </c>
      <c r="E7637" s="13">
        <v>3921.59</v>
      </c>
      <c r="F7637" s="5">
        <v>0.04</v>
      </c>
      <c r="G7637" s="13">
        <f>Tablo1[[#This Row],[Quantity]]*Tablo1[[#This Row],[Unit Price]]</f>
        <v>4280.3599999999997</v>
      </c>
      <c r="H7637" s="13">
        <f>(Tablo1[[#This Row],[Unit Price]]-Tablo1[[#This Row],[Purchase Price]])*Tablo1[[#This Row],[Quantity]]-(Tablo1[[#This Row],[Unit Price]]-Tablo1[[#This Row],[Purchase Price]])*Tablo1[[#This Row],[Quantity]]*Tablo1[[#This Row],[Discount Rate]]</f>
        <v>344.41919999999953</v>
      </c>
      <c r="I7637" s="3" t="s">
        <v>11</v>
      </c>
      <c r="J7637" s="3" t="s">
        <v>9</v>
      </c>
    </row>
    <row r="7638" spans="1:10" x14ac:dyDescent="0.35">
      <c r="A7638" s="3" t="s">
        <v>13</v>
      </c>
      <c r="B7638" s="4">
        <v>48782</v>
      </c>
      <c r="C7638" s="3">
        <v>1</v>
      </c>
      <c r="D7638" s="13">
        <v>4618.03</v>
      </c>
      <c r="E7638" s="13">
        <v>4261.7</v>
      </c>
      <c r="F7638" s="5">
        <v>0.3</v>
      </c>
      <c r="G7638" s="13">
        <f>Tablo1[[#This Row],[Quantity]]*Tablo1[[#This Row],[Unit Price]]</f>
        <v>4618.03</v>
      </c>
      <c r="H7638" s="13">
        <f>(Tablo1[[#This Row],[Unit Price]]-Tablo1[[#This Row],[Purchase Price]])*Tablo1[[#This Row],[Quantity]]-(Tablo1[[#This Row],[Unit Price]]-Tablo1[[#This Row],[Purchase Price]])*Tablo1[[#This Row],[Quantity]]*Tablo1[[#This Row],[Discount Rate]]</f>
        <v>249.43099999999995</v>
      </c>
      <c r="I7638" s="3" t="s">
        <v>14</v>
      </c>
      <c r="J7638" s="3" t="s">
        <v>5</v>
      </c>
    </row>
    <row r="7639" spans="1:10" x14ac:dyDescent="0.35">
      <c r="A7639" s="3" t="s">
        <v>22</v>
      </c>
      <c r="B7639" s="4">
        <v>48914</v>
      </c>
      <c r="C7639" s="3">
        <v>6</v>
      </c>
      <c r="D7639" s="13">
        <v>123.99</v>
      </c>
      <c r="E7639" s="13">
        <v>110.83</v>
      </c>
      <c r="F7639" s="5">
        <v>0</v>
      </c>
      <c r="G7639" s="13">
        <f>Tablo1[[#This Row],[Quantity]]*Tablo1[[#This Row],[Unit Price]]</f>
        <v>743.93999999999994</v>
      </c>
      <c r="H7639" s="13">
        <f>(Tablo1[[#This Row],[Unit Price]]-Tablo1[[#This Row],[Purchase Price]])*Tablo1[[#This Row],[Quantity]]-(Tablo1[[#This Row],[Unit Price]]-Tablo1[[#This Row],[Purchase Price]])*Tablo1[[#This Row],[Quantity]]*Tablo1[[#This Row],[Discount Rate]]</f>
        <v>78.95999999999998</v>
      </c>
      <c r="I7639" s="3" t="s">
        <v>0</v>
      </c>
      <c r="J7639" s="3" t="s">
        <v>5</v>
      </c>
    </row>
    <row r="7640" spans="1:10" x14ac:dyDescent="0.35">
      <c r="A7640" s="3" t="s">
        <v>13</v>
      </c>
      <c r="B7640" s="4">
        <v>49008</v>
      </c>
      <c r="C7640" s="3">
        <v>5</v>
      </c>
      <c r="D7640" s="13">
        <v>3683.02</v>
      </c>
      <c r="E7640" s="13">
        <v>2938.74</v>
      </c>
      <c r="F7640" s="5">
        <v>7.0000000000000007E-2</v>
      </c>
      <c r="G7640" s="13">
        <f>Tablo1[[#This Row],[Quantity]]*Tablo1[[#This Row],[Unit Price]]</f>
        <v>18415.099999999999</v>
      </c>
      <c r="H7640" s="13">
        <f>(Tablo1[[#This Row],[Unit Price]]-Tablo1[[#This Row],[Purchase Price]])*Tablo1[[#This Row],[Quantity]]-(Tablo1[[#This Row],[Unit Price]]-Tablo1[[#This Row],[Purchase Price]])*Tablo1[[#This Row],[Quantity]]*Tablo1[[#This Row],[Discount Rate]]</f>
        <v>3460.902000000001</v>
      </c>
      <c r="I7640" s="3" t="s">
        <v>14</v>
      </c>
      <c r="J7640" s="3" t="s">
        <v>5</v>
      </c>
    </row>
    <row r="7641" spans="1:10" x14ac:dyDescent="0.35">
      <c r="A7641" s="3" t="s">
        <v>9</v>
      </c>
      <c r="B7641" s="4">
        <v>48640</v>
      </c>
      <c r="C7641" s="3">
        <v>6</v>
      </c>
      <c r="D7641" s="13">
        <v>2697.74</v>
      </c>
      <c r="E7641" s="13">
        <v>1975.67</v>
      </c>
      <c r="F7641" s="5">
        <v>0.26</v>
      </c>
      <c r="G7641" s="13">
        <f>Tablo1[[#This Row],[Quantity]]*Tablo1[[#This Row],[Unit Price]]</f>
        <v>16186.439999999999</v>
      </c>
      <c r="H7641" s="13">
        <f>(Tablo1[[#This Row],[Unit Price]]-Tablo1[[#This Row],[Purchase Price]])*Tablo1[[#This Row],[Quantity]]-(Tablo1[[#This Row],[Unit Price]]-Tablo1[[#This Row],[Purchase Price]])*Tablo1[[#This Row],[Quantity]]*Tablo1[[#This Row],[Discount Rate]]</f>
        <v>3205.9907999999987</v>
      </c>
      <c r="I7641" s="3" t="s">
        <v>11</v>
      </c>
      <c r="J7641" s="3" t="s">
        <v>9</v>
      </c>
    </row>
    <row r="7642" spans="1:10" x14ac:dyDescent="0.35">
      <c r="A7642" s="3" t="s">
        <v>10</v>
      </c>
      <c r="B7642" s="4">
        <v>48864</v>
      </c>
      <c r="C7642" s="3">
        <v>8</v>
      </c>
      <c r="D7642" s="13">
        <v>3726.93</v>
      </c>
      <c r="E7642" s="13">
        <v>3122.78</v>
      </c>
      <c r="F7642" s="5">
        <v>0.09</v>
      </c>
      <c r="G7642" s="13">
        <f>Tablo1[[#This Row],[Quantity]]*Tablo1[[#This Row],[Unit Price]]</f>
        <v>29815.439999999999</v>
      </c>
      <c r="H7642" s="13">
        <f>(Tablo1[[#This Row],[Unit Price]]-Tablo1[[#This Row],[Purchase Price]])*Tablo1[[#This Row],[Quantity]]-(Tablo1[[#This Row],[Unit Price]]-Tablo1[[#This Row],[Purchase Price]])*Tablo1[[#This Row],[Quantity]]*Tablo1[[#This Row],[Discount Rate]]</f>
        <v>4398.2119999999977</v>
      </c>
      <c r="I7642" s="3" t="s">
        <v>4</v>
      </c>
      <c r="J7642" s="3" t="s">
        <v>1</v>
      </c>
    </row>
    <row r="7643" spans="1:10" x14ac:dyDescent="0.35">
      <c r="A7643" s="3" t="s">
        <v>2</v>
      </c>
      <c r="B7643" s="4">
        <v>49015</v>
      </c>
      <c r="C7643" s="3">
        <v>13</v>
      </c>
      <c r="D7643" s="13">
        <v>2105.81</v>
      </c>
      <c r="E7643" s="13">
        <v>1708.66</v>
      </c>
      <c r="F7643" s="5">
        <v>0.09</v>
      </c>
      <c r="G7643" s="13">
        <f>Tablo1[[#This Row],[Quantity]]*Tablo1[[#This Row],[Unit Price]]</f>
        <v>27375.53</v>
      </c>
      <c r="H7643" s="13">
        <f>(Tablo1[[#This Row],[Unit Price]]-Tablo1[[#This Row],[Purchase Price]])*Tablo1[[#This Row],[Quantity]]-(Tablo1[[#This Row],[Unit Price]]-Tablo1[[#This Row],[Purchase Price]])*Tablo1[[#This Row],[Quantity]]*Tablo1[[#This Row],[Discount Rate]]</f>
        <v>4698.2844999999979</v>
      </c>
      <c r="I7643" s="3" t="s">
        <v>21</v>
      </c>
      <c r="J7643" s="3" t="s">
        <v>5</v>
      </c>
    </row>
    <row r="7644" spans="1:10" x14ac:dyDescent="0.35">
      <c r="A7644" s="3" t="s">
        <v>16</v>
      </c>
      <c r="B7644" s="4">
        <v>48686</v>
      </c>
      <c r="C7644" s="3">
        <v>10</v>
      </c>
      <c r="D7644" s="13">
        <v>4606.55</v>
      </c>
      <c r="E7644" s="13">
        <v>3599.65</v>
      </c>
      <c r="F7644" s="5">
        <v>0.23</v>
      </c>
      <c r="G7644" s="13">
        <f>Tablo1[[#This Row],[Quantity]]*Tablo1[[#This Row],[Unit Price]]</f>
        <v>46065.5</v>
      </c>
      <c r="H7644" s="13">
        <f>(Tablo1[[#This Row],[Unit Price]]-Tablo1[[#This Row],[Purchase Price]])*Tablo1[[#This Row],[Quantity]]-(Tablo1[[#This Row],[Unit Price]]-Tablo1[[#This Row],[Purchase Price]])*Tablo1[[#This Row],[Quantity]]*Tablo1[[#This Row],[Discount Rate]]</f>
        <v>7753.13</v>
      </c>
      <c r="I7644" s="3" t="s">
        <v>17</v>
      </c>
      <c r="J7644" s="3" t="s">
        <v>12</v>
      </c>
    </row>
    <row r="7645" spans="1:10" x14ac:dyDescent="0.35">
      <c r="A7645" s="3" t="s">
        <v>20</v>
      </c>
      <c r="B7645" s="4">
        <v>48981</v>
      </c>
      <c r="C7645" s="3">
        <v>11</v>
      </c>
      <c r="D7645" s="13">
        <v>4904.96</v>
      </c>
      <c r="E7645" s="13">
        <v>4414.37</v>
      </c>
      <c r="F7645" s="5">
        <v>0.26</v>
      </c>
      <c r="G7645" s="13">
        <f>Tablo1[[#This Row],[Quantity]]*Tablo1[[#This Row],[Unit Price]]</f>
        <v>53954.559999999998</v>
      </c>
      <c r="H7645" s="13">
        <f>(Tablo1[[#This Row],[Unit Price]]-Tablo1[[#This Row],[Purchase Price]])*Tablo1[[#This Row],[Quantity]]-(Tablo1[[#This Row],[Unit Price]]-Tablo1[[#This Row],[Purchase Price]])*Tablo1[[#This Row],[Quantity]]*Tablo1[[#This Row],[Discount Rate]]</f>
        <v>3993.4026000000013</v>
      </c>
      <c r="I7645" s="3" t="s">
        <v>19</v>
      </c>
      <c r="J7645" s="3" t="s">
        <v>12</v>
      </c>
    </row>
    <row r="7646" spans="1:10" x14ac:dyDescent="0.35">
      <c r="A7646" s="3" t="s">
        <v>16</v>
      </c>
      <c r="B7646" s="4">
        <v>48593</v>
      </c>
      <c r="C7646" s="3">
        <v>1</v>
      </c>
      <c r="D7646" s="13">
        <v>4749.97</v>
      </c>
      <c r="E7646" s="13">
        <v>4028.73</v>
      </c>
      <c r="F7646" s="5">
        <v>0.04</v>
      </c>
      <c r="G7646" s="13">
        <f>Tablo1[[#This Row],[Quantity]]*Tablo1[[#This Row],[Unit Price]]</f>
        <v>4749.97</v>
      </c>
      <c r="H7646" s="13">
        <f>(Tablo1[[#This Row],[Unit Price]]-Tablo1[[#This Row],[Purchase Price]])*Tablo1[[#This Row],[Quantity]]-(Tablo1[[#This Row],[Unit Price]]-Tablo1[[#This Row],[Purchase Price]])*Tablo1[[#This Row],[Quantity]]*Tablo1[[#This Row],[Discount Rate]]</f>
        <v>692.39040000000023</v>
      </c>
      <c r="I7646" s="3" t="s">
        <v>17</v>
      </c>
      <c r="J7646" s="3" t="s">
        <v>12</v>
      </c>
    </row>
    <row r="7647" spans="1:10" x14ac:dyDescent="0.35">
      <c r="A7647" s="3" t="s">
        <v>6</v>
      </c>
      <c r="B7647" s="4">
        <v>48597</v>
      </c>
      <c r="C7647" s="3">
        <v>14</v>
      </c>
      <c r="D7647" s="13">
        <v>1006.57</v>
      </c>
      <c r="E7647" s="13">
        <v>761.39</v>
      </c>
      <c r="F7647" s="5">
        <v>0.16</v>
      </c>
      <c r="G7647" s="13">
        <f>Tablo1[[#This Row],[Quantity]]*Tablo1[[#This Row],[Unit Price]]</f>
        <v>14091.980000000001</v>
      </c>
      <c r="H7647" s="13">
        <f>(Tablo1[[#This Row],[Unit Price]]-Tablo1[[#This Row],[Purchase Price]])*Tablo1[[#This Row],[Quantity]]-(Tablo1[[#This Row],[Unit Price]]-Tablo1[[#This Row],[Purchase Price]])*Tablo1[[#This Row],[Quantity]]*Tablo1[[#This Row],[Discount Rate]]</f>
        <v>2883.3168000000005</v>
      </c>
      <c r="I7647" s="3" t="s">
        <v>8</v>
      </c>
      <c r="J7647" s="3" t="s">
        <v>1</v>
      </c>
    </row>
    <row r="7648" spans="1:10" x14ac:dyDescent="0.35">
      <c r="A7648" s="3" t="s">
        <v>20</v>
      </c>
      <c r="B7648" s="4">
        <v>49137</v>
      </c>
      <c r="C7648" s="3">
        <v>13</v>
      </c>
      <c r="D7648" s="13">
        <v>3535.68</v>
      </c>
      <c r="E7648" s="13">
        <v>2915.02</v>
      </c>
      <c r="F7648" s="5">
        <v>0.17</v>
      </c>
      <c r="G7648" s="13">
        <f>Tablo1[[#This Row],[Quantity]]*Tablo1[[#This Row],[Unit Price]]</f>
        <v>45963.839999999997</v>
      </c>
      <c r="H7648" s="13">
        <f>(Tablo1[[#This Row],[Unit Price]]-Tablo1[[#This Row],[Purchase Price]])*Tablo1[[#This Row],[Quantity]]-(Tablo1[[#This Row],[Unit Price]]-Tablo1[[#This Row],[Purchase Price]])*Tablo1[[#This Row],[Quantity]]*Tablo1[[#This Row],[Discount Rate]]</f>
        <v>6696.9213999999984</v>
      </c>
      <c r="I7648" s="3" t="s">
        <v>19</v>
      </c>
      <c r="J7648" s="3" t="s">
        <v>12</v>
      </c>
    </row>
    <row r="7649" spans="1:10" x14ac:dyDescent="0.35">
      <c r="A7649" s="3" t="s">
        <v>10</v>
      </c>
      <c r="B7649" s="4">
        <v>48954</v>
      </c>
      <c r="C7649" s="3">
        <v>10</v>
      </c>
      <c r="D7649" s="13">
        <v>3955.07</v>
      </c>
      <c r="E7649" s="13">
        <v>2797.78</v>
      </c>
      <c r="F7649" s="5">
        <v>0.16</v>
      </c>
      <c r="G7649" s="13">
        <f>Tablo1[[#This Row],[Quantity]]*Tablo1[[#This Row],[Unit Price]]</f>
        <v>39550.700000000004</v>
      </c>
      <c r="H7649" s="13">
        <f>(Tablo1[[#This Row],[Unit Price]]-Tablo1[[#This Row],[Purchase Price]])*Tablo1[[#This Row],[Quantity]]-(Tablo1[[#This Row],[Unit Price]]-Tablo1[[#This Row],[Purchase Price]])*Tablo1[[#This Row],[Quantity]]*Tablo1[[#This Row],[Discount Rate]]</f>
        <v>9721.235999999999</v>
      </c>
      <c r="I7649" s="3" t="s">
        <v>4</v>
      </c>
      <c r="J7649" s="3" t="s">
        <v>1</v>
      </c>
    </row>
    <row r="7650" spans="1:10" x14ac:dyDescent="0.35">
      <c r="A7650" s="3" t="s">
        <v>20</v>
      </c>
      <c r="B7650" s="4">
        <v>49038</v>
      </c>
      <c r="C7650" s="3">
        <v>7</v>
      </c>
      <c r="D7650" s="13">
        <v>1991.45</v>
      </c>
      <c r="E7650" s="13">
        <v>1673.34</v>
      </c>
      <c r="F7650" s="5">
        <v>0.06</v>
      </c>
      <c r="G7650" s="13">
        <f>Tablo1[[#This Row],[Quantity]]*Tablo1[[#This Row],[Unit Price]]</f>
        <v>13940.15</v>
      </c>
      <c r="H7650" s="13">
        <f>(Tablo1[[#This Row],[Unit Price]]-Tablo1[[#This Row],[Purchase Price]])*Tablo1[[#This Row],[Quantity]]-(Tablo1[[#This Row],[Unit Price]]-Tablo1[[#This Row],[Purchase Price]])*Tablo1[[#This Row],[Quantity]]*Tablo1[[#This Row],[Discount Rate]]</f>
        <v>2093.1638000000007</v>
      </c>
      <c r="I7650" s="3" t="s">
        <v>19</v>
      </c>
      <c r="J7650" s="3" t="s">
        <v>12</v>
      </c>
    </row>
    <row r="7651" spans="1:10" x14ac:dyDescent="0.35">
      <c r="A7651" s="3" t="s">
        <v>13</v>
      </c>
      <c r="B7651" s="4">
        <v>48866</v>
      </c>
      <c r="C7651" s="3">
        <v>13</v>
      </c>
      <c r="D7651" s="13">
        <v>4254.59</v>
      </c>
      <c r="E7651" s="13">
        <v>3680.11</v>
      </c>
      <c r="F7651" s="5">
        <v>0.11</v>
      </c>
      <c r="G7651" s="13">
        <f>Tablo1[[#This Row],[Quantity]]*Tablo1[[#This Row],[Unit Price]]</f>
        <v>55309.67</v>
      </c>
      <c r="H7651" s="13">
        <f>(Tablo1[[#This Row],[Unit Price]]-Tablo1[[#This Row],[Purchase Price]])*Tablo1[[#This Row],[Quantity]]-(Tablo1[[#This Row],[Unit Price]]-Tablo1[[#This Row],[Purchase Price]])*Tablo1[[#This Row],[Quantity]]*Tablo1[[#This Row],[Discount Rate]]</f>
        <v>6646.7335999999996</v>
      </c>
      <c r="I7651" s="3" t="s">
        <v>14</v>
      </c>
      <c r="J7651" s="3" t="s">
        <v>5</v>
      </c>
    </row>
    <row r="7652" spans="1:10" x14ac:dyDescent="0.35">
      <c r="A7652" s="3" t="s">
        <v>2</v>
      </c>
      <c r="B7652" s="4">
        <v>48719</v>
      </c>
      <c r="C7652" s="3">
        <v>12</v>
      </c>
      <c r="D7652" s="13">
        <v>2636.31</v>
      </c>
      <c r="E7652" s="13">
        <v>1847.1</v>
      </c>
      <c r="F7652" s="5">
        <v>0.08</v>
      </c>
      <c r="G7652" s="13">
        <f>Tablo1[[#This Row],[Quantity]]*Tablo1[[#This Row],[Unit Price]]</f>
        <v>31635.72</v>
      </c>
      <c r="H7652" s="13">
        <f>(Tablo1[[#This Row],[Unit Price]]-Tablo1[[#This Row],[Purchase Price]])*Tablo1[[#This Row],[Quantity]]-(Tablo1[[#This Row],[Unit Price]]-Tablo1[[#This Row],[Purchase Price]])*Tablo1[[#This Row],[Quantity]]*Tablo1[[#This Row],[Discount Rate]]</f>
        <v>8712.8783999999996</v>
      </c>
      <c r="I7652" s="3" t="s">
        <v>21</v>
      </c>
      <c r="J7652" s="3" t="s">
        <v>5</v>
      </c>
    </row>
    <row r="7653" spans="1:10" x14ac:dyDescent="0.35">
      <c r="A7653" s="3" t="s">
        <v>13</v>
      </c>
      <c r="B7653" s="4">
        <v>49236</v>
      </c>
      <c r="C7653" s="3">
        <v>4</v>
      </c>
      <c r="D7653" s="13">
        <v>345.58</v>
      </c>
      <c r="E7653" s="13">
        <v>284.48</v>
      </c>
      <c r="F7653" s="5">
        <v>0.18</v>
      </c>
      <c r="G7653" s="13">
        <f>Tablo1[[#This Row],[Quantity]]*Tablo1[[#This Row],[Unit Price]]</f>
        <v>1382.32</v>
      </c>
      <c r="H7653" s="13">
        <f>(Tablo1[[#This Row],[Unit Price]]-Tablo1[[#This Row],[Purchase Price]])*Tablo1[[#This Row],[Quantity]]-(Tablo1[[#This Row],[Unit Price]]-Tablo1[[#This Row],[Purchase Price]])*Tablo1[[#This Row],[Quantity]]*Tablo1[[#This Row],[Discount Rate]]</f>
        <v>200.4079999999999</v>
      </c>
      <c r="I7653" s="3" t="s">
        <v>14</v>
      </c>
      <c r="J7653" s="3" t="s">
        <v>5</v>
      </c>
    </row>
    <row r="7654" spans="1:10" x14ac:dyDescent="0.35">
      <c r="A7654" s="3" t="s">
        <v>13</v>
      </c>
      <c r="B7654" s="4">
        <v>48813</v>
      </c>
      <c r="C7654" s="3">
        <v>6</v>
      </c>
      <c r="D7654" s="13">
        <v>3172.63</v>
      </c>
      <c r="E7654" s="13">
        <v>2351.98</v>
      </c>
      <c r="F7654" s="5">
        <v>0.03</v>
      </c>
      <c r="G7654" s="13">
        <f>Tablo1[[#This Row],[Quantity]]*Tablo1[[#This Row],[Unit Price]]</f>
        <v>19035.78</v>
      </c>
      <c r="H7654" s="13">
        <f>(Tablo1[[#This Row],[Unit Price]]-Tablo1[[#This Row],[Purchase Price]])*Tablo1[[#This Row],[Quantity]]-(Tablo1[[#This Row],[Unit Price]]-Tablo1[[#This Row],[Purchase Price]])*Tablo1[[#This Row],[Quantity]]*Tablo1[[#This Row],[Discount Rate]]</f>
        <v>4776.1830000000009</v>
      </c>
      <c r="I7654" s="3" t="s">
        <v>14</v>
      </c>
      <c r="J7654" s="3" t="s">
        <v>5</v>
      </c>
    </row>
    <row r="7655" spans="1:10" x14ac:dyDescent="0.35">
      <c r="A7655" s="3" t="s">
        <v>2</v>
      </c>
      <c r="B7655" s="4">
        <v>48833</v>
      </c>
      <c r="C7655" s="3">
        <v>5</v>
      </c>
      <c r="D7655" s="13">
        <v>4287.1099999999997</v>
      </c>
      <c r="E7655" s="13">
        <v>3421.17</v>
      </c>
      <c r="F7655" s="5">
        <v>0.01</v>
      </c>
      <c r="G7655" s="13">
        <f>Tablo1[[#This Row],[Quantity]]*Tablo1[[#This Row],[Unit Price]]</f>
        <v>21435.55</v>
      </c>
      <c r="H7655" s="13">
        <f>(Tablo1[[#This Row],[Unit Price]]-Tablo1[[#This Row],[Purchase Price]])*Tablo1[[#This Row],[Quantity]]-(Tablo1[[#This Row],[Unit Price]]-Tablo1[[#This Row],[Purchase Price]])*Tablo1[[#This Row],[Quantity]]*Tablo1[[#This Row],[Discount Rate]]</f>
        <v>4286.4029999999984</v>
      </c>
      <c r="I7655" s="3" t="s">
        <v>21</v>
      </c>
      <c r="J7655" s="3" t="s">
        <v>5</v>
      </c>
    </row>
    <row r="7656" spans="1:10" x14ac:dyDescent="0.35">
      <c r="A7656" s="3" t="s">
        <v>6</v>
      </c>
      <c r="B7656" s="4">
        <v>49272</v>
      </c>
      <c r="C7656" s="3">
        <v>12</v>
      </c>
      <c r="D7656" s="13">
        <v>4581.32</v>
      </c>
      <c r="E7656" s="13">
        <v>3461.25</v>
      </c>
      <c r="F7656" s="5">
        <v>0.2</v>
      </c>
      <c r="G7656" s="13">
        <f>Tablo1[[#This Row],[Quantity]]*Tablo1[[#This Row],[Unit Price]]</f>
        <v>54975.839999999997</v>
      </c>
      <c r="H7656" s="13">
        <f>(Tablo1[[#This Row],[Unit Price]]-Tablo1[[#This Row],[Purchase Price]])*Tablo1[[#This Row],[Quantity]]-(Tablo1[[#This Row],[Unit Price]]-Tablo1[[#This Row],[Purchase Price]])*Tablo1[[#This Row],[Quantity]]*Tablo1[[#This Row],[Discount Rate]]</f>
        <v>10752.671999999997</v>
      </c>
      <c r="I7656" s="3" t="s">
        <v>8</v>
      </c>
      <c r="J7656" s="3" t="s">
        <v>1</v>
      </c>
    </row>
    <row r="7657" spans="1:10" x14ac:dyDescent="0.35">
      <c r="A7657" s="3" t="s">
        <v>13</v>
      </c>
      <c r="B7657" s="4">
        <v>48928</v>
      </c>
      <c r="C7657" s="3">
        <v>14</v>
      </c>
      <c r="D7657" s="13">
        <v>1737.26</v>
      </c>
      <c r="E7657" s="13">
        <v>1493.65</v>
      </c>
      <c r="F7657" s="5">
        <v>0.03</v>
      </c>
      <c r="G7657" s="13">
        <f>Tablo1[[#This Row],[Quantity]]*Tablo1[[#This Row],[Unit Price]]</f>
        <v>24321.64</v>
      </c>
      <c r="H7657" s="13">
        <f>(Tablo1[[#This Row],[Unit Price]]-Tablo1[[#This Row],[Purchase Price]])*Tablo1[[#This Row],[Quantity]]-(Tablo1[[#This Row],[Unit Price]]-Tablo1[[#This Row],[Purchase Price]])*Tablo1[[#This Row],[Quantity]]*Tablo1[[#This Row],[Discount Rate]]</f>
        <v>3308.2237999999988</v>
      </c>
      <c r="I7657" s="3" t="s">
        <v>14</v>
      </c>
      <c r="J7657" s="3" t="s">
        <v>5</v>
      </c>
    </row>
    <row r="7658" spans="1:10" x14ac:dyDescent="0.35">
      <c r="A7658" s="3" t="s">
        <v>16</v>
      </c>
      <c r="B7658" s="4">
        <v>48869</v>
      </c>
      <c r="C7658" s="3">
        <v>15</v>
      </c>
      <c r="D7658" s="13">
        <v>4074.3</v>
      </c>
      <c r="E7658" s="13">
        <v>3362.13</v>
      </c>
      <c r="F7658" s="5">
        <v>0.27</v>
      </c>
      <c r="G7658" s="13">
        <f>Tablo1[[#This Row],[Quantity]]*Tablo1[[#This Row],[Unit Price]]</f>
        <v>61114.5</v>
      </c>
      <c r="H7658" s="13">
        <f>(Tablo1[[#This Row],[Unit Price]]-Tablo1[[#This Row],[Purchase Price]])*Tablo1[[#This Row],[Quantity]]-(Tablo1[[#This Row],[Unit Price]]-Tablo1[[#This Row],[Purchase Price]])*Tablo1[[#This Row],[Quantity]]*Tablo1[[#This Row],[Discount Rate]]</f>
        <v>7798.2615000000005</v>
      </c>
      <c r="I7658" s="3" t="s">
        <v>17</v>
      </c>
      <c r="J7658" s="3" t="s">
        <v>12</v>
      </c>
    </row>
    <row r="7659" spans="1:10" x14ac:dyDescent="0.35">
      <c r="A7659" s="3" t="s">
        <v>18</v>
      </c>
      <c r="B7659" s="4">
        <v>49169</v>
      </c>
      <c r="C7659" s="3">
        <v>18</v>
      </c>
      <c r="D7659" s="13">
        <v>4636.38</v>
      </c>
      <c r="E7659" s="13">
        <v>3953.9</v>
      </c>
      <c r="F7659" s="5">
        <v>0.16</v>
      </c>
      <c r="G7659" s="13">
        <f>Tablo1[[#This Row],[Quantity]]*Tablo1[[#This Row],[Unit Price]]</f>
        <v>83454.84</v>
      </c>
      <c r="H7659" s="13">
        <f>(Tablo1[[#This Row],[Unit Price]]-Tablo1[[#This Row],[Purchase Price]])*Tablo1[[#This Row],[Quantity]]-(Tablo1[[#This Row],[Unit Price]]-Tablo1[[#This Row],[Purchase Price]])*Tablo1[[#This Row],[Quantity]]*Tablo1[[#This Row],[Discount Rate]]</f>
        <v>10319.097599999999</v>
      </c>
      <c r="I7659" s="3" t="s">
        <v>15</v>
      </c>
      <c r="J7659" s="3" t="s">
        <v>12</v>
      </c>
    </row>
    <row r="7660" spans="1:10" x14ac:dyDescent="0.35">
      <c r="A7660" s="3" t="s">
        <v>10</v>
      </c>
      <c r="B7660" s="4">
        <v>48957</v>
      </c>
      <c r="C7660" s="3">
        <v>19</v>
      </c>
      <c r="D7660" s="13">
        <v>3713.22</v>
      </c>
      <c r="E7660" s="13">
        <v>2699.56</v>
      </c>
      <c r="F7660" s="5">
        <v>0.26</v>
      </c>
      <c r="G7660" s="13">
        <f>Tablo1[[#This Row],[Quantity]]*Tablo1[[#This Row],[Unit Price]]</f>
        <v>70551.179999999993</v>
      </c>
      <c r="H7660" s="13">
        <f>(Tablo1[[#This Row],[Unit Price]]-Tablo1[[#This Row],[Purchase Price]])*Tablo1[[#This Row],[Quantity]]-(Tablo1[[#This Row],[Unit Price]]-Tablo1[[#This Row],[Purchase Price]])*Tablo1[[#This Row],[Quantity]]*Tablo1[[#This Row],[Discount Rate]]</f>
        <v>14252.059599999997</v>
      </c>
      <c r="I7660" s="3" t="s">
        <v>4</v>
      </c>
      <c r="J7660" s="3" t="s">
        <v>1</v>
      </c>
    </row>
    <row r="7661" spans="1:10" x14ac:dyDescent="0.35">
      <c r="A7661" s="3" t="s">
        <v>6</v>
      </c>
      <c r="B7661" s="4">
        <v>48832</v>
      </c>
      <c r="C7661" s="3">
        <v>5</v>
      </c>
      <c r="D7661" s="13">
        <v>2740.53</v>
      </c>
      <c r="E7661" s="13">
        <v>2520.71</v>
      </c>
      <c r="F7661" s="5">
        <v>0.04</v>
      </c>
      <c r="G7661" s="13">
        <f>Tablo1[[#This Row],[Quantity]]*Tablo1[[#This Row],[Unit Price]]</f>
        <v>13702.650000000001</v>
      </c>
      <c r="H7661" s="13">
        <f>(Tablo1[[#This Row],[Unit Price]]-Tablo1[[#This Row],[Purchase Price]])*Tablo1[[#This Row],[Quantity]]-(Tablo1[[#This Row],[Unit Price]]-Tablo1[[#This Row],[Purchase Price]])*Tablo1[[#This Row],[Quantity]]*Tablo1[[#This Row],[Discount Rate]]</f>
        <v>1055.1360000000009</v>
      </c>
      <c r="I7661" s="3" t="s">
        <v>8</v>
      </c>
      <c r="J7661" s="3" t="s">
        <v>1</v>
      </c>
    </row>
    <row r="7662" spans="1:10" x14ac:dyDescent="0.35">
      <c r="A7662" s="3" t="s">
        <v>6</v>
      </c>
      <c r="B7662" s="4">
        <v>49204</v>
      </c>
      <c r="C7662" s="3">
        <v>2</v>
      </c>
      <c r="D7662" s="13">
        <v>1003.56</v>
      </c>
      <c r="E7662" s="13">
        <v>815.52</v>
      </c>
      <c r="F7662" s="5">
        <v>0.2</v>
      </c>
      <c r="G7662" s="13">
        <f>Tablo1[[#This Row],[Quantity]]*Tablo1[[#This Row],[Unit Price]]</f>
        <v>2007.12</v>
      </c>
      <c r="H7662" s="13">
        <f>(Tablo1[[#This Row],[Unit Price]]-Tablo1[[#This Row],[Purchase Price]])*Tablo1[[#This Row],[Quantity]]-(Tablo1[[#This Row],[Unit Price]]-Tablo1[[#This Row],[Purchase Price]])*Tablo1[[#This Row],[Quantity]]*Tablo1[[#This Row],[Discount Rate]]</f>
        <v>300.86399999999992</v>
      </c>
      <c r="I7662" s="3" t="s">
        <v>8</v>
      </c>
      <c r="J7662" s="3" t="s">
        <v>1</v>
      </c>
    </row>
    <row r="7663" spans="1:10" x14ac:dyDescent="0.35">
      <c r="A7663" s="3" t="s">
        <v>2</v>
      </c>
      <c r="B7663" s="4">
        <v>48854</v>
      </c>
      <c r="C7663" s="3">
        <v>2</v>
      </c>
      <c r="D7663" s="13">
        <v>2328.1</v>
      </c>
      <c r="E7663" s="13">
        <v>1676.47</v>
      </c>
      <c r="F7663" s="5">
        <v>0.18</v>
      </c>
      <c r="G7663" s="13">
        <f>Tablo1[[#This Row],[Quantity]]*Tablo1[[#This Row],[Unit Price]]</f>
        <v>4656.2</v>
      </c>
      <c r="H7663" s="13">
        <f>(Tablo1[[#This Row],[Unit Price]]-Tablo1[[#This Row],[Purchase Price]])*Tablo1[[#This Row],[Quantity]]-(Tablo1[[#This Row],[Unit Price]]-Tablo1[[#This Row],[Purchase Price]])*Tablo1[[#This Row],[Quantity]]*Tablo1[[#This Row],[Discount Rate]]</f>
        <v>1068.6731999999997</v>
      </c>
      <c r="I7663" s="3" t="s">
        <v>21</v>
      </c>
      <c r="J7663" s="3" t="s">
        <v>5</v>
      </c>
    </row>
    <row r="7664" spans="1:10" x14ac:dyDescent="0.35">
      <c r="A7664" s="3" t="s">
        <v>18</v>
      </c>
      <c r="B7664" s="4">
        <v>48740</v>
      </c>
      <c r="C7664" s="3">
        <v>12</v>
      </c>
      <c r="D7664" s="13">
        <v>1940.11</v>
      </c>
      <c r="E7664" s="13">
        <v>1701.27</v>
      </c>
      <c r="F7664" s="5">
        <v>0.27</v>
      </c>
      <c r="G7664" s="13">
        <f>Tablo1[[#This Row],[Quantity]]*Tablo1[[#This Row],[Unit Price]]</f>
        <v>23281.32</v>
      </c>
      <c r="H7664" s="13">
        <f>(Tablo1[[#This Row],[Unit Price]]-Tablo1[[#This Row],[Purchase Price]])*Tablo1[[#This Row],[Quantity]]-(Tablo1[[#This Row],[Unit Price]]-Tablo1[[#This Row],[Purchase Price]])*Tablo1[[#This Row],[Quantity]]*Tablo1[[#This Row],[Discount Rate]]</f>
        <v>2092.2383999999993</v>
      </c>
      <c r="I7664" s="3" t="s">
        <v>15</v>
      </c>
      <c r="J7664" s="3" t="s">
        <v>12</v>
      </c>
    </row>
    <row r="7665" spans="1:10" x14ac:dyDescent="0.35">
      <c r="A7665" s="3" t="s">
        <v>16</v>
      </c>
      <c r="B7665" s="4">
        <v>48730</v>
      </c>
      <c r="C7665" s="3">
        <v>13</v>
      </c>
      <c r="D7665" s="13">
        <v>2928.36</v>
      </c>
      <c r="E7665" s="13">
        <v>2161.84</v>
      </c>
      <c r="F7665" s="5">
        <v>0.22</v>
      </c>
      <c r="G7665" s="13">
        <f>Tablo1[[#This Row],[Quantity]]*Tablo1[[#This Row],[Unit Price]]</f>
        <v>38068.68</v>
      </c>
      <c r="H7665" s="13">
        <f>(Tablo1[[#This Row],[Unit Price]]-Tablo1[[#This Row],[Purchase Price]])*Tablo1[[#This Row],[Quantity]]-(Tablo1[[#This Row],[Unit Price]]-Tablo1[[#This Row],[Purchase Price]])*Tablo1[[#This Row],[Quantity]]*Tablo1[[#This Row],[Discount Rate]]</f>
        <v>7772.5128000000004</v>
      </c>
      <c r="I7665" s="3" t="s">
        <v>17</v>
      </c>
      <c r="J7665" s="3" t="s">
        <v>12</v>
      </c>
    </row>
    <row r="7666" spans="1:10" x14ac:dyDescent="0.35">
      <c r="A7666" s="3" t="s">
        <v>6</v>
      </c>
      <c r="B7666" s="4">
        <v>49299</v>
      </c>
      <c r="C7666" s="3">
        <v>1</v>
      </c>
      <c r="D7666" s="13">
        <v>4795.71</v>
      </c>
      <c r="E7666" s="13">
        <v>4164.42</v>
      </c>
      <c r="F7666" s="5">
        <v>0.27</v>
      </c>
      <c r="G7666" s="13">
        <f>Tablo1[[#This Row],[Quantity]]*Tablo1[[#This Row],[Unit Price]]</f>
        <v>4795.71</v>
      </c>
      <c r="H7666" s="13">
        <f>(Tablo1[[#This Row],[Unit Price]]-Tablo1[[#This Row],[Purchase Price]])*Tablo1[[#This Row],[Quantity]]-(Tablo1[[#This Row],[Unit Price]]-Tablo1[[#This Row],[Purchase Price]])*Tablo1[[#This Row],[Quantity]]*Tablo1[[#This Row],[Discount Rate]]</f>
        <v>460.84169999999995</v>
      </c>
      <c r="I7666" s="3" t="s">
        <v>8</v>
      </c>
      <c r="J7666" s="3" t="s">
        <v>1</v>
      </c>
    </row>
    <row r="7667" spans="1:10" x14ac:dyDescent="0.35">
      <c r="A7667" s="3" t="s">
        <v>22</v>
      </c>
      <c r="B7667" s="4">
        <v>48785</v>
      </c>
      <c r="C7667" s="3">
        <v>1</v>
      </c>
      <c r="D7667" s="13">
        <v>203.16</v>
      </c>
      <c r="E7667" s="13">
        <v>157.97999999999999</v>
      </c>
      <c r="F7667" s="5">
        <v>0.13</v>
      </c>
      <c r="G7667" s="13">
        <f>Tablo1[[#This Row],[Quantity]]*Tablo1[[#This Row],[Unit Price]]</f>
        <v>203.16</v>
      </c>
      <c r="H7667" s="13">
        <f>(Tablo1[[#This Row],[Unit Price]]-Tablo1[[#This Row],[Purchase Price]])*Tablo1[[#This Row],[Quantity]]-(Tablo1[[#This Row],[Unit Price]]-Tablo1[[#This Row],[Purchase Price]])*Tablo1[[#This Row],[Quantity]]*Tablo1[[#This Row],[Discount Rate]]</f>
        <v>39.306600000000003</v>
      </c>
      <c r="I7667" s="3" t="s">
        <v>0</v>
      </c>
      <c r="J7667" s="3" t="s">
        <v>5</v>
      </c>
    </row>
    <row r="7668" spans="1:10" x14ac:dyDescent="0.35">
      <c r="A7668" s="3" t="s">
        <v>20</v>
      </c>
      <c r="B7668" s="4">
        <v>48911</v>
      </c>
      <c r="C7668" s="3">
        <v>18</v>
      </c>
      <c r="D7668" s="13">
        <v>4486.55</v>
      </c>
      <c r="E7668" s="13">
        <v>4110.97</v>
      </c>
      <c r="F7668" s="5">
        <v>7.0000000000000007E-2</v>
      </c>
      <c r="G7668" s="13">
        <f>Tablo1[[#This Row],[Quantity]]*Tablo1[[#This Row],[Unit Price]]</f>
        <v>80757.900000000009</v>
      </c>
      <c r="H7668" s="13">
        <f>(Tablo1[[#This Row],[Unit Price]]-Tablo1[[#This Row],[Purchase Price]])*Tablo1[[#This Row],[Quantity]]-(Tablo1[[#This Row],[Unit Price]]-Tablo1[[#This Row],[Purchase Price]])*Tablo1[[#This Row],[Quantity]]*Tablo1[[#This Row],[Discount Rate]]</f>
        <v>6287.2091999999984</v>
      </c>
      <c r="I7668" s="3" t="s">
        <v>19</v>
      </c>
      <c r="J7668" s="3" t="s">
        <v>12</v>
      </c>
    </row>
    <row r="7669" spans="1:10" x14ac:dyDescent="0.35">
      <c r="A7669" s="3" t="s">
        <v>24</v>
      </c>
      <c r="B7669" s="4">
        <v>48991</v>
      </c>
      <c r="C7669" s="3">
        <v>11</v>
      </c>
      <c r="D7669" s="13">
        <v>2489.84</v>
      </c>
      <c r="E7669" s="13">
        <v>1784.59</v>
      </c>
      <c r="F7669" s="5">
        <v>0.12</v>
      </c>
      <c r="G7669" s="13">
        <f>Tablo1[[#This Row],[Quantity]]*Tablo1[[#This Row],[Unit Price]]</f>
        <v>27388.240000000002</v>
      </c>
      <c r="H7669" s="13">
        <f>(Tablo1[[#This Row],[Unit Price]]-Tablo1[[#This Row],[Purchase Price]])*Tablo1[[#This Row],[Quantity]]-(Tablo1[[#This Row],[Unit Price]]-Tablo1[[#This Row],[Purchase Price]])*Tablo1[[#This Row],[Quantity]]*Tablo1[[#This Row],[Discount Rate]]</f>
        <v>6826.8200000000024</v>
      </c>
      <c r="I7669" s="3" t="s">
        <v>23</v>
      </c>
      <c r="J7669" s="3" t="s">
        <v>5</v>
      </c>
    </row>
    <row r="7670" spans="1:10" x14ac:dyDescent="0.35">
      <c r="A7670" s="3" t="s">
        <v>24</v>
      </c>
      <c r="B7670" s="4">
        <v>49262</v>
      </c>
      <c r="C7670" s="3">
        <v>8</v>
      </c>
      <c r="D7670" s="13">
        <v>3294.31</v>
      </c>
      <c r="E7670" s="13">
        <v>2856.57</v>
      </c>
      <c r="F7670" s="5">
        <v>0.18</v>
      </c>
      <c r="G7670" s="13">
        <f>Tablo1[[#This Row],[Quantity]]*Tablo1[[#This Row],[Unit Price]]</f>
        <v>26354.48</v>
      </c>
      <c r="H7670" s="13">
        <f>(Tablo1[[#This Row],[Unit Price]]-Tablo1[[#This Row],[Purchase Price]])*Tablo1[[#This Row],[Quantity]]-(Tablo1[[#This Row],[Unit Price]]-Tablo1[[#This Row],[Purchase Price]])*Tablo1[[#This Row],[Quantity]]*Tablo1[[#This Row],[Discount Rate]]</f>
        <v>2871.5743999999986</v>
      </c>
      <c r="I7670" s="3" t="s">
        <v>23</v>
      </c>
      <c r="J7670" s="3" t="s">
        <v>5</v>
      </c>
    </row>
    <row r="7671" spans="1:10" x14ac:dyDescent="0.35">
      <c r="A7671" s="3" t="s">
        <v>2</v>
      </c>
      <c r="B7671" s="4">
        <v>48994</v>
      </c>
      <c r="C7671" s="3">
        <v>9</v>
      </c>
      <c r="D7671" s="13">
        <v>3914.72</v>
      </c>
      <c r="E7671" s="13">
        <v>3045.48</v>
      </c>
      <c r="F7671" s="5">
        <v>0.18</v>
      </c>
      <c r="G7671" s="13">
        <f>Tablo1[[#This Row],[Quantity]]*Tablo1[[#This Row],[Unit Price]]</f>
        <v>35232.479999999996</v>
      </c>
      <c r="H7671" s="13">
        <f>(Tablo1[[#This Row],[Unit Price]]-Tablo1[[#This Row],[Purchase Price]])*Tablo1[[#This Row],[Quantity]]-(Tablo1[[#This Row],[Unit Price]]-Tablo1[[#This Row],[Purchase Price]])*Tablo1[[#This Row],[Quantity]]*Tablo1[[#This Row],[Discount Rate]]</f>
        <v>6414.9911999999986</v>
      </c>
      <c r="I7671" s="3" t="s">
        <v>21</v>
      </c>
      <c r="J7671" s="3" t="s">
        <v>5</v>
      </c>
    </row>
    <row r="7672" spans="1:10" x14ac:dyDescent="0.35">
      <c r="A7672" s="3" t="s">
        <v>13</v>
      </c>
      <c r="B7672" s="4">
        <v>48868</v>
      </c>
      <c r="C7672" s="3">
        <v>18</v>
      </c>
      <c r="D7672" s="13">
        <v>1443.97</v>
      </c>
      <c r="E7672" s="13">
        <v>1082.6600000000001</v>
      </c>
      <c r="F7672" s="5">
        <v>0.24</v>
      </c>
      <c r="G7672" s="13">
        <f>Tablo1[[#This Row],[Quantity]]*Tablo1[[#This Row],[Unit Price]]</f>
        <v>25991.46</v>
      </c>
      <c r="H7672" s="13">
        <f>(Tablo1[[#This Row],[Unit Price]]-Tablo1[[#This Row],[Purchase Price]])*Tablo1[[#This Row],[Quantity]]-(Tablo1[[#This Row],[Unit Price]]-Tablo1[[#This Row],[Purchase Price]])*Tablo1[[#This Row],[Quantity]]*Tablo1[[#This Row],[Discount Rate]]</f>
        <v>4942.7207999999991</v>
      </c>
      <c r="I7672" s="3" t="s">
        <v>14</v>
      </c>
      <c r="J7672" s="3" t="s">
        <v>5</v>
      </c>
    </row>
    <row r="7673" spans="1:10" x14ac:dyDescent="0.35">
      <c r="A7673" s="3" t="s">
        <v>9</v>
      </c>
      <c r="B7673" s="4">
        <v>48784</v>
      </c>
      <c r="C7673" s="3">
        <v>3</v>
      </c>
      <c r="D7673" s="13">
        <v>4779.71</v>
      </c>
      <c r="E7673" s="13">
        <v>4039.43</v>
      </c>
      <c r="F7673" s="5">
        <v>0.06</v>
      </c>
      <c r="G7673" s="13">
        <f>Tablo1[[#This Row],[Quantity]]*Tablo1[[#This Row],[Unit Price]]</f>
        <v>14339.130000000001</v>
      </c>
      <c r="H7673" s="13">
        <f>(Tablo1[[#This Row],[Unit Price]]-Tablo1[[#This Row],[Purchase Price]])*Tablo1[[#This Row],[Quantity]]-(Tablo1[[#This Row],[Unit Price]]-Tablo1[[#This Row],[Purchase Price]])*Tablo1[[#This Row],[Quantity]]*Tablo1[[#This Row],[Discount Rate]]</f>
        <v>2087.5896000000007</v>
      </c>
      <c r="I7673" s="3" t="s">
        <v>11</v>
      </c>
      <c r="J7673" s="3" t="s">
        <v>9</v>
      </c>
    </row>
    <row r="7674" spans="1:10" x14ac:dyDescent="0.35">
      <c r="A7674" s="3" t="s">
        <v>9</v>
      </c>
      <c r="B7674" s="4">
        <v>48867</v>
      </c>
      <c r="C7674" s="3">
        <v>16</v>
      </c>
      <c r="D7674" s="13">
        <v>3953.74</v>
      </c>
      <c r="E7674" s="13">
        <v>3294.06</v>
      </c>
      <c r="F7674" s="5">
        <v>0.23</v>
      </c>
      <c r="G7674" s="13">
        <f>Tablo1[[#This Row],[Quantity]]*Tablo1[[#This Row],[Unit Price]]</f>
        <v>63259.839999999997</v>
      </c>
      <c r="H7674" s="13">
        <f>(Tablo1[[#This Row],[Unit Price]]-Tablo1[[#This Row],[Purchase Price]])*Tablo1[[#This Row],[Quantity]]-(Tablo1[[#This Row],[Unit Price]]-Tablo1[[#This Row],[Purchase Price]])*Tablo1[[#This Row],[Quantity]]*Tablo1[[#This Row],[Discount Rate]]</f>
        <v>8127.2575999999981</v>
      </c>
      <c r="I7674" s="3" t="s">
        <v>11</v>
      </c>
      <c r="J7674" s="3" t="s">
        <v>9</v>
      </c>
    </row>
    <row r="7675" spans="1:10" x14ac:dyDescent="0.35">
      <c r="A7675" s="3" t="s">
        <v>18</v>
      </c>
      <c r="B7675" s="4">
        <v>49172</v>
      </c>
      <c r="C7675" s="3">
        <v>19</v>
      </c>
      <c r="D7675" s="13">
        <v>1768.09</v>
      </c>
      <c r="E7675" s="13">
        <v>1342.4</v>
      </c>
      <c r="F7675" s="5">
        <v>0.1</v>
      </c>
      <c r="G7675" s="13">
        <f>Tablo1[[#This Row],[Quantity]]*Tablo1[[#This Row],[Unit Price]]</f>
        <v>33593.71</v>
      </c>
      <c r="H7675" s="13">
        <f>(Tablo1[[#This Row],[Unit Price]]-Tablo1[[#This Row],[Purchase Price]])*Tablo1[[#This Row],[Quantity]]-(Tablo1[[#This Row],[Unit Price]]-Tablo1[[#This Row],[Purchase Price]])*Tablo1[[#This Row],[Quantity]]*Tablo1[[#This Row],[Discount Rate]]</f>
        <v>7279.2989999999972</v>
      </c>
      <c r="I7675" s="3" t="s">
        <v>15</v>
      </c>
      <c r="J7675" s="3" t="s">
        <v>12</v>
      </c>
    </row>
    <row r="7676" spans="1:10" x14ac:dyDescent="0.35">
      <c r="A7676" s="3" t="s">
        <v>24</v>
      </c>
      <c r="B7676" s="4">
        <v>48733</v>
      </c>
      <c r="C7676" s="3">
        <v>15</v>
      </c>
      <c r="D7676" s="13">
        <v>431.89</v>
      </c>
      <c r="E7676" s="13">
        <v>340.64</v>
      </c>
      <c r="F7676" s="5">
        <v>0.06</v>
      </c>
      <c r="G7676" s="13">
        <f>Tablo1[[#This Row],[Quantity]]*Tablo1[[#This Row],[Unit Price]]</f>
        <v>6478.3499999999995</v>
      </c>
      <c r="H7676" s="13">
        <f>(Tablo1[[#This Row],[Unit Price]]-Tablo1[[#This Row],[Purchase Price]])*Tablo1[[#This Row],[Quantity]]-(Tablo1[[#This Row],[Unit Price]]-Tablo1[[#This Row],[Purchase Price]])*Tablo1[[#This Row],[Quantity]]*Tablo1[[#This Row],[Discount Rate]]</f>
        <v>1286.625</v>
      </c>
      <c r="I7676" s="3" t="s">
        <v>23</v>
      </c>
      <c r="J7676" s="3" t="s">
        <v>5</v>
      </c>
    </row>
    <row r="7677" spans="1:10" x14ac:dyDescent="0.35">
      <c r="A7677" s="3" t="s">
        <v>16</v>
      </c>
      <c r="B7677" s="4">
        <v>48854</v>
      </c>
      <c r="C7677" s="3">
        <v>8</v>
      </c>
      <c r="D7677" s="13">
        <v>2127.5700000000002</v>
      </c>
      <c r="E7677" s="13">
        <v>1834.03</v>
      </c>
      <c r="F7677" s="5">
        <v>0.16</v>
      </c>
      <c r="G7677" s="13">
        <f>Tablo1[[#This Row],[Quantity]]*Tablo1[[#This Row],[Unit Price]]</f>
        <v>17020.560000000001</v>
      </c>
      <c r="H7677" s="13">
        <f>(Tablo1[[#This Row],[Unit Price]]-Tablo1[[#This Row],[Purchase Price]])*Tablo1[[#This Row],[Quantity]]-(Tablo1[[#This Row],[Unit Price]]-Tablo1[[#This Row],[Purchase Price]])*Tablo1[[#This Row],[Quantity]]*Tablo1[[#This Row],[Discount Rate]]</f>
        <v>1972.5888000000014</v>
      </c>
      <c r="I7677" s="3" t="s">
        <v>17</v>
      </c>
      <c r="J7677" s="3" t="s">
        <v>12</v>
      </c>
    </row>
    <row r="7678" spans="1:10" x14ac:dyDescent="0.35">
      <c r="A7678" s="3" t="s">
        <v>16</v>
      </c>
      <c r="B7678" s="4">
        <v>49062</v>
      </c>
      <c r="C7678" s="3">
        <v>15</v>
      </c>
      <c r="D7678" s="13">
        <v>1279.55</v>
      </c>
      <c r="E7678" s="13">
        <v>1162.18</v>
      </c>
      <c r="F7678" s="5">
        <v>0.14000000000000001</v>
      </c>
      <c r="G7678" s="13">
        <f>Tablo1[[#This Row],[Quantity]]*Tablo1[[#This Row],[Unit Price]]</f>
        <v>19193.25</v>
      </c>
      <c r="H7678" s="13">
        <f>(Tablo1[[#This Row],[Unit Price]]-Tablo1[[#This Row],[Purchase Price]])*Tablo1[[#This Row],[Quantity]]-(Tablo1[[#This Row],[Unit Price]]-Tablo1[[#This Row],[Purchase Price]])*Tablo1[[#This Row],[Quantity]]*Tablo1[[#This Row],[Discount Rate]]</f>
        <v>1514.0729999999985</v>
      </c>
      <c r="I7678" s="3" t="s">
        <v>17</v>
      </c>
      <c r="J7678" s="3" t="s">
        <v>12</v>
      </c>
    </row>
    <row r="7679" spans="1:10" x14ac:dyDescent="0.35">
      <c r="A7679" s="3" t="s">
        <v>18</v>
      </c>
      <c r="B7679" s="4">
        <v>48869</v>
      </c>
      <c r="C7679" s="3">
        <v>11</v>
      </c>
      <c r="D7679" s="13">
        <v>1971.93</v>
      </c>
      <c r="E7679" s="13">
        <v>1663.24</v>
      </c>
      <c r="F7679" s="5">
        <v>0.1</v>
      </c>
      <c r="G7679" s="13">
        <f>Tablo1[[#This Row],[Quantity]]*Tablo1[[#This Row],[Unit Price]]</f>
        <v>21691.23</v>
      </c>
      <c r="H7679" s="13">
        <f>(Tablo1[[#This Row],[Unit Price]]-Tablo1[[#This Row],[Purchase Price]])*Tablo1[[#This Row],[Quantity]]-(Tablo1[[#This Row],[Unit Price]]-Tablo1[[#This Row],[Purchase Price]])*Tablo1[[#This Row],[Quantity]]*Tablo1[[#This Row],[Discount Rate]]</f>
        <v>3056.0310000000004</v>
      </c>
      <c r="I7679" s="3" t="s">
        <v>15</v>
      </c>
      <c r="J7679" s="3" t="s">
        <v>12</v>
      </c>
    </row>
    <row r="7680" spans="1:10" x14ac:dyDescent="0.35">
      <c r="A7680" s="3" t="s">
        <v>9</v>
      </c>
      <c r="B7680" s="4">
        <v>49165</v>
      </c>
      <c r="C7680" s="3">
        <v>12</v>
      </c>
      <c r="D7680" s="13">
        <v>4497.6899999999996</v>
      </c>
      <c r="E7680" s="13">
        <v>3316.23</v>
      </c>
      <c r="F7680" s="5">
        <v>0.22</v>
      </c>
      <c r="G7680" s="13">
        <f>Tablo1[[#This Row],[Quantity]]*Tablo1[[#This Row],[Unit Price]]</f>
        <v>53972.28</v>
      </c>
      <c r="H7680" s="13">
        <f>(Tablo1[[#This Row],[Unit Price]]-Tablo1[[#This Row],[Purchase Price]])*Tablo1[[#This Row],[Quantity]]-(Tablo1[[#This Row],[Unit Price]]-Tablo1[[#This Row],[Purchase Price]])*Tablo1[[#This Row],[Quantity]]*Tablo1[[#This Row],[Discount Rate]]</f>
        <v>11058.465599999996</v>
      </c>
      <c r="I7680" s="3" t="s">
        <v>11</v>
      </c>
      <c r="J7680" s="3" t="s">
        <v>9</v>
      </c>
    </row>
    <row r="7681" spans="1:10" x14ac:dyDescent="0.35">
      <c r="A7681" s="3" t="s">
        <v>10</v>
      </c>
      <c r="B7681" s="4">
        <v>48978</v>
      </c>
      <c r="C7681" s="3">
        <v>3</v>
      </c>
      <c r="D7681" s="13">
        <v>3793.36</v>
      </c>
      <c r="E7681" s="13">
        <v>3356.39</v>
      </c>
      <c r="F7681" s="5">
        <v>0.05</v>
      </c>
      <c r="G7681" s="13">
        <f>Tablo1[[#This Row],[Quantity]]*Tablo1[[#This Row],[Unit Price]]</f>
        <v>11380.08</v>
      </c>
      <c r="H7681" s="13">
        <f>(Tablo1[[#This Row],[Unit Price]]-Tablo1[[#This Row],[Purchase Price]])*Tablo1[[#This Row],[Quantity]]-(Tablo1[[#This Row],[Unit Price]]-Tablo1[[#This Row],[Purchase Price]])*Tablo1[[#This Row],[Quantity]]*Tablo1[[#This Row],[Discount Rate]]</f>
        <v>1245.3645000000008</v>
      </c>
      <c r="I7681" s="3" t="s">
        <v>4</v>
      </c>
      <c r="J7681" s="3" t="s">
        <v>1</v>
      </c>
    </row>
    <row r="7682" spans="1:10" x14ac:dyDescent="0.35">
      <c r="A7682" s="3" t="s">
        <v>16</v>
      </c>
      <c r="B7682" s="4">
        <v>48956</v>
      </c>
      <c r="C7682" s="3">
        <v>19</v>
      </c>
      <c r="D7682" s="13">
        <v>3439.97</v>
      </c>
      <c r="E7682" s="13">
        <v>2482.29</v>
      </c>
      <c r="F7682" s="5">
        <v>0.11</v>
      </c>
      <c r="G7682" s="13">
        <f>Tablo1[[#This Row],[Quantity]]*Tablo1[[#This Row],[Unit Price]]</f>
        <v>65359.429999999993</v>
      </c>
      <c r="H7682" s="13">
        <f>(Tablo1[[#This Row],[Unit Price]]-Tablo1[[#This Row],[Purchase Price]])*Tablo1[[#This Row],[Quantity]]-(Tablo1[[#This Row],[Unit Price]]-Tablo1[[#This Row],[Purchase Price]])*Tablo1[[#This Row],[Quantity]]*Tablo1[[#This Row],[Discount Rate]]</f>
        <v>16194.368799999998</v>
      </c>
      <c r="I7682" s="3" t="s">
        <v>17</v>
      </c>
      <c r="J7682" s="3" t="s">
        <v>12</v>
      </c>
    </row>
    <row r="7683" spans="1:10" x14ac:dyDescent="0.35">
      <c r="A7683" s="3" t="s">
        <v>22</v>
      </c>
      <c r="B7683" s="4">
        <v>48965</v>
      </c>
      <c r="C7683" s="3">
        <v>8</v>
      </c>
      <c r="D7683" s="13">
        <v>2048.5300000000002</v>
      </c>
      <c r="E7683" s="13">
        <v>1507.55</v>
      </c>
      <c r="F7683" s="5">
        <v>0.06</v>
      </c>
      <c r="G7683" s="13">
        <f>Tablo1[[#This Row],[Quantity]]*Tablo1[[#This Row],[Unit Price]]</f>
        <v>16388.240000000002</v>
      </c>
      <c r="H7683" s="13">
        <f>(Tablo1[[#This Row],[Unit Price]]-Tablo1[[#This Row],[Purchase Price]])*Tablo1[[#This Row],[Quantity]]-(Tablo1[[#This Row],[Unit Price]]-Tablo1[[#This Row],[Purchase Price]])*Tablo1[[#This Row],[Quantity]]*Tablo1[[#This Row],[Discount Rate]]</f>
        <v>4068.169600000002</v>
      </c>
      <c r="I7683" s="3" t="s">
        <v>0</v>
      </c>
      <c r="J7683" s="3" t="s">
        <v>5</v>
      </c>
    </row>
    <row r="7684" spans="1:10" x14ac:dyDescent="0.35">
      <c r="A7684" s="3" t="s">
        <v>9</v>
      </c>
      <c r="B7684" s="4">
        <v>48727</v>
      </c>
      <c r="C7684" s="3">
        <v>3</v>
      </c>
      <c r="D7684" s="13">
        <v>2296.58</v>
      </c>
      <c r="E7684" s="13">
        <v>1863.89</v>
      </c>
      <c r="F7684" s="5">
        <v>0.28000000000000003</v>
      </c>
      <c r="G7684" s="13">
        <f>Tablo1[[#This Row],[Quantity]]*Tablo1[[#This Row],[Unit Price]]</f>
        <v>6889.74</v>
      </c>
      <c r="H7684" s="13">
        <f>(Tablo1[[#This Row],[Unit Price]]-Tablo1[[#This Row],[Purchase Price]])*Tablo1[[#This Row],[Quantity]]-(Tablo1[[#This Row],[Unit Price]]-Tablo1[[#This Row],[Purchase Price]])*Tablo1[[#This Row],[Quantity]]*Tablo1[[#This Row],[Discount Rate]]</f>
        <v>934.61039999999957</v>
      </c>
      <c r="I7684" s="3" t="s">
        <v>11</v>
      </c>
      <c r="J7684" s="3" t="s">
        <v>9</v>
      </c>
    </row>
    <row r="7685" spans="1:10" x14ac:dyDescent="0.35">
      <c r="A7685" s="3" t="s">
        <v>2</v>
      </c>
      <c r="B7685" s="4">
        <v>48774</v>
      </c>
      <c r="C7685" s="3">
        <v>15</v>
      </c>
      <c r="D7685" s="13">
        <v>4360.74</v>
      </c>
      <c r="E7685" s="13">
        <v>3054.08</v>
      </c>
      <c r="F7685" s="5">
        <v>0.19</v>
      </c>
      <c r="G7685" s="13">
        <f>Tablo1[[#This Row],[Quantity]]*Tablo1[[#This Row],[Unit Price]]</f>
        <v>65411.1</v>
      </c>
      <c r="H7685" s="13">
        <f>(Tablo1[[#This Row],[Unit Price]]-Tablo1[[#This Row],[Purchase Price]])*Tablo1[[#This Row],[Quantity]]-(Tablo1[[#This Row],[Unit Price]]-Tablo1[[#This Row],[Purchase Price]])*Tablo1[[#This Row],[Quantity]]*Tablo1[[#This Row],[Discount Rate]]</f>
        <v>15875.918999999998</v>
      </c>
      <c r="I7685" s="3" t="s">
        <v>21</v>
      </c>
      <c r="J7685" s="3" t="s">
        <v>5</v>
      </c>
    </row>
    <row r="7686" spans="1:10" x14ac:dyDescent="0.35">
      <c r="A7686" s="3" t="s">
        <v>16</v>
      </c>
      <c r="B7686" s="4">
        <v>48860</v>
      </c>
      <c r="C7686" s="3">
        <v>1</v>
      </c>
      <c r="D7686" s="13">
        <v>1434.96</v>
      </c>
      <c r="E7686" s="13">
        <v>1099.0999999999999</v>
      </c>
      <c r="F7686" s="5">
        <v>0.11</v>
      </c>
      <c r="G7686" s="13">
        <f>Tablo1[[#This Row],[Quantity]]*Tablo1[[#This Row],[Unit Price]]</f>
        <v>1434.96</v>
      </c>
      <c r="H7686" s="13">
        <f>(Tablo1[[#This Row],[Unit Price]]-Tablo1[[#This Row],[Purchase Price]])*Tablo1[[#This Row],[Quantity]]-(Tablo1[[#This Row],[Unit Price]]-Tablo1[[#This Row],[Purchase Price]])*Tablo1[[#This Row],[Quantity]]*Tablo1[[#This Row],[Discount Rate]]</f>
        <v>298.91540000000009</v>
      </c>
      <c r="I7686" s="3" t="s">
        <v>17</v>
      </c>
      <c r="J7686" s="3" t="s">
        <v>12</v>
      </c>
    </row>
    <row r="7687" spans="1:10" x14ac:dyDescent="0.35">
      <c r="A7687" s="3" t="s">
        <v>10</v>
      </c>
      <c r="B7687" s="4">
        <v>48971</v>
      </c>
      <c r="C7687" s="3">
        <v>18</v>
      </c>
      <c r="D7687" s="13">
        <v>888.6</v>
      </c>
      <c r="E7687" s="13">
        <v>735.78</v>
      </c>
      <c r="F7687" s="5">
        <v>0.25</v>
      </c>
      <c r="G7687" s="13">
        <f>Tablo1[[#This Row],[Quantity]]*Tablo1[[#This Row],[Unit Price]]</f>
        <v>15994.800000000001</v>
      </c>
      <c r="H7687" s="13">
        <f>(Tablo1[[#This Row],[Unit Price]]-Tablo1[[#This Row],[Purchase Price]])*Tablo1[[#This Row],[Quantity]]-(Tablo1[[#This Row],[Unit Price]]-Tablo1[[#This Row],[Purchase Price]])*Tablo1[[#This Row],[Quantity]]*Tablo1[[#This Row],[Discount Rate]]</f>
        <v>2063.0700000000006</v>
      </c>
      <c r="I7687" s="3" t="s">
        <v>4</v>
      </c>
      <c r="J7687" s="3" t="s">
        <v>1</v>
      </c>
    </row>
    <row r="7688" spans="1:10" x14ac:dyDescent="0.35">
      <c r="A7688" s="3" t="s">
        <v>10</v>
      </c>
      <c r="B7688" s="4">
        <v>48992</v>
      </c>
      <c r="C7688" s="3">
        <v>7</v>
      </c>
      <c r="D7688" s="13">
        <v>2206.54</v>
      </c>
      <c r="E7688" s="13">
        <v>1567.37</v>
      </c>
      <c r="F7688" s="5">
        <v>0.25</v>
      </c>
      <c r="G7688" s="13">
        <f>Tablo1[[#This Row],[Quantity]]*Tablo1[[#This Row],[Unit Price]]</f>
        <v>15445.779999999999</v>
      </c>
      <c r="H7688" s="13">
        <f>(Tablo1[[#This Row],[Unit Price]]-Tablo1[[#This Row],[Purchase Price]])*Tablo1[[#This Row],[Quantity]]-(Tablo1[[#This Row],[Unit Price]]-Tablo1[[#This Row],[Purchase Price]])*Tablo1[[#This Row],[Quantity]]*Tablo1[[#This Row],[Discount Rate]]</f>
        <v>3355.6425000000004</v>
      </c>
      <c r="I7688" s="3" t="s">
        <v>4</v>
      </c>
      <c r="J7688" s="3" t="s">
        <v>1</v>
      </c>
    </row>
    <row r="7689" spans="1:10" x14ac:dyDescent="0.35">
      <c r="A7689" s="3" t="s">
        <v>2</v>
      </c>
      <c r="B7689" s="4">
        <v>48800</v>
      </c>
      <c r="C7689" s="3">
        <v>16</v>
      </c>
      <c r="D7689" s="13">
        <v>3475.82</v>
      </c>
      <c r="E7689" s="13">
        <v>2761.28</v>
      </c>
      <c r="F7689" s="5">
        <v>0.24</v>
      </c>
      <c r="G7689" s="13">
        <f>Tablo1[[#This Row],[Quantity]]*Tablo1[[#This Row],[Unit Price]]</f>
        <v>55613.120000000003</v>
      </c>
      <c r="H7689" s="13">
        <f>(Tablo1[[#This Row],[Unit Price]]-Tablo1[[#This Row],[Purchase Price]])*Tablo1[[#This Row],[Quantity]]-(Tablo1[[#This Row],[Unit Price]]-Tablo1[[#This Row],[Purchase Price]])*Tablo1[[#This Row],[Quantity]]*Tablo1[[#This Row],[Discount Rate]]</f>
        <v>8688.8063999999995</v>
      </c>
      <c r="I7689" s="3" t="s">
        <v>21</v>
      </c>
      <c r="J7689" s="3" t="s">
        <v>5</v>
      </c>
    </row>
    <row r="7690" spans="1:10" x14ac:dyDescent="0.35">
      <c r="A7690" s="3" t="s">
        <v>22</v>
      </c>
      <c r="B7690" s="4">
        <v>49216</v>
      </c>
      <c r="C7690" s="3">
        <v>10</v>
      </c>
      <c r="D7690" s="13">
        <v>450.01</v>
      </c>
      <c r="E7690" s="13">
        <v>325.47000000000003</v>
      </c>
      <c r="F7690" s="5">
        <v>0.17</v>
      </c>
      <c r="G7690" s="13">
        <f>Tablo1[[#This Row],[Quantity]]*Tablo1[[#This Row],[Unit Price]]</f>
        <v>4500.1000000000004</v>
      </c>
      <c r="H7690" s="13">
        <f>(Tablo1[[#This Row],[Unit Price]]-Tablo1[[#This Row],[Purchase Price]])*Tablo1[[#This Row],[Quantity]]-(Tablo1[[#This Row],[Unit Price]]-Tablo1[[#This Row],[Purchase Price]])*Tablo1[[#This Row],[Quantity]]*Tablo1[[#This Row],[Discount Rate]]</f>
        <v>1033.6819999999998</v>
      </c>
      <c r="I7690" s="3" t="s">
        <v>0</v>
      </c>
      <c r="J7690" s="3" t="s">
        <v>5</v>
      </c>
    </row>
    <row r="7691" spans="1:10" x14ac:dyDescent="0.35">
      <c r="A7691" s="3" t="s">
        <v>16</v>
      </c>
      <c r="B7691" s="4">
        <v>48667</v>
      </c>
      <c r="C7691" s="3">
        <v>20</v>
      </c>
      <c r="D7691" s="13">
        <v>3231.05</v>
      </c>
      <c r="E7691" s="13">
        <v>2369.54</v>
      </c>
      <c r="F7691" s="5">
        <v>0.27</v>
      </c>
      <c r="G7691" s="13">
        <f>Tablo1[[#This Row],[Quantity]]*Tablo1[[#This Row],[Unit Price]]</f>
        <v>64621</v>
      </c>
      <c r="H7691" s="13">
        <f>(Tablo1[[#This Row],[Unit Price]]-Tablo1[[#This Row],[Purchase Price]])*Tablo1[[#This Row],[Quantity]]-(Tablo1[[#This Row],[Unit Price]]-Tablo1[[#This Row],[Purchase Price]])*Tablo1[[#This Row],[Quantity]]*Tablo1[[#This Row],[Discount Rate]]</f>
        <v>12578.046000000002</v>
      </c>
      <c r="I7691" s="3" t="s">
        <v>17</v>
      </c>
      <c r="J7691" s="3" t="s">
        <v>12</v>
      </c>
    </row>
    <row r="7692" spans="1:10" x14ac:dyDescent="0.35">
      <c r="A7692" s="3" t="s">
        <v>2</v>
      </c>
      <c r="B7692" s="4">
        <v>48815</v>
      </c>
      <c r="C7692" s="3">
        <v>15</v>
      </c>
      <c r="D7692" s="13">
        <v>4814.16</v>
      </c>
      <c r="E7692" s="13">
        <v>3828.79</v>
      </c>
      <c r="F7692" s="5">
        <v>0</v>
      </c>
      <c r="G7692" s="13">
        <f>Tablo1[[#This Row],[Quantity]]*Tablo1[[#This Row],[Unit Price]]</f>
        <v>72212.399999999994</v>
      </c>
      <c r="H7692" s="13">
        <f>(Tablo1[[#This Row],[Unit Price]]-Tablo1[[#This Row],[Purchase Price]])*Tablo1[[#This Row],[Quantity]]-(Tablo1[[#This Row],[Unit Price]]-Tablo1[[#This Row],[Purchase Price]])*Tablo1[[#This Row],[Quantity]]*Tablo1[[#This Row],[Discount Rate]]</f>
        <v>14780.55</v>
      </c>
      <c r="I7692" s="3" t="s">
        <v>21</v>
      </c>
      <c r="J7692" s="3" t="s">
        <v>5</v>
      </c>
    </row>
    <row r="7693" spans="1:10" x14ac:dyDescent="0.35">
      <c r="A7693" s="3" t="s">
        <v>13</v>
      </c>
      <c r="B7693" s="4">
        <v>48602</v>
      </c>
      <c r="C7693" s="3">
        <v>14</v>
      </c>
      <c r="D7693" s="13">
        <v>1821.45</v>
      </c>
      <c r="E7693" s="13">
        <v>1293.3800000000001</v>
      </c>
      <c r="F7693" s="5">
        <v>7.0000000000000007E-2</v>
      </c>
      <c r="G7693" s="13">
        <f>Tablo1[[#This Row],[Quantity]]*Tablo1[[#This Row],[Unit Price]]</f>
        <v>25500.3</v>
      </c>
      <c r="H7693" s="13">
        <f>(Tablo1[[#This Row],[Unit Price]]-Tablo1[[#This Row],[Purchase Price]])*Tablo1[[#This Row],[Quantity]]-(Tablo1[[#This Row],[Unit Price]]-Tablo1[[#This Row],[Purchase Price]])*Tablo1[[#This Row],[Quantity]]*Tablo1[[#This Row],[Discount Rate]]</f>
        <v>6875.4713999999994</v>
      </c>
      <c r="I7693" s="3" t="s">
        <v>14</v>
      </c>
      <c r="J7693" s="3" t="s">
        <v>5</v>
      </c>
    </row>
    <row r="7694" spans="1:10" x14ac:dyDescent="0.35">
      <c r="A7694" s="3" t="s">
        <v>10</v>
      </c>
      <c r="B7694" s="4">
        <v>48636</v>
      </c>
      <c r="C7694" s="3">
        <v>20</v>
      </c>
      <c r="D7694" s="13">
        <v>1852.46</v>
      </c>
      <c r="E7694" s="13">
        <v>1517.45</v>
      </c>
      <c r="F7694" s="5">
        <v>0.28999999999999998</v>
      </c>
      <c r="G7694" s="13">
        <f>Tablo1[[#This Row],[Quantity]]*Tablo1[[#This Row],[Unit Price]]</f>
        <v>37049.199999999997</v>
      </c>
      <c r="H7694" s="13">
        <f>(Tablo1[[#This Row],[Unit Price]]-Tablo1[[#This Row],[Purchase Price]])*Tablo1[[#This Row],[Quantity]]-(Tablo1[[#This Row],[Unit Price]]-Tablo1[[#This Row],[Purchase Price]])*Tablo1[[#This Row],[Quantity]]*Tablo1[[#This Row],[Discount Rate]]</f>
        <v>4757.1419999999998</v>
      </c>
      <c r="I7694" s="3" t="s">
        <v>4</v>
      </c>
      <c r="J7694" s="3" t="s">
        <v>1</v>
      </c>
    </row>
    <row r="7695" spans="1:10" x14ac:dyDescent="0.35">
      <c r="A7695" s="3" t="s">
        <v>10</v>
      </c>
      <c r="B7695" s="4">
        <v>48719</v>
      </c>
      <c r="C7695" s="3">
        <v>11</v>
      </c>
      <c r="D7695" s="13">
        <v>4418.24</v>
      </c>
      <c r="E7695" s="13">
        <v>4037.36</v>
      </c>
      <c r="F7695" s="5">
        <v>0.25</v>
      </c>
      <c r="G7695" s="13">
        <f>Tablo1[[#This Row],[Quantity]]*Tablo1[[#This Row],[Unit Price]]</f>
        <v>48600.639999999999</v>
      </c>
      <c r="H7695" s="13">
        <f>(Tablo1[[#This Row],[Unit Price]]-Tablo1[[#This Row],[Purchase Price]])*Tablo1[[#This Row],[Quantity]]-(Tablo1[[#This Row],[Unit Price]]-Tablo1[[#This Row],[Purchase Price]])*Tablo1[[#This Row],[Quantity]]*Tablo1[[#This Row],[Discount Rate]]</f>
        <v>3142.2599999999975</v>
      </c>
      <c r="I7695" s="3" t="s">
        <v>4</v>
      </c>
      <c r="J7695" s="3" t="s">
        <v>1</v>
      </c>
    </row>
    <row r="7696" spans="1:10" x14ac:dyDescent="0.35">
      <c r="A7696" s="3" t="s">
        <v>10</v>
      </c>
      <c r="B7696" s="4">
        <v>49041</v>
      </c>
      <c r="C7696" s="3">
        <v>9</v>
      </c>
      <c r="D7696" s="13">
        <v>4314.33</v>
      </c>
      <c r="E7696" s="13">
        <v>3652.74</v>
      </c>
      <c r="F7696" s="5">
        <v>0.25</v>
      </c>
      <c r="G7696" s="13">
        <f>Tablo1[[#This Row],[Quantity]]*Tablo1[[#This Row],[Unit Price]]</f>
        <v>38828.97</v>
      </c>
      <c r="H7696" s="13">
        <f>(Tablo1[[#This Row],[Unit Price]]-Tablo1[[#This Row],[Purchase Price]])*Tablo1[[#This Row],[Quantity]]-(Tablo1[[#This Row],[Unit Price]]-Tablo1[[#This Row],[Purchase Price]])*Tablo1[[#This Row],[Quantity]]*Tablo1[[#This Row],[Discount Rate]]</f>
        <v>4465.732500000001</v>
      </c>
      <c r="I7696" s="3" t="s">
        <v>4</v>
      </c>
      <c r="J7696" s="3" t="s">
        <v>1</v>
      </c>
    </row>
    <row r="7697" spans="1:10" x14ac:dyDescent="0.35">
      <c r="A7697" s="3" t="s">
        <v>24</v>
      </c>
      <c r="B7697" s="4">
        <v>48754</v>
      </c>
      <c r="C7697" s="3">
        <v>16</v>
      </c>
      <c r="D7697" s="13">
        <v>4007.96</v>
      </c>
      <c r="E7697" s="13">
        <v>3346.42</v>
      </c>
      <c r="F7697" s="5">
        <v>0.2</v>
      </c>
      <c r="G7697" s="13">
        <f>Tablo1[[#This Row],[Quantity]]*Tablo1[[#This Row],[Unit Price]]</f>
        <v>64127.360000000001</v>
      </c>
      <c r="H7697" s="13">
        <f>(Tablo1[[#This Row],[Unit Price]]-Tablo1[[#This Row],[Purchase Price]])*Tablo1[[#This Row],[Quantity]]-(Tablo1[[#This Row],[Unit Price]]-Tablo1[[#This Row],[Purchase Price]])*Tablo1[[#This Row],[Quantity]]*Tablo1[[#This Row],[Discount Rate]]</f>
        <v>8467.7119999999995</v>
      </c>
      <c r="I7697" s="3" t="s">
        <v>23</v>
      </c>
      <c r="J7697" s="3" t="s">
        <v>5</v>
      </c>
    </row>
    <row r="7698" spans="1:10" x14ac:dyDescent="0.35">
      <c r="A7698" s="3" t="s">
        <v>13</v>
      </c>
      <c r="B7698" s="4">
        <v>49058</v>
      </c>
      <c r="C7698" s="3">
        <v>6</v>
      </c>
      <c r="D7698" s="13">
        <v>3279.49</v>
      </c>
      <c r="E7698" s="13">
        <v>2957.16</v>
      </c>
      <c r="F7698" s="5">
        <v>0.28999999999999998</v>
      </c>
      <c r="G7698" s="13">
        <f>Tablo1[[#This Row],[Quantity]]*Tablo1[[#This Row],[Unit Price]]</f>
        <v>19676.939999999999</v>
      </c>
      <c r="H7698" s="13">
        <f>(Tablo1[[#This Row],[Unit Price]]-Tablo1[[#This Row],[Purchase Price]])*Tablo1[[#This Row],[Quantity]]-(Tablo1[[#This Row],[Unit Price]]-Tablo1[[#This Row],[Purchase Price]])*Tablo1[[#This Row],[Quantity]]*Tablo1[[#This Row],[Discount Rate]]</f>
        <v>1373.1257999999998</v>
      </c>
      <c r="I7698" s="3" t="s">
        <v>14</v>
      </c>
      <c r="J7698" s="3" t="s">
        <v>5</v>
      </c>
    </row>
    <row r="7699" spans="1:10" x14ac:dyDescent="0.35">
      <c r="A7699" s="3" t="s">
        <v>18</v>
      </c>
      <c r="B7699" s="4">
        <v>48913</v>
      </c>
      <c r="C7699" s="3">
        <v>16</v>
      </c>
      <c r="D7699" s="13">
        <v>3629.06</v>
      </c>
      <c r="E7699" s="13">
        <v>3312.72</v>
      </c>
      <c r="F7699" s="5">
        <v>0.25</v>
      </c>
      <c r="G7699" s="13">
        <f>Tablo1[[#This Row],[Quantity]]*Tablo1[[#This Row],[Unit Price]]</f>
        <v>58064.959999999999</v>
      </c>
      <c r="H7699" s="13">
        <f>(Tablo1[[#This Row],[Unit Price]]-Tablo1[[#This Row],[Purchase Price]])*Tablo1[[#This Row],[Quantity]]-(Tablo1[[#This Row],[Unit Price]]-Tablo1[[#This Row],[Purchase Price]])*Tablo1[[#This Row],[Quantity]]*Tablo1[[#This Row],[Discount Rate]]</f>
        <v>3796.0800000000017</v>
      </c>
      <c r="I7699" s="3" t="s">
        <v>15</v>
      </c>
      <c r="J7699" s="3" t="s">
        <v>12</v>
      </c>
    </row>
    <row r="7700" spans="1:10" x14ac:dyDescent="0.35">
      <c r="A7700" s="3" t="s">
        <v>10</v>
      </c>
      <c r="B7700" s="4">
        <v>49246</v>
      </c>
      <c r="C7700" s="3">
        <v>3</v>
      </c>
      <c r="D7700" s="13">
        <v>518.45000000000005</v>
      </c>
      <c r="E7700" s="13">
        <v>422.45</v>
      </c>
      <c r="F7700" s="5">
        <v>0.15</v>
      </c>
      <c r="G7700" s="13">
        <f>Tablo1[[#This Row],[Quantity]]*Tablo1[[#This Row],[Unit Price]]</f>
        <v>1555.3500000000001</v>
      </c>
      <c r="H7700" s="13">
        <f>(Tablo1[[#This Row],[Unit Price]]-Tablo1[[#This Row],[Purchase Price]])*Tablo1[[#This Row],[Quantity]]-(Tablo1[[#This Row],[Unit Price]]-Tablo1[[#This Row],[Purchase Price]])*Tablo1[[#This Row],[Quantity]]*Tablo1[[#This Row],[Discount Rate]]</f>
        <v>244.80000000000015</v>
      </c>
      <c r="I7700" s="3" t="s">
        <v>4</v>
      </c>
      <c r="J7700" s="3" t="s">
        <v>1</v>
      </c>
    </row>
    <row r="7701" spans="1:10" x14ac:dyDescent="0.35">
      <c r="A7701" s="3" t="s">
        <v>20</v>
      </c>
      <c r="B7701" s="4">
        <v>49285</v>
      </c>
      <c r="C7701" s="3">
        <v>3</v>
      </c>
      <c r="D7701" s="13">
        <v>1518.3</v>
      </c>
      <c r="E7701" s="13">
        <v>1255.48</v>
      </c>
      <c r="F7701" s="5">
        <v>0.17</v>
      </c>
      <c r="G7701" s="13">
        <f>Tablo1[[#This Row],[Quantity]]*Tablo1[[#This Row],[Unit Price]]</f>
        <v>4554.8999999999996</v>
      </c>
      <c r="H7701" s="13">
        <f>(Tablo1[[#This Row],[Unit Price]]-Tablo1[[#This Row],[Purchase Price]])*Tablo1[[#This Row],[Quantity]]-(Tablo1[[#This Row],[Unit Price]]-Tablo1[[#This Row],[Purchase Price]])*Tablo1[[#This Row],[Quantity]]*Tablo1[[#This Row],[Discount Rate]]</f>
        <v>654.42179999999985</v>
      </c>
      <c r="I7701" s="3" t="s">
        <v>19</v>
      </c>
      <c r="J7701" s="3" t="s">
        <v>12</v>
      </c>
    </row>
    <row r="7702" spans="1:10" x14ac:dyDescent="0.35">
      <c r="A7702" s="3" t="s">
        <v>9</v>
      </c>
      <c r="B7702" s="4">
        <v>48881</v>
      </c>
      <c r="C7702" s="3">
        <v>10</v>
      </c>
      <c r="D7702" s="13">
        <v>1178.49</v>
      </c>
      <c r="E7702" s="13">
        <v>1013.81</v>
      </c>
      <c r="F7702" s="5">
        <v>0.14000000000000001</v>
      </c>
      <c r="G7702" s="13">
        <f>Tablo1[[#This Row],[Quantity]]*Tablo1[[#This Row],[Unit Price]]</f>
        <v>11784.9</v>
      </c>
      <c r="H7702" s="13">
        <f>(Tablo1[[#This Row],[Unit Price]]-Tablo1[[#This Row],[Purchase Price]])*Tablo1[[#This Row],[Quantity]]-(Tablo1[[#This Row],[Unit Price]]-Tablo1[[#This Row],[Purchase Price]])*Tablo1[[#This Row],[Quantity]]*Tablo1[[#This Row],[Discount Rate]]</f>
        <v>1416.2480000000005</v>
      </c>
      <c r="I7702" s="3" t="s">
        <v>11</v>
      </c>
      <c r="J7702" s="3" t="s">
        <v>9</v>
      </c>
    </row>
    <row r="7703" spans="1:10" x14ac:dyDescent="0.35">
      <c r="A7703" s="3" t="s">
        <v>13</v>
      </c>
      <c r="B7703" s="4">
        <v>48977</v>
      </c>
      <c r="C7703" s="3">
        <v>9</v>
      </c>
      <c r="D7703" s="13">
        <v>3557.07</v>
      </c>
      <c r="E7703" s="13">
        <v>3366.8</v>
      </c>
      <c r="F7703" s="5">
        <v>0.01</v>
      </c>
      <c r="G7703" s="13">
        <f>Tablo1[[#This Row],[Quantity]]*Tablo1[[#This Row],[Unit Price]]</f>
        <v>32013.63</v>
      </c>
      <c r="H7703" s="13">
        <f>(Tablo1[[#This Row],[Unit Price]]-Tablo1[[#This Row],[Purchase Price]])*Tablo1[[#This Row],[Quantity]]-(Tablo1[[#This Row],[Unit Price]]-Tablo1[[#This Row],[Purchase Price]])*Tablo1[[#This Row],[Quantity]]*Tablo1[[#This Row],[Discount Rate]]</f>
        <v>1695.3056999999999</v>
      </c>
      <c r="I7703" s="3" t="s">
        <v>14</v>
      </c>
      <c r="J7703" s="3" t="s">
        <v>5</v>
      </c>
    </row>
    <row r="7704" spans="1:10" x14ac:dyDescent="0.35">
      <c r="A7704" s="3" t="s">
        <v>6</v>
      </c>
      <c r="B7704" s="4">
        <v>49190</v>
      </c>
      <c r="C7704" s="3">
        <v>11</v>
      </c>
      <c r="D7704" s="13">
        <v>1650.51</v>
      </c>
      <c r="E7704" s="13">
        <v>1487.42</v>
      </c>
      <c r="F7704" s="5">
        <v>0.03</v>
      </c>
      <c r="G7704" s="13">
        <f>Tablo1[[#This Row],[Quantity]]*Tablo1[[#This Row],[Unit Price]]</f>
        <v>18155.61</v>
      </c>
      <c r="H7704" s="13">
        <f>(Tablo1[[#This Row],[Unit Price]]-Tablo1[[#This Row],[Purchase Price]])*Tablo1[[#This Row],[Quantity]]-(Tablo1[[#This Row],[Unit Price]]-Tablo1[[#This Row],[Purchase Price]])*Tablo1[[#This Row],[Quantity]]*Tablo1[[#This Row],[Discount Rate]]</f>
        <v>1740.1702999999991</v>
      </c>
      <c r="I7704" s="3" t="s">
        <v>8</v>
      </c>
      <c r="J7704" s="3" t="s">
        <v>1</v>
      </c>
    </row>
    <row r="7705" spans="1:10" x14ac:dyDescent="0.35">
      <c r="A7705" s="3" t="s">
        <v>9</v>
      </c>
      <c r="B7705" s="4">
        <v>48985</v>
      </c>
      <c r="C7705" s="3">
        <v>3</v>
      </c>
      <c r="D7705" s="13">
        <v>433.28</v>
      </c>
      <c r="E7705" s="13">
        <v>315.56</v>
      </c>
      <c r="F7705" s="5">
        <v>0.01</v>
      </c>
      <c r="G7705" s="13">
        <f>Tablo1[[#This Row],[Quantity]]*Tablo1[[#This Row],[Unit Price]]</f>
        <v>1299.8399999999999</v>
      </c>
      <c r="H7705" s="13">
        <f>(Tablo1[[#This Row],[Unit Price]]-Tablo1[[#This Row],[Purchase Price]])*Tablo1[[#This Row],[Quantity]]-(Tablo1[[#This Row],[Unit Price]]-Tablo1[[#This Row],[Purchase Price]])*Tablo1[[#This Row],[Quantity]]*Tablo1[[#This Row],[Discount Rate]]</f>
        <v>349.62839999999989</v>
      </c>
      <c r="I7705" s="3" t="s">
        <v>11</v>
      </c>
      <c r="J7705" s="3" t="s">
        <v>9</v>
      </c>
    </row>
    <row r="7706" spans="1:10" x14ac:dyDescent="0.35">
      <c r="A7706" s="3" t="s">
        <v>9</v>
      </c>
      <c r="B7706" s="4">
        <v>48648</v>
      </c>
      <c r="C7706" s="3">
        <v>16</v>
      </c>
      <c r="D7706" s="13">
        <v>4646.09</v>
      </c>
      <c r="E7706" s="13">
        <v>3766.66</v>
      </c>
      <c r="F7706" s="5">
        <v>0.15</v>
      </c>
      <c r="G7706" s="13">
        <f>Tablo1[[#This Row],[Quantity]]*Tablo1[[#This Row],[Unit Price]]</f>
        <v>74337.440000000002</v>
      </c>
      <c r="H7706" s="13">
        <f>(Tablo1[[#This Row],[Unit Price]]-Tablo1[[#This Row],[Purchase Price]])*Tablo1[[#This Row],[Quantity]]-(Tablo1[[#This Row],[Unit Price]]-Tablo1[[#This Row],[Purchase Price]])*Tablo1[[#This Row],[Quantity]]*Tablo1[[#This Row],[Discount Rate]]</f>
        <v>11960.248000000003</v>
      </c>
      <c r="I7706" s="3" t="s">
        <v>11</v>
      </c>
      <c r="J7706" s="3" t="s">
        <v>9</v>
      </c>
    </row>
    <row r="7707" spans="1:10" x14ac:dyDescent="0.35">
      <c r="A7707" s="3" t="s">
        <v>6</v>
      </c>
      <c r="B7707" s="4">
        <v>49124</v>
      </c>
      <c r="C7707" s="3">
        <v>6</v>
      </c>
      <c r="D7707" s="13">
        <v>924.98</v>
      </c>
      <c r="E7707" s="13">
        <v>763.88</v>
      </c>
      <c r="F7707" s="5">
        <v>0.11</v>
      </c>
      <c r="G7707" s="13">
        <f>Tablo1[[#This Row],[Quantity]]*Tablo1[[#This Row],[Unit Price]]</f>
        <v>5549.88</v>
      </c>
      <c r="H7707" s="13">
        <f>(Tablo1[[#This Row],[Unit Price]]-Tablo1[[#This Row],[Purchase Price]])*Tablo1[[#This Row],[Quantity]]-(Tablo1[[#This Row],[Unit Price]]-Tablo1[[#This Row],[Purchase Price]])*Tablo1[[#This Row],[Quantity]]*Tablo1[[#This Row],[Discount Rate]]</f>
        <v>860.27400000000011</v>
      </c>
      <c r="I7707" s="3" t="s">
        <v>8</v>
      </c>
      <c r="J7707" s="3" t="s">
        <v>1</v>
      </c>
    </row>
    <row r="7708" spans="1:10" x14ac:dyDescent="0.35">
      <c r="A7708" s="3" t="s">
        <v>24</v>
      </c>
      <c r="B7708" s="4">
        <v>49021</v>
      </c>
      <c r="C7708" s="3">
        <v>4</v>
      </c>
      <c r="D7708" s="13">
        <v>4112.68</v>
      </c>
      <c r="E7708" s="13">
        <v>3713.44</v>
      </c>
      <c r="F7708" s="5">
        <v>0.1</v>
      </c>
      <c r="G7708" s="13">
        <f>Tablo1[[#This Row],[Quantity]]*Tablo1[[#This Row],[Unit Price]]</f>
        <v>16450.72</v>
      </c>
      <c r="H7708" s="13">
        <f>(Tablo1[[#This Row],[Unit Price]]-Tablo1[[#This Row],[Purchase Price]])*Tablo1[[#This Row],[Quantity]]-(Tablo1[[#This Row],[Unit Price]]-Tablo1[[#This Row],[Purchase Price]])*Tablo1[[#This Row],[Quantity]]*Tablo1[[#This Row],[Discount Rate]]</f>
        <v>1437.2640000000008</v>
      </c>
      <c r="I7708" s="3" t="s">
        <v>23</v>
      </c>
      <c r="J7708" s="3" t="s">
        <v>5</v>
      </c>
    </row>
    <row r="7709" spans="1:10" x14ac:dyDescent="0.35">
      <c r="A7709" s="3" t="s">
        <v>24</v>
      </c>
      <c r="B7709" s="4">
        <v>49057</v>
      </c>
      <c r="C7709" s="3">
        <v>10</v>
      </c>
      <c r="D7709" s="13">
        <v>992.08</v>
      </c>
      <c r="E7709" s="13">
        <v>818.67</v>
      </c>
      <c r="F7709" s="5">
        <v>0.04</v>
      </c>
      <c r="G7709" s="13">
        <f>Tablo1[[#This Row],[Quantity]]*Tablo1[[#This Row],[Unit Price]]</f>
        <v>9920.8000000000011</v>
      </c>
      <c r="H7709" s="13">
        <f>(Tablo1[[#This Row],[Unit Price]]-Tablo1[[#This Row],[Purchase Price]])*Tablo1[[#This Row],[Quantity]]-(Tablo1[[#This Row],[Unit Price]]-Tablo1[[#This Row],[Purchase Price]])*Tablo1[[#This Row],[Quantity]]*Tablo1[[#This Row],[Discount Rate]]</f>
        <v>1664.7360000000008</v>
      </c>
      <c r="I7709" s="3" t="s">
        <v>23</v>
      </c>
      <c r="J7709" s="3" t="s">
        <v>5</v>
      </c>
    </row>
    <row r="7710" spans="1:10" x14ac:dyDescent="0.35">
      <c r="A7710" s="3" t="s">
        <v>16</v>
      </c>
      <c r="B7710" s="4">
        <v>48948</v>
      </c>
      <c r="C7710" s="3">
        <v>4</v>
      </c>
      <c r="D7710" s="13">
        <v>3313.55</v>
      </c>
      <c r="E7710" s="13">
        <v>2350.06</v>
      </c>
      <c r="F7710" s="5">
        <v>0.24</v>
      </c>
      <c r="G7710" s="13">
        <f>Tablo1[[#This Row],[Quantity]]*Tablo1[[#This Row],[Unit Price]]</f>
        <v>13254.2</v>
      </c>
      <c r="H7710" s="13">
        <f>(Tablo1[[#This Row],[Unit Price]]-Tablo1[[#This Row],[Purchase Price]])*Tablo1[[#This Row],[Quantity]]-(Tablo1[[#This Row],[Unit Price]]-Tablo1[[#This Row],[Purchase Price]])*Tablo1[[#This Row],[Quantity]]*Tablo1[[#This Row],[Discount Rate]]</f>
        <v>2929.0096000000008</v>
      </c>
      <c r="I7710" s="3" t="s">
        <v>17</v>
      </c>
      <c r="J7710" s="3" t="s">
        <v>12</v>
      </c>
    </row>
    <row r="7711" spans="1:10" x14ac:dyDescent="0.35">
      <c r="A7711" s="3" t="s">
        <v>6</v>
      </c>
      <c r="B7711" s="4">
        <v>49184</v>
      </c>
      <c r="C7711" s="3">
        <v>2</v>
      </c>
      <c r="D7711" s="13">
        <v>4971.95</v>
      </c>
      <c r="E7711" s="13">
        <v>3865.98</v>
      </c>
      <c r="F7711" s="5">
        <v>0.1</v>
      </c>
      <c r="G7711" s="13">
        <f>Tablo1[[#This Row],[Quantity]]*Tablo1[[#This Row],[Unit Price]]</f>
        <v>9943.9</v>
      </c>
      <c r="H7711" s="13">
        <f>(Tablo1[[#This Row],[Unit Price]]-Tablo1[[#This Row],[Purchase Price]])*Tablo1[[#This Row],[Quantity]]-(Tablo1[[#This Row],[Unit Price]]-Tablo1[[#This Row],[Purchase Price]])*Tablo1[[#This Row],[Quantity]]*Tablo1[[#This Row],[Discount Rate]]</f>
        <v>1990.7459999999996</v>
      </c>
      <c r="I7711" s="3" t="s">
        <v>8</v>
      </c>
      <c r="J7711" s="3" t="s">
        <v>1</v>
      </c>
    </row>
    <row r="7712" spans="1:10" x14ac:dyDescent="0.35">
      <c r="A7712" s="3" t="s">
        <v>16</v>
      </c>
      <c r="B7712" s="4">
        <v>49259</v>
      </c>
      <c r="C7712" s="3">
        <v>2</v>
      </c>
      <c r="D7712" s="13">
        <v>2224.5100000000002</v>
      </c>
      <c r="E7712" s="13">
        <v>2018.08</v>
      </c>
      <c r="F7712" s="5">
        <v>7.0000000000000007E-2</v>
      </c>
      <c r="G7712" s="13">
        <f>Tablo1[[#This Row],[Quantity]]*Tablo1[[#This Row],[Unit Price]]</f>
        <v>4449.0200000000004</v>
      </c>
      <c r="H7712" s="13">
        <f>(Tablo1[[#This Row],[Unit Price]]-Tablo1[[#This Row],[Purchase Price]])*Tablo1[[#This Row],[Quantity]]-(Tablo1[[#This Row],[Unit Price]]-Tablo1[[#This Row],[Purchase Price]])*Tablo1[[#This Row],[Quantity]]*Tablo1[[#This Row],[Discount Rate]]</f>
        <v>383.95980000000054</v>
      </c>
      <c r="I7712" s="3" t="s">
        <v>17</v>
      </c>
      <c r="J7712" s="3" t="s">
        <v>12</v>
      </c>
    </row>
    <row r="7713" spans="1:10" x14ac:dyDescent="0.35">
      <c r="A7713" s="3" t="s">
        <v>9</v>
      </c>
      <c r="B7713" s="4">
        <v>48948</v>
      </c>
      <c r="C7713" s="3">
        <v>19</v>
      </c>
      <c r="D7713" s="13">
        <v>109.38</v>
      </c>
      <c r="E7713" s="13">
        <v>99.69</v>
      </c>
      <c r="F7713" s="5">
        <v>0.28999999999999998</v>
      </c>
      <c r="G7713" s="13">
        <f>Tablo1[[#This Row],[Quantity]]*Tablo1[[#This Row],[Unit Price]]</f>
        <v>2078.2199999999998</v>
      </c>
      <c r="H7713" s="13">
        <f>(Tablo1[[#This Row],[Unit Price]]-Tablo1[[#This Row],[Purchase Price]])*Tablo1[[#This Row],[Quantity]]-(Tablo1[[#This Row],[Unit Price]]-Tablo1[[#This Row],[Purchase Price]])*Tablo1[[#This Row],[Quantity]]*Tablo1[[#This Row],[Discount Rate]]</f>
        <v>130.71809999999996</v>
      </c>
      <c r="I7713" s="3" t="s">
        <v>11</v>
      </c>
      <c r="J7713" s="3" t="s">
        <v>9</v>
      </c>
    </row>
    <row r="7714" spans="1:10" x14ac:dyDescent="0.35">
      <c r="A7714" s="3" t="s">
        <v>22</v>
      </c>
      <c r="B7714" s="4">
        <v>49125</v>
      </c>
      <c r="C7714" s="3">
        <v>9</v>
      </c>
      <c r="D7714" s="13">
        <v>1144.02</v>
      </c>
      <c r="E7714" s="13">
        <v>934.83</v>
      </c>
      <c r="F7714" s="5">
        <v>0.23</v>
      </c>
      <c r="G7714" s="13">
        <f>Tablo1[[#This Row],[Quantity]]*Tablo1[[#This Row],[Unit Price]]</f>
        <v>10296.18</v>
      </c>
      <c r="H7714" s="13">
        <f>(Tablo1[[#This Row],[Unit Price]]-Tablo1[[#This Row],[Purchase Price]])*Tablo1[[#This Row],[Quantity]]-(Tablo1[[#This Row],[Unit Price]]-Tablo1[[#This Row],[Purchase Price]])*Tablo1[[#This Row],[Quantity]]*Tablo1[[#This Row],[Discount Rate]]</f>
        <v>1449.6866999999997</v>
      </c>
      <c r="I7714" s="3" t="s">
        <v>0</v>
      </c>
      <c r="J7714" s="3" t="s">
        <v>5</v>
      </c>
    </row>
    <row r="7715" spans="1:10" x14ac:dyDescent="0.35">
      <c r="A7715" s="3" t="s">
        <v>22</v>
      </c>
      <c r="B7715" s="4">
        <v>49059</v>
      </c>
      <c r="C7715" s="3">
        <v>9</v>
      </c>
      <c r="D7715" s="13">
        <v>1453.48</v>
      </c>
      <c r="E7715" s="13">
        <v>1272.73</v>
      </c>
      <c r="F7715" s="5">
        <v>0.25</v>
      </c>
      <c r="G7715" s="13">
        <f>Tablo1[[#This Row],[Quantity]]*Tablo1[[#This Row],[Unit Price]]</f>
        <v>13081.32</v>
      </c>
      <c r="H7715" s="13">
        <f>(Tablo1[[#This Row],[Unit Price]]-Tablo1[[#This Row],[Purchase Price]])*Tablo1[[#This Row],[Quantity]]-(Tablo1[[#This Row],[Unit Price]]-Tablo1[[#This Row],[Purchase Price]])*Tablo1[[#This Row],[Quantity]]*Tablo1[[#This Row],[Discount Rate]]</f>
        <v>1220.0625</v>
      </c>
      <c r="I7715" s="3" t="s">
        <v>0</v>
      </c>
      <c r="J7715" s="3" t="s">
        <v>5</v>
      </c>
    </row>
    <row r="7716" spans="1:10" x14ac:dyDescent="0.35">
      <c r="A7716" s="3" t="s">
        <v>6</v>
      </c>
      <c r="B7716" s="4">
        <v>48863</v>
      </c>
      <c r="C7716" s="3">
        <v>14</v>
      </c>
      <c r="D7716" s="13">
        <v>3177.85</v>
      </c>
      <c r="E7716" s="13">
        <v>2324.0700000000002</v>
      </c>
      <c r="F7716" s="5">
        <v>0.2</v>
      </c>
      <c r="G7716" s="13">
        <f>Tablo1[[#This Row],[Quantity]]*Tablo1[[#This Row],[Unit Price]]</f>
        <v>44489.9</v>
      </c>
      <c r="H7716" s="13">
        <f>(Tablo1[[#This Row],[Unit Price]]-Tablo1[[#This Row],[Purchase Price]])*Tablo1[[#This Row],[Quantity]]-(Tablo1[[#This Row],[Unit Price]]-Tablo1[[#This Row],[Purchase Price]])*Tablo1[[#This Row],[Quantity]]*Tablo1[[#This Row],[Discount Rate]]</f>
        <v>9562.3359999999975</v>
      </c>
      <c r="I7716" s="3" t="s">
        <v>8</v>
      </c>
      <c r="J7716" s="3" t="s">
        <v>1</v>
      </c>
    </row>
    <row r="7717" spans="1:10" x14ac:dyDescent="0.35">
      <c r="A7717" s="3" t="s">
        <v>6</v>
      </c>
      <c r="B7717" s="4">
        <v>48631</v>
      </c>
      <c r="C7717" s="3">
        <v>17</v>
      </c>
      <c r="D7717" s="13">
        <v>4891.1099999999997</v>
      </c>
      <c r="E7717" s="13">
        <v>3852.05</v>
      </c>
      <c r="F7717" s="5">
        <v>0.25</v>
      </c>
      <c r="G7717" s="13">
        <f>Tablo1[[#This Row],[Quantity]]*Tablo1[[#This Row],[Unit Price]]</f>
        <v>83148.87</v>
      </c>
      <c r="H7717" s="13">
        <f>(Tablo1[[#This Row],[Unit Price]]-Tablo1[[#This Row],[Purchase Price]])*Tablo1[[#This Row],[Quantity]]-(Tablo1[[#This Row],[Unit Price]]-Tablo1[[#This Row],[Purchase Price]])*Tablo1[[#This Row],[Quantity]]*Tablo1[[#This Row],[Discount Rate]]</f>
        <v>13248.014999999992</v>
      </c>
      <c r="I7717" s="3" t="s">
        <v>8</v>
      </c>
      <c r="J7717" s="3" t="s">
        <v>1</v>
      </c>
    </row>
    <row r="7718" spans="1:10" x14ac:dyDescent="0.35">
      <c r="A7718" s="3" t="s">
        <v>13</v>
      </c>
      <c r="B7718" s="4">
        <v>48641</v>
      </c>
      <c r="C7718" s="3">
        <v>14</v>
      </c>
      <c r="D7718" s="13">
        <v>3786.17</v>
      </c>
      <c r="E7718" s="13">
        <v>3496.39</v>
      </c>
      <c r="F7718" s="5">
        <v>0.06</v>
      </c>
      <c r="G7718" s="13">
        <f>Tablo1[[#This Row],[Quantity]]*Tablo1[[#This Row],[Unit Price]]</f>
        <v>53006.380000000005</v>
      </c>
      <c r="H7718" s="13">
        <f>(Tablo1[[#This Row],[Unit Price]]-Tablo1[[#This Row],[Purchase Price]])*Tablo1[[#This Row],[Quantity]]-(Tablo1[[#This Row],[Unit Price]]-Tablo1[[#This Row],[Purchase Price]])*Tablo1[[#This Row],[Quantity]]*Tablo1[[#This Row],[Discount Rate]]</f>
        <v>3813.5048000000024</v>
      </c>
      <c r="I7718" s="3" t="s">
        <v>14</v>
      </c>
      <c r="J7718" s="3" t="s">
        <v>5</v>
      </c>
    </row>
    <row r="7719" spans="1:10" x14ac:dyDescent="0.35">
      <c r="A7719" s="3" t="s">
        <v>20</v>
      </c>
      <c r="B7719" s="4">
        <v>48839</v>
      </c>
      <c r="C7719" s="3">
        <v>8</v>
      </c>
      <c r="D7719" s="13">
        <v>4763.8999999999996</v>
      </c>
      <c r="E7719" s="13">
        <v>3499.27</v>
      </c>
      <c r="F7719" s="5">
        <v>0.08</v>
      </c>
      <c r="G7719" s="13">
        <f>Tablo1[[#This Row],[Quantity]]*Tablo1[[#This Row],[Unit Price]]</f>
        <v>38111.199999999997</v>
      </c>
      <c r="H7719" s="13">
        <f>(Tablo1[[#This Row],[Unit Price]]-Tablo1[[#This Row],[Purchase Price]])*Tablo1[[#This Row],[Quantity]]-(Tablo1[[#This Row],[Unit Price]]-Tablo1[[#This Row],[Purchase Price]])*Tablo1[[#This Row],[Quantity]]*Tablo1[[#This Row],[Discount Rate]]</f>
        <v>9307.6767999999975</v>
      </c>
      <c r="I7719" s="3" t="s">
        <v>19</v>
      </c>
      <c r="J7719" s="3" t="s">
        <v>12</v>
      </c>
    </row>
    <row r="7720" spans="1:10" x14ac:dyDescent="0.35">
      <c r="A7720" s="3" t="s">
        <v>20</v>
      </c>
      <c r="B7720" s="4">
        <v>48860</v>
      </c>
      <c r="C7720" s="3">
        <v>12</v>
      </c>
      <c r="D7720" s="13">
        <v>1112.29</v>
      </c>
      <c r="E7720" s="13">
        <v>844.29</v>
      </c>
      <c r="F7720" s="5">
        <v>0.28999999999999998</v>
      </c>
      <c r="G7720" s="13">
        <f>Tablo1[[#This Row],[Quantity]]*Tablo1[[#This Row],[Unit Price]]</f>
        <v>13347.48</v>
      </c>
      <c r="H7720" s="13">
        <f>(Tablo1[[#This Row],[Unit Price]]-Tablo1[[#This Row],[Purchase Price]])*Tablo1[[#This Row],[Quantity]]-(Tablo1[[#This Row],[Unit Price]]-Tablo1[[#This Row],[Purchase Price]])*Tablo1[[#This Row],[Quantity]]*Tablo1[[#This Row],[Discount Rate]]</f>
        <v>2283.36</v>
      </c>
      <c r="I7720" s="3" t="s">
        <v>19</v>
      </c>
      <c r="J7720" s="3" t="s">
        <v>12</v>
      </c>
    </row>
    <row r="7721" spans="1:10" x14ac:dyDescent="0.35">
      <c r="A7721" s="3" t="s">
        <v>18</v>
      </c>
      <c r="B7721" s="4">
        <v>49197</v>
      </c>
      <c r="C7721" s="3">
        <v>17</v>
      </c>
      <c r="D7721" s="13">
        <v>647.38</v>
      </c>
      <c r="E7721" s="13">
        <v>592.17999999999995</v>
      </c>
      <c r="F7721" s="5">
        <v>0.28000000000000003</v>
      </c>
      <c r="G7721" s="13">
        <f>Tablo1[[#This Row],[Quantity]]*Tablo1[[#This Row],[Unit Price]]</f>
        <v>11005.46</v>
      </c>
      <c r="H7721" s="13">
        <f>(Tablo1[[#This Row],[Unit Price]]-Tablo1[[#This Row],[Purchase Price]])*Tablo1[[#This Row],[Quantity]]-(Tablo1[[#This Row],[Unit Price]]-Tablo1[[#This Row],[Purchase Price]])*Tablo1[[#This Row],[Quantity]]*Tablo1[[#This Row],[Discount Rate]]</f>
        <v>675.64800000000059</v>
      </c>
      <c r="I7721" s="3" t="s">
        <v>15</v>
      </c>
      <c r="J7721" s="3" t="s">
        <v>12</v>
      </c>
    </row>
    <row r="7722" spans="1:10" x14ac:dyDescent="0.35">
      <c r="A7722" s="3" t="s">
        <v>20</v>
      </c>
      <c r="B7722" s="4">
        <v>48786</v>
      </c>
      <c r="C7722" s="3">
        <v>6</v>
      </c>
      <c r="D7722" s="13">
        <v>3524.62</v>
      </c>
      <c r="E7722" s="13">
        <v>3079.5</v>
      </c>
      <c r="F7722" s="5">
        <v>0.2</v>
      </c>
      <c r="G7722" s="13">
        <f>Tablo1[[#This Row],[Quantity]]*Tablo1[[#This Row],[Unit Price]]</f>
        <v>21147.72</v>
      </c>
      <c r="H7722" s="13">
        <f>(Tablo1[[#This Row],[Unit Price]]-Tablo1[[#This Row],[Purchase Price]])*Tablo1[[#This Row],[Quantity]]-(Tablo1[[#This Row],[Unit Price]]-Tablo1[[#This Row],[Purchase Price]])*Tablo1[[#This Row],[Quantity]]*Tablo1[[#This Row],[Discount Rate]]</f>
        <v>2136.5759999999996</v>
      </c>
      <c r="I7722" s="3" t="s">
        <v>19</v>
      </c>
      <c r="J7722" s="3" t="s">
        <v>12</v>
      </c>
    </row>
    <row r="7723" spans="1:10" x14ac:dyDescent="0.35">
      <c r="A7723" s="3" t="s">
        <v>10</v>
      </c>
      <c r="B7723" s="4">
        <v>49091</v>
      </c>
      <c r="C7723" s="3">
        <v>8</v>
      </c>
      <c r="D7723" s="13">
        <v>3138.95</v>
      </c>
      <c r="E7723" s="13">
        <v>2458.4</v>
      </c>
      <c r="F7723" s="5">
        <v>0.2</v>
      </c>
      <c r="G7723" s="13">
        <f>Tablo1[[#This Row],[Quantity]]*Tablo1[[#This Row],[Unit Price]]</f>
        <v>25111.599999999999</v>
      </c>
      <c r="H7723" s="13">
        <f>(Tablo1[[#This Row],[Unit Price]]-Tablo1[[#This Row],[Purchase Price]])*Tablo1[[#This Row],[Quantity]]-(Tablo1[[#This Row],[Unit Price]]-Tablo1[[#This Row],[Purchase Price]])*Tablo1[[#This Row],[Quantity]]*Tablo1[[#This Row],[Discount Rate]]</f>
        <v>4355.5199999999986</v>
      </c>
      <c r="I7723" s="3" t="s">
        <v>4</v>
      </c>
      <c r="J7723" s="3" t="s">
        <v>1</v>
      </c>
    </row>
    <row r="7724" spans="1:10" x14ac:dyDescent="0.35">
      <c r="A7724" s="3" t="s">
        <v>16</v>
      </c>
      <c r="B7724" s="4">
        <v>49104</v>
      </c>
      <c r="C7724" s="3">
        <v>18</v>
      </c>
      <c r="D7724" s="13">
        <v>590.41</v>
      </c>
      <c r="E7724" s="13">
        <v>491.68</v>
      </c>
      <c r="F7724" s="5">
        <v>0.05</v>
      </c>
      <c r="G7724" s="13">
        <f>Tablo1[[#This Row],[Quantity]]*Tablo1[[#This Row],[Unit Price]]</f>
        <v>10627.38</v>
      </c>
      <c r="H7724" s="13">
        <f>(Tablo1[[#This Row],[Unit Price]]-Tablo1[[#This Row],[Purchase Price]])*Tablo1[[#This Row],[Quantity]]-(Tablo1[[#This Row],[Unit Price]]-Tablo1[[#This Row],[Purchase Price]])*Tablo1[[#This Row],[Quantity]]*Tablo1[[#This Row],[Discount Rate]]</f>
        <v>1688.2829999999994</v>
      </c>
      <c r="I7724" s="3" t="s">
        <v>17</v>
      </c>
      <c r="J7724" s="3" t="s">
        <v>12</v>
      </c>
    </row>
    <row r="7725" spans="1:10" x14ac:dyDescent="0.35">
      <c r="A7725" s="3" t="s">
        <v>2</v>
      </c>
      <c r="B7725" s="4">
        <v>48795</v>
      </c>
      <c r="C7725" s="3">
        <v>9</v>
      </c>
      <c r="D7725" s="13">
        <v>628.15</v>
      </c>
      <c r="E7725" s="13">
        <v>486.47</v>
      </c>
      <c r="F7725" s="5">
        <v>0.24</v>
      </c>
      <c r="G7725" s="13">
        <f>Tablo1[[#This Row],[Quantity]]*Tablo1[[#This Row],[Unit Price]]</f>
        <v>5653.3499999999995</v>
      </c>
      <c r="H7725" s="13">
        <f>(Tablo1[[#This Row],[Unit Price]]-Tablo1[[#This Row],[Purchase Price]])*Tablo1[[#This Row],[Quantity]]-(Tablo1[[#This Row],[Unit Price]]-Tablo1[[#This Row],[Purchase Price]])*Tablo1[[#This Row],[Quantity]]*Tablo1[[#This Row],[Discount Rate]]</f>
        <v>969.09119999999962</v>
      </c>
      <c r="I7725" s="3" t="s">
        <v>21</v>
      </c>
      <c r="J7725" s="3" t="s">
        <v>5</v>
      </c>
    </row>
    <row r="7726" spans="1:10" x14ac:dyDescent="0.35">
      <c r="A7726" s="3" t="s">
        <v>10</v>
      </c>
      <c r="B7726" s="4">
        <v>49119</v>
      </c>
      <c r="C7726" s="3">
        <v>3</v>
      </c>
      <c r="D7726" s="13">
        <v>3664.39</v>
      </c>
      <c r="E7726" s="13">
        <v>3478.89</v>
      </c>
      <c r="F7726" s="5">
        <v>0.02</v>
      </c>
      <c r="G7726" s="13">
        <f>Tablo1[[#This Row],[Quantity]]*Tablo1[[#This Row],[Unit Price]]</f>
        <v>10993.17</v>
      </c>
      <c r="H7726" s="13">
        <f>(Tablo1[[#This Row],[Unit Price]]-Tablo1[[#This Row],[Purchase Price]])*Tablo1[[#This Row],[Quantity]]-(Tablo1[[#This Row],[Unit Price]]-Tablo1[[#This Row],[Purchase Price]])*Tablo1[[#This Row],[Quantity]]*Tablo1[[#This Row],[Discount Rate]]</f>
        <v>545.37</v>
      </c>
      <c r="I7726" s="3" t="s">
        <v>4</v>
      </c>
      <c r="J7726" s="3" t="s">
        <v>1</v>
      </c>
    </row>
    <row r="7727" spans="1:10" x14ac:dyDescent="0.35">
      <c r="A7727" s="3" t="s">
        <v>16</v>
      </c>
      <c r="B7727" s="4">
        <v>48813</v>
      </c>
      <c r="C7727" s="3">
        <v>14</v>
      </c>
      <c r="D7727" s="13">
        <v>3976.29</v>
      </c>
      <c r="E7727" s="13">
        <v>2911.85</v>
      </c>
      <c r="F7727" s="5">
        <v>0.16</v>
      </c>
      <c r="G7727" s="13">
        <f>Tablo1[[#This Row],[Quantity]]*Tablo1[[#This Row],[Unit Price]]</f>
        <v>55668.06</v>
      </c>
      <c r="H7727" s="13">
        <f>(Tablo1[[#This Row],[Unit Price]]-Tablo1[[#This Row],[Purchase Price]])*Tablo1[[#This Row],[Quantity]]-(Tablo1[[#This Row],[Unit Price]]-Tablo1[[#This Row],[Purchase Price]])*Tablo1[[#This Row],[Quantity]]*Tablo1[[#This Row],[Discount Rate]]</f>
        <v>12517.814399999999</v>
      </c>
      <c r="I7727" s="3" t="s">
        <v>17</v>
      </c>
      <c r="J7727" s="3" t="s">
        <v>12</v>
      </c>
    </row>
    <row r="7728" spans="1:10" x14ac:dyDescent="0.35">
      <c r="A7728" s="3" t="s">
        <v>16</v>
      </c>
      <c r="B7728" s="4">
        <v>49218</v>
      </c>
      <c r="C7728" s="3">
        <v>4</v>
      </c>
      <c r="D7728" s="13">
        <v>4224.07</v>
      </c>
      <c r="E7728" s="13">
        <v>3297.63</v>
      </c>
      <c r="F7728" s="5">
        <v>0.06</v>
      </c>
      <c r="G7728" s="13">
        <f>Tablo1[[#This Row],[Quantity]]*Tablo1[[#This Row],[Unit Price]]</f>
        <v>16896.28</v>
      </c>
      <c r="H7728" s="13">
        <f>(Tablo1[[#This Row],[Unit Price]]-Tablo1[[#This Row],[Purchase Price]])*Tablo1[[#This Row],[Quantity]]-(Tablo1[[#This Row],[Unit Price]]-Tablo1[[#This Row],[Purchase Price]])*Tablo1[[#This Row],[Quantity]]*Tablo1[[#This Row],[Discount Rate]]</f>
        <v>3483.4143999999983</v>
      </c>
      <c r="I7728" s="3" t="s">
        <v>17</v>
      </c>
      <c r="J7728" s="3" t="s">
        <v>12</v>
      </c>
    </row>
    <row r="7729" spans="1:10" x14ac:dyDescent="0.35">
      <c r="A7729" s="3" t="s">
        <v>24</v>
      </c>
      <c r="B7729" s="4">
        <v>48929</v>
      </c>
      <c r="C7729" s="3">
        <v>12</v>
      </c>
      <c r="D7729" s="13">
        <v>3063.59</v>
      </c>
      <c r="E7729" s="13">
        <v>2701.96</v>
      </c>
      <c r="F7729" s="5">
        <v>0.21</v>
      </c>
      <c r="G7729" s="13">
        <f>Tablo1[[#This Row],[Quantity]]*Tablo1[[#This Row],[Unit Price]]</f>
        <v>36763.08</v>
      </c>
      <c r="H7729" s="13">
        <f>(Tablo1[[#This Row],[Unit Price]]-Tablo1[[#This Row],[Purchase Price]])*Tablo1[[#This Row],[Quantity]]-(Tablo1[[#This Row],[Unit Price]]-Tablo1[[#This Row],[Purchase Price]])*Tablo1[[#This Row],[Quantity]]*Tablo1[[#This Row],[Discount Rate]]</f>
        <v>3428.2524000000012</v>
      </c>
      <c r="I7729" s="3" t="s">
        <v>23</v>
      </c>
      <c r="J7729" s="3" t="s">
        <v>5</v>
      </c>
    </row>
    <row r="7730" spans="1:10" x14ac:dyDescent="0.35">
      <c r="A7730" s="3" t="s">
        <v>13</v>
      </c>
      <c r="B7730" s="4">
        <v>48887</v>
      </c>
      <c r="C7730" s="3">
        <v>15</v>
      </c>
      <c r="D7730" s="13">
        <v>1284.69</v>
      </c>
      <c r="E7730" s="13">
        <v>1208.3900000000001</v>
      </c>
      <c r="F7730" s="5">
        <v>0.17</v>
      </c>
      <c r="G7730" s="13">
        <f>Tablo1[[#This Row],[Quantity]]*Tablo1[[#This Row],[Unit Price]]</f>
        <v>19270.350000000002</v>
      </c>
      <c r="H7730" s="13">
        <f>(Tablo1[[#This Row],[Unit Price]]-Tablo1[[#This Row],[Purchase Price]])*Tablo1[[#This Row],[Quantity]]-(Tablo1[[#This Row],[Unit Price]]-Tablo1[[#This Row],[Purchase Price]])*Tablo1[[#This Row],[Quantity]]*Tablo1[[#This Row],[Discount Rate]]</f>
        <v>949.93499999999949</v>
      </c>
      <c r="I7730" s="3" t="s">
        <v>14</v>
      </c>
      <c r="J7730" s="3" t="s">
        <v>5</v>
      </c>
    </row>
    <row r="7731" spans="1:10" x14ac:dyDescent="0.35">
      <c r="A7731" s="3" t="s">
        <v>20</v>
      </c>
      <c r="B7731" s="4">
        <v>49268</v>
      </c>
      <c r="C7731" s="3">
        <v>3</v>
      </c>
      <c r="D7731" s="13">
        <v>1340.92</v>
      </c>
      <c r="E7731" s="13">
        <v>1069.6300000000001</v>
      </c>
      <c r="F7731" s="5">
        <v>0.13</v>
      </c>
      <c r="G7731" s="13">
        <f>Tablo1[[#This Row],[Quantity]]*Tablo1[[#This Row],[Unit Price]]</f>
        <v>4022.76</v>
      </c>
      <c r="H7731" s="13">
        <f>(Tablo1[[#This Row],[Unit Price]]-Tablo1[[#This Row],[Purchase Price]])*Tablo1[[#This Row],[Quantity]]-(Tablo1[[#This Row],[Unit Price]]-Tablo1[[#This Row],[Purchase Price]])*Tablo1[[#This Row],[Quantity]]*Tablo1[[#This Row],[Discount Rate]]</f>
        <v>708.06689999999992</v>
      </c>
      <c r="I7731" s="3" t="s">
        <v>19</v>
      </c>
      <c r="J7731" s="3" t="s">
        <v>12</v>
      </c>
    </row>
    <row r="7732" spans="1:10" x14ac:dyDescent="0.35">
      <c r="A7732" s="3" t="s">
        <v>10</v>
      </c>
      <c r="B7732" s="4">
        <v>48629</v>
      </c>
      <c r="C7732" s="3">
        <v>17</v>
      </c>
      <c r="D7732" s="13">
        <v>2206.6999999999998</v>
      </c>
      <c r="E7732" s="13">
        <v>1668.8</v>
      </c>
      <c r="F7732" s="5">
        <v>0.14000000000000001</v>
      </c>
      <c r="G7732" s="13">
        <f>Tablo1[[#This Row],[Quantity]]*Tablo1[[#This Row],[Unit Price]]</f>
        <v>37513.899999999994</v>
      </c>
      <c r="H7732" s="13">
        <f>(Tablo1[[#This Row],[Unit Price]]-Tablo1[[#This Row],[Purchase Price]])*Tablo1[[#This Row],[Quantity]]-(Tablo1[[#This Row],[Unit Price]]-Tablo1[[#This Row],[Purchase Price]])*Tablo1[[#This Row],[Quantity]]*Tablo1[[#This Row],[Discount Rate]]</f>
        <v>7864.0979999999981</v>
      </c>
      <c r="I7732" s="3" t="s">
        <v>4</v>
      </c>
      <c r="J7732" s="3" t="s">
        <v>1</v>
      </c>
    </row>
    <row r="7733" spans="1:10" x14ac:dyDescent="0.35">
      <c r="A7733" s="3" t="s">
        <v>16</v>
      </c>
      <c r="B7733" s="4">
        <v>48846</v>
      </c>
      <c r="C7733" s="3">
        <v>11</v>
      </c>
      <c r="D7733" s="13">
        <v>4451.91</v>
      </c>
      <c r="E7733" s="13">
        <v>3405.05</v>
      </c>
      <c r="F7733" s="5">
        <v>0.01</v>
      </c>
      <c r="G7733" s="13">
        <f>Tablo1[[#This Row],[Quantity]]*Tablo1[[#This Row],[Unit Price]]</f>
        <v>48971.009999999995</v>
      </c>
      <c r="H7733" s="13">
        <f>(Tablo1[[#This Row],[Unit Price]]-Tablo1[[#This Row],[Purchase Price]])*Tablo1[[#This Row],[Quantity]]-(Tablo1[[#This Row],[Unit Price]]-Tablo1[[#This Row],[Purchase Price]])*Tablo1[[#This Row],[Quantity]]*Tablo1[[#This Row],[Discount Rate]]</f>
        <v>11400.305399999996</v>
      </c>
      <c r="I7733" s="3" t="s">
        <v>17</v>
      </c>
      <c r="J7733" s="3" t="s">
        <v>12</v>
      </c>
    </row>
    <row r="7734" spans="1:10" x14ac:dyDescent="0.35">
      <c r="A7734" s="3" t="s">
        <v>13</v>
      </c>
      <c r="B7734" s="4">
        <v>48942</v>
      </c>
      <c r="C7734" s="3">
        <v>15</v>
      </c>
      <c r="D7734" s="13">
        <v>540.54999999999995</v>
      </c>
      <c r="E7734" s="13">
        <v>393.83</v>
      </c>
      <c r="F7734" s="5">
        <v>0.22</v>
      </c>
      <c r="G7734" s="13">
        <f>Tablo1[[#This Row],[Quantity]]*Tablo1[[#This Row],[Unit Price]]</f>
        <v>8108.2499999999991</v>
      </c>
      <c r="H7734" s="13">
        <f>(Tablo1[[#This Row],[Unit Price]]-Tablo1[[#This Row],[Purchase Price]])*Tablo1[[#This Row],[Quantity]]-(Tablo1[[#This Row],[Unit Price]]-Tablo1[[#This Row],[Purchase Price]])*Tablo1[[#This Row],[Quantity]]*Tablo1[[#This Row],[Discount Rate]]</f>
        <v>1716.6239999999998</v>
      </c>
      <c r="I7734" s="3" t="s">
        <v>14</v>
      </c>
      <c r="J7734" s="3" t="s">
        <v>5</v>
      </c>
    </row>
    <row r="7735" spans="1:10" x14ac:dyDescent="0.35">
      <c r="A7735" s="3" t="s">
        <v>6</v>
      </c>
      <c r="B7735" s="4">
        <v>49000</v>
      </c>
      <c r="C7735" s="3">
        <v>14</v>
      </c>
      <c r="D7735" s="13">
        <v>182.31</v>
      </c>
      <c r="E7735" s="13">
        <v>139.41999999999999</v>
      </c>
      <c r="F7735" s="5">
        <v>0.13</v>
      </c>
      <c r="G7735" s="13">
        <f>Tablo1[[#This Row],[Quantity]]*Tablo1[[#This Row],[Unit Price]]</f>
        <v>2552.34</v>
      </c>
      <c r="H7735" s="13">
        <f>(Tablo1[[#This Row],[Unit Price]]-Tablo1[[#This Row],[Purchase Price]])*Tablo1[[#This Row],[Quantity]]-(Tablo1[[#This Row],[Unit Price]]-Tablo1[[#This Row],[Purchase Price]])*Tablo1[[#This Row],[Quantity]]*Tablo1[[#This Row],[Discount Rate]]</f>
        <v>522.40020000000027</v>
      </c>
      <c r="I7735" s="3" t="s">
        <v>8</v>
      </c>
      <c r="J7735" s="3" t="s">
        <v>1</v>
      </c>
    </row>
    <row r="7736" spans="1:10" x14ac:dyDescent="0.35">
      <c r="A7736" s="3" t="s">
        <v>24</v>
      </c>
      <c r="B7736" s="4">
        <v>48581</v>
      </c>
      <c r="C7736" s="3">
        <v>2</v>
      </c>
      <c r="D7736" s="13">
        <v>3896.62</v>
      </c>
      <c r="E7736" s="13">
        <v>3262.4</v>
      </c>
      <c r="F7736" s="5">
        <v>0.09</v>
      </c>
      <c r="G7736" s="13">
        <f>Tablo1[[#This Row],[Quantity]]*Tablo1[[#This Row],[Unit Price]]</f>
        <v>7793.24</v>
      </c>
      <c r="H7736" s="13">
        <f>(Tablo1[[#This Row],[Unit Price]]-Tablo1[[#This Row],[Purchase Price]])*Tablo1[[#This Row],[Quantity]]-(Tablo1[[#This Row],[Unit Price]]-Tablo1[[#This Row],[Purchase Price]])*Tablo1[[#This Row],[Quantity]]*Tablo1[[#This Row],[Discount Rate]]</f>
        <v>1154.2803999999996</v>
      </c>
      <c r="I7736" s="3" t="s">
        <v>23</v>
      </c>
      <c r="J7736" s="3" t="s">
        <v>5</v>
      </c>
    </row>
    <row r="7737" spans="1:10" x14ac:dyDescent="0.35">
      <c r="A7737" s="3" t="s">
        <v>6</v>
      </c>
      <c r="B7737" s="4">
        <v>49268</v>
      </c>
      <c r="C7737" s="3">
        <v>12</v>
      </c>
      <c r="D7737" s="13">
        <v>2069.83</v>
      </c>
      <c r="E7737" s="13">
        <v>1504.18</v>
      </c>
      <c r="F7737" s="5">
        <v>0.19</v>
      </c>
      <c r="G7737" s="13">
        <f>Tablo1[[#This Row],[Quantity]]*Tablo1[[#This Row],[Unit Price]]</f>
        <v>24837.96</v>
      </c>
      <c r="H7737" s="13">
        <f>(Tablo1[[#This Row],[Unit Price]]-Tablo1[[#This Row],[Purchase Price]])*Tablo1[[#This Row],[Quantity]]-(Tablo1[[#This Row],[Unit Price]]-Tablo1[[#This Row],[Purchase Price]])*Tablo1[[#This Row],[Quantity]]*Tablo1[[#This Row],[Discount Rate]]</f>
        <v>5498.1179999999986</v>
      </c>
      <c r="I7737" s="3" t="s">
        <v>8</v>
      </c>
      <c r="J7737" s="3" t="s">
        <v>1</v>
      </c>
    </row>
    <row r="7738" spans="1:10" x14ac:dyDescent="0.35">
      <c r="A7738" s="3" t="s">
        <v>18</v>
      </c>
      <c r="B7738" s="4">
        <v>49274</v>
      </c>
      <c r="C7738" s="3">
        <v>11</v>
      </c>
      <c r="D7738" s="13">
        <v>4633.75</v>
      </c>
      <c r="E7738" s="13">
        <v>4325.79</v>
      </c>
      <c r="F7738" s="5">
        <v>0.09</v>
      </c>
      <c r="G7738" s="13">
        <f>Tablo1[[#This Row],[Quantity]]*Tablo1[[#This Row],[Unit Price]]</f>
        <v>50971.25</v>
      </c>
      <c r="H7738" s="13">
        <f>(Tablo1[[#This Row],[Unit Price]]-Tablo1[[#This Row],[Purchase Price]])*Tablo1[[#This Row],[Quantity]]-(Tablo1[[#This Row],[Unit Price]]-Tablo1[[#This Row],[Purchase Price]])*Tablo1[[#This Row],[Quantity]]*Tablo1[[#This Row],[Discount Rate]]</f>
        <v>3082.6796000000004</v>
      </c>
      <c r="I7738" s="3" t="s">
        <v>15</v>
      </c>
      <c r="J7738" s="3" t="s">
        <v>12</v>
      </c>
    </row>
    <row r="7739" spans="1:10" x14ac:dyDescent="0.35">
      <c r="A7739" s="3" t="s">
        <v>13</v>
      </c>
      <c r="B7739" s="4">
        <v>48995</v>
      </c>
      <c r="C7739" s="3">
        <v>11</v>
      </c>
      <c r="D7739" s="13">
        <v>4391.88</v>
      </c>
      <c r="E7739" s="13">
        <v>3209.83</v>
      </c>
      <c r="F7739" s="5">
        <v>0.28999999999999998</v>
      </c>
      <c r="G7739" s="13">
        <f>Tablo1[[#This Row],[Quantity]]*Tablo1[[#This Row],[Unit Price]]</f>
        <v>48310.68</v>
      </c>
      <c r="H7739" s="13">
        <f>(Tablo1[[#This Row],[Unit Price]]-Tablo1[[#This Row],[Purchase Price]])*Tablo1[[#This Row],[Quantity]]-(Tablo1[[#This Row],[Unit Price]]-Tablo1[[#This Row],[Purchase Price]])*Tablo1[[#This Row],[Quantity]]*Tablo1[[#This Row],[Discount Rate]]</f>
        <v>9231.8105000000032</v>
      </c>
      <c r="I7739" s="3" t="s">
        <v>14</v>
      </c>
      <c r="J7739" s="3" t="s">
        <v>5</v>
      </c>
    </row>
    <row r="7740" spans="1:10" x14ac:dyDescent="0.35">
      <c r="A7740" s="3" t="s">
        <v>13</v>
      </c>
      <c r="B7740" s="4">
        <v>49154</v>
      </c>
      <c r="C7740" s="3">
        <v>20</v>
      </c>
      <c r="D7740" s="13">
        <v>4226.38</v>
      </c>
      <c r="E7740" s="13">
        <v>3892.51</v>
      </c>
      <c r="F7740" s="5">
        <v>0.28999999999999998</v>
      </c>
      <c r="G7740" s="13">
        <f>Tablo1[[#This Row],[Quantity]]*Tablo1[[#This Row],[Unit Price]]</f>
        <v>84527.6</v>
      </c>
      <c r="H7740" s="13">
        <f>(Tablo1[[#This Row],[Unit Price]]-Tablo1[[#This Row],[Purchase Price]])*Tablo1[[#This Row],[Quantity]]-(Tablo1[[#This Row],[Unit Price]]-Tablo1[[#This Row],[Purchase Price]])*Tablo1[[#This Row],[Quantity]]*Tablo1[[#This Row],[Discount Rate]]</f>
        <v>4740.9539999999988</v>
      </c>
      <c r="I7740" s="3" t="s">
        <v>14</v>
      </c>
      <c r="J7740" s="3" t="s">
        <v>5</v>
      </c>
    </row>
    <row r="7741" spans="1:10" x14ac:dyDescent="0.35">
      <c r="A7741" s="3" t="s">
        <v>13</v>
      </c>
      <c r="B7741" s="4">
        <v>48848</v>
      </c>
      <c r="C7741" s="3">
        <v>12</v>
      </c>
      <c r="D7741" s="13">
        <v>710.42</v>
      </c>
      <c r="E7741" s="13">
        <v>586.79</v>
      </c>
      <c r="F7741" s="5">
        <v>0.22</v>
      </c>
      <c r="G7741" s="13">
        <f>Tablo1[[#This Row],[Quantity]]*Tablo1[[#This Row],[Unit Price]]</f>
        <v>8525.0399999999991</v>
      </c>
      <c r="H7741" s="13">
        <f>(Tablo1[[#This Row],[Unit Price]]-Tablo1[[#This Row],[Purchase Price]])*Tablo1[[#This Row],[Quantity]]-(Tablo1[[#This Row],[Unit Price]]-Tablo1[[#This Row],[Purchase Price]])*Tablo1[[#This Row],[Quantity]]*Tablo1[[#This Row],[Discount Rate]]</f>
        <v>1157.1768</v>
      </c>
      <c r="I7741" s="3" t="s">
        <v>14</v>
      </c>
      <c r="J7741" s="3" t="s">
        <v>5</v>
      </c>
    </row>
    <row r="7742" spans="1:10" x14ac:dyDescent="0.35">
      <c r="A7742" s="3" t="s">
        <v>24</v>
      </c>
      <c r="B7742" s="4">
        <v>48879</v>
      </c>
      <c r="C7742" s="3">
        <v>11</v>
      </c>
      <c r="D7742" s="13">
        <v>1624.21</v>
      </c>
      <c r="E7742" s="13">
        <v>1270.5999999999999</v>
      </c>
      <c r="F7742" s="5">
        <v>0.22</v>
      </c>
      <c r="G7742" s="13">
        <f>Tablo1[[#This Row],[Quantity]]*Tablo1[[#This Row],[Unit Price]]</f>
        <v>17866.310000000001</v>
      </c>
      <c r="H7742" s="13">
        <f>(Tablo1[[#This Row],[Unit Price]]-Tablo1[[#This Row],[Purchase Price]])*Tablo1[[#This Row],[Quantity]]-(Tablo1[[#This Row],[Unit Price]]-Tablo1[[#This Row],[Purchase Price]])*Tablo1[[#This Row],[Quantity]]*Tablo1[[#This Row],[Discount Rate]]</f>
        <v>3033.9738000000011</v>
      </c>
      <c r="I7742" s="3" t="s">
        <v>23</v>
      </c>
      <c r="J7742" s="3" t="s">
        <v>5</v>
      </c>
    </row>
    <row r="7743" spans="1:10" x14ac:dyDescent="0.35">
      <c r="A7743" s="3" t="s">
        <v>9</v>
      </c>
      <c r="B7743" s="4">
        <v>49036</v>
      </c>
      <c r="C7743" s="3">
        <v>20</v>
      </c>
      <c r="D7743" s="13">
        <v>1338.39</v>
      </c>
      <c r="E7743" s="13">
        <v>1027.77</v>
      </c>
      <c r="F7743" s="5">
        <v>0.04</v>
      </c>
      <c r="G7743" s="13">
        <f>Tablo1[[#This Row],[Quantity]]*Tablo1[[#This Row],[Unit Price]]</f>
        <v>26767.800000000003</v>
      </c>
      <c r="H7743" s="13">
        <f>(Tablo1[[#This Row],[Unit Price]]-Tablo1[[#This Row],[Purchase Price]])*Tablo1[[#This Row],[Quantity]]-(Tablo1[[#This Row],[Unit Price]]-Tablo1[[#This Row],[Purchase Price]])*Tablo1[[#This Row],[Quantity]]*Tablo1[[#This Row],[Discount Rate]]</f>
        <v>5963.9040000000023</v>
      </c>
      <c r="I7743" s="3" t="s">
        <v>11</v>
      </c>
      <c r="J7743" s="3" t="s">
        <v>9</v>
      </c>
    </row>
    <row r="7744" spans="1:10" x14ac:dyDescent="0.35">
      <c r="A7744" s="3" t="s">
        <v>9</v>
      </c>
      <c r="B7744" s="4">
        <v>48935</v>
      </c>
      <c r="C7744" s="3">
        <v>18</v>
      </c>
      <c r="D7744" s="13">
        <v>1466.63</v>
      </c>
      <c r="E7744" s="13">
        <v>1275.96</v>
      </c>
      <c r="F7744" s="5">
        <v>0.16</v>
      </c>
      <c r="G7744" s="13">
        <f>Tablo1[[#This Row],[Quantity]]*Tablo1[[#This Row],[Unit Price]]</f>
        <v>26399.340000000004</v>
      </c>
      <c r="H7744" s="13">
        <f>(Tablo1[[#This Row],[Unit Price]]-Tablo1[[#This Row],[Purchase Price]])*Tablo1[[#This Row],[Quantity]]-(Tablo1[[#This Row],[Unit Price]]-Tablo1[[#This Row],[Purchase Price]])*Tablo1[[#This Row],[Quantity]]*Tablo1[[#This Row],[Discount Rate]]</f>
        <v>2882.9304000000011</v>
      </c>
      <c r="I7744" s="3" t="s">
        <v>11</v>
      </c>
      <c r="J7744" s="3" t="s">
        <v>9</v>
      </c>
    </row>
    <row r="7745" spans="1:10" x14ac:dyDescent="0.35">
      <c r="A7745" s="3" t="s">
        <v>6</v>
      </c>
      <c r="B7745" s="4">
        <v>48949</v>
      </c>
      <c r="C7745" s="3">
        <v>9</v>
      </c>
      <c r="D7745" s="13">
        <v>3996.5</v>
      </c>
      <c r="E7745" s="13">
        <v>3126.11</v>
      </c>
      <c r="F7745" s="5">
        <v>0.28999999999999998</v>
      </c>
      <c r="G7745" s="13">
        <f>Tablo1[[#This Row],[Quantity]]*Tablo1[[#This Row],[Unit Price]]</f>
        <v>35968.5</v>
      </c>
      <c r="H7745" s="13">
        <f>(Tablo1[[#This Row],[Unit Price]]-Tablo1[[#This Row],[Purchase Price]])*Tablo1[[#This Row],[Quantity]]-(Tablo1[[#This Row],[Unit Price]]-Tablo1[[#This Row],[Purchase Price]])*Tablo1[[#This Row],[Quantity]]*Tablo1[[#This Row],[Discount Rate]]</f>
        <v>5561.7920999999988</v>
      </c>
      <c r="I7745" s="3" t="s">
        <v>8</v>
      </c>
      <c r="J7745" s="3" t="s">
        <v>1</v>
      </c>
    </row>
    <row r="7746" spans="1:10" x14ac:dyDescent="0.35">
      <c r="A7746" s="3" t="s">
        <v>18</v>
      </c>
      <c r="B7746" s="4">
        <v>49220</v>
      </c>
      <c r="C7746" s="3">
        <v>5</v>
      </c>
      <c r="D7746" s="13">
        <v>4558.55</v>
      </c>
      <c r="E7746" s="13">
        <v>4044.46</v>
      </c>
      <c r="F7746" s="5">
        <v>0.13</v>
      </c>
      <c r="G7746" s="13">
        <f>Tablo1[[#This Row],[Quantity]]*Tablo1[[#This Row],[Unit Price]]</f>
        <v>22792.75</v>
      </c>
      <c r="H7746" s="13">
        <f>(Tablo1[[#This Row],[Unit Price]]-Tablo1[[#This Row],[Purchase Price]])*Tablo1[[#This Row],[Quantity]]-(Tablo1[[#This Row],[Unit Price]]-Tablo1[[#This Row],[Purchase Price]])*Tablo1[[#This Row],[Quantity]]*Tablo1[[#This Row],[Discount Rate]]</f>
        <v>2236.2915000000007</v>
      </c>
      <c r="I7746" s="3" t="s">
        <v>15</v>
      </c>
      <c r="J7746" s="3" t="s">
        <v>12</v>
      </c>
    </row>
    <row r="7747" spans="1:10" x14ac:dyDescent="0.35">
      <c r="A7747" s="3" t="s">
        <v>22</v>
      </c>
      <c r="B7747" s="4">
        <v>48988</v>
      </c>
      <c r="C7747" s="3">
        <v>12</v>
      </c>
      <c r="D7747" s="13">
        <v>3420.9</v>
      </c>
      <c r="E7747" s="13">
        <v>2897</v>
      </c>
      <c r="F7747" s="5">
        <v>0.04</v>
      </c>
      <c r="G7747" s="13">
        <f>Tablo1[[#This Row],[Quantity]]*Tablo1[[#This Row],[Unit Price]]</f>
        <v>41050.800000000003</v>
      </c>
      <c r="H7747" s="13">
        <f>(Tablo1[[#This Row],[Unit Price]]-Tablo1[[#This Row],[Purchase Price]])*Tablo1[[#This Row],[Quantity]]-(Tablo1[[#This Row],[Unit Price]]-Tablo1[[#This Row],[Purchase Price]])*Tablo1[[#This Row],[Quantity]]*Tablo1[[#This Row],[Discount Rate]]</f>
        <v>6035.3280000000013</v>
      </c>
      <c r="I7747" s="3" t="s">
        <v>0</v>
      </c>
      <c r="J7747" s="3" t="s">
        <v>5</v>
      </c>
    </row>
    <row r="7748" spans="1:10" x14ac:dyDescent="0.35">
      <c r="A7748" s="3" t="s">
        <v>24</v>
      </c>
      <c r="B7748" s="4">
        <v>49089</v>
      </c>
      <c r="C7748" s="3">
        <v>19</v>
      </c>
      <c r="D7748" s="13">
        <v>3854.33</v>
      </c>
      <c r="E7748" s="13">
        <v>3121.13</v>
      </c>
      <c r="F7748" s="5">
        <v>0.08</v>
      </c>
      <c r="G7748" s="13">
        <f>Tablo1[[#This Row],[Quantity]]*Tablo1[[#This Row],[Unit Price]]</f>
        <v>73232.27</v>
      </c>
      <c r="H7748" s="13">
        <f>(Tablo1[[#This Row],[Unit Price]]-Tablo1[[#This Row],[Purchase Price]])*Tablo1[[#This Row],[Quantity]]-(Tablo1[[#This Row],[Unit Price]]-Tablo1[[#This Row],[Purchase Price]])*Tablo1[[#This Row],[Quantity]]*Tablo1[[#This Row],[Discount Rate]]</f>
        <v>12816.335999999996</v>
      </c>
      <c r="I7748" s="3" t="s">
        <v>23</v>
      </c>
      <c r="J7748" s="3" t="s">
        <v>5</v>
      </c>
    </row>
    <row r="7749" spans="1:10" x14ac:dyDescent="0.35">
      <c r="A7749" s="3" t="s">
        <v>13</v>
      </c>
      <c r="B7749" s="4">
        <v>49068</v>
      </c>
      <c r="C7749" s="3">
        <v>8</v>
      </c>
      <c r="D7749" s="13">
        <v>3117.27</v>
      </c>
      <c r="E7749" s="13">
        <v>2189.23</v>
      </c>
      <c r="F7749" s="5">
        <v>0.28000000000000003</v>
      </c>
      <c r="G7749" s="13">
        <f>Tablo1[[#This Row],[Quantity]]*Tablo1[[#This Row],[Unit Price]]</f>
        <v>24938.16</v>
      </c>
      <c r="H7749" s="13">
        <f>(Tablo1[[#This Row],[Unit Price]]-Tablo1[[#This Row],[Purchase Price]])*Tablo1[[#This Row],[Quantity]]-(Tablo1[[#This Row],[Unit Price]]-Tablo1[[#This Row],[Purchase Price]])*Tablo1[[#This Row],[Quantity]]*Tablo1[[#This Row],[Discount Rate]]</f>
        <v>5345.5103999999992</v>
      </c>
      <c r="I7749" s="3" t="s">
        <v>14</v>
      </c>
      <c r="J7749" s="3" t="s">
        <v>5</v>
      </c>
    </row>
    <row r="7750" spans="1:10" x14ac:dyDescent="0.35">
      <c r="A7750" s="3" t="s">
        <v>22</v>
      </c>
      <c r="B7750" s="4">
        <v>48888</v>
      </c>
      <c r="C7750" s="3">
        <v>19</v>
      </c>
      <c r="D7750" s="13">
        <v>2433.4699999999998</v>
      </c>
      <c r="E7750" s="13">
        <v>2018.96</v>
      </c>
      <c r="F7750" s="5">
        <v>0.1</v>
      </c>
      <c r="G7750" s="13">
        <f>Tablo1[[#This Row],[Quantity]]*Tablo1[[#This Row],[Unit Price]]</f>
        <v>46235.929999999993</v>
      </c>
      <c r="H7750" s="13">
        <f>(Tablo1[[#This Row],[Unit Price]]-Tablo1[[#This Row],[Purchase Price]])*Tablo1[[#This Row],[Quantity]]-(Tablo1[[#This Row],[Unit Price]]-Tablo1[[#This Row],[Purchase Price]])*Tablo1[[#This Row],[Quantity]]*Tablo1[[#This Row],[Discount Rate]]</f>
        <v>7088.1209999999955</v>
      </c>
      <c r="I7750" s="3" t="s">
        <v>0</v>
      </c>
      <c r="J7750" s="3" t="s">
        <v>5</v>
      </c>
    </row>
    <row r="7751" spans="1:10" x14ac:dyDescent="0.35">
      <c r="A7751" s="3" t="s">
        <v>20</v>
      </c>
      <c r="B7751" s="4">
        <v>48820</v>
      </c>
      <c r="C7751" s="3">
        <v>18</v>
      </c>
      <c r="D7751" s="13">
        <v>1006.25</v>
      </c>
      <c r="E7751" s="13">
        <v>744.08</v>
      </c>
      <c r="F7751" s="5">
        <v>0.28999999999999998</v>
      </c>
      <c r="G7751" s="13">
        <f>Tablo1[[#This Row],[Quantity]]*Tablo1[[#This Row],[Unit Price]]</f>
        <v>18112.5</v>
      </c>
      <c r="H7751" s="13">
        <f>(Tablo1[[#This Row],[Unit Price]]-Tablo1[[#This Row],[Purchase Price]])*Tablo1[[#This Row],[Quantity]]-(Tablo1[[#This Row],[Unit Price]]-Tablo1[[#This Row],[Purchase Price]])*Tablo1[[#This Row],[Quantity]]*Tablo1[[#This Row],[Discount Rate]]</f>
        <v>3350.5325999999995</v>
      </c>
      <c r="I7751" s="3" t="s">
        <v>19</v>
      </c>
      <c r="J7751" s="3" t="s">
        <v>12</v>
      </c>
    </row>
    <row r="7752" spans="1:10" x14ac:dyDescent="0.35">
      <c r="A7752" s="3" t="s">
        <v>13</v>
      </c>
      <c r="B7752" s="4">
        <v>49052</v>
      </c>
      <c r="C7752" s="3">
        <v>4</v>
      </c>
      <c r="D7752" s="13">
        <v>1460.49</v>
      </c>
      <c r="E7752" s="13">
        <v>1146.8599999999999</v>
      </c>
      <c r="F7752" s="5">
        <v>0.22</v>
      </c>
      <c r="G7752" s="13">
        <f>Tablo1[[#This Row],[Quantity]]*Tablo1[[#This Row],[Unit Price]]</f>
        <v>5841.96</v>
      </c>
      <c r="H7752" s="13">
        <f>(Tablo1[[#This Row],[Unit Price]]-Tablo1[[#This Row],[Purchase Price]])*Tablo1[[#This Row],[Quantity]]-(Tablo1[[#This Row],[Unit Price]]-Tablo1[[#This Row],[Purchase Price]])*Tablo1[[#This Row],[Quantity]]*Tablo1[[#This Row],[Discount Rate]]</f>
        <v>978.5256000000004</v>
      </c>
      <c r="I7752" s="3" t="s">
        <v>14</v>
      </c>
      <c r="J7752" s="3" t="s">
        <v>5</v>
      </c>
    </row>
    <row r="7753" spans="1:10" x14ac:dyDescent="0.35">
      <c r="A7753" s="3" t="s">
        <v>2</v>
      </c>
      <c r="B7753" s="4">
        <v>48810</v>
      </c>
      <c r="C7753" s="3">
        <v>7</v>
      </c>
      <c r="D7753" s="13">
        <v>2639.18</v>
      </c>
      <c r="E7753" s="13">
        <v>2022.88</v>
      </c>
      <c r="F7753" s="5">
        <v>0.19</v>
      </c>
      <c r="G7753" s="13">
        <f>Tablo1[[#This Row],[Quantity]]*Tablo1[[#This Row],[Unit Price]]</f>
        <v>18474.259999999998</v>
      </c>
      <c r="H7753" s="13">
        <f>(Tablo1[[#This Row],[Unit Price]]-Tablo1[[#This Row],[Purchase Price]])*Tablo1[[#This Row],[Quantity]]-(Tablo1[[#This Row],[Unit Price]]-Tablo1[[#This Row],[Purchase Price]])*Tablo1[[#This Row],[Quantity]]*Tablo1[[#This Row],[Discount Rate]]</f>
        <v>3494.4209999999989</v>
      </c>
      <c r="I7753" s="3" t="s">
        <v>21</v>
      </c>
      <c r="J7753" s="3" t="s">
        <v>5</v>
      </c>
    </row>
    <row r="7754" spans="1:10" x14ac:dyDescent="0.35">
      <c r="A7754" s="3" t="s">
        <v>20</v>
      </c>
      <c r="B7754" s="4">
        <v>49292</v>
      </c>
      <c r="C7754" s="3">
        <v>3</v>
      </c>
      <c r="D7754" s="13">
        <v>167.59</v>
      </c>
      <c r="E7754" s="13">
        <v>126.58</v>
      </c>
      <c r="F7754" s="5">
        <v>0.12</v>
      </c>
      <c r="G7754" s="13">
        <f>Tablo1[[#This Row],[Quantity]]*Tablo1[[#This Row],[Unit Price]]</f>
        <v>502.77</v>
      </c>
      <c r="H7754" s="13">
        <f>(Tablo1[[#This Row],[Unit Price]]-Tablo1[[#This Row],[Purchase Price]])*Tablo1[[#This Row],[Quantity]]-(Tablo1[[#This Row],[Unit Price]]-Tablo1[[#This Row],[Purchase Price]])*Tablo1[[#This Row],[Quantity]]*Tablo1[[#This Row],[Discount Rate]]</f>
        <v>108.26640000000002</v>
      </c>
      <c r="I7754" s="3" t="s">
        <v>19</v>
      </c>
      <c r="J7754" s="3" t="s">
        <v>12</v>
      </c>
    </row>
    <row r="7755" spans="1:10" x14ac:dyDescent="0.35">
      <c r="A7755" s="3" t="s">
        <v>20</v>
      </c>
      <c r="B7755" s="4">
        <v>48889</v>
      </c>
      <c r="C7755" s="3">
        <v>4</v>
      </c>
      <c r="D7755" s="13">
        <v>851.85</v>
      </c>
      <c r="E7755" s="13">
        <v>644.67999999999995</v>
      </c>
      <c r="F7755" s="5">
        <v>0.25</v>
      </c>
      <c r="G7755" s="13">
        <f>Tablo1[[#This Row],[Quantity]]*Tablo1[[#This Row],[Unit Price]]</f>
        <v>3407.4</v>
      </c>
      <c r="H7755" s="13">
        <f>(Tablo1[[#This Row],[Unit Price]]-Tablo1[[#This Row],[Purchase Price]])*Tablo1[[#This Row],[Quantity]]-(Tablo1[[#This Row],[Unit Price]]-Tablo1[[#This Row],[Purchase Price]])*Tablo1[[#This Row],[Quantity]]*Tablo1[[#This Row],[Discount Rate]]</f>
        <v>621.51000000000022</v>
      </c>
      <c r="I7755" s="3" t="s">
        <v>19</v>
      </c>
      <c r="J7755" s="3" t="s">
        <v>12</v>
      </c>
    </row>
    <row r="7756" spans="1:10" x14ac:dyDescent="0.35">
      <c r="A7756" s="3" t="s">
        <v>10</v>
      </c>
      <c r="B7756" s="4">
        <v>48794</v>
      </c>
      <c r="C7756" s="3">
        <v>4</v>
      </c>
      <c r="D7756" s="13">
        <v>771.21</v>
      </c>
      <c r="E7756" s="13">
        <v>645.12</v>
      </c>
      <c r="F7756" s="5">
        <v>0.08</v>
      </c>
      <c r="G7756" s="13">
        <f>Tablo1[[#This Row],[Quantity]]*Tablo1[[#This Row],[Unit Price]]</f>
        <v>3084.84</v>
      </c>
      <c r="H7756" s="13">
        <f>(Tablo1[[#This Row],[Unit Price]]-Tablo1[[#This Row],[Purchase Price]])*Tablo1[[#This Row],[Quantity]]-(Tablo1[[#This Row],[Unit Price]]-Tablo1[[#This Row],[Purchase Price]])*Tablo1[[#This Row],[Quantity]]*Tablo1[[#This Row],[Discount Rate]]</f>
        <v>464.01120000000014</v>
      </c>
      <c r="I7756" s="3" t="s">
        <v>4</v>
      </c>
      <c r="J7756" s="3" t="s">
        <v>1</v>
      </c>
    </row>
    <row r="7757" spans="1:10" x14ac:dyDescent="0.35">
      <c r="A7757" s="3" t="s">
        <v>13</v>
      </c>
      <c r="B7757" s="4">
        <v>49008</v>
      </c>
      <c r="C7757" s="3">
        <v>1</v>
      </c>
      <c r="D7757" s="13">
        <v>1776.95</v>
      </c>
      <c r="E7757" s="13">
        <v>1669.42</v>
      </c>
      <c r="F7757" s="5">
        <v>0.12</v>
      </c>
      <c r="G7757" s="13">
        <f>Tablo1[[#This Row],[Quantity]]*Tablo1[[#This Row],[Unit Price]]</f>
        <v>1776.95</v>
      </c>
      <c r="H7757" s="13">
        <f>(Tablo1[[#This Row],[Unit Price]]-Tablo1[[#This Row],[Purchase Price]])*Tablo1[[#This Row],[Quantity]]-(Tablo1[[#This Row],[Unit Price]]-Tablo1[[#This Row],[Purchase Price]])*Tablo1[[#This Row],[Quantity]]*Tablo1[[#This Row],[Discount Rate]]</f>
        <v>94.626399999999975</v>
      </c>
      <c r="I7757" s="3" t="s">
        <v>14</v>
      </c>
      <c r="J7757" s="3" t="s">
        <v>5</v>
      </c>
    </row>
    <row r="7758" spans="1:10" x14ac:dyDescent="0.35">
      <c r="A7758" s="3" t="s">
        <v>6</v>
      </c>
      <c r="B7758" s="4">
        <v>49109</v>
      </c>
      <c r="C7758" s="3">
        <v>2</v>
      </c>
      <c r="D7758" s="13">
        <v>599.62</v>
      </c>
      <c r="E7758" s="13">
        <v>467.18</v>
      </c>
      <c r="F7758" s="5">
        <v>0.27</v>
      </c>
      <c r="G7758" s="13">
        <f>Tablo1[[#This Row],[Quantity]]*Tablo1[[#This Row],[Unit Price]]</f>
        <v>1199.24</v>
      </c>
      <c r="H7758" s="13">
        <f>(Tablo1[[#This Row],[Unit Price]]-Tablo1[[#This Row],[Purchase Price]])*Tablo1[[#This Row],[Quantity]]-(Tablo1[[#This Row],[Unit Price]]-Tablo1[[#This Row],[Purchase Price]])*Tablo1[[#This Row],[Quantity]]*Tablo1[[#This Row],[Discount Rate]]</f>
        <v>193.36239999999998</v>
      </c>
      <c r="I7758" s="3" t="s">
        <v>8</v>
      </c>
      <c r="J7758" s="3" t="s">
        <v>1</v>
      </c>
    </row>
    <row r="7759" spans="1:10" x14ac:dyDescent="0.35">
      <c r="A7759" s="3" t="s">
        <v>13</v>
      </c>
      <c r="B7759" s="4">
        <v>48692</v>
      </c>
      <c r="C7759" s="3">
        <v>13</v>
      </c>
      <c r="D7759" s="13">
        <v>1722.44</v>
      </c>
      <c r="E7759" s="13">
        <v>1628.49</v>
      </c>
      <c r="F7759" s="5">
        <v>0.24</v>
      </c>
      <c r="G7759" s="13">
        <f>Tablo1[[#This Row],[Quantity]]*Tablo1[[#This Row],[Unit Price]]</f>
        <v>22391.72</v>
      </c>
      <c r="H7759" s="13">
        <f>(Tablo1[[#This Row],[Unit Price]]-Tablo1[[#This Row],[Purchase Price]])*Tablo1[[#This Row],[Quantity]]-(Tablo1[[#This Row],[Unit Price]]-Tablo1[[#This Row],[Purchase Price]])*Tablo1[[#This Row],[Quantity]]*Tablo1[[#This Row],[Discount Rate]]</f>
        <v>928.22600000000045</v>
      </c>
      <c r="I7759" s="3" t="s">
        <v>14</v>
      </c>
      <c r="J7759" s="3" t="s">
        <v>5</v>
      </c>
    </row>
    <row r="7760" spans="1:10" x14ac:dyDescent="0.35">
      <c r="A7760" s="3" t="s">
        <v>13</v>
      </c>
      <c r="B7760" s="4">
        <v>48670</v>
      </c>
      <c r="C7760" s="3">
        <v>20</v>
      </c>
      <c r="D7760" s="13">
        <v>1866.21</v>
      </c>
      <c r="E7760" s="13">
        <v>1641.42</v>
      </c>
      <c r="F7760" s="5">
        <v>0.16</v>
      </c>
      <c r="G7760" s="13">
        <f>Tablo1[[#This Row],[Quantity]]*Tablo1[[#This Row],[Unit Price]]</f>
        <v>37324.199999999997</v>
      </c>
      <c r="H7760" s="13">
        <f>(Tablo1[[#This Row],[Unit Price]]-Tablo1[[#This Row],[Purchase Price]])*Tablo1[[#This Row],[Quantity]]-(Tablo1[[#This Row],[Unit Price]]-Tablo1[[#This Row],[Purchase Price]])*Tablo1[[#This Row],[Quantity]]*Tablo1[[#This Row],[Discount Rate]]</f>
        <v>3776.4719999999993</v>
      </c>
      <c r="I7760" s="3" t="s">
        <v>14</v>
      </c>
      <c r="J7760" s="3" t="s">
        <v>5</v>
      </c>
    </row>
    <row r="7761" spans="1:10" x14ac:dyDescent="0.35">
      <c r="A7761" s="3" t="s">
        <v>13</v>
      </c>
      <c r="B7761" s="4">
        <v>48992</v>
      </c>
      <c r="C7761" s="3">
        <v>17</v>
      </c>
      <c r="D7761" s="13">
        <v>4760.1899999999996</v>
      </c>
      <c r="E7761" s="13">
        <v>4395.41</v>
      </c>
      <c r="F7761" s="5">
        <v>0.3</v>
      </c>
      <c r="G7761" s="13">
        <f>Tablo1[[#This Row],[Quantity]]*Tablo1[[#This Row],[Unit Price]]</f>
        <v>80923.23</v>
      </c>
      <c r="H7761" s="13">
        <f>(Tablo1[[#This Row],[Unit Price]]-Tablo1[[#This Row],[Purchase Price]])*Tablo1[[#This Row],[Quantity]]-(Tablo1[[#This Row],[Unit Price]]-Tablo1[[#This Row],[Purchase Price]])*Tablo1[[#This Row],[Quantity]]*Tablo1[[#This Row],[Discount Rate]]</f>
        <v>4340.8819999999969</v>
      </c>
      <c r="I7761" s="3" t="s">
        <v>14</v>
      </c>
      <c r="J7761" s="3" t="s">
        <v>5</v>
      </c>
    </row>
    <row r="7762" spans="1:10" x14ac:dyDescent="0.35">
      <c r="A7762" s="3" t="s">
        <v>16</v>
      </c>
      <c r="B7762" s="4">
        <v>48625</v>
      </c>
      <c r="C7762" s="3">
        <v>18</v>
      </c>
      <c r="D7762" s="13">
        <v>1505.46</v>
      </c>
      <c r="E7762" s="13">
        <v>1305.08</v>
      </c>
      <c r="F7762" s="5">
        <v>0.05</v>
      </c>
      <c r="G7762" s="13">
        <f>Tablo1[[#This Row],[Quantity]]*Tablo1[[#This Row],[Unit Price]]</f>
        <v>27098.28</v>
      </c>
      <c r="H7762" s="13">
        <f>(Tablo1[[#This Row],[Unit Price]]-Tablo1[[#This Row],[Purchase Price]])*Tablo1[[#This Row],[Quantity]]-(Tablo1[[#This Row],[Unit Price]]-Tablo1[[#This Row],[Purchase Price]])*Tablo1[[#This Row],[Quantity]]*Tablo1[[#This Row],[Discount Rate]]</f>
        <v>3426.4980000000019</v>
      </c>
      <c r="I7762" s="3" t="s">
        <v>17</v>
      </c>
      <c r="J7762" s="3" t="s">
        <v>12</v>
      </c>
    </row>
    <row r="7763" spans="1:10" x14ac:dyDescent="0.35">
      <c r="A7763" s="3" t="s">
        <v>20</v>
      </c>
      <c r="B7763" s="4">
        <v>49093</v>
      </c>
      <c r="C7763" s="3">
        <v>9</v>
      </c>
      <c r="D7763" s="13">
        <v>4864.66</v>
      </c>
      <c r="E7763" s="13">
        <v>4405.6000000000004</v>
      </c>
      <c r="F7763" s="5">
        <v>0.04</v>
      </c>
      <c r="G7763" s="13">
        <f>Tablo1[[#This Row],[Quantity]]*Tablo1[[#This Row],[Unit Price]]</f>
        <v>43781.94</v>
      </c>
      <c r="H7763" s="13">
        <f>(Tablo1[[#This Row],[Unit Price]]-Tablo1[[#This Row],[Purchase Price]])*Tablo1[[#This Row],[Quantity]]-(Tablo1[[#This Row],[Unit Price]]-Tablo1[[#This Row],[Purchase Price]])*Tablo1[[#This Row],[Quantity]]*Tablo1[[#This Row],[Discount Rate]]</f>
        <v>3966.2783999999956</v>
      </c>
      <c r="I7763" s="3" t="s">
        <v>19</v>
      </c>
      <c r="J7763" s="3" t="s">
        <v>12</v>
      </c>
    </row>
    <row r="7764" spans="1:10" x14ac:dyDescent="0.35">
      <c r="A7764" s="3" t="s">
        <v>20</v>
      </c>
      <c r="B7764" s="4">
        <v>48914</v>
      </c>
      <c r="C7764" s="3">
        <v>3</v>
      </c>
      <c r="D7764" s="13">
        <v>470.78</v>
      </c>
      <c r="E7764" s="13">
        <v>360.79</v>
      </c>
      <c r="F7764" s="5">
        <v>0.06</v>
      </c>
      <c r="G7764" s="13">
        <f>Tablo1[[#This Row],[Quantity]]*Tablo1[[#This Row],[Unit Price]]</f>
        <v>1412.34</v>
      </c>
      <c r="H7764" s="13">
        <f>(Tablo1[[#This Row],[Unit Price]]-Tablo1[[#This Row],[Purchase Price]])*Tablo1[[#This Row],[Quantity]]-(Tablo1[[#This Row],[Unit Price]]-Tablo1[[#This Row],[Purchase Price]])*Tablo1[[#This Row],[Quantity]]*Tablo1[[#This Row],[Discount Rate]]</f>
        <v>310.17179999999985</v>
      </c>
      <c r="I7764" s="3" t="s">
        <v>19</v>
      </c>
      <c r="J7764" s="3" t="s">
        <v>12</v>
      </c>
    </row>
    <row r="7765" spans="1:10" x14ac:dyDescent="0.35">
      <c r="A7765" s="3" t="s">
        <v>6</v>
      </c>
      <c r="B7765" s="4">
        <v>49024</v>
      </c>
      <c r="C7765" s="3">
        <v>11</v>
      </c>
      <c r="D7765" s="13">
        <v>4965.34</v>
      </c>
      <c r="E7765" s="13">
        <v>4471.1400000000003</v>
      </c>
      <c r="F7765" s="5">
        <v>0.05</v>
      </c>
      <c r="G7765" s="13">
        <f>Tablo1[[#This Row],[Quantity]]*Tablo1[[#This Row],[Unit Price]]</f>
        <v>54618.740000000005</v>
      </c>
      <c r="H7765" s="13">
        <f>(Tablo1[[#This Row],[Unit Price]]-Tablo1[[#This Row],[Purchase Price]])*Tablo1[[#This Row],[Quantity]]-(Tablo1[[#This Row],[Unit Price]]-Tablo1[[#This Row],[Purchase Price]])*Tablo1[[#This Row],[Quantity]]*Tablo1[[#This Row],[Discount Rate]]</f>
        <v>5164.3899999999985</v>
      </c>
      <c r="I7765" s="3" t="s">
        <v>8</v>
      </c>
      <c r="J7765" s="3" t="s">
        <v>1</v>
      </c>
    </row>
    <row r="7766" spans="1:10" x14ac:dyDescent="0.35">
      <c r="A7766" s="3" t="s">
        <v>10</v>
      </c>
      <c r="B7766" s="4">
        <v>48861</v>
      </c>
      <c r="C7766" s="3">
        <v>20</v>
      </c>
      <c r="D7766" s="13">
        <v>2047.58</v>
      </c>
      <c r="E7766" s="13">
        <v>1796.43</v>
      </c>
      <c r="F7766" s="5">
        <v>0.15</v>
      </c>
      <c r="G7766" s="13">
        <f>Tablo1[[#This Row],[Quantity]]*Tablo1[[#This Row],[Unit Price]]</f>
        <v>40951.599999999999</v>
      </c>
      <c r="H7766" s="13">
        <f>(Tablo1[[#This Row],[Unit Price]]-Tablo1[[#This Row],[Purchase Price]])*Tablo1[[#This Row],[Quantity]]-(Tablo1[[#This Row],[Unit Price]]-Tablo1[[#This Row],[Purchase Price]])*Tablo1[[#This Row],[Quantity]]*Tablo1[[#This Row],[Discount Rate]]</f>
        <v>4269.5499999999975</v>
      </c>
      <c r="I7766" s="3" t="s">
        <v>4</v>
      </c>
      <c r="J7766" s="3" t="s">
        <v>1</v>
      </c>
    </row>
    <row r="7767" spans="1:10" x14ac:dyDescent="0.35">
      <c r="A7767" s="3" t="s">
        <v>22</v>
      </c>
      <c r="B7767" s="4">
        <v>48925</v>
      </c>
      <c r="C7767" s="3">
        <v>4</v>
      </c>
      <c r="D7767" s="13">
        <v>1531.05</v>
      </c>
      <c r="E7767" s="13">
        <v>1221.1400000000001</v>
      </c>
      <c r="F7767" s="5">
        <v>0.21</v>
      </c>
      <c r="G7767" s="13">
        <f>Tablo1[[#This Row],[Quantity]]*Tablo1[[#This Row],[Unit Price]]</f>
        <v>6124.2</v>
      </c>
      <c r="H7767" s="13">
        <f>(Tablo1[[#This Row],[Unit Price]]-Tablo1[[#This Row],[Purchase Price]])*Tablo1[[#This Row],[Quantity]]-(Tablo1[[#This Row],[Unit Price]]-Tablo1[[#This Row],[Purchase Price]])*Tablo1[[#This Row],[Quantity]]*Tablo1[[#This Row],[Discount Rate]]</f>
        <v>979.31559999999956</v>
      </c>
      <c r="I7767" s="3" t="s">
        <v>0</v>
      </c>
      <c r="J7767" s="3" t="s">
        <v>5</v>
      </c>
    </row>
    <row r="7768" spans="1:10" x14ac:dyDescent="0.35">
      <c r="A7768" s="3" t="s">
        <v>16</v>
      </c>
      <c r="B7768" s="4">
        <v>49202</v>
      </c>
      <c r="C7768" s="3">
        <v>16</v>
      </c>
      <c r="D7768" s="13">
        <v>2674.43</v>
      </c>
      <c r="E7768" s="13">
        <v>2510.4</v>
      </c>
      <c r="F7768" s="5">
        <v>0.16</v>
      </c>
      <c r="G7768" s="13">
        <f>Tablo1[[#This Row],[Quantity]]*Tablo1[[#This Row],[Unit Price]]</f>
        <v>42790.879999999997</v>
      </c>
      <c r="H7768" s="13">
        <f>(Tablo1[[#This Row],[Unit Price]]-Tablo1[[#This Row],[Purchase Price]])*Tablo1[[#This Row],[Quantity]]-(Tablo1[[#This Row],[Unit Price]]-Tablo1[[#This Row],[Purchase Price]])*Tablo1[[#This Row],[Quantity]]*Tablo1[[#This Row],[Discount Rate]]</f>
        <v>2204.5631999999964</v>
      </c>
      <c r="I7768" s="3" t="s">
        <v>17</v>
      </c>
      <c r="J7768" s="3" t="s">
        <v>12</v>
      </c>
    </row>
    <row r="7769" spans="1:10" x14ac:dyDescent="0.35">
      <c r="A7769" s="3" t="s">
        <v>18</v>
      </c>
      <c r="B7769" s="4">
        <v>48750</v>
      </c>
      <c r="C7769" s="3">
        <v>15</v>
      </c>
      <c r="D7769" s="13">
        <v>2599.27</v>
      </c>
      <c r="E7769" s="13">
        <v>1969.69</v>
      </c>
      <c r="F7769" s="5">
        <v>0.19</v>
      </c>
      <c r="G7769" s="13">
        <f>Tablo1[[#This Row],[Quantity]]*Tablo1[[#This Row],[Unit Price]]</f>
        <v>38989.050000000003</v>
      </c>
      <c r="H7769" s="13">
        <f>(Tablo1[[#This Row],[Unit Price]]-Tablo1[[#This Row],[Purchase Price]])*Tablo1[[#This Row],[Quantity]]-(Tablo1[[#This Row],[Unit Price]]-Tablo1[[#This Row],[Purchase Price]])*Tablo1[[#This Row],[Quantity]]*Tablo1[[#This Row],[Discount Rate]]</f>
        <v>7649.396999999999</v>
      </c>
      <c r="I7769" s="3" t="s">
        <v>15</v>
      </c>
      <c r="J7769" s="3" t="s">
        <v>12</v>
      </c>
    </row>
    <row r="7770" spans="1:10" x14ac:dyDescent="0.35">
      <c r="A7770" s="3" t="s">
        <v>18</v>
      </c>
      <c r="B7770" s="4">
        <v>48744</v>
      </c>
      <c r="C7770" s="3">
        <v>7</v>
      </c>
      <c r="D7770" s="13">
        <v>911.69</v>
      </c>
      <c r="E7770" s="13">
        <v>654.41999999999996</v>
      </c>
      <c r="F7770" s="5">
        <v>0.28999999999999998</v>
      </c>
      <c r="G7770" s="13">
        <f>Tablo1[[#This Row],[Quantity]]*Tablo1[[#This Row],[Unit Price]]</f>
        <v>6381.83</v>
      </c>
      <c r="H7770" s="13">
        <f>(Tablo1[[#This Row],[Unit Price]]-Tablo1[[#This Row],[Purchase Price]])*Tablo1[[#This Row],[Quantity]]-(Tablo1[[#This Row],[Unit Price]]-Tablo1[[#This Row],[Purchase Price]])*Tablo1[[#This Row],[Quantity]]*Tablo1[[#This Row],[Discount Rate]]</f>
        <v>1278.6319000000005</v>
      </c>
      <c r="I7770" s="3" t="s">
        <v>15</v>
      </c>
      <c r="J7770" s="3" t="s">
        <v>12</v>
      </c>
    </row>
    <row r="7771" spans="1:10" x14ac:dyDescent="0.35">
      <c r="A7771" s="3" t="s">
        <v>24</v>
      </c>
      <c r="B7771" s="4">
        <v>48836</v>
      </c>
      <c r="C7771" s="3">
        <v>3</v>
      </c>
      <c r="D7771" s="13">
        <v>4563.3900000000003</v>
      </c>
      <c r="E7771" s="13">
        <v>3560.9</v>
      </c>
      <c r="F7771" s="5">
        <v>0.27</v>
      </c>
      <c r="G7771" s="13">
        <f>Tablo1[[#This Row],[Quantity]]*Tablo1[[#This Row],[Unit Price]]</f>
        <v>13690.170000000002</v>
      </c>
      <c r="H7771" s="13">
        <f>(Tablo1[[#This Row],[Unit Price]]-Tablo1[[#This Row],[Purchase Price]])*Tablo1[[#This Row],[Quantity]]-(Tablo1[[#This Row],[Unit Price]]-Tablo1[[#This Row],[Purchase Price]])*Tablo1[[#This Row],[Quantity]]*Tablo1[[#This Row],[Discount Rate]]</f>
        <v>2195.4531000000006</v>
      </c>
      <c r="I7771" s="3" t="s">
        <v>23</v>
      </c>
      <c r="J7771" s="3" t="s">
        <v>5</v>
      </c>
    </row>
    <row r="7772" spans="1:10" x14ac:dyDescent="0.35">
      <c r="A7772" s="3" t="s">
        <v>24</v>
      </c>
      <c r="B7772" s="4">
        <v>48790</v>
      </c>
      <c r="C7772" s="3">
        <v>7</v>
      </c>
      <c r="D7772" s="13">
        <v>334.59</v>
      </c>
      <c r="E7772" s="13">
        <v>289.23</v>
      </c>
      <c r="F7772" s="5">
        <v>0.15</v>
      </c>
      <c r="G7772" s="13">
        <f>Tablo1[[#This Row],[Quantity]]*Tablo1[[#This Row],[Unit Price]]</f>
        <v>2342.1299999999997</v>
      </c>
      <c r="H7772" s="13">
        <f>(Tablo1[[#This Row],[Unit Price]]-Tablo1[[#This Row],[Purchase Price]])*Tablo1[[#This Row],[Quantity]]-(Tablo1[[#This Row],[Unit Price]]-Tablo1[[#This Row],[Purchase Price]])*Tablo1[[#This Row],[Quantity]]*Tablo1[[#This Row],[Discount Rate]]</f>
        <v>269.89199999999977</v>
      </c>
      <c r="I7772" s="3" t="s">
        <v>23</v>
      </c>
      <c r="J7772" s="3" t="s">
        <v>5</v>
      </c>
    </row>
    <row r="7773" spans="1:10" x14ac:dyDescent="0.35">
      <c r="A7773" s="3" t="s">
        <v>6</v>
      </c>
      <c r="B7773" s="4">
        <v>49028</v>
      </c>
      <c r="C7773" s="3">
        <v>17</v>
      </c>
      <c r="D7773" s="13">
        <v>4591.34</v>
      </c>
      <c r="E7773" s="13">
        <v>3307.95</v>
      </c>
      <c r="F7773" s="5">
        <v>0.1</v>
      </c>
      <c r="G7773" s="13">
        <f>Tablo1[[#This Row],[Quantity]]*Tablo1[[#This Row],[Unit Price]]</f>
        <v>78052.78</v>
      </c>
      <c r="H7773" s="13">
        <f>(Tablo1[[#This Row],[Unit Price]]-Tablo1[[#This Row],[Purchase Price]])*Tablo1[[#This Row],[Quantity]]-(Tablo1[[#This Row],[Unit Price]]-Tablo1[[#This Row],[Purchase Price]])*Tablo1[[#This Row],[Quantity]]*Tablo1[[#This Row],[Discount Rate]]</f>
        <v>19635.867000000006</v>
      </c>
      <c r="I7773" s="3" t="s">
        <v>8</v>
      </c>
      <c r="J7773" s="3" t="s">
        <v>1</v>
      </c>
    </row>
    <row r="7774" spans="1:10" x14ac:dyDescent="0.35">
      <c r="A7774" s="3" t="s">
        <v>13</v>
      </c>
      <c r="B7774" s="4">
        <v>49284</v>
      </c>
      <c r="C7774" s="3">
        <v>2</v>
      </c>
      <c r="D7774" s="13">
        <v>2661.82</v>
      </c>
      <c r="E7774" s="13">
        <v>2101.87</v>
      </c>
      <c r="F7774" s="5">
        <v>7.0000000000000007E-2</v>
      </c>
      <c r="G7774" s="13">
        <f>Tablo1[[#This Row],[Quantity]]*Tablo1[[#This Row],[Unit Price]]</f>
        <v>5323.64</v>
      </c>
      <c r="H7774" s="13">
        <f>(Tablo1[[#This Row],[Unit Price]]-Tablo1[[#This Row],[Purchase Price]])*Tablo1[[#This Row],[Quantity]]-(Tablo1[[#This Row],[Unit Price]]-Tablo1[[#This Row],[Purchase Price]])*Tablo1[[#This Row],[Quantity]]*Tablo1[[#This Row],[Discount Rate]]</f>
        <v>1041.5070000000005</v>
      </c>
      <c r="I7774" s="3" t="s">
        <v>14</v>
      </c>
      <c r="J7774" s="3" t="s">
        <v>5</v>
      </c>
    </row>
    <row r="7775" spans="1:10" x14ac:dyDescent="0.35">
      <c r="A7775" s="3" t="s">
        <v>13</v>
      </c>
      <c r="B7775" s="4">
        <v>49054</v>
      </c>
      <c r="C7775" s="3">
        <v>12</v>
      </c>
      <c r="D7775" s="13">
        <v>2548.1799999999998</v>
      </c>
      <c r="E7775" s="13">
        <v>2166.6</v>
      </c>
      <c r="F7775" s="5">
        <v>0.25</v>
      </c>
      <c r="G7775" s="13">
        <f>Tablo1[[#This Row],[Quantity]]*Tablo1[[#This Row],[Unit Price]]</f>
        <v>30578.159999999996</v>
      </c>
      <c r="H7775" s="13">
        <f>(Tablo1[[#This Row],[Unit Price]]-Tablo1[[#This Row],[Purchase Price]])*Tablo1[[#This Row],[Quantity]]-(Tablo1[[#This Row],[Unit Price]]-Tablo1[[#This Row],[Purchase Price]])*Tablo1[[#This Row],[Quantity]]*Tablo1[[#This Row],[Discount Rate]]</f>
        <v>3434.2199999999993</v>
      </c>
      <c r="I7775" s="3" t="s">
        <v>14</v>
      </c>
      <c r="J7775" s="3" t="s">
        <v>5</v>
      </c>
    </row>
    <row r="7776" spans="1:10" x14ac:dyDescent="0.35">
      <c r="A7776" s="3" t="s">
        <v>9</v>
      </c>
      <c r="B7776" s="4">
        <v>48769</v>
      </c>
      <c r="C7776" s="3">
        <v>2</v>
      </c>
      <c r="D7776" s="13">
        <v>2634.75</v>
      </c>
      <c r="E7776" s="13">
        <v>2112.4899999999998</v>
      </c>
      <c r="F7776" s="5">
        <v>0.1</v>
      </c>
      <c r="G7776" s="13">
        <f>Tablo1[[#This Row],[Quantity]]*Tablo1[[#This Row],[Unit Price]]</f>
        <v>5269.5</v>
      </c>
      <c r="H7776" s="13">
        <f>(Tablo1[[#This Row],[Unit Price]]-Tablo1[[#This Row],[Purchase Price]])*Tablo1[[#This Row],[Quantity]]-(Tablo1[[#This Row],[Unit Price]]-Tablo1[[#This Row],[Purchase Price]])*Tablo1[[#This Row],[Quantity]]*Tablo1[[#This Row],[Discount Rate]]</f>
        <v>940.06800000000044</v>
      </c>
      <c r="I7776" s="3" t="s">
        <v>11</v>
      </c>
      <c r="J7776" s="3" t="s">
        <v>9</v>
      </c>
    </row>
    <row r="7777" spans="1:10" x14ac:dyDescent="0.35">
      <c r="A7777" s="3" t="s">
        <v>9</v>
      </c>
      <c r="B7777" s="4">
        <v>48980</v>
      </c>
      <c r="C7777" s="3">
        <v>8</v>
      </c>
      <c r="D7777" s="13">
        <v>2547.09</v>
      </c>
      <c r="E7777" s="13">
        <v>2110.2199999999998</v>
      </c>
      <c r="F7777" s="5">
        <v>0.24</v>
      </c>
      <c r="G7777" s="13">
        <f>Tablo1[[#This Row],[Quantity]]*Tablo1[[#This Row],[Unit Price]]</f>
        <v>20376.72</v>
      </c>
      <c r="H7777" s="13">
        <f>(Tablo1[[#This Row],[Unit Price]]-Tablo1[[#This Row],[Purchase Price]])*Tablo1[[#This Row],[Quantity]]-(Tablo1[[#This Row],[Unit Price]]-Tablo1[[#This Row],[Purchase Price]])*Tablo1[[#This Row],[Quantity]]*Tablo1[[#This Row],[Discount Rate]]</f>
        <v>2656.169600000002</v>
      </c>
      <c r="I7777" s="3" t="s">
        <v>11</v>
      </c>
      <c r="J7777" s="3" t="s">
        <v>9</v>
      </c>
    </row>
    <row r="7778" spans="1:10" x14ac:dyDescent="0.35">
      <c r="A7778" s="3" t="s">
        <v>9</v>
      </c>
      <c r="B7778" s="4">
        <v>49188</v>
      </c>
      <c r="C7778" s="3">
        <v>14</v>
      </c>
      <c r="D7778" s="13">
        <v>2971.85</v>
      </c>
      <c r="E7778" s="13">
        <v>2758.78</v>
      </c>
      <c r="F7778" s="5">
        <v>0.28999999999999998</v>
      </c>
      <c r="G7778" s="13">
        <f>Tablo1[[#This Row],[Quantity]]*Tablo1[[#This Row],[Unit Price]]</f>
        <v>41605.9</v>
      </c>
      <c r="H7778" s="13">
        <f>(Tablo1[[#This Row],[Unit Price]]-Tablo1[[#This Row],[Purchase Price]])*Tablo1[[#This Row],[Quantity]]-(Tablo1[[#This Row],[Unit Price]]-Tablo1[[#This Row],[Purchase Price]])*Tablo1[[#This Row],[Quantity]]*Tablo1[[#This Row],[Discount Rate]]</f>
        <v>2117.915799999997</v>
      </c>
      <c r="I7778" s="3" t="s">
        <v>11</v>
      </c>
      <c r="J7778" s="3" t="s">
        <v>9</v>
      </c>
    </row>
    <row r="7779" spans="1:10" x14ac:dyDescent="0.35">
      <c r="A7779" s="3" t="s">
        <v>6</v>
      </c>
      <c r="B7779" s="4">
        <v>48925</v>
      </c>
      <c r="C7779" s="3">
        <v>20</v>
      </c>
      <c r="D7779" s="13">
        <v>4902.4399999999996</v>
      </c>
      <c r="E7779" s="13">
        <v>4551.9399999999996</v>
      </c>
      <c r="F7779" s="5">
        <v>0.25</v>
      </c>
      <c r="G7779" s="13">
        <f>Tablo1[[#This Row],[Quantity]]*Tablo1[[#This Row],[Unit Price]]</f>
        <v>98048.799999999988</v>
      </c>
      <c r="H7779" s="13">
        <f>(Tablo1[[#This Row],[Unit Price]]-Tablo1[[#This Row],[Purchase Price]])*Tablo1[[#This Row],[Quantity]]-(Tablo1[[#This Row],[Unit Price]]-Tablo1[[#This Row],[Purchase Price]])*Tablo1[[#This Row],[Quantity]]*Tablo1[[#This Row],[Discount Rate]]</f>
        <v>5257.5</v>
      </c>
      <c r="I7779" s="3" t="s">
        <v>8</v>
      </c>
      <c r="J7779" s="3" t="s">
        <v>1</v>
      </c>
    </row>
    <row r="7780" spans="1:10" x14ac:dyDescent="0.35">
      <c r="A7780" s="3" t="s">
        <v>20</v>
      </c>
      <c r="B7780" s="4">
        <v>48613</v>
      </c>
      <c r="C7780" s="3">
        <v>3</v>
      </c>
      <c r="D7780" s="13">
        <v>4515.96</v>
      </c>
      <c r="E7780" s="13">
        <v>4241.93</v>
      </c>
      <c r="F7780" s="5">
        <v>0.11</v>
      </c>
      <c r="G7780" s="13">
        <f>Tablo1[[#This Row],[Quantity]]*Tablo1[[#This Row],[Unit Price]]</f>
        <v>13547.880000000001</v>
      </c>
      <c r="H7780" s="13">
        <f>(Tablo1[[#This Row],[Unit Price]]-Tablo1[[#This Row],[Purchase Price]])*Tablo1[[#This Row],[Quantity]]-(Tablo1[[#This Row],[Unit Price]]-Tablo1[[#This Row],[Purchase Price]])*Tablo1[[#This Row],[Quantity]]*Tablo1[[#This Row],[Discount Rate]]</f>
        <v>731.66009999999937</v>
      </c>
      <c r="I7780" s="3" t="s">
        <v>19</v>
      </c>
      <c r="J7780" s="3" t="s">
        <v>12</v>
      </c>
    </row>
    <row r="7781" spans="1:10" x14ac:dyDescent="0.35">
      <c r="A7781" s="3" t="s">
        <v>20</v>
      </c>
      <c r="B7781" s="4">
        <v>49122</v>
      </c>
      <c r="C7781" s="3">
        <v>19</v>
      </c>
      <c r="D7781" s="13">
        <v>1965.39</v>
      </c>
      <c r="E7781" s="13">
        <v>1622.57</v>
      </c>
      <c r="F7781" s="5">
        <v>0.04</v>
      </c>
      <c r="G7781" s="13">
        <f>Tablo1[[#This Row],[Quantity]]*Tablo1[[#This Row],[Unit Price]]</f>
        <v>37342.410000000003</v>
      </c>
      <c r="H7781" s="13">
        <f>(Tablo1[[#This Row],[Unit Price]]-Tablo1[[#This Row],[Purchase Price]])*Tablo1[[#This Row],[Quantity]]-(Tablo1[[#This Row],[Unit Price]]-Tablo1[[#This Row],[Purchase Price]])*Tablo1[[#This Row],[Quantity]]*Tablo1[[#This Row],[Discount Rate]]</f>
        <v>6253.0368000000035</v>
      </c>
      <c r="I7781" s="3" t="s">
        <v>19</v>
      </c>
      <c r="J7781" s="3" t="s">
        <v>12</v>
      </c>
    </row>
    <row r="7782" spans="1:10" x14ac:dyDescent="0.35">
      <c r="A7782" s="3" t="s">
        <v>10</v>
      </c>
      <c r="B7782" s="4">
        <v>48836</v>
      </c>
      <c r="C7782" s="3">
        <v>11</v>
      </c>
      <c r="D7782" s="13">
        <v>3044.58</v>
      </c>
      <c r="E7782" s="13">
        <v>2753.33</v>
      </c>
      <c r="F7782" s="5">
        <v>0.21</v>
      </c>
      <c r="G7782" s="13">
        <f>Tablo1[[#This Row],[Quantity]]*Tablo1[[#This Row],[Unit Price]]</f>
        <v>33490.379999999997</v>
      </c>
      <c r="H7782" s="13">
        <f>(Tablo1[[#This Row],[Unit Price]]-Tablo1[[#This Row],[Purchase Price]])*Tablo1[[#This Row],[Quantity]]-(Tablo1[[#This Row],[Unit Price]]-Tablo1[[#This Row],[Purchase Price]])*Tablo1[[#This Row],[Quantity]]*Tablo1[[#This Row],[Discount Rate]]</f>
        <v>2530.9625000000001</v>
      </c>
      <c r="I7782" s="3" t="s">
        <v>4</v>
      </c>
      <c r="J7782" s="3" t="s">
        <v>1</v>
      </c>
    </row>
    <row r="7783" spans="1:10" x14ac:dyDescent="0.35">
      <c r="A7783" s="3" t="s">
        <v>18</v>
      </c>
      <c r="B7783" s="4">
        <v>48604</v>
      </c>
      <c r="C7783" s="3">
        <v>16</v>
      </c>
      <c r="D7783" s="13">
        <v>1456.39</v>
      </c>
      <c r="E7783" s="13">
        <v>1021.66</v>
      </c>
      <c r="F7783" s="5">
        <v>0.15</v>
      </c>
      <c r="G7783" s="13">
        <f>Tablo1[[#This Row],[Quantity]]*Tablo1[[#This Row],[Unit Price]]</f>
        <v>23302.240000000002</v>
      </c>
      <c r="H7783" s="13">
        <f>(Tablo1[[#This Row],[Unit Price]]-Tablo1[[#This Row],[Purchase Price]])*Tablo1[[#This Row],[Quantity]]-(Tablo1[[#This Row],[Unit Price]]-Tablo1[[#This Row],[Purchase Price]])*Tablo1[[#This Row],[Quantity]]*Tablo1[[#This Row],[Discount Rate]]</f>
        <v>5912.3280000000013</v>
      </c>
      <c r="I7783" s="3" t="s">
        <v>15</v>
      </c>
      <c r="J7783" s="3" t="s">
        <v>12</v>
      </c>
    </row>
    <row r="7784" spans="1:10" x14ac:dyDescent="0.35">
      <c r="A7784" s="3" t="s">
        <v>9</v>
      </c>
      <c r="B7784" s="4">
        <v>49078</v>
      </c>
      <c r="C7784" s="3">
        <v>7</v>
      </c>
      <c r="D7784" s="13">
        <v>141.22999999999999</v>
      </c>
      <c r="E7784" s="13">
        <v>129.27000000000001</v>
      </c>
      <c r="F7784" s="5">
        <v>0.13</v>
      </c>
      <c r="G7784" s="13">
        <f>Tablo1[[#This Row],[Quantity]]*Tablo1[[#This Row],[Unit Price]]</f>
        <v>988.6099999999999</v>
      </c>
      <c r="H7784" s="13">
        <f>(Tablo1[[#This Row],[Unit Price]]-Tablo1[[#This Row],[Purchase Price]])*Tablo1[[#This Row],[Quantity]]-(Tablo1[[#This Row],[Unit Price]]-Tablo1[[#This Row],[Purchase Price]])*Tablo1[[#This Row],[Quantity]]*Tablo1[[#This Row],[Discount Rate]]</f>
        <v>72.83639999999987</v>
      </c>
      <c r="I7784" s="3" t="s">
        <v>11</v>
      </c>
      <c r="J7784" s="3" t="s">
        <v>9</v>
      </c>
    </row>
    <row r="7785" spans="1:10" x14ac:dyDescent="0.35">
      <c r="A7785" s="3" t="s">
        <v>18</v>
      </c>
      <c r="B7785" s="4">
        <v>49219</v>
      </c>
      <c r="C7785" s="3">
        <v>7</v>
      </c>
      <c r="D7785" s="13">
        <v>195.14</v>
      </c>
      <c r="E7785" s="13">
        <v>148.32</v>
      </c>
      <c r="F7785" s="5">
        <v>0.26</v>
      </c>
      <c r="G7785" s="13">
        <f>Tablo1[[#This Row],[Quantity]]*Tablo1[[#This Row],[Unit Price]]</f>
        <v>1365.98</v>
      </c>
      <c r="H7785" s="13">
        <f>(Tablo1[[#This Row],[Unit Price]]-Tablo1[[#This Row],[Purchase Price]])*Tablo1[[#This Row],[Quantity]]-(Tablo1[[#This Row],[Unit Price]]-Tablo1[[#This Row],[Purchase Price]])*Tablo1[[#This Row],[Quantity]]*Tablo1[[#This Row],[Discount Rate]]</f>
        <v>242.52759999999995</v>
      </c>
      <c r="I7785" s="3" t="s">
        <v>15</v>
      </c>
      <c r="J7785" s="3" t="s">
        <v>12</v>
      </c>
    </row>
    <row r="7786" spans="1:10" x14ac:dyDescent="0.35">
      <c r="A7786" s="3" t="s">
        <v>16</v>
      </c>
      <c r="B7786" s="4">
        <v>49163</v>
      </c>
      <c r="C7786" s="3">
        <v>12</v>
      </c>
      <c r="D7786" s="13">
        <v>1746.22</v>
      </c>
      <c r="E7786" s="13">
        <v>1562.41</v>
      </c>
      <c r="F7786" s="5">
        <v>0.09</v>
      </c>
      <c r="G7786" s="13">
        <f>Tablo1[[#This Row],[Quantity]]*Tablo1[[#This Row],[Unit Price]]</f>
        <v>20954.64</v>
      </c>
      <c r="H7786" s="13">
        <f>(Tablo1[[#This Row],[Unit Price]]-Tablo1[[#This Row],[Purchase Price]])*Tablo1[[#This Row],[Quantity]]-(Tablo1[[#This Row],[Unit Price]]-Tablo1[[#This Row],[Purchase Price]])*Tablo1[[#This Row],[Quantity]]*Tablo1[[#This Row],[Discount Rate]]</f>
        <v>2007.2051999999994</v>
      </c>
      <c r="I7786" s="3" t="s">
        <v>17</v>
      </c>
      <c r="J7786" s="3" t="s">
        <v>12</v>
      </c>
    </row>
    <row r="7787" spans="1:10" x14ac:dyDescent="0.35">
      <c r="A7787" s="3" t="s">
        <v>2</v>
      </c>
      <c r="B7787" s="4">
        <v>48744</v>
      </c>
      <c r="C7787" s="3">
        <v>15</v>
      </c>
      <c r="D7787" s="13">
        <v>2448.86</v>
      </c>
      <c r="E7787" s="13">
        <v>1998.43</v>
      </c>
      <c r="F7787" s="5">
        <v>0.24</v>
      </c>
      <c r="G7787" s="13">
        <f>Tablo1[[#This Row],[Quantity]]*Tablo1[[#This Row],[Unit Price]]</f>
        <v>36732.9</v>
      </c>
      <c r="H7787" s="13">
        <f>(Tablo1[[#This Row],[Unit Price]]-Tablo1[[#This Row],[Purchase Price]])*Tablo1[[#This Row],[Quantity]]-(Tablo1[[#This Row],[Unit Price]]-Tablo1[[#This Row],[Purchase Price]])*Tablo1[[#This Row],[Quantity]]*Tablo1[[#This Row],[Discount Rate]]</f>
        <v>5134.902000000001</v>
      </c>
      <c r="I7787" s="3" t="s">
        <v>21</v>
      </c>
      <c r="J7787" s="3" t="s">
        <v>5</v>
      </c>
    </row>
    <row r="7788" spans="1:10" x14ac:dyDescent="0.35">
      <c r="A7788" s="3" t="s">
        <v>9</v>
      </c>
      <c r="B7788" s="4">
        <v>49046</v>
      </c>
      <c r="C7788" s="3">
        <v>6</v>
      </c>
      <c r="D7788" s="13">
        <v>4154.4399999999996</v>
      </c>
      <c r="E7788" s="13">
        <v>3113.6</v>
      </c>
      <c r="F7788" s="5">
        <v>0.22</v>
      </c>
      <c r="G7788" s="13">
        <f>Tablo1[[#This Row],[Quantity]]*Tablo1[[#This Row],[Unit Price]]</f>
        <v>24926.639999999999</v>
      </c>
      <c r="H7788" s="13">
        <f>(Tablo1[[#This Row],[Unit Price]]-Tablo1[[#This Row],[Purchase Price]])*Tablo1[[#This Row],[Quantity]]-(Tablo1[[#This Row],[Unit Price]]-Tablo1[[#This Row],[Purchase Price]])*Tablo1[[#This Row],[Quantity]]*Tablo1[[#This Row],[Discount Rate]]</f>
        <v>4871.131199999998</v>
      </c>
      <c r="I7788" s="3" t="s">
        <v>11</v>
      </c>
      <c r="J7788" s="3" t="s">
        <v>9</v>
      </c>
    </row>
    <row r="7789" spans="1:10" x14ac:dyDescent="0.35">
      <c r="A7789" s="3" t="s">
        <v>9</v>
      </c>
      <c r="B7789" s="4">
        <v>49102</v>
      </c>
      <c r="C7789" s="3">
        <v>8</v>
      </c>
      <c r="D7789" s="13">
        <v>1163.9100000000001</v>
      </c>
      <c r="E7789" s="13">
        <v>1095.8699999999999</v>
      </c>
      <c r="F7789" s="5">
        <v>0</v>
      </c>
      <c r="G7789" s="13">
        <f>Tablo1[[#This Row],[Quantity]]*Tablo1[[#This Row],[Unit Price]]</f>
        <v>9311.2800000000007</v>
      </c>
      <c r="H7789" s="13">
        <f>(Tablo1[[#This Row],[Unit Price]]-Tablo1[[#This Row],[Purchase Price]])*Tablo1[[#This Row],[Quantity]]-(Tablo1[[#This Row],[Unit Price]]-Tablo1[[#This Row],[Purchase Price]])*Tablo1[[#This Row],[Quantity]]*Tablo1[[#This Row],[Discount Rate]]</f>
        <v>544.32000000000153</v>
      </c>
      <c r="I7789" s="3" t="s">
        <v>11</v>
      </c>
      <c r="J7789" s="3" t="s">
        <v>9</v>
      </c>
    </row>
    <row r="7790" spans="1:10" x14ac:dyDescent="0.35">
      <c r="A7790" s="3" t="s">
        <v>16</v>
      </c>
      <c r="B7790" s="4">
        <v>48691</v>
      </c>
      <c r="C7790" s="3">
        <v>20</v>
      </c>
      <c r="D7790" s="13">
        <v>4858.59</v>
      </c>
      <c r="E7790" s="13">
        <v>4519.0600000000004</v>
      </c>
      <c r="F7790" s="5">
        <v>0.27</v>
      </c>
      <c r="G7790" s="13">
        <f>Tablo1[[#This Row],[Quantity]]*Tablo1[[#This Row],[Unit Price]]</f>
        <v>97171.8</v>
      </c>
      <c r="H7790" s="13">
        <f>(Tablo1[[#This Row],[Unit Price]]-Tablo1[[#This Row],[Purchase Price]])*Tablo1[[#This Row],[Quantity]]-(Tablo1[[#This Row],[Unit Price]]-Tablo1[[#This Row],[Purchase Price]])*Tablo1[[#This Row],[Quantity]]*Tablo1[[#This Row],[Discount Rate]]</f>
        <v>4957.1379999999963</v>
      </c>
      <c r="I7790" s="3" t="s">
        <v>17</v>
      </c>
      <c r="J7790" s="3" t="s">
        <v>12</v>
      </c>
    </row>
    <row r="7791" spans="1:10" x14ac:dyDescent="0.35">
      <c r="A7791" s="3" t="s">
        <v>16</v>
      </c>
      <c r="B7791" s="4">
        <v>48965</v>
      </c>
      <c r="C7791" s="3">
        <v>19</v>
      </c>
      <c r="D7791" s="13">
        <v>2011.83</v>
      </c>
      <c r="E7791" s="13">
        <v>1567.34</v>
      </c>
      <c r="F7791" s="5">
        <v>0.23</v>
      </c>
      <c r="G7791" s="13">
        <f>Tablo1[[#This Row],[Quantity]]*Tablo1[[#This Row],[Unit Price]]</f>
        <v>38224.769999999997</v>
      </c>
      <c r="H7791" s="13">
        <f>(Tablo1[[#This Row],[Unit Price]]-Tablo1[[#This Row],[Purchase Price]])*Tablo1[[#This Row],[Quantity]]-(Tablo1[[#This Row],[Unit Price]]-Tablo1[[#This Row],[Purchase Price]])*Tablo1[[#This Row],[Quantity]]*Tablo1[[#This Row],[Discount Rate]]</f>
        <v>6502.8886999999995</v>
      </c>
      <c r="I7791" s="3" t="s">
        <v>17</v>
      </c>
      <c r="J7791" s="3" t="s">
        <v>12</v>
      </c>
    </row>
    <row r="7792" spans="1:10" x14ac:dyDescent="0.35">
      <c r="A7792" s="3" t="s">
        <v>9</v>
      </c>
      <c r="B7792" s="4">
        <v>48865</v>
      </c>
      <c r="C7792" s="3">
        <v>9</v>
      </c>
      <c r="D7792" s="13">
        <v>2173.81</v>
      </c>
      <c r="E7792" s="13">
        <v>1866.98</v>
      </c>
      <c r="F7792" s="5">
        <v>0.17</v>
      </c>
      <c r="G7792" s="13">
        <f>Tablo1[[#This Row],[Quantity]]*Tablo1[[#This Row],[Unit Price]]</f>
        <v>19564.29</v>
      </c>
      <c r="H7792" s="13">
        <f>(Tablo1[[#This Row],[Unit Price]]-Tablo1[[#This Row],[Purchase Price]])*Tablo1[[#This Row],[Quantity]]-(Tablo1[[#This Row],[Unit Price]]-Tablo1[[#This Row],[Purchase Price]])*Tablo1[[#This Row],[Quantity]]*Tablo1[[#This Row],[Discount Rate]]</f>
        <v>2292.0200999999993</v>
      </c>
      <c r="I7792" s="3" t="s">
        <v>11</v>
      </c>
      <c r="J7792" s="3" t="s">
        <v>9</v>
      </c>
    </row>
    <row r="7793" spans="1:10" x14ac:dyDescent="0.35">
      <c r="A7793" s="3" t="s">
        <v>6</v>
      </c>
      <c r="B7793" s="4">
        <v>49005</v>
      </c>
      <c r="C7793" s="3">
        <v>6</v>
      </c>
      <c r="D7793" s="13">
        <v>4515.4399999999996</v>
      </c>
      <c r="E7793" s="13">
        <v>3949.5</v>
      </c>
      <c r="F7793" s="5">
        <v>0.05</v>
      </c>
      <c r="G7793" s="13">
        <f>Tablo1[[#This Row],[Quantity]]*Tablo1[[#This Row],[Unit Price]]</f>
        <v>27092.639999999999</v>
      </c>
      <c r="H7793" s="13">
        <f>(Tablo1[[#This Row],[Unit Price]]-Tablo1[[#This Row],[Purchase Price]])*Tablo1[[#This Row],[Quantity]]-(Tablo1[[#This Row],[Unit Price]]-Tablo1[[#This Row],[Purchase Price]])*Tablo1[[#This Row],[Quantity]]*Tablo1[[#This Row],[Discount Rate]]</f>
        <v>3225.8579999999979</v>
      </c>
      <c r="I7793" s="3" t="s">
        <v>8</v>
      </c>
      <c r="J7793" s="3" t="s">
        <v>1</v>
      </c>
    </row>
    <row r="7794" spans="1:10" x14ac:dyDescent="0.35">
      <c r="A7794" s="3" t="s">
        <v>22</v>
      </c>
      <c r="B7794" s="4">
        <v>48641</v>
      </c>
      <c r="C7794" s="3">
        <v>20</v>
      </c>
      <c r="D7794" s="13">
        <v>608.59</v>
      </c>
      <c r="E7794" s="13">
        <v>563.5</v>
      </c>
      <c r="F7794" s="5">
        <v>0.11</v>
      </c>
      <c r="G7794" s="13">
        <f>Tablo1[[#This Row],[Quantity]]*Tablo1[[#This Row],[Unit Price]]</f>
        <v>12171.800000000001</v>
      </c>
      <c r="H7794" s="13">
        <f>(Tablo1[[#This Row],[Unit Price]]-Tablo1[[#This Row],[Purchase Price]])*Tablo1[[#This Row],[Quantity]]-(Tablo1[[#This Row],[Unit Price]]-Tablo1[[#This Row],[Purchase Price]])*Tablo1[[#This Row],[Quantity]]*Tablo1[[#This Row],[Discount Rate]]</f>
        <v>802.60200000000054</v>
      </c>
      <c r="I7794" s="3" t="s">
        <v>0</v>
      </c>
      <c r="J7794" s="3" t="s">
        <v>5</v>
      </c>
    </row>
    <row r="7795" spans="1:10" x14ac:dyDescent="0.35">
      <c r="A7795" s="3" t="s">
        <v>20</v>
      </c>
      <c r="B7795" s="4">
        <v>48697</v>
      </c>
      <c r="C7795" s="3">
        <v>16</v>
      </c>
      <c r="D7795" s="13">
        <v>1807.19</v>
      </c>
      <c r="E7795" s="13">
        <v>1266.9100000000001</v>
      </c>
      <c r="F7795" s="5">
        <v>0.01</v>
      </c>
      <c r="G7795" s="13">
        <f>Tablo1[[#This Row],[Quantity]]*Tablo1[[#This Row],[Unit Price]]</f>
        <v>28915.040000000001</v>
      </c>
      <c r="H7795" s="13">
        <f>(Tablo1[[#This Row],[Unit Price]]-Tablo1[[#This Row],[Purchase Price]])*Tablo1[[#This Row],[Quantity]]-(Tablo1[[#This Row],[Unit Price]]-Tablo1[[#This Row],[Purchase Price]])*Tablo1[[#This Row],[Quantity]]*Tablo1[[#This Row],[Discount Rate]]</f>
        <v>8558.0352000000003</v>
      </c>
      <c r="I7795" s="3" t="s">
        <v>19</v>
      </c>
      <c r="J7795" s="3" t="s">
        <v>12</v>
      </c>
    </row>
    <row r="7796" spans="1:10" x14ac:dyDescent="0.35">
      <c r="A7796" s="3" t="s">
        <v>18</v>
      </c>
      <c r="B7796" s="4">
        <v>48753</v>
      </c>
      <c r="C7796" s="3">
        <v>15</v>
      </c>
      <c r="D7796" s="13">
        <v>1557.8</v>
      </c>
      <c r="E7796" s="13">
        <v>1168.02</v>
      </c>
      <c r="F7796" s="5">
        <v>0.13</v>
      </c>
      <c r="G7796" s="13">
        <f>Tablo1[[#This Row],[Quantity]]*Tablo1[[#This Row],[Unit Price]]</f>
        <v>23367</v>
      </c>
      <c r="H7796" s="13">
        <f>(Tablo1[[#This Row],[Unit Price]]-Tablo1[[#This Row],[Purchase Price]])*Tablo1[[#This Row],[Quantity]]-(Tablo1[[#This Row],[Unit Price]]-Tablo1[[#This Row],[Purchase Price]])*Tablo1[[#This Row],[Quantity]]*Tablo1[[#This Row],[Discount Rate]]</f>
        <v>5086.6289999999999</v>
      </c>
      <c r="I7796" s="3" t="s">
        <v>15</v>
      </c>
      <c r="J7796" s="3" t="s">
        <v>12</v>
      </c>
    </row>
    <row r="7797" spans="1:10" x14ac:dyDescent="0.35">
      <c r="A7797" s="3" t="s">
        <v>20</v>
      </c>
      <c r="B7797" s="4">
        <v>49028</v>
      </c>
      <c r="C7797" s="3">
        <v>6</v>
      </c>
      <c r="D7797" s="13">
        <v>2851.12</v>
      </c>
      <c r="E7797" s="13">
        <v>2022.79</v>
      </c>
      <c r="F7797" s="5">
        <v>0.28000000000000003</v>
      </c>
      <c r="G7797" s="13">
        <f>Tablo1[[#This Row],[Quantity]]*Tablo1[[#This Row],[Unit Price]]</f>
        <v>17106.72</v>
      </c>
      <c r="H7797" s="13">
        <f>(Tablo1[[#This Row],[Unit Price]]-Tablo1[[#This Row],[Purchase Price]])*Tablo1[[#This Row],[Quantity]]-(Tablo1[[#This Row],[Unit Price]]-Tablo1[[#This Row],[Purchase Price]])*Tablo1[[#This Row],[Quantity]]*Tablo1[[#This Row],[Discount Rate]]</f>
        <v>3578.3855999999996</v>
      </c>
      <c r="I7797" s="3" t="s">
        <v>19</v>
      </c>
      <c r="J7797" s="3" t="s">
        <v>12</v>
      </c>
    </row>
    <row r="7798" spans="1:10" x14ac:dyDescent="0.35">
      <c r="A7798" s="3" t="s">
        <v>2</v>
      </c>
      <c r="B7798" s="4">
        <v>48776</v>
      </c>
      <c r="C7798" s="3">
        <v>10</v>
      </c>
      <c r="D7798" s="13">
        <v>3090.67</v>
      </c>
      <c r="E7798" s="13">
        <v>2449.98</v>
      </c>
      <c r="F7798" s="5">
        <v>0.19</v>
      </c>
      <c r="G7798" s="13">
        <f>Tablo1[[#This Row],[Quantity]]*Tablo1[[#This Row],[Unit Price]]</f>
        <v>30906.7</v>
      </c>
      <c r="H7798" s="13">
        <f>(Tablo1[[#This Row],[Unit Price]]-Tablo1[[#This Row],[Purchase Price]])*Tablo1[[#This Row],[Quantity]]-(Tablo1[[#This Row],[Unit Price]]-Tablo1[[#This Row],[Purchase Price]])*Tablo1[[#This Row],[Quantity]]*Tablo1[[#This Row],[Discount Rate]]</f>
        <v>5189.5889999999999</v>
      </c>
      <c r="I7798" s="3" t="s">
        <v>21</v>
      </c>
      <c r="J7798" s="3" t="s">
        <v>5</v>
      </c>
    </row>
    <row r="7799" spans="1:10" x14ac:dyDescent="0.35">
      <c r="A7799" s="3" t="s">
        <v>6</v>
      </c>
      <c r="B7799" s="4">
        <v>49264</v>
      </c>
      <c r="C7799" s="3">
        <v>8</v>
      </c>
      <c r="D7799" s="13">
        <v>4972.74</v>
      </c>
      <c r="E7799" s="13">
        <v>4411.74</v>
      </c>
      <c r="F7799" s="5">
        <v>0.03</v>
      </c>
      <c r="G7799" s="13">
        <f>Tablo1[[#This Row],[Quantity]]*Tablo1[[#This Row],[Unit Price]]</f>
        <v>39781.919999999998</v>
      </c>
      <c r="H7799" s="13">
        <f>(Tablo1[[#This Row],[Unit Price]]-Tablo1[[#This Row],[Purchase Price]])*Tablo1[[#This Row],[Quantity]]-(Tablo1[[#This Row],[Unit Price]]-Tablo1[[#This Row],[Purchase Price]])*Tablo1[[#This Row],[Quantity]]*Tablo1[[#This Row],[Discount Rate]]</f>
        <v>4353.3599999999997</v>
      </c>
      <c r="I7799" s="3" t="s">
        <v>8</v>
      </c>
      <c r="J7799" s="3" t="s">
        <v>1</v>
      </c>
    </row>
    <row r="7800" spans="1:10" x14ac:dyDescent="0.35">
      <c r="A7800" s="3" t="s">
        <v>9</v>
      </c>
      <c r="B7800" s="4">
        <v>48670</v>
      </c>
      <c r="C7800" s="3">
        <v>18</v>
      </c>
      <c r="D7800" s="13">
        <v>3564.48</v>
      </c>
      <c r="E7800" s="13">
        <v>3174.1</v>
      </c>
      <c r="F7800" s="5">
        <v>0.24</v>
      </c>
      <c r="G7800" s="13">
        <f>Tablo1[[#This Row],[Quantity]]*Tablo1[[#This Row],[Unit Price]]</f>
        <v>64160.639999999999</v>
      </c>
      <c r="H7800" s="13">
        <f>(Tablo1[[#This Row],[Unit Price]]-Tablo1[[#This Row],[Purchase Price]])*Tablo1[[#This Row],[Quantity]]-(Tablo1[[#This Row],[Unit Price]]-Tablo1[[#This Row],[Purchase Price]])*Tablo1[[#This Row],[Quantity]]*Tablo1[[#This Row],[Discount Rate]]</f>
        <v>5340.3984000000019</v>
      </c>
      <c r="I7800" s="3" t="s">
        <v>11</v>
      </c>
      <c r="J7800" s="3" t="s">
        <v>9</v>
      </c>
    </row>
    <row r="7801" spans="1:10" x14ac:dyDescent="0.35">
      <c r="A7801" s="3" t="s">
        <v>6</v>
      </c>
      <c r="B7801" s="4">
        <v>49184</v>
      </c>
      <c r="C7801" s="3">
        <v>7</v>
      </c>
      <c r="D7801" s="13">
        <v>2741.84</v>
      </c>
      <c r="E7801" s="13">
        <v>2551.8200000000002</v>
      </c>
      <c r="F7801" s="5">
        <v>0.13</v>
      </c>
      <c r="G7801" s="13">
        <f>Tablo1[[#This Row],[Quantity]]*Tablo1[[#This Row],[Unit Price]]</f>
        <v>19192.88</v>
      </c>
      <c r="H7801" s="13">
        <f>(Tablo1[[#This Row],[Unit Price]]-Tablo1[[#This Row],[Purchase Price]])*Tablo1[[#This Row],[Quantity]]-(Tablo1[[#This Row],[Unit Price]]-Tablo1[[#This Row],[Purchase Price]])*Tablo1[[#This Row],[Quantity]]*Tablo1[[#This Row],[Discount Rate]]</f>
        <v>1157.2217999999998</v>
      </c>
      <c r="I7801" s="3" t="s">
        <v>8</v>
      </c>
      <c r="J7801" s="3" t="s">
        <v>1</v>
      </c>
    </row>
    <row r="7802" spans="1:10" x14ac:dyDescent="0.35">
      <c r="A7802" s="3" t="s">
        <v>24</v>
      </c>
      <c r="B7802" s="4">
        <v>49087</v>
      </c>
      <c r="C7802" s="3">
        <v>19</v>
      </c>
      <c r="D7802" s="13">
        <v>1709.05</v>
      </c>
      <c r="E7802" s="13">
        <v>1249.99</v>
      </c>
      <c r="F7802" s="5">
        <v>0.02</v>
      </c>
      <c r="G7802" s="13">
        <f>Tablo1[[#This Row],[Quantity]]*Tablo1[[#This Row],[Unit Price]]</f>
        <v>32471.95</v>
      </c>
      <c r="H7802" s="13">
        <f>(Tablo1[[#This Row],[Unit Price]]-Tablo1[[#This Row],[Purchase Price]])*Tablo1[[#This Row],[Quantity]]-(Tablo1[[#This Row],[Unit Price]]-Tablo1[[#This Row],[Purchase Price]])*Tablo1[[#This Row],[Quantity]]*Tablo1[[#This Row],[Discount Rate]]</f>
        <v>8547.6971999999987</v>
      </c>
      <c r="I7802" s="3" t="s">
        <v>23</v>
      </c>
      <c r="J7802" s="3" t="s">
        <v>5</v>
      </c>
    </row>
    <row r="7803" spans="1:10" x14ac:dyDescent="0.35">
      <c r="A7803" s="3" t="s">
        <v>9</v>
      </c>
      <c r="B7803" s="4">
        <v>49247</v>
      </c>
      <c r="C7803" s="3">
        <v>7</v>
      </c>
      <c r="D7803" s="13">
        <v>4760.8599999999997</v>
      </c>
      <c r="E7803" s="13">
        <v>4262.97</v>
      </c>
      <c r="F7803" s="5">
        <v>0.23</v>
      </c>
      <c r="G7803" s="13">
        <f>Tablo1[[#This Row],[Quantity]]*Tablo1[[#This Row],[Unit Price]]</f>
        <v>33326.019999999997</v>
      </c>
      <c r="H7803" s="13">
        <f>(Tablo1[[#This Row],[Unit Price]]-Tablo1[[#This Row],[Purchase Price]])*Tablo1[[#This Row],[Quantity]]-(Tablo1[[#This Row],[Unit Price]]-Tablo1[[#This Row],[Purchase Price]])*Tablo1[[#This Row],[Quantity]]*Tablo1[[#This Row],[Discount Rate]]</f>
        <v>2683.627099999997</v>
      </c>
      <c r="I7803" s="3" t="s">
        <v>11</v>
      </c>
      <c r="J7803" s="3" t="s">
        <v>9</v>
      </c>
    </row>
    <row r="7804" spans="1:10" x14ac:dyDescent="0.35">
      <c r="A7804" s="3" t="s">
        <v>20</v>
      </c>
      <c r="B7804" s="4">
        <v>48675</v>
      </c>
      <c r="C7804" s="3">
        <v>8</v>
      </c>
      <c r="D7804" s="13">
        <v>3156.55</v>
      </c>
      <c r="E7804" s="13">
        <v>2694.53</v>
      </c>
      <c r="F7804" s="5">
        <v>0.28999999999999998</v>
      </c>
      <c r="G7804" s="13">
        <f>Tablo1[[#This Row],[Quantity]]*Tablo1[[#This Row],[Unit Price]]</f>
        <v>25252.400000000001</v>
      </c>
      <c r="H7804" s="13">
        <f>(Tablo1[[#This Row],[Unit Price]]-Tablo1[[#This Row],[Purchase Price]])*Tablo1[[#This Row],[Quantity]]-(Tablo1[[#This Row],[Unit Price]]-Tablo1[[#This Row],[Purchase Price]])*Tablo1[[#This Row],[Quantity]]*Tablo1[[#This Row],[Discount Rate]]</f>
        <v>2624.2736</v>
      </c>
      <c r="I7804" s="3" t="s">
        <v>19</v>
      </c>
      <c r="J7804" s="3" t="s">
        <v>12</v>
      </c>
    </row>
    <row r="7805" spans="1:10" x14ac:dyDescent="0.35">
      <c r="A7805" s="3" t="s">
        <v>22</v>
      </c>
      <c r="B7805" s="4">
        <v>48605</v>
      </c>
      <c r="C7805" s="3">
        <v>2</v>
      </c>
      <c r="D7805" s="13">
        <v>4157.21</v>
      </c>
      <c r="E7805" s="13">
        <v>3830.64</v>
      </c>
      <c r="F7805" s="5">
        <v>0.06</v>
      </c>
      <c r="G7805" s="13">
        <f>Tablo1[[#This Row],[Quantity]]*Tablo1[[#This Row],[Unit Price]]</f>
        <v>8314.42</v>
      </c>
      <c r="H7805" s="13">
        <f>(Tablo1[[#This Row],[Unit Price]]-Tablo1[[#This Row],[Purchase Price]])*Tablo1[[#This Row],[Quantity]]-(Tablo1[[#This Row],[Unit Price]]-Tablo1[[#This Row],[Purchase Price]])*Tablo1[[#This Row],[Quantity]]*Tablo1[[#This Row],[Discount Rate]]</f>
        <v>613.95160000000033</v>
      </c>
      <c r="I7805" s="3" t="s">
        <v>0</v>
      </c>
      <c r="J7805" s="3" t="s">
        <v>5</v>
      </c>
    </row>
    <row r="7806" spans="1:10" x14ac:dyDescent="0.35">
      <c r="A7806" s="3" t="s">
        <v>6</v>
      </c>
      <c r="B7806" s="4">
        <v>48829</v>
      </c>
      <c r="C7806" s="3">
        <v>11</v>
      </c>
      <c r="D7806" s="13">
        <v>2540.17</v>
      </c>
      <c r="E7806" s="13">
        <v>1981.15</v>
      </c>
      <c r="F7806" s="5">
        <v>0.2</v>
      </c>
      <c r="G7806" s="13">
        <f>Tablo1[[#This Row],[Quantity]]*Tablo1[[#This Row],[Unit Price]]</f>
        <v>27941.870000000003</v>
      </c>
      <c r="H7806" s="13">
        <f>(Tablo1[[#This Row],[Unit Price]]-Tablo1[[#This Row],[Purchase Price]])*Tablo1[[#This Row],[Quantity]]-(Tablo1[[#This Row],[Unit Price]]-Tablo1[[#This Row],[Purchase Price]])*Tablo1[[#This Row],[Quantity]]*Tablo1[[#This Row],[Discount Rate]]</f>
        <v>4919.3759999999993</v>
      </c>
      <c r="I7806" s="3" t="s">
        <v>8</v>
      </c>
      <c r="J7806" s="3" t="s">
        <v>1</v>
      </c>
    </row>
    <row r="7807" spans="1:10" x14ac:dyDescent="0.35">
      <c r="A7807" s="3" t="s">
        <v>6</v>
      </c>
      <c r="B7807" s="4">
        <v>49141</v>
      </c>
      <c r="C7807" s="3">
        <v>4</v>
      </c>
      <c r="D7807" s="13">
        <v>1662.01</v>
      </c>
      <c r="E7807" s="13">
        <v>1355.66</v>
      </c>
      <c r="F7807" s="5">
        <v>0.04</v>
      </c>
      <c r="G7807" s="13">
        <f>Tablo1[[#This Row],[Quantity]]*Tablo1[[#This Row],[Unit Price]]</f>
        <v>6648.04</v>
      </c>
      <c r="H7807" s="13">
        <f>(Tablo1[[#This Row],[Unit Price]]-Tablo1[[#This Row],[Purchase Price]])*Tablo1[[#This Row],[Quantity]]-(Tablo1[[#This Row],[Unit Price]]-Tablo1[[#This Row],[Purchase Price]])*Tablo1[[#This Row],[Quantity]]*Tablo1[[#This Row],[Discount Rate]]</f>
        <v>1176.3839999999996</v>
      </c>
      <c r="I7807" s="3" t="s">
        <v>8</v>
      </c>
      <c r="J7807" s="3" t="s">
        <v>1</v>
      </c>
    </row>
    <row r="7808" spans="1:10" x14ac:dyDescent="0.35">
      <c r="A7808" s="3" t="s">
        <v>18</v>
      </c>
      <c r="B7808" s="4">
        <v>49008</v>
      </c>
      <c r="C7808" s="3">
        <v>19</v>
      </c>
      <c r="D7808" s="13">
        <v>1163.44</v>
      </c>
      <c r="E7808" s="13">
        <v>972.67</v>
      </c>
      <c r="F7808" s="5">
        <v>0.02</v>
      </c>
      <c r="G7808" s="13">
        <f>Tablo1[[#This Row],[Quantity]]*Tablo1[[#This Row],[Unit Price]]</f>
        <v>22105.360000000001</v>
      </c>
      <c r="H7808" s="13">
        <f>(Tablo1[[#This Row],[Unit Price]]-Tablo1[[#This Row],[Purchase Price]])*Tablo1[[#This Row],[Quantity]]-(Tablo1[[#This Row],[Unit Price]]-Tablo1[[#This Row],[Purchase Price]])*Tablo1[[#This Row],[Quantity]]*Tablo1[[#This Row],[Discount Rate]]</f>
        <v>3552.1374000000019</v>
      </c>
      <c r="I7808" s="3" t="s">
        <v>15</v>
      </c>
      <c r="J7808" s="3" t="s">
        <v>12</v>
      </c>
    </row>
    <row r="7809" spans="1:10" x14ac:dyDescent="0.35">
      <c r="A7809" s="3" t="s">
        <v>2</v>
      </c>
      <c r="B7809" s="4">
        <v>48589</v>
      </c>
      <c r="C7809" s="3">
        <v>14</v>
      </c>
      <c r="D7809" s="13">
        <v>525.55999999999995</v>
      </c>
      <c r="E7809" s="13">
        <v>496.27</v>
      </c>
      <c r="F7809" s="5">
        <v>0.08</v>
      </c>
      <c r="G7809" s="13">
        <f>Tablo1[[#This Row],[Quantity]]*Tablo1[[#This Row],[Unit Price]]</f>
        <v>7357.8399999999992</v>
      </c>
      <c r="H7809" s="13">
        <f>(Tablo1[[#This Row],[Unit Price]]-Tablo1[[#This Row],[Purchase Price]])*Tablo1[[#This Row],[Quantity]]-(Tablo1[[#This Row],[Unit Price]]-Tablo1[[#This Row],[Purchase Price]])*Tablo1[[#This Row],[Quantity]]*Tablo1[[#This Row],[Discount Rate]]</f>
        <v>377.25519999999955</v>
      </c>
      <c r="I7809" s="3" t="s">
        <v>21</v>
      </c>
      <c r="J7809" s="3" t="s">
        <v>5</v>
      </c>
    </row>
    <row r="7810" spans="1:10" x14ac:dyDescent="0.35">
      <c r="A7810" s="3" t="s">
        <v>24</v>
      </c>
      <c r="B7810" s="4">
        <v>48908</v>
      </c>
      <c r="C7810" s="3">
        <v>16</v>
      </c>
      <c r="D7810" s="13">
        <v>1902.33</v>
      </c>
      <c r="E7810" s="13">
        <v>1709.11</v>
      </c>
      <c r="F7810" s="5">
        <v>0.01</v>
      </c>
      <c r="G7810" s="13">
        <f>Tablo1[[#This Row],[Quantity]]*Tablo1[[#This Row],[Unit Price]]</f>
        <v>30437.279999999999</v>
      </c>
      <c r="H7810" s="13">
        <f>(Tablo1[[#This Row],[Unit Price]]-Tablo1[[#This Row],[Purchase Price]])*Tablo1[[#This Row],[Quantity]]-(Tablo1[[#This Row],[Unit Price]]-Tablo1[[#This Row],[Purchase Price]])*Tablo1[[#This Row],[Quantity]]*Tablo1[[#This Row],[Discount Rate]]</f>
        <v>3060.6048000000005</v>
      </c>
      <c r="I7810" s="3" t="s">
        <v>23</v>
      </c>
      <c r="J7810" s="3" t="s">
        <v>5</v>
      </c>
    </row>
    <row r="7811" spans="1:10" x14ac:dyDescent="0.35">
      <c r="A7811" s="3" t="s">
        <v>13</v>
      </c>
      <c r="B7811" s="4">
        <v>48900</v>
      </c>
      <c r="C7811" s="3">
        <v>10</v>
      </c>
      <c r="D7811" s="13">
        <v>271.10000000000002</v>
      </c>
      <c r="E7811" s="13">
        <v>228.36</v>
      </c>
      <c r="F7811" s="5">
        <v>0.25</v>
      </c>
      <c r="G7811" s="13">
        <f>Tablo1[[#This Row],[Quantity]]*Tablo1[[#This Row],[Unit Price]]</f>
        <v>2711</v>
      </c>
      <c r="H7811" s="13">
        <f>(Tablo1[[#This Row],[Unit Price]]-Tablo1[[#This Row],[Purchase Price]])*Tablo1[[#This Row],[Quantity]]-(Tablo1[[#This Row],[Unit Price]]-Tablo1[[#This Row],[Purchase Price]])*Tablo1[[#This Row],[Quantity]]*Tablo1[[#This Row],[Discount Rate]]</f>
        <v>320.55000000000007</v>
      </c>
      <c r="I7811" s="3" t="s">
        <v>14</v>
      </c>
      <c r="J7811" s="3" t="s">
        <v>5</v>
      </c>
    </row>
    <row r="7812" spans="1:10" x14ac:dyDescent="0.35">
      <c r="A7812" s="3" t="s">
        <v>9</v>
      </c>
      <c r="B7812" s="4">
        <v>48804</v>
      </c>
      <c r="C7812" s="3">
        <v>15</v>
      </c>
      <c r="D7812" s="13">
        <v>4088.48</v>
      </c>
      <c r="E7812" s="13">
        <v>3152.46</v>
      </c>
      <c r="F7812" s="5">
        <v>0.08</v>
      </c>
      <c r="G7812" s="13">
        <f>Tablo1[[#This Row],[Quantity]]*Tablo1[[#This Row],[Unit Price]]</f>
        <v>61327.199999999997</v>
      </c>
      <c r="H7812" s="13">
        <f>(Tablo1[[#This Row],[Unit Price]]-Tablo1[[#This Row],[Purchase Price]])*Tablo1[[#This Row],[Quantity]]-(Tablo1[[#This Row],[Unit Price]]-Tablo1[[#This Row],[Purchase Price]])*Tablo1[[#This Row],[Quantity]]*Tablo1[[#This Row],[Discount Rate]]</f>
        <v>12917.075999999999</v>
      </c>
      <c r="I7812" s="3" t="s">
        <v>11</v>
      </c>
      <c r="J7812" s="3" t="s">
        <v>9</v>
      </c>
    </row>
    <row r="7813" spans="1:10" x14ac:dyDescent="0.35">
      <c r="A7813" s="3" t="s">
        <v>6</v>
      </c>
      <c r="B7813" s="4">
        <v>48840</v>
      </c>
      <c r="C7813" s="3">
        <v>6</v>
      </c>
      <c r="D7813" s="13">
        <v>1824.13</v>
      </c>
      <c r="E7813" s="13">
        <v>1368.03</v>
      </c>
      <c r="F7813" s="5">
        <v>0.17</v>
      </c>
      <c r="G7813" s="13">
        <f>Tablo1[[#This Row],[Quantity]]*Tablo1[[#This Row],[Unit Price]]</f>
        <v>10944.78</v>
      </c>
      <c r="H7813" s="13">
        <f>(Tablo1[[#This Row],[Unit Price]]-Tablo1[[#This Row],[Purchase Price]])*Tablo1[[#This Row],[Quantity]]-(Tablo1[[#This Row],[Unit Price]]-Tablo1[[#This Row],[Purchase Price]])*Tablo1[[#This Row],[Quantity]]*Tablo1[[#This Row],[Discount Rate]]</f>
        <v>2271.3780000000006</v>
      </c>
      <c r="I7813" s="3" t="s">
        <v>8</v>
      </c>
      <c r="J7813" s="3" t="s">
        <v>1</v>
      </c>
    </row>
    <row r="7814" spans="1:10" x14ac:dyDescent="0.35">
      <c r="A7814" s="3" t="s">
        <v>22</v>
      </c>
      <c r="B7814" s="4">
        <v>49272</v>
      </c>
      <c r="C7814" s="3">
        <v>20</v>
      </c>
      <c r="D7814" s="13">
        <v>4203.6499999999996</v>
      </c>
      <c r="E7814" s="13">
        <v>2949.67</v>
      </c>
      <c r="F7814" s="5">
        <v>0.08</v>
      </c>
      <c r="G7814" s="13">
        <f>Tablo1[[#This Row],[Quantity]]*Tablo1[[#This Row],[Unit Price]]</f>
        <v>84073</v>
      </c>
      <c r="H7814" s="13">
        <f>(Tablo1[[#This Row],[Unit Price]]-Tablo1[[#This Row],[Purchase Price]])*Tablo1[[#This Row],[Quantity]]-(Tablo1[[#This Row],[Unit Price]]-Tablo1[[#This Row],[Purchase Price]])*Tablo1[[#This Row],[Quantity]]*Tablo1[[#This Row],[Discount Rate]]</f>
        <v>23073.231999999993</v>
      </c>
      <c r="I7814" s="3" t="s">
        <v>0</v>
      </c>
      <c r="J7814" s="3" t="s">
        <v>5</v>
      </c>
    </row>
    <row r="7815" spans="1:10" x14ac:dyDescent="0.35">
      <c r="A7815" s="3" t="s">
        <v>6</v>
      </c>
      <c r="B7815" s="4">
        <v>48611</v>
      </c>
      <c r="C7815" s="3">
        <v>15</v>
      </c>
      <c r="D7815" s="13">
        <v>1658.11</v>
      </c>
      <c r="E7815" s="13">
        <v>1258.23</v>
      </c>
      <c r="F7815" s="5">
        <v>0.09</v>
      </c>
      <c r="G7815" s="13">
        <f>Tablo1[[#This Row],[Quantity]]*Tablo1[[#This Row],[Unit Price]]</f>
        <v>24871.649999999998</v>
      </c>
      <c r="H7815" s="13">
        <f>(Tablo1[[#This Row],[Unit Price]]-Tablo1[[#This Row],[Purchase Price]])*Tablo1[[#This Row],[Quantity]]-(Tablo1[[#This Row],[Unit Price]]-Tablo1[[#This Row],[Purchase Price]])*Tablo1[[#This Row],[Quantity]]*Tablo1[[#This Row],[Discount Rate]]</f>
        <v>5458.3619999999983</v>
      </c>
      <c r="I7815" s="3" t="s">
        <v>8</v>
      </c>
      <c r="J7815" s="3" t="s">
        <v>1</v>
      </c>
    </row>
    <row r="7816" spans="1:10" x14ac:dyDescent="0.35">
      <c r="A7816" s="3" t="s">
        <v>13</v>
      </c>
      <c r="B7816" s="4">
        <v>49141</v>
      </c>
      <c r="C7816" s="3">
        <v>15</v>
      </c>
      <c r="D7816" s="13">
        <v>3972.13</v>
      </c>
      <c r="E7816" s="13">
        <v>3037.44</v>
      </c>
      <c r="F7816" s="5">
        <v>0.24</v>
      </c>
      <c r="G7816" s="13">
        <f>Tablo1[[#This Row],[Quantity]]*Tablo1[[#This Row],[Unit Price]]</f>
        <v>59581.950000000004</v>
      </c>
      <c r="H7816" s="13">
        <f>(Tablo1[[#This Row],[Unit Price]]-Tablo1[[#This Row],[Purchase Price]])*Tablo1[[#This Row],[Quantity]]-(Tablo1[[#This Row],[Unit Price]]-Tablo1[[#This Row],[Purchase Price]])*Tablo1[[#This Row],[Quantity]]*Tablo1[[#This Row],[Discount Rate]]</f>
        <v>10655.466</v>
      </c>
      <c r="I7816" s="3" t="s">
        <v>14</v>
      </c>
      <c r="J7816" s="3" t="s">
        <v>5</v>
      </c>
    </row>
    <row r="7817" spans="1:10" x14ac:dyDescent="0.35">
      <c r="A7817" s="3" t="s">
        <v>20</v>
      </c>
      <c r="B7817" s="4">
        <v>49181</v>
      </c>
      <c r="C7817" s="3">
        <v>8</v>
      </c>
      <c r="D7817" s="13">
        <v>3940.51</v>
      </c>
      <c r="E7817" s="13">
        <v>2893.98</v>
      </c>
      <c r="F7817" s="5">
        <v>0.27</v>
      </c>
      <c r="G7817" s="13">
        <f>Tablo1[[#This Row],[Quantity]]*Tablo1[[#This Row],[Unit Price]]</f>
        <v>31524.080000000002</v>
      </c>
      <c r="H7817" s="13">
        <f>(Tablo1[[#This Row],[Unit Price]]-Tablo1[[#This Row],[Purchase Price]])*Tablo1[[#This Row],[Quantity]]-(Tablo1[[#This Row],[Unit Price]]-Tablo1[[#This Row],[Purchase Price]])*Tablo1[[#This Row],[Quantity]]*Tablo1[[#This Row],[Discount Rate]]</f>
        <v>6111.735200000001</v>
      </c>
      <c r="I7817" s="3" t="s">
        <v>19</v>
      </c>
      <c r="J7817" s="3" t="s">
        <v>12</v>
      </c>
    </row>
    <row r="7818" spans="1:10" x14ac:dyDescent="0.35">
      <c r="A7818" s="3" t="s">
        <v>9</v>
      </c>
      <c r="B7818" s="4">
        <v>49258</v>
      </c>
      <c r="C7818" s="3">
        <v>18</v>
      </c>
      <c r="D7818" s="13">
        <v>344.5</v>
      </c>
      <c r="E7818" s="13">
        <v>283.77999999999997</v>
      </c>
      <c r="F7818" s="5">
        <v>0.05</v>
      </c>
      <c r="G7818" s="13">
        <f>Tablo1[[#This Row],[Quantity]]*Tablo1[[#This Row],[Unit Price]]</f>
        <v>6201</v>
      </c>
      <c r="H7818" s="13">
        <f>(Tablo1[[#This Row],[Unit Price]]-Tablo1[[#This Row],[Purchase Price]])*Tablo1[[#This Row],[Quantity]]-(Tablo1[[#This Row],[Unit Price]]-Tablo1[[#This Row],[Purchase Price]])*Tablo1[[#This Row],[Quantity]]*Tablo1[[#This Row],[Discount Rate]]</f>
        <v>1038.3120000000004</v>
      </c>
      <c r="I7818" s="3" t="s">
        <v>11</v>
      </c>
      <c r="J7818" s="3" t="s">
        <v>9</v>
      </c>
    </row>
    <row r="7819" spans="1:10" x14ac:dyDescent="0.35">
      <c r="A7819" s="3" t="s">
        <v>16</v>
      </c>
      <c r="B7819" s="4">
        <v>48786</v>
      </c>
      <c r="C7819" s="3">
        <v>5</v>
      </c>
      <c r="D7819" s="13">
        <v>791.62</v>
      </c>
      <c r="E7819" s="13">
        <v>606.66</v>
      </c>
      <c r="F7819" s="5">
        <v>0.12</v>
      </c>
      <c r="G7819" s="13">
        <f>Tablo1[[#This Row],[Quantity]]*Tablo1[[#This Row],[Unit Price]]</f>
        <v>3958.1</v>
      </c>
      <c r="H7819" s="13">
        <f>(Tablo1[[#This Row],[Unit Price]]-Tablo1[[#This Row],[Purchase Price]])*Tablo1[[#This Row],[Quantity]]-(Tablo1[[#This Row],[Unit Price]]-Tablo1[[#This Row],[Purchase Price]])*Tablo1[[#This Row],[Quantity]]*Tablo1[[#This Row],[Discount Rate]]</f>
        <v>813.82400000000018</v>
      </c>
      <c r="I7819" s="3" t="s">
        <v>17</v>
      </c>
      <c r="J7819" s="3" t="s">
        <v>12</v>
      </c>
    </row>
    <row r="7820" spans="1:10" x14ac:dyDescent="0.35">
      <c r="A7820" s="3" t="s">
        <v>10</v>
      </c>
      <c r="B7820" s="4">
        <v>49214</v>
      </c>
      <c r="C7820" s="3">
        <v>11</v>
      </c>
      <c r="D7820" s="13">
        <v>4095.92</v>
      </c>
      <c r="E7820" s="13">
        <v>3877.9</v>
      </c>
      <c r="F7820" s="5">
        <v>0.12</v>
      </c>
      <c r="G7820" s="13">
        <f>Tablo1[[#This Row],[Quantity]]*Tablo1[[#This Row],[Unit Price]]</f>
        <v>45055.12</v>
      </c>
      <c r="H7820" s="13">
        <f>(Tablo1[[#This Row],[Unit Price]]-Tablo1[[#This Row],[Purchase Price]])*Tablo1[[#This Row],[Quantity]]-(Tablo1[[#This Row],[Unit Price]]-Tablo1[[#This Row],[Purchase Price]])*Tablo1[[#This Row],[Quantity]]*Tablo1[[#This Row],[Discount Rate]]</f>
        <v>2110.4335999999998</v>
      </c>
      <c r="I7820" s="3" t="s">
        <v>4</v>
      </c>
      <c r="J7820" s="3" t="s">
        <v>1</v>
      </c>
    </row>
    <row r="7821" spans="1:10" x14ac:dyDescent="0.35">
      <c r="A7821" s="3" t="s">
        <v>13</v>
      </c>
      <c r="B7821" s="4">
        <v>49230</v>
      </c>
      <c r="C7821" s="3">
        <v>13</v>
      </c>
      <c r="D7821" s="13">
        <v>1537.67</v>
      </c>
      <c r="E7821" s="13">
        <v>1144.71</v>
      </c>
      <c r="F7821" s="5">
        <v>0.2</v>
      </c>
      <c r="G7821" s="13">
        <f>Tablo1[[#This Row],[Quantity]]*Tablo1[[#This Row],[Unit Price]]</f>
        <v>19989.71</v>
      </c>
      <c r="H7821" s="13">
        <f>(Tablo1[[#This Row],[Unit Price]]-Tablo1[[#This Row],[Purchase Price]])*Tablo1[[#This Row],[Quantity]]-(Tablo1[[#This Row],[Unit Price]]-Tablo1[[#This Row],[Purchase Price]])*Tablo1[[#This Row],[Quantity]]*Tablo1[[#This Row],[Discount Rate]]</f>
        <v>4086.7840000000006</v>
      </c>
      <c r="I7821" s="3" t="s">
        <v>14</v>
      </c>
      <c r="J7821" s="3" t="s">
        <v>5</v>
      </c>
    </row>
    <row r="7822" spans="1:10" x14ac:dyDescent="0.35">
      <c r="A7822" s="3" t="s">
        <v>22</v>
      </c>
      <c r="B7822" s="4">
        <v>49110</v>
      </c>
      <c r="C7822" s="3">
        <v>8</v>
      </c>
      <c r="D7822" s="13">
        <v>3236.1</v>
      </c>
      <c r="E7822" s="13">
        <v>2687.23</v>
      </c>
      <c r="F7822" s="5">
        <v>0.27</v>
      </c>
      <c r="G7822" s="13">
        <f>Tablo1[[#This Row],[Quantity]]*Tablo1[[#This Row],[Unit Price]]</f>
        <v>25888.799999999999</v>
      </c>
      <c r="H7822" s="13">
        <f>(Tablo1[[#This Row],[Unit Price]]-Tablo1[[#This Row],[Purchase Price]])*Tablo1[[#This Row],[Quantity]]-(Tablo1[[#This Row],[Unit Price]]-Tablo1[[#This Row],[Purchase Price]])*Tablo1[[#This Row],[Quantity]]*Tablo1[[#This Row],[Discount Rate]]</f>
        <v>3205.4007999999994</v>
      </c>
      <c r="I7822" s="3" t="s">
        <v>0</v>
      </c>
      <c r="J7822" s="3" t="s">
        <v>5</v>
      </c>
    </row>
    <row r="7823" spans="1:10" x14ac:dyDescent="0.35">
      <c r="A7823" s="3" t="s">
        <v>2</v>
      </c>
      <c r="B7823" s="4">
        <v>49040</v>
      </c>
      <c r="C7823" s="3">
        <v>16</v>
      </c>
      <c r="D7823" s="13">
        <v>937.94</v>
      </c>
      <c r="E7823" s="13">
        <v>747.1</v>
      </c>
      <c r="F7823" s="5">
        <v>0.21</v>
      </c>
      <c r="G7823" s="13">
        <f>Tablo1[[#This Row],[Quantity]]*Tablo1[[#This Row],[Unit Price]]</f>
        <v>15007.04</v>
      </c>
      <c r="H7823" s="13">
        <f>(Tablo1[[#This Row],[Unit Price]]-Tablo1[[#This Row],[Purchase Price]])*Tablo1[[#This Row],[Quantity]]-(Tablo1[[#This Row],[Unit Price]]-Tablo1[[#This Row],[Purchase Price]])*Tablo1[[#This Row],[Quantity]]*Tablo1[[#This Row],[Discount Rate]]</f>
        <v>2412.2176000000004</v>
      </c>
      <c r="I7823" s="3" t="s">
        <v>21</v>
      </c>
      <c r="J7823" s="3" t="s">
        <v>5</v>
      </c>
    </row>
    <row r="7824" spans="1:10" x14ac:dyDescent="0.35">
      <c r="A7824" s="3" t="s">
        <v>9</v>
      </c>
      <c r="B7824" s="4">
        <v>48965</v>
      </c>
      <c r="C7824" s="3">
        <v>15</v>
      </c>
      <c r="D7824" s="13">
        <v>2709.38</v>
      </c>
      <c r="E7824" s="13">
        <v>1979.75</v>
      </c>
      <c r="F7824" s="5">
        <v>0.24</v>
      </c>
      <c r="G7824" s="13">
        <f>Tablo1[[#This Row],[Quantity]]*Tablo1[[#This Row],[Unit Price]]</f>
        <v>40640.700000000004</v>
      </c>
      <c r="H7824" s="13">
        <f>(Tablo1[[#This Row],[Unit Price]]-Tablo1[[#This Row],[Purchase Price]])*Tablo1[[#This Row],[Quantity]]-(Tablo1[[#This Row],[Unit Price]]-Tablo1[[#This Row],[Purchase Price]])*Tablo1[[#This Row],[Quantity]]*Tablo1[[#This Row],[Discount Rate]]</f>
        <v>8317.7820000000011</v>
      </c>
      <c r="I7824" s="3" t="s">
        <v>11</v>
      </c>
      <c r="J7824" s="3" t="s">
        <v>9</v>
      </c>
    </row>
    <row r="7825" spans="1:10" x14ac:dyDescent="0.35">
      <c r="A7825" s="3" t="s">
        <v>10</v>
      </c>
      <c r="B7825" s="4">
        <v>49221</v>
      </c>
      <c r="C7825" s="3">
        <v>8</v>
      </c>
      <c r="D7825" s="13">
        <v>4555.67</v>
      </c>
      <c r="E7825" s="13">
        <v>4000.09</v>
      </c>
      <c r="F7825" s="5">
        <v>0.12</v>
      </c>
      <c r="G7825" s="13">
        <f>Tablo1[[#This Row],[Quantity]]*Tablo1[[#This Row],[Unit Price]]</f>
        <v>36445.360000000001</v>
      </c>
      <c r="H7825" s="13">
        <f>(Tablo1[[#This Row],[Unit Price]]-Tablo1[[#This Row],[Purchase Price]])*Tablo1[[#This Row],[Quantity]]-(Tablo1[[#This Row],[Unit Price]]-Tablo1[[#This Row],[Purchase Price]])*Tablo1[[#This Row],[Quantity]]*Tablo1[[#This Row],[Discount Rate]]</f>
        <v>3911.2831999999994</v>
      </c>
      <c r="I7825" s="3" t="s">
        <v>4</v>
      </c>
      <c r="J7825" s="3" t="s">
        <v>1</v>
      </c>
    </row>
    <row r="7826" spans="1:10" x14ac:dyDescent="0.35">
      <c r="A7826" s="3" t="s">
        <v>10</v>
      </c>
      <c r="B7826" s="4">
        <v>48802</v>
      </c>
      <c r="C7826" s="3">
        <v>17</v>
      </c>
      <c r="D7826" s="13">
        <v>370.96</v>
      </c>
      <c r="E7826" s="13">
        <v>315.95</v>
      </c>
      <c r="F7826" s="5">
        <v>0.21</v>
      </c>
      <c r="G7826" s="13">
        <f>Tablo1[[#This Row],[Quantity]]*Tablo1[[#This Row],[Unit Price]]</f>
        <v>6306.32</v>
      </c>
      <c r="H7826" s="13">
        <f>(Tablo1[[#This Row],[Unit Price]]-Tablo1[[#This Row],[Purchase Price]])*Tablo1[[#This Row],[Quantity]]-(Tablo1[[#This Row],[Unit Price]]-Tablo1[[#This Row],[Purchase Price]])*Tablo1[[#This Row],[Quantity]]*Tablo1[[#This Row],[Discount Rate]]</f>
        <v>738.78429999999992</v>
      </c>
      <c r="I7826" s="3" t="s">
        <v>4</v>
      </c>
      <c r="J7826" s="3" t="s">
        <v>1</v>
      </c>
    </row>
    <row r="7827" spans="1:10" x14ac:dyDescent="0.35">
      <c r="A7827" s="3" t="s">
        <v>9</v>
      </c>
      <c r="B7827" s="4">
        <v>49089</v>
      </c>
      <c r="C7827" s="3">
        <v>12</v>
      </c>
      <c r="D7827" s="13">
        <v>2482.6999999999998</v>
      </c>
      <c r="E7827" s="13">
        <v>2033.61</v>
      </c>
      <c r="F7827" s="5">
        <v>0.02</v>
      </c>
      <c r="G7827" s="13">
        <f>Tablo1[[#This Row],[Quantity]]*Tablo1[[#This Row],[Unit Price]]</f>
        <v>29792.399999999998</v>
      </c>
      <c r="H7827" s="13">
        <f>(Tablo1[[#This Row],[Unit Price]]-Tablo1[[#This Row],[Purchase Price]])*Tablo1[[#This Row],[Quantity]]-(Tablo1[[#This Row],[Unit Price]]-Tablo1[[#This Row],[Purchase Price]])*Tablo1[[#This Row],[Quantity]]*Tablo1[[#This Row],[Discount Rate]]</f>
        <v>5281.2983999999988</v>
      </c>
      <c r="I7827" s="3" t="s">
        <v>11</v>
      </c>
      <c r="J7827" s="3" t="s">
        <v>9</v>
      </c>
    </row>
    <row r="7828" spans="1:10" x14ac:dyDescent="0.35">
      <c r="A7828" s="3" t="s">
        <v>20</v>
      </c>
      <c r="B7828" s="4">
        <v>48604</v>
      </c>
      <c r="C7828" s="3">
        <v>4</v>
      </c>
      <c r="D7828" s="13">
        <v>2085.48</v>
      </c>
      <c r="E7828" s="13">
        <v>1766.59</v>
      </c>
      <c r="F7828" s="5">
        <v>0.23</v>
      </c>
      <c r="G7828" s="13">
        <f>Tablo1[[#This Row],[Quantity]]*Tablo1[[#This Row],[Unit Price]]</f>
        <v>8341.92</v>
      </c>
      <c r="H7828" s="13">
        <f>(Tablo1[[#This Row],[Unit Price]]-Tablo1[[#This Row],[Purchase Price]])*Tablo1[[#This Row],[Quantity]]-(Tablo1[[#This Row],[Unit Price]]-Tablo1[[#This Row],[Purchase Price]])*Tablo1[[#This Row],[Quantity]]*Tablo1[[#This Row],[Discount Rate]]</f>
        <v>982.18120000000022</v>
      </c>
      <c r="I7828" s="3" t="s">
        <v>19</v>
      </c>
      <c r="J7828" s="3" t="s">
        <v>12</v>
      </c>
    </row>
    <row r="7829" spans="1:10" x14ac:dyDescent="0.35">
      <c r="A7829" s="3" t="s">
        <v>6</v>
      </c>
      <c r="B7829" s="4">
        <v>48699</v>
      </c>
      <c r="C7829" s="3">
        <v>16</v>
      </c>
      <c r="D7829" s="13">
        <v>1593.66</v>
      </c>
      <c r="E7829" s="13">
        <v>1169.2</v>
      </c>
      <c r="F7829" s="5">
        <v>0.13</v>
      </c>
      <c r="G7829" s="13">
        <f>Tablo1[[#This Row],[Quantity]]*Tablo1[[#This Row],[Unit Price]]</f>
        <v>25498.560000000001</v>
      </c>
      <c r="H7829" s="13">
        <f>(Tablo1[[#This Row],[Unit Price]]-Tablo1[[#This Row],[Purchase Price]])*Tablo1[[#This Row],[Quantity]]-(Tablo1[[#This Row],[Unit Price]]-Tablo1[[#This Row],[Purchase Price]])*Tablo1[[#This Row],[Quantity]]*Tablo1[[#This Row],[Discount Rate]]</f>
        <v>5908.4832000000006</v>
      </c>
      <c r="I7829" s="3" t="s">
        <v>8</v>
      </c>
      <c r="J7829" s="3" t="s">
        <v>1</v>
      </c>
    </row>
    <row r="7830" spans="1:10" x14ac:dyDescent="0.35">
      <c r="A7830" s="3" t="s">
        <v>13</v>
      </c>
      <c r="B7830" s="4">
        <v>49126</v>
      </c>
      <c r="C7830" s="3">
        <v>7</v>
      </c>
      <c r="D7830" s="13">
        <v>2535.85</v>
      </c>
      <c r="E7830" s="13">
        <v>2208.52</v>
      </c>
      <c r="F7830" s="5">
        <v>0.21</v>
      </c>
      <c r="G7830" s="13">
        <f>Tablo1[[#This Row],[Quantity]]*Tablo1[[#This Row],[Unit Price]]</f>
        <v>17750.95</v>
      </c>
      <c r="H7830" s="13">
        <f>(Tablo1[[#This Row],[Unit Price]]-Tablo1[[#This Row],[Purchase Price]])*Tablo1[[#This Row],[Quantity]]-(Tablo1[[#This Row],[Unit Price]]-Tablo1[[#This Row],[Purchase Price]])*Tablo1[[#This Row],[Quantity]]*Tablo1[[#This Row],[Discount Rate]]</f>
        <v>1810.1348999999996</v>
      </c>
      <c r="I7830" s="3" t="s">
        <v>14</v>
      </c>
      <c r="J7830" s="3" t="s">
        <v>5</v>
      </c>
    </row>
    <row r="7831" spans="1:10" x14ac:dyDescent="0.35">
      <c r="A7831" s="3" t="s">
        <v>6</v>
      </c>
      <c r="B7831" s="4">
        <v>48995</v>
      </c>
      <c r="C7831" s="3">
        <v>10</v>
      </c>
      <c r="D7831" s="13">
        <v>3224.71</v>
      </c>
      <c r="E7831" s="13">
        <v>2470.5100000000002</v>
      </c>
      <c r="F7831" s="5">
        <v>0.09</v>
      </c>
      <c r="G7831" s="13">
        <f>Tablo1[[#This Row],[Quantity]]*Tablo1[[#This Row],[Unit Price]]</f>
        <v>32247.1</v>
      </c>
      <c r="H7831" s="13">
        <f>(Tablo1[[#This Row],[Unit Price]]-Tablo1[[#This Row],[Purchase Price]])*Tablo1[[#This Row],[Quantity]]-(Tablo1[[#This Row],[Unit Price]]-Tablo1[[#This Row],[Purchase Price]])*Tablo1[[#This Row],[Quantity]]*Tablo1[[#This Row],[Discount Rate]]</f>
        <v>6863.2199999999984</v>
      </c>
      <c r="I7831" s="3" t="s">
        <v>8</v>
      </c>
      <c r="J7831" s="3" t="s">
        <v>1</v>
      </c>
    </row>
    <row r="7832" spans="1:10" x14ac:dyDescent="0.35">
      <c r="A7832" s="3" t="s">
        <v>6</v>
      </c>
      <c r="B7832" s="4">
        <v>49241</v>
      </c>
      <c r="C7832" s="3">
        <v>7</v>
      </c>
      <c r="D7832" s="13">
        <v>2354.4699999999998</v>
      </c>
      <c r="E7832" s="13">
        <v>2056.0700000000002</v>
      </c>
      <c r="F7832" s="5">
        <v>0.06</v>
      </c>
      <c r="G7832" s="13">
        <f>Tablo1[[#This Row],[Quantity]]*Tablo1[[#This Row],[Unit Price]]</f>
        <v>16481.289999999997</v>
      </c>
      <c r="H7832" s="13">
        <f>(Tablo1[[#This Row],[Unit Price]]-Tablo1[[#This Row],[Purchase Price]])*Tablo1[[#This Row],[Quantity]]-(Tablo1[[#This Row],[Unit Price]]-Tablo1[[#This Row],[Purchase Price]])*Tablo1[[#This Row],[Quantity]]*Tablo1[[#This Row],[Discount Rate]]</f>
        <v>1963.4719999999977</v>
      </c>
      <c r="I7832" s="3" t="s">
        <v>8</v>
      </c>
      <c r="J7832" s="3" t="s">
        <v>1</v>
      </c>
    </row>
    <row r="7833" spans="1:10" x14ac:dyDescent="0.35">
      <c r="A7833" s="3" t="s">
        <v>2</v>
      </c>
      <c r="B7833" s="4">
        <v>49219</v>
      </c>
      <c r="C7833" s="3">
        <v>11</v>
      </c>
      <c r="D7833" s="13">
        <v>4414.2700000000004</v>
      </c>
      <c r="E7833" s="13">
        <v>3153.93</v>
      </c>
      <c r="F7833" s="5">
        <v>0.28000000000000003</v>
      </c>
      <c r="G7833" s="13">
        <f>Tablo1[[#This Row],[Quantity]]*Tablo1[[#This Row],[Unit Price]]</f>
        <v>48556.97</v>
      </c>
      <c r="H7833" s="13">
        <f>(Tablo1[[#This Row],[Unit Price]]-Tablo1[[#This Row],[Purchase Price]])*Tablo1[[#This Row],[Quantity]]-(Tablo1[[#This Row],[Unit Price]]-Tablo1[[#This Row],[Purchase Price]])*Tablo1[[#This Row],[Quantity]]*Tablo1[[#This Row],[Discount Rate]]</f>
        <v>9981.8928000000051</v>
      </c>
      <c r="I7833" s="3" t="s">
        <v>21</v>
      </c>
      <c r="J7833" s="3" t="s">
        <v>5</v>
      </c>
    </row>
    <row r="7834" spans="1:10" x14ac:dyDescent="0.35">
      <c r="A7834" s="3" t="s">
        <v>10</v>
      </c>
      <c r="B7834" s="4">
        <v>48815</v>
      </c>
      <c r="C7834" s="3">
        <v>7</v>
      </c>
      <c r="D7834" s="13">
        <v>350.69</v>
      </c>
      <c r="E7834" s="13">
        <v>308.22000000000003</v>
      </c>
      <c r="F7834" s="5">
        <v>0.28000000000000003</v>
      </c>
      <c r="G7834" s="13">
        <f>Tablo1[[#This Row],[Quantity]]*Tablo1[[#This Row],[Unit Price]]</f>
        <v>2454.83</v>
      </c>
      <c r="H7834" s="13">
        <f>(Tablo1[[#This Row],[Unit Price]]-Tablo1[[#This Row],[Purchase Price]])*Tablo1[[#This Row],[Quantity]]-(Tablo1[[#This Row],[Unit Price]]-Tablo1[[#This Row],[Purchase Price]])*Tablo1[[#This Row],[Quantity]]*Tablo1[[#This Row],[Discount Rate]]</f>
        <v>214.04879999999986</v>
      </c>
      <c r="I7834" s="3" t="s">
        <v>4</v>
      </c>
      <c r="J7834" s="3" t="s">
        <v>1</v>
      </c>
    </row>
    <row r="7835" spans="1:10" x14ac:dyDescent="0.35">
      <c r="A7835" s="3" t="s">
        <v>20</v>
      </c>
      <c r="B7835" s="4">
        <v>48914</v>
      </c>
      <c r="C7835" s="3">
        <v>11</v>
      </c>
      <c r="D7835" s="13">
        <v>1276.27</v>
      </c>
      <c r="E7835" s="13">
        <v>1140.08</v>
      </c>
      <c r="F7835" s="5">
        <v>0.14000000000000001</v>
      </c>
      <c r="G7835" s="13">
        <f>Tablo1[[#This Row],[Quantity]]*Tablo1[[#This Row],[Unit Price]]</f>
        <v>14038.97</v>
      </c>
      <c r="H7835" s="13">
        <f>(Tablo1[[#This Row],[Unit Price]]-Tablo1[[#This Row],[Purchase Price]])*Tablo1[[#This Row],[Quantity]]-(Tablo1[[#This Row],[Unit Price]]-Tablo1[[#This Row],[Purchase Price]])*Tablo1[[#This Row],[Quantity]]*Tablo1[[#This Row],[Discount Rate]]</f>
        <v>1288.3574000000006</v>
      </c>
      <c r="I7835" s="3" t="s">
        <v>19</v>
      </c>
      <c r="J7835" s="3" t="s">
        <v>12</v>
      </c>
    </row>
    <row r="7836" spans="1:10" x14ac:dyDescent="0.35">
      <c r="A7836" s="3" t="s">
        <v>22</v>
      </c>
      <c r="B7836" s="4">
        <v>49138</v>
      </c>
      <c r="C7836" s="3">
        <v>15</v>
      </c>
      <c r="D7836" s="13">
        <v>910.18</v>
      </c>
      <c r="E7836" s="13">
        <v>702.41</v>
      </c>
      <c r="F7836" s="5">
        <v>0.27</v>
      </c>
      <c r="G7836" s="13">
        <f>Tablo1[[#This Row],[Quantity]]*Tablo1[[#This Row],[Unit Price]]</f>
        <v>13652.699999999999</v>
      </c>
      <c r="H7836" s="13">
        <f>(Tablo1[[#This Row],[Unit Price]]-Tablo1[[#This Row],[Purchase Price]])*Tablo1[[#This Row],[Quantity]]-(Tablo1[[#This Row],[Unit Price]]-Tablo1[[#This Row],[Purchase Price]])*Tablo1[[#This Row],[Quantity]]*Tablo1[[#This Row],[Discount Rate]]</f>
        <v>2275.0814999999998</v>
      </c>
      <c r="I7836" s="3" t="s">
        <v>0</v>
      </c>
      <c r="J7836" s="3" t="s">
        <v>5</v>
      </c>
    </row>
    <row r="7837" spans="1:10" x14ac:dyDescent="0.35">
      <c r="A7837" s="3" t="s">
        <v>13</v>
      </c>
      <c r="B7837" s="4">
        <v>48718</v>
      </c>
      <c r="C7837" s="3">
        <v>14</v>
      </c>
      <c r="D7837" s="13">
        <v>3863.1</v>
      </c>
      <c r="E7837" s="13">
        <v>3048.91</v>
      </c>
      <c r="F7837" s="5">
        <v>0.11</v>
      </c>
      <c r="G7837" s="13">
        <f>Tablo1[[#This Row],[Quantity]]*Tablo1[[#This Row],[Unit Price]]</f>
        <v>54083.4</v>
      </c>
      <c r="H7837" s="13">
        <f>(Tablo1[[#This Row],[Unit Price]]-Tablo1[[#This Row],[Purchase Price]])*Tablo1[[#This Row],[Quantity]]-(Tablo1[[#This Row],[Unit Price]]-Tablo1[[#This Row],[Purchase Price]])*Tablo1[[#This Row],[Quantity]]*Tablo1[[#This Row],[Discount Rate]]</f>
        <v>10144.8074</v>
      </c>
      <c r="I7837" s="3" t="s">
        <v>14</v>
      </c>
      <c r="J7837" s="3" t="s">
        <v>5</v>
      </c>
    </row>
    <row r="7838" spans="1:10" x14ac:dyDescent="0.35">
      <c r="A7838" s="3" t="s">
        <v>6</v>
      </c>
      <c r="B7838" s="4">
        <v>48684</v>
      </c>
      <c r="C7838" s="3">
        <v>11</v>
      </c>
      <c r="D7838" s="13">
        <v>2087.88</v>
      </c>
      <c r="E7838" s="13">
        <v>1960.45</v>
      </c>
      <c r="F7838" s="5">
        <v>0.15</v>
      </c>
      <c r="G7838" s="13">
        <f>Tablo1[[#This Row],[Quantity]]*Tablo1[[#This Row],[Unit Price]]</f>
        <v>22966.68</v>
      </c>
      <c r="H7838" s="13">
        <f>(Tablo1[[#This Row],[Unit Price]]-Tablo1[[#This Row],[Purchase Price]])*Tablo1[[#This Row],[Quantity]]-(Tablo1[[#This Row],[Unit Price]]-Tablo1[[#This Row],[Purchase Price]])*Tablo1[[#This Row],[Quantity]]*Tablo1[[#This Row],[Discount Rate]]</f>
        <v>1191.4705000000006</v>
      </c>
      <c r="I7838" s="3" t="s">
        <v>8</v>
      </c>
      <c r="J7838" s="3" t="s">
        <v>1</v>
      </c>
    </row>
    <row r="7839" spans="1:10" x14ac:dyDescent="0.35">
      <c r="A7839" s="3" t="s">
        <v>20</v>
      </c>
      <c r="B7839" s="4">
        <v>49157</v>
      </c>
      <c r="C7839" s="3">
        <v>5</v>
      </c>
      <c r="D7839" s="13">
        <v>815.28</v>
      </c>
      <c r="E7839" s="13">
        <v>659.8</v>
      </c>
      <c r="F7839" s="5">
        <v>0.24</v>
      </c>
      <c r="G7839" s="13">
        <f>Tablo1[[#This Row],[Quantity]]*Tablo1[[#This Row],[Unit Price]]</f>
        <v>4076.3999999999996</v>
      </c>
      <c r="H7839" s="13">
        <f>(Tablo1[[#This Row],[Unit Price]]-Tablo1[[#This Row],[Purchase Price]])*Tablo1[[#This Row],[Quantity]]-(Tablo1[[#This Row],[Unit Price]]-Tablo1[[#This Row],[Purchase Price]])*Tablo1[[#This Row],[Quantity]]*Tablo1[[#This Row],[Discount Rate]]</f>
        <v>590.82400000000007</v>
      </c>
      <c r="I7839" s="3" t="s">
        <v>19</v>
      </c>
      <c r="J7839" s="3" t="s">
        <v>12</v>
      </c>
    </row>
    <row r="7840" spans="1:10" x14ac:dyDescent="0.35">
      <c r="A7840" s="3" t="s">
        <v>10</v>
      </c>
      <c r="B7840" s="4">
        <v>48716</v>
      </c>
      <c r="C7840" s="3">
        <v>18</v>
      </c>
      <c r="D7840" s="13">
        <v>1558.25</v>
      </c>
      <c r="E7840" s="13">
        <v>1309.8</v>
      </c>
      <c r="F7840" s="5">
        <v>0.11</v>
      </c>
      <c r="G7840" s="13">
        <f>Tablo1[[#This Row],[Quantity]]*Tablo1[[#This Row],[Unit Price]]</f>
        <v>28048.5</v>
      </c>
      <c r="H7840" s="13">
        <f>(Tablo1[[#This Row],[Unit Price]]-Tablo1[[#This Row],[Purchase Price]])*Tablo1[[#This Row],[Quantity]]-(Tablo1[[#This Row],[Unit Price]]-Tablo1[[#This Row],[Purchase Price]])*Tablo1[[#This Row],[Quantity]]*Tablo1[[#This Row],[Discount Rate]]</f>
        <v>3980.1690000000003</v>
      </c>
      <c r="I7840" s="3" t="s">
        <v>4</v>
      </c>
      <c r="J7840" s="3" t="s">
        <v>1</v>
      </c>
    </row>
    <row r="7841" spans="1:10" x14ac:dyDescent="0.35">
      <c r="A7841" s="3" t="s">
        <v>20</v>
      </c>
      <c r="B7841" s="4">
        <v>49237</v>
      </c>
      <c r="C7841" s="3">
        <v>2</v>
      </c>
      <c r="D7841" s="13">
        <v>2423.66</v>
      </c>
      <c r="E7841" s="13">
        <v>1970.87</v>
      </c>
      <c r="F7841" s="5">
        <v>0.27</v>
      </c>
      <c r="G7841" s="13">
        <f>Tablo1[[#This Row],[Quantity]]*Tablo1[[#This Row],[Unit Price]]</f>
        <v>4847.32</v>
      </c>
      <c r="H7841" s="13">
        <f>(Tablo1[[#This Row],[Unit Price]]-Tablo1[[#This Row],[Purchase Price]])*Tablo1[[#This Row],[Quantity]]-(Tablo1[[#This Row],[Unit Price]]-Tablo1[[#This Row],[Purchase Price]])*Tablo1[[#This Row],[Quantity]]*Tablo1[[#This Row],[Discount Rate]]</f>
        <v>661.07339999999999</v>
      </c>
      <c r="I7841" s="3" t="s">
        <v>19</v>
      </c>
      <c r="J7841" s="3" t="s">
        <v>12</v>
      </c>
    </row>
    <row r="7842" spans="1:10" x14ac:dyDescent="0.35">
      <c r="A7842" s="3" t="s">
        <v>13</v>
      </c>
      <c r="B7842" s="4">
        <v>48967</v>
      </c>
      <c r="C7842" s="3">
        <v>14</v>
      </c>
      <c r="D7842" s="13">
        <v>2118.02</v>
      </c>
      <c r="E7842" s="13">
        <v>1962.55</v>
      </c>
      <c r="F7842" s="5">
        <v>0.2</v>
      </c>
      <c r="G7842" s="13">
        <f>Tablo1[[#This Row],[Quantity]]*Tablo1[[#This Row],[Unit Price]]</f>
        <v>29652.28</v>
      </c>
      <c r="H7842" s="13">
        <f>(Tablo1[[#This Row],[Unit Price]]-Tablo1[[#This Row],[Purchase Price]])*Tablo1[[#This Row],[Quantity]]-(Tablo1[[#This Row],[Unit Price]]-Tablo1[[#This Row],[Purchase Price]])*Tablo1[[#This Row],[Quantity]]*Tablo1[[#This Row],[Discount Rate]]</f>
        <v>1741.2640000000004</v>
      </c>
      <c r="I7842" s="3" t="s">
        <v>14</v>
      </c>
      <c r="J7842" s="3" t="s">
        <v>5</v>
      </c>
    </row>
    <row r="7843" spans="1:10" x14ac:dyDescent="0.35">
      <c r="A7843" s="3" t="s">
        <v>20</v>
      </c>
      <c r="B7843" s="4">
        <v>48642</v>
      </c>
      <c r="C7843" s="3">
        <v>16</v>
      </c>
      <c r="D7843" s="13">
        <v>794.8</v>
      </c>
      <c r="E7843" s="13">
        <v>576.94000000000005</v>
      </c>
      <c r="F7843" s="5">
        <v>0.01</v>
      </c>
      <c r="G7843" s="13">
        <f>Tablo1[[#This Row],[Quantity]]*Tablo1[[#This Row],[Unit Price]]</f>
        <v>12716.8</v>
      </c>
      <c r="H7843" s="13">
        <f>(Tablo1[[#This Row],[Unit Price]]-Tablo1[[#This Row],[Purchase Price]])*Tablo1[[#This Row],[Quantity]]-(Tablo1[[#This Row],[Unit Price]]-Tablo1[[#This Row],[Purchase Price]])*Tablo1[[#This Row],[Quantity]]*Tablo1[[#This Row],[Discount Rate]]</f>
        <v>3450.9023999999986</v>
      </c>
      <c r="I7843" s="3" t="s">
        <v>19</v>
      </c>
      <c r="J7843" s="3" t="s">
        <v>12</v>
      </c>
    </row>
    <row r="7844" spans="1:10" x14ac:dyDescent="0.35">
      <c r="A7844" s="3" t="s">
        <v>16</v>
      </c>
      <c r="B7844" s="4">
        <v>48827</v>
      </c>
      <c r="C7844" s="3">
        <v>18</v>
      </c>
      <c r="D7844" s="13">
        <v>4157.8500000000004</v>
      </c>
      <c r="E7844" s="13">
        <v>3116.04</v>
      </c>
      <c r="F7844" s="5">
        <v>0.17</v>
      </c>
      <c r="G7844" s="13">
        <f>Tablo1[[#This Row],[Quantity]]*Tablo1[[#This Row],[Unit Price]]</f>
        <v>74841.3</v>
      </c>
      <c r="H7844" s="13">
        <f>(Tablo1[[#This Row],[Unit Price]]-Tablo1[[#This Row],[Purchase Price]])*Tablo1[[#This Row],[Quantity]]-(Tablo1[[#This Row],[Unit Price]]-Tablo1[[#This Row],[Purchase Price]])*Tablo1[[#This Row],[Quantity]]*Tablo1[[#This Row],[Discount Rate]]</f>
        <v>15564.641400000008</v>
      </c>
      <c r="I7844" s="3" t="s">
        <v>17</v>
      </c>
      <c r="J7844" s="3" t="s">
        <v>12</v>
      </c>
    </row>
    <row r="7845" spans="1:10" x14ac:dyDescent="0.35">
      <c r="A7845" s="3" t="s">
        <v>13</v>
      </c>
      <c r="B7845" s="4">
        <v>48941</v>
      </c>
      <c r="C7845" s="3">
        <v>12</v>
      </c>
      <c r="D7845" s="13">
        <v>189.23</v>
      </c>
      <c r="E7845" s="13">
        <v>137.16</v>
      </c>
      <c r="F7845" s="5">
        <v>0.13</v>
      </c>
      <c r="G7845" s="13">
        <f>Tablo1[[#This Row],[Quantity]]*Tablo1[[#This Row],[Unit Price]]</f>
        <v>2270.7599999999998</v>
      </c>
      <c r="H7845" s="13">
        <f>(Tablo1[[#This Row],[Unit Price]]-Tablo1[[#This Row],[Purchase Price]])*Tablo1[[#This Row],[Quantity]]-(Tablo1[[#This Row],[Unit Price]]-Tablo1[[#This Row],[Purchase Price]])*Tablo1[[#This Row],[Quantity]]*Tablo1[[#This Row],[Discount Rate]]</f>
        <v>543.61079999999993</v>
      </c>
      <c r="I7845" s="3" t="s">
        <v>14</v>
      </c>
      <c r="J7845" s="3" t="s">
        <v>5</v>
      </c>
    </row>
    <row r="7846" spans="1:10" x14ac:dyDescent="0.35">
      <c r="A7846" s="3" t="s">
        <v>9</v>
      </c>
      <c r="B7846" s="4">
        <v>49070</v>
      </c>
      <c r="C7846" s="3">
        <v>18</v>
      </c>
      <c r="D7846" s="13">
        <v>2467.4499999999998</v>
      </c>
      <c r="E7846" s="13">
        <v>2018.89</v>
      </c>
      <c r="F7846" s="5">
        <v>0.08</v>
      </c>
      <c r="G7846" s="13">
        <f>Tablo1[[#This Row],[Quantity]]*Tablo1[[#This Row],[Unit Price]]</f>
        <v>44414.1</v>
      </c>
      <c r="H7846" s="13">
        <f>(Tablo1[[#This Row],[Unit Price]]-Tablo1[[#This Row],[Purchase Price]])*Tablo1[[#This Row],[Quantity]]-(Tablo1[[#This Row],[Unit Price]]-Tablo1[[#This Row],[Purchase Price]])*Tablo1[[#This Row],[Quantity]]*Tablo1[[#This Row],[Discount Rate]]</f>
        <v>7428.1535999999951</v>
      </c>
      <c r="I7846" s="3" t="s">
        <v>11</v>
      </c>
      <c r="J7846" s="3" t="s">
        <v>9</v>
      </c>
    </row>
    <row r="7847" spans="1:10" x14ac:dyDescent="0.35">
      <c r="A7847" s="3" t="s">
        <v>18</v>
      </c>
      <c r="B7847" s="4">
        <v>49042</v>
      </c>
      <c r="C7847" s="3">
        <v>15</v>
      </c>
      <c r="D7847" s="13">
        <v>1613.04</v>
      </c>
      <c r="E7847" s="13">
        <v>1386.95</v>
      </c>
      <c r="F7847" s="5">
        <v>0.04</v>
      </c>
      <c r="G7847" s="13">
        <f>Tablo1[[#This Row],[Quantity]]*Tablo1[[#This Row],[Unit Price]]</f>
        <v>24195.599999999999</v>
      </c>
      <c r="H7847" s="13">
        <f>(Tablo1[[#This Row],[Unit Price]]-Tablo1[[#This Row],[Purchase Price]])*Tablo1[[#This Row],[Quantity]]-(Tablo1[[#This Row],[Unit Price]]-Tablo1[[#This Row],[Purchase Price]])*Tablo1[[#This Row],[Quantity]]*Tablo1[[#This Row],[Discount Rate]]</f>
        <v>3255.6959999999985</v>
      </c>
      <c r="I7847" s="3" t="s">
        <v>15</v>
      </c>
      <c r="J7847" s="3" t="s">
        <v>12</v>
      </c>
    </row>
    <row r="7848" spans="1:10" x14ac:dyDescent="0.35">
      <c r="A7848" s="3" t="s">
        <v>2</v>
      </c>
      <c r="B7848" s="4">
        <v>48647</v>
      </c>
      <c r="C7848" s="3">
        <v>10</v>
      </c>
      <c r="D7848" s="13">
        <v>4701.88</v>
      </c>
      <c r="E7848" s="13">
        <v>3654.06</v>
      </c>
      <c r="F7848" s="5">
        <v>0.04</v>
      </c>
      <c r="G7848" s="13">
        <f>Tablo1[[#This Row],[Quantity]]*Tablo1[[#This Row],[Unit Price]]</f>
        <v>47018.8</v>
      </c>
      <c r="H7848" s="13">
        <f>(Tablo1[[#This Row],[Unit Price]]-Tablo1[[#This Row],[Purchase Price]])*Tablo1[[#This Row],[Quantity]]-(Tablo1[[#This Row],[Unit Price]]-Tablo1[[#This Row],[Purchase Price]])*Tablo1[[#This Row],[Quantity]]*Tablo1[[#This Row],[Discount Rate]]</f>
        <v>10059.072</v>
      </c>
      <c r="I7848" s="3" t="s">
        <v>21</v>
      </c>
      <c r="J7848" s="3" t="s">
        <v>5</v>
      </c>
    </row>
    <row r="7849" spans="1:10" x14ac:dyDescent="0.35">
      <c r="A7849" s="3" t="s">
        <v>2</v>
      </c>
      <c r="B7849" s="4">
        <v>48645</v>
      </c>
      <c r="C7849" s="3">
        <v>18</v>
      </c>
      <c r="D7849" s="13">
        <v>1117.25</v>
      </c>
      <c r="E7849" s="13">
        <v>889.6</v>
      </c>
      <c r="F7849" s="5">
        <v>0.14000000000000001</v>
      </c>
      <c r="G7849" s="13">
        <f>Tablo1[[#This Row],[Quantity]]*Tablo1[[#This Row],[Unit Price]]</f>
        <v>20110.5</v>
      </c>
      <c r="H7849" s="13">
        <f>(Tablo1[[#This Row],[Unit Price]]-Tablo1[[#This Row],[Purchase Price]])*Tablo1[[#This Row],[Quantity]]-(Tablo1[[#This Row],[Unit Price]]-Tablo1[[#This Row],[Purchase Price]])*Tablo1[[#This Row],[Quantity]]*Tablo1[[#This Row],[Discount Rate]]</f>
        <v>3524.0219999999999</v>
      </c>
      <c r="I7849" s="3" t="s">
        <v>21</v>
      </c>
      <c r="J7849" s="3" t="s">
        <v>5</v>
      </c>
    </row>
    <row r="7850" spans="1:10" x14ac:dyDescent="0.35">
      <c r="A7850" s="3" t="s">
        <v>13</v>
      </c>
      <c r="B7850" s="4">
        <v>49100</v>
      </c>
      <c r="C7850" s="3">
        <v>4</v>
      </c>
      <c r="D7850" s="13">
        <v>1337.88</v>
      </c>
      <c r="E7850" s="13">
        <v>1000.37</v>
      </c>
      <c r="F7850" s="5">
        <v>0.01</v>
      </c>
      <c r="G7850" s="13">
        <f>Tablo1[[#This Row],[Quantity]]*Tablo1[[#This Row],[Unit Price]]</f>
        <v>5351.52</v>
      </c>
      <c r="H7850" s="13">
        <f>(Tablo1[[#This Row],[Unit Price]]-Tablo1[[#This Row],[Purchase Price]])*Tablo1[[#This Row],[Quantity]]-(Tablo1[[#This Row],[Unit Price]]-Tablo1[[#This Row],[Purchase Price]])*Tablo1[[#This Row],[Quantity]]*Tablo1[[#This Row],[Discount Rate]]</f>
        <v>1336.5396000000005</v>
      </c>
      <c r="I7850" s="3" t="s">
        <v>14</v>
      </c>
      <c r="J7850" s="3" t="s">
        <v>5</v>
      </c>
    </row>
    <row r="7851" spans="1:10" x14ac:dyDescent="0.35">
      <c r="A7851" s="3" t="s">
        <v>9</v>
      </c>
      <c r="B7851" s="4">
        <v>48956</v>
      </c>
      <c r="C7851" s="3">
        <v>16</v>
      </c>
      <c r="D7851" s="13">
        <v>867.47</v>
      </c>
      <c r="E7851" s="13">
        <v>770.88</v>
      </c>
      <c r="F7851" s="5">
        <v>0.24</v>
      </c>
      <c r="G7851" s="13">
        <f>Tablo1[[#This Row],[Quantity]]*Tablo1[[#This Row],[Unit Price]]</f>
        <v>13879.52</v>
      </c>
      <c r="H7851" s="13">
        <f>(Tablo1[[#This Row],[Unit Price]]-Tablo1[[#This Row],[Purchase Price]])*Tablo1[[#This Row],[Quantity]]-(Tablo1[[#This Row],[Unit Price]]-Tablo1[[#This Row],[Purchase Price]])*Tablo1[[#This Row],[Quantity]]*Tablo1[[#This Row],[Discount Rate]]</f>
        <v>1174.5344000000005</v>
      </c>
      <c r="I7851" s="3" t="s">
        <v>11</v>
      </c>
      <c r="J7851" s="3" t="s">
        <v>9</v>
      </c>
    </row>
    <row r="7852" spans="1:10" x14ac:dyDescent="0.35">
      <c r="A7852" s="3" t="s">
        <v>16</v>
      </c>
      <c r="B7852" s="4">
        <v>48826</v>
      </c>
      <c r="C7852" s="3">
        <v>8</v>
      </c>
      <c r="D7852" s="13">
        <v>2856.15</v>
      </c>
      <c r="E7852" s="13">
        <v>2588.61</v>
      </c>
      <c r="F7852" s="5">
        <v>0.27</v>
      </c>
      <c r="G7852" s="13">
        <f>Tablo1[[#This Row],[Quantity]]*Tablo1[[#This Row],[Unit Price]]</f>
        <v>22849.200000000001</v>
      </c>
      <c r="H7852" s="13">
        <f>(Tablo1[[#This Row],[Unit Price]]-Tablo1[[#This Row],[Purchase Price]])*Tablo1[[#This Row],[Quantity]]-(Tablo1[[#This Row],[Unit Price]]-Tablo1[[#This Row],[Purchase Price]])*Tablo1[[#This Row],[Quantity]]*Tablo1[[#This Row],[Discount Rate]]</f>
        <v>1562.4335999999998</v>
      </c>
      <c r="I7852" s="3" t="s">
        <v>17</v>
      </c>
      <c r="J7852" s="3" t="s">
        <v>12</v>
      </c>
    </row>
    <row r="7853" spans="1:10" x14ac:dyDescent="0.35">
      <c r="A7853" s="3" t="s">
        <v>16</v>
      </c>
      <c r="B7853" s="4">
        <v>49225</v>
      </c>
      <c r="C7853" s="3">
        <v>6</v>
      </c>
      <c r="D7853" s="13">
        <v>4090.46</v>
      </c>
      <c r="E7853" s="13">
        <v>3194.15</v>
      </c>
      <c r="F7853" s="5">
        <v>0.28999999999999998</v>
      </c>
      <c r="G7853" s="13">
        <f>Tablo1[[#This Row],[Quantity]]*Tablo1[[#This Row],[Unit Price]]</f>
        <v>24542.760000000002</v>
      </c>
      <c r="H7853" s="13">
        <f>(Tablo1[[#This Row],[Unit Price]]-Tablo1[[#This Row],[Purchase Price]])*Tablo1[[#This Row],[Quantity]]-(Tablo1[[#This Row],[Unit Price]]-Tablo1[[#This Row],[Purchase Price]])*Tablo1[[#This Row],[Quantity]]*Tablo1[[#This Row],[Discount Rate]]</f>
        <v>3818.2806</v>
      </c>
      <c r="I7853" s="3" t="s">
        <v>17</v>
      </c>
      <c r="J7853" s="3" t="s">
        <v>12</v>
      </c>
    </row>
    <row r="7854" spans="1:10" x14ac:dyDescent="0.35">
      <c r="A7854" s="3" t="s">
        <v>24</v>
      </c>
      <c r="B7854" s="4">
        <v>48681</v>
      </c>
      <c r="C7854" s="3">
        <v>8</v>
      </c>
      <c r="D7854" s="13">
        <v>1819.45</v>
      </c>
      <c r="E7854" s="13">
        <v>1409.03</v>
      </c>
      <c r="F7854" s="5">
        <v>0.06</v>
      </c>
      <c r="G7854" s="13">
        <f>Tablo1[[#This Row],[Quantity]]*Tablo1[[#This Row],[Unit Price]]</f>
        <v>14555.6</v>
      </c>
      <c r="H7854" s="13">
        <f>(Tablo1[[#This Row],[Unit Price]]-Tablo1[[#This Row],[Purchase Price]])*Tablo1[[#This Row],[Quantity]]-(Tablo1[[#This Row],[Unit Price]]-Tablo1[[#This Row],[Purchase Price]])*Tablo1[[#This Row],[Quantity]]*Tablo1[[#This Row],[Discount Rate]]</f>
        <v>3086.3584000000005</v>
      </c>
      <c r="I7854" s="3" t="s">
        <v>23</v>
      </c>
      <c r="J7854" s="3" t="s">
        <v>5</v>
      </c>
    </row>
    <row r="7855" spans="1:10" x14ac:dyDescent="0.35">
      <c r="A7855" s="3" t="s">
        <v>20</v>
      </c>
      <c r="B7855" s="4">
        <v>48775</v>
      </c>
      <c r="C7855" s="3">
        <v>13</v>
      </c>
      <c r="D7855" s="13">
        <v>3069.43</v>
      </c>
      <c r="E7855" s="13">
        <v>2442.11</v>
      </c>
      <c r="F7855" s="5">
        <v>0.05</v>
      </c>
      <c r="G7855" s="13">
        <f>Tablo1[[#This Row],[Quantity]]*Tablo1[[#This Row],[Unit Price]]</f>
        <v>39902.589999999997</v>
      </c>
      <c r="H7855" s="13">
        <f>(Tablo1[[#This Row],[Unit Price]]-Tablo1[[#This Row],[Purchase Price]])*Tablo1[[#This Row],[Quantity]]-(Tablo1[[#This Row],[Unit Price]]-Tablo1[[#This Row],[Purchase Price]])*Tablo1[[#This Row],[Quantity]]*Tablo1[[#This Row],[Discount Rate]]</f>
        <v>7747.4019999999964</v>
      </c>
      <c r="I7855" s="3" t="s">
        <v>19</v>
      </c>
      <c r="J7855" s="3" t="s">
        <v>12</v>
      </c>
    </row>
    <row r="7856" spans="1:10" x14ac:dyDescent="0.35">
      <c r="A7856" s="3" t="s">
        <v>10</v>
      </c>
      <c r="B7856" s="4">
        <v>48723</v>
      </c>
      <c r="C7856" s="3">
        <v>19</v>
      </c>
      <c r="D7856" s="13">
        <v>2914.95</v>
      </c>
      <c r="E7856" s="13">
        <v>2479.9</v>
      </c>
      <c r="F7856" s="5">
        <v>0.02</v>
      </c>
      <c r="G7856" s="13">
        <f>Tablo1[[#This Row],[Quantity]]*Tablo1[[#This Row],[Unit Price]]</f>
        <v>55384.049999999996</v>
      </c>
      <c r="H7856" s="13">
        <f>(Tablo1[[#This Row],[Unit Price]]-Tablo1[[#This Row],[Purchase Price]])*Tablo1[[#This Row],[Quantity]]-(Tablo1[[#This Row],[Unit Price]]-Tablo1[[#This Row],[Purchase Price]])*Tablo1[[#This Row],[Quantity]]*Tablo1[[#This Row],[Discount Rate]]</f>
        <v>8100.6309999999958</v>
      </c>
      <c r="I7856" s="3" t="s">
        <v>4</v>
      </c>
      <c r="J7856" s="3" t="s">
        <v>1</v>
      </c>
    </row>
    <row r="7857" spans="1:10" x14ac:dyDescent="0.35">
      <c r="A7857" s="3" t="s">
        <v>16</v>
      </c>
      <c r="B7857" s="4">
        <v>49274</v>
      </c>
      <c r="C7857" s="3">
        <v>12</v>
      </c>
      <c r="D7857" s="13">
        <v>3325.29</v>
      </c>
      <c r="E7857" s="13">
        <v>2797.99</v>
      </c>
      <c r="F7857" s="5">
        <v>0.03</v>
      </c>
      <c r="G7857" s="13">
        <f>Tablo1[[#This Row],[Quantity]]*Tablo1[[#This Row],[Unit Price]]</f>
        <v>39903.479999999996</v>
      </c>
      <c r="H7857" s="13">
        <f>(Tablo1[[#This Row],[Unit Price]]-Tablo1[[#This Row],[Purchase Price]])*Tablo1[[#This Row],[Quantity]]-(Tablo1[[#This Row],[Unit Price]]-Tablo1[[#This Row],[Purchase Price]])*Tablo1[[#This Row],[Quantity]]*Tablo1[[#This Row],[Discount Rate]]</f>
        <v>6137.7720000000018</v>
      </c>
      <c r="I7857" s="3" t="s">
        <v>17</v>
      </c>
      <c r="J7857" s="3" t="s">
        <v>12</v>
      </c>
    </row>
    <row r="7858" spans="1:10" x14ac:dyDescent="0.35">
      <c r="A7858" s="3" t="s">
        <v>16</v>
      </c>
      <c r="B7858" s="4">
        <v>48703</v>
      </c>
      <c r="C7858" s="3">
        <v>4</v>
      </c>
      <c r="D7858" s="13">
        <v>3917.95</v>
      </c>
      <c r="E7858" s="13">
        <v>2749.7</v>
      </c>
      <c r="F7858" s="5">
        <v>0.02</v>
      </c>
      <c r="G7858" s="13">
        <f>Tablo1[[#This Row],[Quantity]]*Tablo1[[#This Row],[Unit Price]]</f>
        <v>15671.8</v>
      </c>
      <c r="H7858" s="13">
        <f>(Tablo1[[#This Row],[Unit Price]]-Tablo1[[#This Row],[Purchase Price]])*Tablo1[[#This Row],[Quantity]]-(Tablo1[[#This Row],[Unit Price]]-Tablo1[[#This Row],[Purchase Price]])*Tablo1[[#This Row],[Quantity]]*Tablo1[[#This Row],[Discount Rate]]</f>
        <v>4579.54</v>
      </c>
      <c r="I7858" s="3" t="s">
        <v>17</v>
      </c>
      <c r="J7858" s="3" t="s">
        <v>12</v>
      </c>
    </row>
    <row r="7859" spans="1:10" x14ac:dyDescent="0.35">
      <c r="A7859" s="3" t="s">
        <v>10</v>
      </c>
      <c r="B7859" s="4">
        <v>48757</v>
      </c>
      <c r="C7859" s="3">
        <v>11</v>
      </c>
      <c r="D7859" s="13">
        <v>2568.77</v>
      </c>
      <c r="E7859" s="13">
        <v>2019.87</v>
      </c>
      <c r="F7859" s="5">
        <v>0.22</v>
      </c>
      <c r="G7859" s="13">
        <f>Tablo1[[#This Row],[Quantity]]*Tablo1[[#This Row],[Unit Price]]</f>
        <v>28256.47</v>
      </c>
      <c r="H7859" s="13">
        <f>(Tablo1[[#This Row],[Unit Price]]-Tablo1[[#This Row],[Purchase Price]])*Tablo1[[#This Row],[Quantity]]-(Tablo1[[#This Row],[Unit Price]]-Tablo1[[#This Row],[Purchase Price]])*Tablo1[[#This Row],[Quantity]]*Tablo1[[#This Row],[Discount Rate]]</f>
        <v>4709.5620000000008</v>
      </c>
      <c r="I7859" s="3" t="s">
        <v>4</v>
      </c>
      <c r="J7859" s="3" t="s">
        <v>1</v>
      </c>
    </row>
    <row r="7860" spans="1:10" x14ac:dyDescent="0.35">
      <c r="A7860" s="3" t="s">
        <v>22</v>
      </c>
      <c r="B7860" s="4">
        <v>49118</v>
      </c>
      <c r="C7860" s="3">
        <v>12</v>
      </c>
      <c r="D7860" s="13">
        <v>3730.29</v>
      </c>
      <c r="E7860" s="13">
        <v>3388.48</v>
      </c>
      <c r="F7860" s="5">
        <v>0.13</v>
      </c>
      <c r="G7860" s="13">
        <f>Tablo1[[#This Row],[Quantity]]*Tablo1[[#This Row],[Unit Price]]</f>
        <v>44763.479999999996</v>
      </c>
      <c r="H7860" s="13">
        <f>(Tablo1[[#This Row],[Unit Price]]-Tablo1[[#This Row],[Purchase Price]])*Tablo1[[#This Row],[Quantity]]-(Tablo1[[#This Row],[Unit Price]]-Tablo1[[#This Row],[Purchase Price]])*Tablo1[[#This Row],[Quantity]]*Tablo1[[#This Row],[Discount Rate]]</f>
        <v>3568.4963999999995</v>
      </c>
      <c r="I7860" s="3" t="s">
        <v>0</v>
      </c>
      <c r="J7860" s="3" t="s">
        <v>5</v>
      </c>
    </row>
    <row r="7861" spans="1:10" x14ac:dyDescent="0.35">
      <c r="A7861" s="3" t="s">
        <v>20</v>
      </c>
      <c r="B7861" s="4">
        <v>48809</v>
      </c>
      <c r="C7861" s="3">
        <v>2</v>
      </c>
      <c r="D7861" s="13">
        <v>3034.52</v>
      </c>
      <c r="E7861" s="13">
        <v>2880.94</v>
      </c>
      <c r="F7861" s="5">
        <v>0.11</v>
      </c>
      <c r="G7861" s="13">
        <f>Tablo1[[#This Row],[Quantity]]*Tablo1[[#This Row],[Unit Price]]</f>
        <v>6069.04</v>
      </c>
      <c r="H7861" s="13">
        <f>(Tablo1[[#This Row],[Unit Price]]-Tablo1[[#This Row],[Purchase Price]])*Tablo1[[#This Row],[Quantity]]-(Tablo1[[#This Row],[Unit Price]]-Tablo1[[#This Row],[Purchase Price]])*Tablo1[[#This Row],[Quantity]]*Tablo1[[#This Row],[Discount Rate]]</f>
        <v>273.37239999999986</v>
      </c>
      <c r="I7861" s="3" t="s">
        <v>19</v>
      </c>
      <c r="J7861" s="3" t="s">
        <v>12</v>
      </c>
    </row>
    <row r="7862" spans="1:10" x14ac:dyDescent="0.35">
      <c r="A7862" s="3" t="s">
        <v>9</v>
      </c>
      <c r="B7862" s="4">
        <v>48991</v>
      </c>
      <c r="C7862" s="3">
        <v>5</v>
      </c>
      <c r="D7862" s="13">
        <v>4551.6400000000003</v>
      </c>
      <c r="E7862" s="13">
        <v>3570.33</v>
      </c>
      <c r="F7862" s="5">
        <v>0.2</v>
      </c>
      <c r="G7862" s="13">
        <f>Tablo1[[#This Row],[Quantity]]*Tablo1[[#This Row],[Unit Price]]</f>
        <v>22758.2</v>
      </c>
      <c r="H7862" s="13">
        <f>(Tablo1[[#This Row],[Unit Price]]-Tablo1[[#This Row],[Purchase Price]])*Tablo1[[#This Row],[Quantity]]-(Tablo1[[#This Row],[Unit Price]]-Tablo1[[#This Row],[Purchase Price]])*Tablo1[[#This Row],[Quantity]]*Tablo1[[#This Row],[Discount Rate]]</f>
        <v>3925.2400000000016</v>
      </c>
      <c r="I7862" s="3" t="s">
        <v>11</v>
      </c>
      <c r="J7862" s="3" t="s">
        <v>9</v>
      </c>
    </row>
    <row r="7863" spans="1:10" x14ac:dyDescent="0.35">
      <c r="A7863" s="3" t="s">
        <v>24</v>
      </c>
      <c r="B7863" s="4">
        <v>49140</v>
      </c>
      <c r="C7863" s="3">
        <v>12</v>
      </c>
      <c r="D7863" s="13">
        <v>978.87</v>
      </c>
      <c r="E7863" s="13">
        <v>715.75</v>
      </c>
      <c r="F7863" s="5">
        <v>0.25</v>
      </c>
      <c r="G7863" s="13">
        <f>Tablo1[[#This Row],[Quantity]]*Tablo1[[#This Row],[Unit Price]]</f>
        <v>11746.44</v>
      </c>
      <c r="H7863" s="13">
        <f>(Tablo1[[#This Row],[Unit Price]]-Tablo1[[#This Row],[Purchase Price]])*Tablo1[[#This Row],[Quantity]]-(Tablo1[[#This Row],[Unit Price]]-Tablo1[[#This Row],[Purchase Price]])*Tablo1[[#This Row],[Quantity]]*Tablo1[[#This Row],[Discount Rate]]</f>
        <v>2368.08</v>
      </c>
      <c r="I7863" s="3" t="s">
        <v>23</v>
      </c>
      <c r="J7863" s="3" t="s">
        <v>5</v>
      </c>
    </row>
    <row r="7864" spans="1:10" x14ac:dyDescent="0.35">
      <c r="A7864" s="3" t="s">
        <v>22</v>
      </c>
      <c r="B7864" s="4">
        <v>48968</v>
      </c>
      <c r="C7864" s="3">
        <v>20</v>
      </c>
      <c r="D7864" s="13">
        <v>1835.34</v>
      </c>
      <c r="E7864" s="13">
        <v>1694.01</v>
      </c>
      <c r="F7864" s="5">
        <v>0.18</v>
      </c>
      <c r="G7864" s="13">
        <f>Tablo1[[#This Row],[Quantity]]*Tablo1[[#This Row],[Unit Price]]</f>
        <v>36706.799999999996</v>
      </c>
      <c r="H7864" s="13">
        <f>(Tablo1[[#This Row],[Unit Price]]-Tablo1[[#This Row],[Purchase Price]])*Tablo1[[#This Row],[Quantity]]-(Tablo1[[#This Row],[Unit Price]]-Tablo1[[#This Row],[Purchase Price]])*Tablo1[[#This Row],[Quantity]]*Tablo1[[#This Row],[Discount Rate]]</f>
        <v>2317.811999999999</v>
      </c>
      <c r="I7864" s="3" t="s">
        <v>0</v>
      </c>
      <c r="J7864" s="3" t="s">
        <v>5</v>
      </c>
    </row>
    <row r="7865" spans="1:10" x14ac:dyDescent="0.35">
      <c r="A7865" s="3" t="s">
        <v>9</v>
      </c>
      <c r="B7865" s="4">
        <v>49242</v>
      </c>
      <c r="C7865" s="3">
        <v>7</v>
      </c>
      <c r="D7865" s="13">
        <v>2379.2399999999998</v>
      </c>
      <c r="E7865" s="13">
        <v>1972.54</v>
      </c>
      <c r="F7865" s="5">
        <v>0.09</v>
      </c>
      <c r="G7865" s="13">
        <f>Tablo1[[#This Row],[Quantity]]*Tablo1[[#This Row],[Unit Price]]</f>
        <v>16654.68</v>
      </c>
      <c r="H7865" s="13">
        <f>(Tablo1[[#This Row],[Unit Price]]-Tablo1[[#This Row],[Purchase Price]])*Tablo1[[#This Row],[Quantity]]-(Tablo1[[#This Row],[Unit Price]]-Tablo1[[#This Row],[Purchase Price]])*Tablo1[[#This Row],[Quantity]]*Tablo1[[#This Row],[Discount Rate]]</f>
        <v>2590.6789999999987</v>
      </c>
      <c r="I7865" s="3" t="s">
        <v>11</v>
      </c>
      <c r="J7865" s="3" t="s">
        <v>9</v>
      </c>
    </row>
    <row r="7866" spans="1:10" x14ac:dyDescent="0.35">
      <c r="A7866" s="3" t="s">
        <v>2</v>
      </c>
      <c r="B7866" s="4">
        <v>48588</v>
      </c>
      <c r="C7866" s="3">
        <v>15</v>
      </c>
      <c r="D7866" s="13">
        <v>295.26</v>
      </c>
      <c r="E7866" s="13">
        <v>226.36</v>
      </c>
      <c r="F7866" s="5">
        <v>0.09</v>
      </c>
      <c r="G7866" s="13">
        <f>Tablo1[[#This Row],[Quantity]]*Tablo1[[#This Row],[Unit Price]]</f>
        <v>4428.8999999999996</v>
      </c>
      <c r="H7866" s="13">
        <f>(Tablo1[[#This Row],[Unit Price]]-Tablo1[[#This Row],[Purchase Price]])*Tablo1[[#This Row],[Quantity]]-(Tablo1[[#This Row],[Unit Price]]-Tablo1[[#This Row],[Purchase Price]])*Tablo1[[#This Row],[Quantity]]*Tablo1[[#This Row],[Discount Rate]]</f>
        <v>940.48499999999956</v>
      </c>
      <c r="I7866" s="3" t="s">
        <v>21</v>
      </c>
      <c r="J7866" s="3" t="s">
        <v>5</v>
      </c>
    </row>
    <row r="7867" spans="1:10" x14ac:dyDescent="0.35">
      <c r="A7867" s="3" t="s">
        <v>9</v>
      </c>
      <c r="B7867" s="4">
        <v>48610</v>
      </c>
      <c r="C7867" s="3">
        <v>7</v>
      </c>
      <c r="D7867" s="13">
        <v>3082.31</v>
      </c>
      <c r="E7867" s="13">
        <v>2285.17</v>
      </c>
      <c r="F7867" s="5">
        <v>0.28999999999999998</v>
      </c>
      <c r="G7867" s="13">
        <f>Tablo1[[#This Row],[Quantity]]*Tablo1[[#This Row],[Unit Price]]</f>
        <v>21576.17</v>
      </c>
      <c r="H7867" s="13">
        <f>(Tablo1[[#This Row],[Unit Price]]-Tablo1[[#This Row],[Purchase Price]])*Tablo1[[#This Row],[Quantity]]-(Tablo1[[#This Row],[Unit Price]]-Tablo1[[#This Row],[Purchase Price]])*Tablo1[[#This Row],[Quantity]]*Tablo1[[#This Row],[Discount Rate]]</f>
        <v>3961.7857999999997</v>
      </c>
      <c r="I7867" s="3" t="s">
        <v>11</v>
      </c>
      <c r="J7867" s="3" t="s">
        <v>9</v>
      </c>
    </row>
    <row r="7868" spans="1:10" x14ac:dyDescent="0.35">
      <c r="A7868" s="3" t="s">
        <v>16</v>
      </c>
      <c r="B7868" s="4">
        <v>48705</v>
      </c>
      <c r="C7868" s="3">
        <v>19</v>
      </c>
      <c r="D7868" s="13">
        <v>3809.92</v>
      </c>
      <c r="E7868" s="13">
        <v>3200.09</v>
      </c>
      <c r="F7868" s="5">
        <v>0.01</v>
      </c>
      <c r="G7868" s="13">
        <f>Tablo1[[#This Row],[Quantity]]*Tablo1[[#This Row],[Unit Price]]</f>
        <v>72388.479999999996</v>
      </c>
      <c r="H7868" s="13">
        <f>(Tablo1[[#This Row],[Unit Price]]-Tablo1[[#This Row],[Purchase Price]])*Tablo1[[#This Row],[Quantity]]-(Tablo1[[#This Row],[Unit Price]]-Tablo1[[#This Row],[Purchase Price]])*Tablo1[[#This Row],[Quantity]]*Tablo1[[#This Row],[Discount Rate]]</f>
        <v>11470.902299999998</v>
      </c>
      <c r="I7868" s="3" t="s">
        <v>17</v>
      </c>
      <c r="J7868" s="3" t="s">
        <v>12</v>
      </c>
    </row>
    <row r="7869" spans="1:10" x14ac:dyDescent="0.35">
      <c r="A7869" s="3" t="s">
        <v>9</v>
      </c>
      <c r="B7869" s="4">
        <v>49058</v>
      </c>
      <c r="C7869" s="3">
        <v>1</v>
      </c>
      <c r="D7869" s="13">
        <v>2820.45</v>
      </c>
      <c r="E7869" s="13">
        <v>2555.23</v>
      </c>
      <c r="F7869" s="5">
        <v>0.12</v>
      </c>
      <c r="G7869" s="13">
        <f>Tablo1[[#This Row],[Quantity]]*Tablo1[[#This Row],[Unit Price]]</f>
        <v>2820.45</v>
      </c>
      <c r="H7869" s="13">
        <f>(Tablo1[[#This Row],[Unit Price]]-Tablo1[[#This Row],[Purchase Price]])*Tablo1[[#This Row],[Quantity]]-(Tablo1[[#This Row],[Unit Price]]-Tablo1[[#This Row],[Purchase Price]])*Tablo1[[#This Row],[Quantity]]*Tablo1[[#This Row],[Discount Rate]]</f>
        <v>233.39359999999982</v>
      </c>
      <c r="I7869" s="3" t="s">
        <v>11</v>
      </c>
      <c r="J7869" s="3" t="s">
        <v>9</v>
      </c>
    </row>
    <row r="7870" spans="1:10" x14ac:dyDescent="0.35">
      <c r="A7870" s="3" t="s">
        <v>10</v>
      </c>
      <c r="B7870" s="4">
        <v>49018</v>
      </c>
      <c r="C7870" s="3">
        <v>16</v>
      </c>
      <c r="D7870" s="13">
        <v>2670.24</v>
      </c>
      <c r="E7870" s="13">
        <v>1974.09</v>
      </c>
      <c r="F7870" s="5">
        <v>0.17</v>
      </c>
      <c r="G7870" s="13">
        <f>Tablo1[[#This Row],[Quantity]]*Tablo1[[#This Row],[Unit Price]]</f>
        <v>42723.839999999997</v>
      </c>
      <c r="H7870" s="13">
        <f>(Tablo1[[#This Row],[Unit Price]]-Tablo1[[#This Row],[Purchase Price]])*Tablo1[[#This Row],[Quantity]]-(Tablo1[[#This Row],[Unit Price]]-Tablo1[[#This Row],[Purchase Price]])*Tablo1[[#This Row],[Quantity]]*Tablo1[[#This Row],[Discount Rate]]</f>
        <v>9244.8719999999976</v>
      </c>
      <c r="I7870" s="3" t="s">
        <v>4</v>
      </c>
      <c r="J7870" s="3" t="s">
        <v>1</v>
      </c>
    </row>
    <row r="7871" spans="1:10" x14ac:dyDescent="0.35">
      <c r="A7871" s="3" t="s">
        <v>2</v>
      </c>
      <c r="B7871" s="4">
        <v>48862</v>
      </c>
      <c r="C7871" s="3">
        <v>9</v>
      </c>
      <c r="D7871" s="13">
        <v>2166.16</v>
      </c>
      <c r="E7871" s="13">
        <v>1524.11</v>
      </c>
      <c r="F7871" s="5">
        <v>0</v>
      </c>
      <c r="G7871" s="13">
        <f>Tablo1[[#This Row],[Quantity]]*Tablo1[[#This Row],[Unit Price]]</f>
        <v>19495.439999999999</v>
      </c>
      <c r="H7871" s="13">
        <f>(Tablo1[[#This Row],[Unit Price]]-Tablo1[[#This Row],[Purchase Price]])*Tablo1[[#This Row],[Quantity]]-(Tablo1[[#This Row],[Unit Price]]-Tablo1[[#This Row],[Purchase Price]])*Tablo1[[#This Row],[Quantity]]*Tablo1[[#This Row],[Discount Rate]]</f>
        <v>5778.45</v>
      </c>
      <c r="I7871" s="3" t="s">
        <v>21</v>
      </c>
      <c r="J7871" s="3" t="s">
        <v>5</v>
      </c>
    </row>
    <row r="7872" spans="1:10" x14ac:dyDescent="0.35">
      <c r="A7872" s="3" t="s">
        <v>13</v>
      </c>
      <c r="B7872" s="4">
        <v>48921</v>
      </c>
      <c r="C7872" s="3">
        <v>10</v>
      </c>
      <c r="D7872" s="13">
        <v>4728.3999999999996</v>
      </c>
      <c r="E7872" s="13">
        <v>3580.05</v>
      </c>
      <c r="F7872" s="5">
        <v>0.25</v>
      </c>
      <c r="G7872" s="13">
        <f>Tablo1[[#This Row],[Quantity]]*Tablo1[[#This Row],[Unit Price]]</f>
        <v>47284</v>
      </c>
      <c r="H7872" s="13">
        <f>(Tablo1[[#This Row],[Unit Price]]-Tablo1[[#This Row],[Purchase Price]])*Tablo1[[#This Row],[Quantity]]-(Tablo1[[#This Row],[Unit Price]]-Tablo1[[#This Row],[Purchase Price]])*Tablo1[[#This Row],[Quantity]]*Tablo1[[#This Row],[Discount Rate]]</f>
        <v>8612.6249999999964</v>
      </c>
      <c r="I7872" s="3" t="s">
        <v>14</v>
      </c>
      <c r="J7872" s="3" t="s">
        <v>5</v>
      </c>
    </row>
    <row r="7873" spans="1:10" x14ac:dyDescent="0.35">
      <c r="A7873" s="3" t="s">
        <v>24</v>
      </c>
      <c r="B7873" s="4">
        <v>48796</v>
      </c>
      <c r="C7873" s="3">
        <v>6</v>
      </c>
      <c r="D7873" s="13">
        <v>116.31</v>
      </c>
      <c r="E7873" s="13">
        <v>90.36</v>
      </c>
      <c r="F7873" s="5">
        <v>0.22</v>
      </c>
      <c r="G7873" s="13">
        <f>Tablo1[[#This Row],[Quantity]]*Tablo1[[#This Row],[Unit Price]]</f>
        <v>697.86</v>
      </c>
      <c r="H7873" s="13">
        <f>(Tablo1[[#This Row],[Unit Price]]-Tablo1[[#This Row],[Purchase Price]])*Tablo1[[#This Row],[Quantity]]-(Tablo1[[#This Row],[Unit Price]]-Tablo1[[#This Row],[Purchase Price]])*Tablo1[[#This Row],[Quantity]]*Tablo1[[#This Row],[Discount Rate]]</f>
        <v>121.44600000000001</v>
      </c>
      <c r="I7873" s="3" t="s">
        <v>23</v>
      </c>
      <c r="J7873" s="3" t="s">
        <v>5</v>
      </c>
    </row>
    <row r="7874" spans="1:10" x14ac:dyDescent="0.35">
      <c r="A7874" s="3" t="s">
        <v>2</v>
      </c>
      <c r="B7874" s="4">
        <v>49289</v>
      </c>
      <c r="C7874" s="3">
        <v>11</v>
      </c>
      <c r="D7874" s="13">
        <v>1246.8800000000001</v>
      </c>
      <c r="E7874" s="13">
        <v>1030.18</v>
      </c>
      <c r="F7874" s="5">
        <v>0.17</v>
      </c>
      <c r="G7874" s="13">
        <f>Tablo1[[#This Row],[Quantity]]*Tablo1[[#This Row],[Unit Price]]</f>
        <v>13715.68</v>
      </c>
      <c r="H7874" s="13">
        <f>(Tablo1[[#This Row],[Unit Price]]-Tablo1[[#This Row],[Purchase Price]])*Tablo1[[#This Row],[Quantity]]-(Tablo1[[#This Row],[Unit Price]]-Tablo1[[#This Row],[Purchase Price]])*Tablo1[[#This Row],[Quantity]]*Tablo1[[#This Row],[Discount Rate]]</f>
        <v>1978.4710000000005</v>
      </c>
      <c r="I7874" s="3" t="s">
        <v>21</v>
      </c>
      <c r="J7874" s="3" t="s">
        <v>5</v>
      </c>
    </row>
    <row r="7875" spans="1:10" x14ac:dyDescent="0.35">
      <c r="A7875" s="3" t="s">
        <v>20</v>
      </c>
      <c r="B7875" s="4">
        <v>48932</v>
      </c>
      <c r="C7875" s="3">
        <v>12</v>
      </c>
      <c r="D7875" s="13">
        <v>991.26</v>
      </c>
      <c r="E7875" s="13">
        <v>812.05</v>
      </c>
      <c r="F7875" s="5">
        <v>0.05</v>
      </c>
      <c r="G7875" s="13">
        <f>Tablo1[[#This Row],[Quantity]]*Tablo1[[#This Row],[Unit Price]]</f>
        <v>11895.119999999999</v>
      </c>
      <c r="H7875" s="13">
        <f>(Tablo1[[#This Row],[Unit Price]]-Tablo1[[#This Row],[Purchase Price]])*Tablo1[[#This Row],[Quantity]]-(Tablo1[[#This Row],[Unit Price]]-Tablo1[[#This Row],[Purchase Price]])*Tablo1[[#This Row],[Quantity]]*Tablo1[[#This Row],[Discount Rate]]</f>
        <v>2042.9940000000004</v>
      </c>
      <c r="I7875" s="3" t="s">
        <v>19</v>
      </c>
      <c r="J7875" s="3" t="s">
        <v>12</v>
      </c>
    </row>
    <row r="7876" spans="1:10" x14ac:dyDescent="0.35">
      <c r="A7876" s="3" t="s">
        <v>2</v>
      </c>
      <c r="B7876" s="4">
        <v>49165</v>
      </c>
      <c r="C7876" s="3">
        <v>20</v>
      </c>
      <c r="D7876" s="13">
        <v>1594.47</v>
      </c>
      <c r="E7876" s="13">
        <v>1249.07</v>
      </c>
      <c r="F7876" s="5">
        <v>0.23</v>
      </c>
      <c r="G7876" s="13">
        <f>Tablo1[[#This Row],[Quantity]]*Tablo1[[#This Row],[Unit Price]]</f>
        <v>31889.4</v>
      </c>
      <c r="H7876" s="13">
        <f>(Tablo1[[#This Row],[Unit Price]]-Tablo1[[#This Row],[Purchase Price]])*Tablo1[[#This Row],[Quantity]]-(Tablo1[[#This Row],[Unit Price]]-Tablo1[[#This Row],[Purchase Price]])*Tablo1[[#This Row],[Quantity]]*Tablo1[[#This Row],[Discount Rate]]</f>
        <v>5319.1600000000017</v>
      </c>
      <c r="I7876" s="3" t="s">
        <v>21</v>
      </c>
      <c r="J7876" s="3" t="s">
        <v>5</v>
      </c>
    </row>
    <row r="7877" spans="1:10" x14ac:dyDescent="0.35">
      <c r="A7877" s="3" t="s">
        <v>24</v>
      </c>
      <c r="B7877" s="4">
        <v>48959</v>
      </c>
      <c r="C7877" s="3">
        <v>15</v>
      </c>
      <c r="D7877" s="13">
        <v>1097.2</v>
      </c>
      <c r="E7877" s="13">
        <v>970.82</v>
      </c>
      <c r="F7877" s="5">
        <v>0.17</v>
      </c>
      <c r="G7877" s="13">
        <f>Tablo1[[#This Row],[Quantity]]*Tablo1[[#This Row],[Unit Price]]</f>
        <v>16458</v>
      </c>
      <c r="H7877" s="13">
        <f>(Tablo1[[#This Row],[Unit Price]]-Tablo1[[#This Row],[Purchase Price]])*Tablo1[[#This Row],[Quantity]]-(Tablo1[[#This Row],[Unit Price]]-Tablo1[[#This Row],[Purchase Price]])*Tablo1[[#This Row],[Quantity]]*Tablo1[[#This Row],[Discount Rate]]</f>
        <v>1573.4309999999998</v>
      </c>
      <c r="I7877" s="3" t="s">
        <v>23</v>
      </c>
      <c r="J7877" s="3" t="s">
        <v>5</v>
      </c>
    </row>
    <row r="7878" spans="1:10" x14ac:dyDescent="0.35">
      <c r="A7878" s="3" t="s">
        <v>6</v>
      </c>
      <c r="B7878" s="4">
        <v>48664</v>
      </c>
      <c r="C7878" s="3">
        <v>4</v>
      </c>
      <c r="D7878" s="13">
        <v>663.97</v>
      </c>
      <c r="E7878" s="13">
        <v>517.03</v>
      </c>
      <c r="F7878" s="5">
        <v>0.01</v>
      </c>
      <c r="G7878" s="13">
        <f>Tablo1[[#This Row],[Quantity]]*Tablo1[[#This Row],[Unit Price]]</f>
        <v>2655.88</v>
      </c>
      <c r="H7878" s="13">
        <f>(Tablo1[[#This Row],[Unit Price]]-Tablo1[[#This Row],[Purchase Price]])*Tablo1[[#This Row],[Quantity]]-(Tablo1[[#This Row],[Unit Price]]-Tablo1[[#This Row],[Purchase Price]])*Tablo1[[#This Row],[Quantity]]*Tablo1[[#This Row],[Discount Rate]]</f>
        <v>581.88240000000019</v>
      </c>
      <c r="I7878" s="3" t="s">
        <v>8</v>
      </c>
      <c r="J7878" s="3" t="s">
        <v>1</v>
      </c>
    </row>
    <row r="7879" spans="1:10" x14ac:dyDescent="0.35">
      <c r="A7879" s="3" t="s">
        <v>20</v>
      </c>
      <c r="B7879" s="4">
        <v>49279</v>
      </c>
      <c r="C7879" s="3">
        <v>12</v>
      </c>
      <c r="D7879" s="13">
        <v>2794.68</v>
      </c>
      <c r="E7879" s="13">
        <v>2538.48</v>
      </c>
      <c r="F7879" s="5">
        <v>0.28999999999999998</v>
      </c>
      <c r="G7879" s="13">
        <f>Tablo1[[#This Row],[Quantity]]*Tablo1[[#This Row],[Unit Price]]</f>
        <v>33536.159999999996</v>
      </c>
      <c r="H7879" s="13">
        <f>(Tablo1[[#This Row],[Unit Price]]-Tablo1[[#This Row],[Purchase Price]])*Tablo1[[#This Row],[Quantity]]-(Tablo1[[#This Row],[Unit Price]]-Tablo1[[#This Row],[Purchase Price]])*Tablo1[[#This Row],[Quantity]]*Tablo1[[#This Row],[Discount Rate]]</f>
        <v>2182.8239999999987</v>
      </c>
      <c r="I7879" s="3" t="s">
        <v>19</v>
      </c>
      <c r="J7879" s="3" t="s">
        <v>12</v>
      </c>
    </row>
    <row r="7880" spans="1:10" x14ac:dyDescent="0.35">
      <c r="A7880" s="3" t="s">
        <v>20</v>
      </c>
      <c r="B7880" s="4">
        <v>49167</v>
      </c>
      <c r="C7880" s="3">
        <v>10</v>
      </c>
      <c r="D7880" s="13">
        <v>1664.09</v>
      </c>
      <c r="E7880" s="13">
        <v>1550.78</v>
      </c>
      <c r="F7880" s="5">
        <v>0.09</v>
      </c>
      <c r="G7880" s="13">
        <f>Tablo1[[#This Row],[Quantity]]*Tablo1[[#This Row],[Unit Price]]</f>
        <v>16640.899999999998</v>
      </c>
      <c r="H7880" s="13">
        <f>(Tablo1[[#This Row],[Unit Price]]-Tablo1[[#This Row],[Purchase Price]])*Tablo1[[#This Row],[Quantity]]-(Tablo1[[#This Row],[Unit Price]]-Tablo1[[#This Row],[Purchase Price]])*Tablo1[[#This Row],[Quantity]]*Tablo1[[#This Row],[Discount Rate]]</f>
        <v>1031.1209999999994</v>
      </c>
      <c r="I7880" s="3" t="s">
        <v>19</v>
      </c>
      <c r="J7880" s="3" t="s">
        <v>12</v>
      </c>
    </row>
    <row r="7881" spans="1:10" x14ac:dyDescent="0.35">
      <c r="A7881" s="3" t="s">
        <v>2</v>
      </c>
      <c r="B7881" s="4">
        <v>49295</v>
      </c>
      <c r="C7881" s="3">
        <v>19</v>
      </c>
      <c r="D7881" s="13">
        <v>217.1</v>
      </c>
      <c r="E7881" s="13">
        <v>172.48</v>
      </c>
      <c r="F7881" s="5">
        <v>0.08</v>
      </c>
      <c r="G7881" s="13">
        <f>Tablo1[[#This Row],[Quantity]]*Tablo1[[#This Row],[Unit Price]]</f>
        <v>4124.8999999999996</v>
      </c>
      <c r="H7881" s="13">
        <f>(Tablo1[[#This Row],[Unit Price]]-Tablo1[[#This Row],[Purchase Price]])*Tablo1[[#This Row],[Quantity]]-(Tablo1[[#This Row],[Unit Price]]-Tablo1[[#This Row],[Purchase Price]])*Tablo1[[#This Row],[Quantity]]*Tablo1[[#This Row],[Discount Rate]]</f>
        <v>779.95760000000007</v>
      </c>
      <c r="I7881" s="3" t="s">
        <v>21</v>
      </c>
      <c r="J7881" s="3" t="s">
        <v>5</v>
      </c>
    </row>
    <row r="7882" spans="1:10" x14ac:dyDescent="0.35">
      <c r="A7882" s="3" t="s">
        <v>9</v>
      </c>
      <c r="B7882" s="4">
        <v>48865</v>
      </c>
      <c r="C7882" s="3">
        <v>13</v>
      </c>
      <c r="D7882" s="13">
        <v>2474.79</v>
      </c>
      <c r="E7882" s="13">
        <v>2105.33</v>
      </c>
      <c r="F7882" s="5">
        <v>0.13</v>
      </c>
      <c r="G7882" s="13">
        <f>Tablo1[[#This Row],[Quantity]]*Tablo1[[#This Row],[Unit Price]]</f>
        <v>32172.27</v>
      </c>
      <c r="H7882" s="13">
        <f>(Tablo1[[#This Row],[Unit Price]]-Tablo1[[#This Row],[Purchase Price]])*Tablo1[[#This Row],[Quantity]]-(Tablo1[[#This Row],[Unit Price]]-Tablo1[[#This Row],[Purchase Price]])*Tablo1[[#This Row],[Quantity]]*Tablo1[[#This Row],[Discount Rate]]</f>
        <v>4178.5925999999999</v>
      </c>
      <c r="I7882" s="3" t="s">
        <v>11</v>
      </c>
      <c r="J7882" s="3" t="s">
        <v>9</v>
      </c>
    </row>
    <row r="7883" spans="1:10" x14ac:dyDescent="0.35">
      <c r="A7883" s="3" t="s">
        <v>13</v>
      </c>
      <c r="B7883" s="4">
        <v>49130</v>
      </c>
      <c r="C7883" s="3">
        <v>16</v>
      </c>
      <c r="D7883" s="13">
        <v>2971.8</v>
      </c>
      <c r="E7883" s="13">
        <v>2503.59</v>
      </c>
      <c r="F7883" s="5">
        <v>0</v>
      </c>
      <c r="G7883" s="13">
        <f>Tablo1[[#This Row],[Quantity]]*Tablo1[[#This Row],[Unit Price]]</f>
        <v>47548.800000000003</v>
      </c>
      <c r="H7883" s="13">
        <f>(Tablo1[[#This Row],[Unit Price]]-Tablo1[[#This Row],[Purchase Price]])*Tablo1[[#This Row],[Quantity]]-(Tablo1[[#This Row],[Unit Price]]-Tablo1[[#This Row],[Purchase Price]])*Tablo1[[#This Row],[Quantity]]*Tablo1[[#This Row],[Discount Rate]]</f>
        <v>7491.3600000000006</v>
      </c>
      <c r="I7883" s="3" t="s">
        <v>14</v>
      </c>
      <c r="J7883" s="3" t="s">
        <v>5</v>
      </c>
    </row>
    <row r="7884" spans="1:10" x14ac:dyDescent="0.35">
      <c r="A7884" s="3" t="s">
        <v>13</v>
      </c>
      <c r="B7884" s="4">
        <v>48740</v>
      </c>
      <c r="C7884" s="3">
        <v>1</v>
      </c>
      <c r="D7884" s="13">
        <v>310.38</v>
      </c>
      <c r="E7884" s="13">
        <v>235.03</v>
      </c>
      <c r="F7884" s="5">
        <v>0.01</v>
      </c>
      <c r="G7884" s="13">
        <f>Tablo1[[#This Row],[Quantity]]*Tablo1[[#This Row],[Unit Price]]</f>
        <v>310.38</v>
      </c>
      <c r="H7884" s="13">
        <f>(Tablo1[[#This Row],[Unit Price]]-Tablo1[[#This Row],[Purchase Price]])*Tablo1[[#This Row],[Quantity]]-(Tablo1[[#This Row],[Unit Price]]-Tablo1[[#This Row],[Purchase Price]])*Tablo1[[#This Row],[Quantity]]*Tablo1[[#This Row],[Discount Rate]]</f>
        <v>74.596499999999992</v>
      </c>
      <c r="I7884" s="3" t="s">
        <v>14</v>
      </c>
      <c r="J7884" s="3" t="s">
        <v>5</v>
      </c>
    </row>
    <row r="7885" spans="1:10" x14ac:dyDescent="0.35">
      <c r="A7885" s="3" t="s">
        <v>10</v>
      </c>
      <c r="B7885" s="4">
        <v>49052</v>
      </c>
      <c r="C7885" s="3">
        <v>18</v>
      </c>
      <c r="D7885" s="13">
        <v>1672.76</v>
      </c>
      <c r="E7885" s="13">
        <v>1230.93</v>
      </c>
      <c r="F7885" s="5">
        <v>0.1</v>
      </c>
      <c r="G7885" s="13">
        <f>Tablo1[[#This Row],[Quantity]]*Tablo1[[#This Row],[Unit Price]]</f>
        <v>30109.68</v>
      </c>
      <c r="H7885" s="13">
        <f>(Tablo1[[#This Row],[Unit Price]]-Tablo1[[#This Row],[Purchase Price]])*Tablo1[[#This Row],[Quantity]]-(Tablo1[[#This Row],[Unit Price]]-Tablo1[[#This Row],[Purchase Price]])*Tablo1[[#This Row],[Quantity]]*Tablo1[[#This Row],[Discount Rate]]</f>
        <v>7157.6459999999988</v>
      </c>
      <c r="I7885" s="3" t="s">
        <v>4</v>
      </c>
      <c r="J7885" s="3" t="s">
        <v>1</v>
      </c>
    </row>
    <row r="7886" spans="1:10" x14ac:dyDescent="0.35">
      <c r="A7886" s="3" t="s">
        <v>18</v>
      </c>
      <c r="B7886" s="4">
        <v>49088</v>
      </c>
      <c r="C7886" s="3">
        <v>1</v>
      </c>
      <c r="D7886" s="13">
        <v>1073.05</v>
      </c>
      <c r="E7886" s="13">
        <v>766.54</v>
      </c>
      <c r="F7886" s="5">
        <v>0.04</v>
      </c>
      <c r="G7886" s="13">
        <f>Tablo1[[#This Row],[Quantity]]*Tablo1[[#This Row],[Unit Price]]</f>
        <v>1073.05</v>
      </c>
      <c r="H7886" s="13">
        <f>(Tablo1[[#This Row],[Unit Price]]-Tablo1[[#This Row],[Purchase Price]])*Tablo1[[#This Row],[Quantity]]-(Tablo1[[#This Row],[Unit Price]]-Tablo1[[#This Row],[Purchase Price]])*Tablo1[[#This Row],[Quantity]]*Tablo1[[#This Row],[Discount Rate]]</f>
        <v>294.24959999999999</v>
      </c>
      <c r="I7886" s="3" t="s">
        <v>15</v>
      </c>
      <c r="J7886" s="3" t="s">
        <v>12</v>
      </c>
    </row>
    <row r="7887" spans="1:10" x14ac:dyDescent="0.35">
      <c r="A7887" s="3" t="s">
        <v>2</v>
      </c>
      <c r="B7887" s="4">
        <v>49103</v>
      </c>
      <c r="C7887" s="3">
        <v>11</v>
      </c>
      <c r="D7887" s="13">
        <v>3315.53</v>
      </c>
      <c r="E7887" s="13">
        <v>3052.41</v>
      </c>
      <c r="F7887" s="5">
        <v>0.28000000000000003</v>
      </c>
      <c r="G7887" s="13">
        <f>Tablo1[[#This Row],[Quantity]]*Tablo1[[#This Row],[Unit Price]]</f>
        <v>36470.83</v>
      </c>
      <c r="H7887" s="13">
        <f>(Tablo1[[#This Row],[Unit Price]]-Tablo1[[#This Row],[Purchase Price]])*Tablo1[[#This Row],[Quantity]]-(Tablo1[[#This Row],[Unit Price]]-Tablo1[[#This Row],[Purchase Price]])*Tablo1[[#This Row],[Quantity]]*Tablo1[[#This Row],[Discount Rate]]</f>
        <v>2083.9104000000025</v>
      </c>
      <c r="I7887" s="3" t="s">
        <v>21</v>
      </c>
      <c r="J7887" s="3" t="s">
        <v>5</v>
      </c>
    </row>
    <row r="7888" spans="1:10" x14ac:dyDescent="0.35">
      <c r="A7888" s="3" t="s">
        <v>10</v>
      </c>
      <c r="B7888" s="4">
        <v>48916</v>
      </c>
      <c r="C7888" s="3">
        <v>16</v>
      </c>
      <c r="D7888" s="13">
        <v>4195.8500000000004</v>
      </c>
      <c r="E7888" s="13">
        <v>3593.91</v>
      </c>
      <c r="F7888" s="5">
        <v>0.03</v>
      </c>
      <c r="G7888" s="13">
        <f>Tablo1[[#This Row],[Quantity]]*Tablo1[[#This Row],[Unit Price]]</f>
        <v>67133.600000000006</v>
      </c>
      <c r="H7888" s="13">
        <f>(Tablo1[[#This Row],[Unit Price]]-Tablo1[[#This Row],[Purchase Price]])*Tablo1[[#This Row],[Quantity]]-(Tablo1[[#This Row],[Unit Price]]-Tablo1[[#This Row],[Purchase Price]])*Tablo1[[#This Row],[Quantity]]*Tablo1[[#This Row],[Discount Rate]]</f>
        <v>9342.1088000000072</v>
      </c>
      <c r="I7888" s="3" t="s">
        <v>4</v>
      </c>
      <c r="J7888" s="3" t="s">
        <v>1</v>
      </c>
    </row>
    <row r="7889" spans="1:10" x14ac:dyDescent="0.35">
      <c r="A7889" s="3" t="s">
        <v>10</v>
      </c>
      <c r="B7889" s="4">
        <v>49225</v>
      </c>
      <c r="C7889" s="3">
        <v>17</v>
      </c>
      <c r="D7889" s="13">
        <v>1317.32</v>
      </c>
      <c r="E7889" s="13">
        <v>995.82</v>
      </c>
      <c r="F7889" s="5">
        <v>0.04</v>
      </c>
      <c r="G7889" s="13">
        <f>Tablo1[[#This Row],[Quantity]]*Tablo1[[#This Row],[Unit Price]]</f>
        <v>22394.44</v>
      </c>
      <c r="H7889" s="13">
        <f>(Tablo1[[#This Row],[Unit Price]]-Tablo1[[#This Row],[Purchase Price]])*Tablo1[[#This Row],[Quantity]]-(Tablo1[[#This Row],[Unit Price]]-Tablo1[[#This Row],[Purchase Price]])*Tablo1[[#This Row],[Quantity]]*Tablo1[[#This Row],[Discount Rate]]</f>
        <v>5246.8799999999983</v>
      </c>
      <c r="I7889" s="3" t="s">
        <v>4</v>
      </c>
      <c r="J7889" s="3" t="s">
        <v>1</v>
      </c>
    </row>
    <row r="7890" spans="1:10" x14ac:dyDescent="0.35">
      <c r="A7890" s="3" t="s">
        <v>13</v>
      </c>
      <c r="B7890" s="4">
        <v>49195</v>
      </c>
      <c r="C7890" s="3">
        <v>3</v>
      </c>
      <c r="D7890" s="13">
        <v>3980.33</v>
      </c>
      <c r="E7890" s="13">
        <v>3468.69</v>
      </c>
      <c r="F7890" s="5">
        <v>0.2</v>
      </c>
      <c r="G7890" s="13">
        <f>Tablo1[[#This Row],[Quantity]]*Tablo1[[#This Row],[Unit Price]]</f>
        <v>11940.99</v>
      </c>
      <c r="H7890" s="13">
        <f>(Tablo1[[#This Row],[Unit Price]]-Tablo1[[#This Row],[Purchase Price]])*Tablo1[[#This Row],[Quantity]]-(Tablo1[[#This Row],[Unit Price]]-Tablo1[[#This Row],[Purchase Price]])*Tablo1[[#This Row],[Quantity]]*Tablo1[[#This Row],[Discount Rate]]</f>
        <v>1227.9359999999997</v>
      </c>
      <c r="I7890" s="3" t="s">
        <v>14</v>
      </c>
      <c r="J7890" s="3" t="s">
        <v>5</v>
      </c>
    </row>
    <row r="7891" spans="1:10" x14ac:dyDescent="0.35">
      <c r="A7891" s="3" t="s">
        <v>10</v>
      </c>
      <c r="B7891" s="4">
        <v>49309</v>
      </c>
      <c r="C7891" s="3">
        <v>17</v>
      </c>
      <c r="D7891" s="13">
        <v>3655.33</v>
      </c>
      <c r="E7891" s="13">
        <v>2769.43</v>
      </c>
      <c r="F7891" s="5">
        <v>0.05</v>
      </c>
      <c r="G7891" s="13">
        <f>Tablo1[[#This Row],[Quantity]]*Tablo1[[#This Row],[Unit Price]]</f>
        <v>62140.61</v>
      </c>
      <c r="H7891" s="13">
        <f>(Tablo1[[#This Row],[Unit Price]]-Tablo1[[#This Row],[Purchase Price]])*Tablo1[[#This Row],[Quantity]]-(Tablo1[[#This Row],[Unit Price]]-Tablo1[[#This Row],[Purchase Price]])*Tablo1[[#This Row],[Quantity]]*Tablo1[[#This Row],[Discount Rate]]</f>
        <v>14307.285000000002</v>
      </c>
      <c r="I7891" s="3" t="s">
        <v>4</v>
      </c>
      <c r="J7891" s="3" t="s">
        <v>1</v>
      </c>
    </row>
    <row r="7892" spans="1:10" x14ac:dyDescent="0.35">
      <c r="A7892" s="3" t="s">
        <v>10</v>
      </c>
      <c r="B7892" s="4">
        <v>48705</v>
      </c>
      <c r="C7892" s="3">
        <v>4</v>
      </c>
      <c r="D7892" s="13">
        <v>1523.96</v>
      </c>
      <c r="E7892" s="13">
        <v>1204.97</v>
      </c>
      <c r="F7892" s="5">
        <v>0.04</v>
      </c>
      <c r="G7892" s="13">
        <f>Tablo1[[#This Row],[Quantity]]*Tablo1[[#This Row],[Unit Price]]</f>
        <v>6095.84</v>
      </c>
      <c r="H7892" s="13">
        <f>(Tablo1[[#This Row],[Unit Price]]-Tablo1[[#This Row],[Purchase Price]])*Tablo1[[#This Row],[Quantity]]-(Tablo1[[#This Row],[Unit Price]]-Tablo1[[#This Row],[Purchase Price]])*Tablo1[[#This Row],[Quantity]]*Tablo1[[#This Row],[Discount Rate]]</f>
        <v>1224.9216000000001</v>
      </c>
      <c r="I7892" s="3" t="s">
        <v>4</v>
      </c>
      <c r="J7892" s="3" t="s">
        <v>1</v>
      </c>
    </row>
    <row r="7893" spans="1:10" x14ac:dyDescent="0.35">
      <c r="A7893" s="3" t="s">
        <v>20</v>
      </c>
      <c r="B7893" s="4">
        <v>49025</v>
      </c>
      <c r="C7893" s="3">
        <v>20</v>
      </c>
      <c r="D7893" s="13">
        <v>3430.93</v>
      </c>
      <c r="E7893" s="13">
        <v>2510.83</v>
      </c>
      <c r="F7893" s="5">
        <v>0.15</v>
      </c>
      <c r="G7893" s="13">
        <f>Tablo1[[#This Row],[Quantity]]*Tablo1[[#This Row],[Unit Price]]</f>
        <v>68618.599999999991</v>
      </c>
      <c r="H7893" s="13">
        <f>(Tablo1[[#This Row],[Unit Price]]-Tablo1[[#This Row],[Purchase Price]])*Tablo1[[#This Row],[Quantity]]-(Tablo1[[#This Row],[Unit Price]]-Tablo1[[#This Row],[Purchase Price]])*Tablo1[[#This Row],[Quantity]]*Tablo1[[#This Row],[Discount Rate]]</f>
        <v>15641.7</v>
      </c>
      <c r="I7893" s="3" t="s">
        <v>19</v>
      </c>
      <c r="J7893" s="3" t="s">
        <v>12</v>
      </c>
    </row>
    <row r="7894" spans="1:10" x14ac:dyDescent="0.35">
      <c r="A7894" s="3" t="s">
        <v>18</v>
      </c>
      <c r="B7894" s="4">
        <v>49164</v>
      </c>
      <c r="C7894" s="3">
        <v>8</v>
      </c>
      <c r="D7894" s="13">
        <v>3517.36</v>
      </c>
      <c r="E7894" s="13">
        <v>3244.35</v>
      </c>
      <c r="F7894" s="5">
        <v>0.26</v>
      </c>
      <c r="G7894" s="13">
        <f>Tablo1[[#This Row],[Quantity]]*Tablo1[[#This Row],[Unit Price]]</f>
        <v>28138.880000000001</v>
      </c>
      <c r="H7894" s="13">
        <f>(Tablo1[[#This Row],[Unit Price]]-Tablo1[[#This Row],[Purchase Price]])*Tablo1[[#This Row],[Quantity]]-(Tablo1[[#This Row],[Unit Price]]-Tablo1[[#This Row],[Purchase Price]])*Tablo1[[#This Row],[Quantity]]*Tablo1[[#This Row],[Discount Rate]]</f>
        <v>1616.2192000000014</v>
      </c>
      <c r="I7894" s="3" t="s">
        <v>15</v>
      </c>
      <c r="J7894" s="3" t="s">
        <v>12</v>
      </c>
    </row>
    <row r="7895" spans="1:10" x14ac:dyDescent="0.35">
      <c r="A7895" s="3" t="s">
        <v>10</v>
      </c>
      <c r="B7895" s="4">
        <v>49098</v>
      </c>
      <c r="C7895" s="3">
        <v>17</v>
      </c>
      <c r="D7895" s="13">
        <v>2870.19</v>
      </c>
      <c r="E7895" s="13">
        <v>2294.44</v>
      </c>
      <c r="F7895" s="5">
        <v>0.08</v>
      </c>
      <c r="G7895" s="13">
        <f>Tablo1[[#This Row],[Quantity]]*Tablo1[[#This Row],[Unit Price]]</f>
        <v>48793.23</v>
      </c>
      <c r="H7895" s="13">
        <f>(Tablo1[[#This Row],[Unit Price]]-Tablo1[[#This Row],[Purchase Price]])*Tablo1[[#This Row],[Quantity]]-(Tablo1[[#This Row],[Unit Price]]-Tablo1[[#This Row],[Purchase Price]])*Tablo1[[#This Row],[Quantity]]*Tablo1[[#This Row],[Discount Rate]]</f>
        <v>9004.73</v>
      </c>
      <c r="I7895" s="3" t="s">
        <v>4</v>
      </c>
      <c r="J7895" s="3" t="s">
        <v>1</v>
      </c>
    </row>
    <row r="7896" spans="1:10" x14ac:dyDescent="0.35">
      <c r="A7896" s="3" t="s">
        <v>2</v>
      </c>
      <c r="B7896" s="4">
        <v>48706</v>
      </c>
      <c r="C7896" s="3">
        <v>14</v>
      </c>
      <c r="D7896" s="13">
        <v>2216.54</v>
      </c>
      <c r="E7896" s="13">
        <v>1842.66</v>
      </c>
      <c r="F7896" s="5">
        <v>0.03</v>
      </c>
      <c r="G7896" s="13">
        <f>Tablo1[[#This Row],[Quantity]]*Tablo1[[#This Row],[Unit Price]]</f>
        <v>31031.559999999998</v>
      </c>
      <c r="H7896" s="13">
        <f>(Tablo1[[#This Row],[Unit Price]]-Tablo1[[#This Row],[Purchase Price]])*Tablo1[[#This Row],[Quantity]]-(Tablo1[[#This Row],[Unit Price]]-Tablo1[[#This Row],[Purchase Price]])*Tablo1[[#This Row],[Quantity]]*Tablo1[[#This Row],[Discount Rate]]</f>
        <v>5077.290399999998</v>
      </c>
      <c r="I7896" s="3" t="s">
        <v>21</v>
      </c>
      <c r="J7896" s="3" t="s">
        <v>5</v>
      </c>
    </row>
    <row r="7897" spans="1:10" x14ac:dyDescent="0.35">
      <c r="A7897" s="3" t="s">
        <v>2</v>
      </c>
      <c r="B7897" s="4">
        <v>48647</v>
      </c>
      <c r="C7897" s="3">
        <v>7</v>
      </c>
      <c r="D7897" s="13">
        <v>4853.54</v>
      </c>
      <c r="E7897" s="13">
        <v>3694.95</v>
      </c>
      <c r="F7897" s="5">
        <v>0.2</v>
      </c>
      <c r="G7897" s="13">
        <f>Tablo1[[#This Row],[Quantity]]*Tablo1[[#This Row],[Unit Price]]</f>
        <v>33974.78</v>
      </c>
      <c r="H7897" s="13">
        <f>(Tablo1[[#This Row],[Unit Price]]-Tablo1[[#This Row],[Purchase Price]])*Tablo1[[#This Row],[Quantity]]-(Tablo1[[#This Row],[Unit Price]]-Tablo1[[#This Row],[Purchase Price]])*Tablo1[[#This Row],[Quantity]]*Tablo1[[#This Row],[Discount Rate]]</f>
        <v>6488.1040000000012</v>
      </c>
      <c r="I7897" s="3" t="s">
        <v>21</v>
      </c>
      <c r="J7897" s="3" t="s">
        <v>5</v>
      </c>
    </row>
    <row r="7898" spans="1:10" x14ac:dyDescent="0.35">
      <c r="A7898" s="3" t="s">
        <v>10</v>
      </c>
      <c r="B7898" s="4">
        <v>49105</v>
      </c>
      <c r="C7898" s="3">
        <v>15</v>
      </c>
      <c r="D7898" s="13">
        <v>3316.16</v>
      </c>
      <c r="E7898" s="13">
        <v>2499.5700000000002</v>
      </c>
      <c r="F7898" s="5">
        <v>0.1</v>
      </c>
      <c r="G7898" s="13">
        <f>Tablo1[[#This Row],[Quantity]]*Tablo1[[#This Row],[Unit Price]]</f>
        <v>49742.399999999994</v>
      </c>
      <c r="H7898" s="13">
        <f>(Tablo1[[#This Row],[Unit Price]]-Tablo1[[#This Row],[Purchase Price]])*Tablo1[[#This Row],[Quantity]]-(Tablo1[[#This Row],[Unit Price]]-Tablo1[[#This Row],[Purchase Price]])*Tablo1[[#This Row],[Quantity]]*Tablo1[[#This Row],[Discount Rate]]</f>
        <v>11023.964999999995</v>
      </c>
      <c r="I7898" s="3" t="s">
        <v>4</v>
      </c>
      <c r="J7898" s="3" t="s">
        <v>1</v>
      </c>
    </row>
    <row r="7899" spans="1:10" x14ac:dyDescent="0.35">
      <c r="A7899" s="3" t="s">
        <v>20</v>
      </c>
      <c r="B7899" s="4">
        <v>49103</v>
      </c>
      <c r="C7899" s="3">
        <v>20</v>
      </c>
      <c r="D7899" s="13">
        <v>1563.81</v>
      </c>
      <c r="E7899" s="13">
        <v>1152.0899999999999</v>
      </c>
      <c r="F7899" s="5">
        <v>0.23</v>
      </c>
      <c r="G7899" s="13">
        <f>Tablo1[[#This Row],[Quantity]]*Tablo1[[#This Row],[Unit Price]]</f>
        <v>31276.199999999997</v>
      </c>
      <c r="H7899" s="13">
        <f>(Tablo1[[#This Row],[Unit Price]]-Tablo1[[#This Row],[Purchase Price]])*Tablo1[[#This Row],[Quantity]]-(Tablo1[[#This Row],[Unit Price]]-Tablo1[[#This Row],[Purchase Price]])*Tablo1[[#This Row],[Quantity]]*Tablo1[[#This Row],[Discount Rate]]</f>
        <v>6340.4880000000012</v>
      </c>
      <c r="I7899" s="3" t="s">
        <v>19</v>
      </c>
      <c r="J7899" s="3" t="s">
        <v>12</v>
      </c>
    </row>
    <row r="7900" spans="1:10" x14ac:dyDescent="0.35">
      <c r="A7900" s="3" t="s">
        <v>9</v>
      </c>
      <c r="B7900" s="4">
        <v>48828</v>
      </c>
      <c r="C7900" s="3">
        <v>12</v>
      </c>
      <c r="D7900" s="13">
        <v>3997.89</v>
      </c>
      <c r="E7900" s="13">
        <v>2821.09</v>
      </c>
      <c r="F7900" s="5">
        <v>0.24</v>
      </c>
      <c r="G7900" s="13">
        <f>Tablo1[[#This Row],[Quantity]]*Tablo1[[#This Row],[Unit Price]]</f>
        <v>47974.68</v>
      </c>
      <c r="H7900" s="13">
        <f>(Tablo1[[#This Row],[Unit Price]]-Tablo1[[#This Row],[Purchase Price]])*Tablo1[[#This Row],[Quantity]]-(Tablo1[[#This Row],[Unit Price]]-Tablo1[[#This Row],[Purchase Price]])*Tablo1[[#This Row],[Quantity]]*Tablo1[[#This Row],[Discount Rate]]</f>
        <v>10732.415999999997</v>
      </c>
      <c r="I7900" s="3" t="s">
        <v>11</v>
      </c>
      <c r="J7900" s="3" t="s">
        <v>9</v>
      </c>
    </row>
    <row r="7901" spans="1:10" x14ac:dyDescent="0.35">
      <c r="A7901" s="3" t="s">
        <v>10</v>
      </c>
      <c r="B7901" s="4">
        <v>48651</v>
      </c>
      <c r="C7901" s="3">
        <v>5</v>
      </c>
      <c r="D7901" s="13">
        <v>926.02</v>
      </c>
      <c r="E7901" s="13">
        <v>824.24</v>
      </c>
      <c r="F7901" s="5">
        <v>0.28999999999999998</v>
      </c>
      <c r="G7901" s="13">
        <f>Tablo1[[#This Row],[Quantity]]*Tablo1[[#This Row],[Unit Price]]</f>
        <v>4630.1000000000004</v>
      </c>
      <c r="H7901" s="13">
        <f>(Tablo1[[#This Row],[Unit Price]]-Tablo1[[#This Row],[Purchase Price]])*Tablo1[[#This Row],[Quantity]]-(Tablo1[[#This Row],[Unit Price]]-Tablo1[[#This Row],[Purchase Price]])*Tablo1[[#This Row],[Quantity]]*Tablo1[[#This Row],[Discount Rate]]</f>
        <v>361.3189999999999</v>
      </c>
      <c r="I7901" s="3" t="s">
        <v>4</v>
      </c>
      <c r="J7901" s="3" t="s">
        <v>1</v>
      </c>
    </row>
    <row r="7902" spans="1:10" x14ac:dyDescent="0.35">
      <c r="A7902" s="3" t="s">
        <v>2</v>
      </c>
      <c r="B7902" s="4">
        <v>49137</v>
      </c>
      <c r="C7902" s="3">
        <v>3</v>
      </c>
      <c r="D7902" s="13">
        <v>1301.45</v>
      </c>
      <c r="E7902" s="13">
        <v>951.52</v>
      </c>
      <c r="F7902" s="5">
        <v>0</v>
      </c>
      <c r="G7902" s="13">
        <f>Tablo1[[#This Row],[Quantity]]*Tablo1[[#This Row],[Unit Price]]</f>
        <v>3904.3500000000004</v>
      </c>
      <c r="H7902" s="13">
        <f>(Tablo1[[#This Row],[Unit Price]]-Tablo1[[#This Row],[Purchase Price]])*Tablo1[[#This Row],[Quantity]]-(Tablo1[[#This Row],[Unit Price]]-Tablo1[[#This Row],[Purchase Price]])*Tablo1[[#This Row],[Quantity]]*Tablo1[[#This Row],[Discount Rate]]</f>
        <v>1049.7900000000002</v>
      </c>
      <c r="I7902" s="3" t="s">
        <v>21</v>
      </c>
      <c r="J7902" s="3" t="s">
        <v>5</v>
      </c>
    </row>
    <row r="7903" spans="1:10" x14ac:dyDescent="0.35">
      <c r="A7903" s="3" t="s">
        <v>10</v>
      </c>
      <c r="B7903" s="4">
        <v>48623</v>
      </c>
      <c r="C7903" s="3">
        <v>2</v>
      </c>
      <c r="D7903" s="13">
        <v>3577.94</v>
      </c>
      <c r="E7903" s="13">
        <v>2538.17</v>
      </c>
      <c r="F7903" s="5">
        <v>0.08</v>
      </c>
      <c r="G7903" s="13">
        <f>Tablo1[[#This Row],[Quantity]]*Tablo1[[#This Row],[Unit Price]]</f>
        <v>7155.88</v>
      </c>
      <c r="H7903" s="13">
        <f>(Tablo1[[#This Row],[Unit Price]]-Tablo1[[#This Row],[Purchase Price]])*Tablo1[[#This Row],[Quantity]]-(Tablo1[[#This Row],[Unit Price]]-Tablo1[[#This Row],[Purchase Price]])*Tablo1[[#This Row],[Quantity]]*Tablo1[[#This Row],[Discount Rate]]</f>
        <v>1913.1768</v>
      </c>
      <c r="I7903" s="3" t="s">
        <v>4</v>
      </c>
      <c r="J7903" s="3" t="s">
        <v>1</v>
      </c>
    </row>
    <row r="7904" spans="1:10" x14ac:dyDescent="0.35">
      <c r="A7904" s="3" t="s">
        <v>24</v>
      </c>
      <c r="B7904" s="4">
        <v>48949</v>
      </c>
      <c r="C7904" s="3">
        <v>15</v>
      </c>
      <c r="D7904" s="13">
        <v>2213.5500000000002</v>
      </c>
      <c r="E7904" s="13">
        <v>1594.38</v>
      </c>
      <c r="F7904" s="5">
        <v>0.08</v>
      </c>
      <c r="G7904" s="13">
        <f>Tablo1[[#This Row],[Quantity]]*Tablo1[[#This Row],[Unit Price]]</f>
        <v>33203.25</v>
      </c>
      <c r="H7904" s="13">
        <f>(Tablo1[[#This Row],[Unit Price]]-Tablo1[[#This Row],[Purchase Price]])*Tablo1[[#This Row],[Quantity]]-(Tablo1[[#This Row],[Unit Price]]-Tablo1[[#This Row],[Purchase Price]])*Tablo1[[#This Row],[Quantity]]*Tablo1[[#This Row],[Discount Rate]]</f>
        <v>8544.5460000000003</v>
      </c>
      <c r="I7904" s="3" t="s">
        <v>23</v>
      </c>
      <c r="J7904" s="3" t="s">
        <v>5</v>
      </c>
    </row>
    <row r="7905" spans="1:10" x14ac:dyDescent="0.35">
      <c r="A7905" s="3" t="s">
        <v>20</v>
      </c>
      <c r="B7905" s="4">
        <v>49174</v>
      </c>
      <c r="C7905" s="3">
        <v>8</v>
      </c>
      <c r="D7905" s="13">
        <v>3056.8</v>
      </c>
      <c r="E7905" s="13">
        <v>2407.42</v>
      </c>
      <c r="F7905" s="5">
        <v>0.03</v>
      </c>
      <c r="G7905" s="13">
        <f>Tablo1[[#This Row],[Quantity]]*Tablo1[[#This Row],[Unit Price]]</f>
        <v>24454.400000000001</v>
      </c>
      <c r="H7905" s="13">
        <f>(Tablo1[[#This Row],[Unit Price]]-Tablo1[[#This Row],[Purchase Price]])*Tablo1[[#This Row],[Quantity]]-(Tablo1[[#This Row],[Unit Price]]-Tablo1[[#This Row],[Purchase Price]])*Tablo1[[#This Row],[Quantity]]*Tablo1[[#This Row],[Discount Rate]]</f>
        <v>5039.1888000000008</v>
      </c>
      <c r="I7905" s="3" t="s">
        <v>19</v>
      </c>
      <c r="J7905" s="3" t="s">
        <v>12</v>
      </c>
    </row>
    <row r="7906" spans="1:10" x14ac:dyDescent="0.35">
      <c r="A7906" s="3" t="s">
        <v>16</v>
      </c>
      <c r="B7906" s="4">
        <v>48946</v>
      </c>
      <c r="C7906" s="3">
        <v>16</v>
      </c>
      <c r="D7906" s="13">
        <v>2606.67</v>
      </c>
      <c r="E7906" s="13">
        <v>2178.6</v>
      </c>
      <c r="F7906" s="5">
        <v>0.08</v>
      </c>
      <c r="G7906" s="13">
        <f>Tablo1[[#This Row],[Quantity]]*Tablo1[[#This Row],[Unit Price]]</f>
        <v>41706.720000000001</v>
      </c>
      <c r="H7906" s="13">
        <f>(Tablo1[[#This Row],[Unit Price]]-Tablo1[[#This Row],[Purchase Price]])*Tablo1[[#This Row],[Quantity]]-(Tablo1[[#This Row],[Unit Price]]-Tablo1[[#This Row],[Purchase Price]])*Tablo1[[#This Row],[Quantity]]*Tablo1[[#This Row],[Discount Rate]]</f>
        <v>6301.1904000000022</v>
      </c>
      <c r="I7906" s="3" t="s">
        <v>17</v>
      </c>
      <c r="J7906" s="3" t="s">
        <v>12</v>
      </c>
    </row>
    <row r="7907" spans="1:10" x14ac:dyDescent="0.35">
      <c r="A7907" s="3" t="s">
        <v>10</v>
      </c>
      <c r="B7907" s="4">
        <v>49109</v>
      </c>
      <c r="C7907" s="3">
        <v>15</v>
      </c>
      <c r="D7907" s="13">
        <v>4108.4399999999996</v>
      </c>
      <c r="E7907" s="13">
        <v>3409.63</v>
      </c>
      <c r="F7907" s="5">
        <v>0.02</v>
      </c>
      <c r="G7907" s="13">
        <f>Tablo1[[#This Row],[Quantity]]*Tablo1[[#This Row],[Unit Price]]</f>
        <v>61626.599999999991</v>
      </c>
      <c r="H7907" s="13">
        <f>(Tablo1[[#This Row],[Unit Price]]-Tablo1[[#This Row],[Purchase Price]])*Tablo1[[#This Row],[Quantity]]-(Tablo1[[#This Row],[Unit Price]]-Tablo1[[#This Row],[Purchase Price]])*Tablo1[[#This Row],[Quantity]]*Tablo1[[#This Row],[Discount Rate]]</f>
        <v>10272.506999999992</v>
      </c>
      <c r="I7907" s="3" t="s">
        <v>4</v>
      </c>
      <c r="J7907" s="3" t="s">
        <v>1</v>
      </c>
    </row>
    <row r="7908" spans="1:10" x14ac:dyDescent="0.35">
      <c r="A7908" s="3" t="s">
        <v>13</v>
      </c>
      <c r="B7908" s="4">
        <v>49268</v>
      </c>
      <c r="C7908" s="3">
        <v>1</v>
      </c>
      <c r="D7908" s="13">
        <v>3103.15</v>
      </c>
      <c r="E7908" s="13">
        <v>2815.25</v>
      </c>
      <c r="F7908" s="5">
        <v>0.13</v>
      </c>
      <c r="G7908" s="13">
        <f>Tablo1[[#This Row],[Quantity]]*Tablo1[[#This Row],[Unit Price]]</f>
        <v>3103.15</v>
      </c>
      <c r="H7908" s="13">
        <f>(Tablo1[[#This Row],[Unit Price]]-Tablo1[[#This Row],[Purchase Price]])*Tablo1[[#This Row],[Quantity]]-(Tablo1[[#This Row],[Unit Price]]-Tablo1[[#This Row],[Purchase Price]])*Tablo1[[#This Row],[Quantity]]*Tablo1[[#This Row],[Discount Rate]]</f>
        <v>250.47300000000007</v>
      </c>
      <c r="I7908" s="3" t="s">
        <v>14</v>
      </c>
      <c r="J7908" s="3" t="s">
        <v>5</v>
      </c>
    </row>
    <row r="7909" spans="1:10" x14ac:dyDescent="0.35">
      <c r="A7909" s="3" t="s">
        <v>6</v>
      </c>
      <c r="B7909" s="4">
        <v>48588</v>
      </c>
      <c r="C7909" s="3">
        <v>8</v>
      </c>
      <c r="D7909" s="13">
        <v>2294.59</v>
      </c>
      <c r="E7909" s="13">
        <v>1741.61</v>
      </c>
      <c r="F7909" s="5">
        <v>0.25</v>
      </c>
      <c r="G7909" s="13">
        <f>Tablo1[[#This Row],[Quantity]]*Tablo1[[#This Row],[Unit Price]]</f>
        <v>18356.72</v>
      </c>
      <c r="H7909" s="13">
        <f>(Tablo1[[#This Row],[Unit Price]]-Tablo1[[#This Row],[Purchase Price]])*Tablo1[[#This Row],[Quantity]]-(Tablo1[[#This Row],[Unit Price]]-Tablo1[[#This Row],[Purchase Price]])*Tablo1[[#This Row],[Quantity]]*Tablo1[[#This Row],[Discount Rate]]</f>
        <v>3317.8800000000015</v>
      </c>
      <c r="I7909" s="3" t="s">
        <v>8</v>
      </c>
      <c r="J7909" s="3" t="s">
        <v>1</v>
      </c>
    </row>
    <row r="7910" spans="1:10" x14ac:dyDescent="0.35">
      <c r="A7910" s="3" t="s">
        <v>6</v>
      </c>
      <c r="B7910" s="4">
        <v>49046</v>
      </c>
      <c r="C7910" s="3">
        <v>8</v>
      </c>
      <c r="D7910" s="13">
        <v>1039.57</v>
      </c>
      <c r="E7910" s="13">
        <v>825.99</v>
      </c>
      <c r="F7910" s="5">
        <v>0.22</v>
      </c>
      <c r="G7910" s="13">
        <f>Tablo1[[#This Row],[Quantity]]*Tablo1[[#This Row],[Unit Price]]</f>
        <v>8316.56</v>
      </c>
      <c r="H7910" s="13">
        <f>(Tablo1[[#This Row],[Unit Price]]-Tablo1[[#This Row],[Purchase Price]])*Tablo1[[#This Row],[Quantity]]-(Tablo1[[#This Row],[Unit Price]]-Tablo1[[#This Row],[Purchase Price]])*Tablo1[[#This Row],[Quantity]]*Tablo1[[#This Row],[Discount Rate]]</f>
        <v>1332.7391999999995</v>
      </c>
      <c r="I7910" s="3" t="s">
        <v>8</v>
      </c>
      <c r="J7910" s="3" t="s">
        <v>1</v>
      </c>
    </row>
    <row r="7911" spans="1:10" x14ac:dyDescent="0.35">
      <c r="A7911" s="3" t="s">
        <v>24</v>
      </c>
      <c r="B7911" s="4">
        <v>48861</v>
      </c>
      <c r="C7911" s="3">
        <v>17</v>
      </c>
      <c r="D7911" s="13">
        <v>317.07</v>
      </c>
      <c r="E7911" s="13">
        <v>233.09</v>
      </c>
      <c r="F7911" s="5">
        <v>0.15</v>
      </c>
      <c r="G7911" s="13">
        <f>Tablo1[[#This Row],[Quantity]]*Tablo1[[#This Row],[Unit Price]]</f>
        <v>5390.19</v>
      </c>
      <c r="H7911" s="13">
        <f>(Tablo1[[#This Row],[Unit Price]]-Tablo1[[#This Row],[Purchase Price]])*Tablo1[[#This Row],[Quantity]]-(Tablo1[[#This Row],[Unit Price]]-Tablo1[[#This Row],[Purchase Price]])*Tablo1[[#This Row],[Quantity]]*Tablo1[[#This Row],[Discount Rate]]</f>
        <v>1213.511</v>
      </c>
      <c r="I7911" s="3" t="s">
        <v>23</v>
      </c>
      <c r="J7911" s="3" t="s">
        <v>5</v>
      </c>
    </row>
    <row r="7912" spans="1:10" x14ac:dyDescent="0.35">
      <c r="A7912" s="3" t="s">
        <v>16</v>
      </c>
      <c r="B7912" s="4">
        <v>48658</v>
      </c>
      <c r="C7912" s="3">
        <v>9</v>
      </c>
      <c r="D7912" s="13">
        <v>4724.6499999999996</v>
      </c>
      <c r="E7912" s="13">
        <v>4314.63</v>
      </c>
      <c r="F7912" s="5">
        <v>0.02</v>
      </c>
      <c r="G7912" s="13">
        <f>Tablo1[[#This Row],[Quantity]]*Tablo1[[#This Row],[Unit Price]]</f>
        <v>42521.85</v>
      </c>
      <c r="H7912" s="13">
        <f>(Tablo1[[#This Row],[Unit Price]]-Tablo1[[#This Row],[Purchase Price]])*Tablo1[[#This Row],[Quantity]]-(Tablo1[[#This Row],[Unit Price]]-Tablo1[[#This Row],[Purchase Price]])*Tablo1[[#This Row],[Quantity]]*Tablo1[[#This Row],[Discount Rate]]</f>
        <v>3616.376399999996</v>
      </c>
      <c r="I7912" s="3" t="s">
        <v>17</v>
      </c>
      <c r="J7912" s="3" t="s">
        <v>12</v>
      </c>
    </row>
    <row r="7913" spans="1:10" x14ac:dyDescent="0.35">
      <c r="A7913" s="3" t="s">
        <v>2</v>
      </c>
      <c r="B7913" s="4">
        <v>48864</v>
      </c>
      <c r="C7913" s="3">
        <v>5</v>
      </c>
      <c r="D7913" s="13">
        <v>4325.5</v>
      </c>
      <c r="E7913" s="13">
        <v>3534.86</v>
      </c>
      <c r="F7913" s="5">
        <v>0.14000000000000001</v>
      </c>
      <c r="G7913" s="13">
        <f>Tablo1[[#This Row],[Quantity]]*Tablo1[[#This Row],[Unit Price]]</f>
        <v>21627.5</v>
      </c>
      <c r="H7913" s="13">
        <f>(Tablo1[[#This Row],[Unit Price]]-Tablo1[[#This Row],[Purchase Price]])*Tablo1[[#This Row],[Quantity]]-(Tablo1[[#This Row],[Unit Price]]-Tablo1[[#This Row],[Purchase Price]])*Tablo1[[#This Row],[Quantity]]*Tablo1[[#This Row],[Discount Rate]]</f>
        <v>3399.7519999999995</v>
      </c>
      <c r="I7913" s="3" t="s">
        <v>21</v>
      </c>
      <c r="J7913" s="3" t="s">
        <v>5</v>
      </c>
    </row>
    <row r="7914" spans="1:10" x14ac:dyDescent="0.35">
      <c r="A7914" s="3" t="s">
        <v>9</v>
      </c>
      <c r="B7914" s="4">
        <v>48953</v>
      </c>
      <c r="C7914" s="3">
        <v>9</v>
      </c>
      <c r="D7914" s="13">
        <v>2605.4899999999998</v>
      </c>
      <c r="E7914" s="13">
        <v>1883.96</v>
      </c>
      <c r="F7914" s="5">
        <v>0</v>
      </c>
      <c r="G7914" s="13">
        <f>Tablo1[[#This Row],[Quantity]]*Tablo1[[#This Row],[Unit Price]]</f>
        <v>23449.409999999996</v>
      </c>
      <c r="H7914" s="13">
        <f>(Tablo1[[#This Row],[Unit Price]]-Tablo1[[#This Row],[Purchase Price]])*Tablo1[[#This Row],[Quantity]]-(Tablo1[[#This Row],[Unit Price]]-Tablo1[[#This Row],[Purchase Price]])*Tablo1[[#This Row],[Quantity]]*Tablo1[[#This Row],[Discount Rate]]</f>
        <v>6493.7699999999977</v>
      </c>
      <c r="I7914" s="3" t="s">
        <v>11</v>
      </c>
      <c r="J7914" s="3" t="s">
        <v>9</v>
      </c>
    </row>
    <row r="7915" spans="1:10" x14ac:dyDescent="0.35">
      <c r="A7915" s="3" t="s">
        <v>10</v>
      </c>
      <c r="B7915" s="4">
        <v>49206</v>
      </c>
      <c r="C7915" s="3">
        <v>10</v>
      </c>
      <c r="D7915" s="13">
        <v>3277.3</v>
      </c>
      <c r="E7915" s="13">
        <v>2551.46</v>
      </c>
      <c r="F7915" s="5">
        <v>0.19</v>
      </c>
      <c r="G7915" s="13">
        <f>Tablo1[[#This Row],[Quantity]]*Tablo1[[#This Row],[Unit Price]]</f>
        <v>32773</v>
      </c>
      <c r="H7915" s="13">
        <f>(Tablo1[[#This Row],[Unit Price]]-Tablo1[[#This Row],[Purchase Price]])*Tablo1[[#This Row],[Quantity]]-(Tablo1[[#This Row],[Unit Price]]-Tablo1[[#This Row],[Purchase Price]])*Tablo1[[#This Row],[Quantity]]*Tablo1[[#This Row],[Discount Rate]]</f>
        <v>5879.304000000001</v>
      </c>
      <c r="I7915" s="3" t="s">
        <v>4</v>
      </c>
      <c r="J7915" s="3" t="s">
        <v>1</v>
      </c>
    </row>
    <row r="7916" spans="1:10" x14ac:dyDescent="0.35">
      <c r="A7916" s="3" t="s">
        <v>9</v>
      </c>
      <c r="B7916" s="4">
        <v>49240</v>
      </c>
      <c r="C7916" s="3">
        <v>18</v>
      </c>
      <c r="D7916" s="13">
        <v>789.68</v>
      </c>
      <c r="E7916" s="13">
        <v>628.59</v>
      </c>
      <c r="F7916" s="5">
        <v>0.04</v>
      </c>
      <c r="G7916" s="13">
        <f>Tablo1[[#This Row],[Quantity]]*Tablo1[[#This Row],[Unit Price]]</f>
        <v>14214.24</v>
      </c>
      <c r="H7916" s="13">
        <f>(Tablo1[[#This Row],[Unit Price]]-Tablo1[[#This Row],[Purchase Price]])*Tablo1[[#This Row],[Quantity]]-(Tablo1[[#This Row],[Unit Price]]-Tablo1[[#This Row],[Purchase Price]])*Tablo1[[#This Row],[Quantity]]*Tablo1[[#This Row],[Discount Rate]]</f>
        <v>2783.6351999999988</v>
      </c>
      <c r="I7916" s="3" t="s">
        <v>11</v>
      </c>
      <c r="J7916" s="3" t="s">
        <v>9</v>
      </c>
    </row>
    <row r="7917" spans="1:10" x14ac:dyDescent="0.35">
      <c r="A7917" s="3" t="s">
        <v>6</v>
      </c>
      <c r="B7917" s="4">
        <v>48905</v>
      </c>
      <c r="C7917" s="3">
        <v>20</v>
      </c>
      <c r="D7917" s="13">
        <v>4821.4799999999996</v>
      </c>
      <c r="E7917" s="13">
        <v>3771.42</v>
      </c>
      <c r="F7917" s="5">
        <v>0.16</v>
      </c>
      <c r="G7917" s="13">
        <f>Tablo1[[#This Row],[Quantity]]*Tablo1[[#This Row],[Unit Price]]</f>
        <v>96429.599999999991</v>
      </c>
      <c r="H7917" s="13">
        <f>(Tablo1[[#This Row],[Unit Price]]-Tablo1[[#This Row],[Purchase Price]])*Tablo1[[#This Row],[Quantity]]-(Tablo1[[#This Row],[Unit Price]]-Tablo1[[#This Row],[Purchase Price]])*Tablo1[[#This Row],[Quantity]]*Tablo1[[#This Row],[Discount Rate]]</f>
        <v>17641.007999999991</v>
      </c>
      <c r="I7917" s="3" t="s">
        <v>8</v>
      </c>
      <c r="J7917" s="3" t="s">
        <v>1</v>
      </c>
    </row>
    <row r="7918" spans="1:10" x14ac:dyDescent="0.35">
      <c r="A7918" s="3" t="s">
        <v>9</v>
      </c>
      <c r="B7918" s="4">
        <v>49107</v>
      </c>
      <c r="C7918" s="3">
        <v>1</v>
      </c>
      <c r="D7918" s="13">
        <v>4770.97</v>
      </c>
      <c r="E7918" s="13">
        <v>4270.4799999999996</v>
      </c>
      <c r="F7918" s="5">
        <v>0.03</v>
      </c>
      <c r="G7918" s="13">
        <f>Tablo1[[#This Row],[Quantity]]*Tablo1[[#This Row],[Unit Price]]</f>
        <v>4770.97</v>
      </c>
      <c r="H7918" s="13">
        <f>(Tablo1[[#This Row],[Unit Price]]-Tablo1[[#This Row],[Purchase Price]])*Tablo1[[#This Row],[Quantity]]-(Tablo1[[#This Row],[Unit Price]]-Tablo1[[#This Row],[Purchase Price]])*Tablo1[[#This Row],[Quantity]]*Tablo1[[#This Row],[Discount Rate]]</f>
        <v>485.47530000000069</v>
      </c>
      <c r="I7918" s="3" t="s">
        <v>11</v>
      </c>
      <c r="J7918" s="3" t="s">
        <v>9</v>
      </c>
    </row>
    <row r="7919" spans="1:10" x14ac:dyDescent="0.35">
      <c r="A7919" s="3" t="s">
        <v>22</v>
      </c>
      <c r="B7919" s="4">
        <v>48969</v>
      </c>
      <c r="C7919" s="3">
        <v>14</v>
      </c>
      <c r="D7919" s="13">
        <v>795.75</v>
      </c>
      <c r="E7919" s="13">
        <v>660.27</v>
      </c>
      <c r="F7919" s="5">
        <v>0.05</v>
      </c>
      <c r="G7919" s="13">
        <f>Tablo1[[#This Row],[Quantity]]*Tablo1[[#This Row],[Unit Price]]</f>
        <v>11140.5</v>
      </c>
      <c r="H7919" s="13">
        <f>(Tablo1[[#This Row],[Unit Price]]-Tablo1[[#This Row],[Purchase Price]])*Tablo1[[#This Row],[Quantity]]-(Tablo1[[#This Row],[Unit Price]]-Tablo1[[#This Row],[Purchase Price]])*Tablo1[[#This Row],[Quantity]]*Tablo1[[#This Row],[Discount Rate]]</f>
        <v>1801.8840000000002</v>
      </c>
      <c r="I7919" s="3" t="s">
        <v>0</v>
      </c>
      <c r="J7919" s="3" t="s">
        <v>5</v>
      </c>
    </row>
    <row r="7920" spans="1:10" x14ac:dyDescent="0.35">
      <c r="A7920" s="3" t="s">
        <v>18</v>
      </c>
      <c r="B7920" s="4">
        <v>48598</v>
      </c>
      <c r="C7920" s="3">
        <v>19</v>
      </c>
      <c r="D7920" s="13">
        <v>3208.65</v>
      </c>
      <c r="E7920" s="13">
        <v>2607.5100000000002</v>
      </c>
      <c r="F7920" s="5">
        <v>0.16</v>
      </c>
      <c r="G7920" s="13">
        <f>Tablo1[[#This Row],[Quantity]]*Tablo1[[#This Row],[Unit Price]]</f>
        <v>60964.35</v>
      </c>
      <c r="H7920" s="13">
        <f>(Tablo1[[#This Row],[Unit Price]]-Tablo1[[#This Row],[Purchase Price]])*Tablo1[[#This Row],[Quantity]]-(Tablo1[[#This Row],[Unit Price]]-Tablo1[[#This Row],[Purchase Price]])*Tablo1[[#This Row],[Quantity]]*Tablo1[[#This Row],[Discount Rate]]</f>
        <v>9594.1943999999985</v>
      </c>
      <c r="I7920" s="3" t="s">
        <v>15</v>
      </c>
      <c r="J7920" s="3" t="s">
        <v>12</v>
      </c>
    </row>
    <row r="7921" spans="1:10" x14ac:dyDescent="0.35">
      <c r="A7921" s="3" t="s">
        <v>6</v>
      </c>
      <c r="B7921" s="4">
        <v>48643</v>
      </c>
      <c r="C7921" s="3">
        <v>5</v>
      </c>
      <c r="D7921" s="13">
        <v>3110.16</v>
      </c>
      <c r="E7921" s="13">
        <v>2575.64</v>
      </c>
      <c r="F7921" s="5">
        <v>0.27</v>
      </c>
      <c r="G7921" s="13">
        <f>Tablo1[[#This Row],[Quantity]]*Tablo1[[#This Row],[Unit Price]]</f>
        <v>15550.8</v>
      </c>
      <c r="H7921" s="13">
        <f>(Tablo1[[#This Row],[Unit Price]]-Tablo1[[#This Row],[Purchase Price]])*Tablo1[[#This Row],[Quantity]]-(Tablo1[[#This Row],[Unit Price]]-Tablo1[[#This Row],[Purchase Price]])*Tablo1[[#This Row],[Quantity]]*Tablo1[[#This Row],[Discount Rate]]</f>
        <v>1950.998</v>
      </c>
      <c r="I7921" s="3" t="s">
        <v>8</v>
      </c>
      <c r="J7921" s="3" t="s">
        <v>1</v>
      </c>
    </row>
    <row r="7922" spans="1:10" x14ac:dyDescent="0.35">
      <c r="A7922" s="3" t="s">
        <v>6</v>
      </c>
      <c r="B7922" s="4">
        <v>48792</v>
      </c>
      <c r="C7922" s="3">
        <v>1</v>
      </c>
      <c r="D7922" s="13">
        <v>4927.16</v>
      </c>
      <c r="E7922" s="13">
        <v>4123.8999999999996</v>
      </c>
      <c r="F7922" s="5">
        <v>0.25</v>
      </c>
      <c r="G7922" s="13">
        <f>Tablo1[[#This Row],[Quantity]]*Tablo1[[#This Row],[Unit Price]]</f>
        <v>4927.16</v>
      </c>
      <c r="H7922" s="13">
        <f>(Tablo1[[#This Row],[Unit Price]]-Tablo1[[#This Row],[Purchase Price]])*Tablo1[[#This Row],[Quantity]]-(Tablo1[[#This Row],[Unit Price]]-Tablo1[[#This Row],[Purchase Price]])*Tablo1[[#This Row],[Quantity]]*Tablo1[[#This Row],[Discount Rate]]</f>
        <v>602.44500000000016</v>
      </c>
      <c r="I7922" s="3" t="s">
        <v>8</v>
      </c>
      <c r="J7922" s="3" t="s">
        <v>1</v>
      </c>
    </row>
    <row r="7923" spans="1:10" x14ac:dyDescent="0.35">
      <c r="A7923" s="3" t="s">
        <v>18</v>
      </c>
      <c r="B7923" s="4">
        <v>48910</v>
      </c>
      <c r="C7923" s="3">
        <v>13</v>
      </c>
      <c r="D7923" s="13">
        <v>3928.58</v>
      </c>
      <c r="E7923" s="13">
        <v>2864.89</v>
      </c>
      <c r="F7923" s="5">
        <v>0.09</v>
      </c>
      <c r="G7923" s="13">
        <f>Tablo1[[#This Row],[Quantity]]*Tablo1[[#This Row],[Unit Price]]</f>
        <v>51071.54</v>
      </c>
      <c r="H7923" s="13">
        <f>(Tablo1[[#This Row],[Unit Price]]-Tablo1[[#This Row],[Purchase Price]])*Tablo1[[#This Row],[Quantity]]-(Tablo1[[#This Row],[Unit Price]]-Tablo1[[#This Row],[Purchase Price]])*Tablo1[[#This Row],[Quantity]]*Tablo1[[#This Row],[Discount Rate]]</f>
        <v>12583.452700000002</v>
      </c>
      <c r="I7923" s="3" t="s">
        <v>15</v>
      </c>
      <c r="J7923" s="3" t="s">
        <v>12</v>
      </c>
    </row>
    <row r="7924" spans="1:10" x14ac:dyDescent="0.35">
      <c r="A7924" s="3" t="s">
        <v>6</v>
      </c>
      <c r="B7924" s="4">
        <v>48757</v>
      </c>
      <c r="C7924" s="3">
        <v>7</v>
      </c>
      <c r="D7924" s="13">
        <v>2989.68</v>
      </c>
      <c r="E7924" s="13">
        <v>2470.48</v>
      </c>
      <c r="F7924" s="5">
        <v>0.06</v>
      </c>
      <c r="G7924" s="13">
        <f>Tablo1[[#This Row],[Quantity]]*Tablo1[[#This Row],[Unit Price]]</f>
        <v>20927.759999999998</v>
      </c>
      <c r="H7924" s="13">
        <f>(Tablo1[[#This Row],[Unit Price]]-Tablo1[[#This Row],[Purchase Price]])*Tablo1[[#This Row],[Quantity]]-(Tablo1[[#This Row],[Unit Price]]-Tablo1[[#This Row],[Purchase Price]])*Tablo1[[#This Row],[Quantity]]*Tablo1[[#This Row],[Discount Rate]]</f>
        <v>3416.3359999999989</v>
      </c>
      <c r="I7924" s="3" t="s">
        <v>8</v>
      </c>
      <c r="J7924" s="3" t="s">
        <v>1</v>
      </c>
    </row>
    <row r="7925" spans="1:10" x14ac:dyDescent="0.35">
      <c r="A7925" s="3" t="s">
        <v>9</v>
      </c>
      <c r="B7925" s="4">
        <v>49033</v>
      </c>
      <c r="C7925" s="3">
        <v>5</v>
      </c>
      <c r="D7925" s="13">
        <v>3182.65</v>
      </c>
      <c r="E7925" s="13">
        <v>2859.02</v>
      </c>
      <c r="F7925" s="5">
        <v>0.23</v>
      </c>
      <c r="G7925" s="13">
        <f>Tablo1[[#This Row],[Quantity]]*Tablo1[[#This Row],[Unit Price]]</f>
        <v>15913.25</v>
      </c>
      <c r="H7925" s="13">
        <f>(Tablo1[[#This Row],[Unit Price]]-Tablo1[[#This Row],[Purchase Price]])*Tablo1[[#This Row],[Quantity]]-(Tablo1[[#This Row],[Unit Price]]-Tablo1[[#This Row],[Purchase Price]])*Tablo1[[#This Row],[Quantity]]*Tablo1[[#This Row],[Discount Rate]]</f>
        <v>1245.9755000000005</v>
      </c>
      <c r="I7925" s="3" t="s">
        <v>11</v>
      </c>
      <c r="J7925" s="3" t="s">
        <v>9</v>
      </c>
    </row>
    <row r="7926" spans="1:10" x14ac:dyDescent="0.35">
      <c r="A7926" s="3" t="s">
        <v>10</v>
      </c>
      <c r="B7926" s="4">
        <v>48664</v>
      </c>
      <c r="C7926" s="3">
        <v>3</v>
      </c>
      <c r="D7926" s="13">
        <v>417.52</v>
      </c>
      <c r="E7926" s="13">
        <v>388.65</v>
      </c>
      <c r="F7926" s="5">
        <v>7.0000000000000007E-2</v>
      </c>
      <c r="G7926" s="13">
        <f>Tablo1[[#This Row],[Quantity]]*Tablo1[[#This Row],[Unit Price]]</f>
        <v>1252.56</v>
      </c>
      <c r="H7926" s="13">
        <f>(Tablo1[[#This Row],[Unit Price]]-Tablo1[[#This Row],[Purchase Price]])*Tablo1[[#This Row],[Quantity]]-(Tablo1[[#This Row],[Unit Price]]-Tablo1[[#This Row],[Purchase Price]])*Tablo1[[#This Row],[Quantity]]*Tablo1[[#This Row],[Discount Rate]]</f>
        <v>80.547300000000007</v>
      </c>
      <c r="I7926" s="3" t="s">
        <v>4</v>
      </c>
      <c r="J7926" s="3" t="s">
        <v>1</v>
      </c>
    </row>
    <row r="7927" spans="1:10" x14ac:dyDescent="0.35">
      <c r="A7927" s="3" t="s">
        <v>16</v>
      </c>
      <c r="B7927" s="4">
        <v>49114</v>
      </c>
      <c r="C7927" s="3">
        <v>20</v>
      </c>
      <c r="D7927" s="13">
        <v>1658.09</v>
      </c>
      <c r="E7927" s="13">
        <v>1362.37</v>
      </c>
      <c r="F7927" s="5">
        <v>0.1</v>
      </c>
      <c r="G7927" s="13">
        <f>Tablo1[[#This Row],[Quantity]]*Tablo1[[#This Row],[Unit Price]]</f>
        <v>33161.799999999996</v>
      </c>
      <c r="H7927" s="13">
        <f>(Tablo1[[#This Row],[Unit Price]]-Tablo1[[#This Row],[Purchase Price]])*Tablo1[[#This Row],[Quantity]]-(Tablo1[[#This Row],[Unit Price]]-Tablo1[[#This Row],[Purchase Price]])*Tablo1[[#This Row],[Quantity]]*Tablo1[[#This Row],[Discount Rate]]</f>
        <v>5322.9600000000009</v>
      </c>
      <c r="I7927" s="3" t="s">
        <v>17</v>
      </c>
      <c r="J7927" s="3" t="s">
        <v>12</v>
      </c>
    </row>
    <row r="7928" spans="1:10" x14ac:dyDescent="0.35">
      <c r="A7928" s="3" t="s">
        <v>13</v>
      </c>
      <c r="B7928" s="4">
        <v>48723</v>
      </c>
      <c r="C7928" s="3">
        <v>20</v>
      </c>
      <c r="D7928" s="13">
        <v>1861.17</v>
      </c>
      <c r="E7928" s="13">
        <v>1462.76</v>
      </c>
      <c r="F7928" s="5">
        <v>0.04</v>
      </c>
      <c r="G7928" s="13">
        <f>Tablo1[[#This Row],[Quantity]]*Tablo1[[#This Row],[Unit Price]]</f>
        <v>37223.4</v>
      </c>
      <c r="H7928" s="13">
        <f>(Tablo1[[#This Row],[Unit Price]]-Tablo1[[#This Row],[Purchase Price]])*Tablo1[[#This Row],[Quantity]]-(Tablo1[[#This Row],[Unit Price]]-Tablo1[[#This Row],[Purchase Price]])*Tablo1[[#This Row],[Quantity]]*Tablo1[[#This Row],[Discount Rate]]</f>
        <v>7649.4720000000016</v>
      </c>
      <c r="I7928" s="3" t="s">
        <v>14</v>
      </c>
      <c r="J7928" s="3" t="s">
        <v>5</v>
      </c>
    </row>
    <row r="7929" spans="1:10" x14ac:dyDescent="0.35">
      <c r="A7929" s="3" t="s">
        <v>24</v>
      </c>
      <c r="B7929" s="4">
        <v>48666</v>
      </c>
      <c r="C7929" s="3">
        <v>13</v>
      </c>
      <c r="D7929" s="13">
        <v>396.72</v>
      </c>
      <c r="E7929" s="13">
        <v>284.33999999999997</v>
      </c>
      <c r="F7929" s="5">
        <v>7.0000000000000007E-2</v>
      </c>
      <c r="G7929" s="13">
        <f>Tablo1[[#This Row],[Quantity]]*Tablo1[[#This Row],[Unit Price]]</f>
        <v>5157.3600000000006</v>
      </c>
      <c r="H7929" s="13">
        <f>(Tablo1[[#This Row],[Unit Price]]-Tablo1[[#This Row],[Purchase Price]])*Tablo1[[#This Row],[Quantity]]-(Tablo1[[#This Row],[Unit Price]]-Tablo1[[#This Row],[Purchase Price]])*Tablo1[[#This Row],[Quantity]]*Tablo1[[#This Row],[Discount Rate]]</f>
        <v>1358.6742000000006</v>
      </c>
      <c r="I7929" s="3" t="s">
        <v>23</v>
      </c>
      <c r="J7929" s="3" t="s">
        <v>5</v>
      </c>
    </row>
    <row r="7930" spans="1:10" x14ac:dyDescent="0.35">
      <c r="A7930" s="3" t="s">
        <v>22</v>
      </c>
      <c r="B7930" s="4">
        <v>48943</v>
      </c>
      <c r="C7930" s="3">
        <v>20</v>
      </c>
      <c r="D7930" s="13">
        <v>2695.06</v>
      </c>
      <c r="E7930" s="13">
        <v>1929.3</v>
      </c>
      <c r="F7930" s="5">
        <v>0.2</v>
      </c>
      <c r="G7930" s="13">
        <f>Tablo1[[#This Row],[Quantity]]*Tablo1[[#This Row],[Unit Price]]</f>
        <v>53901.2</v>
      </c>
      <c r="H7930" s="13">
        <f>(Tablo1[[#This Row],[Unit Price]]-Tablo1[[#This Row],[Purchase Price]])*Tablo1[[#This Row],[Quantity]]-(Tablo1[[#This Row],[Unit Price]]-Tablo1[[#This Row],[Purchase Price]])*Tablo1[[#This Row],[Quantity]]*Tablo1[[#This Row],[Discount Rate]]</f>
        <v>12252.16</v>
      </c>
      <c r="I7930" s="3" t="s">
        <v>0</v>
      </c>
      <c r="J7930" s="3" t="s">
        <v>5</v>
      </c>
    </row>
    <row r="7931" spans="1:10" x14ac:dyDescent="0.35">
      <c r="A7931" s="3" t="s">
        <v>16</v>
      </c>
      <c r="B7931" s="4">
        <v>49110</v>
      </c>
      <c r="C7931" s="3">
        <v>20</v>
      </c>
      <c r="D7931" s="13">
        <v>4747.7299999999996</v>
      </c>
      <c r="E7931" s="13">
        <v>4094.5</v>
      </c>
      <c r="F7931" s="5">
        <v>0.28000000000000003</v>
      </c>
      <c r="G7931" s="13">
        <f>Tablo1[[#This Row],[Quantity]]*Tablo1[[#This Row],[Unit Price]]</f>
        <v>94954.599999999991</v>
      </c>
      <c r="H7931" s="13">
        <f>(Tablo1[[#This Row],[Unit Price]]-Tablo1[[#This Row],[Purchase Price]])*Tablo1[[#This Row],[Quantity]]-(Tablo1[[#This Row],[Unit Price]]-Tablo1[[#This Row],[Purchase Price]])*Tablo1[[#This Row],[Quantity]]*Tablo1[[#This Row],[Discount Rate]]</f>
        <v>9406.5119999999933</v>
      </c>
      <c r="I7931" s="3" t="s">
        <v>17</v>
      </c>
      <c r="J7931" s="3" t="s">
        <v>12</v>
      </c>
    </row>
    <row r="7932" spans="1:10" x14ac:dyDescent="0.35">
      <c r="A7932" s="3" t="s">
        <v>20</v>
      </c>
      <c r="B7932" s="4">
        <v>49142</v>
      </c>
      <c r="C7932" s="3">
        <v>20</v>
      </c>
      <c r="D7932" s="13">
        <v>411.85</v>
      </c>
      <c r="E7932" s="13">
        <v>370.88</v>
      </c>
      <c r="F7932" s="5">
        <v>0.28999999999999998</v>
      </c>
      <c r="G7932" s="13">
        <f>Tablo1[[#This Row],[Quantity]]*Tablo1[[#This Row],[Unit Price]]</f>
        <v>8237</v>
      </c>
      <c r="H7932" s="13">
        <f>(Tablo1[[#This Row],[Unit Price]]-Tablo1[[#This Row],[Purchase Price]])*Tablo1[[#This Row],[Quantity]]-(Tablo1[[#This Row],[Unit Price]]-Tablo1[[#This Row],[Purchase Price]])*Tablo1[[#This Row],[Quantity]]*Tablo1[[#This Row],[Discount Rate]]</f>
        <v>581.77400000000034</v>
      </c>
      <c r="I7932" s="3" t="s">
        <v>19</v>
      </c>
      <c r="J7932" s="3" t="s">
        <v>12</v>
      </c>
    </row>
    <row r="7933" spans="1:10" x14ac:dyDescent="0.35">
      <c r="A7933" s="3" t="s">
        <v>9</v>
      </c>
      <c r="B7933" s="4">
        <v>48639</v>
      </c>
      <c r="C7933" s="3">
        <v>14</v>
      </c>
      <c r="D7933" s="13">
        <v>1405.04</v>
      </c>
      <c r="E7933" s="13">
        <v>988.6</v>
      </c>
      <c r="F7933" s="5">
        <v>0.24</v>
      </c>
      <c r="G7933" s="13">
        <f>Tablo1[[#This Row],[Quantity]]*Tablo1[[#This Row],[Unit Price]]</f>
        <v>19670.559999999998</v>
      </c>
      <c r="H7933" s="13">
        <f>(Tablo1[[#This Row],[Unit Price]]-Tablo1[[#This Row],[Purchase Price]])*Tablo1[[#This Row],[Quantity]]-(Tablo1[[#This Row],[Unit Price]]-Tablo1[[#This Row],[Purchase Price]])*Tablo1[[#This Row],[Quantity]]*Tablo1[[#This Row],[Discount Rate]]</f>
        <v>4430.9215999999997</v>
      </c>
      <c r="I7933" s="3" t="s">
        <v>11</v>
      </c>
      <c r="J7933" s="3" t="s">
        <v>9</v>
      </c>
    </row>
    <row r="7934" spans="1:10" x14ac:dyDescent="0.35">
      <c r="A7934" s="3" t="s">
        <v>18</v>
      </c>
      <c r="B7934" s="4">
        <v>48604</v>
      </c>
      <c r="C7934" s="3">
        <v>18</v>
      </c>
      <c r="D7934" s="13">
        <v>2445.39</v>
      </c>
      <c r="E7934" s="13">
        <v>2166.37</v>
      </c>
      <c r="F7934" s="5">
        <v>0.1</v>
      </c>
      <c r="G7934" s="13">
        <f>Tablo1[[#This Row],[Quantity]]*Tablo1[[#This Row],[Unit Price]]</f>
        <v>44017.02</v>
      </c>
      <c r="H7934" s="13">
        <f>(Tablo1[[#This Row],[Unit Price]]-Tablo1[[#This Row],[Purchase Price]])*Tablo1[[#This Row],[Quantity]]-(Tablo1[[#This Row],[Unit Price]]-Tablo1[[#This Row],[Purchase Price]])*Tablo1[[#This Row],[Quantity]]*Tablo1[[#This Row],[Discount Rate]]</f>
        <v>4520.1239999999998</v>
      </c>
      <c r="I7934" s="3" t="s">
        <v>15</v>
      </c>
      <c r="J7934" s="3" t="s">
        <v>12</v>
      </c>
    </row>
    <row r="7935" spans="1:10" x14ac:dyDescent="0.35">
      <c r="A7935" s="3" t="s">
        <v>10</v>
      </c>
      <c r="B7935" s="4">
        <v>48659</v>
      </c>
      <c r="C7935" s="3">
        <v>1</v>
      </c>
      <c r="D7935" s="13">
        <v>3504.4</v>
      </c>
      <c r="E7935" s="13">
        <v>3134.48</v>
      </c>
      <c r="F7935" s="5">
        <v>0.02</v>
      </c>
      <c r="G7935" s="13">
        <f>Tablo1[[#This Row],[Quantity]]*Tablo1[[#This Row],[Unit Price]]</f>
        <v>3504.4</v>
      </c>
      <c r="H7935" s="13">
        <f>(Tablo1[[#This Row],[Unit Price]]-Tablo1[[#This Row],[Purchase Price]])*Tablo1[[#This Row],[Quantity]]-(Tablo1[[#This Row],[Unit Price]]-Tablo1[[#This Row],[Purchase Price]])*Tablo1[[#This Row],[Quantity]]*Tablo1[[#This Row],[Discount Rate]]</f>
        <v>362.52160000000009</v>
      </c>
      <c r="I7935" s="3" t="s">
        <v>4</v>
      </c>
      <c r="J7935" s="3" t="s">
        <v>1</v>
      </c>
    </row>
    <row r="7936" spans="1:10" x14ac:dyDescent="0.35">
      <c r="A7936" s="3" t="s">
        <v>16</v>
      </c>
      <c r="B7936" s="4">
        <v>49026</v>
      </c>
      <c r="C7936" s="3">
        <v>1</v>
      </c>
      <c r="D7936" s="13">
        <v>472.1</v>
      </c>
      <c r="E7936" s="13">
        <v>346.34</v>
      </c>
      <c r="F7936" s="5">
        <v>0.26</v>
      </c>
      <c r="G7936" s="13">
        <f>Tablo1[[#This Row],[Quantity]]*Tablo1[[#This Row],[Unit Price]]</f>
        <v>472.1</v>
      </c>
      <c r="H7936" s="13">
        <f>(Tablo1[[#This Row],[Unit Price]]-Tablo1[[#This Row],[Purchase Price]])*Tablo1[[#This Row],[Quantity]]-(Tablo1[[#This Row],[Unit Price]]-Tablo1[[#This Row],[Purchase Price]])*Tablo1[[#This Row],[Quantity]]*Tablo1[[#This Row],[Discount Rate]]</f>
        <v>93.062400000000025</v>
      </c>
      <c r="I7936" s="3" t="s">
        <v>17</v>
      </c>
      <c r="J7936" s="3" t="s">
        <v>12</v>
      </c>
    </row>
    <row r="7937" spans="1:10" x14ac:dyDescent="0.35">
      <c r="A7937" s="3" t="s">
        <v>6</v>
      </c>
      <c r="B7937" s="4">
        <v>48863</v>
      </c>
      <c r="C7937" s="3">
        <v>11</v>
      </c>
      <c r="D7937" s="13">
        <v>590.13</v>
      </c>
      <c r="E7937" s="13">
        <v>467.49</v>
      </c>
      <c r="F7937" s="5">
        <v>0.1</v>
      </c>
      <c r="G7937" s="13">
        <f>Tablo1[[#This Row],[Quantity]]*Tablo1[[#This Row],[Unit Price]]</f>
        <v>6491.43</v>
      </c>
      <c r="H7937" s="13">
        <f>(Tablo1[[#This Row],[Unit Price]]-Tablo1[[#This Row],[Purchase Price]])*Tablo1[[#This Row],[Quantity]]-(Tablo1[[#This Row],[Unit Price]]-Tablo1[[#This Row],[Purchase Price]])*Tablo1[[#This Row],[Quantity]]*Tablo1[[#This Row],[Discount Rate]]</f>
        <v>1214.136</v>
      </c>
      <c r="I7937" s="3" t="s">
        <v>8</v>
      </c>
      <c r="J7937" s="3" t="s">
        <v>1</v>
      </c>
    </row>
    <row r="7938" spans="1:10" x14ac:dyDescent="0.35">
      <c r="A7938" s="3" t="s">
        <v>6</v>
      </c>
      <c r="B7938" s="4">
        <v>48933</v>
      </c>
      <c r="C7938" s="3">
        <v>20</v>
      </c>
      <c r="D7938" s="13">
        <v>4356.5600000000004</v>
      </c>
      <c r="E7938" s="13">
        <v>4037.12</v>
      </c>
      <c r="F7938" s="5">
        <v>0.09</v>
      </c>
      <c r="G7938" s="13">
        <f>Tablo1[[#This Row],[Quantity]]*Tablo1[[#This Row],[Unit Price]]</f>
        <v>87131.200000000012</v>
      </c>
      <c r="H7938" s="13">
        <f>(Tablo1[[#This Row],[Unit Price]]-Tablo1[[#This Row],[Purchase Price]])*Tablo1[[#This Row],[Quantity]]-(Tablo1[[#This Row],[Unit Price]]-Tablo1[[#This Row],[Purchase Price]])*Tablo1[[#This Row],[Quantity]]*Tablo1[[#This Row],[Discount Rate]]</f>
        <v>5813.8080000000091</v>
      </c>
      <c r="I7938" s="3" t="s">
        <v>8</v>
      </c>
      <c r="J7938" s="3" t="s">
        <v>1</v>
      </c>
    </row>
    <row r="7939" spans="1:10" x14ac:dyDescent="0.35">
      <c r="A7939" s="3" t="s">
        <v>24</v>
      </c>
      <c r="B7939" s="4">
        <v>48969</v>
      </c>
      <c r="C7939" s="3">
        <v>10</v>
      </c>
      <c r="D7939" s="13">
        <v>883.18</v>
      </c>
      <c r="E7939" s="13">
        <v>708.64</v>
      </c>
      <c r="F7939" s="5">
        <v>7.0000000000000007E-2</v>
      </c>
      <c r="G7939" s="13">
        <f>Tablo1[[#This Row],[Quantity]]*Tablo1[[#This Row],[Unit Price]]</f>
        <v>8831.7999999999993</v>
      </c>
      <c r="H7939" s="13">
        <f>(Tablo1[[#This Row],[Unit Price]]-Tablo1[[#This Row],[Purchase Price]])*Tablo1[[#This Row],[Quantity]]-(Tablo1[[#This Row],[Unit Price]]-Tablo1[[#This Row],[Purchase Price]])*Tablo1[[#This Row],[Quantity]]*Tablo1[[#This Row],[Discount Rate]]</f>
        <v>1623.2219999999998</v>
      </c>
      <c r="I7939" s="3" t="s">
        <v>23</v>
      </c>
      <c r="J7939" s="3" t="s">
        <v>5</v>
      </c>
    </row>
    <row r="7940" spans="1:10" x14ac:dyDescent="0.35">
      <c r="A7940" s="3" t="s">
        <v>2</v>
      </c>
      <c r="B7940" s="4">
        <v>48615</v>
      </c>
      <c r="C7940" s="3">
        <v>3</v>
      </c>
      <c r="D7940" s="13">
        <v>4312.72</v>
      </c>
      <c r="E7940" s="13">
        <v>3720.67</v>
      </c>
      <c r="F7940" s="5">
        <v>0.24</v>
      </c>
      <c r="G7940" s="13">
        <f>Tablo1[[#This Row],[Quantity]]*Tablo1[[#This Row],[Unit Price]]</f>
        <v>12938.16</v>
      </c>
      <c r="H7940" s="13">
        <f>(Tablo1[[#This Row],[Unit Price]]-Tablo1[[#This Row],[Purchase Price]])*Tablo1[[#This Row],[Quantity]]-(Tablo1[[#This Row],[Unit Price]]-Tablo1[[#This Row],[Purchase Price]])*Tablo1[[#This Row],[Quantity]]*Tablo1[[#This Row],[Discount Rate]]</f>
        <v>1349.8740000000005</v>
      </c>
      <c r="I7940" s="3" t="s">
        <v>21</v>
      </c>
      <c r="J7940" s="3" t="s">
        <v>5</v>
      </c>
    </row>
    <row r="7941" spans="1:10" x14ac:dyDescent="0.35">
      <c r="A7941" s="3" t="s">
        <v>10</v>
      </c>
      <c r="B7941" s="4">
        <v>49108</v>
      </c>
      <c r="C7941" s="3">
        <v>3</v>
      </c>
      <c r="D7941" s="13">
        <v>3085.8</v>
      </c>
      <c r="E7941" s="13">
        <v>2271.8200000000002</v>
      </c>
      <c r="F7941" s="5">
        <v>0.06</v>
      </c>
      <c r="G7941" s="13">
        <f>Tablo1[[#This Row],[Quantity]]*Tablo1[[#This Row],[Unit Price]]</f>
        <v>9257.4000000000015</v>
      </c>
      <c r="H7941" s="13">
        <f>(Tablo1[[#This Row],[Unit Price]]-Tablo1[[#This Row],[Purchase Price]])*Tablo1[[#This Row],[Quantity]]-(Tablo1[[#This Row],[Unit Price]]-Tablo1[[#This Row],[Purchase Price]])*Tablo1[[#This Row],[Quantity]]*Tablo1[[#This Row],[Discount Rate]]</f>
        <v>2295.4236000000001</v>
      </c>
      <c r="I7941" s="3" t="s">
        <v>4</v>
      </c>
      <c r="J7941" s="3" t="s">
        <v>1</v>
      </c>
    </row>
    <row r="7942" spans="1:10" x14ac:dyDescent="0.35">
      <c r="A7942" s="3" t="s">
        <v>24</v>
      </c>
      <c r="B7942" s="4">
        <v>49308</v>
      </c>
      <c r="C7942" s="3">
        <v>20</v>
      </c>
      <c r="D7942" s="13">
        <v>3013.99</v>
      </c>
      <c r="E7942" s="13">
        <v>2710.2</v>
      </c>
      <c r="F7942" s="5">
        <v>7.0000000000000007E-2</v>
      </c>
      <c r="G7942" s="13">
        <f>Tablo1[[#This Row],[Quantity]]*Tablo1[[#This Row],[Unit Price]]</f>
        <v>60279.799999999996</v>
      </c>
      <c r="H7942" s="13">
        <f>(Tablo1[[#This Row],[Unit Price]]-Tablo1[[#This Row],[Purchase Price]])*Tablo1[[#This Row],[Quantity]]-(Tablo1[[#This Row],[Unit Price]]-Tablo1[[#This Row],[Purchase Price]])*Tablo1[[#This Row],[Quantity]]*Tablo1[[#This Row],[Discount Rate]]</f>
        <v>5650.4939999999997</v>
      </c>
      <c r="I7942" s="3" t="s">
        <v>23</v>
      </c>
      <c r="J7942" s="3" t="s">
        <v>5</v>
      </c>
    </row>
    <row r="7943" spans="1:10" x14ac:dyDescent="0.35">
      <c r="A7943" s="3" t="s">
        <v>9</v>
      </c>
      <c r="B7943" s="4">
        <v>48905</v>
      </c>
      <c r="C7943" s="3">
        <v>2</v>
      </c>
      <c r="D7943" s="13">
        <v>3357.81</v>
      </c>
      <c r="E7943" s="13">
        <v>2706.29</v>
      </c>
      <c r="F7943" s="5">
        <v>0.24</v>
      </c>
      <c r="G7943" s="13">
        <f>Tablo1[[#This Row],[Quantity]]*Tablo1[[#This Row],[Unit Price]]</f>
        <v>6715.62</v>
      </c>
      <c r="H7943" s="13">
        <f>(Tablo1[[#This Row],[Unit Price]]-Tablo1[[#This Row],[Purchase Price]])*Tablo1[[#This Row],[Quantity]]-(Tablo1[[#This Row],[Unit Price]]-Tablo1[[#This Row],[Purchase Price]])*Tablo1[[#This Row],[Quantity]]*Tablo1[[#This Row],[Discount Rate]]</f>
        <v>990.31039999999996</v>
      </c>
      <c r="I7943" s="3" t="s">
        <v>11</v>
      </c>
      <c r="J7943" s="3" t="s">
        <v>9</v>
      </c>
    </row>
    <row r="7944" spans="1:10" x14ac:dyDescent="0.35">
      <c r="A7944" s="3" t="s">
        <v>6</v>
      </c>
      <c r="B7944" s="4">
        <v>48797</v>
      </c>
      <c r="C7944" s="3">
        <v>2</v>
      </c>
      <c r="D7944" s="13">
        <v>4605.45</v>
      </c>
      <c r="E7944" s="13">
        <v>3952.61</v>
      </c>
      <c r="F7944" s="5">
        <v>0.14000000000000001</v>
      </c>
      <c r="G7944" s="13">
        <f>Tablo1[[#This Row],[Quantity]]*Tablo1[[#This Row],[Unit Price]]</f>
        <v>9210.9</v>
      </c>
      <c r="H7944" s="13">
        <f>(Tablo1[[#This Row],[Unit Price]]-Tablo1[[#This Row],[Purchase Price]])*Tablo1[[#This Row],[Quantity]]-(Tablo1[[#This Row],[Unit Price]]-Tablo1[[#This Row],[Purchase Price]])*Tablo1[[#This Row],[Quantity]]*Tablo1[[#This Row],[Discount Rate]]</f>
        <v>1122.8847999999994</v>
      </c>
      <c r="I7944" s="3" t="s">
        <v>8</v>
      </c>
      <c r="J7944" s="3" t="s">
        <v>1</v>
      </c>
    </row>
    <row r="7945" spans="1:10" x14ac:dyDescent="0.35">
      <c r="A7945" s="3" t="s">
        <v>22</v>
      </c>
      <c r="B7945" s="4">
        <v>49242</v>
      </c>
      <c r="C7945" s="3">
        <v>5</v>
      </c>
      <c r="D7945" s="13">
        <v>667.49</v>
      </c>
      <c r="E7945" s="13">
        <v>557.71</v>
      </c>
      <c r="F7945" s="5">
        <v>0.21</v>
      </c>
      <c r="G7945" s="13">
        <f>Tablo1[[#This Row],[Quantity]]*Tablo1[[#This Row],[Unit Price]]</f>
        <v>3337.45</v>
      </c>
      <c r="H7945" s="13">
        <f>(Tablo1[[#This Row],[Unit Price]]-Tablo1[[#This Row],[Purchase Price]])*Tablo1[[#This Row],[Quantity]]-(Tablo1[[#This Row],[Unit Price]]-Tablo1[[#This Row],[Purchase Price]])*Tablo1[[#This Row],[Quantity]]*Tablo1[[#This Row],[Discount Rate]]</f>
        <v>433.63099999999991</v>
      </c>
      <c r="I7945" s="3" t="s">
        <v>0</v>
      </c>
      <c r="J7945" s="3" t="s">
        <v>5</v>
      </c>
    </row>
    <row r="7946" spans="1:10" x14ac:dyDescent="0.35">
      <c r="A7946" s="3" t="s">
        <v>9</v>
      </c>
      <c r="B7946" s="4">
        <v>48739</v>
      </c>
      <c r="C7946" s="3">
        <v>11</v>
      </c>
      <c r="D7946" s="13">
        <v>3301.59</v>
      </c>
      <c r="E7946" s="13">
        <v>2610.9</v>
      </c>
      <c r="F7946" s="5">
        <v>0.17</v>
      </c>
      <c r="G7946" s="13">
        <f>Tablo1[[#This Row],[Quantity]]*Tablo1[[#This Row],[Unit Price]]</f>
        <v>36317.490000000005</v>
      </c>
      <c r="H7946" s="13">
        <f>(Tablo1[[#This Row],[Unit Price]]-Tablo1[[#This Row],[Purchase Price]])*Tablo1[[#This Row],[Quantity]]-(Tablo1[[#This Row],[Unit Price]]-Tablo1[[#This Row],[Purchase Price]])*Tablo1[[#This Row],[Quantity]]*Tablo1[[#This Row],[Discount Rate]]</f>
        <v>6305.9997000000003</v>
      </c>
      <c r="I7946" s="3" t="s">
        <v>11</v>
      </c>
      <c r="J7946" s="3" t="s">
        <v>9</v>
      </c>
    </row>
    <row r="7947" spans="1:10" x14ac:dyDescent="0.35">
      <c r="A7947" s="3" t="s">
        <v>6</v>
      </c>
      <c r="B7947" s="4">
        <v>48797</v>
      </c>
      <c r="C7947" s="3">
        <v>13</v>
      </c>
      <c r="D7947" s="13">
        <v>3139.58</v>
      </c>
      <c r="E7947" s="13">
        <v>2630.16</v>
      </c>
      <c r="F7947" s="5">
        <v>0.27</v>
      </c>
      <c r="G7947" s="13">
        <f>Tablo1[[#This Row],[Quantity]]*Tablo1[[#This Row],[Unit Price]]</f>
        <v>40814.54</v>
      </c>
      <c r="H7947" s="13">
        <f>(Tablo1[[#This Row],[Unit Price]]-Tablo1[[#This Row],[Purchase Price]])*Tablo1[[#This Row],[Quantity]]-(Tablo1[[#This Row],[Unit Price]]-Tablo1[[#This Row],[Purchase Price]])*Tablo1[[#This Row],[Quantity]]*Tablo1[[#This Row],[Discount Rate]]</f>
        <v>4834.3958000000002</v>
      </c>
      <c r="I7947" s="3" t="s">
        <v>8</v>
      </c>
      <c r="J7947" s="3" t="s">
        <v>1</v>
      </c>
    </row>
    <row r="7948" spans="1:10" x14ac:dyDescent="0.35">
      <c r="A7948" s="3" t="s">
        <v>6</v>
      </c>
      <c r="B7948" s="4">
        <v>48850</v>
      </c>
      <c r="C7948" s="3">
        <v>19</v>
      </c>
      <c r="D7948" s="13">
        <v>4903.9399999999996</v>
      </c>
      <c r="E7948" s="13">
        <v>3718.06</v>
      </c>
      <c r="F7948" s="5">
        <v>0.03</v>
      </c>
      <c r="G7948" s="13">
        <f>Tablo1[[#This Row],[Quantity]]*Tablo1[[#This Row],[Unit Price]]</f>
        <v>93174.859999999986</v>
      </c>
      <c r="H7948" s="13">
        <f>(Tablo1[[#This Row],[Unit Price]]-Tablo1[[#This Row],[Purchase Price]])*Tablo1[[#This Row],[Quantity]]-(Tablo1[[#This Row],[Unit Price]]-Tablo1[[#This Row],[Purchase Price]])*Tablo1[[#This Row],[Quantity]]*Tablo1[[#This Row],[Discount Rate]]</f>
        <v>21855.768399999994</v>
      </c>
      <c r="I7948" s="3" t="s">
        <v>8</v>
      </c>
      <c r="J7948" s="3" t="s">
        <v>1</v>
      </c>
    </row>
    <row r="7949" spans="1:10" x14ac:dyDescent="0.35">
      <c r="A7949" s="3" t="s">
        <v>18</v>
      </c>
      <c r="B7949" s="4">
        <v>49137</v>
      </c>
      <c r="C7949" s="3">
        <v>8</v>
      </c>
      <c r="D7949" s="13">
        <v>3397.46</v>
      </c>
      <c r="E7949" s="13">
        <v>2665.25</v>
      </c>
      <c r="F7949" s="5">
        <v>7.0000000000000007E-2</v>
      </c>
      <c r="G7949" s="13">
        <f>Tablo1[[#This Row],[Quantity]]*Tablo1[[#This Row],[Unit Price]]</f>
        <v>27179.68</v>
      </c>
      <c r="H7949" s="13">
        <f>(Tablo1[[#This Row],[Unit Price]]-Tablo1[[#This Row],[Purchase Price]])*Tablo1[[#This Row],[Quantity]]-(Tablo1[[#This Row],[Unit Price]]-Tablo1[[#This Row],[Purchase Price]])*Tablo1[[#This Row],[Quantity]]*Tablo1[[#This Row],[Discount Rate]]</f>
        <v>5447.6424000000006</v>
      </c>
      <c r="I7949" s="3" t="s">
        <v>15</v>
      </c>
      <c r="J7949" s="3" t="s">
        <v>12</v>
      </c>
    </row>
    <row r="7950" spans="1:10" x14ac:dyDescent="0.35">
      <c r="A7950" s="3" t="s">
        <v>16</v>
      </c>
      <c r="B7950" s="4">
        <v>48792</v>
      </c>
      <c r="C7950" s="3">
        <v>11</v>
      </c>
      <c r="D7950" s="13">
        <v>335.87</v>
      </c>
      <c r="E7950" s="13">
        <v>245.47</v>
      </c>
      <c r="F7950" s="5">
        <v>0.15</v>
      </c>
      <c r="G7950" s="13">
        <f>Tablo1[[#This Row],[Quantity]]*Tablo1[[#This Row],[Unit Price]]</f>
        <v>3694.57</v>
      </c>
      <c r="H7950" s="13">
        <f>(Tablo1[[#This Row],[Unit Price]]-Tablo1[[#This Row],[Purchase Price]])*Tablo1[[#This Row],[Quantity]]-(Tablo1[[#This Row],[Unit Price]]-Tablo1[[#This Row],[Purchase Price]])*Tablo1[[#This Row],[Quantity]]*Tablo1[[#This Row],[Discount Rate]]</f>
        <v>845.24000000000012</v>
      </c>
      <c r="I7950" s="3" t="s">
        <v>17</v>
      </c>
      <c r="J7950" s="3" t="s">
        <v>12</v>
      </c>
    </row>
    <row r="7951" spans="1:10" x14ac:dyDescent="0.35">
      <c r="A7951" s="3" t="s">
        <v>6</v>
      </c>
      <c r="B7951" s="4">
        <v>49122</v>
      </c>
      <c r="C7951" s="3">
        <v>12</v>
      </c>
      <c r="D7951" s="13">
        <v>1907.21</v>
      </c>
      <c r="E7951" s="13">
        <v>1506.17</v>
      </c>
      <c r="F7951" s="5">
        <v>0.28000000000000003</v>
      </c>
      <c r="G7951" s="13">
        <f>Tablo1[[#This Row],[Quantity]]*Tablo1[[#This Row],[Unit Price]]</f>
        <v>22886.52</v>
      </c>
      <c r="H7951" s="13">
        <f>(Tablo1[[#This Row],[Unit Price]]-Tablo1[[#This Row],[Purchase Price]])*Tablo1[[#This Row],[Quantity]]-(Tablo1[[#This Row],[Unit Price]]-Tablo1[[#This Row],[Purchase Price]])*Tablo1[[#This Row],[Quantity]]*Tablo1[[#This Row],[Discount Rate]]</f>
        <v>3464.9855999999995</v>
      </c>
      <c r="I7951" s="3" t="s">
        <v>8</v>
      </c>
      <c r="J7951" s="3" t="s">
        <v>1</v>
      </c>
    </row>
    <row r="7952" spans="1:10" x14ac:dyDescent="0.35">
      <c r="A7952" s="3" t="s">
        <v>13</v>
      </c>
      <c r="B7952" s="4">
        <v>49165</v>
      </c>
      <c r="C7952" s="3">
        <v>19</v>
      </c>
      <c r="D7952" s="13">
        <v>1681.88</v>
      </c>
      <c r="E7952" s="13">
        <v>1399.49</v>
      </c>
      <c r="F7952" s="5">
        <v>0.06</v>
      </c>
      <c r="G7952" s="13">
        <f>Tablo1[[#This Row],[Quantity]]*Tablo1[[#This Row],[Unit Price]]</f>
        <v>31955.72</v>
      </c>
      <c r="H7952" s="13">
        <f>(Tablo1[[#This Row],[Unit Price]]-Tablo1[[#This Row],[Purchase Price]])*Tablo1[[#This Row],[Quantity]]-(Tablo1[[#This Row],[Unit Price]]-Tablo1[[#This Row],[Purchase Price]])*Tablo1[[#This Row],[Quantity]]*Tablo1[[#This Row],[Discount Rate]]</f>
        <v>5043.4854000000014</v>
      </c>
      <c r="I7952" s="3" t="s">
        <v>14</v>
      </c>
      <c r="J7952" s="3" t="s">
        <v>5</v>
      </c>
    </row>
    <row r="7953" spans="1:10" x14ac:dyDescent="0.35">
      <c r="A7953" s="3" t="s">
        <v>6</v>
      </c>
      <c r="B7953" s="4">
        <v>48911</v>
      </c>
      <c r="C7953" s="3">
        <v>20</v>
      </c>
      <c r="D7953" s="13">
        <v>1789.88</v>
      </c>
      <c r="E7953" s="13">
        <v>1474.08</v>
      </c>
      <c r="F7953" s="5">
        <v>0.2</v>
      </c>
      <c r="G7953" s="13">
        <f>Tablo1[[#This Row],[Quantity]]*Tablo1[[#This Row],[Unit Price]]</f>
        <v>35797.600000000006</v>
      </c>
      <c r="H7953" s="13">
        <f>(Tablo1[[#This Row],[Unit Price]]-Tablo1[[#This Row],[Purchase Price]])*Tablo1[[#This Row],[Quantity]]-(Tablo1[[#This Row],[Unit Price]]-Tablo1[[#This Row],[Purchase Price]])*Tablo1[[#This Row],[Quantity]]*Tablo1[[#This Row],[Discount Rate]]</f>
        <v>5052.8000000000029</v>
      </c>
      <c r="I7953" s="3" t="s">
        <v>8</v>
      </c>
      <c r="J7953" s="3" t="s">
        <v>1</v>
      </c>
    </row>
    <row r="7954" spans="1:10" x14ac:dyDescent="0.35">
      <c r="A7954" s="3" t="s">
        <v>20</v>
      </c>
      <c r="B7954" s="4">
        <v>48856</v>
      </c>
      <c r="C7954" s="3">
        <v>3</v>
      </c>
      <c r="D7954" s="13">
        <v>4590.03</v>
      </c>
      <c r="E7954" s="13">
        <v>4123.5200000000004</v>
      </c>
      <c r="F7954" s="5">
        <v>0.01</v>
      </c>
      <c r="G7954" s="13">
        <f>Tablo1[[#This Row],[Quantity]]*Tablo1[[#This Row],[Unit Price]]</f>
        <v>13770.09</v>
      </c>
      <c r="H7954" s="13">
        <f>(Tablo1[[#This Row],[Unit Price]]-Tablo1[[#This Row],[Purchase Price]])*Tablo1[[#This Row],[Quantity]]-(Tablo1[[#This Row],[Unit Price]]-Tablo1[[#This Row],[Purchase Price]])*Tablo1[[#This Row],[Quantity]]*Tablo1[[#This Row],[Discount Rate]]</f>
        <v>1385.5346999999979</v>
      </c>
      <c r="I7954" s="3" t="s">
        <v>19</v>
      </c>
      <c r="J7954" s="3" t="s">
        <v>12</v>
      </c>
    </row>
    <row r="7955" spans="1:10" x14ac:dyDescent="0.35">
      <c r="A7955" s="3" t="s">
        <v>9</v>
      </c>
      <c r="B7955" s="4">
        <v>48693</v>
      </c>
      <c r="C7955" s="3">
        <v>14</v>
      </c>
      <c r="D7955" s="13">
        <v>4242.2700000000004</v>
      </c>
      <c r="E7955" s="13">
        <v>3354.39</v>
      </c>
      <c r="F7955" s="5">
        <v>0.11</v>
      </c>
      <c r="G7955" s="13">
        <f>Tablo1[[#This Row],[Quantity]]*Tablo1[[#This Row],[Unit Price]]</f>
        <v>59391.780000000006</v>
      </c>
      <c r="H7955" s="13">
        <f>(Tablo1[[#This Row],[Unit Price]]-Tablo1[[#This Row],[Purchase Price]])*Tablo1[[#This Row],[Quantity]]-(Tablo1[[#This Row],[Unit Price]]-Tablo1[[#This Row],[Purchase Price]])*Tablo1[[#This Row],[Quantity]]*Tablo1[[#This Row],[Discount Rate]]</f>
        <v>11062.984800000006</v>
      </c>
      <c r="I7955" s="3" t="s">
        <v>11</v>
      </c>
      <c r="J7955" s="3" t="s">
        <v>9</v>
      </c>
    </row>
    <row r="7956" spans="1:10" x14ac:dyDescent="0.35">
      <c r="A7956" s="3" t="s">
        <v>16</v>
      </c>
      <c r="B7956" s="4">
        <v>49253</v>
      </c>
      <c r="C7956" s="3">
        <v>6</v>
      </c>
      <c r="D7956" s="13">
        <v>1050</v>
      </c>
      <c r="E7956" s="13">
        <v>737.23</v>
      </c>
      <c r="F7956" s="5">
        <v>0.02</v>
      </c>
      <c r="G7956" s="13">
        <f>Tablo1[[#This Row],[Quantity]]*Tablo1[[#This Row],[Unit Price]]</f>
        <v>6300</v>
      </c>
      <c r="H7956" s="13">
        <f>(Tablo1[[#This Row],[Unit Price]]-Tablo1[[#This Row],[Purchase Price]])*Tablo1[[#This Row],[Quantity]]-(Tablo1[[#This Row],[Unit Price]]-Tablo1[[#This Row],[Purchase Price]])*Tablo1[[#This Row],[Quantity]]*Tablo1[[#This Row],[Discount Rate]]</f>
        <v>1839.0875999999998</v>
      </c>
      <c r="I7956" s="3" t="s">
        <v>17</v>
      </c>
      <c r="J7956" s="3" t="s">
        <v>12</v>
      </c>
    </row>
    <row r="7957" spans="1:10" x14ac:dyDescent="0.35">
      <c r="A7957" s="3" t="s">
        <v>22</v>
      </c>
      <c r="B7957" s="4">
        <v>49006</v>
      </c>
      <c r="C7957" s="3">
        <v>14</v>
      </c>
      <c r="D7957" s="13">
        <v>4474.1000000000004</v>
      </c>
      <c r="E7957" s="13">
        <v>3140.79</v>
      </c>
      <c r="F7957" s="5">
        <v>0.11</v>
      </c>
      <c r="G7957" s="13">
        <f>Tablo1[[#This Row],[Quantity]]*Tablo1[[#This Row],[Unit Price]]</f>
        <v>62637.400000000009</v>
      </c>
      <c r="H7957" s="13">
        <f>(Tablo1[[#This Row],[Unit Price]]-Tablo1[[#This Row],[Purchase Price]])*Tablo1[[#This Row],[Quantity]]-(Tablo1[[#This Row],[Unit Price]]-Tablo1[[#This Row],[Purchase Price]])*Tablo1[[#This Row],[Quantity]]*Tablo1[[#This Row],[Discount Rate]]</f>
        <v>16613.042600000004</v>
      </c>
      <c r="I7957" s="3" t="s">
        <v>0</v>
      </c>
      <c r="J7957" s="3" t="s">
        <v>5</v>
      </c>
    </row>
    <row r="7958" spans="1:10" x14ac:dyDescent="0.35">
      <c r="A7958" s="3" t="s">
        <v>6</v>
      </c>
      <c r="B7958" s="4">
        <v>48884</v>
      </c>
      <c r="C7958" s="3">
        <v>13</v>
      </c>
      <c r="D7958" s="13">
        <v>2894.28</v>
      </c>
      <c r="E7958" s="13">
        <v>2257.5</v>
      </c>
      <c r="F7958" s="5">
        <v>0.26</v>
      </c>
      <c r="G7958" s="13">
        <f>Tablo1[[#This Row],[Quantity]]*Tablo1[[#This Row],[Unit Price]]</f>
        <v>37625.64</v>
      </c>
      <c r="H7958" s="13">
        <f>(Tablo1[[#This Row],[Unit Price]]-Tablo1[[#This Row],[Purchase Price]])*Tablo1[[#This Row],[Quantity]]-(Tablo1[[#This Row],[Unit Price]]-Tablo1[[#This Row],[Purchase Price]])*Tablo1[[#This Row],[Quantity]]*Tablo1[[#This Row],[Discount Rate]]</f>
        <v>6125.8236000000015</v>
      </c>
      <c r="I7958" s="3" t="s">
        <v>8</v>
      </c>
      <c r="J7958" s="3" t="s">
        <v>1</v>
      </c>
    </row>
    <row r="7959" spans="1:10" x14ac:dyDescent="0.35">
      <c r="A7959" s="3" t="s">
        <v>22</v>
      </c>
      <c r="B7959" s="4">
        <v>48892</v>
      </c>
      <c r="C7959" s="3">
        <v>4</v>
      </c>
      <c r="D7959" s="13">
        <v>816.88</v>
      </c>
      <c r="E7959" s="13">
        <v>716.65</v>
      </c>
      <c r="F7959" s="5">
        <v>0.18</v>
      </c>
      <c r="G7959" s="13">
        <f>Tablo1[[#This Row],[Quantity]]*Tablo1[[#This Row],[Unit Price]]</f>
        <v>3267.52</v>
      </c>
      <c r="H7959" s="13">
        <f>(Tablo1[[#This Row],[Unit Price]]-Tablo1[[#This Row],[Purchase Price]])*Tablo1[[#This Row],[Quantity]]-(Tablo1[[#This Row],[Unit Price]]-Tablo1[[#This Row],[Purchase Price]])*Tablo1[[#This Row],[Quantity]]*Tablo1[[#This Row],[Discount Rate]]</f>
        <v>328.75440000000003</v>
      </c>
      <c r="I7959" s="3" t="s">
        <v>0</v>
      </c>
      <c r="J7959" s="3" t="s">
        <v>5</v>
      </c>
    </row>
    <row r="7960" spans="1:10" x14ac:dyDescent="0.35">
      <c r="A7960" s="3" t="s">
        <v>16</v>
      </c>
      <c r="B7960" s="4">
        <v>48853</v>
      </c>
      <c r="C7960" s="3">
        <v>16</v>
      </c>
      <c r="D7960" s="13">
        <v>2100.16</v>
      </c>
      <c r="E7960" s="13">
        <v>1806.7</v>
      </c>
      <c r="F7960" s="5">
        <v>0.28999999999999998</v>
      </c>
      <c r="G7960" s="13">
        <f>Tablo1[[#This Row],[Quantity]]*Tablo1[[#This Row],[Unit Price]]</f>
        <v>33602.559999999998</v>
      </c>
      <c r="H7960" s="13">
        <f>(Tablo1[[#This Row],[Unit Price]]-Tablo1[[#This Row],[Purchase Price]])*Tablo1[[#This Row],[Quantity]]-(Tablo1[[#This Row],[Unit Price]]-Tablo1[[#This Row],[Purchase Price]])*Tablo1[[#This Row],[Quantity]]*Tablo1[[#This Row],[Discount Rate]]</f>
        <v>3333.705599999998</v>
      </c>
      <c r="I7960" s="3" t="s">
        <v>17</v>
      </c>
      <c r="J7960" s="3" t="s">
        <v>12</v>
      </c>
    </row>
    <row r="7961" spans="1:10" x14ac:dyDescent="0.35">
      <c r="A7961" s="3" t="s">
        <v>20</v>
      </c>
      <c r="B7961" s="4">
        <v>48756</v>
      </c>
      <c r="C7961" s="3">
        <v>5</v>
      </c>
      <c r="D7961" s="13">
        <v>2448.1799999999998</v>
      </c>
      <c r="E7961" s="13">
        <v>2283.66</v>
      </c>
      <c r="F7961" s="5">
        <v>0.24</v>
      </c>
      <c r="G7961" s="13">
        <f>Tablo1[[#This Row],[Quantity]]*Tablo1[[#This Row],[Unit Price]]</f>
        <v>12240.9</v>
      </c>
      <c r="H7961" s="13">
        <f>(Tablo1[[#This Row],[Unit Price]]-Tablo1[[#This Row],[Purchase Price]])*Tablo1[[#This Row],[Quantity]]-(Tablo1[[#This Row],[Unit Price]]-Tablo1[[#This Row],[Purchase Price]])*Tablo1[[#This Row],[Quantity]]*Tablo1[[#This Row],[Discount Rate]]</f>
        <v>625.17599999999993</v>
      </c>
      <c r="I7961" s="3" t="s">
        <v>19</v>
      </c>
      <c r="J7961" s="3" t="s">
        <v>12</v>
      </c>
    </row>
    <row r="7962" spans="1:10" x14ac:dyDescent="0.35">
      <c r="A7962" s="3" t="s">
        <v>6</v>
      </c>
      <c r="B7962" s="4">
        <v>48810</v>
      </c>
      <c r="C7962" s="3">
        <v>6</v>
      </c>
      <c r="D7962" s="13">
        <v>2753.57</v>
      </c>
      <c r="E7962" s="13">
        <v>2500.39</v>
      </c>
      <c r="F7962" s="5">
        <v>0.19</v>
      </c>
      <c r="G7962" s="13">
        <f>Tablo1[[#This Row],[Quantity]]*Tablo1[[#This Row],[Unit Price]]</f>
        <v>16521.420000000002</v>
      </c>
      <c r="H7962" s="13">
        <f>(Tablo1[[#This Row],[Unit Price]]-Tablo1[[#This Row],[Purchase Price]])*Tablo1[[#This Row],[Quantity]]-(Tablo1[[#This Row],[Unit Price]]-Tablo1[[#This Row],[Purchase Price]])*Tablo1[[#This Row],[Quantity]]*Tablo1[[#This Row],[Discount Rate]]</f>
        <v>1230.4548000000013</v>
      </c>
      <c r="I7962" s="3" t="s">
        <v>8</v>
      </c>
      <c r="J7962" s="3" t="s">
        <v>1</v>
      </c>
    </row>
    <row r="7963" spans="1:10" x14ac:dyDescent="0.35">
      <c r="A7963" s="3" t="s">
        <v>16</v>
      </c>
      <c r="B7963" s="4">
        <v>48825</v>
      </c>
      <c r="C7963" s="3">
        <v>12</v>
      </c>
      <c r="D7963" s="13">
        <v>3508.7</v>
      </c>
      <c r="E7963" s="13">
        <v>2642.88</v>
      </c>
      <c r="F7963" s="5">
        <v>0.27</v>
      </c>
      <c r="G7963" s="13">
        <f>Tablo1[[#This Row],[Quantity]]*Tablo1[[#This Row],[Unit Price]]</f>
        <v>42104.399999999994</v>
      </c>
      <c r="H7963" s="13">
        <f>(Tablo1[[#This Row],[Unit Price]]-Tablo1[[#This Row],[Purchase Price]])*Tablo1[[#This Row],[Quantity]]-(Tablo1[[#This Row],[Unit Price]]-Tablo1[[#This Row],[Purchase Price]])*Tablo1[[#This Row],[Quantity]]*Tablo1[[#This Row],[Discount Rate]]</f>
        <v>7584.5831999999973</v>
      </c>
      <c r="I7963" s="3" t="s">
        <v>17</v>
      </c>
      <c r="J7963" s="3" t="s">
        <v>12</v>
      </c>
    </row>
    <row r="7964" spans="1:10" x14ac:dyDescent="0.35">
      <c r="A7964" s="3" t="s">
        <v>2</v>
      </c>
      <c r="B7964" s="4">
        <v>48804</v>
      </c>
      <c r="C7964" s="3">
        <v>18</v>
      </c>
      <c r="D7964" s="13">
        <v>1932.96</v>
      </c>
      <c r="E7964" s="13">
        <v>1711.29</v>
      </c>
      <c r="F7964" s="5">
        <v>0.28000000000000003</v>
      </c>
      <c r="G7964" s="13">
        <f>Tablo1[[#This Row],[Quantity]]*Tablo1[[#This Row],[Unit Price]]</f>
        <v>34793.279999999999</v>
      </c>
      <c r="H7964" s="13">
        <f>(Tablo1[[#This Row],[Unit Price]]-Tablo1[[#This Row],[Purchase Price]])*Tablo1[[#This Row],[Quantity]]-(Tablo1[[#This Row],[Unit Price]]-Tablo1[[#This Row],[Purchase Price]])*Tablo1[[#This Row],[Quantity]]*Tablo1[[#This Row],[Discount Rate]]</f>
        <v>2872.8432000000012</v>
      </c>
      <c r="I7964" s="3" t="s">
        <v>21</v>
      </c>
      <c r="J7964" s="3" t="s">
        <v>5</v>
      </c>
    </row>
    <row r="7965" spans="1:10" x14ac:dyDescent="0.35">
      <c r="A7965" s="3" t="s">
        <v>10</v>
      </c>
      <c r="B7965" s="4">
        <v>48670</v>
      </c>
      <c r="C7965" s="3">
        <v>8</v>
      </c>
      <c r="D7965" s="13">
        <v>2725.94</v>
      </c>
      <c r="E7965" s="13">
        <v>2121.11</v>
      </c>
      <c r="F7965" s="5">
        <v>0.12</v>
      </c>
      <c r="G7965" s="13">
        <f>Tablo1[[#This Row],[Quantity]]*Tablo1[[#This Row],[Unit Price]]</f>
        <v>21807.52</v>
      </c>
      <c r="H7965" s="13">
        <f>(Tablo1[[#This Row],[Unit Price]]-Tablo1[[#This Row],[Purchase Price]])*Tablo1[[#This Row],[Quantity]]-(Tablo1[[#This Row],[Unit Price]]-Tablo1[[#This Row],[Purchase Price]])*Tablo1[[#This Row],[Quantity]]*Tablo1[[#This Row],[Discount Rate]]</f>
        <v>4258.0031999999992</v>
      </c>
      <c r="I7965" s="3" t="s">
        <v>4</v>
      </c>
      <c r="J7965" s="3" t="s">
        <v>1</v>
      </c>
    </row>
    <row r="7966" spans="1:10" x14ac:dyDescent="0.35">
      <c r="A7966" s="3" t="s">
        <v>16</v>
      </c>
      <c r="B7966" s="4">
        <v>48830</v>
      </c>
      <c r="C7966" s="3">
        <v>10</v>
      </c>
      <c r="D7966" s="13">
        <v>505.6</v>
      </c>
      <c r="E7966" s="13">
        <v>373.82</v>
      </c>
      <c r="F7966" s="5">
        <v>0.25</v>
      </c>
      <c r="G7966" s="13">
        <f>Tablo1[[#This Row],[Quantity]]*Tablo1[[#This Row],[Unit Price]]</f>
        <v>5056</v>
      </c>
      <c r="H7966" s="13">
        <f>(Tablo1[[#This Row],[Unit Price]]-Tablo1[[#This Row],[Purchase Price]])*Tablo1[[#This Row],[Quantity]]-(Tablo1[[#This Row],[Unit Price]]-Tablo1[[#This Row],[Purchase Price]])*Tablo1[[#This Row],[Quantity]]*Tablo1[[#This Row],[Discount Rate]]</f>
        <v>988.35000000000014</v>
      </c>
      <c r="I7966" s="3" t="s">
        <v>17</v>
      </c>
      <c r="J7966" s="3" t="s">
        <v>12</v>
      </c>
    </row>
    <row r="7967" spans="1:10" x14ac:dyDescent="0.35">
      <c r="A7967" s="3" t="s">
        <v>2</v>
      </c>
      <c r="B7967" s="4">
        <v>49131</v>
      </c>
      <c r="C7967" s="3">
        <v>7</v>
      </c>
      <c r="D7967" s="13">
        <v>768.16</v>
      </c>
      <c r="E7967" s="13">
        <v>591.04999999999995</v>
      </c>
      <c r="F7967" s="5">
        <v>0.09</v>
      </c>
      <c r="G7967" s="13">
        <f>Tablo1[[#This Row],[Quantity]]*Tablo1[[#This Row],[Unit Price]]</f>
        <v>5377.12</v>
      </c>
      <c r="H7967" s="13">
        <f>(Tablo1[[#This Row],[Unit Price]]-Tablo1[[#This Row],[Purchase Price]])*Tablo1[[#This Row],[Quantity]]-(Tablo1[[#This Row],[Unit Price]]-Tablo1[[#This Row],[Purchase Price]])*Tablo1[[#This Row],[Quantity]]*Tablo1[[#This Row],[Discount Rate]]</f>
        <v>1128.1907000000001</v>
      </c>
      <c r="I7967" s="3" t="s">
        <v>21</v>
      </c>
      <c r="J7967" s="3" t="s">
        <v>5</v>
      </c>
    </row>
    <row r="7968" spans="1:10" x14ac:dyDescent="0.35">
      <c r="A7968" s="3" t="s">
        <v>6</v>
      </c>
      <c r="B7968" s="4">
        <v>48661</v>
      </c>
      <c r="C7968" s="3">
        <v>10</v>
      </c>
      <c r="D7968" s="13">
        <v>4084.5</v>
      </c>
      <c r="E7968" s="13">
        <v>3780.04</v>
      </c>
      <c r="F7968" s="5">
        <v>0.02</v>
      </c>
      <c r="G7968" s="13">
        <f>Tablo1[[#This Row],[Quantity]]*Tablo1[[#This Row],[Unit Price]]</f>
        <v>40845</v>
      </c>
      <c r="H7968" s="13">
        <f>(Tablo1[[#This Row],[Unit Price]]-Tablo1[[#This Row],[Purchase Price]])*Tablo1[[#This Row],[Quantity]]-(Tablo1[[#This Row],[Unit Price]]-Tablo1[[#This Row],[Purchase Price]])*Tablo1[[#This Row],[Quantity]]*Tablo1[[#This Row],[Discount Rate]]</f>
        <v>2983.7080000000005</v>
      </c>
      <c r="I7968" s="3" t="s">
        <v>8</v>
      </c>
      <c r="J7968" s="3" t="s">
        <v>1</v>
      </c>
    </row>
    <row r="7969" spans="1:10" x14ac:dyDescent="0.35">
      <c r="A7969" s="3" t="s">
        <v>18</v>
      </c>
      <c r="B7969" s="4">
        <v>48639</v>
      </c>
      <c r="C7969" s="3">
        <v>8</v>
      </c>
      <c r="D7969" s="13">
        <v>1593.54</v>
      </c>
      <c r="E7969" s="13">
        <v>1285.06</v>
      </c>
      <c r="F7969" s="5">
        <v>0.28999999999999998</v>
      </c>
      <c r="G7969" s="13">
        <f>Tablo1[[#This Row],[Quantity]]*Tablo1[[#This Row],[Unit Price]]</f>
        <v>12748.32</v>
      </c>
      <c r="H7969" s="13">
        <f>(Tablo1[[#This Row],[Unit Price]]-Tablo1[[#This Row],[Purchase Price]])*Tablo1[[#This Row],[Quantity]]-(Tablo1[[#This Row],[Unit Price]]-Tablo1[[#This Row],[Purchase Price]])*Tablo1[[#This Row],[Quantity]]*Tablo1[[#This Row],[Discount Rate]]</f>
        <v>1752.1664000000001</v>
      </c>
      <c r="I7969" s="3" t="s">
        <v>15</v>
      </c>
      <c r="J7969" s="3" t="s">
        <v>12</v>
      </c>
    </row>
    <row r="7970" spans="1:10" x14ac:dyDescent="0.35">
      <c r="A7970" s="3" t="s">
        <v>18</v>
      </c>
      <c r="B7970" s="4">
        <v>48627</v>
      </c>
      <c r="C7970" s="3">
        <v>10</v>
      </c>
      <c r="D7970" s="13">
        <v>4478.2299999999996</v>
      </c>
      <c r="E7970" s="13">
        <v>3607.67</v>
      </c>
      <c r="F7970" s="5">
        <v>0.21</v>
      </c>
      <c r="G7970" s="13">
        <f>Tablo1[[#This Row],[Quantity]]*Tablo1[[#This Row],[Unit Price]]</f>
        <v>44782.299999999996</v>
      </c>
      <c r="H7970" s="13">
        <f>(Tablo1[[#This Row],[Unit Price]]-Tablo1[[#This Row],[Purchase Price]])*Tablo1[[#This Row],[Quantity]]-(Tablo1[[#This Row],[Unit Price]]-Tablo1[[#This Row],[Purchase Price]])*Tablo1[[#This Row],[Quantity]]*Tablo1[[#This Row],[Discount Rate]]</f>
        <v>6877.4239999999963</v>
      </c>
      <c r="I7970" s="3" t="s">
        <v>15</v>
      </c>
      <c r="J7970" s="3" t="s">
        <v>12</v>
      </c>
    </row>
    <row r="7971" spans="1:10" x14ac:dyDescent="0.35">
      <c r="A7971" s="3" t="s">
        <v>10</v>
      </c>
      <c r="B7971" s="4">
        <v>48700</v>
      </c>
      <c r="C7971" s="3">
        <v>16</v>
      </c>
      <c r="D7971" s="13">
        <v>128.09</v>
      </c>
      <c r="E7971" s="13">
        <v>93.66</v>
      </c>
      <c r="F7971" s="5">
        <v>0.16</v>
      </c>
      <c r="G7971" s="13">
        <f>Tablo1[[#This Row],[Quantity]]*Tablo1[[#This Row],[Unit Price]]</f>
        <v>2049.44</v>
      </c>
      <c r="H7971" s="13">
        <f>(Tablo1[[#This Row],[Unit Price]]-Tablo1[[#This Row],[Purchase Price]])*Tablo1[[#This Row],[Quantity]]-(Tablo1[[#This Row],[Unit Price]]-Tablo1[[#This Row],[Purchase Price]])*Tablo1[[#This Row],[Quantity]]*Tablo1[[#This Row],[Discount Rate]]</f>
        <v>462.7392000000001</v>
      </c>
      <c r="I7971" s="3" t="s">
        <v>4</v>
      </c>
      <c r="J7971" s="3" t="s">
        <v>1</v>
      </c>
    </row>
    <row r="7972" spans="1:10" x14ac:dyDescent="0.35">
      <c r="A7972" s="3" t="s">
        <v>18</v>
      </c>
      <c r="B7972" s="4">
        <v>49001</v>
      </c>
      <c r="C7972" s="3">
        <v>20</v>
      </c>
      <c r="D7972" s="13">
        <v>584.91999999999996</v>
      </c>
      <c r="E7972" s="13">
        <v>458.31</v>
      </c>
      <c r="F7972" s="5">
        <v>0.21</v>
      </c>
      <c r="G7972" s="13">
        <f>Tablo1[[#This Row],[Quantity]]*Tablo1[[#This Row],[Unit Price]]</f>
        <v>11698.4</v>
      </c>
      <c r="H7972" s="13">
        <f>(Tablo1[[#This Row],[Unit Price]]-Tablo1[[#This Row],[Purchase Price]])*Tablo1[[#This Row],[Quantity]]-(Tablo1[[#This Row],[Unit Price]]-Tablo1[[#This Row],[Purchase Price]])*Tablo1[[#This Row],[Quantity]]*Tablo1[[#This Row],[Discount Rate]]</f>
        <v>2000.4379999999992</v>
      </c>
      <c r="I7972" s="3" t="s">
        <v>15</v>
      </c>
      <c r="J7972" s="3" t="s">
        <v>12</v>
      </c>
    </row>
    <row r="7973" spans="1:10" x14ac:dyDescent="0.35">
      <c r="A7973" s="3" t="s">
        <v>24</v>
      </c>
      <c r="B7973" s="4">
        <v>49283</v>
      </c>
      <c r="C7973" s="3">
        <v>7</v>
      </c>
      <c r="D7973" s="13">
        <v>3346.9</v>
      </c>
      <c r="E7973" s="13">
        <v>2448.62</v>
      </c>
      <c r="F7973" s="5">
        <v>0.26</v>
      </c>
      <c r="G7973" s="13">
        <f>Tablo1[[#This Row],[Quantity]]*Tablo1[[#This Row],[Unit Price]]</f>
        <v>23428.3</v>
      </c>
      <c r="H7973" s="13">
        <f>(Tablo1[[#This Row],[Unit Price]]-Tablo1[[#This Row],[Purchase Price]])*Tablo1[[#This Row],[Quantity]]-(Tablo1[[#This Row],[Unit Price]]-Tablo1[[#This Row],[Purchase Price]])*Tablo1[[#This Row],[Quantity]]*Tablo1[[#This Row],[Discount Rate]]</f>
        <v>4653.090400000001</v>
      </c>
      <c r="I7973" s="3" t="s">
        <v>23</v>
      </c>
      <c r="J7973" s="3" t="s">
        <v>5</v>
      </c>
    </row>
    <row r="7974" spans="1:10" x14ac:dyDescent="0.35">
      <c r="A7974" s="3" t="s">
        <v>18</v>
      </c>
      <c r="B7974" s="4">
        <v>48682</v>
      </c>
      <c r="C7974" s="3">
        <v>15</v>
      </c>
      <c r="D7974" s="13">
        <v>4905.6400000000003</v>
      </c>
      <c r="E7974" s="13">
        <v>4018.01</v>
      </c>
      <c r="F7974" s="5">
        <v>0.21</v>
      </c>
      <c r="G7974" s="13">
        <f>Tablo1[[#This Row],[Quantity]]*Tablo1[[#This Row],[Unit Price]]</f>
        <v>73584.600000000006</v>
      </c>
      <c r="H7974" s="13">
        <f>(Tablo1[[#This Row],[Unit Price]]-Tablo1[[#This Row],[Purchase Price]])*Tablo1[[#This Row],[Quantity]]-(Tablo1[[#This Row],[Unit Price]]-Tablo1[[#This Row],[Purchase Price]])*Tablo1[[#This Row],[Quantity]]*Tablo1[[#This Row],[Discount Rate]]</f>
        <v>10518.415500000001</v>
      </c>
      <c r="I7974" s="3" t="s">
        <v>15</v>
      </c>
      <c r="J7974" s="3" t="s">
        <v>12</v>
      </c>
    </row>
    <row r="7975" spans="1:10" x14ac:dyDescent="0.35">
      <c r="A7975" s="3" t="s">
        <v>16</v>
      </c>
      <c r="B7975" s="4">
        <v>48885</v>
      </c>
      <c r="C7975" s="3">
        <v>10</v>
      </c>
      <c r="D7975" s="13">
        <v>3744.44</v>
      </c>
      <c r="E7975" s="13">
        <v>3400.17</v>
      </c>
      <c r="F7975" s="5">
        <v>0.14000000000000001</v>
      </c>
      <c r="G7975" s="13">
        <f>Tablo1[[#This Row],[Quantity]]*Tablo1[[#This Row],[Unit Price]]</f>
        <v>37444.400000000001</v>
      </c>
      <c r="H7975" s="13">
        <f>(Tablo1[[#This Row],[Unit Price]]-Tablo1[[#This Row],[Purchase Price]])*Tablo1[[#This Row],[Quantity]]-(Tablo1[[#This Row],[Unit Price]]-Tablo1[[#This Row],[Purchase Price]])*Tablo1[[#This Row],[Quantity]]*Tablo1[[#This Row],[Discount Rate]]</f>
        <v>2960.7219999999998</v>
      </c>
      <c r="I7975" s="3" t="s">
        <v>17</v>
      </c>
      <c r="J7975" s="3" t="s">
        <v>12</v>
      </c>
    </row>
    <row r="7976" spans="1:10" x14ac:dyDescent="0.35">
      <c r="A7976" s="3" t="s">
        <v>16</v>
      </c>
      <c r="B7976" s="4">
        <v>48888</v>
      </c>
      <c r="C7976" s="3">
        <v>19</v>
      </c>
      <c r="D7976" s="13">
        <v>1960.16</v>
      </c>
      <c r="E7976" s="13">
        <v>1688.5</v>
      </c>
      <c r="F7976" s="5">
        <v>7.0000000000000007E-2</v>
      </c>
      <c r="G7976" s="13">
        <f>Tablo1[[#This Row],[Quantity]]*Tablo1[[#This Row],[Unit Price]]</f>
        <v>37243.040000000001</v>
      </c>
      <c r="H7976" s="13">
        <f>(Tablo1[[#This Row],[Unit Price]]-Tablo1[[#This Row],[Purchase Price]])*Tablo1[[#This Row],[Quantity]]-(Tablo1[[#This Row],[Unit Price]]-Tablo1[[#This Row],[Purchase Price]])*Tablo1[[#This Row],[Quantity]]*Tablo1[[#This Row],[Discount Rate]]</f>
        <v>4800.2322000000013</v>
      </c>
      <c r="I7976" s="3" t="s">
        <v>17</v>
      </c>
      <c r="J7976" s="3" t="s">
        <v>12</v>
      </c>
    </row>
    <row r="7977" spans="1:10" x14ac:dyDescent="0.35">
      <c r="A7977" s="3" t="s">
        <v>9</v>
      </c>
      <c r="B7977" s="4">
        <v>48759</v>
      </c>
      <c r="C7977" s="3">
        <v>12</v>
      </c>
      <c r="D7977" s="13">
        <v>4129.18</v>
      </c>
      <c r="E7977" s="13">
        <v>3770.9</v>
      </c>
      <c r="F7977" s="5">
        <v>0.23</v>
      </c>
      <c r="G7977" s="13">
        <f>Tablo1[[#This Row],[Quantity]]*Tablo1[[#This Row],[Unit Price]]</f>
        <v>49550.16</v>
      </c>
      <c r="H7977" s="13">
        <f>(Tablo1[[#This Row],[Unit Price]]-Tablo1[[#This Row],[Purchase Price]])*Tablo1[[#This Row],[Quantity]]-(Tablo1[[#This Row],[Unit Price]]-Tablo1[[#This Row],[Purchase Price]])*Tablo1[[#This Row],[Quantity]]*Tablo1[[#This Row],[Discount Rate]]</f>
        <v>3310.5072000000018</v>
      </c>
      <c r="I7977" s="3" t="s">
        <v>11</v>
      </c>
      <c r="J7977" s="3" t="s">
        <v>9</v>
      </c>
    </row>
    <row r="7978" spans="1:10" x14ac:dyDescent="0.35">
      <c r="A7978" s="3" t="s">
        <v>10</v>
      </c>
      <c r="B7978" s="4">
        <v>48932</v>
      </c>
      <c r="C7978" s="3">
        <v>20</v>
      </c>
      <c r="D7978" s="13">
        <v>3161.59</v>
      </c>
      <c r="E7978" s="13">
        <v>2536.64</v>
      </c>
      <c r="F7978" s="5">
        <v>0.25</v>
      </c>
      <c r="G7978" s="13">
        <f>Tablo1[[#This Row],[Quantity]]*Tablo1[[#This Row],[Unit Price]]</f>
        <v>63231.8</v>
      </c>
      <c r="H7978" s="13">
        <f>(Tablo1[[#This Row],[Unit Price]]-Tablo1[[#This Row],[Purchase Price]])*Tablo1[[#This Row],[Quantity]]-(Tablo1[[#This Row],[Unit Price]]-Tablo1[[#This Row],[Purchase Price]])*Tablo1[[#This Row],[Quantity]]*Tablo1[[#This Row],[Discount Rate]]</f>
        <v>9374.2500000000036</v>
      </c>
      <c r="I7978" s="3" t="s">
        <v>4</v>
      </c>
      <c r="J7978" s="3" t="s">
        <v>1</v>
      </c>
    </row>
    <row r="7979" spans="1:10" x14ac:dyDescent="0.35">
      <c r="A7979" s="3" t="s">
        <v>6</v>
      </c>
      <c r="B7979" s="4">
        <v>49280</v>
      </c>
      <c r="C7979" s="3">
        <v>1</v>
      </c>
      <c r="D7979" s="13">
        <v>3717.63</v>
      </c>
      <c r="E7979" s="13">
        <v>3083.82</v>
      </c>
      <c r="F7979" s="5">
        <v>0.23</v>
      </c>
      <c r="G7979" s="13">
        <f>Tablo1[[#This Row],[Quantity]]*Tablo1[[#This Row],[Unit Price]]</f>
        <v>3717.63</v>
      </c>
      <c r="H7979" s="13">
        <f>(Tablo1[[#This Row],[Unit Price]]-Tablo1[[#This Row],[Purchase Price]])*Tablo1[[#This Row],[Quantity]]-(Tablo1[[#This Row],[Unit Price]]-Tablo1[[#This Row],[Purchase Price]])*Tablo1[[#This Row],[Quantity]]*Tablo1[[#This Row],[Discount Rate]]</f>
        <v>488.03369999999995</v>
      </c>
      <c r="I7979" s="3" t="s">
        <v>8</v>
      </c>
      <c r="J7979" s="3" t="s">
        <v>1</v>
      </c>
    </row>
    <row r="7980" spans="1:10" x14ac:dyDescent="0.35">
      <c r="A7980" s="3" t="s">
        <v>20</v>
      </c>
      <c r="B7980" s="4">
        <v>49252</v>
      </c>
      <c r="C7980" s="3">
        <v>2</v>
      </c>
      <c r="D7980" s="13">
        <v>2591.02</v>
      </c>
      <c r="E7980" s="13">
        <v>1846.45</v>
      </c>
      <c r="F7980" s="5">
        <v>0.01</v>
      </c>
      <c r="G7980" s="13">
        <f>Tablo1[[#This Row],[Quantity]]*Tablo1[[#This Row],[Unit Price]]</f>
        <v>5182.04</v>
      </c>
      <c r="H7980" s="13">
        <f>(Tablo1[[#This Row],[Unit Price]]-Tablo1[[#This Row],[Purchase Price]])*Tablo1[[#This Row],[Quantity]]-(Tablo1[[#This Row],[Unit Price]]-Tablo1[[#This Row],[Purchase Price]])*Tablo1[[#This Row],[Quantity]]*Tablo1[[#This Row],[Discount Rate]]</f>
        <v>1474.2485999999999</v>
      </c>
      <c r="I7980" s="3" t="s">
        <v>19</v>
      </c>
      <c r="J7980" s="3" t="s">
        <v>12</v>
      </c>
    </row>
    <row r="7981" spans="1:10" x14ac:dyDescent="0.35">
      <c r="A7981" s="3" t="s">
        <v>20</v>
      </c>
      <c r="B7981" s="4">
        <v>49096</v>
      </c>
      <c r="C7981" s="3">
        <v>6</v>
      </c>
      <c r="D7981" s="13">
        <v>1620.5</v>
      </c>
      <c r="E7981" s="13">
        <v>1232.47</v>
      </c>
      <c r="F7981" s="5">
        <v>0.2</v>
      </c>
      <c r="G7981" s="13">
        <f>Tablo1[[#This Row],[Quantity]]*Tablo1[[#This Row],[Unit Price]]</f>
        <v>9723</v>
      </c>
      <c r="H7981" s="13">
        <f>(Tablo1[[#This Row],[Unit Price]]-Tablo1[[#This Row],[Purchase Price]])*Tablo1[[#This Row],[Quantity]]-(Tablo1[[#This Row],[Unit Price]]-Tablo1[[#This Row],[Purchase Price]])*Tablo1[[#This Row],[Quantity]]*Tablo1[[#This Row],[Discount Rate]]</f>
        <v>1862.5439999999999</v>
      </c>
      <c r="I7981" s="3" t="s">
        <v>19</v>
      </c>
      <c r="J7981" s="3" t="s">
        <v>12</v>
      </c>
    </row>
    <row r="7982" spans="1:10" x14ac:dyDescent="0.35">
      <c r="A7982" s="3" t="s">
        <v>24</v>
      </c>
      <c r="B7982" s="4">
        <v>48864</v>
      </c>
      <c r="C7982" s="3">
        <v>4</v>
      </c>
      <c r="D7982" s="13">
        <v>2893.27</v>
      </c>
      <c r="E7982" s="13">
        <v>2486.6799999999998</v>
      </c>
      <c r="F7982" s="5">
        <v>0.21</v>
      </c>
      <c r="G7982" s="13">
        <f>Tablo1[[#This Row],[Quantity]]*Tablo1[[#This Row],[Unit Price]]</f>
        <v>11573.08</v>
      </c>
      <c r="H7982" s="13">
        <f>(Tablo1[[#This Row],[Unit Price]]-Tablo1[[#This Row],[Purchase Price]])*Tablo1[[#This Row],[Quantity]]-(Tablo1[[#This Row],[Unit Price]]-Tablo1[[#This Row],[Purchase Price]])*Tablo1[[#This Row],[Quantity]]*Tablo1[[#This Row],[Discount Rate]]</f>
        <v>1284.8244000000004</v>
      </c>
      <c r="I7982" s="3" t="s">
        <v>23</v>
      </c>
      <c r="J7982" s="3" t="s">
        <v>5</v>
      </c>
    </row>
    <row r="7983" spans="1:10" x14ac:dyDescent="0.35">
      <c r="A7983" s="3" t="s">
        <v>22</v>
      </c>
      <c r="B7983" s="4">
        <v>48970</v>
      </c>
      <c r="C7983" s="3">
        <v>6</v>
      </c>
      <c r="D7983" s="13">
        <v>1971.59</v>
      </c>
      <c r="E7983" s="13">
        <v>1497.48</v>
      </c>
      <c r="F7983" s="5">
        <v>0.05</v>
      </c>
      <c r="G7983" s="13">
        <f>Tablo1[[#This Row],[Quantity]]*Tablo1[[#This Row],[Unit Price]]</f>
        <v>11829.539999999999</v>
      </c>
      <c r="H7983" s="13">
        <f>(Tablo1[[#This Row],[Unit Price]]-Tablo1[[#This Row],[Purchase Price]])*Tablo1[[#This Row],[Quantity]]-(Tablo1[[#This Row],[Unit Price]]-Tablo1[[#This Row],[Purchase Price]])*Tablo1[[#This Row],[Quantity]]*Tablo1[[#This Row],[Discount Rate]]</f>
        <v>2702.4269999999992</v>
      </c>
      <c r="I7983" s="3" t="s">
        <v>0</v>
      </c>
      <c r="J7983" s="3" t="s">
        <v>5</v>
      </c>
    </row>
    <row r="7984" spans="1:10" x14ac:dyDescent="0.35">
      <c r="A7984" s="3" t="s">
        <v>10</v>
      </c>
      <c r="B7984" s="4">
        <v>48904</v>
      </c>
      <c r="C7984" s="3">
        <v>6</v>
      </c>
      <c r="D7984" s="13">
        <v>310.61</v>
      </c>
      <c r="E7984" s="13">
        <v>271.27</v>
      </c>
      <c r="F7984" s="5">
        <v>0.09</v>
      </c>
      <c r="G7984" s="13">
        <f>Tablo1[[#This Row],[Quantity]]*Tablo1[[#This Row],[Unit Price]]</f>
        <v>1863.66</v>
      </c>
      <c r="H7984" s="13">
        <f>(Tablo1[[#This Row],[Unit Price]]-Tablo1[[#This Row],[Purchase Price]])*Tablo1[[#This Row],[Quantity]]-(Tablo1[[#This Row],[Unit Price]]-Tablo1[[#This Row],[Purchase Price]])*Tablo1[[#This Row],[Quantity]]*Tablo1[[#This Row],[Discount Rate]]</f>
        <v>214.79640000000018</v>
      </c>
      <c r="I7984" s="3" t="s">
        <v>4</v>
      </c>
      <c r="J7984" s="3" t="s">
        <v>1</v>
      </c>
    </row>
    <row r="7985" spans="1:10" x14ac:dyDescent="0.35">
      <c r="A7985" s="3" t="s">
        <v>13</v>
      </c>
      <c r="B7985" s="4">
        <v>48967</v>
      </c>
      <c r="C7985" s="3">
        <v>5</v>
      </c>
      <c r="D7985" s="13">
        <v>1813.91</v>
      </c>
      <c r="E7985" s="13">
        <v>1395.15</v>
      </c>
      <c r="F7985" s="5">
        <v>0.23</v>
      </c>
      <c r="G7985" s="13">
        <f>Tablo1[[#This Row],[Quantity]]*Tablo1[[#This Row],[Unit Price]]</f>
        <v>9069.5500000000011</v>
      </c>
      <c r="H7985" s="13">
        <f>(Tablo1[[#This Row],[Unit Price]]-Tablo1[[#This Row],[Purchase Price]])*Tablo1[[#This Row],[Quantity]]-(Tablo1[[#This Row],[Unit Price]]-Tablo1[[#This Row],[Purchase Price]])*Tablo1[[#This Row],[Quantity]]*Tablo1[[#This Row],[Discount Rate]]</f>
        <v>1612.2260000000001</v>
      </c>
      <c r="I7985" s="3" t="s">
        <v>14</v>
      </c>
      <c r="J7985" s="3" t="s">
        <v>5</v>
      </c>
    </row>
    <row r="7986" spans="1:10" x14ac:dyDescent="0.35">
      <c r="A7986" s="3" t="s">
        <v>20</v>
      </c>
      <c r="B7986" s="4">
        <v>48771</v>
      </c>
      <c r="C7986" s="3">
        <v>17</v>
      </c>
      <c r="D7986" s="13">
        <v>3969.09</v>
      </c>
      <c r="E7986" s="13">
        <v>2927.49</v>
      </c>
      <c r="F7986" s="5">
        <v>0</v>
      </c>
      <c r="G7986" s="13">
        <f>Tablo1[[#This Row],[Quantity]]*Tablo1[[#This Row],[Unit Price]]</f>
        <v>67474.53</v>
      </c>
      <c r="H7986" s="13">
        <f>(Tablo1[[#This Row],[Unit Price]]-Tablo1[[#This Row],[Purchase Price]])*Tablo1[[#This Row],[Quantity]]-(Tablo1[[#This Row],[Unit Price]]-Tablo1[[#This Row],[Purchase Price]])*Tablo1[[#This Row],[Quantity]]*Tablo1[[#This Row],[Discount Rate]]</f>
        <v>17707.200000000004</v>
      </c>
      <c r="I7986" s="3" t="s">
        <v>19</v>
      </c>
      <c r="J7986" s="3" t="s">
        <v>12</v>
      </c>
    </row>
    <row r="7987" spans="1:10" x14ac:dyDescent="0.35">
      <c r="A7987" s="3" t="s">
        <v>2</v>
      </c>
      <c r="B7987" s="4">
        <v>49189</v>
      </c>
      <c r="C7987" s="3">
        <v>9</v>
      </c>
      <c r="D7987" s="13">
        <v>4267.21</v>
      </c>
      <c r="E7987" s="13">
        <v>3602.08</v>
      </c>
      <c r="F7987" s="5">
        <v>0.08</v>
      </c>
      <c r="G7987" s="13">
        <f>Tablo1[[#This Row],[Quantity]]*Tablo1[[#This Row],[Unit Price]]</f>
        <v>38404.89</v>
      </c>
      <c r="H7987" s="13">
        <f>(Tablo1[[#This Row],[Unit Price]]-Tablo1[[#This Row],[Purchase Price]])*Tablo1[[#This Row],[Quantity]]-(Tablo1[[#This Row],[Unit Price]]-Tablo1[[#This Row],[Purchase Price]])*Tablo1[[#This Row],[Quantity]]*Tablo1[[#This Row],[Discount Rate]]</f>
        <v>5507.2764000000006</v>
      </c>
      <c r="I7987" s="3" t="s">
        <v>21</v>
      </c>
      <c r="J7987" s="3" t="s">
        <v>5</v>
      </c>
    </row>
    <row r="7988" spans="1:10" x14ac:dyDescent="0.35">
      <c r="A7988" s="3" t="s">
        <v>24</v>
      </c>
      <c r="B7988" s="4">
        <v>48923</v>
      </c>
      <c r="C7988" s="3">
        <v>10</v>
      </c>
      <c r="D7988" s="13">
        <v>1265.57</v>
      </c>
      <c r="E7988" s="13">
        <v>999.31</v>
      </c>
      <c r="F7988" s="5">
        <v>0.05</v>
      </c>
      <c r="G7988" s="13">
        <f>Tablo1[[#This Row],[Quantity]]*Tablo1[[#This Row],[Unit Price]]</f>
        <v>12655.699999999999</v>
      </c>
      <c r="H7988" s="13">
        <f>(Tablo1[[#This Row],[Unit Price]]-Tablo1[[#This Row],[Purchase Price]])*Tablo1[[#This Row],[Quantity]]-(Tablo1[[#This Row],[Unit Price]]-Tablo1[[#This Row],[Purchase Price]])*Tablo1[[#This Row],[Quantity]]*Tablo1[[#This Row],[Discount Rate]]</f>
        <v>2529.4699999999998</v>
      </c>
      <c r="I7988" s="3" t="s">
        <v>23</v>
      </c>
      <c r="J7988" s="3" t="s">
        <v>5</v>
      </c>
    </row>
    <row r="7989" spans="1:10" x14ac:dyDescent="0.35">
      <c r="A7989" s="3" t="s">
        <v>20</v>
      </c>
      <c r="B7989" s="4">
        <v>48774</v>
      </c>
      <c r="C7989" s="3">
        <v>11</v>
      </c>
      <c r="D7989" s="13">
        <v>2953.84</v>
      </c>
      <c r="E7989" s="13">
        <v>2751.13</v>
      </c>
      <c r="F7989" s="5">
        <v>0.14000000000000001</v>
      </c>
      <c r="G7989" s="13">
        <f>Tablo1[[#This Row],[Quantity]]*Tablo1[[#This Row],[Unit Price]]</f>
        <v>32492.240000000002</v>
      </c>
      <c r="H7989" s="13">
        <f>(Tablo1[[#This Row],[Unit Price]]-Tablo1[[#This Row],[Purchase Price]])*Tablo1[[#This Row],[Quantity]]-(Tablo1[[#This Row],[Unit Price]]-Tablo1[[#This Row],[Purchase Price]])*Tablo1[[#This Row],[Quantity]]*Tablo1[[#This Row],[Discount Rate]]</f>
        <v>1917.6366000000003</v>
      </c>
      <c r="I7989" s="3" t="s">
        <v>19</v>
      </c>
      <c r="J7989" s="3" t="s">
        <v>12</v>
      </c>
    </row>
    <row r="7990" spans="1:10" x14ac:dyDescent="0.35">
      <c r="A7990" s="3" t="s">
        <v>6</v>
      </c>
      <c r="B7990" s="4">
        <v>48630</v>
      </c>
      <c r="C7990" s="3">
        <v>11</v>
      </c>
      <c r="D7990" s="13">
        <v>2762.43</v>
      </c>
      <c r="E7990" s="13">
        <v>2348.81</v>
      </c>
      <c r="F7990" s="5">
        <v>0.15</v>
      </c>
      <c r="G7990" s="13">
        <f>Tablo1[[#This Row],[Quantity]]*Tablo1[[#This Row],[Unit Price]]</f>
        <v>30386.73</v>
      </c>
      <c r="H7990" s="13">
        <f>(Tablo1[[#This Row],[Unit Price]]-Tablo1[[#This Row],[Purchase Price]])*Tablo1[[#This Row],[Quantity]]-(Tablo1[[#This Row],[Unit Price]]-Tablo1[[#This Row],[Purchase Price]])*Tablo1[[#This Row],[Quantity]]*Tablo1[[#This Row],[Discount Rate]]</f>
        <v>3867.3469999999988</v>
      </c>
      <c r="I7990" s="3" t="s">
        <v>8</v>
      </c>
      <c r="J7990" s="3" t="s">
        <v>1</v>
      </c>
    </row>
    <row r="7991" spans="1:10" x14ac:dyDescent="0.35">
      <c r="A7991" s="3" t="s">
        <v>16</v>
      </c>
      <c r="B7991" s="4">
        <v>48605</v>
      </c>
      <c r="C7991" s="3">
        <v>20</v>
      </c>
      <c r="D7991" s="13">
        <v>3137.9</v>
      </c>
      <c r="E7991" s="13">
        <v>2690.61</v>
      </c>
      <c r="F7991" s="5">
        <v>0.14000000000000001</v>
      </c>
      <c r="G7991" s="13">
        <f>Tablo1[[#This Row],[Quantity]]*Tablo1[[#This Row],[Unit Price]]</f>
        <v>62758</v>
      </c>
      <c r="H7991" s="13">
        <f>(Tablo1[[#This Row],[Unit Price]]-Tablo1[[#This Row],[Purchase Price]])*Tablo1[[#This Row],[Quantity]]-(Tablo1[[#This Row],[Unit Price]]-Tablo1[[#This Row],[Purchase Price]])*Tablo1[[#This Row],[Quantity]]*Tablo1[[#This Row],[Discount Rate]]</f>
        <v>7693.387999999999</v>
      </c>
      <c r="I7991" s="3" t="s">
        <v>17</v>
      </c>
      <c r="J7991" s="3" t="s">
        <v>12</v>
      </c>
    </row>
    <row r="7992" spans="1:10" x14ac:dyDescent="0.35">
      <c r="A7992" s="3" t="s">
        <v>9</v>
      </c>
      <c r="B7992" s="4">
        <v>49045</v>
      </c>
      <c r="C7992" s="3">
        <v>6</v>
      </c>
      <c r="D7992" s="13">
        <v>1984.77</v>
      </c>
      <c r="E7992" s="13">
        <v>1590.79</v>
      </c>
      <c r="F7992" s="5">
        <v>0.15</v>
      </c>
      <c r="G7992" s="13">
        <f>Tablo1[[#This Row],[Quantity]]*Tablo1[[#This Row],[Unit Price]]</f>
        <v>11908.619999999999</v>
      </c>
      <c r="H7992" s="13">
        <f>(Tablo1[[#This Row],[Unit Price]]-Tablo1[[#This Row],[Purchase Price]])*Tablo1[[#This Row],[Quantity]]-(Tablo1[[#This Row],[Unit Price]]-Tablo1[[#This Row],[Purchase Price]])*Tablo1[[#This Row],[Quantity]]*Tablo1[[#This Row],[Discount Rate]]</f>
        <v>2009.2980000000002</v>
      </c>
      <c r="I7992" s="3" t="s">
        <v>11</v>
      </c>
      <c r="J7992" s="3" t="s">
        <v>9</v>
      </c>
    </row>
    <row r="7993" spans="1:10" x14ac:dyDescent="0.35">
      <c r="A7993" s="3" t="s">
        <v>13</v>
      </c>
      <c r="B7993" s="4">
        <v>49120</v>
      </c>
      <c r="C7993" s="3">
        <v>2</v>
      </c>
      <c r="D7993" s="13">
        <v>2206.7199999999998</v>
      </c>
      <c r="E7993" s="13">
        <v>2045.43</v>
      </c>
      <c r="F7993" s="5">
        <v>0.23</v>
      </c>
      <c r="G7993" s="13">
        <f>Tablo1[[#This Row],[Quantity]]*Tablo1[[#This Row],[Unit Price]]</f>
        <v>4413.4399999999996</v>
      </c>
      <c r="H7993" s="13">
        <f>(Tablo1[[#This Row],[Unit Price]]-Tablo1[[#This Row],[Purchase Price]])*Tablo1[[#This Row],[Quantity]]-(Tablo1[[#This Row],[Unit Price]]-Tablo1[[#This Row],[Purchase Price]])*Tablo1[[#This Row],[Quantity]]*Tablo1[[#This Row],[Discount Rate]]</f>
        <v>248.38659999999959</v>
      </c>
      <c r="I7993" s="3" t="s">
        <v>14</v>
      </c>
      <c r="J7993" s="3" t="s">
        <v>5</v>
      </c>
    </row>
    <row r="7994" spans="1:10" x14ac:dyDescent="0.35">
      <c r="A7994" s="3" t="s">
        <v>2</v>
      </c>
      <c r="B7994" s="4">
        <v>49309</v>
      </c>
      <c r="C7994" s="3">
        <v>13</v>
      </c>
      <c r="D7994" s="13">
        <v>1138.75</v>
      </c>
      <c r="E7994" s="13">
        <v>824.54</v>
      </c>
      <c r="F7994" s="5">
        <v>0.08</v>
      </c>
      <c r="G7994" s="13">
        <f>Tablo1[[#This Row],[Quantity]]*Tablo1[[#This Row],[Unit Price]]</f>
        <v>14803.75</v>
      </c>
      <c r="H7994" s="13">
        <f>(Tablo1[[#This Row],[Unit Price]]-Tablo1[[#This Row],[Purchase Price]])*Tablo1[[#This Row],[Quantity]]-(Tablo1[[#This Row],[Unit Price]]-Tablo1[[#This Row],[Purchase Price]])*Tablo1[[#This Row],[Quantity]]*Tablo1[[#This Row],[Discount Rate]]</f>
        <v>3757.9516000000003</v>
      </c>
      <c r="I7994" s="3" t="s">
        <v>21</v>
      </c>
      <c r="J7994" s="3" t="s">
        <v>5</v>
      </c>
    </row>
    <row r="7995" spans="1:10" x14ac:dyDescent="0.35">
      <c r="A7995" s="3" t="s">
        <v>20</v>
      </c>
      <c r="B7995" s="4">
        <v>49210</v>
      </c>
      <c r="C7995" s="3">
        <v>4</v>
      </c>
      <c r="D7995" s="13">
        <v>2782.96</v>
      </c>
      <c r="E7995" s="13">
        <v>2494.5500000000002</v>
      </c>
      <c r="F7995" s="5">
        <v>0.21</v>
      </c>
      <c r="G7995" s="13">
        <f>Tablo1[[#This Row],[Quantity]]*Tablo1[[#This Row],[Unit Price]]</f>
        <v>11131.84</v>
      </c>
      <c r="H7995" s="13">
        <f>(Tablo1[[#This Row],[Unit Price]]-Tablo1[[#This Row],[Purchase Price]])*Tablo1[[#This Row],[Quantity]]-(Tablo1[[#This Row],[Unit Price]]-Tablo1[[#This Row],[Purchase Price]])*Tablo1[[#This Row],[Quantity]]*Tablo1[[#This Row],[Discount Rate]]</f>
        <v>911.37559999999951</v>
      </c>
      <c r="I7995" s="3" t="s">
        <v>19</v>
      </c>
      <c r="J7995" s="3" t="s">
        <v>12</v>
      </c>
    </row>
    <row r="7996" spans="1:10" x14ac:dyDescent="0.35">
      <c r="A7996" s="3" t="s">
        <v>13</v>
      </c>
      <c r="B7996" s="4">
        <v>48995</v>
      </c>
      <c r="C7996" s="3">
        <v>8</v>
      </c>
      <c r="D7996" s="13">
        <v>2086.41</v>
      </c>
      <c r="E7996" s="13">
        <v>1902.47</v>
      </c>
      <c r="F7996" s="5">
        <v>0.2</v>
      </c>
      <c r="G7996" s="13">
        <f>Tablo1[[#This Row],[Quantity]]*Tablo1[[#This Row],[Unit Price]]</f>
        <v>16691.28</v>
      </c>
      <c r="H7996" s="13">
        <f>(Tablo1[[#This Row],[Unit Price]]-Tablo1[[#This Row],[Purchase Price]])*Tablo1[[#This Row],[Quantity]]-(Tablo1[[#This Row],[Unit Price]]-Tablo1[[#This Row],[Purchase Price]])*Tablo1[[#This Row],[Quantity]]*Tablo1[[#This Row],[Discount Rate]]</f>
        <v>1177.215999999999</v>
      </c>
      <c r="I7996" s="3" t="s">
        <v>14</v>
      </c>
      <c r="J7996" s="3" t="s">
        <v>5</v>
      </c>
    </row>
    <row r="7997" spans="1:10" x14ac:dyDescent="0.35">
      <c r="A7997" s="3" t="s">
        <v>10</v>
      </c>
      <c r="B7997" s="4">
        <v>49168</v>
      </c>
      <c r="C7997" s="3">
        <v>8</v>
      </c>
      <c r="D7997" s="13">
        <v>811.72</v>
      </c>
      <c r="E7997" s="13">
        <v>764.57</v>
      </c>
      <c r="F7997" s="5">
        <v>0.02</v>
      </c>
      <c r="G7997" s="13">
        <f>Tablo1[[#This Row],[Quantity]]*Tablo1[[#This Row],[Unit Price]]</f>
        <v>6493.76</v>
      </c>
      <c r="H7997" s="13">
        <f>(Tablo1[[#This Row],[Unit Price]]-Tablo1[[#This Row],[Purchase Price]])*Tablo1[[#This Row],[Quantity]]-(Tablo1[[#This Row],[Unit Price]]-Tablo1[[#This Row],[Purchase Price]])*Tablo1[[#This Row],[Quantity]]*Tablo1[[#This Row],[Discount Rate]]</f>
        <v>369.65599999999984</v>
      </c>
      <c r="I7997" s="3" t="s">
        <v>4</v>
      </c>
      <c r="J7997" s="3" t="s">
        <v>1</v>
      </c>
    </row>
    <row r="7998" spans="1:10" x14ac:dyDescent="0.35">
      <c r="A7998" s="3" t="s">
        <v>10</v>
      </c>
      <c r="B7998" s="4">
        <v>49238</v>
      </c>
      <c r="C7998" s="3">
        <v>14</v>
      </c>
      <c r="D7998" s="13">
        <v>1736.26</v>
      </c>
      <c r="E7998" s="13">
        <v>1574.35</v>
      </c>
      <c r="F7998" s="5">
        <v>0.2</v>
      </c>
      <c r="G7998" s="13">
        <f>Tablo1[[#This Row],[Quantity]]*Tablo1[[#This Row],[Unit Price]]</f>
        <v>24307.64</v>
      </c>
      <c r="H7998" s="13">
        <f>(Tablo1[[#This Row],[Unit Price]]-Tablo1[[#This Row],[Purchase Price]])*Tablo1[[#This Row],[Quantity]]-(Tablo1[[#This Row],[Unit Price]]-Tablo1[[#This Row],[Purchase Price]])*Tablo1[[#This Row],[Quantity]]*Tablo1[[#This Row],[Discount Rate]]</f>
        <v>1813.392000000001</v>
      </c>
      <c r="I7998" s="3" t="s">
        <v>4</v>
      </c>
      <c r="J7998" s="3" t="s">
        <v>1</v>
      </c>
    </row>
    <row r="7999" spans="1:10" x14ac:dyDescent="0.35">
      <c r="A7999" s="3" t="s">
        <v>13</v>
      </c>
      <c r="B7999" s="4">
        <v>49073</v>
      </c>
      <c r="C7999" s="3">
        <v>7</v>
      </c>
      <c r="D7999" s="13">
        <v>2816.01</v>
      </c>
      <c r="E7999" s="13">
        <v>2115.3000000000002</v>
      </c>
      <c r="F7999" s="5">
        <v>0.26</v>
      </c>
      <c r="G7999" s="13">
        <f>Tablo1[[#This Row],[Quantity]]*Tablo1[[#This Row],[Unit Price]]</f>
        <v>19712.07</v>
      </c>
      <c r="H7999" s="13">
        <f>(Tablo1[[#This Row],[Unit Price]]-Tablo1[[#This Row],[Purchase Price]])*Tablo1[[#This Row],[Quantity]]-(Tablo1[[#This Row],[Unit Price]]-Tablo1[[#This Row],[Purchase Price]])*Tablo1[[#This Row],[Quantity]]*Tablo1[[#This Row],[Discount Rate]]</f>
        <v>3629.6778000000004</v>
      </c>
      <c r="I7999" s="3" t="s">
        <v>14</v>
      </c>
      <c r="J7999" s="3" t="s">
        <v>5</v>
      </c>
    </row>
    <row r="8000" spans="1:10" x14ac:dyDescent="0.35">
      <c r="A8000" s="3" t="s">
        <v>13</v>
      </c>
      <c r="B8000" s="4">
        <v>48814</v>
      </c>
      <c r="C8000" s="3">
        <v>7</v>
      </c>
      <c r="D8000" s="13">
        <v>4803.75</v>
      </c>
      <c r="E8000" s="13">
        <v>4392.33</v>
      </c>
      <c r="F8000" s="5">
        <v>0.28999999999999998</v>
      </c>
      <c r="G8000" s="13">
        <f>Tablo1[[#This Row],[Quantity]]*Tablo1[[#This Row],[Unit Price]]</f>
        <v>33626.25</v>
      </c>
      <c r="H8000" s="13">
        <f>(Tablo1[[#This Row],[Unit Price]]-Tablo1[[#This Row],[Purchase Price]])*Tablo1[[#This Row],[Quantity]]-(Tablo1[[#This Row],[Unit Price]]-Tablo1[[#This Row],[Purchase Price]])*Tablo1[[#This Row],[Quantity]]*Tablo1[[#This Row],[Discount Rate]]</f>
        <v>2044.7574000000004</v>
      </c>
      <c r="I8000" s="3" t="s">
        <v>14</v>
      </c>
      <c r="J8000" s="3" t="s">
        <v>5</v>
      </c>
    </row>
    <row r="8001" spans="1:10" x14ac:dyDescent="0.35">
      <c r="A8001" s="3" t="s">
        <v>10</v>
      </c>
      <c r="B8001" s="4">
        <v>48650</v>
      </c>
      <c r="C8001" s="3">
        <v>14</v>
      </c>
      <c r="D8001" s="13">
        <v>4985.8999999999996</v>
      </c>
      <c r="E8001" s="13">
        <v>3601.88</v>
      </c>
      <c r="F8001" s="5">
        <v>0.17</v>
      </c>
      <c r="G8001" s="13">
        <f>Tablo1[[#This Row],[Quantity]]*Tablo1[[#This Row],[Unit Price]]</f>
        <v>69802.599999999991</v>
      </c>
      <c r="H8001" s="13">
        <f>(Tablo1[[#This Row],[Unit Price]]-Tablo1[[#This Row],[Purchase Price]])*Tablo1[[#This Row],[Quantity]]-(Tablo1[[#This Row],[Unit Price]]-Tablo1[[#This Row],[Purchase Price]])*Tablo1[[#This Row],[Quantity]]*Tablo1[[#This Row],[Discount Rate]]</f>
        <v>16082.312399999993</v>
      </c>
      <c r="I8001" s="3" t="s">
        <v>4</v>
      </c>
      <c r="J8001" s="3" t="s">
        <v>1</v>
      </c>
    </row>
    <row r="8002" spans="1:10" x14ac:dyDescent="0.35">
      <c r="A8002" s="3" t="s">
        <v>18</v>
      </c>
      <c r="B8002" s="4">
        <v>48748</v>
      </c>
      <c r="C8002" s="3">
        <v>13</v>
      </c>
      <c r="D8002" s="13">
        <v>2913.85</v>
      </c>
      <c r="E8002" s="13">
        <v>2383.0500000000002</v>
      </c>
      <c r="F8002" s="5">
        <v>0.01</v>
      </c>
      <c r="G8002" s="13">
        <f>Tablo1[[#This Row],[Quantity]]*Tablo1[[#This Row],[Unit Price]]</f>
        <v>37880.049999999996</v>
      </c>
      <c r="H8002" s="13">
        <f>(Tablo1[[#This Row],[Unit Price]]-Tablo1[[#This Row],[Purchase Price]])*Tablo1[[#This Row],[Quantity]]-(Tablo1[[#This Row],[Unit Price]]-Tablo1[[#This Row],[Purchase Price]])*Tablo1[[#This Row],[Quantity]]*Tablo1[[#This Row],[Discount Rate]]</f>
        <v>6831.3959999999961</v>
      </c>
      <c r="I8002" s="3" t="s">
        <v>15</v>
      </c>
      <c r="J8002" s="3" t="s">
        <v>12</v>
      </c>
    </row>
    <row r="8003" spans="1:10" x14ac:dyDescent="0.35">
      <c r="A8003" s="3" t="s">
        <v>22</v>
      </c>
      <c r="B8003" s="4">
        <v>48964</v>
      </c>
      <c r="C8003" s="3">
        <v>13</v>
      </c>
      <c r="D8003" s="13">
        <v>4969.2</v>
      </c>
      <c r="E8003" s="13">
        <v>3686.23</v>
      </c>
      <c r="F8003" s="5">
        <v>0.04</v>
      </c>
      <c r="G8003" s="13">
        <f>Tablo1[[#This Row],[Quantity]]*Tablo1[[#This Row],[Unit Price]]</f>
        <v>64599.6</v>
      </c>
      <c r="H8003" s="13">
        <f>(Tablo1[[#This Row],[Unit Price]]-Tablo1[[#This Row],[Purchase Price]])*Tablo1[[#This Row],[Quantity]]-(Tablo1[[#This Row],[Unit Price]]-Tablo1[[#This Row],[Purchase Price]])*Tablo1[[#This Row],[Quantity]]*Tablo1[[#This Row],[Discount Rate]]</f>
        <v>16011.465599999998</v>
      </c>
      <c r="I8003" s="3" t="s">
        <v>0</v>
      </c>
      <c r="J8003" s="3" t="s">
        <v>5</v>
      </c>
    </row>
    <row r="8004" spans="1:10" x14ac:dyDescent="0.35">
      <c r="A8004" s="3" t="s">
        <v>20</v>
      </c>
      <c r="B8004" s="4">
        <v>48948</v>
      </c>
      <c r="C8004" s="3">
        <v>9</v>
      </c>
      <c r="D8004" s="13">
        <v>4043.53</v>
      </c>
      <c r="E8004" s="13">
        <v>3264.71</v>
      </c>
      <c r="F8004" s="5">
        <v>0.09</v>
      </c>
      <c r="G8004" s="13">
        <f>Tablo1[[#This Row],[Quantity]]*Tablo1[[#This Row],[Unit Price]]</f>
        <v>36391.770000000004</v>
      </c>
      <c r="H8004" s="13">
        <f>(Tablo1[[#This Row],[Unit Price]]-Tablo1[[#This Row],[Purchase Price]])*Tablo1[[#This Row],[Quantity]]-(Tablo1[[#This Row],[Unit Price]]-Tablo1[[#This Row],[Purchase Price]])*Tablo1[[#This Row],[Quantity]]*Tablo1[[#This Row],[Discount Rate]]</f>
        <v>6378.5358000000006</v>
      </c>
      <c r="I8004" s="3" t="s">
        <v>19</v>
      </c>
      <c r="J8004" s="3" t="s">
        <v>12</v>
      </c>
    </row>
    <row r="8005" spans="1:10" x14ac:dyDescent="0.35">
      <c r="A8005" s="3" t="s">
        <v>16</v>
      </c>
      <c r="B8005" s="4">
        <v>48740</v>
      </c>
      <c r="C8005" s="3">
        <v>2</v>
      </c>
      <c r="D8005" s="13">
        <v>4922.2700000000004</v>
      </c>
      <c r="E8005" s="13">
        <v>4351.43</v>
      </c>
      <c r="F8005" s="5">
        <v>0.2</v>
      </c>
      <c r="G8005" s="13">
        <f>Tablo1[[#This Row],[Quantity]]*Tablo1[[#This Row],[Unit Price]]</f>
        <v>9844.5400000000009</v>
      </c>
      <c r="H8005" s="13">
        <f>(Tablo1[[#This Row],[Unit Price]]-Tablo1[[#This Row],[Purchase Price]])*Tablo1[[#This Row],[Quantity]]-(Tablo1[[#This Row],[Unit Price]]-Tablo1[[#This Row],[Purchase Price]])*Tablo1[[#This Row],[Quantity]]*Tablo1[[#This Row],[Discount Rate]]</f>
        <v>913.34400000000028</v>
      </c>
      <c r="I8005" s="3" t="s">
        <v>17</v>
      </c>
      <c r="J8005" s="3" t="s">
        <v>12</v>
      </c>
    </row>
    <row r="8006" spans="1:10" x14ac:dyDescent="0.35">
      <c r="A8006" s="3" t="s">
        <v>9</v>
      </c>
      <c r="B8006" s="4">
        <v>49154</v>
      </c>
      <c r="C8006" s="3">
        <v>4</v>
      </c>
      <c r="D8006" s="13">
        <v>2766.86</v>
      </c>
      <c r="E8006" s="13">
        <v>2509.15</v>
      </c>
      <c r="F8006" s="5">
        <v>0.2</v>
      </c>
      <c r="G8006" s="13">
        <f>Tablo1[[#This Row],[Quantity]]*Tablo1[[#This Row],[Unit Price]]</f>
        <v>11067.44</v>
      </c>
      <c r="H8006" s="13">
        <f>(Tablo1[[#This Row],[Unit Price]]-Tablo1[[#This Row],[Purchase Price]])*Tablo1[[#This Row],[Quantity]]-(Tablo1[[#This Row],[Unit Price]]-Tablo1[[#This Row],[Purchase Price]])*Tablo1[[#This Row],[Quantity]]*Tablo1[[#This Row],[Discount Rate]]</f>
        <v>824.67200000000014</v>
      </c>
      <c r="I8006" s="3" t="s">
        <v>11</v>
      </c>
      <c r="J8006" s="3" t="s">
        <v>9</v>
      </c>
    </row>
    <row r="8007" spans="1:10" x14ac:dyDescent="0.35">
      <c r="A8007" s="3" t="s">
        <v>6</v>
      </c>
      <c r="B8007" s="4">
        <v>48652</v>
      </c>
      <c r="C8007" s="3">
        <v>5</v>
      </c>
      <c r="D8007" s="13">
        <v>2031.48</v>
      </c>
      <c r="E8007" s="13">
        <v>1749.97</v>
      </c>
      <c r="F8007" s="5">
        <v>0.02</v>
      </c>
      <c r="G8007" s="13">
        <f>Tablo1[[#This Row],[Quantity]]*Tablo1[[#This Row],[Unit Price]]</f>
        <v>10157.4</v>
      </c>
      <c r="H8007" s="13">
        <f>(Tablo1[[#This Row],[Unit Price]]-Tablo1[[#This Row],[Purchase Price]])*Tablo1[[#This Row],[Quantity]]-(Tablo1[[#This Row],[Unit Price]]-Tablo1[[#This Row],[Purchase Price]])*Tablo1[[#This Row],[Quantity]]*Tablo1[[#This Row],[Discount Rate]]</f>
        <v>1379.3989999999999</v>
      </c>
      <c r="I8007" s="3" t="s">
        <v>8</v>
      </c>
      <c r="J8007" s="3" t="s">
        <v>1</v>
      </c>
    </row>
    <row r="8008" spans="1:10" x14ac:dyDescent="0.35">
      <c r="A8008" s="3" t="s">
        <v>13</v>
      </c>
      <c r="B8008" s="4">
        <v>49082</v>
      </c>
      <c r="C8008" s="3">
        <v>18</v>
      </c>
      <c r="D8008" s="13">
        <v>4954.9799999999996</v>
      </c>
      <c r="E8008" s="13">
        <v>4014.56</v>
      </c>
      <c r="F8008" s="5">
        <v>0.23</v>
      </c>
      <c r="G8008" s="13">
        <f>Tablo1[[#This Row],[Quantity]]*Tablo1[[#This Row],[Unit Price]]</f>
        <v>89189.639999999985</v>
      </c>
      <c r="H8008" s="13">
        <f>(Tablo1[[#This Row],[Unit Price]]-Tablo1[[#This Row],[Purchase Price]])*Tablo1[[#This Row],[Quantity]]-(Tablo1[[#This Row],[Unit Price]]-Tablo1[[#This Row],[Purchase Price]])*Tablo1[[#This Row],[Quantity]]*Tablo1[[#This Row],[Discount Rate]]</f>
        <v>13034.221199999996</v>
      </c>
      <c r="I8008" s="3" t="s">
        <v>14</v>
      </c>
      <c r="J8008" s="3" t="s">
        <v>5</v>
      </c>
    </row>
    <row r="8009" spans="1:10" x14ac:dyDescent="0.35">
      <c r="A8009" s="3" t="s">
        <v>6</v>
      </c>
      <c r="B8009" s="4">
        <v>49246</v>
      </c>
      <c r="C8009" s="3">
        <v>20</v>
      </c>
      <c r="D8009" s="13">
        <v>1444.1</v>
      </c>
      <c r="E8009" s="13">
        <v>1100.18</v>
      </c>
      <c r="F8009" s="5">
        <v>0.11</v>
      </c>
      <c r="G8009" s="13">
        <f>Tablo1[[#This Row],[Quantity]]*Tablo1[[#This Row],[Unit Price]]</f>
        <v>28882</v>
      </c>
      <c r="H8009" s="13">
        <f>(Tablo1[[#This Row],[Unit Price]]-Tablo1[[#This Row],[Purchase Price]])*Tablo1[[#This Row],[Quantity]]-(Tablo1[[#This Row],[Unit Price]]-Tablo1[[#This Row],[Purchase Price]])*Tablo1[[#This Row],[Quantity]]*Tablo1[[#This Row],[Discount Rate]]</f>
        <v>6121.7759999999971</v>
      </c>
      <c r="I8009" s="3" t="s">
        <v>8</v>
      </c>
      <c r="J8009" s="3" t="s">
        <v>1</v>
      </c>
    </row>
    <row r="8010" spans="1:10" x14ac:dyDescent="0.35">
      <c r="A8010" s="3" t="s">
        <v>13</v>
      </c>
      <c r="B8010" s="4">
        <v>48873</v>
      </c>
      <c r="C8010" s="3">
        <v>11</v>
      </c>
      <c r="D8010" s="13">
        <v>179.5</v>
      </c>
      <c r="E8010" s="13">
        <v>129.86000000000001</v>
      </c>
      <c r="F8010" s="5">
        <v>0.2</v>
      </c>
      <c r="G8010" s="13">
        <f>Tablo1[[#This Row],[Quantity]]*Tablo1[[#This Row],[Unit Price]]</f>
        <v>1974.5</v>
      </c>
      <c r="H8010" s="13">
        <f>(Tablo1[[#This Row],[Unit Price]]-Tablo1[[#This Row],[Purchase Price]])*Tablo1[[#This Row],[Quantity]]-(Tablo1[[#This Row],[Unit Price]]-Tablo1[[#This Row],[Purchase Price]])*Tablo1[[#This Row],[Quantity]]*Tablo1[[#This Row],[Discount Rate]]</f>
        <v>436.83199999999988</v>
      </c>
      <c r="I8010" s="3" t="s">
        <v>14</v>
      </c>
      <c r="J8010" s="3" t="s">
        <v>5</v>
      </c>
    </row>
    <row r="8011" spans="1:10" x14ac:dyDescent="0.35">
      <c r="A8011" s="3" t="s">
        <v>2</v>
      </c>
      <c r="B8011" s="4">
        <v>48745</v>
      </c>
      <c r="C8011" s="3">
        <v>14</v>
      </c>
      <c r="D8011" s="13">
        <v>1331.95</v>
      </c>
      <c r="E8011" s="13">
        <v>984.98</v>
      </c>
      <c r="F8011" s="5">
        <v>0.14000000000000001</v>
      </c>
      <c r="G8011" s="13">
        <f>Tablo1[[#This Row],[Quantity]]*Tablo1[[#This Row],[Unit Price]]</f>
        <v>18647.3</v>
      </c>
      <c r="H8011" s="13">
        <f>(Tablo1[[#This Row],[Unit Price]]-Tablo1[[#This Row],[Purchase Price]])*Tablo1[[#This Row],[Quantity]]-(Tablo1[[#This Row],[Unit Price]]-Tablo1[[#This Row],[Purchase Price]])*Tablo1[[#This Row],[Quantity]]*Tablo1[[#This Row],[Discount Rate]]</f>
        <v>4177.5187999999998</v>
      </c>
      <c r="I8011" s="3" t="s">
        <v>21</v>
      </c>
      <c r="J8011" s="3" t="s">
        <v>5</v>
      </c>
    </row>
    <row r="8012" spans="1:10" x14ac:dyDescent="0.35">
      <c r="A8012" s="3" t="s">
        <v>22</v>
      </c>
      <c r="B8012" s="4">
        <v>48898</v>
      </c>
      <c r="C8012" s="3">
        <v>3</v>
      </c>
      <c r="D8012" s="13">
        <v>1807.7</v>
      </c>
      <c r="E8012" s="13">
        <v>1655.83</v>
      </c>
      <c r="F8012" s="5">
        <v>0.1</v>
      </c>
      <c r="G8012" s="13">
        <f>Tablo1[[#This Row],[Quantity]]*Tablo1[[#This Row],[Unit Price]]</f>
        <v>5423.1</v>
      </c>
      <c r="H8012" s="13">
        <f>(Tablo1[[#This Row],[Unit Price]]-Tablo1[[#This Row],[Purchase Price]])*Tablo1[[#This Row],[Quantity]]-(Tablo1[[#This Row],[Unit Price]]-Tablo1[[#This Row],[Purchase Price]])*Tablo1[[#This Row],[Quantity]]*Tablo1[[#This Row],[Discount Rate]]</f>
        <v>410.04900000000032</v>
      </c>
      <c r="I8012" s="3" t="s">
        <v>0</v>
      </c>
      <c r="J8012" s="3" t="s">
        <v>5</v>
      </c>
    </row>
    <row r="8013" spans="1:10" x14ac:dyDescent="0.35">
      <c r="A8013" s="3" t="s">
        <v>2</v>
      </c>
      <c r="B8013" s="4">
        <v>48624</v>
      </c>
      <c r="C8013" s="3">
        <v>5</v>
      </c>
      <c r="D8013" s="13">
        <v>1387.62</v>
      </c>
      <c r="E8013" s="13">
        <v>1138.43</v>
      </c>
      <c r="F8013" s="5">
        <v>0.19</v>
      </c>
      <c r="G8013" s="13">
        <f>Tablo1[[#This Row],[Quantity]]*Tablo1[[#This Row],[Unit Price]]</f>
        <v>6938.0999999999995</v>
      </c>
      <c r="H8013" s="13">
        <f>(Tablo1[[#This Row],[Unit Price]]-Tablo1[[#This Row],[Purchase Price]])*Tablo1[[#This Row],[Quantity]]-(Tablo1[[#This Row],[Unit Price]]-Tablo1[[#This Row],[Purchase Price]])*Tablo1[[#This Row],[Quantity]]*Tablo1[[#This Row],[Discount Rate]]</f>
        <v>1009.2194999999992</v>
      </c>
      <c r="I8013" s="3" t="s">
        <v>21</v>
      </c>
      <c r="J8013" s="3" t="s">
        <v>5</v>
      </c>
    </row>
    <row r="8014" spans="1:10" x14ac:dyDescent="0.35">
      <c r="A8014" s="3" t="s">
        <v>24</v>
      </c>
      <c r="B8014" s="4">
        <v>48610</v>
      </c>
      <c r="C8014" s="3">
        <v>19</v>
      </c>
      <c r="D8014" s="13">
        <v>181.39</v>
      </c>
      <c r="E8014" s="13">
        <v>158.21</v>
      </c>
      <c r="F8014" s="5">
        <v>0.03</v>
      </c>
      <c r="G8014" s="13">
        <f>Tablo1[[#This Row],[Quantity]]*Tablo1[[#This Row],[Unit Price]]</f>
        <v>3446.41</v>
      </c>
      <c r="H8014" s="13">
        <f>(Tablo1[[#This Row],[Unit Price]]-Tablo1[[#This Row],[Purchase Price]])*Tablo1[[#This Row],[Quantity]]-(Tablo1[[#This Row],[Unit Price]]-Tablo1[[#This Row],[Purchase Price]])*Tablo1[[#This Row],[Quantity]]*Tablo1[[#This Row],[Discount Rate]]</f>
        <v>427.20739999999961</v>
      </c>
      <c r="I8014" s="3" t="s">
        <v>23</v>
      </c>
      <c r="J8014" s="3" t="s">
        <v>5</v>
      </c>
    </row>
    <row r="8015" spans="1:10" x14ac:dyDescent="0.35">
      <c r="A8015" s="3" t="s">
        <v>9</v>
      </c>
      <c r="B8015" s="4">
        <v>48839</v>
      </c>
      <c r="C8015" s="3">
        <v>14</v>
      </c>
      <c r="D8015" s="13">
        <v>755.08</v>
      </c>
      <c r="E8015" s="13">
        <v>611.88</v>
      </c>
      <c r="F8015" s="5">
        <v>0.04</v>
      </c>
      <c r="G8015" s="13">
        <f>Tablo1[[#This Row],[Quantity]]*Tablo1[[#This Row],[Unit Price]]</f>
        <v>10571.12</v>
      </c>
      <c r="H8015" s="13">
        <f>(Tablo1[[#This Row],[Unit Price]]-Tablo1[[#This Row],[Purchase Price]])*Tablo1[[#This Row],[Quantity]]-(Tablo1[[#This Row],[Unit Price]]-Tablo1[[#This Row],[Purchase Price]])*Tablo1[[#This Row],[Quantity]]*Tablo1[[#This Row],[Discount Rate]]</f>
        <v>1924.6080000000006</v>
      </c>
      <c r="I8015" s="3" t="s">
        <v>11</v>
      </c>
      <c r="J8015" s="3" t="s">
        <v>9</v>
      </c>
    </row>
    <row r="8016" spans="1:10" x14ac:dyDescent="0.35">
      <c r="A8016" s="3" t="s">
        <v>10</v>
      </c>
      <c r="B8016" s="4">
        <v>49218</v>
      </c>
      <c r="C8016" s="3">
        <v>18</v>
      </c>
      <c r="D8016" s="13">
        <v>2818.65</v>
      </c>
      <c r="E8016" s="13">
        <v>2066.1799999999998</v>
      </c>
      <c r="F8016" s="5">
        <v>0.04</v>
      </c>
      <c r="G8016" s="13">
        <f>Tablo1[[#This Row],[Quantity]]*Tablo1[[#This Row],[Unit Price]]</f>
        <v>50735.700000000004</v>
      </c>
      <c r="H8016" s="13">
        <f>(Tablo1[[#This Row],[Unit Price]]-Tablo1[[#This Row],[Purchase Price]])*Tablo1[[#This Row],[Quantity]]-(Tablo1[[#This Row],[Unit Price]]-Tablo1[[#This Row],[Purchase Price]])*Tablo1[[#This Row],[Quantity]]*Tablo1[[#This Row],[Discount Rate]]</f>
        <v>13002.681600000004</v>
      </c>
      <c r="I8016" s="3" t="s">
        <v>4</v>
      </c>
      <c r="J8016" s="3" t="s">
        <v>1</v>
      </c>
    </row>
    <row r="8017" spans="1:10" x14ac:dyDescent="0.35">
      <c r="A8017" s="3" t="s">
        <v>2</v>
      </c>
      <c r="B8017" s="4">
        <v>49207</v>
      </c>
      <c r="C8017" s="3">
        <v>4</v>
      </c>
      <c r="D8017" s="13">
        <v>4688.34</v>
      </c>
      <c r="E8017" s="13">
        <v>3300.87</v>
      </c>
      <c r="F8017" s="5">
        <v>0.19</v>
      </c>
      <c r="G8017" s="13">
        <f>Tablo1[[#This Row],[Quantity]]*Tablo1[[#This Row],[Unit Price]]</f>
        <v>18753.36</v>
      </c>
      <c r="H8017" s="13">
        <f>(Tablo1[[#This Row],[Unit Price]]-Tablo1[[#This Row],[Purchase Price]])*Tablo1[[#This Row],[Quantity]]-(Tablo1[[#This Row],[Unit Price]]-Tablo1[[#This Row],[Purchase Price]])*Tablo1[[#This Row],[Quantity]]*Tablo1[[#This Row],[Discount Rate]]</f>
        <v>4495.4028000000008</v>
      </c>
      <c r="I8017" s="3" t="s">
        <v>21</v>
      </c>
      <c r="J8017" s="3" t="s">
        <v>5</v>
      </c>
    </row>
    <row r="8018" spans="1:10" x14ac:dyDescent="0.35">
      <c r="A8018" s="3" t="s">
        <v>6</v>
      </c>
      <c r="B8018" s="4">
        <v>48891</v>
      </c>
      <c r="C8018" s="3">
        <v>19</v>
      </c>
      <c r="D8018" s="13">
        <v>4471.8999999999996</v>
      </c>
      <c r="E8018" s="13">
        <v>3341.1</v>
      </c>
      <c r="F8018" s="5">
        <v>0.13</v>
      </c>
      <c r="G8018" s="13">
        <f>Tablo1[[#This Row],[Quantity]]*Tablo1[[#This Row],[Unit Price]]</f>
        <v>84966.099999999991</v>
      </c>
      <c r="H8018" s="13">
        <f>(Tablo1[[#This Row],[Unit Price]]-Tablo1[[#This Row],[Purchase Price]])*Tablo1[[#This Row],[Quantity]]-(Tablo1[[#This Row],[Unit Price]]-Tablo1[[#This Row],[Purchase Price]])*Tablo1[[#This Row],[Quantity]]*Tablo1[[#This Row],[Discount Rate]]</f>
        <v>18692.123999999996</v>
      </c>
      <c r="I8018" s="3" t="s">
        <v>8</v>
      </c>
      <c r="J8018" s="3" t="s">
        <v>1</v>
      </c>
    </row>
    <row r="8019" spans="1:10" x14ac:dyDescent="0.35">
      <c r="A8019" s="3" t="s">
        <v>2</v>
      </c>
      <c r="B8019" s="4">
        <v>48991</v>
      </c>
      <c r="C8019" s="3">
        <v>17</v>
      </c>
      <c r="D8019" s="13">
        <v>2793.4</v>
      </c>
      <c r="E8019" s="13">
        <v>2116.5</v>
      </c>
      <c r="F8019" s="5">
        <v>0.25</v>
      </c>
      <c r="G8019" s="13">
        <f>Tablo1[[#This Row],[Quantity]]*Tablo1[[#This Row],[Unit Price]]</f>
        <v>47487.8</v>
      </c>
      <c r="H8019" s="13">
        <f>(Tablo1[[#This Row],[Unit Price]]-Tablo1[[#This Row],[Purchase Price]])*Tablo1[[#This Row],[Quantity]]-(Tablo1[[#This Row],[Unit Price]]-Tablo1[[#This Row],[Purchase Price]])*Tablo1[[#This Row],[Quantity]]*Tablo1[[#This Row],[Discount Rate]]</f>
        <v>8630.4750000000004</v>
      </c>
      <c r="I8019" s="3" t="s">
        <v>21</v>
      </c>
      <c r="J8019" s="3" t="s">
        <v>5</v>
      </c>
    </row>
    <row r="8020" spans="1:10" x14ac:dyDescent="0.35">
      <c r="A8020" s="3" t="s">
        <v>6</v>
      </c>
      <c r="B8020" s="4">
        <v>48629</v>
      </c>
      <c r="C8020" s="3">
        <v>1</v>
      </c>
      <c r="D8020" s="13">
        <v>3441.45</v>
      </c>
      <c r="E8020" s="13">
        <v>2999.78</v>
      </c>
      <c r="F8020" s="5">
        <v>0.2</v>
      </c>
      <c r="G8020" s="13">
        <f>Tablo1[[#This Row],[Quantity]]*Tablo1[[#This Row],[Unit Price]]</f>
        <v>3441.45</v>
      </c>
      <c r="H8020" s="13">
        <f>(Tablo1[[#This Row],[Unit Price]]-Tablo1[[#This Row],[Purchase Price]])*Tablo1[[#This Row],[Quantity]]-(Tablo1[[#This Row],[Unit Price]]-Tablo1[[#This Row],[Purchase Price]])*Tablo1[[#This Row],[Quantity]]*Tablo1[[#This Row],[Discount Rate]]</f>
        <v>353.33599999999967</v>
      </c>
      <c r="I8020" s="3" t="s">
        <v>8</v>
      </c>
      <c r="J8020" s="3" t="s">
        <v>1</v>
      </c>
    </row>
    <row r="8021" spans="1:10" x14ac:dyDescent="0.35">
      <c r="A8021" s="3" t="s">
        <v>6</v>
      </c>
      <c r="B8021" s="4">
        <v>48756</v>
      </c>
      <c r="C8021" s="3">
        <v>11</v>
      </c>
      <c r="D8021" s="13">
        <v>1117.76</v>
      </c>
      <c r="E8021" s="13">
        <v>938.31</v>
      </c>
      <c r="F8021" s="5">
        <v>0.19</v>
      </c>
      <c r="G8021" s="13">
        <f>Tablo1[[#This Row],[Quantity]]*Tablo1[[#This Row],[Unit Price]]</f>
        <v>12295.36</v>
      </c>
      <c r="H8021" s="13">
        <f>(Tablo1[[#This Row],[Unit Price]]-Tablo1[[#This Row],[Purchase Price]])*Tablo1[[#This Row],[Quantity]]-(Tablo1[[#This Row],[Unit Price]]-Tablo1[[#This Row],[Purchase Price]])*Tablo1[[#This Row],[Quantity]]*Tablo1[[#This Row],[Discount Rate]]</f>
        <v>1598.8995000000004</v>
      </c>
      <c r="I8021" s="3" t="s">
        <v>8</v>
      </c>
      <c r="J8021" s="3" t="s">
        <v>1</v>
      </c>
    </row>
    <row r="8022" spans="1:10" x14ac:dyDescent="0.35">
      <c r="A8022" s="3" t="s">
        <v>16</v>
      </c>
      <c r="B8022" s="4">
        <v>49084</v>
      </c>
      <c r="C8022" s="3">
        <v>6</v>
      </c>
      <c r="D8022" s="13">
        <v>544.45000000000005</v>
      </c>
      <c r="E8022" s="13">
        <v>431.92</v>
      </c>
      <c r="F8022" s="5">
        <v>0.16</v>
      </c>
      <c r="G8022" s="13">
        <f>Tablo1[[#This Row],[Quantity]]*Tablo1[[#This Row],[Unit Price]]</f>
        <v>3266.7000000000003</v>
      </c>
      <c r="H8022" s="13">
        <f>(Tablo1[[#This Row],[Unit Price]]-Tablo1[[#This Row],[Purchase Price]])*Tablo1[[#This Row],[Quantity]]-(Tablo1[[#This Row],[Unit Price]]-Tablo1[[#This Row],[Purchase Price]])*Tablo1[[#This Row],[Quantity]]*Tablo1[[#This Row],[Discount Rate]]</f>
        <v>567.15120000000013</v>
      </c>
      <c r="I8022" s="3" t="s">
        <v>17</v>
      </c>
      <c r="J8022" s="3" t="s">
        <v>12</v>
      </c>
    </row>
    <row r="8023" spans="1:10" x14ac:dyDescent="0.35">
      <c r="A8023" s="3" t="s">
        <v>6</v>
      </c>
      <c r="B8023" s="4">
        <v>49218</v>
      </c>
      <c r="C8023" s="3">
        <v>14</v>
      </c>
      <c r="D8023" s="13">
        <v>3994</v>
      </c>
      <c r="E8023" s="13">
        <v>3639.74</v>
      </c>
      <c r="F8023" s="5">
        <v>0.11</v>
      </c>
      <c r="G8023" s="13">
        <f>Tablo1[[#This Row],[Quantity]]*Tablo1[[#This Row],[Unit Price]]</f>
        <v>55916</v>
      </c>
      <c r="H8023" s="13">
        <f>(Tablo1[[#This Row],[Unit Price]]-Tablo1[[#This Row],[Purchase Price]])*Tablo1[[#This Row],[Quantity]]-(Tablo1[[#This Row],[Unit Price]]-Tablo1[[#This Row],[Purchase Price]])*Tablo1[[#This Row],[Quantity]]*Tablo1[[#This Row],[Discount Rate]]</f>
        <v>4414.0796000000028</v>
      </c>
      <c r="I8023" s="3" t="s">
        <v>8</v>
      </c>
      <c r="J8023" s="3" t="s">
        <v>1</v>
      </c>
    </row>
    <row r="8024" spans="1:10" x14ac:dyDescent="0.35">
      <c r="A8024" s="3" t="s">
        <v>9</v>
      </c>
      <c r="B8024" s="4">
        <v>48953</v>
      </c>
      <c r="C8024" s="3">
        <v>2</v>
      </c>
      <c r="D8024" s="13">
        <v>3346.79</v>
      </c>
      <c r="E8024" s="13">
        <v>2636.47</v>
      </c>
      <c r="F8024" s="5">
        <v>0.13</v>
      </c>
      <c r="G8024" s="13">
        <f>Tablo1[[#This Row],[Quantity]]*Tablo1[[#This Row],[Unit Price]]</f>
        <v>6693.58</v>
      </c>
      <c r="H8024" s="13">
        <f>(Tablo1[[#This Row],[Unit Price]]-Tablo1[[#This Row],[Purchase Price]])*Tablo1[[#This Row],[Quantity]]-(Tablo1[[#This Row],[Unit Price]]-Tablo1[[#This Row],[Purchase Price]])*Tablo1[[#This Row],[Quantity]]*Tablo1[[#This Row],[Discount Rate]]</f>
        <v>1235.9568000000004</v>
      </c>
      <c r="I8024" s="3" t="s">
        <v>11</v>
      </c>
      <c r="J8024" s="3" t="s">
        <v>9</v>
      </c>
    </row>
    <row r="8025" spans="1:10" x14ac:dyDescent="0.35">
      <c r="A8025" s="3" t="s">
        <v>24</v>
      </c>
      <c r="B8025" s="4">
        <v>48773</v>
      </c>
      <c r="C8025" s="3">
        <v>20</v>
      </c>
      <c r="D8025" s="13">
        <v>4298.53</v>
      </c>
      <c r="E8025" s="13">
        <v>3722.29</v>
      </c>
      <c r="F8025" s="5">
        <v>0.15</v>
      </c>
      <c r="G8025" s="13">
        <f>Tablo1[[#This Row],[Quantity]]*Tablo1[[#This Row],[Unit Price]]</f>
        <v>85970.599999999991</v>
      </c>
      <c r="H8025" s="13">
        <f>(Tablo1[[#This Row],[Unit Price]]-Tablo1[[#This Row],[Purchase Price]])*Tablo1[[#This Row],[Quantity]]-(Tablo1[[#This Row],[Unit Price]]-Tablo1[[#This Row],[Purchase Price]])*Tablo1[[#This Row],[Quantity]]*Tablo1[[#This Row],[Discount Rate]]</f>
        <v>9796.0799999999963</v>
      </c>
      <c r="I8025" s="3" t="s">
        <v>23</v>
      </c>
      <c r="J8025" s="3" t="s">
        <v>5</v>
      </c>
    </row>
    <row r="8026" spans="1:10" x14ac:dyDescent="0.35">
      <c r="A8026" s="3" t="s">
        <v>16</v>
      </c>
      <c r="B8026" s="4">
        <v>48628</v>
      </c>
      <c r="C8026" s="3">
        <v>4</v>
      </c>
      <c r="D8026" s="13">
        <v>3565.2</v>
      </c>
      <c r="E8026" s="13">
        <v>3004.12</v>
      </c>
      <c r="F8026" s="5">
        <v>0.12</v>
      </c>
      <c r="G8026" s="13">
        <f>Tablo1[[#This Row],[Quantity]]*Tablo1[[#This Row],[Unit Price]]</f>
        <v>14260.8</v>
      </c>
      <c r="H8026" s="13">
        <f>(Tablo1[[#This Row],[Unit Price]]-Tablo1[[#This Row],[Purchase Price]])*Tablo1[[#This Row],[Quantity]]-(Tablo1[[#This Row],[Unit Price]]-Tablo1[[#This Row],[Purchase Price]])*Tablo1[[#This Row],[Quantity]]*Tablo1[[#This Row],[Discount Rate]]</f>
        <v>1975.0015999999998</v>
      </c>
      <c r="I8026" s="3" t="s">
        <v>17</v>
      </c>
      <c r="J8026" s="3" t="s">
        <v>12</v>
      </c>
    </row>
    <row r="8027" spans="1:10" x14ac:dyDescent="0.35">
      <c r="A8027" s="3" t="s">
        <v>16</v>
      </c>
      <c r="B8027" s="4">
        <v>48879</v>
      </c>
      <c r="C8027" s="3">
        <v>12</v>
      </c>
      <c r="D8027" s="13">
        <v>2163.12</v>
      </c>
      <c r="E8027" s="13">
        <v>1994.68</v>
      </c>
      <c r="F8027" s="5">
        <v>0.15</v>
      </c>
      <c r="G8027" s="13">
        <f>Tablo1[[#This Row],[Quantity]]*Tablo1[[#This Row],[Unit Price]]</f>
        <v>25957.439999999999</v>
      </c>
      <c r="H8027" s="13">
        <f>(Tablo1[[#This Row],[Unit Price]]-Tablo1[[#This Row],[Purchase Price]])*Tablo1[[#This Row],[Quantity]]-(Tablo1[[#This Row],[Unit Price]]-Tablo1[[#This Row],[Purchase Price]])*Tablo1[[#This Row],[Quantity]]*Tablo1[[#This Row],[Discount Rate]]</f>
        <v>1718.0879999999984</v>
      </c>
      <c r="I8027" s="3" t="s">
        <v>17</v>
      </c>
      <c r="J8027" s="3" t="s">
        <v>12</v>
      </c>
    </row>
    <row r="8028" spans="1:10" x14ac:dyDescent="0.35">
      <c r="A8028" s="3" t="s">
        <v>13</v>
      </c>
      <c r="B8028" s="4">
        <v>49153</v>
      </c>
      <c r="C8028" s="3">
        <v>13</v>
      </c>
      <c r="D8028" s="13">
        <v>4334.99</v>
      </c>
      <c r="E8028" s="13">
        <v>3970.31</v>
      </c>
      <c r="F8028" s="5">
        <v>0.19</v>
      </c>
      <c r="G8028" s="13">
        <f>Tablo1[[#This Row],[Quantity]]*Tablo1[[#This Row],[Unit Price]]</f>
        <v>56354.869999999995</v>
      </c>
      <c r="H8028" s="13">
        <f>(Tablo1[[#This Row],[Unit Price]]-Tablo1[[#This Row],[Purchase Price]])*Tablo1[[#This Row],[Quantity]]-(Tablo1[[#This Row],[Unit Price]]-Tablo1[[#This Row],[Purchase Price]])*Tablo1[[#This Row],[Quantity]]*Tablo1[[#This Row],[Discount Rate]]</f>
        <v>3840.0803999999989</v>
      </c>
      <c r="I8028" s="3" t="s">
        <v>14</v>
      </c>
      <c r="J8028" s="3" t="s">
        <v>5</v>
      </c>
    </row>
    <row r="8029" spans="1:10" x14ac:dyDescent="0.35">
      <c r="A8029" s="3" t="s">
        <v>6</v>
      </c>
      <c r="B8029" s="4">
        <v>48703</v>
      </c>
      <c r="C8029" s="3">
        <v>7</v>
      </c>
      <c r="D8029" s="13">
        <v>4615.74</v>
      </c>
      <c r="E8029" s="13">
        <v>4136.34</v>
      </c>
      <c r="F8029" s="5">
        <v>0.04</v>
      </c>
      <c r="G8029" s="13">
        <f>Tablo1[[#This Row],[Quantity]]*Tablo1[[#This Row],[Unit Price]]</f>
        <v>32310.18</v>
      </c>
      <c r="H8029" s="13">
        <f>(Tablo1[[#This Row],[Unit Price]]-Tablo1[[#This Row],[Purchase Price]])*Tablo1[[#This Row],[Quantity]]-(Tablo1[[#This Row],[Unit Price]]-Tablo1[[#This Row],[Purchase Price]])*Tablo1[[#This Row],[Quantity]]*Tablo1[[#This Row],[Discount Rate]]</f>
        <v>3221.5679999999975</v>
      </c>
      <c r="I8029" s="3" t="s">
        <v>8</v>
      </c>
      <c r="J8029" s="3" t="s">
        <v>1</v>
      </c>
    </row>
    <row r="8030" spans="1:10" x14ac:dyDescent="0.35">
      <c r="A8030" s="3" t="s">
        <v>2</v>
      </c>
      <c r="B8030" s="4">
        <v>48742</v>
      </c>
      <c r="C8030" s="3">
        <v>17</v>
      </c>
      <c r="D8030" s="13">
        <v>3198.42</v>
      </c>
      <c r="E8030" s="13">
        <v>2599.3000000000002</v>
      </c>
      <c r="F8030" s="5">
        <v>0.03</v>
      </c>
      <c r="G8030" s="13">
        <f>Tablo1[[#This Row],[Quantity]]*Tablo1[[#This Row],[Unit Price]]</f>
        <v>54373.14</v>
      </c>
      <c r="H8030" s="13">
        <f>(Tablo1[[#This Row],[Unit Price]]-Tablo1[[#This Row],[Purchase Price]])*Tablo1[[#This Row],[Quantity]]-(Tablo1[[#This Row],[Unit Price]]-Tablo1[[#This Row],[Purchase Price]])*Tablo1[[#This Row],[Quantity]]*Tablo1[[#This Row],[Discount Rate]]</f>
        <v>9879.4887999999974</v>
      </c>
      <c r="I8030" s="3" t="s">
        <v>21</v>
      </c>
      <c r="J8030" s="3" t="s">
        <v>5</v>
      </c>
    </row>
    <row r="8031" spans="1:10" x14ac:dyDescent="0.35">
      <c r="A8031" s="3" t="s">
        <v>24</v>
      </c>
      <c r="B8031" s="4">
        <v>49201</v>
      </c>
      <c r="C8031" s="3">
        <v>19</v>
      </c>
      <c r="D8031" s="13">
        <v>744.48</v>
      </c>
      <c r="E8031" s="13">
        <v>694.19</v>
      </c>
      <c r="F8031" s="5">
        <v>0.03</v>
      </c>
      <c r="G8031" s="13">
        <f>Tablo1[[#This Row],[Quantity]]*Tablo1[[#This Row],[Unit Price]]</f>
        <v>14145.12</v>
      </c>
      <c r="H8031" s="13">
        <f>(Tablo1[[#This Row],[Unit Price]]-Tablo1[[#This Row],[Purchase Price]])*Tablo1[[#This Row],[Quantity]]-(Tablo1[[#This Row],[Unit Price]]-Tablo1[[#This Row],[Purchase Price]])*Tablo1[[#This Row],[Quantity]]*Tablo1[[#This Row],[Discount Rate]]</f>
        <v>926.84469999999931</v>
      </c>
      <c r="I8031" s="3" t="s">
        <v>23</v>
      </c>
      <c r="J8031" s="3" t="s">
        <v>5</v>
      </c>
    </row>
    <row r="8032" spans="1:10" x14ac:dyDescent="0.35">
      <c r="A8032" s="3" t="s">
        <v>2</v>
      </c>
      <c r="B8032" s="4">
        <v>49080</v>
      </c>
      <c r="C8032" s="3">
        <v>12</v>
      </c>
      <c r="D8032" s="13">
        <v>3263.28</v>
      </c>
      <c r="E8032" s="13">
        <v>2391.14</v>
      </c>
      <c r="F8032" s="5">
        <v>0.2</v>
      </c>
      <c r="G8032" s="13">
        <f>Tablo1[[#This Row],[Quantity]]*Tablo1[[#This Row],[Unit Price]]</f>
        <v>39159.360000000001</v>
      </c>
      <c r="H8032" s="13">
        <f>(Tablo1[[#This Row],[Unit Price]]-Tablo1[[#This Row],[Purchase Price]])*Tablo1[[#This Row],[Quantity]]-(Tablo1[[#This Row],[Unit Price]]-Tablo1[[#This Row],[Purchase Price]])*Tablo1[[#This Row],[Quantity]]*Tablo1[[#This Row],[Discount Rate]]</f>
        <v>8372.5440000000035</v>
      </c>
      <c r="I8032" s="3" t="s">
        <v>21</v>
      </c>
      <c r="J8032" s="3" t="s">
        <v>5</v>
      </c>
    </row>
    <row r="8033" spans="1:10" x14ac:dyDescent="0.35">
      <c r="A8033" s="3" t="s">
        <v>13</v>
      </c>
      <c r="B8033" s="4">
        <v>49242</v>
      </c>
      <c r="C8033" s="3">
        <v>20</v>
      </c>
      <c r="D8033" s="13">
        <v>4523.5200000000004</v>
      </c>
      <c r="E8033" s="13">
        <v>3988.63</v>
      </c>
      <c r="F8033" s="5">
        <v>0.3</v>
      </c>
      <c r="G8033" s="13">
        <f>Tablo1[[#This Row],[Quantity]]*Tablo1[[#This Row],[Unit Price]]</f>
        <v>90470.400000000009</v>
      </c>
      <c r="H8033" s="13">
        <f>(Tablo1[[#This Row],[Unit Price]]-Tablo1[[#This Row],[Purchase Price]])*Tablo1[[#This Row],[Quantity]]-(Tablo1[[#This Row],[Unit Price]]-Tablo1[[#This Row],[Purchase Price]])*Tablo1[[#This Row],[Quantity]]*Tablo1[[#This Row],[Discount Rate]]</f>
        <v>7488.4600000000046</v>
      </c>
      <c r="I8033" s="3" t="s">
        <v>14</v>
      </c>
      <c r="J8033" s="3" t="s">
        <v>5</v>
      </c>
    </row>
    <row r="8034" spans="1:10" x14ac:dyDescent="0.35">
      <c r="A8034" s="3" t="s">
        <v>13</v>
      </c>
      <c r="B8034" s="4">
        <v>48656</v>
      </c>
      <c r="C8034" s="3">
        <v>3</v>
      </c>
      <c r="D8034" s="13">
        <v>552.92999999999995</v>
      </c>
      <c r="E8034" s="13">
        <v>437.21</v>
      </c>
      <c r="F8034" s="5">
        <v>0.25</v>
      </c>
      <c r="G8034" s="13">
        <f>Tablo1[[#This Row],[Quantity]]*Tablo1[[#This Row],[Unit Price]]</f>
        <v>1658.79</v>
      </c>
      <c r="H8034" s="13">
        <f>(Tablo1[[#This Row],[Unit Price]]-Tablo1[[#This Row],[Purchase Price]])*Tablo1[[#This Row],[Quantity]]-(Tablo1[[#This Row],[Unit Price]]-Tablo1[[#This Row],[Purchase Price]])*Tablo1[[#This Row],[Quantity]]*Tablo1[[#This Row],[Discount Rate]]</f>
        <v>260.36999999999995</v>
      </c>
      <c r="I8034" s="3" t="s">
        <v>14</v>
      </c>
      <c r="J8034" s="3" t="s">
        <v>5</v>
      </c>
    </row>
    <row r="8035" spans="1:10" x14ac:dyDescent="0.35">
      <c r="A8035" s="3" t="s">
        <v>24</v>
      </c>
      <c r="B8035" s="4">
        <v>49217</v>
      </c>
      <c r="C8035" s="3">
        <v>13</v>
      </c>
      <c r="D8035" s="13">
        <v>922.17</v>
      </c>
      <c r="E8035" s="13">
        <v>826.12</v>
      </c>
      <c r="F8035" s="5">
        <v>0.02</v>
      </c>
      <c r="G8035" s="13">
        <f>Tablo1[[#This Row],[Quantity]]*Tablo1[[#This Row],[Unit Price]]</f>
        <v>11988.21</v>
      </c>
      <c r="H8035" s="13">
        <f>(Tablo1[[#This Row],[Unit Price]]-Tablo1[[#This Row],[Purchase Price]])*Tablo1[[#This Row],[Quantity]]-(Tablo1[[#This Row],[Unit Price]]-Tablo1[[#This Row],[Purchase Price]])*Tablo1[[#This Row],[Quantity]]*Tablo1[[#This Row],[Discount Rate]]</f>
        <v>1223.6769999999995</v>
      </c>
      <c r="I8035" s="3" t="s">
        <v>23</v>
      </c>
      <c r="J8035" s="3" t="s">
        <v>5</v>
      </c>
    </row>
    <row r="8036" spans="1:10" x14ac:dyDescent="0.35">
      <c r="A8036" s="3" t="s">
        <v>13</v>
      </c>
      <c r="B8036" s="4">
        <v>48859</v>
      </c>
      <c r="C8036" s="3">
        <v>6</v>
      </c>
      <c r="D8036" s="13">
        <v>2227.5100000000002</v>
      </c>
      <c r="E8036" s="13">
        <v>2033.36</v>
      </c>
      <c r="F8036" s="5">
        <v>0.2</v>
      </c>
      <c r="G8036" s="13">
        <f>Tablo1[[#This Row],[Quantity]]*Tablo1[[#This Row],[Unit Price]]</f>
        <v>13365.060000000001</v>
      </c>
      <c r="H8036" s="13">
        <f>(Tablo1[[#This Row],[Unit Price]]-Tablo1[[#This Row],[Purchase Price]])*Tablo1[[#This Row],[Quantity]]-(Tablo1[[#This Row],[Unit Price]]-Tablo1[[#This Row],[Purchase Price]])*Tablo1[[#This Row],[Quantity]]*Tablo1[[#This Row],[Discount Rate]]</f>
        <v>931.92000000000155</v>
      </c>
      <c r="I8036" s="3" t="s">
        <v>14</v>
      </c>
      <c r="J8036" s="3" t="s">
        <v>5</v>
      </c>
    </row>
    <row r="8037" spans="1:10" x14ac:dyDescent="0.35">
      <c r="A8037" s="3" t="s">
        <v>10</v>
      </c>
      <c r="B8037" s="4">
        <v>49062</v>
      </c>
      <c r="C8037" s="3">
        <v>15</v>
      </c>
      <c r="D8037" s="13">
        <v>938.91</v>
      </c>
      <c r="E8037" s="13">
        <v>885.99</v>
      </c>
      <c r="F8037" s="5">
        <v>0.14000000000000001</v>
      </c>
      <c r="G8037" s="13">
        <f>Tablo1[[#This Row],[Quantity]]*Tablo1[[#This Row],[Unit Price]]</f>
        <v>14083.65</v>
      </c>
      <c r="H8037" s="13">
        <f>(Tablo1[[#This Row],[Unit Price]]-Tablo1[[#This Row],[Purchase Price]])*Tablo1[[#This Row],[Quantity]]-(Tablo1[[#This Row],[Unit Price]]-Tablo1[[#This Row],[Purchase Price]])*Tablo1[[#This Row],[Quantity]]*Tablo1[[#This Row],[Discount Rate]]</f>
        <v>682.66799999999944</v>
      </c>
      <c r="I8037" s="3" t="s">
        <v>4</v>
      </c>
      <c r="J8037" s="3" t="s">
        <v>1</v>
      </c>
    </row>
    <row r="8038" spans="1:10" x14ac:dyDescent="0.35">
      <c r="A8038" s="3" t="s">
        <v>2</v>
      </c>
      <c r="B8038" s="4">
        <v>49140</v>
      </c>
      <c r="C8038" s="3">
        <v>2</v>
      </c>
      <c r="D8038" s="13">
        <v>1220.97</v>
      </c>
      <c r="E8038" s="13">
        <v>1128.8599999999999</v>
      </c>
      <c r="F8038" s="5">
        <v>0.15</v>
      </c>
      <c r="G8038" s="13">
        <f>Tablo1[[#This Row],[Quantity]]*Tablo1[[#This Row],[Unit Price]]</f>
        <v>2441.94</v>
      </c>
      <c r="H8038" s="13">
        <f>(Tablo1[[#This Row],[Unit Price]]-Tablo1[[#This Row],[Purchase Price]])*Tablo1[[#This Row],[Quantity]]-(Tablo1[[#This Row],[Unit Price]]-Tablo1[[#This Row],[Purchase Price]])*Tablo1[[#This Row],[Quantity]]*Tablo1[[#This Row],[Discount Rate]]</f>
        <v>156.58700000000022</v>
      </c>
      <c r="I8038" s="3" t="s">
        <v>21</v>
      </c>
      <c r="J8038" s="3" t="s">
        <v>5</v>
      </c>
    </row>
    <row r="8039" spans="1:10" x14ac:dyDescent="0.35">
      <c r="A8039" s="3" t="s">
        <v>22</v>
      </c>
      <c r="B8039" s="4">
        <v>48763</v>
      </c>
      <c r="C8039" s="3">
        <v>14</v>
      </c>
      <c r="D8039" s="13">
        <v>3767.49</v>
      </c>
      <c r="E8039" s="13">
        <v>3298.38</v>
      </c>
      <c r="F8039" s="5">
        <v>0.18</v>
      </c>
      <c r="G8039" s="13">
        <f>Tablo1[[#This Row],[Quantity]]*Tablo1[[#This Row],[Unit Price]]</f>
        <v>52744.86</v>
      </c>
      <c r="H8039" s="13">
        <f>(Tablo1[[#This Row],[Unit Price]]-Tablo1[[#This Row],[Purchase Price]])*Tablo1[[#This Row],[Quantity]]-(Tablo1[[#This Row],[Unit Price]]-Tablo1[[#This Row],[Purchase Price]])*Tablo1[[#This Row],[Quantity]]*Tablo1[[#This Row],[Discount Rate]]</f>
        <v>5385.3827999999958</v>
      </c>
      <c r="I8039" s="3" t="s">
        <v>0</v>
      </c>
      <c r="J8039" s="3" t="s">
        <v>5</v>
      </c>
    </row>
    <row r="8040" spans="1:10" x14ac:dyDescent="0.35">
      <c r="A8040" s="3" t="s">
        <v>16</v>
      </c>
      <c r="B8040" s="4">
        <v>49131</v>
      </c>
      <c r="C8040" s="3">
        <v>4</v>
      </c>
      <c r="D8040" s="13">
        <v>1841.58</v>
      </c>
      <c r="E8040" s="13">
        <v>1668.65</v>
      </c>
      <c r="F8040" s="5">
        <v>0.18</v>
      </c>
      <c r="G8040" s="13">
        <f>Tablo1[[#This Row],[Quantity]]*Tablo1[[#This Row],[Unit Price]]</f>
        <v>7366.32</v>
      </c>
      <c r="H8040" s="13">
        <f>(Tablo1[[#This Row],[Unit Price]]-Tablo1[[#This Row],[Purchase Price]])*Tablo1[[#This Row],[Quantity]]-(Tablo1[[#This Row],[Unit Price]]-Tablo1[[#This Row],[Purchase Price]])*Tablo1[[#This Row],[Quantity]]*Tablo1[[#This Row],[Discount Rate]]</f>
        <v>567.21039999999948</v>
      </c>
      <c r="I8040" s="3" t="s">
        <v>17</v>
      </c>
      <c r="J8040" s="3" t="s">
        <v>12</v>
      </c>
    </row>
    <row r="8041" spans="1:10" x14ac:dyDescent="0.35">
      <c r="A8041" s="3" t="s">
        <v>18</v>
      </c>
      <c r="B8041" s="4">
        <v>48890</v>
      </c>
      <c r="C8041" s="3">
        <v>12</v>
      </c>
      <c r="D8041" s="13">
        <v>2368.86</v>
      </c>
      <c r="E8041" s="13">
        <v>1844.74</v>
      </c>
      <c r="F8041" s="5">
        <v>0.08</v>
      </c>
      <c r="G8041" s="13">
        <f>Tablo1[[#This Row],[Quantity]]*Tablo1[[#This Row],[Unit Price]]</f>
        <v>28426.32</v>
      </c>
      <c r="H8041" s="13">
        <f>(Tablo1[[#This Row],[Unit Price]]-Tablo1[[#This Row],[Purchase Price]])*Tablo1[[#This Row],[Quantity]]-(Tablo1[[#This Row],[Unit Price]]-Tablo1[[#This Row],[Purchase Price]])*Tablo1[[#This Row],[Quantity]]*Tablo1[[#This Row],[Discount Rate]]</f>
        <v>5786.2848000000013</v>
      </c>
      <c r="I8041" s="3" t="s">
        <v>15</v>
      </c>
      <c r="J8041" s="3" t="s">
        <v>12</v>
      </c>
    </row>
    <row r="8042" spans="1:10" x14ac:dyDescent="0.35">
      <c r="A8042" s="3" t="s">
        <v>9</v>
      </c>
      <c r="B8042" s="4">
        <v>49272</v>
      </c>
      <c r="C8042" s="3">
        <v>9</v>
      </c>
      <c r="D8042" s="13">
        <v>2705.41</v>
      </c>
      <c r="E8042" s="13">
        <v>1900.68</v>
      </c>
      <c r="F8042" s="5">
        <v>0.06</v>
      </c>
      <c r="G8042" s="13">
        <f>Tablo1[[#This Row],[Quantity]]*Tablo1[[#This Row],[Unit Price]]</f>
        <v>24348.69</v>
      </c>
      <c r="H8042" s="13">
        <f>(Tablo1[[#This Row],[Unit Price]]-Tablo1[[#This Row],[Purchase Price]])*Tablo1[[#This Row],[Quantity]]-(Tablo1[[#This Row],[Unit Price]]-Tablo1[[#This Row],[Purchase Price]])*Tablo1[[#This Row],[Quantity]]*Tablo1[[#This Row],[Discount Rate]]</f>
        <v>6808.0157999999983</v>
      </c>
      <c r="I8042" s="3" t="s">
        <v>11</v>
      </c>
      <c r="J8042" s="3" t="s">
        <v>9</v>
      </c>
    </row>
    <row r="8043" spans="1:10" x14ac:dyDescent="0.35">
      <c r="A8043" s="3" t="s">
        <v>6</v>
      </c>
      <c r="B8043" s="4">
        <v>48928</v>
      </c>
      <c r="C8043" s="3">
        <v>15</v>
      </c>
      <c r="D8043" s="13">
        <v>3394.9</v>
      </c>
      <c r="E8043" s="13">
        <v>2500.62</v>
      </c>
      <c r="F8043" s="5">
        <v>0.1</v>
      </c>
      <c r="G8043" s="13">
        <f>Tablo1[[#This Row],[Quantity]]*Tablo1[[#This Row],[Unit Price]]</f>
        <v>50923.5</v>
      </c>
      <c r="H8043" s="13">
        <f>(Tablo1[[#This Row],[Unit Price]]-Tablo1[[#This Row],[Purchase Price]])*Tablo1[[#This Row],[Quantity]]-(Tablo1[[#This Row],[Unit Price]]-Tablo1[[#This Row],[Purchase Price]])*Tablo1[[#This Row],[Quantity]]*Tablo1[[#This Row],[Discount Rate]]</f>
        <v>12072.780000000002</v>
      </c>
      <c r="I8043" s="3" t="s">
        <v>8</v>
      </c>
      <c r="J8043" s="3" t="s">
        <v>1</v>
      </c>
    </row>
    <row r="8044" spans="1:10" x14ac:dyDescent="0.35">
      <c r="A8044" s="3" t="s">
        <v>22</v>
      </c>
      <c r="B8044" s="4">
        <v>48933</v>
      </c>
      <c r="C8044" s="3">
        <v>7</v>
      </c>
      <c r="D8044" s="13">
        <v>3951.71</v>
      </c>
      <c r="E8044" s="13">
        <v>3672.43</v>
      </c>
      <c r="F8044" s="5">
        <v>0.26</v>
      </c>
      <c r="G8044" s="13">
        <f>Tablo1[[#This Row],[Quantity]]*Tablo1[[#This Row],[Unit Price]]</f>
        <v>27661.97</v>
      </c>
      <c r="H8044" s="13">
        <f>(Tablo1[[#This Row],[Unit Price]]-Tablo1[[#This Row],[Purchase Price]])*Tablo1[[#This Row],[Quantity]]-(Tablo1[[#This Row],[Unit Price]]-Tablo1[[#This Row],[Purchase Price]])*Tablo1[[#This Row],[Quantity]]*Tablo1[[#This Row],[Discount Rate]]</f>
        <v>1446.6704000000009</v>
      </c>
      <c r="I8044" s="3" t="s">
        <v>0</v>
      </c>
      <c r="J8044" s="3" t="s">
        <v>5</v>
      </c>
    </row>
    <row r="8045" spans="1:10" x14ac:dyDescent="0.35">
      <c r="A8045" s="3" t="s">
        <v>13</v>
      </c>
      <c r="B8045" s="4">
        <v>49143</v>
      </c>
      <c r="C8045" s="3">
        <v>15</v>
      </c>
      <c r="D8045" s="13">
        <v>2031.53</v>
      </c>
      <c r="E8045" s="13">
        <v>1788.46</v>
      </c>
      <c r="F8045" s="5">
        <v>0.28999999999999998</v>
      </c>
      <c r="G8045" s="13">
        <f>Tablo1[[#This Row],[Quantity]]*Tablo1[[#This Row],[Unit Price]]</f>
        <v>30472.95</v>
      </c>
      <c r="H8045" s="13">
        <f>(Tablo1[[#This Row],[Unit Price]]-Tablo1[[#This Row],[Purchase Price]])*Tablo1[[#This Row],[Quantity]]-(Tablo1[[#This Row],[Unit Price]]-Tablo1[[#This Row],[Purchase Price]])*Tablo1[[#This Row],[Quantity]]*Tablo1[[#This Row],[Discount Rate]]</f>
        <v>2588.6954999999998</v>
      </c>
      <c r="I8045" s="3" t="s">
        <v>14</v>
      </c>
      <c r="J8045" s="3" t="s">
        <v>5</v>
      </c>
    </row>
    <row r="8046" spans="1:10" x14ac:dyDescent="0.35">
      <c r="A8046" s="3" t="s">
        <v>16</v>
      </c>
      <c r="B8046" s="4">
        <v>48686</v>
      </c>
      <c r="C8046" s="3">
        <v>15</v>
      </c>
      <c r="D8046" s="13">
        <v>2749.76</v>
      </c>
      <c r="E8046" s="13">
        <v>2299.2399999999998</v>
      </c>
      <c r="F8046" s="5">
        <v>0.18</v>
      </c>
      <c r="G8046" s="13">
        <f>Tablo1[[#This Row],[Quantity]]*Tablo1[[#This Row],[Unit Price]]</f>
        <v>41246.400000000001</v>
      </c>
      <c r="H8046" s="13">
        <f>(Tablo1[[#This Row],[Unit Price]]-Tablo1[[#This Row],[Purchase Price]])*Tablo1[[#This Row],[Quantity]]-(Tablo1[[#This Row],[Unit Price]]-Tablo1[[#This Row],[Purchase Price]])*Tablo1[[#This Row],[Quantity]]*Tablo1[[#This Row],[Discount Rate]]</f>
        <v>5541.3960000000052</v>
      </c>
      <c r="I8046" s="3" t="s">
        <v>17</v>
      </c>
      <c r="J8046" s="3" t="s">
        <v>12</v>
      </c>
    </row>
    <row r="8047" spans="1:10" x14ac:dyDescent="0.35">
      <c r="A8047" s="3" t="s">
        <v>9</v>
      </c>
      <c r="B8047" s="4">
        <v>48726</v>
      </c>
      <c r="C8047" s="3">
        <v>19</v>
      </c>
      <c r="D8047" s="13">
        <v>377.62</v>
      </c>
      <c r="E8047" s="13">
        <v>329.95</v>
      </c>
      <c r="F8047" s="5">
        <v>7.0000000000000007E-2</v>
      </c>
      <c r="G8047" s="13">
        <f>Tablo1[[#This Row],[Quantity]]*Tablo1[[#This Row],[Unit Price]]</f>
        <v>7174.78</v>
      </c>
      <c r="H8047" s="13">
        <f>(Tablo1[[#This Row],[Unit Price]]-Tablo1[[#This Row],[Purchase Price]])*Tablo1[[#This Row],[Quantity]]-(Tablo1[[#This Row],[Unit Price]]-Tablo1[[#This Row],[Purchase Price]])*Tablo1[[#This Row],[Quantity]]*Tablo1[[#This Row],[Discount Rate]]</f>
        <v>842.3289000000002</v>
      </c>
      <c r="I8047" s="3" t="s">
        <v>11</v>
      </c>
      <c r="J8047" s="3" t="s">
        <v>9</v>
      </c>
    </row>
    <row r="8048" spans="1:10" x14ac:dyDescent="0.35">
      <c r="A8048" s="3" t="s">
        <v>20</v>
      </c>
      <c r="B8048" s="4">
        <v>49267</v>
      </c>
      <c r="C8048" s="3">
        <v>16</v>
      </c>
      <c r="D8048" s="13">
        <v>4041.17</v>
      </c>
      <c r="E8048" s="13">
        <v>3015.79</v>
      </c>
      <c r="F8048" s="5">
        <v>0.11</v>
      </c>
      <c r="G8048" s="13">
        <f>Tablo1[[#This Row],[Quantity]]*Tablo1[[#This Row],[Unit Price]]</f>
        <v>64658.720000000001</v>
      </c>
      <c r="H8048" s="13">
        <f>(Tablo1[[#This Row],[Unit Price]]-Tablo1[[#This Row],[Purchase Price]])*Tablo1[[#This Row],[Quantity]]-(Tablo1[[#This Row],[Unit Price]]-Tablo1[[#This Row],[Purchase Price]])*Tablo1[[#This Row],[Quantity]]*Tablo1[[#This Row],[Discount Rate]]</f>
        <v>14601.411200000002</v>
      </c>
      <c r="I8048" s="3" t="s">
        <v>19</v>
      </c>
      <c r="J8048" s="3" t="s">
        <v>12</v>
      </c>
    </row>
    <row r="8049" spans="1:10" x14ac:dyDescent="0.35">
      <c r="A8049" s="3" t="s">
        <v>16</v>
      </c>
      <c r="B8049" s="4">
        <v>48979</v>
      </c>
      <c r="C8049" s="3">
        <v>11</v>
      </c>
      <c r="D8049" s="13">
        <v>1156.54</v>
      </c>
      <c r="E8049" s="13">
        <v>1016.34</v>
      </c>
      <c r="F8049" s="5">
        <v>0.25</v>
      </c>
      <c r="G8049" s="13">
        <f>Tablo1[[#This Row],[Quantity]]*Tablo1[[#This Row],[Unit Price]]</f>
        <v>12721.939999999999</v>
      </c>
      <c r="H8049" s="13">
        <f>(Tablo1[[#This Row],[Unit Price]]-Tablo1[[#This Row],[Purchase Price]])*Tablo1[[#This Row],[Quantity]]-(Tablo1[[#This Row],[Unit Price]]-Tablo1[[#This Row],[Purchase Price]])*Tablo1[[#This Row],[Quantity]]*Tablo1[[#This Row],[Discount Rate]]</f>
        <v>1156.6499999999996</v>
      </c>
      <c r="I8049" s="3" t="s">
        <v>17</v>
      </c>
      <c r="J8049" s="3" t="s">
        <v>12</v>
      </c>
    </row>
    <row r="8050" spans="1:10" x14ac:dyDescent="0.35">
      <c r="A8050" s="3" t="s">
        <v>13</v>
      </c>
      <c r="B8050" s="4">
        <v>49151</v>
      </c>
      <c r="C8050" s="3">
        <v>14</v>
      </c>
      <c r="D8050" s="13">
        <v>4290.2700000000004</v>
      </c>
      <c r="E8050" s="13">
        <v>3715.32</v>
      </c>
      <c r="F8050" s="5">
        <v>0.3</v>
      </c>
      <c r="G8050" s="13">
        <f>Tablo1[[#This Row],[Quantity]]*Tablo1[[#This Row],[Unit Price]]</f>
        <v>60063.780000000006</v>
      </c>
      <c r="H8050" s="13">
        <f>(Tablo1[[#This Row],[Unit Price]]-Tablo1[[#This Row],[Purchase Price]])*Tablo1[[#This Row],[Quantity]]-(Tablo1[[#This Row],[Unit Price]]-Tablo1[[#This Row],[Purchase Price]])*Tablo1[[#This Row],[Quantity]]*Tablo1[[#This Row],[Discount Rate]]</f>
        <v>5634.5100000000029</v>
      </c>
      <c r="I8050" s="3" t="s">
        <v>14</v>
      </c>
      <c r="J8050" s="3" t="s">
        <v>5</v>
      </c>
    </row>
    <row r="8051" spans="1:10" x14ac:dyDescent="0.35">
      <c r="A8051" s="3" t="s">
        <v>16</v>
      </c>
      <c r="B8051" s="4">
        <v>48606</v>
      </c>
      <c r="C8051" s="3">
        <v>13</v>
      </c>
      <c r="D8051" s="13">
        <v>2722.25</v>
      </c>
      <c r="E8051" s="13">
        <v>2021.28</v>
      </c>
      <c r="F8051" s="5">
        <v>0.28999999999999998</v>
      </c>
      <c r="G8051" s="13">
        <f>Tablo1[[#This Row],[Quantity]]*Tablo1[[#This Row],[Unit Price]]</f>
        <v>35389.25</v>
      </c>
      <c r="H8051" s="13">
        <f>(Tablo1[[#This Row],[Unit Price]]-Tablo1[[#This Row],[Purchase Price]])*Tablo1[[#This Row],[Quantity]]-(Tablo1[[#This Row],[Unit Price]]-Tablo1[[#This Row],[Purchase Price]])*Tablo1[[#This Row],[Quantity]]*Tablo1[[#This Row],[Discount Rate]]</f>
        <v>6469.9531000000006</v>
      </c>
      <c r="I8051" s="3" t="s">
        <v>17</v>
      </c>
      <c r="J8051" s="3" t="s">
        <v>12</v>
      </c>
    </row>
    <row r="8052" spans="1:10" x14ac:dyDescent="0.35">
      <c r="A8052" s="3" t="s">
        <v>13</v>
      </c>
      <c r="B8052" s="4">
        <v>48730</v>
      </c>
      <c r="C8052" s="3">
        <v>8</v>
      </c>
      <c r="D8052" s="13">
        <v>2341.15</v>
      </c>
      <c r="E8052" s="13">
        <v>2052.71</v>
      </c>
      <c r="F8052" s="5">
        <v>0.2</v>
      </c>
      <c r="G8052" s="13">
        <f>Tablo1[[#This Row],[Quantity]]*Tablo1[[#This Row],[Unit Price]]</f>
        <v>18729.2</v>
      </c>
      <c r="H8052" s="13">
        <f>(Tablo1[[#This Row],[Unit Price]]-Tablo1[[#This Row],[Purchase Price]])*Tablo1[[#This Row],[Quantity]]-(Tablo1[[#This Row],[Unit Price]]-Tablo1[[#This Row],[Purchase Price]])*Tablo1[[#This Row],[Quantity]]*Tablo1[[#This Row],[Discount Rate]]</f>
        <v>1846.0160000000003</v>
      </c>
      <c r="I8052" s="3" t="s">
        <v>14</v>
      </c>
      <c r="J8052" s="3" t="s">
        <v>5</v>
      </c>
    </row>
    <row r="8053" spans="1:10" x14ac:dyDescent="0.35">
      <c r="A8053" s="3" t="s">
        <v>9</v>
      </c>
      <c r="B8053" s="4">
        <v>48695</v>
      </c>
      <c r="C8053" s="3">
        <v>11</v>
      </c>
      <c r="D8053" s="13">
        <v>3153.79</v>
      </c>
      <c r="E8053" s="13">
        <v>2902.68</v>
      </c>
      <c r="F8053" s="5">
        <v>0.12</v>
      </c>
      <c r="G8053" s="13">
        <f>Tablo1[[#This Row],[Quantity]]*Tablo1[[#This Row],[Unit Price]]</f>
        <v>34691.69</v>
      </c>
      <c r="H8053" s="13">
        <f>(Tablo1[[#This Row],[Unit Price]]-Tablo1[[#This Row],[Purchase Price]])*Tablo1[[#This Row],[Quantity]]-(Tablo1[[#This Row],[Unit Price]]-Tablo1[[#This Row],[Purchase Price]])*Tablo1[[#This Row],[Quantity]]*Tablo1[[#This Row],[Discount Rate]]</f>
        <v>2430.7448000000013</v>
      </c>
      <c r="I8053" s="3" t="s">
        <v>11</v>
      </c>
      <c r="J8053" s="3" t="s">
        <v>9</v>
      </c>
    </row>
    <row r="8054" spans="1:10" x14ac:dyDescent="0.35">
      <c r="A8054" s="3" t="s">
        <v>10</v>
      </c>
      <c r="B8054" s="4">
        <v>49131</v>
      </c>
      <c r="C8054" s="3">
        <v>20</v>
      </c>
      <c r="D8054" s="13">
        <v>3963.5</v>
      </c>
      <c r="E8054" s="13">
        <v>3203.95</v>
      </c>
      <c r="F8054" s="5">
        <v>0.17</v>
      </c>
      <c r="G8054" s="13">
        <f>Tablo1[[#This Row],[Quantity]]*Tablo1[[#This Row],[Unit Price]]</f>
        <v>79270</v>
      </c>
      <c r="H8054" s="13">
        <f>(Tablo1[[#This Row],[Unit Price]]-Tablo1[[#This Row],[Purchase Price]])*Tablo1[[#This Row],[Quantity]]-(Tablo1[[#This Row],[Unit Price]]-Tablo1[[#This Row],[Purchase Price]])*Tablo1[[#This Row],[Quantity]]*Tablo1[[#This Row],[Discount Rate]]</f>
        <v>12608.530000000002</v>
      </c>
      <c r="I8054" s="3" t="s">
        <v>4</v>
      </c>
      <c r="J8054" s="3" t="s">
        <v>1</v>
      </c>
    </row>
    <row r="8055" spans="1:10" x14ac:dyDescent="0.35">
      <c r="A8055" s="3" t="s">
        <v>9</v>
      </c>
      <c r="B8055" s="4">
        <v>48938</v>
      </c>
      <c r="C8055" s="3">
        <v>12</v>
      </c>
      <c r="D8055" s="13">
        <v>1136.32</v>
      </c>
      <c r="E8055" s="13">
        <v>888.52</v>
      </c>
      <c r="F8055" s="5">
        <v>0.06</v>
      </c>
      <c r="G8055" s="13">
        <f>Tablo1[[#This Row],[Quantity]]*Tablo1[[#This Row],[Unit Price]]</f>
        <v>13635.84</v>
      </c>
      <c r="H8055" s="13">
        <f>(Tablo1[[#This Row],[Unit Price]]-Tablo1[[#This Row],[Purchase Price]])*Tablo1[[#This Row],[Quantity]]-(Tablo1[[#This Row],[Unit Price]]-Tablo1[[#This Row],[Purchase Price]])*Tablo1[[#This Row],[Quantity]]*Tablo1[[#This Row],[Discount Rate]]</f>
        <v>2795.1839999999993</v>
      </c>
      <c r="I8055" s="3" t="s">
        <v>11</v>
      </c>
      <c r="J8055" s="3" t="s">
        <v>9</v>
      </c>
    </row>
    <row r="8056" spans="1:10" x14ac:dyDescent="0.35">
      <c r="A8056" s="3" t="s">
        <v>13</v>
      </c>
      <c r="B8056" s="4">
        <v>49123</v>
      </c>
      <c r="C8056" s="3">
        <v>3</v>
      </c>
      <c r="D8056" s="13">
        <v>3994.6</v>
      </c>
      <c r="E8056" s="13">
        <v>3573.47</v>
      </c>
      <c r="F8056" s="5">
        <v>0.3</v>
      </c>
      <c r="G8056" s="13">
        <f>Tablo1[[#This Row],[Quantity]]*Tablo1[[#This Row],[Unit Price]]</f>
        <v>11983.8</v>
      </c>
      <c r="H8056" s="13">
        <f>(Tablo1[[#This Row],[Unit Price]]-Tablo1[[#This Row],[Purchase Price]])*Tablo1[[#This Row],[Quantity]]-(Tablo1[[#This Row],[Unit Price]]-Tablo1[[#This Row],[Purchase Price]])*Tablo1[[#This Row],[Quantity]]*Tablo1[[#This Row],[Discount Rate]]</f>
        <v>884.37300000000027</v>
      </c>
      <c r="I8056" s="3" t="s">
        <v>14</v>
      </c>
      <c r="J8056" s="3" t="s">
        <v>5</v>
      </c>
    </row>
    <row r="8057" spans="1:10" x14ac:dyDescent="0.35">
      <c r="A8057" s="3" t="s">
        <v>6</v>
      </c>
      <c r="B8057" s="4">
        <v>49117</v>
      </c>
      <c r="C8057" s="3">
        <v>12</v>
      </c>
      <c r="D8057" s="13">
        <v>1206.08</v>
      </c>
      <c r="E8057" s="13">
        <v>888.46</v>
      </c>
      <c r="F8057" s="5">
        <v>0.11</v>
      </c>
      <c r="G8057" s="13">
        <f>Tablo1[[#This Row],[Quantity]]*Tablo1[[#This Row],[Unit Price]]</f>
        <v>14472.96</v>
      </c>
      <c r="H8057" s="13">
        <f>(Tablo1[[#This Row],[Unit Price]]-Tablo1[[#This Row],[Purchase Price]])*Tablo1[[#This Row],[Quantity]]-(Tablo1[[#This Row],[Unit Price]]-Tablo1[[#This Row],[Purchase Price]])*Tablo1[[#This Row],[Quantity]]*Tablo1[[#This Row],[Discount Rate]]</f>
        <v>3392.181599999999</v>
      </c>
      <c r="I8057" s="3" t="s">
        <v>8</v>
      </c>
      <c r="J8057" s="3" t="s">
        <v>1</v>
      </c>
    </row>
    <row r="8058" spans="1:10" x14ac:dyDescent="0.35">
      <c r="A8058" s="3" t="s">
        <v>24</v>
      </c>
      <c r="B8058" s="4">
        <v>48900</v>
      </c>
      <c r="C8058" s="3">
        <v>12</v>
      </c>
      <c r="D8058" s="13">
        <v>3399.82</v>
      </c>
      <c r="E8058" s="13">
        <v>2631.14</v>
      </c>
      <c r="F8058" s="5">
        <v>0.15</v>
      </c>
      <c r="G8058" s="13">
        <f>Tablo1[[#This Row],[Quantity]]*Tablo1[[#This Row],[Unit Price]]</f>
        <v>40797.840000000004</v>
      </c>
      <c r="H8058" s="13">
        <f>(Tablo1[[#This Row],[Unit Price]]-Tablo1[[#This Row],[Purchase Price]])*Tablo1[[#This Row],[Quantity]]-(Tablo1[[#This Row],[Unit Price]]-Tablo1[[#This Row],[Purchase Price]])*Tablo1[[#This Row],[Quantity]]*Tablo1[[#This Row],[Discount Rate]]</f>
        <v>7840.5360000000028</v>
      </c>
      <c r="I8058" s="3" t="s">
        <v>23</v>
      </c>
      <c r="J8058" s="3" t="s">
        <v>5</v>
      </c>
    </row>
    <row r="8059" spans="1:10" x14ac:dyDescent="0.35">
      <c r="A8059" s="3" t="s">
        <v>24</v>
      </c>
      <c r="B8059" s="4">
        <v>48751</v>
      </c>
      <c r="C8059" s="3">
        <v>6</v>
      </c>
      <c r="D8059" s="13">
        <v>1271.6300000000001</v>
      </c>
      <c r="E8059" s="13">
        <v>1012.15</v>
      </c>
      <c r="F8059" s="5">
        <v>0.21</v>
      </c>
      <c r="G8059" s="13">
        <f>Tablo1[[#This Row],[Quantity]]*Tablo1[[#This Row],[Unit Price]]</f>
        <v>7629.7800000000007</v>
      </c>
      <c r="H8059" s="13">
        <f>(Tablo1[[#This Row],[Unit Price]]-Tablo1[[#This Row],[Purchase Price]])*Tablo1[[#This Row],[Quantity]]-(Tablo1[[#This Row],[Unit Price]]-Tablo1[[#This Row],[Purchase Price]])*Tablo1[[#This Row],[Quantity]]*Tablo1[[#This Row],[Discount Rate]]</f>
        <v>1229.9352000000006</v>
      </c>
      <c r="I8059" s="3" t="s">
        <v>23</v>
      </c>
      <c r="J8059" s="3" t="s">
        <v>5</v>
      </c>
    </row>
    <row r="8060" spans="1:10" x14ac:dyDescent="0.35">
      <c r="A8060" s="3" t="s">
        <v>9</v>
      </c>
      <c r="B8060" s="4">
        <v>49234</v>
      </c>
      <c r="C8060" s="3">
        <v>12</v>
      </c>
      <c r="D8060" s="13">
        <v>4836.53</v>
      </c>
      <c r="E8060" s="13">
        <v>3883.64</v>
      </c>
      <c r="F8060" s="5">
        <v>0.05</v>
      </c>
      <c r="G8060" s="13">
        <f>Tablo1[[#This Row],[Quantity]]*Tablo1[[#This Row],[Unit Price]]</f>
        <v>58038.36</v>
      </c>
      <c r="H8060" s="13">
        <f>(Tablo1[[#This Row],[Unit Price]]-Tablo1[[#This Row],[Purchase Price]])*Tablo1[[#This Row],[Quantity]]-(Tablo1[[#This Row],[Unit Price]]-Tablo1[[#This Row],[Purchase Price]])*Tablo1[[#This Row],[Quantity]]*Tablo1[[#This Row],[Discount Rate]]</f>
        <v>10862.945999999998</v>
      </c>
      <c r="I8060" s="3" t="s">
        <v>11</v>
      </c>
      <c r="J8060" s="3" t="s">
        <v>9</v>
      </c>
    </row>
    <row r="8061" spans="1:10" x14ac:dyDescent="0.35">
      <c r="A8061" s="3" t="s">
        <v>6</v>
      </c>
      <c r="B8061" s="4">
        <v>48909</v>
      </c>
      <c r="C8061" s="3">
        <v>11</v>
      </c>
      <c r="D8061" s="13">
        <v>2840.2</v>
      </c>
      <c r="E8061" s="13">
        <v>2180.42</v>
      </c>
      <c r="F8061" s="5">
        <v>0.14000000000000001</v>
      </c>
      <c r="G8061" s="13">
        <f>Tablo1[[#This Row],[Quantity]]*Tablo1[[#This Row],[Unit Price]]</f>
        <v>31242.199999999997</v>
      </c>
      <c r="H8061" s="13">
        <f>(Tablo1[[#This Row],[Unit Price]]-Tablo1[[#This Row],[Purchase Price]])*Tablo1[[#This Row],[Quantity]]-(Tablo1[[#This Row],[Unit Price]]-Tablo1[[#This Row],[Purchase Price]])*Tablo1[[#This Row],[Quantity]]*Tablo1[[#This Row],[Discount Rate]]</f>
        <v>6241.5187999999971</v>
      </c>
      <c r="I8061" s="3" t="s">
        <v>8</v>
      </c>
      <c r="J8061" s="3" t="s">
        <v>1</v>
      </c>
    </row>
    <row r="8062" spans="1:10" x14ac:dyDescent="0.35">
      <c r="A8062" s="3" t="s">
        <v>2</v>
      </c>
      <c r="B8062" s="4">
        <v>48781</v>
      </c>
      <c r="C8062" s="3">
        <v>12</v>
      </c>
      <c r="D8062" s="13">
        <v>2915.71</v>
      </c>
      <c r="E8062" s="13">
        <v>2376.66</v>
      </c>
      <c r="F8062" s="5">
        <v>0.28000000000000003</v>
      </c>
      <c r="G8062" s="13">
        <f>Tablo1[[#This Row],[Quantity]]*Tablo1[[#This Row],[Unit Price]]</f>
        <v>34988.520000000004</v>
      </c>
      <c r="H8062" s="13">
        <f>(Tablo1[[#This Row],[Unit Price]]-Tablo1[[#This Row],[Purchase Price]])*Tablo1[[#This Row],[Quantity]]-(Tablo1[[#This Row],[Unit Price]]-Tablo1[[#This Row],[Purchase Price]])*Tablo1[[#This Row],[Quantity]]*Tablo1[[#This Row],[Discount Rate]]</f>
        <v>4657.3920000000016</v>
      </c>
      <c r="I8062" s="3" t="s">
        <v>21</v>
      </c>
      <c r="J8062" s="3" t="s">
        <v>5</v>
      </c>
    </row>
    <row r="8063" spans="1:10" x14ac:dyDescent="0.35">
      <c r="A8063" s="3" t="s">
        <v>2</v>
      </c>
      <c r="B8063" s="4">
        <v>49074</v>
      </c>
      <c r="C8063" s="3">
        <v>10</v>
      </c>
      <c r="D8063" s="13">
        <v>243.48</v>
      </c>
      <c r="E8063" s="13">
        <v>230.77</v>
      </c>
      <c r="F8063" s="5">
        <v>0.08</v>
      </c>
      <c r="G8063" s="13">
        <f>Tablo1[[#This Row],[Quantity]]*Tablo1[[#This Row],[Unit Price]]</f>
        <v>2434.7999999999997</v>
      </c>
      <c r="H8063" s="13">
        <f>(Tablo1[[#This Row],[Unit Price]]-Tablo1[[#This Row],[Purchase Price]])*Tablo1[[#This Row],[Quantity]]-(Tablo1[[#This Row],[Unit Price]]-Tablo1[[#This Row],[Purchase Price]])*Tablo1[[#This Row],[Quantity]]*Tablo1[[#This Row],[Discount Rate]]</f>
        <v>116.93199999999982</v>
      </c>
      <c r="I8063" s="3" t="s">
        <v>21</v>
      </c>
      <c r="J8063" s="3" t="s">
        <v>5</v>
      </c>
    </row>
    <row r="8064" spans="1:10" x14ac:dyDescent="0.35">
      <c r="A8064" s="3" t="s">
        <v>18</v>
      </c>
      <c r="B8064" s="4">
        <v>48600</v>
      </c>
      <c r="C8064" s="3">
        <v>5</v>
      </c>
      <c r="D8064" s="13">
        <v>862.05</v>
      </c>
      <c r="E8064" s="13">
        <v>605.79999999999995</v>
      </c>
      <c r="F8064" s="5">
        <v>0.08</v>
      </c>
      <c r="G8064" s="13">
        <f>Tablo1[[#This Row],[Quantity]]*Tablo1[[#This Row],[Unit Price]]</f>
        <v>4310.25</v>
      </c>
      <c r="H8064" s="13">
        <f>(Tablo1[[#This Row],[Unit Price]]-Tablo1[[#This Row],[Purchase Price]])*Tablo1[[#This Row],[Quantity]]-(Tablo1[[#This Row],[Unit Price]]-Tablo1[[#This Row],[Purchase Price]])*Tablo1[[#This Row],[Quantity]]*Tablo1[[#This Row],[Discount Rate]]</f>
        <v>1178.75</v>
      </c>
      <c r="I8064" s="3" t="s">
        <v>15</v>
      </c>
      <c r="J8064" s="3" t="s">
        <v>12</v>
      </c>
    </row>
    <row r="8065" spans="1:10" x14ac:dyDescent="0.35">
      <c r="A8065" s="3" t="s">
        <v>18</v>
      </c>
      <c r="B8065" s="4">
        <v>48841</v>
      </c>
      <c r="C8065" s="3">
        <v>10</v>
      </c>
      <c r="D8065" s="13">
        <v>1693.67</v>
      </c>
      <c r="E8065" s="13">
        <v>1272.04</v>
      </c>
      <c r="F8065" s="5">
        <v>0.16</v>
      </c>
      <c r="G8065" s="13">
        <f>Tablo1[[#This Row],[Quantity]]*Tablo1[[#This Row],[Unit Price]]</f>
        <v>16936.7</v>
      </c>
      <c r="H8065" s="13">
        <f>(Tablo1[[#This Row],[Unit Price]]-Tablo1[[#This Row],[Purchase Price]])*Tablo1[[#This Row],[Quantity]]-(Tablo1[[#This Row],[Unit Price]]-Tablo1[[#This Row],[Purchase Price]])*Tablo1[[#This Row],[Quantity]]*Tablo1[[#This Row],[Discount Rate]]</f>
        <v>3541.6920000000009</v>
      </c>
      <c r="I8065" s="3" t="s">
        <v>15</v>
      </c>
      <c r="J8065" s="3" t="s">
        <v>12</v>
      </c>
    </row>
    <row r="8066" spans="1:10" x14ac:dyDescent="0.35">
      <c r="A8066" s="3" t="s">
        <v>24</v>
      </c>
      <c r="B8066" s="4">
        <v>49069</v>
      </c>
      <c r="C8066" s="3">
        <v>6</v>
      </c>
      <c r="D8066" s="13">
        <v>4095.27</v>
      </c>
      <c r="E8066" s="13">
        <v>3206.13</v>
      </c>
      <c r="F8066" s="5">
        <v>0.24</v>
      </c>
      <c r="G8066" s="13">
        <f>Tablo1[[#This Row],[Quantity]]*Tablo1[[#This Row],[Unit Price]]</f>
        <v>24571.62</v>
      </c>
      <c r="H8066" s="13">
        <f>(Tablo1[[#This Row],[Unit Price]]-Tablo1[[#This Row],[Purchase Price]])*Tablo1[[#This Row],[Quantity]]-(Tablo1[[#This Row],[Unit Price]]-Tablo1[[#This Row],[Purchase Price]])*Tablo1[[#This Row],[Quantity]]*Tablo1[[#This Row],[Discount Rate]]</f>
        <v>4054.4783999999995</v>
      </c>
      <c r="I8066" s="3" t="s">
        <v>23</v>
      </c>
      <c r="J8066" s="3" t="s">
        <v>5</v>
      </c>
    </row>
    <row r="8067" spans="1:10" x14ac:dyDescent="0.35">
      <c r="A8067" s="3" t="s">
        <v>24</v>
      </c>
      <c r="B8067" s="4">
        <v>49014</v>
      </c>
      <c r="C8067" s="3">
        <v>11</v>
      </c>
      <c r="D8067" s="13">
        <v>3762.17</v>
      </c>
      <c r="E8067" s="13">
        <v>3388.11</v>
      </c>
      <c r="F8067" s="5">
        <v>0.3</v>
      </c>
      <c r="G8067" s="13">
        <f>Tablo1[[#This Row],[Quantity]]*Tablo1[[#This Row],[Unit Price]]</f>
        <v>41383.870000000003</v>
      </c>
      <c r="H8067" s="13">
        <f>(Tablo1[[#This Row],[Unit Price]]-Tablo1[[#This Row],[Purchase Price]])*Tablo1[[#This Row],[Quantity]]-(Tablo1[[#This Row],[Unit Price]]-Tablo1[[#This Row],[Purchase Price]])*Tablo1[[#This Row],[Quantity]]*Tablo1[[#This Row],[Discount Rate]]</f>
        <v>2880.2619999999997</v>
      </c>
      <c r="I8067" s="3" t="s">
        <v>23</v>
      </c>
      <c r="J8067" s="3" t="s">
        <v>5</v>
      </c>
    </row>
    <row r="8068" spans="1:10" x14ac:dyDescent="0.35">
      <c r="A8068" s="3" t="s">
        <v>13</v>
      </c>
      <c r="B8068" s="4">
        <v>49237</v>
      </c>
      <c r="C8068" s="3">
        <v>18</v>
      </c>
      <c r="D8068" s="13">
        <v>3720.27</v>
      </c>
      <c r="E8068" s="13">
        <v>2771.18</v>
      </c>
      <c r="F8068" s="5">
        <v>0.22</v>
      </c>
      <c r="G8068" s="13">
        <f>Tablo1[[#This Row],[Quantity]]*Tablo1[[#This Row],[Unit Price]]</f>
        <v>66964.86</v>
      </c>
      <c r="H8068" s="13">
        <f>(Tablo1[[#This Row],[Unit Price]]-Tablo1[[#This Row],[Purchase Price]])*Tablo1[[#This Row],[Quantity]]-(Tablo1[[#This Row],[Unit Price]]-Tablo1[[#This Row],[Purchase Price]])*Tablo1[[#This Row],[Quantity]]*Tablo1[[#This Row],[Discount Rate]]</f>
        <v>13325.223600000001</v>
      </c>
      <c r="I8068" s="3" t="s">
        <v>14</v>
      </c>
      <c r="J8068" s="3" t="s">
        <v>5</v>
      </c>
    </row>
    <row r="8069" spans="1:10" x14ac:dyDescent="0.35">
      <c r="A8069" s="3" t="s">
        <v>24</v>
      </c>
      <c r="B8069" s="4">
        <v>49028</v>
      </c>
      <c r="C8069" s="3">
        <v>15</v>
      </c>
      <c r="D8069" s="13">
        <v>126.86</v>
      </c>
      <c r="E8069" s="13">
        <v>109.2</v>
      </c>
      <c r="F8069" s="5">
        <v>0.24</v>
      </c>
      <c r="G8069" s="13">
        <f>Tablo1[[#This Row],[Quantity]]*Tablo1[[#This Row],[Unit Price]]</f>
        <v>1902.9</v>
      </c>
      <c r="H8069" s="13">
        <f>(Tablo1[[#This Row],[Unit Price]]-Tablo1[[#This Row],[Purchase Price]])*Tablo1[[#This Row],[Quantity]]-(Tablo1[[#This Row],[Unit Price]]-Tablo1[[#This Row],[Purchase Price]])*Tablo1[[#This Row],[Quantity]]*Tablo1[[#This Row],[Discount Rate]]</f>
        <v>201.32399999999998</v>
      </c>
      <c r="I8069" s="3" t="s">
        <v>23</v>
      </c>
      <c r="J8069" s="3" t="s">
        <v>5</v>
      </c>
    </row>
    <row r="8070" spans="1:10" x14ac:dyDescent="0.35">
      <c r="A8070" s="3" t="s">
        <v>2</v>
      </c>
      <c r="B8070" s="4">
        <v>48818</v>
      </c>
      <c r="C8070" s="3">
        <v>17</v>
      </c>
      <c r="D8070" s="13">
        <v>621.42999999999995</v>
      </c>
      <c r="E8070" s="13">
        <v>497.88</v>
      </c>
      <c r="F8070" s="5">
        <v>0.25</v>
      </c>
      <c r="G8070" s="13">
        <f>Tablo1[[#This Row],[Quantity]]*Tablo1[[#This Row],[Unit Price]]</f>
        <v>10564.31</v>
      </c>
      <c r="H8070" s="13">
        <f>(Tablo1[[#This Row],[Unit Price]]-Tablo1[[#This Row],[Purchase Price]])*Tablo1[[#This Row],[Quantity]]-(Tablo1[[#This Row],[Unit Price]]-Tablo1[[#This Row],[Purchase Price]])*Tablo1[[#This Row],[Quantity]]*Tablo1[[#This Row],[Discount Rate]]</f>
        <v>1575.2624999999996</v>
      </c>
      <c r="I8070" s="3" t="s">
        <v>21</v>
      </c>
      <c r="J8070" s="3" t="s">
        <v>5</v>
      </c>
    </row>
    <row r="8071" spans="1:10" x14ac:dyDescent="0.35">
      <c r="A8071" s="3" t="s">
        <v>2</v>
      </c>
      <c r="B8071" s="4">
        <v>49271</v>
      </c>
      <c r="C8071" s="3">
        <v>13</v>
      </c>
      <c r="D8071" s="13">
        <v>4597.6499999999996</v>
      </c>
      <c r="E8071" s="13">
        <v>3798.44</v>
      </c>
      <c r="F8071" s="5">
        <v>0.1</v>
      </c>
      <c r="G8071" s="13">
        <f>Tablo1[[#This Row],[Quantity]]*Tablo1[[#This Row],[Unit Price]]</f>
        <v>59769.45</v>
      </c>
      <c r="H8071" s="13">
        <f>(Tablo1[[#This Row],[Unit Price]]-Tablo1[[#This Row],[Purchase Price]])*Tablo1[[#This Row],[Quantity]]-(Tablo1[[#This Row],[Unit Price]]-Tablo1[[#This Row],[Purchase Price]])*Tablo1[[#This Row],[Quantity]]*Tablo1[[#This Row],[Discount Rate]]</f>
        <v>9350.7569999999942</v>
      </c>
      <c r="I8071" s="3" t="s">
        <v>21</v>
      </c>
      <c r="J8071" s="3" t="s">
        <v>5</v>
      </c>
    </row>
    <row r="8072" spans="1:10" x14ac:dyDescent="0.35">
      <c r="A8072" s="3" t="s">
        <v>2</v>
      </c>
      <c r="B8072" s="4">
        <v>49282</v>
      </c>
      <c r="C8072" s="3">
        <v>5</v>
      </c>
      <c r="D8072" s="13">
        <v>3871.62</v>
      </c>
      <c r="E8072" s="13">
        <v>3675.54</v>
      </c>
      <c r="F8072" s="5">
        <v>0.26</v>
      </c>
      <c r="G8072" s="13">
        <f>Tablo1[[#This Row],[Quantity]]*Tablo1[[#This Row],[Unit Price]]</f>
        <v>19358.099999999999</v>
      </c>
      <c r="H8072" s="13">
        <f>(Tablo1[[#This Row],[Unit Price]]-Tablo1[[#This Row],[Purchase Price]])*Tablo1[[#This Row],[Quantity]]-(Tablo1[[#This Row],[Unit Price]]-Tablo1[[#This Row],[Purchase Price]])*Tablo1[[#This Row],[Quantity]]*Tablo1[[#This Row],[Discount Rate]]</f>
        <v>725.49599999999975</v>
      </c>
      <c r="I8072" s="3" t="s">
        <v>21</v>
      </c>
      <c r="J8072" s="3" t="s">
        <v>5</v>
      </c>
    </row>
    <row r="8073" spans="1:10" x14ac:dyDescent="0.35">
      <c r="A8073" s="3" t="s">
        <v>9</v>
      </c>
      <c r="B8073" s="4">
        <v>49003</v>
      </c>
      <c r="C8073" s="3">
        <v>19</v>
      </c>
      <c r="D8073" s="13">
        <v>672.12</v>
      </c>
      <c r="E8073" s="13">
        <v>622.46</v>
      </c>
      <c r="F8073" s="5">
        <v>0.08</v>
      </c>
      <c r="G8073" s="13">
        <f>Tablo1[[#This Row],[Quantity]]*Tablo1[[#This Row],[Unit Price]]</f>
        <v>12770.28</v>
      </c>
      <c r="H8073" s="13">
        <f>(Tablo1[[#This Row],[Unit Price]]-Tablo1[[#This Row],[Purchase Price]])*Tablo1[[#This Row],[Quantity]]-(Tablo1[[#This Row],[Unit Price]]-Tablo1[[#This Row],[Purchase Price]])*Tablo1[[#This Row],[Quantity]]*Tablo1[[#This Row],[Discount Rate]]</f>
        <v>868.05679999999938</v>
      </c>
      <c r="I8073" s="3" t="s">
        <v>11</v>
      </c>
      <c r="J8073" s="3" t="s">
        <v>9</v>
      </c>
    </row>
    <row r="8074" spans="1:10" x14ac:dyDescent="0.35">
      <c r="A8074" s="3" t="s">
        <v>6</v>
      </c>
      <c r="B8074" s="4">
        <v>48912</v>
      </c>
      <c r="C8074" s="3">
        <v>9</v>
      </c>
      <c r="D8074" s="13">
        <v>4880.2700000000004</v>
      </c>
      <c r="E8074" s="13">
        <v>4074.52</v>
      </c>
      <c r="F8074" s="5">
        <v>0.2</v>
      </c>
      <c r="G8074" s="13">
        <f>Tablo1[[#This Row],[Quantity]]*Tablo1[[#This Row],[Unit Price]]</f>
        <v>43922.430000000008</v>
      </c>
      <c r="H8074" s="13">
        <f>(Tablo1[[#This Row],[Unit Price]]-Tablo1[[#This Row],[Purchase Price]])*Tablo1[[#This Row],[Quantity]]-(Tablo1[[#This Row],[Unit Price]]-Tablo1[[#This Row],[Purchase Price]])*Tablo1[[#This Row],[Quantity]]*Tablo1[[#This Row],[Discount Rate]]</f>
        <v>5801.4000000000033</v>
      </c>
      <c r="I8074" s="3" t="s">
        <v>8</v>
      </c>
      <c r="J8074" s="3" t="s">
        <v>1</v>
      </c>
    </row>
    <row r="8075" spans="1:10" x14ac:dyDescent="0.35">
      <c r="A8075" s="3" t="s">
        <v>2</v>
      </c>
      <c r="B8075" s="4">
        <v>48989</v>
      </c>
      <c r="C8075" s="3">
        <v>4</v>
      </c>
      <c r="D8075" s="13">
        <v>2491.86</v>
      </c>
      <c r="E8075" s="13">
        <v>1825.01</v>
      </c>
      <c r="F8075" s="5">
        <v>0.3</v>
      </c>
      <c r="G8075" s="13">
        <f>Tablo1[[#This Row],[Quantity]]*Tablo1[[#This Row],[Unit Price]]</f>
        <v>9967.44</v>
      </c>
      <c r="H8075" s="13">
        <f>(Tablo1[[#This Row],[Unit Price]]-Tablo1[[#This Row],[Purchase Price]])*Tablo1[[#This Row],[Quantity]]-(Tablo1[[#This Row],[Unit Price]]-Tablo1[[#This Row],[Purchase Price]])*Tablo1[[#This Row],[Quantity]]*Tablo1[[#This Row],[Discount Rate]]</f>
        <v>1867.1800000000003</v>
      </c>
      <c r="I8075" s="3" t="s">
        <v>21</v>
      </c>
      <c r="J8075" s="3" t="s">
        <v>5</v>
      </c>
    </row>
    <row r="8076" spans="1:10" x14ac:dyDescent="0.35">
      <c r="A8076" s="3" t="s">
        <v>2</v>
      </c>
      <c r="B8076" s="4">
        <v>48819</v>
      </c>
      <c r="C8076" s="3">
        <v>16</v>
      </c>
      <c r="D8076" s="13">
        <v>1578.13</v>
      </c>
      <c r="E8076" s="13">
        <v>1398.37</v>
      </c>
      <c r="F8076" s="5">
        <v>0.26</v>
      </c>
      <c r="G8076" s="13">
        <f>Tablo1[[#This Row],[Quantity]]*Tablo1[[#This Row],[Unit Price]]</f>
        <v>25250.080000000002</v>
      </c>
      <c r="H8076" s="13">
        <f>(Tablo1[[#This Row],[Unit Price]]-Tablo1[[#This Row],[Purchase Price]])*Tablo1[[#This Row],[Quantity]]-(Tablo1[[#This Row],[Unit Price]]-Tablo1[[#This Row],[Purchase Price]])*Tablo1[[#This Row],[Quantity]]*Tablo1[[#This Row],[Discount Rate]]</f>
        <v>2128.3584000000028</v>
      </c>
      <c r="I8076" s="3" t="s">
        <v>21</v>
      </c>
      <c r="J8076" s="3" t="s">
        <v>5</v>
      </c>
    </row>
    <row r="8077" spans="1:10" x14ac:dyDescent="0.35">
      <c r="A8077" s="3" t="s">
        <v>18</v>
      </c>
      <c r="B8077" s="4">
        <v>48748</v>
      </c>
      <c r="C8077" s="3">
        <v>13</v>
      </c>
      <c r="D8077" s="13">
        <v>3704.68</v>
      </c>
      <c r="E8077" s="13">
        <v>2791.03</v>
      </c>
      <c r="F8077" s="5">
        <v>0.14000000000000001</v>
      </c>
      <c r="G8077" s="13">
        <f>Tablo1[[#This Row],[Quantity]]*Tablo1[[#This Row],[Unit Price]]</f>
        <v>48160.84</v>
      </c>
      <c r="H8077" s="13">
        <f>(Tablo1[[#This Row],[Unit Price]]-Tablo1[[#This Row],[Purchase Price]])*Tablo1[[#This Row],[Quantity]]-(Tablo1[[#This Row],[Unit Price]]-Tablo1[[#This Row],[Purchase Price]])*Tablo1[[#This Row],[Quantity]]*Tablo1[[#This Row],[Discount Rate]]</f>
        <v>10214.606999999996</v>
      </c>
      <c r="I8077" s="3" t="s">
        <v>15</v>
      </c>
      <c r="J8077" s="3" t="s">
        <v>12</v>
      </c>
    </row>
    <row r="8078" spans="1:10" x14ac:dyDescent="0.35">
      <c r="A8078" s="3" t="s">
        <v>2</v>
      </c>
      <c r="B8078" s="4">
        <v>49303</v>
      </c>
      <c r="C8078" s="3">
        <v>3</v>
      </c>
      <c r="D8078" s="13">
        <v>2642.2</v>
      </c>
      <c r="E8078" s="13">
        <v>2228.46</v>
      </c>
      <c r="F8078" s="5">
        <v>0</v>
      </c>
      <c r="G8078" s="13">
        <f>Tablo1[[#This Row],[Quantity]]*Tablo1[[#This Row],[Unit Price]]</f>
        <v>7926.5999999999995</v>
      </c>
      <c r="H8078" s="13">
        <f>(Tablo1[[#This Row],[Unit Price]]-Tablo1[[#This Row],[Purchase Price]])*Tablo1[[#This Row],[Quantity]]-(Tablo1[[#This Row],[Unit Price]]-Tablo1[[#This Row],[Purchase Price]])*Tablo1[[#This Row],[Quantity]]*Tablo1[[#This Row],[Discount Rate]]</f>
        <v>1241.2199999999993</v>
      </c>
      <c r="I8078" s="3" t="s">
        <v>21</v>
      </c>
      <c r="J8078" s="3" t="s">
        <v>5</v>
      </c>
    </row>
    <row r="8079" spans="1:10" x14ac:dyDescent="0.35">
      <c r="A8079" s="3" t="s">
        <v>10</v>
      </c>
      <c r="B8079" s="4">
        <v>49270</v>
      </c>
      <c r="C8079" s="3">
        <v>17</v>
      </c>
      <c r="D8079" s="13">
        <v>2476.9699999999998</v>
      </c>
      <c r="E8079" s="13">
        <v>1921.86</v>
      </c>
      <c r="F8079" s="5">
        <v>0.03</v>
      </c>
      <c r="G8079" s="13">
        <f>Tablo1[[#This Row],[Quantity]]*Tablo1[[#This Row],[Unit Price]]</f>
        <v>42108.49</v>
      </c>
      <c r="H8079" s="13">
        <f>(Tablo1[[#This Row],[Unit Price]]-Tablo1[[#This Row],[Purchase Price]])*Tablo1[[#This Row],[Quantity]]-(Tablo1[[#This Row],[Unit Price]]-Tablo1[[#This Row],[Purchase Price]])*Tablo1[[#This Row],[Quantity]]*Tablo1[[#This Row],[Discount Rate]]</f>
        <v>9153.7638999999981</v>
      </c>
      <c r="I8079" s="3" t="s">
        <v>4</v>
      </c>
      <c r="J8079" s="3" t="s">
        <v>1</v>
      </c>
    </row>
    <row r="8080" spans="1:10" x14ac:dyDescent="0.35">
      <c r="A8080" s="3" t="s">
        <v>20</v>
      </c>
      <c r="B8080" s="4">
        <v>49080</v>
      </c>
      <c r="C8080" s="3">
        <v>4</v>
      </c>
      <c r="D8080" s="13">
        <v>2843.89</v>
      </c>
      <c r="E8080" s="13">
        <v>2187.33</v>
      </c>
      <c r="F8080" s="5">
        <v>0.06</v>
      </c>
      <c r="G8080" s="13">
        <f>Tablo1[[#This Row],[Quantity]]*Tablo1[[#This Row],[Unit Price]]</f>
        <v>11375.56</v>
      </c>
      <c r="H8080" s="13">
        <f>(Tablo1[[#This Row],[Unit Price]]-Tablo1[[#This Row],[Purchase Price]])*Tablo1[[#This Row],[Quantity]]-(Tablo1[[#This Row],[Unit Price]]-Tablo1[[#This Row],[Purchase Price]])*Tablo1[[#This Row],[Quantity]]*Tablo1[[#This Row],[Discount Rate]]</f>
        <v>2468.6655999999998</v>
      </c>
      <c r="I8080" s="3" t="s">
        <v>19</v>
      </c>
      <c r="J8080" s="3" t="s">
        <v>12</v>
      </c>
    </row>
    <row r="8081" spans="1:10" x14ac:dyDescent="0.35">
      <c r="A8081" s="3" t="s">
        <v>24</v>
      </c>
      <c r="B8081" s="4">
        <v>48836</v>
      </c>
      <c r="C8081" s="3">
        <v>7</v>
      </c>
      <c r="D8081" s="13">
        <v>2407.63</v>
      </c>
      <c r="E8081" s="13">
        <v>2045.71</v>
      </c>
      <c r="F8081" s="5">
        <v>7.0000000000000007E-2</v>
      </c>
      <c r="G8081" s="13">
        <f>Tablo1[[#This Row],[Quantity]]*Tablo1[[#This Row],[Unit Price]]</f>
        <v>16853.41</v>
      </c>
      <c r="H8081" s="13">
        <f>(Tablo1[[#This Row],[Unit Price]]-Tablo1[[#This Row],[Purchase Price]])*Tablo1[[#This Row],[Quantity]]-(Tablo1[[#This Row],[Unit Price]]-Tablo1[[#This Row],[Purchase Price]])*Tablo1[[#This Row],[Quantity]]*Tablo1[[#This Row],[Discount Rate]]</f>
        <v>2356.0992000000006</v>
      </c>
      <c r="I8081" s="3" t="s">
        <v>23</v>
      </c>
      <c r="J8081" s="3" t="s">
        <v>5</v>
      </c>
    </row>
    <row r="8082" spans="1:10" x14ac:dyDescent="0.35">
      <c r="A8082" s="3" t="s">
        <v>20</v>
      </c>
      <c r="B8082" s="4">
        <v>49017</v>
      </c>
      <c r="C8082" s="3">
        <v>20</v>
      </c>
      <c r="D8082" s="13">
        <v>1386.92</v>
      </c>
      <c r="E8082" s="13">
        <v>1059.97</v>
      </c>
      <c r="F8082" s="5">
        <v>0.05</v>
      </c>
      <c r="G8082" s="13">
        <f>Tablo1[[#This Row],[Quantity]]*Tablo1[[#This Row],[Unit Price]]</f>
        <v>27738.400000000001</v>
      </c>
      <c r="H8082" s="13">
        <f>(Tablo1[[#This Row],[Unit Price]]-Tablo1[[#This Row],[Purchase Price]])*Tablo1[[#This Row],[Quantity]]-(Tablo1[[#This Row],[Unit Price]]-Tablo1[[#This Row],[Purchase Price]])*Tablo1[[#This Row],[Quantity]]*Tablo1[[#This Row],[Discount Rate]]</f>
        <v>6212.0500000000011</v>
      </c>
      <c r="I8082" s="3" t="s">
        <v>19</v>
      </c>
      <c r="J8082" s="3" t="s">
        <v>12</v>
      </c>
    </row>
    <row r="8083" spans="1:10" x14ac:dyDescent="0.35">
      <c r="A8083" s="3" t="s">
        <v>2</v>
      </c>
      <c r="B8083" s="4">
        <v>49024</v>
      </c>
      <c r="C8083" s="3">
        <v>6</v>
      </c>
      <c r="D8083" s="13">
        <v>4496.87</v>
      </c>
      <c r="E8083" s="13">
        <v>3259.88</v>
      </c>
      <c r="F8083" s="5">
        <v>0.1</v>
      </c>
      <c r="G8083" s="13">
        <f>Tablo1[[#This Row],[Quantity]]*Tablo1[[#This Row],[Unit Price]]</f>
        <v>26981.22</v>
      </c>
      <c r="H8083" s="13">
        <f>(Tablo1[[#This Row],[Unit Price]]-Tablo1[[#This Row],[Purchase Price]])*Tablo1[[#This Row],[Quantity]]-(Tablo1[[#This Row],[Unit Price]]-Tablo1[[#This Row],[Purchase Price]])*Tablo1[[#This Row],[Quantity]]*Tablo1[[#This Row],[Discount Rate]]</f>
        <v>6679.7459999999992</v>
      </c>
      <c r="I8083" s="3" t="s">
        <v>21</v>
      </c>
      <c r="J8083" s="3" t="s">
        <v>5</v>
      </c>
    </row>
    <row r="8084" spans="1:10" x14ac:dyDescent="0.35">
      <c r="A8084" s="3" t="s">
        <v>13</v>
      </c>
      <c r="B8084" s="4">
        <v>49289</v>
      </c>
      <c r="C8084" s="3">
        <v>16</v>
      </c>
      <c r="D8084" s="13">
        <v>802.03</v>
      </c>
      <c r="E8084" s="13">
        <v>586.74</v>
      </c>
      <c r="F8084" s="5">
        <v>0.17</v>
      </c>
      <c r="G8084" s="13">
        <f>Tablo1[[#This Row],[Quantity]]*Tablo1[[#This Row],[Unit Price]]</f>
        <v>12832.48</v>
      </c>
      <c r="H8084" s="13">
        <f>(Tablo1[[#This Row],[Unit Price]]-Tablo1[[#This Row],[Purchase Price]])*Tablo1[[#This Row],[Quantity]]-(Tablo1[[#This Row],[Unit Price]]-Tablo1[[#This Row],[Purchase Price]])*Tablo1[[#This Row],[Quantity]]*Tablo1[[#This Row],[Discount Rate]]</f>
        <v>2859.0511999999994</v>
      </c>
      <c r="I8084" s="3" t="s">
        <v>14</v>
      </c>
      <c r="J8084" s="3" t="s">
        <v>5</v>
      </c>
    </row>
    <row r="8085" spans="1:10" x14ac:dyDescent="0.35">
      <c r="A8085" s="3" t="s">
        <v>18</v>
      </c>
      <c r="B8085" s="4">
        <v>48685</v>
      </c>
      <c r="C8085" s="3">
        <v>14</v>
      </c>
      <c r="D8085" s="13">
        <v>2546.56</v>
      </c>
      <c r="E8085" s="13">
        <v>2304.04</v>
      </c>
      <c r="F8085" s="5">
        <v>0.25</v>
      </c>
      <c r="G8085" s="13">
        <f>Tablo1[[#This Row],[Quantity]]*Tablo1[[#This Row],[Unit Price]]</f>
        <v>35651.839999999997</v>
      </c>
      <c r="H8085" s="13">
        <f>(Tablo1[[#This Row],[Unit Price]]-Tablo1[[#This Row],[Purchase Price]])*Tablo1[[#This Row],[Quantity]]-(Tablo1[[#This Row],[Unit Price]]-Tablo1[[#This Row],[Purchase Price]])*Tablo1[[#This Row],[Quantity]]*Tablo1[[#This Row],[Discount Rate]]</f>
        <v>2546.46</v>
      </c>
      <c r="I8085" s="3" t="s">
        <v>15</v>
      </c>
      <c r="J8085" s="3" t="s">
        <v>12</v>
      </c>
    </row>
    <row r="8086" spans="1:10" x14ac:dyDescent="0.35">
      <c r="A8086" s="3" t="s">
        <v>13</v>
      </c>
      <c r="B8086" s="4">
        <v>48888</v>
      </c>
      <c r="C8086" s="3">
        <v>8</v>
      </c>
      <c r="D8086" s="13">
        <v>830.42</v>
      </c>
      <c r="E8086" s="13">
        <v>630.05999999999995</v>
      </c>
      <c r="F8086" s="5">
        <v>0.08</v>
      </c>
      <c r="G8086" s="13">
        <f>Tablo1[[#This Row],[Quantity]]*Tablo1[[#This Row],[Unit Price]]</f>
        <v>6643.36</v>
      </c>
      <c r="H8086" s="13">
        <f>(Tablo1[[#This Row],[Unit Price]]-Tablo1[[#This Row],[Purchase Price]])*Tablo1[[#This Row],[Quantity]]-(Tablo1[[#This Row],[Unit Price]]-Tablo1[[#This Row],[Purchase Price]])*Tablo1[[#This Row],[Quantity]]*Tablo1[[#This Row],[Discount Rate]]</f>
        <v>1474.6496000000002</v>
      </c>
      <c r="I8086" s="3" t="s">
        <v>14</v>
      </c>
      <c r="J8086" s="3" t="s">
        <v>5</v>
      </c>
    </row>
    <row r="8087" spans="1:10" x14ac:dyDescent="0.35">
      <c r="A8087" s="3" t="s">
        <v>20</v>
      </c>
      <c r="B8087" s="4">
        <v>49151</v>
      </c>
      <c r="C8087" s="3">
        <v>12</v>
      </c>
      <c r="D8087" s="13">
        <v>2319.48</v>
      </c>
      <c r="E8087" s="13">
        <v>1750.53</v>
      </c>
      <c r="F8087" s="5">
        <v>0.04</v>
      </c>
      <c r="G8087" s="13">
        <f>Tablo1[[#This Row],[Quantity]]*Tablo1[[#This Row],[Unit Price]]</f>
        <v>27833.760000000002</v>
      </c>
      <c r="H8087" s="13">
        <f>(Tablo1[[#This Row],[Unit Price]]-Tablo1[[#This Row],[Purchase Price]])*Tablo1[[#This Row],[Quantity]]-(Tablo1[[#This Row],[Unit Price]]-Tablo1[[#This Row],[Purchase Price]])*Tablo1[[#This Row],[Quantity]]*Tablo1[[#This Row],[Discount Rate]]</f>
        <v>6554.3040000000001</v>
      </c>
      <c r="I8087" s="3" t="s">
        <v>19</v>
      </c>
      <c r="J8087" s="3" t="s">
        <v>12</v>
      </c>
    </row>
    <row r="8088" spans="1:10" x14ac:dyDescent="0.35">
      <c r="A8088" s="3" t="s">
        <v>24</v>
      </c>
      <c r="B8088" s="4">
        <v>48783</v>
      </c>
      <c r="C8088" s="3">
        <v>1</v>
      </c>
      <c r="D8088" s="13">
        <v>2460.9899999999998</v>
      </c>
      <c r="E8088" s="13">
        <v>1839.12</v>
      </c>
      <c r="F8088" s="5">
        <v>0.2</v>
      </c>
      <c r="G8088" s="13">
        <f>Tablo1[[#This Row],[Quantity]]*Tablo1[[#This Row],[Unit Price]]</f>
        <v>2460.9899999999998</v>
      </c>
      <c r="H8088" s="13">
        <f>(Tablo1[[#This Row],[Unit Price]]-Tablo1[[#This Row],[Purchase Price]])*Tablo1[[#This Row],[Quantity]]-(Tablo1[[#This Row],[Unit Price]]-Tablo1[[#This Row],[Purchase Price]])*Tablo1[[#This Row],[Quantity]]*Tablo1[[#This Row],[Discount Rate]]</f>
        <v>497.49599999999992</v>
      </c>
      <c r="I8088" s="3" t="s">
        <v>23</v>
      </c>
      <c r="J8088" s="3" t="s">
        <v>5</v>
      </c>
    </row>
    <row r="8089" spans="1:10" x14ac:dyDescent="0.35">
      <c r="A8089" s="3" t="s">
        <v>13</v>
      </c>
      <c r="B8089" s="4">
        <v>48587</v>
      </c>
      <c r="C8089" s="3">
        <v>20</v>
      </c>
      <c r="D8089" s="13">
        <v>3729.78</v>
      </c>
      <c r="E8089" s="13">
        <v>3400.74</v>
      </c>
      <c r="F8089" s="5">
        <v>0.24</v>
      </c>
      <c r="G8089" s="13">
        <f>Tablo1[[#This Row],[Quantity]]*Tablo1[[#This Row],[Unit Price]]</f>
        <v>74595.600000000006</v>
      </c>
      <c r="H8089" s="13">
        <f>(Tablo1[[#This Row],[Unit Price]]-Tablo1[[#This Row],[Purchase Price]])*Tablo1[[#This Row],[Quantity]]-(Tablo1[[#This Row],[Unit Price]]-Tablo1[[#This Row],[Purchase Price]])*Tablo1[[#This Row],[Quantity]]*Tablo1[[#This Row],[Discount Rate]]</f>
        <v>5001.4080000000067</v>
      </c>
      <c r="I8089" s="3" t="s">
        <v>14</v>
      </c>
      <c r="J8089" s="3" t="s">
        <v>5</v>
      </c>
    </row>
    <row r="8090" spans="1:10" x14ac:dyDescent="0.35">
      <c r="A8090" s="3" t="s">
        <v>22</v>
      </c>
      <c r="B8090" s="4">
        <v>48841</v>
      </c>
      <c r="C8090" s="3">
        <v>18</v>
      </c>
      <c r="D8090" s="13">
        <v>2520.73</v>
      </c>
      <c r="E8090" s="13">
        <v>2388.81</v>
      </c>
      <c r="F8090" s="5">
        <v>0.28999999999999998</v>
      </c>
      <c r="G8090" s="13">
        <f>Tablo1[[#This Row],[Quantity]]*Tablo1[[#This Row],[Unit Price]]</f>
        <v>45373.14</v>
      </c>
      <c r="H8090" s="13">
        <f>(Tablo1[[#This Row],[Unit Price]]-Tablo1[[#This Row],[Purchase Price]])*Tablo1[[#This Row],[Quantity]]-(Tablo1[[#This Row],[Unit Price]]-Tablo1[[#This Row],[Purchase Price]])*Tablo1[[#This Row],[Quantity]]*Tablo1[[#This Row],[Discount Rate]]</f>
        <v>1685.9376000000011</v>
      </c>
      <c r="I8090" s="3" t="s">
        <v>0</v>
      </c>
      <c r="J8090" s="3" t="s">
        <v>5</v>
      </c>
    </row>
    <row r="8091" spans="1:10" x14ac:dyDescent="0.35">
      <c r="A8091" s="3" t="s">
        <v>20</v>
      </c>
      <c r="B8091" s="4">
        <v>48702</v>
      </c>
      <c r="C8091" s="3">
        <v>12</v>
      </c>
      <c r="D8091" s="13">
        <v>532.99</v>
      </c>
      <c r="E8091" s="13">
        <v>390.03</v>
      </c>
      <c r="F8091" s="5">
        <v>0.12</v>
      </c>
      <c r="G8091" s="13">
        <f>Tablo1[[#This Row],[Quantity]]*Tablo1[[#This Row],[Unit Price]]</f>
        <v>6395.88</v>
      </c>
      <c r="H8091" s="13">
        <f>(Tablo1[[#This Row],[Unit Price]]-Tablo1[[#This Row],[Purchase Price]])*Tablo1[[#This Row],[Quantity]]-(Tablo1[[#This Row],[Unit Price]]-Tablo1[[#This Row],[Purchase Price]])*Tablo1[[#This Row],[Quantity]]*Tablo1[[#This Row],[Discount Rate]]</f>
        <v>1509.6576000000005</v>
      </c>
      <c r="I8091" s="3" t="s">
        <v>19</v>
      </c>
      <c r="J8091" s="3" t="s">
        <v>12</v>
      </c>
    </row>
    <row r="8092" spans="1:10" x14ac:dyDescent="0.35">
      <c r="A8092" s="3" t="s">
        <v>13</v>
      </c>
      <c r="B8092" s="4">
        <v>48737</v>
      </c>
      <c r="C8092" s="3">
        <v>14</v>
      </c>
      <c r="D8092" s="13">
        <v>2985.71</v>
      </c>
      <c r="E8092" s="13">
        <v>2512.23</v>
      </c>
      <c r="F8092" s="5">
        <v>0.12</v>
      </c>
      <c r="G8092" s="13">
        <f>Tablo1[[#This Row],[Quantity]]*Tablo1[[#This Row],[Unit Price]]</f>
        <v>41799.94</v>
      </c>
      <c r="H8092" s="13">
        <f>(Tablo1[[#This Row],[Unit Price]]-Tablo1[[#This Row],[Purchase Price]])*Tablo1[[#This Row],[Quantity]]-(Tablo1[[#This Row],[Unit Price]]-Tablo1[[#This Row],[Purchase Price]])*Tablo1[[#This Row],[Quantity]]*Tablo1[[#This Row],[Discount Rate]]</f>
        <v>5833.2736000000004</v>
      </c>
      <c r="I8092" s="3" t="s">
        <v>14</v>
      </c>
      <c r="J8092" s="3" t="s">
        <v>5</v>
      </c>
    </row>
    <row r="8093" spans="1:10" x14ac:dyDescent="0.35">
      <c r="A8093" s="3" t="s">
        <v>22</v>
      </c>
      <c r="B8093" s="4">
        <v>48662</v>
      </c>
      <c r="C8093" s="3">
        <v>1</v>
      </c>
      <c r="D8093" s="13">
        <v>2414.75</v>
      </c>
      <c r="E8093" s="13">
        <v>2026.48</v>
      </c>
      <c r="F8093" s="5">
        <v>0.14000000000000001</v>
      </c>
      <c r="G8093" s="13">
        <f>Tablo1[[#This Row],[Quantity]]*Tablo1[[#This Row],[Unit Price]]</f>
        <v>2414.75</v>
      </c>
      <c r="H8093" s="13">
        <f>(Tablo1[[#This Row],[Unit Price]]-Tablo1[[#This Row],[Purchase Price]])*Tablo1[[#This Row],[Quantity]]-(Tablo1[[#This Row],[Unit Price]]-Tablo1[[#This Row],[Purchase Price]])*Tablo1[[#This Row],[Quantity]]*Tablo1[[#This Row],[Discount Rate]]</f>
        <v>333.91219999999998</v>
      </c>
      <c r="I8093" s="3" t="s">
        <v>0</v>
      </c>
      <c r="J8093" s="3" t="s">
        <v>5</v>
      </c>
    </row>
    <row r="8094" spans="1:10" x14ac:dyDescent="0.35">
      <c r="A8094" s="3" t="s">
        <v>18</v>
      </c>
      <c r="B8094" s="4">
        <v>49065</v>
      </c>
      <c r="C8094" s="3">
        <v>10</v>
      </c>
      <c r="D8094" s="13">
        <v>1768.07</v>
      </c>
      <c r="E8094" s="13">
        <v>1488.95</v>
      </c>
      <c r="F8094" s="5">
        <v>0.04</v>
      </c>
      <c r="G8094" s="13">
        <f>Tablo1[[#This Row],[Quantity]]*Tablo1[[#This Row],[Unit Price]]</f>
        <v>17680.7</v>
      </c>
      <c r="H8094" s="13">
        <f>(Tablo1[[#This Row],[Unit Price]]-Tablo1[[#This Row],[Purchase Price]])*Tablo1[[#This Row],[Quantity]]-(Tablo1[[#This Row],[Unit Price]]-Tablo1[[#This Row],[Purchase Price]])*Tablo1[[#This Row],[Quantity]]*Tablo1[[#This Row],[Discount Rate]]</f>
        <v>2679.5519999999988</v>
      </c>
      <c r="I8094" s="3" t="s">
        <v>15</v>
      </c>
      <c r="J8094" s="3" t="s">
        <v>12</v>
      </c>
    </row>
    <row r="8095" spans="1:10" x14ac:dyDescent="0.35">
      <c r="A8095" s="3" t="s">
        <v>2</v>
      </c>
      <c r="B8095" s="4">
        <v>48592</v>
      </c>
      <c r="C8095" s="3">
        <v>7</v>
      </c>
      <c r="D8095" s="13">
        <v>2308.96</v>
      </c>
      <c r="E8095" s="13">
        <v>1936.4</v>
      </c>
      <c r="F8095" s="5">
        <v>0.13</v>
      </c>
      <c r="G8095" s="13">
        <f>Tablo1[[#This Row],[Quantity]]*Tablo1[[#This Row],[Unit Price]]</f>
        <v>16162.720000000001</v>
      </c>
      <c r="H8095" s="13">
        <f>(Tablo1[[#This Row],[Unit Price]]-Tablo1[[#This Row],[Purchase Price]])*Tablo1[[#This Row],[Quantity]]-(Tablo1[[#This Row],[Unit Price]]-Tablo1[[#This Row],[Purchase Price]])*Tablo1[[#This Row],[Quantity]]*Tablo1[[#This Row],[Discount Rate]]</f>
        <v>2268.8903999999998</v>
      </c>
      <c r="I8095" s="3" t="s">
        <v>21</v>
      </c>
      <c r="J8095" s="3" t="s">
        <v>5</v>
      </c>
    </row>
    <row r="8096" spans="1:10" x14ac:dyDescent="0.35">
      <c r="A8096" s="3" t="s">
        <v>13</v>
      </c>
      <c r="B8096" s="4">
        <v>48812</v>
      </c>
      <c r="C8096" s="3">
        <v>14</v>
      </c>
      <c r="D8096" s="13">
        <v>2271.4299999999998</v>
      </c>
      <c r="E8096" s="13">
        <v>1652.03</v>
      </c>
      <c r="F8096" s="5">
        <v>0.16</v>
      </c>
      <c r="G8096" s="13">
        <f>Tablo1[[#This Row],[Quantity]]*Tablo1[[#This Row],[Unit Price]]</f>
        <v>31800.019999999997</v>
      </c>
      <c r="H8096" s="13">
        <f>(Tablo1[[#This Row],[Unit Price]]-Tablo1[[#This Row],[Purchase Price]])*Tablo1[[#This Row],[Quantity]]-(Tablo1[[#This Row],[Unit Price]]-Tablo1[[#This Row],[Purchase Price]])*Tablo1[[#This Row],[Quantity]]*Tablo1[[#This Row],[Discount Rate]]</f>
        <v>7284.1439999999984</v>
      </c>
      <c r="I8096" s="3" t="s">
        <v>14</v>
      </c>
      <c r="J8096" s="3" t="s">
        <v>5</v>
      </c>
    </row>
    <row r="8097" spans="1:10" x14ac:dyDescent="0.35">
      <c r="A8097" s="3" t="s">
        <v>13</v>
      </c>
      <c r="B8097" s="4">
        <v>48987</v>
      </c>
      <c r="C8097" s="3">
        <v>8</v>
      </c>
      <c r="D8097" s="13">
        <v>4334.6400000000003</v>
      </c>
      <c r="E8097" s="13">
        <v>3251.81</v>
      </c>
      <c r="F8097" s="5">
        <v>0.09</v>
      </c>
      <c r="G8097" s="13">
        <f>Tablo1[[#This Row],[Quantity]]*Tablo1[[#This Row],[Unit Price]]</f>
        <v>34677.120000000003</v>
      </c>
      <c r="H8097" s="13">
        <f>(Tablo1[[#This Row],[Unit Price]]-Tablo1[[#This Row],[Purchase Price]])*Tablo1[[#This Row],[Quantity]]-(Tablo1[[#This Row],[Unit Price]]-Tablo1[[#This Row],[Purchase Price]])*Tablo1[[#This Row],[Quantity]]*Tablo1[[#This Row],[Discount Rate]]</f>
        <v>7883.002400000003</v>
      </c>
      <c r="I8097" s="3" t="s">
        <v>14</v>
      </c>
      <c r="J8097" s="3" t="s">
        <v>5</v>
      </c>
    </row>
    <row r="8098" spans="1:10" x14ac:dyDescent="0.35">
      <c r="A8098" s="3" t="s">
        <v>13</v>
      </c>
      <c r="B8098" s="4">
        <v>48964</v>
      </c>
      <c r="C8098" s="3">
        <v>19</v>
      </c>
      <c r="D8098" s="13">
        <v>679.13</v>
      </c>
      <c r="E8098" s="13">
        <v>597.02</v>
      </c>
      <c r="F8098" s="5">
        <v>0.1</v>
      </c>
      <c r="G8098" s="13">
        <f>Tablo1[[#This Row],[Quantity]]*Tablo1[[#This Row],[Unit Price]]</f>
        <v>12903.47</v>
      </c>
      <c r="H8098" s="13">
        <f>(Tablo1[[#This Row],[Unit Price]]-Tablo1[[#This Row],[Purchase Price]])*Tablo1[[#This Row],[Quantity]]-(Tablo1[[#This Row],[Unit Price]]-Tablo1[[#This Row],[Purchase Price]])*Tablo1[[#This Row],[Quantity]]*Tablo1[[#This Row],[Discount Rate]]</f>
        <v>1404.0810000000001</v>
      </c>
      <c r="I8098" s="3" t="s">
        <v>14</v>
      </c>
      <c r="J8098" s="3" t="s">
        <v>5</v>
      </c>
    </row>
    <row r="8099" spans="1:10" x14ac:dyDescent="0.35">
      <c r="A8099" s="3" t="s">
        <v>2</v>
      </c>
      <c r="B8099" s="4">
        <v>48868</v>
      </c>
      <c r="C8099" s="3">
        <v>6</v>
      </c>
      <c r="D8099" s="13">
        <v>1443.15</v>
      </c>
      <c r="E8099" s="13">
        <v>1359.26</v>
      </c>
      <c r="F8099" s="5">
        <v>0.05</v>
      </c>
      <c r="G8099" s="13">
        <f>Tablo1[[#This Row],[Quantity]]*Tablo1[[#This Row],[Unit Price]]</f>
        <v>8658.9000000000015</v>
      </c>
      <c r="H8099" s="13">
        <f>(Tablo1[[#This Row],[Unit Price]]-Tablo1[[#This Row],[Purchase Price]])*Tablo1[[#This Row],[Quantity]]-(Tablo1[[#This Row],[Unit Price]]-Tablo1[[#This Row],[Purchase Price]])*Tablo1[[#This Row],[Quantity]]*Tablo1[[#This Row],[Discount Rate]]</f>
        <v>478.17300000000057</v>
      </c>
      <c r="I8099" s="3" t="s">
        <v>21</v>
      </c>
      <c r="J8099" s="3" t="s">
        <v>5</v>
      </c>
    </row>
    <row r="8100" spans="1:10" x14ac:dyDescent="0.35">
      <c r="A8100" s="3" t="s">
        <v>20</v>
      </c>
      <c r="B8100" s="4">
        <v>48810</v>
      </c>
      <c r="C8100" s="3">
        <v>14</v>
      </c>
      <c r="D8100" s="13">
        <v>3827.2</v>
      </c>
      <c r="E8100" s="13">
        <v>2997.21</v>
      </c>
      <c r="F8100" s="5">
        <v>0.25</v>
      </c>
      <c r="G8100" s="13">
        <f>Tablo1[[#This Row],[Quantity]]*Tablo1[[#This Row],[Unit Price]]</f>
        <v>53580.799999999996</v>
      </c>
      <c r="H8100" s="13">
        <f>(Tablo1[[#This Row],[Unit Price]]-Tablo1[[#This Row],[Purchase Price]])*Tablo1[[#This Row],[Quantity]]-(Tablo1[[#This Row],[Unit Price]]-Tablo1[[#This Row],[Purchase Price]])*Tablo1[[#This Row],[Quantity]]*Tablo1[[#This Row],[Discount Rate]]</f>
        <v>8714.8949999999968</v>
      </c>
      <c r="I8100" s="3" t="s">
        <v>19</v>
      </c>
      <c r="J8100" s="3" t="s">
        <v>12</v>
      </c>
    </row>
    <row r="8101" spans="1:10" x14ac:dyDescent="0.35">
      <c r="A8101" s="3" t="s">
        <v>9</v>
      </c>
      <c r="B8101" s="4">
        <v>49087</v>
      </c>
      <c r="C8101" s="3">
        <v>8</v>
      </c>
      <c r="D8101" s="13">
        <v>4731.24</v>
      </c>
      <c r="E8101" s="13">
        <v>3811.1</v>
      </c>
      <c r="F8101" s="5">
        <v>0.04</v>
      </c>
      <c r="G8101" s="13">
        <f>Tablo1[[#This Row],[Quantity]]*Tablo1[[#This Row],[Unit Price]]</f>
        <v>37849.919999999998</v>
      </c>
      <c r="H8101" s="13">
        <f>(Tablo1[[#This Row],[Unit Price]]-Tablo1[[#This Row],[Purchase Price]])*Tablo1[[#This Row],[Quantity]]-(Tablo1[[#This Row],[Unit Price]]-Tablo1[[#This Row],[Purchase Price]])*Tablo1[[#This Row],[Quantity]]*Tablo1[[#This Row],[Discount Rate]]</f>
        <v>7066.6751999999988</v>
      </c>
      <c r="I8101" s="3" t="s">
        <v>11</v>
      </c>
      <c r="J8101" s="3" t="s">
        <v>9</v>
      </c>
    </row>
    <row r="8102" spans="1:10" x14ac:dyDescent="0.35">
      <c r="A8102" s="3" t="s">
        <v>9</v>
      </c>
      <c r="B8102" s="4">
        <v>49300</v>
      </c>
      <c r="C8102" s="3">
        <v>18</v>
      </c>
      <c r="D8102" s="13">
        <v>3695.94</v>
      </c>
      <c r="E8102" s="13">
        <v>3313.78</v>
      </c>
      <c r="F8102" s="5">
        <v>0.26</v>
      </c>
      <c r="G8102" s="13">
        <f>Tablo1[[#This Row],[Quantity]]*Tablo1[[#This Row],[Unit Price]]</f>
        <v>66526.92</v>
      </c>
      <c r="H8102" s="13">
        <f>(Tablo1[[#This Row],[Unit Price]]-Tablo1[[#This Row],[Purchase Price]])*Tablo1[[#This Row],[Quantity]]-(Tablo1[[#This Row],[Unit Price]]-Tablo1[[#This Row],[Purchase Price]])*Tablo1[[#This Row],[Quantity]]*Tablo1[[#This Row],[Discount Rate]]</f>
        <v>5090.3711999999978</v>
      </c>
      <c r="I8102" s="3" t="s">
        <v>11</v>
      </c>
      <c r="J8102" s="3" t="s">
        <v>9</v>
      </c>
    </row>
    <row r="8103" spans="1:10" x14ac:dyDescent="0.35">
      <c r="A8103" s="3" t="s">
        <v>13</v>
      </c>
      <c r="B8103" s="4">
        <v>48835</v>
      </c>
      <c r="C8103" s="3">
        <v>3</v>
      </c>
      <c r="D8103" s="13">
        <v>2635.17</v>
      </c>
      <c r="E8103" s="13">
        <v>2252.9</v>
      </c>
      <c r="F8103" s="5">
        <v>0.08</v>
      </c>
      <c r="G8103" s="13">
        <f>Tablo1[[#This Row],[Quantity]]*Tablo1[[#This Row],[Unit Price]]</f>
        <v>7905.51</v>
      </c>
      <c r="H8103" s="13">
        <f>(Tablo1[[#This Row],[Unit Price]]-Tablo1[[#This Row],[Purchase Price]])*Tablo1[[#This Row],[Quantity]]-(Tablo1[[#This Row],[Unit Price]]-Tablo1[[#This Row],[Purchase Price]])*Tablo1[[#This Row],[Quantity]]*Tablo1[[#This Row],[Discount Rate]]</f>
        <v>1055.0652</v>
      </c>
      <c r="I8103" s="3" t="s">
        <v>14</v>
      </c>
      <c r="J8103" s="3" t="s">
        <v>5</v>
      </c>
    </row>
    <row r="8104" spans="1:10" x14ac:dyDescent="0.35">
      <c r="A8104" s="3" t="s">
        <v>6</v>
      </c>
      <c r="B8104" s="4">
        <v>49014</v>
      </c>
      <c r="C8104" s="3">
        <v>10</v>
      </c>
      <c r="D8104" s="13">
        <v>4191.0600000000004</v>
      </c>
      <c r="E8104" s="13">
        <v>2945.2</v>
      </c>
      <c r="F8104" s="5">
        <v>0.19</v>
      </c>
      <c r="G8104" s="13">
        <f>Tablo1[[#This Row],[Quantity]]*Tablo1[[#This Row],[Unit Price]]</f>
        <v>41910.600000000006</v>
      </c>
      <c r="H8104" s="13">
        <f>(Tablo1[[#This Row],[Unit Price]]-Tablo1[[#This Row],[Purchase Price]])*Tablo1[[#This Row],[Quantity]]-(Tablo1[[#This Row],[Unit Price]]-Tablo1[[#This Row],[Purchase Price]])*Tablo1[[#This Row],[Quantity]]*Tablo1[[#This Row],[Discount Rate]]</f>
        <v>10091.466000000004</v>
      </c>
      <c r="I8104" s="3" t="s">
        <v>8</v>
      </c>
      <c r="J8104" s="3" t="s">
        <v>1</v>
      </c>
    </row>
    <row r="8105" spans="1:10" x14ac:dyDescent="0.35">
      <c r="A8105" s="3" t="s">
        <v>2</v>
      </c>
      <c r="B8105" s="4">
        <v>48612</v>
      </c>
      <c r="C8105" s="3">
        <v>2</v>
      </c>
      <c r="D8105" s="13">
        <v>1324.61</v>
      </c>
      <c r="E8105" s="13">
        <v>1043.71</v>
      </c>
      <c r="F8105" s="5">
        <v>0.28999999999999998</v>
      </c>
      <c r="G8105" s="13">
        <f>Tablo1[[#This Row],[Quantity]]*Tablo1[[#This Row],[Unit Price]]</f>
        <v>2649.22</v>
      </c>
      <c r="H8105" s="13">
        <f>(Tablo1[[#This Row],[Unit Price]]-Tablo1[[#This Row],[Purchase Price]])*Tablo1[[#This Row],[Quantity]]-(Tablo1[[#This Row],[Unit Price]]-Tablo1[[#This Row],[Purchase Price]])*Tablo1[[#This Row],[Quantity]]*Tablo1[[#This Row],[Discount Rate]]</f>
        <v>398.87799999999982</v>
      </c>
      <c r="I8105" s="3" t="s">
        <v>21</v>
      </c>
      <c r="J8105" s="3" t="s">
        <v>5</v>
      </c>
    </row>
    <row r="8106" spans="1:10" x14ac:dyDescent="0.35">
      <c r="A8106" s="3" t="s">
        <v>24</v>
      </c>
      <c r="B8106" s="4">
        <v>49044</v>
      </c>
      <c r="C8106" s="3">
        <v>10</v>
      </c>
      <c r="D8106" s="13">
        <v>1940.19</v>
      </c>
      <c r="E8106" s="13">
        <v>1470.59</v>
      </c>
      <c r="F8106" s="5">
        <v>0.16</v>
      </c>
      <c r="G8106" s="13">
        <f>Tablo1[[#This Row],[Quantity]]*Tablo1[[#This Row],[Unit Price]]</f>
        <v>19401.900000000001</v>
      </c>
      <c r="H8106" s="13">
        <f>(Tablo1[[#This Row],[Unit Price]]-Tablo1[[#This Row],[Purchase Price]])*Tablo1[[#This Row],[Quantity]]-(Tablo1[[#This Row],[Unit Price]]-Tablo1[[#This Row],[Purchase Price]])*Tablo1[[#This Row],[Quantity]]*Tablo1[[#This Row],[Discount Rate]]</f>
        <v>3944.6400000000012</v>
      </c>
      <c r="I8106" s="3" t="s">
        <v>23</v>
      </c>
      <c r="J8106" s="3" t="s">
        <v>5</v>
      </c>
    </row>
    <row r="8107" spans="1:10" x14ac:dyDescent="0.35">
      <c r="A8107" s="3" t="s">
        <v>20</v>
      </c>
      <c r="B8107" s="4">
        <v>48963</v>
      </c>
      <c r="C8107" s="3">
        <v>20</v>
      </c>
      <c r="D8107" s="13">
        <v>3190.69</v>
      </c>
      <c r="E8107" s="13">
        <v>2927.98</v>
      </c>
      <c r="F8107" s="5">
        <v>0.28000000000000003</v>
      </c>
      <c r="G8107" s="13">
        <f>Tablo1[[#This Row],[Quantity]]*Tablo1[[#This Row],[Unit Price]]</f>
        <v>63813.8</v>
      </c>
      <c r="H8107" s="13">
        <f>(Tablo1[[#This Row],[Unit Price]]-Tablo1[[#This Row],[Purchase Price]])*Tablo1[[#This Row],[Quantity]]-(Tablo1[[#This Row],[Unit Price]]-Tablo1[[#This Row],[Purchase Price]])*Tablo1[[#This Row],[Quantity]]*Tablo1[[#This Row],[Discount Rate]]</f>
        <v>3783.0240000000003</v>
      </c>
      <c r="I8107" s="3" t="s">
        <v>19</v>
      </c>
      <c r="J8107" s="3" t="s">
        <v>12</v>
      </c>
    </row>
    <row r="8108" spans="1:10" x14ac:dyDescent="0.35">
      <c r="A8108" s="3" t="s">
        <v>10</v>
      </c>
      <c r="B8108" s="4">
        <v>49274</v>
      </c>
      <c r="C8108" s="3">
        <v>3</v>
      </c>
      <c r="D8108" s="13">
        <v>3509.92</v>
      </c>
      <c r="E8108" s="13">
        <v>2689.14</v>
      </c>
      <c r="F8108" s="5">
        <v>0.24</v>
      </c>
      <c r="G8108" s="13">
        <f>Tablo1[[#This Row],[Quantity]]*Tablo1[[#This Row],[Unit Price]]</f>
        <v>10529.76</v>
      </c>
      <c r="H8108" s="13">
        <f>(Tablo1[[#This Row],[Unit Price]]-Tablo1[[#This Row],[Purchase Price]])*Tablo1[[#This Row],[Quantity]]-(Tablo1[[#This Row],[Unit Price]]-Tablo1[[#This Row],[Purchase Price]])*Tablo1[[#This Row],[Quantity]]*Tablo1[[#This Row],[Discount Rate]]</f>
        <v>1871.3784000000005</v>
      </c>
      <c r="I8108" s="3" t="s">
        <v>4</v>
      </c>
      <c r="J8108" s="3" t="s">
        <v>1</v>
      </c>
    </row>
    <row r="8109" spans="1:10" x14ac:dyDescent="0.35">
      <c r="A8109" s="3" t="s">
        <v>18</v>
      </c>
      <c r="B8109" s="4">
        <v>48834</v>
      </c>
      <c r="C8109" s="3">
        <v>7</v>
      </c>
      <c r="D8109" s="13">
        <v>1464.7</v>
      </c>
      <c r="E8109" s="13">
        <v>1331.2</v>
      </c>
      <c r="F8109" s="5">
        <v>0.26</v>
      </c>
      <c r="G8109" s="13">
        <f>Tablo1[[#This Row],[Quantity]]*Tablo1[[#This Row],[Unit Price]]</f>
        <v>10252.9</v>
      </c>
      <c r="H8109" s="13">
        <f>(Tablo1[[#This Row],[Unit Price]]-Tablo1[[#This Row],[Purchase Price]])*Tablo1[[#This Row],[Quantity]]-(Tablo1[[#This Row],[Unit Price]]-Tablo1[[#This Row],[Purchase Price]])*Tablo1[[#This Row],[Quantity]]*Tablo1[[#This Row],[Discount Rate]]</f>
        <v>691.53</v>
      </c>
      <c r="I8109" s="3" t="s">
        <v>15</v>
      </c>
      <c r="J8109" s="3" t="s">
        <v>12</v>
      </c>
    </row>
    <row r="8110" spans="1:10" x14ac:dyDescent="0.35">
      <c r="A8110" s="3" t="s">
        <v>16</v>
      </c>
      <c r="B8110" s="4">
        <v>48609</v>
      </c>
      <c r="C8110" s="3">
        <v>6</v>
      </c>
      <c r="D8110" s="13">
        <v>1395.49</v>
      </c>
      <c r="E8110" s="13">
        <v>1055.71</v>
      </c>
      <c r="F8110" s="5">
        <v>0.04</v>
      </c>
      <c r="G8110" s="13">
        <f>Tablo1[[#This Row],[Quantity]]*Tablo1[[#This Row],[Unit Price]]</f>
        <v>8372.94</v>
      </c>
      <c r="H8110" s="13">
        <f>(Tablo1[[#This Row],[Unit Price]]-Tablo1[[#This Row],[Purchase Price]])*Tablo1[[#This Row],[Quantity]]-(Tablo1[[#This Row],[Unit Price]]-Tablo1[[#This Row],[Purchase Price]])*Tablo1[[#This Row],[Quantity]]*Tablo1[[#This Row],[Discount Rate]]</f>
        <v>1957.1327999999999</v>
      </c>
      <c r="I8110" s="3" t="s">
        <v>17</v>
      </c>
      <c r="J8110" s="3" t="s">
        <v>12</v>
      </c>
    </row>
    <row r="8111" spans="1:10" x14ac:dyDescent="0.35">
      <c r="A8111" s="3" t="s">
        <v>10</v>
      </c>
      <c r="B8111" s="4">
        <v>49116</v>
      </c>
      <c r="C8111" s="3">
        <v>2</v>
      </c>
      <c r="D8111" s="13">
        <v>3541.31</v>
      </c>
      <c r="E8111" s="13">
        <v>2978.58</v>
      </c>
      <c r="F8111" s="5">
        <v>0.3</v>
      </c>
      <c r="G8111" s="13">
        <f>Tablo1[[#This Row],[Quantity]]*Tablo1[[#This Row],[Unit Price]]</f>
        <v>7082.62</v>
      </c>
      <c r="H8111" s="13">
        <f>(Tablo1[[#This Row],[Unit Price]]-Tablo1[[#This Row],[Purchase Price]])*Tablo1[[#This Row],[Quantity]]-(Tablo1[[#This Row],[Unit Price]]-Tablo1[[#This Row],[Purchase Price]])*Tablo1[[#This Row],[Quantity]]*Tablo1[[#This Row],[Discount Rate]]</f>
        <v>787.82200000000012</v>
      </c>
      <c r="I8111" s="3" t="s">
        <v>4</v>
      </c>
      <c r="J8111" s="3" t="s">
        <v>1</v>
      </c>
    </row>
    <row r="8112" spans="1:10" x14ac:dyDescent="0.35">
      <c r="A8112" s="3" t="s">
        <v>2</v>
      </c>
      <c r="B8112" s="4">
        <v>48583</v>
      </c>
      <c r="C8112" s="3">
        <v>14</v>
      </c>
      <c r="D8112" s="13">
        <v>1633.14</v>
      </c>
      <c r="E8112" s="13">
        <v>1293.21</v>
      </c>
      <c r="F8112" s="5">
        <v>0.1</v>
      </c>
      <c r="G8112" s="13">
        <f>Tablo1[[#This Row],[Quantity]]*Tablo1[[#This Row],[Unit Price]]</f>
        <v>22863.960000000003</v>
      </c>
      <c r="H8112" s="13">
        <f>(Tablo1[[#This Row],[Unit Price]]-Tablo1[[#This Row],[Purchase Price]])*Tablo1[[#This Row],[Quantity]]-(Tablo1[[#This Row],[Unit Price]]-Tablo1[[#This Row],[Purchase Price]])*Tablo1[[#This Row],[Quantity]]*Tablo1[[#This Row],[Discount Rate]]</f>
        <v>4283.1180000000004</v>
      </c>
      <c r="I8112" s="3" t="s">
        <v>21</v>
      </c>
      <c r="J8112" s="3" t="s">
        <v>5</v>
      </c>
    </row>
    <row r="8113" spans="1:10" x14ac:dyDescent="0.35">
      <c r="A8113" s="3" t="s">
        <v>2</v>
      </c>
      <c r="B8113" s="4">
        <v>48632</v>
      </c>
      <c r="C8113" s="3">
        <v>17</v>
      </c>
      <c r="D8113" s="13">
        <v>3710.37</v>
      </c>
      <c r="E8113" s="13">
        <v>2804.15</v>
      </c>
      <c r="F8113" s="5">
        <v>0.22</v>
      </c>
      <c r="G8113" s="13">
        <f>Tablo1[[#This Row],[Quantity]]*Tablo1[[#This Row],[Unit Price]]</f>
        <v>63076.29</v>
      </c>
      <c r="H8113" s="13">
        <f>(Tablo1[[#This Row],[Unit Price]]-Tablo1[[#This Row],[Purchase Price]])*Tablo1[[#This Row],[Quantity]]-(Tablo1[[#This Row],[Unit Price]]-Tablo1[[#This Row],[Purchase Price]])*Tablo1[[#This Row],[Quantity]]*Tablo1[[#This Row],[Discount Rate]]</f>
        <v>12016.477199999998</v>
      </c>
      <c r="I8113" s="3" t="s">
        <v>21</v>
      </c>
      <c r="J8113" s="3" t="s">
        <v>5</v>
      </c>
    </row>
    <row r="8114" spans="1:10" x14ac:dyDescent="0.35">
      <c r="A8114" s="3" t="s">
        <v>10</v>
      </c>
      <c r="B8114" s="4">
        <v>49148</v>
      </c>
      <c r="C8114" s="3">
        <v>12</v>
      </c>
      <c r="D8114" s="13">
        <v>3331.56</v>
      </c>
      <c r="E8114" s="13">
        <v>2572.25</v>
      </c>
      <c r="F8114" s="5">
        <v>0.21</v>
      </c>
      <c r="G8114" s="13">
        <f>Tablo1[[#This Row],[Quantity]]*Tablo1[[#This Row],[Unit Price]]</f>
        <v>39978.720000000001</v>
      </c>
      <c r="H8114" s="13">
        <f>(Tablo1[[#This Row],[Unit Price]]-Tablo1[[#This Row],[Purchase Price]])*Tablo1[[#This Row],[Quantity]]-(Tablo1[[#This Row],[Unit Price]]-Tablo1[[#This Row],[Purchase Price]])*Tablo1[[#This Row],[Quantity]]*Tablo1[[#This Row],[Discount Rate]]</f>
        <v>7198.2587999999996</v>
      </c>
      <c r="I8114" s="3" t="s">
        <v>4</v>
      </c>
      <c r="J8114" s="3" t="s">
        <v>1</v>
      </c>
    </row>
    <row r="8115" spans="1:10" x14ac:dyDescent="0.35">
      <c r="A8115" s="3" t="s">
        <v>13</v>
      </c>
      <c r="B8115" s="4">
        <v>48794</v>
      </c>
      <c r="C8115" s="3">
        <v>10</v>
      </c>
      <c r="D8115" s="13">
        <v>3900.03</v>
      </c>
      <c r="E8115" s="13">
        <v>3619</v>
      </c>
      <c r="F8115" s="5">
        <v>0.3</v>
      </c>
      <c r="G8115" s="13">
        <f>Tablo1[[#This Row],[Quantity]]*Tablo1[[#This Row],[Unit Price]]</f>
        <v>39000.300000000003</v>
      </c>
      <c r="H8115" s="13">
        <f>(Tablo1[[#This Row],[Unit Price]]-Tablo1[[#This Row],[Purchase Price]])*Tablo1[[#This Row],[Quantity]]-(Tablo1[[#This Row],[Unit Price]]-Tablo1[[#This Row],[Purchase Price]])*Tablo1[[#This Row],[Quantity]]*Tablo1[[#This Row],[Discount Rate]]</f>
        <v>1967.2100000000014</v>
      </c>
      <c r="I8115" s="3" t="s">
        <v>14</v>
      </c>
      <c r="J8115" s="3" t="s">
        <v>5</v>
      </c>
    </row>
    <row r="8116" spans="1:10" x14ac:dyDescent="0.35">
      <c r="A8116" s="3" t="s">
        <v>13</v>
      </c>
      <c r="B8116" s="4">
        <v>49225</v>
      </c>
      <c r="C8116" s="3">
        <v>12</v>
      </c>
      <c r="D8116" s="13">
        <v>1261.47</v>
      </c>
      <c r="E8116" s="13">
        <v>1061.58</v>
      </c>
      <c r="F8116" s="5">
        <v>0.21</v>
      </c>
      <c r="G8116" s="13">
        <f>Tablo1[[#This Row],[Quantity]]*Tablo1[[#This Row],[Unit Price]]</f>
        <v>15137.64</v>
      </c>
      <c r="H8116" s="13">
        <f>(Tablo1[[#This Row],[Unit Price]]-Tablo1[[#This Row],[Purchase Price]])*Tablo1[[#This Row],[Quantity]]-(Tablo1[[#This Row],[Unit Price]]-Tablo1[[#This Row],[Purchase Price]])*Tablo1[[#This Row],[Quantity]]*Tablo1[[#This Row],[Discount Rate]]</f>
        <v>1894.957200000001</v>
      </c>
      <c r="I8116" s="3" t="s">
        <v>14</v>
      </c>
      <c r="J8116" s="3" t="s">
        <v>5</v>
      </c>
    </row>
    <row r="8117" spans="1:10" x14ac:dyDescent="0.35">
      <c r="A8117" s="3" t="s">
        <v>13</v>
      </c>
      <c r="B8117" s="4">
        <v>48666</v>
      </c>
      <c r="C8117" s="3">
        <v>9</v>
      </c>
      <c r="D8117" s="13">
        <v>2720.81</v>
      </c>
      <c r="E8117" s="13">
        <v>1970.66</v>
      </c>
      <c r="F8117" s="5">
        <v>0.15</v>
      </c>
      <c r="G8117" s="13">
        <f>Tablo1[[#This Row],[Quantity]]*Tablo1[[#This Row],[Unit Price]]</f>
        <v>24487.29</v>
      </c>
      <c r="H8117" s="13">
        <f>(Tablo1[[#This Row],[Unit Price]]-Tablo1[[#This Row],[Purchase Price]])*Tablo1[[#This Row],[Quantity]]-(Tablo1[[#This Row],[Unit Price]]-Tablo1[[#This Row],[Purchase Price]])*Tablo1[[#This Row],[Quantity]]*Tablo1[[#This Row],[Discount Rate]]</f>
        <v>5738.6474999999991</v>
      </c>
      <c r="I8117" s="3" t="s">
        <v>14</v>
      </c>
      <c r="J8117" s="3" t="s">
        <v>5</v>
      </c>
    </row>
    <row r="8118" spans="1:10" x14ac:dyDescent="0.35">
      <c r="A8118" s="3" t="s">
        <v>13</v>
      </c>
      <c r="B8118" s="4">
        <v>49112</v>
      </c>
      <c r="C8118" s="3">
        <v>13</v>
      </c>
      <c r="D8118" s="13">
        <v>2853.88</v>
      </c>
      <c r="E8118" s="13">
        <v>2265.15</v>
      </c>
      <c r="F8118" s="5">
        <v>0.26</v>
      </c>
      <c r="G8118" s="13">
        <f>Tablo1[[#This Row],[Quantity]]*Tablo1[[#This Row],[Unit Price]]</f>
        <v>37100.44</v>
      </c>
      <c r="H8118" s="13">
        <f>(Tablo1[[#This Row],[Unit Price]]-Tablo1[[#This Row],[Purchase Price]])*Tablo1[[#This Row],[Quantity]]-(Tablo1[[#This Row],[Unit Price]]-Tablo1[[#This Row],[Purchase Price]])*Tablo1[[#This Row],[Quantity]]*Tablo1[[#This Row],[Discount Rate]]</f>
        <v>5663.5825999999997</v>
      </c>
      <c r="I8118" s="3" t="s">
        <v>14</v>
      </c>
      <c r="J8118" s="3" t="s">
        <v>5</v>
      </c>
    </row>
    <row r="8119" spans="1:10" x14ac:dyDescent="0.35">
      <c r="A8119" s="3" t="s">
        <v>6</v>
      </c>
      <c r="B8119" s="4">
        <v>49248</v>
      </c>
      <c r="C8119" s="3">
        <v>14</v>
      </c>
      <c r="D8119" s="13">
        <v>461.27</v>
      </c>
      <c r="E8119" s="13">
        <v>352.08</v>
      </c>
      <c r="F8119" s="5">
        <v>0.06</v>
      </c>
      <c r="G8119" s="13">
        <f>Tablo1[[#This Row],[Quantity]]*Tablo1[[#This Row],[Unit Price]]</f>
        <v>6457.78</v>
      </c>
      <c r="H8119" s="13">
        <f>(Tablo1[[#This Row],[Unit Price]]-Tablo1[[#This Row],[Purchase Price]])*Tablo1[[#This Row],[Quantity]]-(Tablo1[[#This Row],[Unit Price]]-Tablo1[[#This Row],[Purchase Price]])*Tablo1[[#This Row],[Quantity]]*Tablo1[[#This Row],[Discount Rate]]</f>
        <v>1436.9404</v>
      </c>
      <c r="I8119" s="3" t="s">
        <v>8</v>
      </c>
      <c r="J8119" s="3" t="s">
        <v>1</v>
      </c>
    </row>
    <row r="8120" spans="1:10" x14ac:dyDescent="0.35">
      <c r="A8120" s="3" t="s">
        <v>6</v>
      </c>
      <c r="B8120" s="4">
        <v>49228</v>
      </c>
      <c r="C8120" s="3">
        <v>19</v>
      </c>
      <c r="D8120" s="13">
        <v>160</v>
      </c>
      <c r="E8120" s="13">
        <v>124.96</v>
      </c>
      <c r="F8120" s="5">
        <v>0.09</v>
      </c>
      <c r="G8120" s="13">
        <f>Tablo1[[#This Row],[Quantity]]*Tablo1[[#This Row],[Unit Price]]</f>
        <v>3040</v>
      </c>
      <c r="H8120" s="13">
        <f>(Tablo1[[#This Row],[Unit Price]]-Tablo1[[#This Row],[Purchase Price]])*Tablo1[[#This Row],[Quantity]]-(Tablo1[[#This Row],[Unit Price]]-Tablo1[[#This Row],[Purchase Price]])*Tablo1[[#This Row],[Quantity]]*Tablo1[[#This Row],[Discount Rate]]</f>
        <v>605.84160000000008</v>
      </c>
      <c r="I8120" s="3" t="s">
        <v>8</v>
      </c>
      <c r="J8120" s="3" t="s">
        <v>1</v>
      </c>
    </row>
    <row r="8121" spans="1:10" x14ac:dyDescent="0.35">
      <c r="A8121" s="3" t="s">
        <v>13</v>
      </c>
      <c r="B8121" s="4">
        <v>48814</v>
      </c>
      <c r="C8121" s="3">
        <v>5</v>
      </c>
      <c r="D8121" s="13">
        <v>3873.1</v>
      </c>
      <c r="E8121" s="13">
        <v>2724.28</v>
      </c>
      <c r="F8121" s="5">
        <v>0.14000000000000001</v>
      </c>
      <c r="G8121" s="13">
        <f>Tablo1[[#This Row],[Quantity]]*Tablo1[[#This Row],[Unit Price]]</f>
        <v>19365.5</v>
      </c>
      <c r="H8121" s="13">
        <f>(Tablo1[[#This Row],[Unit Price]]-Tablo1[[#This Row],[Purchase Price]])*Tablo1[[#This Row],[Quantity]]-(Tablo1[[#This Row],[Unit Price]]-Tablo1[[#This Row],[Purchase Price]])*Tablo1[[#This Row],[Quantity]]*Tablo1[[#This Row],[Discount Rate]]</f>
        <v>4939.9259999999986</v>
      </c>
      <c r="I8121" s="3" t="s">
        <v>14</v>
      </c>
      <c r="J8121" s="3" t="s">
        <v>5</v>
      </c>
    </row>
    <row r="8122" spans="1:10" x14ac:dyDescent="0.35">
      <c r="A8122" s="3" t="s">
        <v>22</v>
      </c>
      <c r="B8122" s="4">
        <v>48615</v>
      </c>
      <c r="C8122" s="3">
        <v>15</v>
      </c>
      <c r="D8122" s="13">
        <v>4455.01</v>
      </c>
      <c r="E8122" s="13">
        <v>3722.26</v>
      </c>
      <c r="F8122" s="5">
        <v>0.2</v>
      </c>
      <c r="G8122" s="13">
        <f>Tablo1[[#This Row],[Quantity]]*Tablo1[[#This Row],[Unit Price]]</f>
        <v>66825.150000000009</v>
      </c>
      <c r="H8122" s="13">
        <f>(Tablo1[[#This Row],[Unit Price]]-Tablo1[[#This Row],[Purchase Price]])*Tablo1[[#This Row],[Quantity]]-(Tablo1[[#This Row],[Unit Price]]-Tablo1[[#This Row],[Purchase Price]])*Tablo1[[#This Row],[Quantity]]*Tablo1[[#This Row],[Discount Rate]]</f>
        <v>8793</v>
      </c>
      <c r="I8122" s="3" t="s">
        <v>0</v>
      </c>
      <c r="J8122" s="3" t="s">
        <v>5</v>
      </c>
    </row>
    <row r="8123" spans="1:10" x14ac:dyDescent="0.35">
      <c r="A8123" s="3" t="s">
        <v>22</v>
      </c>
      <c r="B8123" s="4">
        <v>48870</v>
      </c>
      <c r="C8123" s="3">
        <v>17</v>
      </c>
      <c r="D8123" s="13">
        <v>3561.25</v>
      </c>
      <c r="E8123" s="13">
        <v>2655.38</v>
      </c>
      <c r="F8123" s="5">
        <v>0.04</v>
      </c>
      <c r="G8123" s="13">
        <f>Tablo1[[#This Row],[Quantity]]*Tablo1[[#This Row],[Unit Price]]</f>
        <v>60541.25</v>
      </c>
      <c r="H8123" s="13">
        <f>(Tablo1[[#This Row],[Unit Price]]-Tablo1[[#This Row],[Purchase Price]])*Tablo1[[#This Row],[Quantity]]-(Tablo1[[#This Row],[Unit Price]]-Tablo1[[#This Row],[Purchase Price]])*Tablo1[[#This Row],[Quantity]]*Tablo1[[#This Row],[Discount Rate]]</f>
        <v>14783.798399999998</v>
      </c>
      <c r="I8123" s="3" t="s">
        <v>0</v>
      </c>
      <c r="J8123" s="3" t="s">
        <v>5</v>
      </c>
    </row>
    <row r="8124" spans="1:10" x14ac:dyDescent="0.35">
      <c r="A8124" s="3" t="s">
        <v>6</v>
      </c>
      <c r="B8124" s="4">
        <v>48597</v>
      </c>
      <c r="C8124" s="3">
        <v>13</v>
      </c>
      <c r="D8124" s="13">
        <v>3410.3</v>
      </c>
      <c r="E8124" s="13">
        <v>2412.15</v>
      </c>
      <c r="F8124" s="5">
        <v>0.01</v>
      </c>
      <c r="G8124" s="13">
        <f>Tablo1[[#This Row],[Quantity]]*Tablo1[[#This Row],[Unit Price]]</f>
        <v>44333.9</v>
      </c>
      <c r="H8124" s="13">
        <f>(Tablo1[[#This Row],[Unit Price]]-Tablo1[[#This Row],[Purchase Price]])*Tablo1[[#This Row],[Quantity]]-(Tablo1[[#This Row],[Unit Price]]-Tablo1[[#This Row],[Purchase Price]])*Tablo1[[#This Row],[Quantity]]*Tablo1[[#This Row],[Discount Rate]]</f>
        <v>12846.190500000001</v>
      </c>
      <c r="I8124" s="3" t="s">
        <v>8</v>
      </c>
      <c r="J8124" s="3" t="s">
        <v>1</v>
      </c>
    </row>
    <row r="8125" spans="1:10" x14ac:dyDescent="0.35">
      <c r="A8125" s="3" t="s">
        <v>20</v>
      </c>
      <c r="B8125" s="4">
        <v>48827</v>
      </c>
      <c r="C8125" s="3">
        <v>3</v>
      </c>
      <c r="D8125" s="13">
        <v>3333.1</v>
      </c>
      <c r="E8125" s="13">
        <v>2840.56</v>
      </c>
      <c r="F8125" s="5">
        <v>0.12</v>
      </c>
      <c r="G8125" s="13">
        <f>Tablo1[[#This Row],[Quantity]]*Tablo1[[#This Row],[Unit Price]]</f>
        <v>9999.2999999999993</v>
      </c>
      <c r="H8125" s="13">
        <f>(Tablo1[[#This Row],[Unit Price]]-Tablo1[[#This Row],[Purchase Price]])*Tablo1[[#This Row],[Quantity]]-(Tablo1[[#This Row],[Unit Price]]-Tablo1[[#This Row],[Purchase Price]])*Tablo1[[#This Row],[Quantity]]*Tablo1[[#This Row],[Discount Rate]]</f>
        <v>1300.3055999999999</v>
      </c>
      <c r="I8125" s="3" t="s">
        <v>19</v>
      </c>
      <c r="J8125" s="3" t="s">
        <v>12</v>
      </c>
    </row>
    <row r="8126" spans="1:10" x14ac:dyDescent="0.35">
      <c r="A8126" s="3" t="s">
        <v>24</v>
      </c>
      <c r="B8126" s="4">
        <v>49145</v>
      </c>
      <c r="C8126" s="3">
        <v>4</v>
      </c>
      <c r="D8126" s="13">
        <v>4536.92</v>
      </c>
      <c r="E8126" s="13">
        <v>3882.72</v>
      </c>
      <c r="F8126" s="5">
        <v>0.14000000000000001</v>
      </c>
      <c r="G8126" s="13">
        <f>Tablo1[[#This Row],[Quantity]]*Tablo1[[#This Row],[Unit Price]]</f>
        <v>18147.68</v>
      </c>
      <c r="H8126" s="13">
        <f>(Tablo1[[#This Row],[Unit Price]]-Tablo1[[#This Row],[Purchase Price]])*Tablo1[[#This Row],[Quantity]]-(Tablo1[[#This Row],[Unit Price]]-Tablo1[[#This Row],[Purchase Price]])*Tablo1[[#This Row],[Quantity]]*Tablo1[[#This Row],[Discount Rate]]</f>
        <v>2250.4480000000008</v>
      </c>
      <c r="I8126" s="3" t="s">
        <v>23</v>
      </c>
      <c r="J8126" s="3" t="s">
        <v>5</v>
      </c>
    </row>
    <row r="8127" spans="1:10" x14ac:dyDescent="0.35">
      <c r="A8127" s="3" t="s">
        <v>20</v>
      </c>
      <c r="B8127" s="4">
        <v>49174</v>
      </c>
      <c r="C8127" s="3">
        <v>6</v>
      </c>
      <c r="D8127" s="13">
        <v>819.12</v>
      </c>
      <c r="E8127" s="13">
        <v>715.01</v>
      </c>
      <c r="F8127" s="5">
        <v>0.08</v>
      </c>
      <c r="G8127" s="13">
        <f>Tablo1[[#This Row],[Quantity]]*Tablo1[[#This Row],[Unit Price]]</f>
        <v>4914.72</v>
      </c>
      <c r="H8127" s="13">
        <f>(Tablo1[[#This Row],[Unit Price]]-Tablo1[[#This Row],[Purchase Price]])*Tablo1[[#This Row],[Quantity]]-(Tablo1[[#This Row],[Unit Price]]-Tablo1[[#This Row],[Purchase Price]])*Tablo1[[#This Row],[Quantity]]*Tablo1[[#This Row],[Discount Rate]]</f>
        <v>574.68720000000008</v>
      </c>
      <c r="I8127" s="3" t="s">
        <v>19</v>
      </c>
      <c r="J8127" s="3" t="s">
        <v>12</v>
      </c>
    </row>
    <row r="8128" spans="1:10" x14ac:dyDescent="0.35">
      <c r="A8128" s="3" t="s">
        <v>9</v>
      </c>
      <c r="B8128" s="4">
        <v>49027</v>
      </c>
      <c r="C8128" s="3">
        <v>2</v>
      </c>
      <c r="D8128" s="13">
        <v>4278.21</v>
      </c>
      <c r="E8128" s="13">
        <v>3109.89</v>
      </c>
      <c r="F8128" s="5">
        <v>0.21</v>
      </c>
      <c r="G8128" s="13">
        <f>Tablo1[[#This Row],[Quantity]]*Tablo1[[#This Row],[Unit Price]]</f>
        <v>8556.42</v>
      </c>
      <c r="H8128" s="13">
        <f>(Tablo1[[#This Row],[Unit Price]]-Tablo1[[#This Row],[Purchase Price]])*Tablo1[[#This Row],[Quantity]]-(Tablo1[[#This Row],[Unit Price]]-Tablo1[[#This Row],[Purchase Price]])*Tablo1[[#This Row],[Quantity]]*Tablo1[[#This Row],[Discount Rate]]</f>
        <v>1845.9456000000002</v>
      </c>
      <c r="I8128" s="3" t="s">
        <v>11</v>
      </c>
      <c r="J8128" s="3" t="s">
        <v>9</v>
      </c>
    </row>
    <row r="8129" spans="1:10" x14ac:dyDescent="0.35">
      <c r="A8129" s="3" t="s">
        <v>2</v>
      </c>
      <c r="B8129" s="4">
        <v>48938</v>
      </c>
      <c r="C8129" s="3">
        <v>20</v>
      </c>
      <c r="D8129" s="13">
        <v>2998.06</v>
      </c>
      <c r="E8129" s="13">
        <v>2569.3200000000002</v>
      </c>
      <c r="F8129" s="5">
        <v>0.16</v>
      </c>
      <c r="G8129" s="13">
        <f>Tablo1[[#This Row],[Quantity]]*Tablo1[[#This Row],[Unit Price]]</f>
        <v>59961.2</v>
      </c>
      <c r="H8129" s="13">
        <f>(Tablo1[[#This Row],[Unit Price]]-Tablo1[[#This Row],[Purchase Price]])*Tablo1[[#This Row],[Quantity]]-(Tablo1[[#This Row],[Unit Price]]-Tablo1[[#This Row],[Purchase Price]])*Tablo1[[#This Row],[Quantity]]*Tablo1[[#This Row],[Discount Rate]]</f>
        <v>7202.8319999999967</v>
      </c>
      <c r="I8129" s="3" t="s">
        <v>21</v>
      </c>
      <c r="J8129" s="3" t="s">
        <v>5</v>
      </c>
    </row>
    <row r="8130" spans="1:10" x14ac:dyDescent="0.35">
      <c r="A8130" s="3" t="s">
        <v>24</v>
      </c>
      <c r="B8130" s="4">
        <v>48626</v>
      </c>
      <c r="C8130" s="3">
        <v>7</v>
      </c>
      <c r="D8130" s="13">
        <v>3395.38</v>
      </c>
      <c r="E8130" s="13">
        <v>2487.62</v>
      </c>
      <c r="F8130" s="5">
        <v>0.27</v>
      </c>
      <c r="G8130" s="13">
        <f>Tablo1[[#This Row],[Quantity]]*Tablo1[[#This Row],[Unit Price]]</f>
        <v>23767.66</v>
      </c>
      <c r="H8130" s="13">
        <f>(Tablo1[[#This Row],[Unit Price]]-Tablo1[[#This Row],[Purchase Price]])*Tablo1[[#This Row],[Quantity]]-(Tablo1[[#This Row],[Unit Price]]-Tablo1[[#This Row],[Purchase Price]])*Tablo1[[#This Row],[Quantity]]*Tablo1[[#This Row],[Discount Rate]]</f>
        <v>4638.6536000000015</v>
      </c>
      <c r="I8130" s="3" t="s">
        <v>23</v>
      </c>
      <c r="J8130" s="3" t="s">
        <v>5</v>
      </c>
    </row>
    <row r="8131" spans="1:10" x14ac:dyDescent="0.35">
      <c r="A8131" s="3" t="s">
        <v>13</v>
      </c>
      <c r="B8131" s="4">
        <v>49017</v>
      </c>
      <c r="C8131" s="3">
        <v>5</v>
      </c>
      <c r="D8131" s="13">
        <v>1861.03</v>
      </c>
      <c r="E8131" s="13">
        <v>1563.61</v>
      </c>
      <c r="F8131" s="5">
        <v>0.28000000000000003</v>
      </c>
      <c r="G8131" s="13">
        <f>Tablo1[[#This Row],[Quantity]]*Tablo1[[#This Row],[Unit Price]]</f>
        <v>9305.15</v>
      </c>
      <c r="H8131" s="13">
        <f>(Tablo1[[#This Row],[Unit Price]]-Tablo1[[#This Row],[Purchase Price]])*Tablo1[[#This Row],[Quantity]]-(Tablo1[[#This Row],[Unit Price]]-Tablo1[[#This Row],[Purchase Price]])*Tablo1[[#This Row],[Quantity]]*Tablo1[[#This Row],[Discount Rate]]</f>
        <v>1070.7120000000002</v>
      </c>
      <c r="I8131" s="3" t="s">
        <v>14</v>
      </c>
      <c r="J8131" s="3" t="s">
        <v>5</v>
      </c>
    </row>
    <row r="8132" spans="1:10" x14ac:dyDescent="0.35">
      <c r="A8132" s="3" t="s">
        <v>24</v>
      </c>
      <c r="B8132" s="4">
        <v>49201</v>
      </c>
      <c r="C8132" s="3">
        <v>2</v>
      </c>
      <c r="D8132" s="13">
        <v>3863.62</v>
      </c>
      <c r="E8132" s="13">
        <v>2995.2</v>
      </c>
      <c r="F8132" s="5">
        <v>0.08</v>
      </c>
      <c r="G8132" s="13">
        <f>Tablo1[[#This Row],[Quantity]]*Tablo1[[#This Row],[Unit Price]]</f>
        <v>7727.24</v>
      </c>
      <c r="H8132" s="13">
        <f>(Tablo1[[#This Row],[Unit Price]]-Tablo1[[#This Row],[Purchase Price]])*Tablo1[[#This Row],[Quantity]]-(Tablo1[[#This Row],[Unit Price]]-Tablo1[[#This Row],[Purchase Price]])*Tablo1[[#This Row],[Quantity]]*Tablo1[[#This Row],[Discount Rate]]</f>
        <v>1597.8928000000001</v>
      </c>
      <c r="I8132" s="3" t="s">
        <v>23</v>
      </c>
      <c r="J8132" s="3" t="s">
        <v>5</v>
      </c>
    </row>
    <row r="8133" spans="1:10" x14ac:dyDescent="0.35">
      <c r="A8133" s="3" t="s">
        <v>13</v>
      </c>
      <c r="B8133" s="4">
        <v>49128</v>
      </c>
      <c r="C8133" s="3">
        <v>16</v>
      </c>
      <c r="D8133" s="13">
        <v>2967.52</v>
      </c>
      <c r="E8133" s="13">
        <v>2228.69</v>
      </c>
      <c r="F8133" s="5">
        <v>0.13</v>
      </c>
      <c r="G8133" s="13">
        <f>Tablo1[[#This Row],[Quantity]]*Tablo1[[#This Row],[Unit Price]]</f>
        <v>47480.32</v>
      </c>
      <c r="H8133" s="13">
        <f>(Tablo1[[#This Row],[Unit Price]]-Tablo1[[#This Row],[Purchase Price]])*Tablo1[[#This Row],[Quantity]]-(Tablo1[[#This Row],[Unit Price]]-Tablo1[[#This Row],[Purchase Price]])*Tablo1[[#This Row],[Quantity]]*Tablo1[[#This Row],[Discount Rate]]</f>
        <v>10284.513599999998</v>
      </c>
      <c r="I8133" s="3" t="s">
        <v>14</v>
      </c>
      <c r="J8133" s="3" t="s">
        <v>5</v>
      </c>
    </row>
    <row r="8134" spans="1:10" x14ac:dyDescent="0.35">
      <c r="A8134" s="3" t="s">
        <v>22</v>
      </c>
      <c r="B8134" s="4">
        <v>49128</v>
      </c>
      <c r="C8134" s="3">
        <v>5</v>
      </c>
      <c r="D8134" s="13">
        <v>4125.53</v>
      </c>
      <c r="E8134" s="13">
        <v>3231.05</v>
      </c>
      <c r="F8134" s="5">
        <v>0.15</v>
      </c>
      <c r="G8134" s="13">
        <f>Tablo1[[#This Row],[Quantity]]*Tablo1[[#This Row],[Unit Price]]</f>
        <v>20627.649999999998</v>
      </c>
      <c r="H8134" s="13">
        <f>(Tablo1[[#This Row],[Unit Price]]-Tablo1[[#This Row],[Purchase Price]])*Tablo1[[#This Row],[Quantity]]-(Tablo1[[#This Row],[Unit Price]]-Tablo1[[#This Row],[Purchase Price]])*Tablo1[[#This Row],[Quantity]]*Tablo1[[#This Row],[Discount Rate]]</f>
        <v>3801.5399999999981</v>
      </c>
      <c r="I8134" s="3" t="s">
        <v>0</v>
      </c>
      <c r="J8134" s="3" t="s">
        <v>5</v>
      </c>
    </row>
    <row r="8135" spans="1:10" x14ac:dyDescent="0.35">
      <c r="A8135" s="3" t="s">
        <v>9</v>
      </c>
      <c r="B8135" s="4">
        <v>48684</v>
      </c>
      <c r="C8135" s="3">
        <v>13</v>
      </c>
      <c r="D8135" s="13">
        <v>2324.67</v>
      </c>
      <c r="E8135" s="13">
        <v>1751.45</v>
      </c>
      <c r="F8135" s="5">
        <v>0.26</v>
      </c>
      <c r="G8135" s="13">
        <f>Tablo1[[#This Row],[Quantity]]*Tablo1[[#This Row],[Unit Price]]</f>
        <v>30220.71</v>
      </c>
      <c r="H8135" s="13">
        <f>(Tablo1[[#This Row],[Unit Price]]-Tablo1[[#This Row],[Purchase Price]])*Tablo1[[#This Row],[Quantity]]-(Tablo1[[#This Row],[Unit Price]]-Tablo1[[#This Row],[Purchase Price]])*Tablo1[[#This Row],[Quantity]]*Tablo1[[#This Row],[Discount Rate]]</f>
        <v>5514.3764000000001</v>
      </c>
      <c r="I8135" s="3" t="s">
        <v>11</v>
      </c>
      <c r="J8135" s="3" t="s">
        <v>9</v>
      </c>
    </row>
    <row r="8136" spans="1:10" x14ac:dyDescent="0.35">
      <c r="A8136" s="3" t="s">
        <v>13</v>
      </c>
      <c r="B8136" s="4">
        <v>49244</v>
      </c>
      <c r="C8136" s="3">
        <v>12</v>
      </c>
      <c r="D8136" s="13">
        <v>1560.18</v>
      </c>
      <c r="E8136" s="13">
        <v>1389.21</v>
      </c>
      <c r="F8136" s="5">
        <v>0.2</v>
      </c>
      <c r="G8136" s="13">
        <f>Tablo1[[#This Row],[Quantity]]*Tablo1[[#This Row],[Unit Price]]</f>
        <v>18722.16</v>
      </c>
      <c r="H8136" s="13">
        <f>(Tablo1[[#This Row],[Unit Price]]-Tablo1[[#This Row],[Purchase Price]])*Tablo1[[#This Row],[Quantity]]-(Tablo1[[#This Row],[Unit Price]]-Tablo1[[#This Row],[Purchase Price]])*Tablo1[[#This Row],[Quantity]]*Tablo1[[#This Row],[Discount Rate]]</f>
        <v>1641.3120000000004</v>
      </c>
      <c r="I8136" s="3" t="s">
        <v>14</v>
      </c>
      <c r="J8136" s="3" t="s">
        <v>5</v>
      </c>
    </row>
    <row r="8137" spans="1:10" x14ac:dyDescent="0.35">
      <c r="A8137" s="3" t="s">
        <v>22</v>
      </c>
      <c r="B8137" s="4">
        <v>49229</v>
      </c>
      <c r="C8137" s="3">
        <v>18</v>
      </c>
      <c r="D8137" s="13">
        <v>3145</v>
      </c>
      <c r="E8137" s="13">
        <v>2953.86</v>
      </c>
      <c r="F8137" s="5">
        <v>0.08</v>
      </c>
      <c r="G8137" s="13">
        <f>Tablo1[[#This Row],[Quantity]]*Tablo1[[#This Row],[Unit Price]]</f>
        <v>56610</v>
      </c>
      <c r="H8137" s="13">
        <f>(Tablo1[[#This Row],[Unit Price]]-Tablo1[[#This Row],[Purchase Price]])*Tablo1[[#This Row],[Quantity]]-(Tablo1[[#This Row],[Unit Price]]-Tablo1[[#This Row],[Purchase Price]])*Tablo1[[#This Row],[Quantity]]*Tablo1[[#This Row],[Discount Rate]]</f>
        <v>3165.2783999999979</v>
      </c>
      <c r="I8137" s="3" t="s">
        <v>0</v>
      </c>
      <c r="J8137" s="3" t="s">
        <v>5</v>
      </c>
    </row>
    <row r="8138" spans="1:10" x14ac:dyDescent="0.35">
      <c r="A8138" s="3" t="s">
        <v>13</v>
      </c>
      <c r="B8138" s="4">
        <v>48881</v>
      </c>
      <c r="C8138" s="3">
        <v>3</v>
      </c>
      <c r="D8138" s="13">
        <v>4208.3599999999997</v>
      </c>
      <c r="E8138" s="13">
        <v>3292.38</v>
      </c>
      <c r="F8138" s="5">
        <v>0.26</v>
      </c>
      <c r="G8138" s="13">
        <f>Tablo1[[#This Row],[Quantity]]*Tablo1[[#This Row],[Unit Price]]</f>
        <v>12625.079999999998</v>
      </c>
      <c r="H8138" s="13">
        <f>(Tablo1[[#This Row],[Unit Price]]-Tablo1[[#This Row],[Purchase Price]])*Tablo1[[#This Row],[Quantity]]-(Tablo1[[#This Row],[Unit Price]]-Tablo1[[#This Row],[Purchase Price]])*Tablo1[[#This Row],[Quantity]]*Tablo1[[#This Row],[Discount Rate]]</f>
        <v>2033.4755999999988</v>
      </c>
      <c r="I8138" s="3" t="s">
        <v>14</v>
      </c>
      <c r="J8138" s="3" t="s">
        <v>5</v>
      </c>
    </row>
    <row r="8139" spans="1:10" x14ac:dyDescent="0.35">
      <c r="A8139" s="3" t="s">
        <v>10</v>
      </c>
      <c r="B8139" s="4">
        <v>49203</v>
      </c>
      <c r="C8139" s="3">
        <v>18</v>
      </c>
      <c r="D8139" s="13">
        <v>3436.6</v>
      </c>
      <c r="E8139" s="13">
        <v>2469.27</v>
      </c>
      <c r="F8139" s="5">
        <v>0.09</v>
      </c>
      <c r="G8139" s="13">
        <f>Tablo1[[#This Row],[Quantity]]*Tablo1[[#This Row],[Unit Price]]</f>
        <v>61858.799999999996</v>
      </c>
      <c r="H8139" s="13">
        <f>(Tablo1[[#This Row],[Unit Price]]-Tablo1[[#This Row],[Purchase Price]])*Tablo1[[#This Row],[Quantity]]-(Tablo1[[#This Row],[Unit Price]]-Tablo1[[#This Row],[Purchase Price]])*Tablo1[[#This Row],[Quantity]]*Tablo1[[#This Row],[Discount Rate]]</f>
        <v>15844.865399999999</v>
      </c>
      <c r="I8139" s="3" t="s">
        <v>4</v>
      </c>
      <c r="J8139" s="3" t="s">
        <v>1</v>
      </c>
    </row>
    <row r="8140" spans="1:10" x14ac:dyDescent="0.35">
      <c r="A8140" s="3" t="s">
        <v>24</v>
      </c>
      <c r="B8140" s="4">
        <v>49050</v>
      </c>
      <c r="C8140" s="3">
        <v>4</v>
      </c>
      <c r="D8140" s="13">
        <v>2258.9499999999998</v>
      </c>
      <c r="E8140" s="13">
        <v>1651.54</v>
      </c>
      <c r="F8140" s="5">
        <v>0.01</v>
      </c>
      <c r="G8140" s="13">
        <f>Tablo1[[#This Row],[Quantity]]*Tablo1[[#This Row],[Unit Price]]</f>
        <v>9035.7999999999993</v>
      </c>
      <c r="H8140" s="13">
        <f>(Tablo1[[#This Row],[Unit Price]]-Tablo1[[#This Row],[Purchase Price]])*Tablo1[[#This Row],[Quantity]]-(Tablo1[[#This Row],[Unit Price]]-Tablo1[[#This Row],[Purchase Price]])*Tablo1[[#This Row],[Quantity]]*Tablo1[[#This Row],[Discount Rate]]</f>
        <v>2405.3435999999992</v>
      </c>
      <c r="I8140" s="3" t="s">
        <v>23</v>
      </c>
      <c r="J8140" s="3" t="s">
        <v>5</v>
      </c>
    </row>
    <row r="8141" spans="1:10" x14ac:dyDescent="0.35">
      <c r="A8141" s="3" t="s">
        <v>24</v>
      </c>
      <c r="B8141" s="4">
        <v>48889</v>
      </c>
      <c r="C8141" s="3">
        <v>19</v>
      </c>
      <c r="D8141" s="13">
        <v>4388.63</v>
      </c>
      <c r="E8141" s="13">
        <v>3398.1</v>
      </c>
      <c r="F8141" s="5">
        <v>0.09</v>
      </c>
      <c r="G8141" s="13">
        <f>Tablo1[[#This Row],[Quantity]]*Tablo1[[#This Row],[Unit Price]]</f>
        <v>83383.97</v>
      </c>
      <c r="H8141" s="13">
        <f>(Tablo1[[#This Row],[Unit Price]]-Tablo1[[#This Row],[Purchase Price]])*Tablo1[[#This Row],[Quantity]]-(Tablo1[[#This Row],[Unit Price]]-Tablo1[[#This Row],[Purchase Price]])*Tablo1[[#This Row],[Quantity]]*Tablo1[[#This Row],[Discount Rate]]</f>
        <v>17126.263700000003</v>
      </c>
      <c r="I8141" s="3" t="s">
        <v>23</v>
      </c>
      <c r="J8141" s="3" t="s">
        <v>5</v>
      </c>
    </row>
    <row r="8142" spans="1:10" x14ac:dyDescent="0.35">
      <c r="A8142" s="3" t="s">
        <v>13</v>
      </c>
      <c r="B8142" s="4">
        <v>49210</v>
      </c>
      <c r="C8142" s="3">
        <v>19</v>
      </c>
      <c r="D8142" s="13">
        <v>4023.13</v>
      </c>
      <c r="E8142" s="13">
        <v>3744.97</v>
      </c>
      <c r="F8142" s="5">
        <v>0.06</v>
      </c>
      <c r="G8142" s="13">
        <f>Tablo1[[#This Row],[Quantity]]*Tablo1[[#This Row],[Unit Price]]</f>
        <v>76439.47</v>
      </c>
      <c r="H8142" s="13">
        <f>(Tablo1[[#This Row],[Unit Price]]-Tablo1[[#This Row],[Purchase Price]])*Tablo1[[#This Row],[Quantity]]-(Tablo1[[#This Row],[Unit Price]]-Tablo1[[#This Row],[Purchase Price]])*Tablo1[[#This Row],[Quantity]]*Tablo1[[#This Row],[Discount Rate]]</f>
        <v>4967.9376000000057</v>
      </c>
      <c r="I8142" s="3" t="s">
        <v>14</v>
      </c>
      <c r="J8142" s="3" t="s">
        <v>5</v>
      </c>
    </row>
    <row r="8143" spans="1:10" x14ac:dyDescent="0.35">
      <c r="A8143" s="3" t="s">
        <v>9</v>
      </c>
      <c r="B8143" s="4">
        <v>49035</v>
      </c>
      <c r="C8143" s="3">
        <v>9</v>
      </c>
      <c r="D8143" s="13">
        <v>4412.32</v>
      </c>
      <c r="E8143" s="13">
        <v>3650.36</v>
      </c>
      <c r="F8143" s="5">
        <v>0.09</v>
      </c>
      <c r="G8143" s="13">
        <f>Tablo1[[#This Row],[Quantity]]*Tablo1[[#This Row],[Unit Price]]</f>
        <v>39710.879999999997</v>
      </c>
      <c r="H8143" s="13">
        <f>(Tablo1[[#This Row],[Unit Price]]-Tablo1[[#This Row],[Purchase Price]])*Tablo1[[#This Row],[Quantity]]-(Tablo1[[#This Row],[Unit Price]]-Tablo1[[#This Row],[Purchase Price]])*Tablo1[[#This Row],[Quantity]]*Tablo1[[#This Row],[Discount Rate]]</f>
        <v>6240.4523999999965</v>
      </c>
      <c r="I8143" s="3" t="s">
        <v>11</v>
      </c>
      <c r="J8143" s="3" t="s">
        <v>9</v>
      </c>
    </row>
    <row r="8144" spans="1:10" x14ac:dyDescent="0.35">
      <c r="A8144" s="3" t="s">
        <v>20</v>
      </c>
      <c r="B8144" s="4">
        <v>48599</v>
      </c>
      <c r="C8144" s="3">
        <v>3</v>
      </c>
      <c r="D8144" s="13">
        <v>2363.66</v>
      </c>
      <c r="E8144" s="13">
        <v>1824.35</v>
      </c>
      <c r="F8144" s="5">
        <v>0.18</v>
      </c>
      <c r="G8144" s="13">
        <f>Tablo1[[#This Row],[Quantity]]*Tablo1[[#This Row],[Unit Price]]</f>
        <v>7090.98</v>
      </c>
      <c r="H8144" s="13">
        <f>(Tablo1[[#This Row],[Unit Price]]-Tablo1[[#This Row],[Purchase Price]])*Tablo1[[#This Row],[Quantity]]-(Tablo1[[#This Row],[Unit Price]]-Tablo1[[#This Row],[Purchase Price]])*Tablo1[[#This Row],[Quantity]]*Tablo1[[#This Row],[Discount Rate]]</f>
        <v>1326.7025999999998</v>
      </c>
      <c r="I8144" s="3" t="s">
        <v>19</v>
      </c>
      <c r="J8144" s="3" t="s">
        <v>12</v>
      </c>
    </row>
    <row r="8145" spans="1:10" x14ac:dyDescent="0.35">
      <c r="A8145" s="3" t="s">
        <v>13</v>
      </c>
      <c r="B8145" s="4">
        <v>49209</v>
      </c>
      <c r="C8145" s="3">
        <v>9</v>
      </c>
      <c r="D8145" s="13">
        <v>3027.38</v>
      </c>
      <c r="E8145" s="13">
        <v>2827.99</v>
      </c>
      <c r="F8145" s="5">
        <v>0.13</v>
      </c>
      <c r="G8145" s="13">
        <f>Tablo1[[#This Row],[Quantity]]*Tablo1[[#This Row],[Unit Price]]</f>
        <v>27246.420000000002</v>
      </c>
      <c r="H8145" s="13">
        <f>(Tablo1[[#This Row],[Unit Price]]-Tablo1[[#This Row],[Purchase Price]])*Tablo1[[#This Row],[Quantity]]-(Tablo1[[#This Row],[Unit Price]]-Tablo1[[#This Row],[Purchase Price]])*Tablo1[[#This Row],[Quantity]]*Tablo1[[#This Row],[Discount Rate]]</f>
        <v>1561.2237000000025</v>
      </c>
      <c r="I8145" s="3" t="s">
        <v>14</v>
      </c>
      <c r="J8145" s="3" t="s">
        <v>5</v>
      </c>
    </row>
    <row r="8146" spans="1:10" x14ac:dyDescent="0.35">
      <c r="A8146" s="3" t="s">
        <v>13</v>
      </c>
      <c r="B8146" s="4">
        <v>49215</v>
      </c>
      <c r="C8146" s="3">
        <v>20</v>
      </c>
      <c r="D8146" s="13">
        <v>3777.59</v>
      </c>
      <c r="E8146" s="13">
        <v>2771.82</v>
      </c>
      <c r="F8146" s="5">
        <v>0.16</v>
      </c>
      <c r="G8146" s="13">
        <f>Tablo1[[#This Row],[Quantity]]*Tablo1[[#This Row],[Unit Price]]</f>
        <v>75551.8</v>
      </c>
      <c r="H8146" s="13">
        <f>(Tablo1[[#This Row],[Unit Price]]-Tablo1[[#This Row],[Purchase Price]])*Tablo1[[#This Row],[Quantity]]-(Tablo1[[#This Row],[Unit Price]]-Tablo1[[#This Row],[Purchase Price]])*Tablo1[[#This Row],[Quantity]]*Tablo1[[#This Row],[Discount Rate]]</f>
        <v>16896.936000000002</v>
      </c>
      <c r="I8146" s="3" t="s">
        <v>14</v>
      </c>
      <c r="J8146" s="3" t="s">
        <v>5</v>
      </c>
    </row>
    <row r="8147" spans="1:10" x14ac:dyDescent="0.35">
      <c r="A8147" s="3" t="s">
        <v>10</v>
      </c>
      <c r="B8147" s="4">
        <v>48930</v>
      </c>
      <c r="C8147" s="3">
        <v>2</v>
      </c>
      <c r="D8147" s="13">
        <v>4020.93</v>
      </c>
      <c r="E8147" s="13">
        <v>2993.95</v>
      </c>
      <c r="F8147" s="5">
        <v>0.22</v>
      </c>
      <c r="G8147" s="13">
        <f>Tablo1[[#This Row],[Quantity]]*Tablo1[[#This Row],[Unit Price]]</f>
        <v>8041.86</v>
      </c>
      <c r="H8147" s="13">
        <f>(Tablo1[[#This Row],[Unit Price]]-Tablo1[[#This Row],[Purchase Price]])*Tablo1[[#This Row],[Quantity]]-(Tablo1[[#This Row],[Unit Price]]-Tablo1[[#This Row],[Purchase Price]])*Tablo1[[#This Row],[Quantity]]*Tablo1[[#This Row],[Discount Rate]]</f>
        <v>1602.0888</v>
      </c>
      <c r="I8147" s="3" t="s">
        <v>4</v>
      </c>
      <c r="J8147" s="3" t="s">
        <v>1</v>
      </c>
    </row>
    <row r="8148" spans="1:10" x14ac:dyDescent="0.35">
      <c r="A8148" s="3" t="s">
        <v>22</v>
      </c>
      <c r="B8148" s="4">
        <v>48584</v>
      </c>
      <c r="C8148" s="3">
        <v>9</v>
      </c>
      <c r="D8148" s="13">
        <v>1754.78</v>
      </c>
      <c r="E8148" s="13">
        <v>1402.08</v>
      </c>
      <c r="F8148" s="5">
        <v>0.09</v>
      </c>
      <c r="G8148" s="13">
        <f>Tablo1[[#This Row],[Quantity]]*Tablo1[[#This Row],[Unit Price]]</f>
        <v>15793.02</v>
      </c>
      <c r="H8148" s="13">
        <f>(Tablo1[[#This Row],[Unit Price]]-Tablo1[[#This Row],[Purchase Price]])*Tablo1[[#This Row],[Quantity]]-(Tablo1[[#This Row],[Unit Price]]-Tablo1[[#This Row],[Purchase Price]])*Tablo1[[#This Row],[Quantity]]*Tablo1[[#This Row],[Discount Rate]]</f>
        <v>2888.6130000000003</v>
      </c>
      <c r="I8148" s="3" t="s">
        <v>0</v>
      </c>
      <c r="J8148" s="3" t="s">
        <v>5</v>
      </c>
    </row>
    <row r="8149" spans="1:10" x14ac:dyDescent="0.35">
      <c r="A8149" s="3" t="s">
        <v>24</v>
      </c>
      <c r="B8149" s="4">
        <v>48790</v>
      </c>
      <c r="C8149" s="3">
        <v>4</v>
      </c>
      <c r="D8149" s="13">
        <v>790.16</v>
      </c>
      <c r="E8149" s="13">
        <v>716.12</v>
      </c>
      <c r="F8149" s="5">
        <v>7.0000000000000007E-2</v>
      </c>
      <c r="G8149" s="13">
        <f>Tablo1[[#This Row],[Quantity]]*Tablo1[[#This Row],[Unit Price]]</f>
        <v>3160.64</v>
      </c>
      <c r="H8149" s="13">
        <f>(Tablo1[[#This Row],[Unit Price]]-Tablo1[[#This Row],[Purchase Price]])*Tablo1[[#This Row],[Quantity]]-(Tablo1[[#This Row],[Unit Price]]-Tablo1[[#This Row],[Purchase Price]])*Tablo1[[#This Row],[Quantity]]*Tablo1[[#This Row],[Discount Rate]]</f>
        <v>275.42879999999985</v>
      </c>
      <c r="I8149" s="3" t="s">
        <v>23</v>
      </c>
      <c r="J8149" s="3" t="s">
        <v>5</v>
      </c>
    </row>
    <row r="8150" spans="1:10" x14ac:dyDescent="0.35">
      <c r="A8150" s="3" t="s">
        <v>6</v>
      </c>
      <c r="B8150" s="4">
        <v>48919</v>
      </c>
      <c r="C8150" s="3">
        <v>2</v>
      </c>
      <c r="D8150" s="13">
        <v>1249</v>
      </c>
      <c r="E8150" s="13">
        <v>917.94</v>
      </c>
      <c r="F8150" s="5">
        <v>0.1</v>
      </c>
      <c r="G8150" s="13">
        <f>Tablo1[[#This Row],[Quantity]]*Tablo1[[#This Row],[Unit Price]]</f>
        <v>2498</v>
      </c>
      <c r="H8150" s="13">
        <f>(Tablo1[[#This Row],[Unit Price]]-Tablo1[[#This Row],[Purchase Price]])*Tablo1[[#This Row],[Quantity]]-(Tablo1[[#This Row],[Unit Price]]-Tablo1[[#This Row],[Purchase Price]])*Tablo1[[#This Row],[Quantity]]*Tablo1[[#This Row],[Discount Rate]]</f>
        <v>595.9079999999999</v>
      </c>
      <c r="I8150" s="3" t="s">
        <v>8</v>
      </c>
      <c r="J8150" s="3" t="s">
        <v>1</v>
      </c>
    </row>
    <row r="8151" spans="1:10" x14ac:dyDescent="0.35">
      <c r="A8151" s="3" t="s">
        <v>22</v>
      </c>
      <c r="B8151" s="4">
        <v>48681</v>
      </c>
      <c r="C8151" s="3">
        <v>11</v>
      </c>
      <c r="D8151" s="13">
        <v>2018.56</v>
      </c>
      <c r="E8151" s="13">
        <v>1811.75</v>
      </c>
      <c r="F8151" s="5">
        <v>0.2</v>
      </c>
      <c r="G8151" s="13">
        <f>Tablo1[[#This Row],[Quantity]]*Tablo1[[#This Row],[Unit Price]]</f>
        <v>22204.16</v>
      </c>
      <c r="H8151" s="13">
        <f>(Tablo1[[#This Row],[Unit Price]]-Tablo1[[#This Row],[Purchase Price]])*Tablo1[[#This Row],[Quantity]]-(Tablo1[[#This Row],[Unit Price]]-Tablo1[[#This Row],[Purchase Price]])*Tablo1[[#This Row],[Quantity]]*Tablo1[[#This Row],[Discount Rate]]</f>
        <v>1819.9279999999994</v>
      </c>
      <c r="I8151" s="3" t="s">
        <v>0</v>
      </c>
      <c r="J8151" s="3" t="s">
        <v>5</v>
      </c>
    </row>
    <row r="8152" spans="1:10" x14ac:dyDescent="0.35">
      <c r="A8152" s="3" t="s">
        <v>9</v>
      </c>
      <c r="B8152" s="4">
        <v>49250</v>
      </c>
      <c r="C8152" s="3">
        <v>1</v>
      </c>
      <c r="D8152" s="13">
        <v>347.49</v>
      </c>
      <c r="E8152" s="13">
        <v>271.05</v>
      </c>
      <c r="F8152" s="5">
        <v>0.11</v>
      </c>
      <c r="G8152" s="13">
        <f>Tablo1[[#This Row],[Quantity]]*Tablo1[[#This Row],[Unit Price]]</f>
        <v>347.49</v>
      </c>
      <c r="H8152" s="13">
        <f>(Tablo1[[#This Row],[Unit Price]]-Tablo1[[#This Row],[Purchase Price]])*Tablo1[[#This Row],[Quantity]]-(Tablo1[[#This Row],[Unit Price]]-Tablo1[[#This Row],[Purchase Price]])*Tablo1[[#This Row],[Quantity]]*Tablo1[[#This Row],[Discount Rate]]</f>
        <v>68.031599999999997</v>
      </c>
      <c r="I8152" s="3" t="s">
        <v>11</v>
      </c>
      <c r="J8152" s="3" t="s">
        <v>9</v>
      </c>
    </row>
    <row r="8153" spans="1:10" x14ac:dyDescent="0.35">
      <c r="A8153" s="3" t="s">
        <v>2</v>
      </c>
      <c r="B8153" s="4">
        <v>48586</v>
      </c>
      <c r="C8153" s="3">
        <v>19</v>
      </c>
      <c r="D8153" s="13">
        <v>3067.55</v>
      </c>
      <c r="E8153" s="13">
        <v>2837.75</v>
      </c>
      <c r="F8153" s="5">
        <v>0.1</v>
      </c>
      <c r="G8153" s="13">
        <f>Tablo1[[#This Row],[Quantity]]*Tablo1[[#This Row],[Unit Price]]</f>
        <v>58283.450000000004</v>
      </c>
      <c r="H8153" s="13">
        <f>(Tablo1[[#This Row],[Unit Price]]-Tablo1[[#This Row],[Purchase Price]])*Tablo1[[#This Row],[Quantity]]-(Tablo1[[#This Row],[Unit Price]]-Tablo1[[#This Row],[Purchase Price]])*Tablo1[[#This Row],[Quantity]]*Tablo1[[#This Row],[Discount Rate]]</f>
        <v>3929.5800000000031</v>
      </c>
      <c r="I8153" s="3" t="s">
        <v>21</v>
      </c>
      <c r="J8153" s="3" t="s">
        <v>5</v>
      </c>
    </row>
    <row r="8154" spans="1:10" x14ac:dyDescent="0.35">
      <c r="A8154" s="3" t="s">
        <v>22</v>
      </c>
      <c r="B8154" s="4">
        <v>48685</v>
      </c>
      <c r="C8154" s="3">
        <v>17</v>
      </c>
      <c r="D8154" s="13">
        <v>3837.84</v>
      </c>
      <c r="E8154" s="13">
        <v>3054.08</v>
      </c>
      <c r="F8154" s="5">
        <v>0.17</v>
      </c>
      <c r="G8154" s="13">
        <f>Tablo1[[#This Row],[Quantity]]*Tablo1[[#This Row],[Unit Price]]</f>
        <v>65243.28</v>
      </c>
      <c r="H8154" s="13">
        <f>(Tablo1[[#This Row],[Unit Price]]-Tablo1[[#This Row],[Purchase Price]])*Tablo1[[#This Row],[Quantity]]-(Tablo1[[#This Row],[Unit Price]]-Tablo1[[#This Row],[Purchase Price]])*Tablo1[[#This Row],[Quantity]]*Tablo1[[#This Row],[Discount Rate]]</f>
        <v>11058.853600000002</v>
      </c>
      <c r="I8154" s="3" t="s">
        <v>0</v>
      </c>
      <c r="J8154" s="3" t="s">
        <v>5</v>
      </c>
    </row>
    <row r="8155" spans="1:10" x14ac:dyDescent="0.35">
      <c r="A8155" s="3" t="s">
        <v>6</v>
      </c>
      <c r="B8155" s="4">
        <v>48847</v>
      </c>
      <c r="C8155" s="3">
        <v>5</v>
      </c>
      <c r="D8155" s="13">
        <v>3535.75</v>
      </c>
      <c r="E8155" s="13">
        <v>2709.83</v>
      </c>
      <c r="F8155" s="5">
        <v>0.08</v>
      </c>
      <c r="G8155" s="13">
        <f>Tablo1[[#This Row],[Quantity]]*Tablo1[[#This Row],[Unit Price]]</f>
        <v>17678.75</v>
      </c>
      <c r="H8155" s="13">
        <f>(Tablo1[[#This Row],[Unit Price]]-Tablo1[[#This Row],[Purchase Price]])*Tablo1[[#This Row],[Quantity]]-(Tablo1[[#This Row],[Unit Price]]-Tablo1[[#This Row],[Purchase Price]])*Tablo1[[#This Row],[Quantity]]*Tablo1[[#This Row],[Discount Rate]]</f>
        <v>3799.2320000000004</v>
      </c>
      <c r="I8155" s="3" t="s">
        <v>8</v>
      </c>
      <c r="J8155" s="3" t="s">
        <v>1</v>
      </c>
    </row>
    <row r="8156" spans="1:10" x14ac:dyDescent="0.35">
      <c r="A8156" s="3" t="s">
        <v>9</v>
      </c>
      <c r="B8156" s="4">
        <v>49116</v>
      </c>
      <c r="C8156" s="3">
        <v>15</v>
      </c>
      <c r="D8156" s="13">
        <v>2083.77</v>
      </c>
      <c r="E8156" s="13">
        <v>1946.14</v>
      </c>
      <c r="F8156" s="5">
        <v>0.2</v>
      </c>
      <c r="G8156" s="13">
        <f>Tablo1[[#This Row],[Quantity]]*Tablo1[[#This Row],[Unit Price]]</f>
        <v>31256.55</v>
      </c>
      <c r="H8156" s="13">
        <f>(Tablo1[[#This Row],[Unit Price]]-Tablo1[[#This Row],[Purchase Price]])*Tablo1[[#This Row],[Quantity]]-(Tablo1[[#This Row],[Unit Price]]-Tablo1[[#This Row],[Purchase Price]])*Tablo1[[#This Row],[Quantity]]*Tablo1[[#This Row],[Discount Rate]]</f>
        <v>1651.5599999999984</v>
      </c>
      <c r="I8156" s="3" t="s">
        <v>11</v>
      </c>
      <c r="J8156" s="3" t="s">
        <v>9</v>
      </c>
    </row>
    <row r="8157" spans="1:10" x14ac:dyDescent="0.35">
      <c r="A8157" s="3" t="s">
        <v>13</v>
      </c>
      <c r="B8157" s="4">
        <v>49105</v>
      </c>
      <c r="C8157" s="3">
        <v>1</v>
      </c>
      <c r="D8157" s="13">
        <v>1714.5</v>
      </c>
      <c r="E8157" s="13">
        <v>1499.56</v>
      </c>
      <c r="F8157" s="5">
        <v>0.22</v>
      </c>
      <c r="G8157" s="13">
        <f>Tablo1[[#This Row],[Quantity]]*Tablo1[[#This Row],[Unit Price]]</f>
        <v>1714.5</v>
      </c>
      <c r="H8157" s="13">
        <f>(Tablo1[[#This Row],[Unit Price]]-Tablo1[[#This Row],[Purchase Price]])*Tablo1[[#This Row],[Quantity]]-(Tablo1[[#This Row],[Unit Price]]-Tablo1[[#This Row],[Purchase Price]])*Tablo1[[#This Row],[Quantity]]*Tablo1[[#This Row],[Discount Rate]]</f>
        <v>167.65320000000003</v>
      </c>
      <c r="I8157" s="3" t="s">
        <v>14</v>
      </c>
      <c r="J8157" s="3" t="s">
        <v>5</v>
      </c>
    </row>
    <row r="8158" spans="1:10" x14ac:dyDescent="0.35">
      <c r="A8158" s="3" t="s">
        <v>6</v>
      </c>
      <c r="B8158" s="4">
        <v>49023</v>
      </c>
      <c r="C8158" s="3">
        <v>10</v>
      </c>
      <c r="D8158" s="13">
        <v>2839.21</v>
      </c>
      <c r="E8158" s="13">
        <v>2117.09</v>
      </c>
      <c r="F8158" s="5">
        <v>0.26</v>
      </c>
      <c r="G8158" s="13">
        <f>Tablo1[[#This Row],[Quantity]]*Tablo1[[#This Row],[Unit Price]]</f>
        <v>28392.1</v>
      </c>
      <c r="H8158" s="13">
        <f>(Tablo1[[#This Row],[Unit Price]]-Tablo1[[#This Row],[Purchase Price]])*Tablo1[[#This Row],[Quantity]]-(Tablo1[[#This Row],[Unit Price]]-Tablo1[[#This Row],[Purchase Price]])*Tablo1[[#This Row],[Quantity]]*Tablo1[[#This Row],[Discount Rate]]</f>
        <v>5343.6879999999992</v>
      </c>
      <c r="I8158" s="3" t="s">
        <v>8</v>
      </c>
      <c r="J8158" s="3" t="s">
        <v>1</v>
      </c>
    </row>
    <row r="8159" spans="1:10" x14ac:dyDescent="0.35">
      <c r="A8159" s="3" t="s">
        <v>16</v>
      </c>
      <c r="B8159" s="4">
        <v>49266</v>
      </c>
      <c r="C8159" s="3">
        <v>11</v>
      </c>
      <c r="D8159" s="13">
        <v>641.20000000000005</v>
      </c>
      <c r="E8159" s="13">
        <v>459.21</v>
      </c>
      <c r="F8159" s="5">
        <v>0.16</v>
      </c>
      <c r="G8159" s="13">
        <f>Tablo1[[#This Row],[Quantity]]*Tablo1[[#This Row],[Unit Price]]</f>
        <v>7053.2000000000007</v>
      </c>
      <c r="H8159" s="13">
        <f>(Tablo1[[#This Row],[Unit Price]]-Tablo1[[#This Row],[Purchase Price]])*Tablo1[[#This Row],[Quantity]]-(Tablo1[[#This Row],[Unit Price]]-Tablo1[[#This Row],[Purchase Price]])*Tablo1[[#This Row],[Quantity]]*Tablo1[[#This Row],[Discount Rate]]</f>
        <v>1681.5876000000007</v>
      </c>
      <c r="I8159" s="3" t="s">
        <v>17</v>
      </c>
      <c r="J8159" s="3" t="s">
        <v>12</v>
      </c>
    </row>
    <row r="8160" spans="1:10" x14ac:dyDescent="0.35">
      <c r="A8160" s="3" t="s">
        <v>9</v>
      </c>
      <c r="B8160" s="4">
        <v>48710</v>
      </c>
      <c r="C8160" s="3">
        <v>19</v>
      </c>
      <c r="D8160" s="13">
        <v>3036.61</v>
      </c>
      <c r="E8160" s="13">
        <v>2225.83</v>
      </c>
      <c r="F8160" s="5">
        <v>0.21</v>
      </c>
      <c r="G8160" s="13">
        <f>Tablo1[[#This Row],[Quantity]]*Tablo1[[#This Row],[Unit Price]]</f>
        <v>57695.590000000004</v>
      </c>
      <c r="H8160" s="13">
        <f>(Tablo1[[#This Row],[Unit Price]]-Tablo1[[#This Row],[Purchase Price]])*Tablo1[[#This Row],[Quantity]]-(Tablo1[[#This Row],[Unit Price]]-Tablo1[[#This Row],[Purchase Price]])*Tablo1[[#This Row],[Quantity]]*Tablo1[[#This Row],[Discount Rate]]</f>
        <v>12169.807800000002</v>
      </c>
      <c r="I8160" s="3" t="s">
        <v>11</v>
      </c>
      <c r="J8160" s="3" t="s">
        <v>9</v>
      </c>
    </row>
    <row r="8161" spans="1:10" x14ac:dyDescent="0.35">
      <c r="A8161" s="3" t="s">
        <v>16</v>
      </c>
      <c r="B8161" s="4">
        <v>48922</v>
      </c>
      <c r="C8161" s="3">
        <v>16</v>
      </c>
      <c r="D8161" s="13">
        <v>990.23</v>
      </c>
      <c r="E8161" s="13">
        <v>919.17</v>
      </c>
      <c r="F8161" s="5">
        <v>0.04</v>
      </c>
      <c r="G8161" s="13">
        <f>Tablo1[[#This Row],[Quantity]]*Tablo1[[#This Row],[Unit Price]]</f>
        <v>15843.68</v>
      </c>
      <c r="H8161" s="13">
        <f>(Tablo1[[#This Row],[Unit Price]]-Tablo1[[#This Row],[Purchase Price]])*Tablo1[[#This Row],[Quantity]]-(Tablo1[[#This Row],[Unit Price]]-Tablo1[[#This Row],[Purchase Price]])*Tablo1[[#This Row],[Quantity]]*Tablo1[[#This Row],[Discount Rate]]</f>
        <v>1091.481600000001</v>
      </c>
      <c r="I8161" s="3" t="s">
        <v>17</v>
      </c>
      <c r="J8161" s="3" t="s">
        <v>12</v>
      </c>
    </row>
    <row r="8162" spans="1:10" x14ac:dyDescent="0.35">
      <c r="A8162" s="3" t="s">
        <v>24</v>
      </c>
      <c r="B8162" s="4">
        <v>48688</v>
      </c>
      <c r="C8162" s="3">
        <v>10</v>
      </c>
      <c r="D8162" s="13">
        <v>3439.82</v>
      </c>
      <c r="E8162" s="13">
        <v>3028.18</v>
      </c>
      <c r="F8162" s="5">
        <v>0.2</v>
      </c>
      <c r="G8162" s="13">
        <f>Tablo1[[#This Row],[Quantity]]*Tablo1[[#This Row],[Unit Price]]</f>
        <v>34398.200000000004</v>
      </c>
      <c r="H8162" s="13">
        <f>(Tablo1[[#This Row],[Unit Price]]-Tablo1[[#This Row],[Purchase Price]])*Tablo1[[#This Row],[Quantity]]-(Tablo1[[#This Row],[Unit Price]]-Tablo1[[#This Row],[Purchase Price]])*Tablo1[[#This Row],[Quantity]]*Tablo1[[#This Row],[Discount Rate]]</f>
        <v>3293.1200000000026</v>
      </c>
      <c r="I8162" s="3" t="s">
        <v>23</v>
      </c>
      <c r="J8162" s="3" t="s">
        <v>5</v>
      </c>
    </row>
    <row r="8163" spans="1:10" x14ac:dyDescent="0.35">
      <c r="A8163" s="3" t="s">
        <v>6</v>
      </c>
      <c r="B8163" s="4">
        <v>48624</v>
      </c>
      <c r="C8163" s="3">
        <v>17</v>
      </c>
      <c r="D8163" s="13">
        <v>1814.16</v>
      </c>
      <c r="E8163" s="13">
        <v>1668.02</v>
      </c>
      <c r="F8163" s="5">
        <v>7.0000000000000007E-2</v>
      </c>
      <c r="G8163" s="13">
        <f>Tablo1[[#This Row],[Quantity]]*Tablo1[[#This Row],[Unit Price]]</f>
        <v>30840.720000000001</v>
      </c>
      <c r="H8163" s="13">
        <f>(Tablo1[[#This Row],[Unit Price]]-Tablo1[[#This Row],[Purchase Price]])*Tablo1[[#This Row],[Quantity]]-(Tablo1[[#This Row],[Unit Price]]-Tablo1[[#This Row],[Purchase Price]])*Tablo1[[#This Row],[Quantity]]*Tablo1[[#This Row],[Discount Rate]]</f>
        <v>2310.4734000000017</v>
      </c>
      <c r="I8163" s="3" t="s">
        <v>8</v>
      </c>
      <c r="J8163" s="3" t="s">
        <v>1</v>
      </c>
    </row>
    <row r="8164" spans="1:10" x14ac:dyDescent="0.35">
      <c r="A8164" s="3" t="s">
        <v>20</v>
      </c>
      <c r="B8164" s="4">
        <v>49124</v>
      </c>
      <c r="C8164" s="3">
        <v>9</v>
      </c>
      <c r="D8164" s="13">
        <v>2639.57</v>
      </c>
      <c r="E8164" s="13">
        <v>2365.66</v>
      </c>
      <c r="F8164" s="5">
        <v>0.23</v>
      </c>
      <c r="G8164" s="13">
        <f>Tablo1[[#This Row],[Quantity]]*Tablo1[[#This Row],[Unit Price]]</f>
        <v>23756.13</v>
      </c>
      <c r="H8164" s="13">
        <f>(Tablo1[[#This Row],[Unit Price]]-Tablo1[[#This Row],[Purchase Price]])*Tablo1[[#This Row],[Quantity]]-(Tablo1[[#This Row],[Unit Price]]-Tablo1[[#This Row],[Purchase Price]])*Tablo1[[#This Row],[Quantity]]*Tablo1[[#This Row],[Discount Rate]]</f>
        <v>1898.1963000000021</v>
      </c>
      <c r="I8164" s="3" t="s">
        <v>19</v>
      </c>
      <c r="J8164" s="3" t="s">
        <v>12</v>
      </c>
    </row>
    <row r="8165" spans="1:10" x14ac:dyDescent="0.35">
      <c r="A8165" s="3" t="s">
        <v>6</v>
      </c>
      <c r="B8165" s="4">
        <v>48885</v>
      </c>
      <c r="C8165" s="3">
        <v>15</v>
      </c>
      <c r="D8165" s="13">
        <v>2616.4899999999998</v>
      </c>
      <c r="E8165" s="13">
        <v>2264.87</v>
      </c>
      <c r="F8165" s="5">
        <v>0.28999999999999998</v>
      </c>
      <c r="G8165" s="13">
        <f>Tablo1[[#This Row],[Quantity]]*Tablo1[[#This Row],[Unit Price]]</f>
        <v>39247.35</v>
      </c>
      <c r="H8165" s="13">
        <f>(Tablo1[[#This Row],[Unit Price]]-Tablo1[[#This Row],[Purchase Price]])*Tablo1[[#This Row],[Quantity]]-(Tablo1[[#This Row],[Unit Price]]-Tablo1[[#This Row],[Purchase Price]])*Tablo1[[#This Row],[Quantity]]*Tablo1[[#This Row],[Discount Rate]]</f>
        <v>3744.7529999999988</v>
      </c>
      <c r="I8165" s="3" t="s">
        <v>8</v>
      </c>
      <c r="J8165" s="3" t="s">
        <v>1</v>
      </c>
    </row>
    <row r="8166" spans="1:10" x14ac:dyDescent="0.35">
      <c r="A8166" s="3" t="s">
        <v>24</v>
      </c>
      <c r="B8166" s="4">
        <v>48909</v>
      </c>
      <c r="C8166" s="3">
        <v>20</v>
      </c>
      <c r="D8166" s="13">
        <v>2024.48</v>
      </c>
      <c r="E8166" s="13">
        <v>1691.82</v>
      </c>
      <c r="F8166" s="5">
        <v>0.26</v>
      </c>
      <c r="G8166" s="13">
        <f>Tablo1[[#This Row],[Quantity]]*Tablo1[[#This Row],[Unit Price]]</f>
        <v>40489.599999999999</v>
      </c>
      <c r="H8166" s="13">
        <f>(Tablo1[[#This Row],[Unit Price]]-Tablo1[[#This Row],[Purchase Price]])*Tablo1[[#This Row],[Quantity]]-(Tablo1[[#This Row],[Unit Price]]-Tablo1[[#This Row],[Purchase Price]])*Tablo1[[#This Row],[Quantity]]*Tablo1[[#This Row],[Discount Rate]]</f>
        <v>4923.3680000000013</v>
      </c>
      <c r="I8166" s="3" t="s">
        <v>23</v>
      </c>
      <c r="J8166" s="3" t="s">
        <v>5</v>
      </c>
    </row>
    <row r="8167" spans="1:10" x14ac:dyDescent="0.35">
      <c r="A8167" s="3" t="s">
        <v>2</v>
      </c>
      <c r="B8167" s="4">
        <v>48669</v>
      </c>
      <c r="C8167" s="3">
        <v>15</v>
      </c>
      <c r="D8167" s="13">
        <v>4135.49</v>
      </c>
      <c r="E8167" s="13">
        <v>3461.28</v>
      </c>
      <c r="F8167" s="5">
        <v>0.03</v>
      </c>
      <c r="G8167" s="13">
        <f>Tablo1[[#This Row],[Quantity]]*Tablo1[[#This Row],[Unit Price]]</f>
        <v>62032.35</v>
      </c>
      <c r="H8167" s="13">
        <f>(Tablo1[[#This Row],[Unit Price]]-Tablo1[[#This Row],[Purchase Price]])*Tablo1[[#This Row],[Quantity]]-(Tablo1[[#This Row],[Unit Price]]-Tablo1[[#This Row],[Purchase Price]])*Tablo1[[#This Row],[Quantity]]*Tablo1[[#This Row],[Discount Rate]]</f>
        <v>9809.7554999999938</v>
      </c>
      <c r="I8167" s="3" t="s">
        <v>21</v>
      </c>
      <c r="J8167" s="3" t="s">
        <v>5</v>
      </c>
    </row>
    <row r="8168" spans="1:10" x14ac:dyDescent="0.35">
      <c r="A8168" s="3" t="s">
        <v>6</v>
      </c>
      <c r="B8168" s="4">
        <v>48870</v>
      </c>
      <c r="C8168" s="3">
        <v>16</v>
      </c>
      <c r="D8168" s="13">
        <v>3772.68</v>
      </c>
      <c r="E8168" s="13">
        <v>3087.45</v>
      </c>
      <c r="F8168" s="5">
        <v>0.28999999999999998</v>
      </c>
      <c r="G8168" s="13">
        <f>Tablo1[[#This Row],[Quantity]]*Tablo1[[#This Row],[Unit Price]]</f>
        <v>60362.879999999997</v>
      </c>
      <c r="H8168" s="13">
        <f>(Tablo1[[#This Row],[Unit Price]]-Tablo1[[#This Row],[Purchase Price]])*Tablo1[[#This Row],[Quantity]]-(Tablo1[[#This Row],[Unit Price]]-Tablo1[[#This Row],[Purchase Price]])*Tablo1[[#This Row],[Quantity]]*Tablo1[[#This Row],[Discount Rate]]</f>
        <v>7784.2128000000002</v>
      </c>
      <c r="I8168" s="3" t="s">
        <v>8</v>
      </c>
      <c r="J8168" s="3" t="s">
        <v>1</v>
      </c>
    </row>
    <row r="8169" spans="1:10" x14ac:dyDescent="0.35">
      <c r="A8169" s="3" t="s">
        <v>13</v>
      </c>
      <c r="B8169" s="4">
        <v>49230</v>
      </c>
      <c r="C8169" s="3">
        <v>11</v>
      </c>
      <c r="D8169" s="13">
        <v>2683.29</v>
      </c>
      <c r="E8169" s="13">
        <v>2399.7399999999998</v>
      </c>
      <c r="F8169" s="5">
        <v>7.0000000000000007E-2</v>
      </c>
      <c r="G8169" s="13">
        <f>Tablo1[[#This Row],[Quantity]]*Tablo1[[#This Row],[Unit Price]]</f>
        <v>29516.19</v>
      </c>
      <c r="H8169" s="13">
        <f>(Tablo1[[#This Row],[Unit Price]]-Tablo1[[#This Row],[Purchase Price]])*Tablo1[[#This Row],[Quantity]]-(Tablo1[[#This Row],[Unit Price]]-Tablo1[[#This Row],[Purchase Price]])*Tablo1[[#This Row],[Quantity]]*Tablo1[[#This Row],[Discount Rate]]</f>
        <v>2900.7165000000018</v>
      </c>
      <c r="I8169" s="3" t="s">
        <v>14</v>
      </c>
      <c r="J8169" s="3" t="s">
        <v>5</v>
      </c>
    </row>
    <row r="8170" spans="1:10" x14ac:dyDescent="0.35">
      <c r="A8170" s="3" t="s">
        <v>22</v>
      </c>
      <c r="B8170" s="4">
        <v>49075</v>
      </c>
      <c r="C8170" s="3">
        <v>12</v>
      </c>
      <c r="D8170" s="13">
        <v>1830.29</v>
      </c>
      <c r="E8170" s="13">
        <v>1711.35</v>
      </c>
      <c r="F8170" s="5">
        <v>0.23</v>
      </c>
      <c r="G8170" s="13">
        <f>Tablo1[[#This Row],[Quantity]]*Tablo1[[#This Row],[Unit Price]]</f>
        <v>21963.48</v>
      </c>
      <c r="H8170" s="13">
        <f>(Tablo1[[#This Row],[Unit Price]]-Tablo1[[#This Row],[Purchase Price]])*Tablo1[[#This Row],[Quantity]]-(Tablo1[[#This Row],[Unit Price]]-Tablo1[[#This Row],[Purchase Price]])*Tablo1[[#This Row],[Quantity]]*Tablo1[[#This Row],[Discount Rate]]</f>
        <v>1099.0056000000004</v>
      </c>
      <c r="I8170" s="3" t="s">
        <v>0</v>
      </c>
      <c r="J8170" s="3" t="s">
        <v>5</v>
      </c>
    </row>
    <row r="8171" spans="1:10" x14ac:dyDescent="0.35">
      <c r="A8171" s="3" t="s">
        <v>18</v>
      </c>
      <c r="B8171" s="4">
        <v>48856</v>
      </c>
      <c r="C8171" s="3">
        <v>8</v>
      </c>
      <c r="D8171" s="13">
        <v>3186.8</v>
      </c>
      <c r="E8171" s="13">
        <v>2721.65</v>
      </c>
      <c r="F8171" s="5">
        <v>0.16</v>
      </c>
      <c r="G8171" s="13">
        <f>Tablo1[[#This Row],[Quantity]]*Tablo1[[#This Row],[Unit Price]]</f>
        <v>25494.400000000001</v>
      </c>
      <c r="H8171" s="13">
        <f>(Tablo1[[#This Row],[Unit Price]]-Tablo1[[#This Row],[Purchase Price]])*Tablo1[[#This Row],[Quantity]]-(Tablo1[[#This Row],[Unit Price]]-Tablo1[[#This Row],[Purchase Price]])*Tablo1[[#This Row],[Quantity]]*Tablo1[[#This Row],[Discount Rate]]</f>
        <v>3125.8080000000004</v>
      </c>
      <c r="I8171" s="3" t="s">
        <v>15</v>
      </c>
      <c r="J8171" s="3" t="s">
        <v>12</v>
      </c>
    </row>
    <row r="8172" spans="1:10" x14ac:dyDescent="0.35">
      <c r="A8172" s="3" t="s">
        <v>16</v>
      </c>
      <c r="B8172" s="4">
        <v>48927</v>
      </c>
      <c r="C8172" s="3">
        <v>12</v>
      </c>
      <c r="D8172" s="13">
        <v>3526.47</v>
      </c>
      <c r="E8172" s="13">
        <v>2580.7600000000002</v>
      </c>
      <c r="F8172" s="5">
        <v>0.03</v>
      </c>
      <c r="G8172" s="13">
        <f>Tablo1[[#This Row],[Quantity]]*Tablo1[[#This Row],[Unit Price]]</f>
        <v>42317.64</v>
      </c>
      <c r="H8172" s="13">
        <f>(Tablo1[[#This Row],[Unit Price]]-Tablo1[[#This Row],[Purchase Price]])*Tablo1[[#This Row],[Quantity]]-(Tablo1[[#This Row],[Unit Price]]-Tablo1[[#This Row],[Purchase Price]])*Tablo1[[#This Row],[Quantity]]*Tablo1[[#This Row],[Discount Rate]]</f>
        <v>11008.064399999996</v>
      </c>
      <c r="I8172" s="3" t="s">
        <v>17</v>
      </c>
      <c r="J8172" s="3" t="s">
        <v>12</v>
      </c>
    </row>
    <row r="8173" spans="1:10" x14ac:dyDescent="0.35">
      <c r="A8173" s="3" t="s">
        <v>6</v>
      </c>
      <c r="B8173" s="4">
        <v>48696</v>
      </c>
      <c r="C8173" s="3">
        <v>12</v>
      </c>
      <c r="D8173" s="13">
        <v>2125.2600000000002</v>
      </c>
      <c r="E8173" s="13">
        <v>1933.47</v>
      </c>
      <c r="F8173" s="5">
        <v>0.12</v>
      </c>
      <c r="G8173" s="13">
        <f>Tablo1[[#This Row],[Quantity]]*Tablo1[[#This Row],[Unit Price]]</f>
        <v>25503.120000000003</v>
      </c>
      <c r="H8173" s="13">
        <f>(Tablo1[[#This Row],[Unit Price]]-Tablo1[[#This Row],[Purchase Price]])*Tablo1[[#This Row],[Quantity]]-(Tablo1[[#This Row],[Unit Price]]-Tablo1[[#This Row],[Purchase Price]])*Tablo1[[#This Row],[Quantity]]*Tablo1[[#This Row],[Discount Rate]]</f>
        <v>2025.3024000000021</v>
      </c>
      <c r="I8173" s="3" t="s">
        <v>8</v>
      </c>
      <c r="J8173" s="3" t="s">
        <v>1</v>
      </c>
    </row>
    <row r="8174" spans="1:10" x14ac:dyDescent="0.35">
      <c r="A8174" s="3" t="s">
        <v>2</v>
      </c>
      <c r="B8174" s="4">
        <v>48719</v>
      </c>
      <c r="C8174" s="3">
        <v>13</v>
      </c>
      <c r="D8174" s="13">
        <v>172.36</v>
      </c>
      <c r="E8174" s="13">
        <v>141.78</v>
      </c>
      <c r="F8174" s="5">
        <v>0.09</v>
      </c>
      <c r="G8174" s="13">
        <f>Tablo1[[#This Row],[Quantity]]*Tablo1[[#This Row],[Unit Price]]</f>
        <v>2240.6800000000003</v>
      </c>
      <c r="H8174" s="13">
        <f>(Tablo1[[#This Row],[Unit Price]]-Tablo1[[#This Row],[Purchase Price]])*Tablo1[[#This Row],[Quantity]]-(Tablo1[[#This Row],[Unit Price]]-Tablo1[[#This Row],[Purchase Price]])*Tablo1[[#This Row],[Quantity]]*Tablo1[[#This Row],[Discount Rate]]</f>
        <v>361.76140000000015</v>
      </c>
      <c r="I8174" s="3" t="s">
        <v>21</v>
      </c>
      <c r="J8174" s="3" t="s">
        <v>5</v>
      </c>
    </row>
    <row r="8175" spans="1:10" x14ac:dyDescent="0.35">
      <c r="A8175" s="3" t="s">
        <v>6</v>
      </c>
      <c r="B8175" s="4">
        <v>49296</v>
      </c>
      <c r="C8175" s="3">
        <v>5</v>
      </c>
      <c r="D8175" s="13">
        <v>4030.02</v>
      </c>
      <c r="E8175" s="13">
        <v>3733.04</v>
      </c>
      <c r="F8175" s="5">
        <v>0.13</v>
      </c>
      <c r="G8175" s="13">
        <f>Tablo1[[#This Row],[Quantity]]*Tablo1[[#This Row],[Unit Price]]</f>
        <v>20150.099999999999</v>
      </c>
      <c r="H8175" s="13">
        <f>(Tablo1[[#This Row],[Unit Price]]-Tablo1[[#This Row],[Purchase Price]])*Tablo1[[#This Row],[Quantity]]-(Tablo1[[#This Row],[Unit Price]]-Tablo1[[#This Row],[Purchase Price]])*Tablo1[[#This Row],[Quantity]]*Tablo1[[#This Row],[Discount Rate]]</f>
        <v>1291.8630000000001</v>
      </c>
      <c r="I8175" s="3" t="s">
        <v>8</v>
      </c>
      <c r="J8175" s="3" t="s">
        <v>1</v>
      </c>
    </row>
    <row r="8176" spans="1:10" x14ac:dyDescent="0.35">
      <c r="A8176" s="3" t="s">
        <v>16</v>
      </c>
      <c r="B8176" s="4">
        <v>48681</v>
      </c>
      <c r="C8176" s="3">
        <v>10</v>
      </c>
      <c r="D8176" s="13">
        <v>860.01</v>
      </c>
      <c r="E8176" s="13">
        <v>606.86</v>
      </c>
      <c r="F8176" s="5">
        <v>0.08</v>
      </c>
      <c r="G8176" s="13">
        <f>Tablo1[[#This Row],[Quantity]]*Tablo1[[#This Row],[Unit Price]]</f>
        <v>8600.1</v>
      </c>
      <c r="H8176" s="13">
        <f>(Tablo1[[#This Row],[Unit Price]]-Tablo1[[#This Row],[Purchase Price]])*Tablo1[[#This Row],[Quantity]]-(Tablo1[[#This Row],[Unit Price]]-Tablo1[[#This Row],[Purchase Price]])*Tablo1[[#This Row],[Quantity]]*Tablo1[[#This Row],[Discount Rate]]</f>
        <v>2328.98</v>
      </c>
      <c r="I8176" s="3" t="s">
        <v>17</v>
      </c>
      <c r="J8176" s="3" t="s">
        <v>12</v>
      </c>
    </row>
    <row r="8177" spans="1:10" x14ac:dyDescent="0.35">
      <c r="A8177" s="3" t="s">
        <v>6</v>
      </c>
      <c r="B8177" s="4">
        <v>49109</v>
      </c>
      <c r="C8177" s="3">
        <v>14</v>
      </c>
      <c r="D8177" s="13">
        <v>4228.04</v>
      </c>
      <c r="E8177" s="13">
        <v>3323.61</v>
      </c>
      <c r="F8177" s="5">
        <v>0.15</v>
      </c>
      <c r="G8177" s="13">
        <f>Tablo1[[#This Row],[Quantity]]*Tablo1[[#This Row],[Unit Price]]</f>
        <v>59192.56</v>
      </c>
      <c r="H8177" s="13">
        <f>(Tablo1[[#This Row],[Unit Price]]-Tablo1[[#This Row],[Purchase Price]])*Tablo1[[#This Row],[Quantity]]-(Tablo1[[#This Row],[Unit Price]]-Tablo1[[#This Row],[Purchase Price]])*Tablo1[[#This Row],[Quantity]]*Tablo1[[#This Row],[Discount Rate]]</f>
        <v>10762.716999999997</v>
      </c>
      <c r="I8177" s="3" t="s">
        <v>8</v>
      </c>
      <c r="J8177" s="3" t="s">
        <v>1</v>
      </c>
    </row>
    <row r="8178" spans="1:10" x14ac:dyDescent="0.35">
      <c r="A8178" s="3" t="s">
        <v>10</v>
      </c>
      <c r="B8178" s="4">
        <v>48629</v>
      </c>
      <c r="C8178" s="3">
        <v>14</v>
      </c>
      <c r="D8178" s="13">
        <v>2643.08</v>
      </c>
      <c r="E8178" s="13">
        <v>2273.31</v>
      </c>
      <c r="F8178" s="5">
        <v>0.03</v>
      </c>
      <c r="G8178" s="13">
        <f>Tablo1[[#This Row],[Quantity]]*Tablo1[[#This Row],[Unit Price]]</f>
        <v>37003.119999999995</v>
      </c>
      <c r="H8178" s="13">
        <f>(Tablo1[[#This Row],[Unit Price]]-Tablo1[[#This Row],[Purchase Price]])*Tablo1[[#This Row],[Quantity]]-(Tablo1[[#This Row],[Unit Price]]-Tablo1[[#This Row],[Purchase Price]])*Tablo1[[#This Row],[Quantity]]*Tablo1[[#This Row],[Discount Rate]]</f>
        <v>5021.4766</v>
      </c>
      <c r="I8178" s="3" t="s">
        <v>4</v>
      </c>
      <c r="J8178" s="3" t="s">
        <v>1</v>
      </c>
    </row>
    <row r="8179" spans="1:10" x14ac:dyDescent="0.35">
      <c r="A8179" s="3" t="s">
        <v>2</v>
      </c>
      <c r="B8179" s="4">
        <v>49278</v>
      </c>
      <c r="C8179" s="3">
        <v>12</v>
      </c>
      <c r="D8179" s="13">
        <v>591.54</v>
      </c>
      <c r="E8179" s="13">
        <v>422.04</v>
      </c>
      <c r="F8179" s="5">
        <v>0.05</v>
      </c>
      <c r="G8179" s="13">
        <f>Tablo1[[#This Row],[Quantity]]*Tablo1[[#This Row],[Unit Price]]</f>
        <v>7098.48</v>
      </c>
      <c r="H8179" s="13">
        <f>(Tablo1[[#This Row],[Unit Price]]-Tablo1[[#This Row],[Purchase Price]])*Tablo1[[#This Row],[Quantity]]-(Tablo1[[#This Row],[Unit Price]]-Tablo1[[#This Row],[Purchase Price]])*Tablo1[[#This Row],[Quantity]]*Tablo1[[#This Row],[Discount Rate]]</f>
        <v>1932.2999999999993</v>
      </c>
      <c r="I8179" s="3" t="s">
        <v>21</v>
      </c>
      <c r="J8179" s="3" t="s">
        <v>5</v>
      </c>
    </row>
    <row r="8180" spans="1:10" x14ac:dyDescent="0.35">
      <c r="A8180" s="3" t="s">
        <v>20</v>
      </c>
      <c r="B8180" s="4">
        <v>48698</v>
      </c>
      <c r="C8180" s="3">
        <v>8</v>
      </c>
      <c r="D8180" s="13">
        <v>4978.32</v>
      </c>
      <c r="E8180" s="13">
        <v>4529.6899999999996</v>
      </c>
      <c r="F8180" s="5">
        <v>0.02</v>
      </c>
      <c r="G8180" s="13">
        <f>Tablo1[[#This Row],[Quantity]]*Tablo1[[#This Row],[Unit Price]]</f>
        <v>39826.559999999998</v>
      </c>
      <c r="H8180" s="13">
        <f>(Tablo1[[#This Row],[Unit Price]]-Tablo1[[#This Row],[Purchase Price]])*Tablo1[[#This Row],[Quantity]]-(Tablo1[[#This Row],[Unit Price]]-Tablo1[[#This Row],[Purchase Price]])*Tablo1[[#This Row],[Quantity]]*Tablo1[[#This Row],[Discount Rate]]</f>
        <v>3517.2592000000009</v>
      </c>
      <c r="I8180" s="3" t="s">
        <v>19</v>
      </c>
      <c r="J8180" s="3" t="s">
        <v>12</v>
      </c>
    </row>
    <row r="8181" spans="1:10" x14ac:dyDescent="0.35">
      <c r="A8181" s="3" t="s">
        <v>13</v>
      </c>
      <c r="B8181" s="4">
        <v>49301</v>
      </c>
      <c r="C8181" s="3">
        <v>10</v>
      </c>
      <c r="D8181" s="13">
        <v>4663.0200000000004</v>
      </c>
      <c r="E8181" s="13">
        <v>4368.79</v>
      </c>
      <c r="F8181" s="5">
        <v>7.0000000000000007E-2</v>
      </c>
      <c r="G8181" s="13">
        <f>Tablo1[[#This Row],[Quantity]]*Tablo1[[#This Row],[Unit Price]]</f>
        <v>46630.200000000004</v>
      </c>
      <c r="H8181" s="13">
        <f>(Tablo1[[#This Row],[Unit Price]]-Tablo1[[#This Row],[Purchase Price]])*Tablo1[[#This Row],[Quantity]]-(Tablo1[[#This Row],[Unit Price]]-Tablo1[[#This Row],[Purchase Price]])*Tablo1[[#This Row],[Quantity]]*Tablo1[[#This Row],[Discount Rate]]</f>
        <v>2736.3390000000045</v>
      </c>
      <c r="I8181" s="3" t="s">
        <v>14</v>
      </c>
      <c r="J8181" s="3" t="s">
        <v>5</v>
      </c>
    </row>
    <row r="8182" spans="1:10" x14ac:dyDescent="0.35">
      <c r="A8182" s="3" t="s">
        <v>16</v>
      </c>
      <c r="B8182" s="4">
        <v>49091</v>
      </c>
      <c r="C8182" s="3">
        <v>5</v>
      </c>
      <c r="D8182" s="13">
        <v>1832.69</v>
      </c>
      <c r="E8182" s="13">
        <v>1474.94</v>
      </c>
      <c r="F8182" s="5">
        <v>0.09</v>
      </c>
      <c r="G8182" s="13">
        <f>Tablo1[[#This Row],[Quantity]]*Tablo1[[#This Row],[Unit Price]]</f>
        <v>9163.4500000000007</v>
      </c>
      <c r="H8182" s="13">
        <f>(Tablo1[[#This Row],[Unit Price]]-Tablo1[[#This Row],[Purchase Price]])*Tablo1[[#This Row],[Quantity]]-(Tablo1[[#This Row],[Unit Price]]-Tablo1[[#This Row],[Purchase Price]])*Tablo1[[#This Row],[Quantity]]*Tablo1[[#This Row],[Discount Rate]]</f>
        <v>1627.7625</v>
      </c>
      <c r="I8182" s="3" t="s">
        <v>17</v>
      </c>
      <c r="J8182" s="3" t="s">
        <v>12</v>
      </c>
    </row>
    <row r="8183" spans="1:10" x14ac:dyDescent="0.35">
      <c r="A8183" s="3" t="s">
        <v>20</v>
      </c>
      <c r="B8183" s="4">
        <v>49084</v>
      </c>
      <c r="C8183" s="3">
        <v>7</v>
      </c>
      <c r="D8183" s="13">
        <v>2436.9299999999998</v>
      </c>
      <c r="E8183" s="13">
        <v>1778.99</v>
      </c>
      <c r="F8183" s="5">
        <v>0.09</v>
      </c>
      <c r="G8183" s="13">
        <f>Tablo1[[#This Row],[Quantity]]*Tablo1[[#This Row],[Unit Price]]</f>
        <v>17058.509999999998</v>
      </c>
      <c r="H8183" s="13">
        <f>(Tablo1[[#This Row],[Unit Price]]-Tablo1[[#This Row],[Purchase Price]])*Tablo1[[#This Row],[Quantity]]-(Tablo1[[#This Row],[Unit Price]]-Tablo1[[#This Row],[Purchase Price]])*Tablo1[[#This Row],[Quantity]]*Tablo1[[#This Row],[Discount Rate]]</f>
        <v>4191.0777999999991</v>
      </c>
      <c r="I8183" s="3" t="s">
        <v>19</v>
      </c>
      <c r="J8183" s="3" t="s">
        <v>12</v>
      </c>
    </row>
    <row r="8184" spans="1:10" x14ac:dyDescent="0.35">
      <c r="A8184" s="3" t="s">
        <v>6</v>
      </c>
      <c r="B8184" s="4">
        <v>48867</v>
      </c>
      <c r="C8184" s="3">
        <v>11</v>
      </c>
      <c r="D8184" s="13">
        <v>4668.3500000000004</v>
      </c>
      <c r="E8184" s="13">
        <v>4403.1899999999996</v>
      </c>
      <c r="F8184" s="5">
        <v>0.08</v>
      </c>
      <c r="G8184" s="13">
        <f>Tablo1[[#This Row],[Quantity]]*Tablo1[[#This Row],[Unit Price]]</f>
        <v>51351.850000000006</v>
      </c>
      <c r="H8184" s="13">
        <f>(Tablo1[[#This Row],[Unit Price]]-Tablo1[[#This Row],[Purchase Price]])*Tablo1[[#This Row],[Quantity]]-(Tablo1[[#This Row],[Unit Price]]-Tablo1[[#This Row],[Purchase Price]])*Tablo1[[#This Row],[Quantity]]*Tablo1[[#This Row],[Discount Rate]]</f>
        <v>2683.4192000000075</v>
      </c>
      <c r="I8184" s="3" t="s">
        <v>8</v>
      </c>
      <c r="J8184" s="3" t="s">
        <v>1</v>
      </c>
    </row>
    <row r="8185" spans="1:10" x14ac:dyDescent="0.35">
      <c r="A8185" s="3" t="s">
        <v>13</v>
      </c>
      <c r="B8185" s="4">
        <v>48650</v>
      </c>
      <c r="C8185" s="3">
        <v>8</v>
      </c>
      <c r="D8185" s="13">
        <v>1072.57</v>
      </c>
      <c r="E8185" s="13">
        <v>919.21</v>
      </c>
      <c r="F8185" s="5">
        <v>0.12</v>
      </c>
      <c r="G8185" s="13">
        <f>Tablo1[[#This Row],[Quantity]]*Tablo1[[#This Row],[Unit Price]]</f>
        <v>8580.56</v>
      </c>
      <c r="H8185" s="13">
        <f>(Tablo1[[#This Row],[Unit Price]]-Tablo1[[#This Row],[Purchase Price]])*Tablo1[[#This Row],[Quantity]]-(Tablo1[[#This Row],[Unit Price]]-Tablo1[[#This Row],[Purchase Price]])*Tablo1[[#This Row],[Quantity]]*Tablo1[[#This Row],[Discount Rate]]</f>
        <v>1079.6543999999992</v>
      </c>
      <c r="I8185" s="3" t="s">
        <v>14</v>
      </c>
      <c r="J8185" s="3" t="s">
        <v>5</v>
      </c>
    </row>
    <row r="8186" spans="1:10" x14ac:dyDescent="0.35">
      <c r="A8186" s="3" t="s">
        <v>13</v>
      </c>
      <c r="B8186" s="4">
        <v>48631</v>
      </c>
      <c r="C8186" s="3">
        <v>18</v>
      </c>
      <c r="D8186" s="13">
        <v>178.3</v>
      </c>
      <c r="E8186" s="13">
        <v>150.11000000000001</v>
      </c>
      <c r="F8186" s="5">
        <v>0.2</v>
      </c>
      <c r="G8186" s="13">
        <f>Tablo1[[#This Row],[Quantity]]*Tablo1[[#This Row],[Unit Price]]</f>
        <v>3209.4</v>
      </c>
      <c r="H8186" s="13">
        <f>(Tablo1[[#This Row],[Unit Price]]-Tablo1[[#This Row],[Purchase Price]])*Tablo1[[#This Row],[Quantity]]-(Tablo1[[#This Row],[Unit Price]]-Tablo1[[#This Row],[Purchase Price]])*Tablo1[[#This Row],[Quantity]]*Tablo1[[#This Row],[Discount Rate]]</f>
        <v>405.93599999999998</v>
      </c>
      <c r="I8186" s="3" t="s">
        <v>14</v>
      </c>
      <c r="J8186" s="3" t="s">
        <v>5</v>
      </c>
    </row>
    <row r="8187" spans="1:10" x14ac:dyDescent="0.35">
      <c r="A8187" s="3" t="s">
        <v>18</v>
      </c>
      <c r="B8187" s="4">
        <v>48682</v>
      </c>
      <c r="C8187" s="3">
        <v>8</v>
      </c>
      <c r="D8187" s="13">
        <v>2583.77</v>
      </c>
      <c r="E8187" s="13">
        <v>2367.81</v>
      </c>
      <c r="F8187" s="5">
        <v>7.0000000000000007E-2</v>
      </c>
      <c r="G8187" s="13">
        <f>Tablo1[[#This Row],[Quantity]]*Tablo1[[#This Row],[Unit Price]]</f>
        <v>20670.16</v>
      </c>
      <c r="H8187" s="13">
        <f>(Tablo1[[#This Row],[Unit Price]]-Tablo1[[#This Row],[Purchase Price]])*Tablo1[[#This Row],[Quantity]]-(Tablo1[[#This Row],[Unit Price]]-Tablo1[[#This Row],[Purchase Price]])*Tablo1[[#This Row],[Quantity]]*Tablo1[[#This Row],[Discount Rate]]</f>
        <v>1606.7424000000003</v>
      </c>
      <c r="I8187" s="3" t="s">
        <v>15</v>
      </c>
      <c r="J8187" s="3" t="s">
        <v>12</v>
      </c>
    </row>
    <row r="8188" spans="1:10" x14ac:dyDescent="0.35">
      <c r="A8188" s="3" t="s">
        <v>9</v>
      </c>
      <c r="B8188" s="4">
        <v>48728</v>
      </c>
      <c r="C8188" s="3">
        <v>9</v>
      </c>
      <c r="D8188" s="13">
        <v>483.75</v>
      </c>
      <c r="E8188" s="13">
        <v>420.4</v>
      </c>
      <c r="F8188" s="5">
        <v>0.04</v>
      </c>
      <c r="G8188" s="13">
        <f>Tablo1[[#This Row],[Quantity]]*Tablo1[[#This Row],[Unit Price]]</f>
        <v>4353.75</v>
      </c>
      <c r="H8188" s="13">
        <f>(Tablo1[[#This Row],[Unit Price]]-Tablo1[[#This Row],[Purchase Price]])*Tablo1[[#This Row],[Quantity]]-(Tablo1[[#This Row],[Unit Price]]-Tablo1[[#This Row],[Purchase Price]])*Tablo1[[#This Row],[Quantity]]*Tablo1[[#This Row],[Discount Rate]]</f>
        <v>547.34400000000016</v>
      </c>
      <c r="I8188" s="3" t="s">
        <v>11</v>
      </c>
      <c r="J8188" s="3" t="s">
        <v>9</v>
      </c>
    </row>
    <row r="8189" spans="1:10" x14ac:dyDescent="0.35">
      <c r="A8189" s="3" t="s">
        <v>20</v>
      </c>
      <c r="B8189" s="4">
        <v>48996</v>
      </c>
      <c r="C8189" s="3">
        <v>14</v>
      </c>
      <c r="D8189" s="13">
        <v>1161.1099999999999</v>
      </c>
      <c r="E8189" s="13">
        <v>835.83</v>
      </c>
      <c r="F8189" s="5">
        <v>0.14000000000000001</v>
      </c>
      <c r="G8189" s="13">
        <f>Tablo1[[#This Row],[Quantity]]*Tablo1[[#This Row],[Unit Price]]</f>
        <v>16255.539999999999</v>
      </c>
      <c r="H8189" s="13">
        <f>(Tablo1[[#This Row],[Unit Price]]-Tablo1[[#This Row],[Purchase Price]])*Tablo1[[#This Row],[Quantity]]-(Tablo1[[#This Row],[Unit Price]]-Tablo1[[#This Row],[Purchase Price]])*Tablo1[[#This Row],[Quantity]]*Tablo1[[#This Row],[Discount Rate]]</f>
        <v>3916.3711999999987</v>
      </c>
      <c r="I8189" s="3" t="s">
        <v>19</v>
      </c>
      <c r="J8189" s="3" t="s">
        <v>12</v>
      </c>
    </row>
    <row r="8190" spans="1:10" x14ac:dyDescent="0.35">
      <c r="A8190" s="3" t="s">
        <v>20</v>
      </c>
      <c r="B8190" s="4">
        <v>48623</v>
      </c>
      <c r="C8190" s="3">
        <v>9</v>
      </c>
      <c r="D8190" s="13">
        <v>4028.94</v>
      </c>
      <c r="E8190" s="13">
        <v>3731.31</v>
      </c>
      <c r="F8190" s="5">
        <v>0.3</v>
      </c>
      <c r="G8190" s="13">
        <f>Tablo1[[#This Row],[Quantity]]*Tablo1[[#This Row],[Unit Price]]</f>
        <v>36260.46</v>
      </c>
      <c r="H8190" s="13">
        <f>(Tablo1[[#This Row],[Unit Price]]-Tablo1[[#This Row],[Purchase Price]])*Tablo1[[#This Row],[Quantity]]-(Tablo1[[#This Row],[Unit Price]]-Tablo1[[#This Row],[Purchase Price]])*Tablo1[[#This Row],[Quantity]]*Tablo1[[#This Row],[Discount Rate]]</f>
        <v>1875.0690000000009</v>
      </c>
      <c r="I8190" s="3" t="s">
        <v>19</v>
      </c>
      <c r="J8190" s="3" t="s">
        <v>12</v>
      </c>
    </row>
    <row r="8191" spans="1:10" x14ac:dyDescent="0.35">
      <c r="A8191" s="3" t="s">
        <v>20</v>
      </c>
      <c r="B8191" s="4">
        <v>48982</v>
      </c>
      <c r="C8191" s="3">
        <v>11</v>
      </c>
      <c r="D8191" s="13">
        <v>2962.75</v>
      </c>
      <c r="E8191" s="13">
        <v>2469.04</v>
      </c>
      <c r="F8191" s="5">
        <v>0.17</v>
      </c>
      <c r="G8191" s="13">
        <f>Tablo1[[#This Row],[Quantity]]*Tablo1[[#This Row],[Unit Price]]</f>
        <v>32590.25</v>
      </c>
      <c r="H8191" s="13">
        <f>(Tablo1[[#This Row],[Unit Price]]-Tablo1[[#This Row],[Purchase Price]])*Tablo1[[#This Row],[Quantity]]-(Tablo1[[#This Row],[Unit Price]]-Tablo1[[#This Row],[Purchase Price]])*Tablo1[[#This Row],[Quantity]]*Tablo1[[#This Row],[Discount Rate]]</f>
        <v>4507.5722999999998</v>
      </c>
      <c r="I8191" s="3" t="s">
        <v>19</v>
      </c>
      <c r="J8191" s="3" t="s">
        <v>12</v>
      </c>
    </row>
    <row r="8192" spans="1:10" x14ac:dyDescent="0.35">
      <c r="A8192" s="3" t="s">
        <v>18</v>
      </c>
      <c r="B8192" s="4">
        <v>48987</v>
      </c>
      <c r="C8192" s="3">
        <v>9</v>
      </c>
      <c r="D8192" s="13">
        <v>4485.9799999999996</v>
      </c>
      <c r="E8192" s="13">
        <v>4198.0200000000004</v>
      </c>
      <c r="F8192" s="5">
        <v>0.18</v>
      </c>
      <c r="G8192" s="13">
        <f>Tablo1[[#This Row],[Quantity]]*Tablo1[[#This Row],[Unit Price]]</f>
        <v>40373.819999999992</v>
      </c>
      <c r="H8192" s="13">
        <f>(Tablo1[[#This Row],[Unit Price]]-Tablo1[[#This Row],[Purchase Price]])*Tablo1[[#This Row],[Quantity]]-(Tablo1[[#This Row],[Unit Price]]-Tablo1[[#This Row],[Purchase Price]])*Tablo1[[#This Row],[Quantity]]*Tablo1[[#This Row],[Discount Rate]]</f>
        <v>2125.1447999999937</v>
      </c>
      <c r="I8192" s="3" t="s">
        <v>15</v>
      </c>
      <c r="J8192" s="3" t="s">
        <v>12</v>
      </c>
    </row>
    <row r="8193" spans="1:10" x14ac:dyDescent="0.35">
      <c r="A8193" s="3" t="s">
        <v>20</v>
      </c>
      <c r="B8193" s="4">
        <v>48636</v>
      </c>
      <c r="C8193" s="3">
        <v>2</v>
      </c>
      <c r="D8193" s="13">
        <v>4605.66</v>
      </c>
      <c r="E8193" s="13">
        <v>3437.63</v>
      </c>
      <c r="F8193" s="5">
        <v>0.08</v>
      </c>
      <c r="G8193" s="13">
        <f>Tablo1[[#This Row],[Quantity]]*Tablo1[[#This Row],[Unit Price]]</f>
        <v>9211.32</v>
      </c>
      <c r="H8193" s="13">
        <f>(Tablo1[[#This Row],[Unit Price]]-Tablo1[[#This Row],[Purchase Price]])*Tablo1[[#This Row],[Quantity]]-(Tablo1[[#This Row],[Unit Price]]-Tablo1[[#This Row],[Purchase Price]])*Tablo1[[#This Row],[Quantity]]*Tablo1[[#This Row],[Discount Rate]]</f>
        <v>2149.1751999999997</v>
      </c>
      <c r="I8193" s="3" t="s">
        <v>19</v>
      </c>
      <c r="J8193" s="3" t="s">
        <v>12</v>
      </c>
    </row>
    <row r="8194" spans="1:10" x14ac:dyDescent="0.35">
      <c r="A8194" s="3" t="s">
        <v>2</v>
      </c>
      <c r="B8194" s="4">
        <v>49125</v>
      </c>
      <c r="C8194" s="3">
        <v>14</v>
      </c>
      <c r="D8194" s="13">
        <v>4022.76</v>
      </c>
      <c r="E8194" s="13">
        <v>3473.55</v>
      </c>
      <c r="F8194" s="5">
        <v>0.09</v>
      </c>
      <c r="G8194" s="13">
        <f>Tablo1[[#This Row],[Quantity]]*Tablo1[[#This Row],[Unit Price]]</f>
        <v>56318.64</v>
      </c>
      <c r="H8194" s="13">
        <f>(Tablo1[[#This Row],[Unit Price]]-Tablo1[[#This Row],[Purchase Price]])*Tablo1[[#This Row],[Quantity]]-(Tablo1[[#This Row],[Unit Price]]-Tablo1[[#This Row],[Purchase Price]])*Tablo1[[#This Row],[Quantity]]*Tablo1[[#This Row],[Discount Rate]]</f>
        <v>6996.9354000000003</v>
      </c>
      <c r="I8194" s="3" t="s">
        <v>21</v>
      </c>
      <c r="J8194" s="3" t="s">
        <v>5</v>
      </c>
    </row>
    <row r="8195" spans="1:10" x14ac:dyDescent="0.35">
      <c r="A8195" s="3" t="s">
        <v>18</v>
      </c>
      <c r="B8195" s="4">
        <v>49256</v>
      </c>
      <c r="C8195" s="3">
        <v>5</v>
      </c>
      <c r="D8195" s="13">
        <v>4431.7700000000004</v>
      </c>
      <c r="E8195" s="13">
        <v>4048.84</v>
      </c>
      <c r="F8195" s="5">
        <v>0.27</v>
      </c>
      <c r="G8195" s="13">
        <f>Tablo1[[#This Row],[Quantity]]*Tablo1[[#This Row],[Unit Price]]</f>
        <v>22158.850000000002</v>
      </c>
      <c r="H8195" s="13">
        <f>(Tablo1[[#This Row],[Unit Price]]-Tablo1[[#This Row],[Purchase Price]])*Tablo1[[#This Row],[Quantity]]-(Tablo1[[#This Row],[Unit Price]]-Tablo1[[#This Row],[Purchase Price]])*Tablo1[[#This Row],[Quantity]]*Tablo1[[#This Row],[Discount Rate]]</f>
        <v>1397.694500000001</v>
      </c>
      <c r="I8195" s="3" t="s">
        <v>15</v>
      </c>
      <c r="J8195" s="3" t="s">
        <v>12</v>
      </c>
    </row>
    <row r="8196" spans="1:10" x14ac:dyDescent="0.35">
      <c r="A8196" s="3" t="s">
        <v>18</v>
      </c>
      <c r="B8196" s="4">
        <v>48724</v>
      </c>
      <c r="C8196" s="3">
        <v>12</v>
      </c>
      <c r="D8196" s="13">
        <v>4127.8999999999996</v>
      </c>
      <c r="E8196" s="13">
        <v>2931.68</v>
      </c>
      <c r="F8196" s="5">
        <v>0.09</v>
      </c>
      <c r="G8196" s="13">
        <f>Tablo1[[#This Row],[Quantity]]*Tablo1[[#This Row],[Unit Price]]</f>
        <v>49534.799999999996</v>
      </c>
      <c r="H8196" s="13">
        <f>(Tablo1[[#This Row],[Unit Price]]-Tablo1[[#This Row],[Purchase Price]])*Tablo1[[#This Row],[Quantity]]-(Tablo1[[#This Row],[Unit Price]]-Tablo1[[#This Row],[Purchase Price]])*Tablo1[[#This Row],[Quantity]]*Tablo1[[#This Row],[Discount Rate]]</f>
        <v>13062.722399999999</v>
      </c>
      <c r="I8196" s="3" t="s">
        <v>15</v>
      </c>
      <c r="J8196" s="3" t="s">
        <v>12</v>
      </c>
    </row>
    <row r="8197" spans="1:10" x14ac:dyDescent="0.35">
      <c r="A8197" s="3" t="s">
        <v>24</v>
      </c>
      <c r="B8197" s="4">
        <v>48747</v>
      </c>
      <c r="C8197" s="3">
        <v>7</v>
      </c>
      <c r="D8197" s="13">
        <v>4325.1400000000003</v>
      </c>
      <c r="E8197" s="13">
        <v>4098.99</v>
      </c>
      <c r="F8197" s="5">
        <v>0.15</v>
      </c>
      <c r="G8197" s="13">
        <f>Tablo1[[#This Row],[Quantity]]*Tablo1[[#This Row],[Unit Price]]</f>
        <v>30275.980000000003</v>
      </c>
      <c r="H8197" s="13">
        <f>(Tablo1[[#This Row],[Unit Price]]-Tablo1[[#This Row],[Purchase Price]])*Tablo1[[#This Row],[Quantity]]-(Tablo1[[#This Row],[Unit Price]]-Tablo1[[#This Row],[Purchase Price]])*Tablo1[[#This Row],[Quantity]]*Tablo1[[#This Row],[Discount Rate]]</f>
        <v>1345.5925000000034</v>
      </c>
      <c r="I8197" s="3" t="s">
        <v>23</v>
      </c>
      <c r="J8197" s="3" t="s">
        <v>5</v>
      </c>
    </row>
    <row r="8198" spans="1:10" x14ac:dyDescent="0.35">
      <c r="A8198" s="3" t="s">
        <v>18</v>
      </c>
      <c r="B8198" s="4">
        <v>48852</v>
      </c>
      <c r="C8198" s="3">
        <v>17</v>
      </c>
      <c r="D8198" s="13">
        <v>3751.87</v>
      </c>
      <c r="E8198" s="13">
        <v>3077.23</v>
      </c>
      <c r="F8198" s="5">
        <v>0.12</v>
      </c>
      <c r="G8198" s="13">
        <f>Tablo1[[#This Row],[Quantity]]*Tablo1[[#This Row],[Unit Price]]</f>
        <v>63781.79</v>
      </c>
      <c r="H8198" s="13">
        <f>(Tablo1[[#This Row],[Unit Price]]-Tablo1[[#This Row],[Purchase Price]])*Tablo1[[#This Row],[Quantity]]-(Tablo1[[#This Row],[Unit Price]]-Tablo1[[#This Row],[Purchase Price]])*Tablo1[[#This Row],[Quantity]]*Tablo1[[#This Row],[Discount Rate]]</f>
        <v>10092.614399999999</v>
      </c>
      <c r="I8198" s="3" t="s">
        <v>15</v>
      </c>
      <c r="J8198" s="3" t="s">
        <v>12</v>
      </c>
    </row>
    <row r="8199" spans="1:10" x14ac:dyDescent="0.35">
      <c r="A8199" s="3" t="s">
        <v>24</v>
      </c>
      <c r="B8199" s="4">
        <v>48941</v>
      </c>
      <c r="C8199" s="3">
        <v>2</v>
      </c>
      <c r="D8199" s="13">
        <v>141.5</v>
      </c>
      <c r="E8199" s="13">
        <v>116.2</v>
      </c>
      <c r="F8199" s="5">
        <v>0.1</v>
      </c>
      <c r="G8199" s="13">
        <f>Tablo1[[#This Row],[Quantity]]*Tablo1[[#This Row],[Unit Price]]</f>
        <v>283</v>
      </c>
      <c r="H8199" s="13">
        <f>(Tablo1[[#This Row],[Unit Price]]-Tablo1[[#This Row],[Purchase Price]])*Tablo1[[#This Row],[Quantity]]-(Tablo1[[#This Row],[Unit Price]]-Tablo1[[#This Row],[Purchase Price]])*Tablo1[[#This Row],[Quantity]]*Tablo1[[#This Row],[Discount Rate]]</f>
        <v>45.539999999999992</v>
      </c>
      <c r="I8199" s="3" t="s">
        <v>23</v>
      </c>
      <c r="J8199" s="3" t="s">
        <v>5</v>
      </c>
    </row>
    <row r="8200" spans="1:10" x14ac:dyDescent="0.35">
      <c r="A8200" s="3" t="s">
        <v>13</v>
      </c>
      <c r="B8200" s="4">
        <v>48942</v>
      </c>
      <c r="C8200" s="3">
        <v>9</v>
      </c>
      <c r="D8200" s="13">
        <v>3888.05</v>
      </c>
      <c r="E8200" s="13">
        <v>3685.77</v>
      </c>
      <c r="F8200" s="5">
        <v>0.21</v>
      </c>
      <c r="G8200" s="13">
        <f>Tablo1[[#This Row],[Quantity]]*Tablo1[[#This Row],[Unit Price]]</f>
        <v>34992.450000000004</v>
      </c>
      <c r="H8200" s="13">
        <f>(Tablo1[[#This Row],[Unit Price]]-Tablo1[[#This Row],[Purchase Price]])*Tablo1[[#This Row],[Quantity]]-(Tablo1[[#This Row],[Unit Price]]-Tablo1[[#This Row],[Purchase Price]])*Tablo1[[#This Row],[Quantity]]*Tablo1[[#This Row],[Discount Rate]]</f>
        <v>1438.2108000000014</v>
      </c>
      <c r="I8200" s="3" t="s">
        <v>14</v>
      </c>
      <c r="J8200" s="3" t="s">
        <v>5</v>
      </c>
    </row>
    <row r="8201" spans="1:10" x14ac:dyDescent="0.35">
      <c r="A8201" s="3" t="s">
        <v>13</v>
      </c>
      <c r="B8201" s="4">
        <v>48798</v>
      </c>
      <c r="C8201" s="3">
        <v>5</v>
      </c>
      <c r="D8201" s="13">
        <v>4378.01</v>
      </c>
      <c r="E8201" s="13">
        <v>4155.6899999999996</v>
      </c>
      <c r="F8201" s="5">
        <v>0.04</v>
      </c>
      <c r="G8201" s="13">
        <f>Tablo1[[#This Row],[Quantity]]*Tablo1[[#This Row],[Unit Price]]</f>
        <v>21890.050000000003</v>
      </c>
      <c r="H8201" s="13">
        <f>(Tablo1[[#This Row],[Unit Price]]-Tablo1[[#This Row],[Purchase Price]])*Tablo1[[#This Row],[Quantity]]-(Tablo1[[#This Row],[Unit Price]]-Tablo1[[#This Row],[Purchase Price]])*Tablo1[[#This Row],[Quantity]]*Tablo1[[#This Row],[Discount Rate]]</f>
        <v>1067.1360000000029</v>
      </c>
      <c r="I8201" s="3" t="s">
        <v>14</v>
      </c>
      <c r="J8201" s="3" t="s">
        <v>5</v>
      </c>
    </row>
    <row r="8202" spans="1:10" x14ac:dyDescent="0.35">
      <c r="A8202" s="3" t="s">
        <v>18</v>
      </c>
      <c r="B8202" s="4">
        <v>48631</v>
      </c>
      <c r="C8202" s="3">
        <v>1</v>
      </c>
      <c r="D8202" s="13">
        <v>1263.77</v>
      </c>
      <c r="E8202" s="13">
        <v>903.25</v>
      </c>
      <c r="F8202" s="5">
        <v>0.12</v>
      </c>
      <c r="G8202" s="13">
        <f>Tablo1[[#This Row],[Quantity]]*Tablo1[[#This Row],[Unit Price]]</f>
        <v>1263.77</v>
      </c>
      <c r="H8202" s="13">
        <f>(Tablo1[[#This Row],[Unit Price]]-Tablo1[[#This Row],[Purchase Price]])*Tablo1[[#This Row],[Quantity]]-(Tablo1[[#This Row],[Unit Price]]-Tablo1[[#This Row],[Purchase Price]])*Tablo1[[#This Row],[Quantity]]*Tablo1[[#This Row],[Discount Rate]]</f>
        <v>317.25759999999997</v>
      </c>
      <c r="I8202" s="3" t="s">
        <v>15</v>
      </c>
      <c r="J8202" s="3" t="s">
        <v>12</v>
      </c>
    </row>
    <row r="8203" spans="1:10" x14ac:dyDescent="0.35">
      <c r="A8203" s="3" t="s">
        <v>18</v>
      </c>
      <c r="B8203" s="4">
        <v>48641</v>
      </c>
      <c r="C8203" s="3">
        <v>16</v>
      </c>
      <c r="D8203" s="13">
        <v>3819.98</v>
      </c>
      <c r="E8203" s="13">
        <v>3237.57</v>
      </c>
      <c r="F8203" s="5">
        <v>0.11</v>
      </c>
      <c r="G8203" s="13">
        <f>Tablo1[[#This Row],[Quantity]]*Tablo1[[#This Row],[Unit Price]]</f>
        <v>61119.68</v>
      </c>
      <c r="H8203" s="13">
        <f>(Tablo1[[#This Row],[Unit Price]]-Tablo1[[#This Row],[Purchase Price]])*Tablo1[[#This Row],[Quantity]]-(Tablo1[[#This Row],[Unit Price]]-Tablo1[[#This Row],[Purchase Price]])*Tablo1[[#This Row],[Quantity]]*Tablo1[[#This Row],[Discount Rate]]</f>
        <v>8293.5183999999972</v>
      </c>
      <c r="I8203" s="3" t="s">
        <v>15</v>
      </c>
      <c r="J8203" s="3" t="s">
        <v>12</v>
      </c>
    </row>
    <row r="8204" spans="1:10" x14ac:dyDescent="0.35">
      <c r="A8204" s="3" t="s">
        <v>9</v>
      </c>
      <c r="B8204" s="4">
        <v>49025</v>
      </c>
      <c r="C8204" s="3">
        <v>11</v>
      </c>
      <c r="D8204" s="13">
        <v>2352.59</v>
      </c>
      <c r="E8204" s="13">
        <v>1993.42</v>
      </c>
      <c r="F8204" s="5">
        <v>0.17</v>
      </c>
      <c r="G8204" s="13">
        <f>Tablo1[[#This Row],[Quantity]]*Tablo1[[#This Row],[Unit Price]]</f>
        <v>25878.49</v>
      </c>
      <c r="H8204" s="13">
        <f>(Tablo1[[#This Row],[Unit Price]]-Tablo1[[#This Row],[Purchase Price]])*Tablo1[[#This Row],[Quantity]]-(Tablo1[[#This Row],[Unit Price]]-Tablo1[[#This Row],[Purchase Price]])*Tablo1[[#This Row],[Quantity]]*Tablo1[[#This Row],[Discount Rate]]</f>
        <v>3279.2221000000009</v>
      </c>
      <c r="I8204" s="3" t="s">
        <v>11</v>
      </c>
      <c r="J8204" s="3" t="s">
        <v>9</v>
      </c>
    </row>
    <row r="8205" spans="1:10" x14ac:dyDescent="0.35">
      <c r="A8205" s="3" t="s">
        <v>13</v>
      </c>
      <c r="B8205" s="4">
        <v>49133</v>
      </c>
      <c r="C8205" s="3">
        <v>6</v>
      </c>
      <c r="D8205" s="13">
        <v>2276.87</v>
      </c>
      <c r="E8205" s="13">
        <v>1950.3</v>
      </c>
      <c r="F8205" s="5">
        <v>0.2</v>
      </c>
      <c r="G8205" s="13">
        <f>Tablo1[[#This Row],[Quantity]]*Tablo1[[#This Row],[Unit Price]]</f>
        <v>13661.22</v>
      </c>
      <c r="H8205" s="13">
        <f>(Tablo1[[#This Row],[Unit Price]]-Tablo1[[#This Row],[Purchase Price]])*Tablo1[[#This Row],[Quantity]]-(Tablo1[[#This Row],[Unit Price]]-Tablo1[[#This Row],[Purchase Price]])*Tablo1[[#This Row],[Quantity]]*Tablo1[[#This Row],[Discount Rate]]</f>
        <v>1567.5359999999996</v>
      </c>
      <c r="I8205" s="3" t="s">
        <v>14</v>
      </c>
      <c r="J8205" s="3" t="s">
        <v>5</v>
      </c>
    </row>
    <row r="8206" spans="1:10" x14ac:dyDescent="0.35">
      <c r="A8206" s="3" t="s">
        <v>24</v>
      </c>
      <c r="B8206" s="4">
        <v>49173</v>
      </c>
      <c r="C8206" s="3">
        <v>12</v>
      </c>
      <c r="D8206" s="13">
        <v>835.93</v>
      </c>
      <c r="E8206" s="13">
        <v>653.54</v>
      </c>
      <c r="F8206" s="5">
        <v>0.22</v>
      </c>
      <c r="G8206" s="13">
        <f>Tablo1[[#This Row],[Quantity]]*Tablo1[[#This Row],[Unit Price]]</f>
        <v>10031.16</v>
      </c>
      <c r="H8206" s="13">
        <f>(Tablo1[[#This Row],[Unit Price]]-Tablo1[[#This Row],[Purchase Price]])*Tablo1[[#This Row],[Quantity]]-(Tablo1[[#This Row],[Unit Price]]-Tablo1[[#This Row],[Purchase Price]])*Tablo1[[#This Row],[Quantity]]*Tablo1[[#This Row],[Discount Rate]]</f>
        <v>1707.1704</v>
      </c>
      <c r="I8206" s="3" t="s">
        <v>23</v>
      </c>
      <c r="J8206" s="3" t="s">
        <v>5</v>
      </c>
    </row>
    <row r="8207" spans="1:10" x14ac:dyDescent="0.35">
      <c r="A8207" s="3" t="s">
        <v>9</v>
      </c>
      <c r="B8207" s="4">
        <v>48714</v>
      </c>
      <c r="C8207" s="3">
        <v>2</v>
      </c>
      <c r="D8207" s="13">
        <v>2389.0100000000002</v>
      </c>
      <c r="E8207" s="13">
        <v>1845.11</v>
      </c>
      <c r="F8207" s="5">
        <v>0.25</v>
      </c>
      <c r="G8207" s="13">
        <f>Tablo1[[#This Row],[Quantity]]*Tablo1[[#This Row],[Unit Price]]</f>
        <v>4778.0200000000004</v>
      </c>
      <c r="H8207" s="13">
        <f>(Tablo1[[#This Row],[Unit Price]]-Tablo1[[#This Row],[Purchase Price]])*Tablo1[[#This Row],[Quantity]]-(Tablo1[[#This Row],[Unit Price]]-Tablo1[[#This Row],[Purchase Price]])*Tablo1[[#This Row],[Quantity]]*Tablo1[[#This Row],[Discount Rate]]</f>
        <v>815.85000000000048</v>
      </c>
      <c r="I8207" s="3" t="s">
        <v>11</v>
      </c>
      <c r="J8207" s="3" t="s">
        <v>9</v>
      </c>
    </row>
    <row r="8208" spans="1:10" x14ac:dyDescent="0.35">
      <c r="A8208" s="3" t="s">
        <v>24</v>
      </c>
      <c r="B8208" s="4">
        <v>49068</v>
      </c>
      <c r="C8208" s="3">
        <v>8</v>
      </c>
      <c r="D8208" s="13">
        <v>1935.02</v>
      </c>
      <c r="E8208" s="13">
        <v>1641.27</v>
      </c>
      <c r="F8208" s="5">
        <v>0.04</v>
      </c>
      <c r="G8208" s="13">
        <f>Tablo1[[#This Row],[Quantity]]*Tablo1[[#This Row],[Unit Price]]</f>
        <v>15480.16</v>
      </c>
      <c r="H8208" s="13">
        <f>(Tablo1[[#This Row],[Unit Price]]-Tablo1[[#This Row],[Purchase Price]])*Tablo1[[#This Row],[Quantity]]-(Tablo1[[#This Row],[Unit Price]]-Tablo1[[#This Row],[Purchase Price]])*Tablo1[[#This Row],[Quantity]]*Tablo1[[#This Row],[Discount Rate]]</f>
        <v>2256</v>
      </c>
      <c r="I8208" s="3" t="s">
        <v>23</v>
      </c>
      <c r="J8208" s="3" t="s">
        <v>5</v>
      </c>
    </row>
    <row r="8209" spans="1:10" x14ac:dyDescent="0.35">
      <c r="A8209" s="3" t="s">
        <v>24</v>
      </c>
      <c r="B8209" s="4">
        <v>48672</v>
      </c>
      <c r="C8209" s="3">
        <v>16</v>
      </c>
      <c r="D8209" s="13">
        <v>4927.4799999999996</v>
      </c>
      <c r="E8209" s="13">
        <v>4467.26</v>
      </c>
      <c r="F8209" s="5">
        <v>0.01</v>
      </c>
      <c r="G8209" s="13">
        <f>Tablo1[[#This Row],[Quantity]]*Tablo1[[#This Row],[Unit Price]]</f>
        <v>78839.679999999993</v>
      </c>
      <c r="H8209" s="13">
        <f>(Tablo1[[#This Row],[Unit Price]]-Tablo1[[#This Row],[Purchase Price]])*Tablo1[[#This Row],[Quantity]]-(Tablo1[[#This Row],[Unit Price]]-Tablo1[[#This Row],[Purchase Price]])*Tablo1[[#This Row],[Quantity]]*Tablo1[[#This Row],[Discount Rate]]</f>
        <v>7289.8847999999898</v>
      </c>
      <c r="I8209" s="3" t="s">
        <v>23</v>
      </c>
      <c r="J8209" s="3" t="s">
        <v>5</v>
      </c>
    </row>
    <row r="8210" spans="1:10" x14ac:dyDescent="0.35">
      <c r="A8210" s="3" t="s">
        <v>16</v>
      </c>
      <c r="B8210" s="4">
        <v>49100</v>
      </c>
      <c r="C8210" s="3">
        <v>2</v>
      </c>
      <c r="D8210" s="13">
        <v>3447.53</v>
      </c>
      <c r="E8210" s="13">
        <v>2952.85</v>
      </c>
      <c r="F8210" s="5">
        <v>0.21</v>
      </c>
      <c r="G8210" s="13">
        <f>Tablo1[[#This Row],[Quantity]]*Tablo1[[#This Row],[Unit Price]]</f>
        <v>6895.06</v>
      </c>
      <c r="H8210" s="13">
        <f>(Tablo1[[#This Row],[Unit Price]]-Tablo1[[#This Row],[Purchase Price]])*Tablo1[[#This Row],[Quantity]]-(Tablo1[[#This Row],[Unit Price]]-Tablo1[[#This Row],[Purchase Price]])*Tablo1[[#This Row],[Quantity]]*Tablo1[[#This Row],[Discount Rate]]</f>
        <v>781.59440000000041</v>
      </c>
      <c r="I8210" s="3" t="s">
        <v>17</v>
      </c>
      <c r="J8210" s="3" t="s">
        <v>12</v>
      </c>
    </row>
    <row r="8211" spans="1:10" x14ac:dyDescent="0.35">
      <c r="A8211" s="3" t="s">
        <v>20</v>
      </c>
      <c r="B8211" s="4">
        <v>48609</v>
      </c>
      <c r="C8211" s="3">
        <v>11</v>
      </c>
      <c r="D8211" s="13">
        <v>3190.68</v>
      </c>
      <c r="E8211" s="13">
        <v>2248.64</v>
      </c>
      <c r="F8211" s="5">
        <v>0.24</v>
      </c>
      <c r="G8211" s="13">
        <f>Tablo1[[#This Row],[Quantity]]*Tablo1[[#This Row],[Unit Price]]</f>
        <v>35097.479999999996</v>
      </c>
      <c r="H8211" s="13">
        <f>(Tablo1[[#This Row],[Unit Price]]-Tablo1[[#This Row],[Purchase Price]])*Tablo1[[#This Row],[Quantity]]-(Tablo1[[#This Row],[Unit Price]]-Tablo1[[#This Row],[Purchase Price]])*Tablo1[[#This Row],[Quantity]]*Tablo1[[#This Row],[Discount Rate]]</f>
        <v>7875.4543999999987</v>
      </c>
      <c r="I8211" s="3" t="s">
        <v>19</v>
      </c>
      <c r="J8211" s="3" t="s">
        <v>12</v>
      </c>
    </row>
    <row r="8212" spans="1:10" x14ac:dyDescent="0.35">
      <c r="A8212" s="3" t="s">
        <v>20</v>
      </c>
      <c r="B8212" s="4">
        <v>48827</v>
      </c>
      <c r="C8212" s="3">
        <v>5</v>
      </c>
      <c r="D8212" s="13">
        <v>4337.2700000000004</v>
      </c>
      <c r="E8212" s="13">
        <v>3364.44</v>
      </c>
      <c r="F8212" s="5">
        <v>0.06</v>
      </c>
      <c r="G8212" s="13">
        <f>Tablo1[[#This Row],[Quantity]]*Tablo1[[#This Row],[Unit Price]]</f>
        <v>21686.350000000002</v>
      </c>
      <c r="H8212" s="13">
        <f>(Tablo1[[#This Row],[Unit Price]]-Tablo1[[#This Row],[Purchase Price]])*Tablo1[[#This Row],[Quantity]]-(Tablo1[[#This Row],[Unit Price]]-Tablo1[[#This Row],[Purchase Price]])*Tablo1[[#This Row],[Quantity]]*Tablo1[[#This Row],[Discount Rate]]</f>
        <v>4572.3010000000013</v>
      </c>
      <c r="I8212" s="3" t="s">
        <v>19</v>
      </c>
      <c r="J8212" s="3" t="s">
        <v>12</v>
      </c>
    </row>
    <row r="8213" spans="1:10" x14ac:dyDescent="0.35">
      <c r="A8213" s="3" t="s">
        <v>24</v>
      </c>
      <c r="B8213" s="4">
        <v>48968</v>
      </c>
      <c r="C8213" s="3">
        <v>3</v>
      </c>
      <c r="D8213" s="13">
        <v>4027.52</v>
      </c>
      <c r="E8213" s="13">
        <v>3046.23</v>
      </c>
      <c r="F8213" s="5">
        <v>0.11</v>
      </c>
      <c r="G8213" s="13">
        <f>Tablo1[[#This Row],[Quantity]]*Tablo1[[#This Row],[Unit Price]]</f>
        <v>12082.56</v>
      </c>
      <c r="H8213" s="13">
        <f>(Tablo1[[#This Row],[Unit Price]]-Tablo1[[#This Row],[Purchase Price]])*Tablo1[[#This Row],[Quantity]]-(Tablo1[[#This Row],[Unit Price]]-Tablo1[[#This Row],[Purchase Price]])*Tablo1[[#This Row],[Quantity]]*Tablo1[[#This Row],[Discount Rate]]</f>
        <v>2620.0443</v>
      </c>
      <c r="I8213" s="3" t="s">
        <v>23</v>
      </c>
      <c r="J8213" s="3" t="s">
        <v>5</v>
      </c>
    </row>
    <row r="8214" spans="1:10" x14ac:dyDescent="0.35">
      <c r="A8214" s="3" t="s">
        <v>18</v>
      </c>
      <c r="B8214" s="4">
        <v>49080</v>
      </c>
      <c r="C8214" s="3">
        <v>9</v>
      </c>
      <c r="D8214" s="13">
        <v>3118.77</v>
      </c>
      <c r="E8214" s="13">
        <v>2758.42</v>
      </c>
      <c r="F8214" s="5">
        <v>0.09</v>
      </c>
      <c r="G8214" s="13">
        <f>Tablo1[[#This Row],[Quantity]]*Tablo1[[#This Row],[Unit Price]]</f>
        <v>28068.93</v>
      </c>
      <c r="H8214" s="13">
        <f>(Tablo1[[#This Row],[Unit Price]]-Tablo1[[#This Row],[Purchase Price]])*Tablo1[[#This Row],[Quantity]]-(Tablo1[[#This Row],[Unit Price]]-Tablo1[[#This Row],[Purchase Price]])*Tablo1[[#This Row],[Quantity]]*Tablo1[[#This Row],[Discount Rate]]</f>
        <v>2951.2664999999993</v>
      </c>
      <c r="I8214" s="3" t="s">
        <v>15</v>
      </c>
      <c r="J8214" s="3" t="s">
        <v>12</v>
      </c>
    </row>
    <row r="8215" spans="1:10" x14ac:dyDescent="0.35">
      <c r="A8215" s="3" t="s">
        <v>24</v>
      </c>
      <c r="B8215" s="4">
        <v>48910</v>
      </c>
      <c r="C8215" s="3">
        <v>14</v>
      </c>
      <c r="D8215" s="13">
        <v>238.06</v>
      </c>
      <c r="E8215" s="13">
        <v>188.87</v>
      </c>
      <c r="F8215" s="5">
        <v>0.24</v>
      </c>
      <c r="G8215" s="13">
        <f>Tablo1[[#This Row],[Quantity]]*Tablo1[[#This Row],[Unit Price]]</f>
        <v>3332.84</v>
      </c>
      <c r="H8215" s="13">
        <f>(Tablo1[[#This Row],[Unit Price]]-Tablo1[[#This Row],[Purchase Price]])*Tablo1[[#This Row],[Quantity]]-(Tablo1[[#This Row],[Unit Price]]-Tablo1[[#This Row],[Purchase Price]])*Tablo1[[#This Row],[Quantity]]*Tablo1[[#This Row],[Discount Rate]]</f>
        <v>523.38159999999993</v>
      </c>
      <c r="I8215" s="3" t="s">
        <v>23</v>
      </c>
      <c r="J8215" s="3" t="s">
        <v>5</v>
      </c>
    </row>
    <row r="8216" spans="1:10" x14ac:dyDescent="0.35">
      <c r="A8216" s="3" t="s">
        <v>18</v>
      </c>
      <c r="B8216" s="4">
        <v>49050</v>
      </c>
      <c r="C8216" s="3">
        <v>10</v>
      </c>
      <c r="D8216" s="13">
        <v>3522.54</v>
      </c>
      <c r="E8216" s="13">
        <v>2888.22</v>
      </c>
      <c r="F8216" s="5">
        <v>0.17</v>
      </c>
      <c r="G8216" s="13">
        <f>Tablo1[[#This Row],[Quantity]]*Tablo1[[#This Row],[Unit Price]]</f>
        <v>35225.4</v>
      </c>
      <c r="H8216" s="13">
        <f>(Tablo1[[#This Row],[Unit Price]]-Tablo1[[#This Row],[Purchase Price]])*Tablo1[[#This Row],[Quantity]]-(Tablo1[[#This Row],[Unit Price]]-Tablo1[[#This Row],[Purchase Price]])*Tablo1[[#This Row],[Quantity]]*Tablo1[[#This Row],[Discount Rate]]</f>
        <v>5264.8560000000016</v>
      </c>
      <c r="I8216" s="3" t="s">
        <v>15</v>
      </c>
      <c r="J8216" s="3" t="s">
        <v>12</v>
      </c>
    </row>
    <row r="8217" spans="1:10" x14ac:dyDescent="0.35">
      <c r="A8217" s="3" t="s">
        <v>6</v>
      </c>
      <c r="B8217" s="4">
        <v>48587</v>
      </c>
      <c r="C8217" s="3">
        <v>15</v>
      </c>
      <c r="D8217" s="13">
        <v>1466.76</v>
      </c>
      <c r="E8217" s="13">
        <v>1207.28</v>
      </c>
      <c r="F8217" s="5">
        <v>0.04</v>
      </c>
      <c r="G8217" s="13">
        <f>Tablo1[[#This Row],[Quantity]]*Tablo1[[#This Row],[Unit Price]]</f>
        <v>22001.4</v>
      </c>
      <c r="H8217" s="13">
        <f>(Tablo1[[#This Row],[Unit Price]]-Tablo1[[#This Row],[Purchase Price]])*Tablo1[[#This Row],[Quantity]]-(Tablo1[[#This Row],[Unit Price]]-Tablo1[[#This Row],[Purchase Price]])*Tablo1[[#This Row],[Quantity]]*Tablo1[[#This Row],[Discount Rate]]</f>
        <v>3736.5120000000002</v>
      </c>
      <c r="I8217" s="3" t="s">
        <v>8</v>
      </c>
      <c r="J8217" s="3" t="s">
        <v>1</v>
      </c>
    </row>
    <row r="8218" spans="1:10" x14ac:dyDescent="0.35">
      <c r="A8218" s="3" t="s">
        <v>9</v>
      </c>
      <c r="B8218" s="4">
        <v>48838</v>
      </c>
      <c r="C8218" s="3">
        <v>9</v>
      </c>
      <c r="D8218" s="13">
        <v>4738.96</v>
      </c>
      <c r="E8218" s="13">
        <v>3413.15</v>
      </c>
      <c r="F8218" s="5">
        <v>7.0000000000000007E-2</v>
      </c>
      <c r="G8218" s="13">
        <f>Tablo1[[#This Row],[Quantity]]*Tablo1[[#This Row],[Unit Price]]</f>
        <v>42650.64</v>
      </c>
      <c r="H8218" s="13">
        <f>(Tablo1[[#This Row],[Unit Price]]-Tablo1[[#This Row],[Purchase Price]])*Tablo1[[#This Row],[Quantity]]-(Tablo1[[#This Row],[Unit Price]]-Tablo1[[#This Row],[Purchase Price]])*Tablo1[[#This Row],[Quantity]]*Tablo1[[#This Row],[Discount Rate]]</f>
        <v>11097.029699999999</v>
      </c>
      <c r="I8218" s="3" t="s">
        <v>11</v>
      </c>
      <c r="J8218" s="3" t="s">
        <v>9</v>
      </c>
    </row>
    <row r="8219" spans="1:10" x14ac:dyDescent="0.35">
      <c r="A8219" s="3" t="s">
        <v>6</v>
      </c>
      <c r="B8219" s="4">
        <v>49253</v>
      </c>
      <c r="C8219" s="3">
        <v>2</v>
      </c>
      <c r="D8219" s="13">
        <v>3727.76</v>
      </c>
      <c r="E8219" s="13">
        <v>2845.58</v>
      </c>
      <c r="F8219" s="5">
        <v>0.3</v>
      </c>
      <c r="G8219" s="13">
        <f>Tablo1[[#This Row],[Quantity]]*Tablo1[[#This Row],[Unit Price]]</f>
        <v>7455.52</v>
      </c>
      <c r="H8219" s="13">
        <f>(Tablo1[[#This Row],[Unit Price]]-Tablo1[[#This Row],[Purchase Price]])*Tablo1[[#This Row],[Quantity]]-(Tablo1[[#This Row],[Unit Price]]-Tablo1[[#This Row],[Purchase Price]])*Tablo1[[#This Row],[Quantity]]*Tablo1[[#This Row],[Discount Rate]]</f>
        <v>1235.0520000000006</v>
      </c>
      <c r="I8219" s="3" t="s">
        <v>8</v>
      </c>
      <c r="J8219" s="3" t="s">
        <v>1</v>
      </c>
    </row>
    <row r="8220" spans="1:10" x14ac:dyDescent="0.35">
      <c r="A8220" s="3" t="s">
        <v>9</v>
      </c>
      <c r="B8220" s="4">
        <v>48661</v>
      </c>
      <c r="C8220" s="3">
        <v>13</v>
      </c>
      <c r="D8220" s="13">
        <v>4560.68</v>
      </c>
      <c r="E8220" s="13">
        <v>3318.62</v>
      </c>
      <c r="F8220" s="5">
        <v>0.26</v>
      </c>
      <c r="G8220" s="13">
        <f>Tablo1[[#This Row],[Quantity]]*Tablo1[[#This Row],[Unit Price]]</f>
        <v>59288.840000000004</v>
      </c>
      <c r="H8220" s="13">
        <f>(Tablo1[[#This Row],[Unit Price]]-Tablo1[[#This Row],[Purchase Price]])*Tablo1[[#This Row],[Quantity]]-(Tablo1[[#This Row],[Unit Price]]-Tablo1[[#This Row],[Purchase Price]])*Tablo1[[#This Row],[Quantity]]*Tablo1[[#This Row],[Discount Rate]]</f>
        <v>11948.617200000004</v>
      </c>
      <c r="I8220" s="3" t="s">
        <v>11</v>
      </c>
      <c r="J8220" s="3" t="s">
        <v>9</v>
      </c>
    </row>
    <row r="8221" spans="1:10" x14ac:dyDescent="0.35">
      <c r="A8221" s="3" t="s">
        <v>10</v>
      </c>
      <c r="B8221" s="4">
        <v>48834</v>
      </c>
      <c r="C8221" s="3">
        <v>14</v>
      </c>
      <c r="D8221" s="13">
        <v>4219.93</v>
      </c>
      <c r="E8221" s="13">
        <v>3250.89</v>
      </c>
      <c r="F8221" s="5">
        <v>0.17</v>
      </c>
      <c r="G8221" s="13">
        <f>Tablo1[[#This Row],[Quantity]]*Tablo1[[#This Row],[Unit Price]]</f>
        <v>59079.020000000004</v>
      </c>
      <c r="H8221" s="13">
        <f>(Tablo1[[#This Row],[Unit Price]]-Tablo1[[#This Row],[Purchase Price]])*Tablo1[[#This Row],[Quantity]]-(Tablo1[[#This Row],[Unit Price]]-Tablo1[[#This Row],[Purchase Price]])*Tablo1[[#This Row],[Quantity]]*Tablo1[[#This Row],[Discount Rate]]</f>
        <v>11260.244800000004</v>
      </c>
      <c r="I8221" s="3" t="s">
        <v>4</v>
      </c>
      <c r="J8221" s="3" t="s">
        <v>1</v>
      </c>
    </row>
    <row r="8222" spans="1:10" x14ac:dyDescent="0.35">
      <c r="A8222" s="3" t="s">
        <v>2</v>
      </c>
      <c r="B8222" s="4">
        <v>49229</v>
      </c>
      <c r="C8222" s="3">
        <v>17</v>
      </c>
      <c r="D8222" s="13">
        <v>3897.03</v>
      </c>
      <c r="E8222" s="13">
        <v>3504.56</v>
      </c>
      <c r="F8222" s="5">
        <v>0.3</v>
      </c>
      <c r="G8222" s="13">
        <f>Tablo1[[#This Row],[Quantity]]*Tablo1[[#This Row],[Unit Price]]</f>
        <v>66249.510000000009</v>
      </c>
      <c r="H8222" s="13">
        <f>(Tablo1[[#This Row],[Unit Price]]-Tablo1[[#This Row],[Purchase Price]])*Tablo1[[#This Row],[Quantity]]-(Tablo1[[#This Row],[Unit Price]]-Tablo1[[#This Row],[Purchase Price]])*Tablo1[[#This Row],[Quantity]]*Tablo1[[#This Row],[Discount Rate]]</f>
        <v>4670.3930000000037</v>
      </c>
      <c r="I8222" s="3" t="s">
        <v>21</v>
      </c>
      <c r="J8222" s="3" t="s">
        <v>5</v>
      </c>
    </row>
    <row r="8223" spans="1:10" x14ac:dyDescent="0.35">
      <c r="A8223" s="3" t="s">
        <v>22</v>
      </c>
      <c r="B8223" s="4">
        <v>49286</v>
      </c>
      <c r="C8223" s="3">
        <v>14</v>
      </c>
      <c r="D8223" s="13">
        <v>3080.95</v>
      </c>
      <c r="E8223" s="13">
        <v>2661.91</v>
      </c>
      <c r="F8223" s="5">
        <v>0.16</v>
      </c>
      <c r="G8223" s="13">
        <f>Tablo1[[#This Row],[Quantity]]*Tablo1[[#This Row],[Unit Price]]</f>
        <v>43133.299999999996</v>
      </c>
      <c r="H8223" s="13">
        <f>(Tablo1[[#This Row],[Unit Price]]-Tablo1[[#This Row],[Purchase Price]])*Tablo1[[#This Row],[Quantity]]-(Tablo1[[#This Row],[Unit Price]]-Tablo1[[#This Row],[Purchase Price]])*Tablo1[[#This Row],[Quantity]]*Tablo1[[#This Row],[Discount Rate]]</f>
        <v>4927.9103999999998</v>
      </c>
      <c r="I8223" s="3" t="s">
        <v>0</v>
      </c>
      <c r="J8223" s="3" t="s">
        <v>5</v>
      </c>
    </row>
    <row r="8224" spans="1:10" x14ac:dyDescent="0.35">
      <c r="A8224" s="3" t="s">
        <v>20</v>
      </c>
      <c r="B8224" s="4">
        <v>49266</v>
      </c>
      <c r="C8224" s="3">
        <v>7</v>
      </c>
      <c r="D8224" s="13">
        <v>1222.76</v>
      </c>
      <c r="E8224" s="13">
        <v>956.22</v>
      </c>
      <c r="F8224" s="5">
        <v>0.28999999999999998</v>
      </c>
      <c r="G8224" s="13">
        <f>Tablo1[[#This Row],[Quantity]]*Tablo1[[#This Row],[Unit Price]]</f>
        <v>8559.32</v>
      </c>
      <c r="H8224" s="13">
        <f>(Tablo1[[#This Row],[Unit Price]]-Tablo1[[#This Row],[Purchase Price]])*Tablo1[[#This Row],[Quantity]]-(Tablo1[[#This Row],[Unit Price]]-Tablo1[[#This Row],[Purchase Price]])*Tablo1[[#This Row],[Quantity]]*Tablo1[[#This Row],[Discount Rate]]</f>
        <v>1324.7037999999998</v>
      </c>
      <c r="I8224" s="3" t="s">
        <v>19</v>
      </c>
      <c r="J8224" s="3" t="s">
        <v>12</v>
      </c>
    </row>
    <row r="8225" spans="1:10" x14ac:dyDescent="0.35">
      <c r="A8225" s="3" t="s">
        <v>6</v>
      </c>
      <c r="B8225" s="4">
        <v>48828</v>
      </c>
      <c r="C8225" s="3">
        <v>12</v>
      </c>
      <c r="D8225" s="13">
        <v>2019.54</v>
      </c>
      <c r="E8225" s="13">
        <v>1716.63</v>
      </c>
      <c r="F8225" s="5">
        <v>0.08</v>
      </c>
      <c r="G8225" s="13">
        <f>Tablo1[[#This Row],[Quantity]]*Tablo1[[#This Row],[Unit Price]]</f>
        <v>24234.48</v>
      </c>
      <c r="H8225" s="13">
        <f>(Tablo1[[#This Row],[Unit Price]]-Tablo1[[#This Row],[Purchase Price]])*Tablo1[[#This Row],[Quantity]]-(Tablo1[[#This Row],[Unit Price]]-Tablo1[[#This Row],[Purchase Price]])*Tablo1[[#This Row],[Quantity]]*Tablo1[[#This Row],[Discount Rate]]</f>
        <v>3344.1263999999983</v>
      </c>
      <c r="I8225" s="3" t="s">
        <v>8</v>
      </c>
      <c r="J8225" s="3" t="s">
        <v>1</v>
      </c>
    </row>
    <row r="8226" spans="1:10" x14ac:dyDescent="0.35">
      <c r="A8226" s="3" t="s">
        <v>2</v>
      </c>
      <c r="B8226" s="4">
        <v>49241</v>
      </c>
      <c r="C8226" s="3">
        <v>11</v>
      </c>
      <c r="D8226" s="13">
        <v>3037.96</v>
      </c>
      <c r="E8226" s="13">
        <v>2629.8</v>
      </c>
      <c r="F8226" s="5">
        <v>7.0000000000000007E-2</v>
      </c>
      <c r="G8226" s="13">
        <f>Tablo1[[#This Row],[Quantity]]*Tablo1[[#This Row],[Unit Price]]</f>
        <v>33417.56</v>
      </c>
      <c r="H8226" s="13">
        <f>(Tablo1[[#This Row],[Unit Price]]-Tablo1[[#This Row],[Purchase Price]])*Tablo1[[#This Row],[Quantity]]-(Tablo1[[#This Row],[Unit Price]]-Tablo1[[#This Row],[Purchase Price]])*Tablo1[[#This Row],[Quantity]]*Tablo1[[#This Row],[Discount Rate]]</f>
        <v>4175.4767999999985</v>
      </c>
      <c r="I8226" s="3" t="s">
        <v>21</v>
      </c>
      <c r="J8226" s="3" t="s">
        <v>5</v>
      </c>
    </row>
    <row r="8227" spans="1:10" x14ac:dyDescent="0.35">
      <c r="A8227" s="3" t="s">
        <v>20</v>
      </c>
      <c r="B8227" s="4">
        <v>49072</v>
      </c>
      <c r="C8227" s="3">
        <v>5</v>
      </c>
      <c r="D8227" s="13">
        <v>3517.39</v>
      </c>
      <c r="E8227" s="13">
        <v>3256.13</v>
      </c>
      <c r="F8227" s="5">
        <v>0.02</v>
      </c>
      <c r="G8227" s="13">
        <f>Tablo1[[#This Row],[Quantity]]*Tablo1[[#This Row],[Unit Price]]</f>
        <v>17586.95</v>
      </c>
      <c r="H8227" s="13">
        <f>(Tablo1[[#This Row],[Unit Price]]-Tablo1[[#This Row],[Purchase Price]])*Tablo1[[#This Row],[Quantity]]-(Tablo1[[#This Row],[Unit Price]]-Tablo1[[#This Row],[Purchase Price]])*Tablo1[[#This Row],[Quantity]]*Tablo1[[#This Row],[Discount Rate]]</f>
        <v>1280.1739999999988</v>
      </c>
      <c r="I8227" s="3" t="s">
        <v>19</v>
      </c>
      <c r="J8227" s="3" t="s">
        <v>12</v>
      </c>
    </row>
    <row r="8228" spans="1:10" x14ac:dyDescent="0.35">
      <c r="A8228" s="3" t="s">
        <v>22</v>
      </c>
      <c r="B8228" s="4">
        <v>49231</v>
      </c>
      <c r="C8228" s="3">
        <v>9</v>
      </c>
      <c r="D8228" s="13">
        <v>3176.56</v>
      </c>
      <c r="E8228" s="13">
        <v>2294.19</v>
      </c>
      <c r="F8228" s="5">
        <v>0.06</v>
      </c>
      <c r="G8228" s="13">
        <f>Tablo1[[#This Row],[Quantity]]*Tablo1[[#This Row],[Unit Price]]</f>
        <v>28589.040000000001</v>
      </c>
      <c r="H8228" s="13">
        <f>(Tablo1[[#This Row],[Unit Price]]-Tablo1[[#This Row],[Purchase Price]])*Tablo1[[#This Row],[Quantity]]-(Tablo1[[#This Row],[Unit Price]]-Tablo1[[#This Row],[Purchase Price]])*Tablo1[[#This Row],[Quantity]]*Tablo1[[#This Row],[Discount Rate]]</f>
        <v>7464.8501999999989</v>
      </c>
      <c r="I8228" s="3" t="s">
        <v>0</v>
      </c>
      <c r="J8228" s="3" t="s">
        <v>5</v>
      </c>
    </row>
    <row r="8229" spans="1:10" x14ac:dyDescent="0.35">
      <c r="A8229" s="3" t="s">
        <v>18</v>
      </c>
      <c r="B8229" s="4">
        <v>48673</v>
      </c>
      <c r="C8229" s="3">
        <v>16</v>
      </c>
      <c r="D8229" s="13">
        <v>4131.76</v>
      </c>
      <c r="E8229" s="13">
        <v>3150.67</v>
      </c>
      <c r="F8229" s="5">
        <v>0.2</v>
      </c>
      <c r="G8229" s="13">
        <f>Tablo1[[#This Row],[Quantity]]*Tablo1[[#This Row],[Unit Price]]</f>
        <v>66108.160000000003</v>
      </c>
      <c r="H8229" s="13">
        <f>(Tablo1[[#This Row],[Unit Price]]-Tablo1[[#This Row],[Purchase Price]])*Tablo1[[#This Row],[Quantity]]-(Tablo1[[#This Row],[Unit Price]]-Tablo1[[#This Row],[Purchase Price]])*Tablo1[[#This Row],[Quantity]]*Tablo1[[#This Row],[Discount Rate]]</f>
        <v>12557.952000000001</v>
      </c>
      <c r="I8229" s="3" t="s">
        <v>15</v>
      </c>
      <c r="J8229" s="3" t="s">
        <v>12</v>
      </c>
    </row>
    <row r="8230" spans="1:10" x14ac:dyDescent="0.35">
      <c r="A8230" s="3" t="s">
        <v>2</v>
      </c>
      <c r="B8230" s="4">
        <v>48682</v>
      </c>
      <c r="C8230" s="3">
        <v>15</v>
      </c>
      <c r="D8230" s="13">
        <v>3045.22</v>
      </c>
      <c r="E8230" s="13">
        <v>2753.57</v>
      </c>
      <c r="F8230" s="5">
        <v>0.13</v>
      </c>
      <c r="G8230" s="13">
        <f>Tablo1[[#This Row],[Quantity]]*Tablo1[[#This Row],[Unit Price]]</f>
        <v>45678.299999999996</v>
      </c>
      <c r="H8230" s="13">
        <f>(Tablo1[[#This Row],[Unit Price]]-Tablo1[[#This Row],[Purchase Price]])*Tablo1[[#This Row],[Quantity]]-(Tablo1[[#This Row],[Unit Price]]-Tablo1[[#This Row],[Purchase Price]])*Tablo1[[#This Row],[Quantity]]*Tablo1[[#This Row],[Discount Rate]]</f>
        <v>3806.0324999999953</v>
      </c>
      <c r="I8230" s="3" t="s">
        <v>21</v>
      </c>
      <c r="J8230" s="3" t="s">
        <v>5</v>
      </c>
    </row>
    <row r="8231" spans="1:10" x14ac:dyDescent="0.35">
      <c r="A8231" s="3" t="s">
        <v>18</v>
      </c>
      <c r="B8231" s="4">
        <v>48777</v>
      </c>
      <c r="C8231" s="3">
        <v>19</v>
      </c>
      <c r="D8231" s="13">
        <v>2795.19</v>
      </c>
      <c r="E8231" s="13">
        <v>2321.67</v>
      </c>
      <c r="F8231" s="5">
        <v>0.17</v>
      </c>
      <c r="G8231" s="13">
        <f>Tablo1[[#This Row],[Quantity]]*Tablo1[[#This Row],[Unit Price]]</f>
        <v>53108.61</v>
      </c>
      <c r="H8231" s="13">
        <f>(Tablo1[[#This Row],[Unit Price]]-Tablo1[[#This Row],[Purchase Price]])*Tablo1[[#This Row],[Quantity]]-(Tablo1[[#This Row],[Unit Price]]-Tablo1[[#This Row],[Purchase Price]])*Tablo1[[#This Row],[Quantity]]*Tablo1[[#This Row],[Discount Rate]]</f>
        <v>7467.4103999999988</v>
      </c>
      <c r="I8231" s="3" t="s">
        <v>15</v>
      </c>
      <c r="J8231" s="3" t="s">
        <v>12</v>
      </c>
    </row>
    <row r="8232" spans="1:10" x14ac:dyDescent="0.35">
      <c r="A8232" s="3" t="s">
        <v>18</v>
      </c>
      <c r="B8232" s="4">
        <v>48929</v>
      </c>
      <c r="C8232" s="3">
        <v>5</v>
      </c>
      <c r="D8232" s="13">
        <v>387.87</v>
      </c>
      <c r="E8232" s="13">
        <v>319.95999999999998</v>
      </c>
      <c r="F8232" s="5">
        <v>0.11</v>
      </c>
      <c r="G8232" s="13">
        <f>Tablo1[[#This Row],[Quantity]]*Tablo1[[#This Row],[Unit Price]]</f>
        <v>1939.35</v>
      </c>
      <c r="H8232" s="13">
        <f>(Tablo1[[#This Row],[Unit Price]]-Tablo1[[#This Row],[Purchase Price]])*Tablo1[[#This Row],[Quantity]]-(Tablo1[[#This Row],[Unit Price]]-Tablo1[[#This Row],[Purchase Price]])*Tablo1[[#This Row],[Quantity]]*Tablo1[[#This Row],[Discount Rate]]</f>
        <v>302.19950000000011</v>
      </c>
      <c r="I8232" s="3" t="s">
        <v>15</v>
      </c>
      <c r="J8232" s="3" t="s">
        <v>12</v>
      </c>
    </row>
    <row r="8233" spans="1:10" x14ac:dyDescent="0.35">
      <c r="A8233" s="3" t="s">
        <v>10</v>
      </c>
      <c r="B8233" s="4">
        <v>49031</v>
      </c>
      <c r="C8233" s="3">
        <v>12</v>
      </c>
      <c r="D8233" s="13">
        <v>585.37</v>
      </c>
      <c r="E8233" s="13">
        <v>425.9</v>
      </c>
      <c r="F8233" s="5">
        <v>0.25</v>
      </c>
      <c r="G8233" s="13">
        <f>Tablo1[[#This Row],[Quantity]]*Tablo1[[#This Row],[Unit Price]]</f>
        <v>7024.4400000000005</v>
      </c>
      <c r="H8233" s="13">
        <f>(Tablo1[[#This Row],[Unit Price]]-Tablo1[[#This Row],[Purchase Price]])*Tablo1[[#This Row],[Quantity]]-(Tablo1[[#This Row],[Unit Price]]-Tablo1[[#This Row],[Purchase Price]])*Tablo1[[#This Row],[Quantity]]*Tablo1[[#This Row],[Discount Rate]]</f>
        <v>1435.2300000000002</v>
      </c>
      <c r="I8233" s="3" t="s">
        <v>4</v>
      </c>
      <c r="J8233" s="3" t="s">
        <v>1</v>
      </c>
    </row>
    <row r="8234" spans="1:10" x14ac:dyDescent="0.35">
      <c r="A8234" s="3" t="s">
        <v>22</v>
      </c>
      <c r="B8234" s="4">
        <v>49217</v>
      </c>
      <c r="C8234" s="3">
        <v>13</v>
      </c>
      <c r="D8234" s="13">
        <v>2408.75</v>
      </c>
      <c r="E8234" s="13">
        <v>1903.99</v>
      </c>
      <c r="F8234" s="5">
        <v>0.11</v>
      </c>
      <c r="G8234" s="13">
        <f>Tablo1[[#This Row],[Quantity]]*Tablo1[[#This Row],[Unit Price]]</f>
        <v>31313.75</v>
      </c>
      <c r="H8234" s="13">
        <f>(Tablo1[[#This Row],[Unit Price]]-Tablo1[[#This Row],[Purchase Price]])*Tablo1[[#This Row],[Quantity]]-(Tablo1[[#This Row],[Unit Price]]-Tablo1[[#This Row],[Purchase Price]])*Tablo1[[#This Row],[Quantity]]*Tablo1[[#This Row],[Discount Rate]]</f>
        <v>5840.0731999999998</v>
      </c>
      <c r="I8234" s="3" t="s">
        <v>0</v>
      </c>
      <c r="J8234" s="3" t="s">
        <v>5</v>
      </c>
    </row>
    <row r="8235" spans="1:10" x14ac:dyDescent="0.35">
      <c r="A8235" s="3" t="s">
        <v>6</v>
      </c>
      <c r="B8235" s="4">
        <v>49014</v>
      </c>
      <c r="C8235" s="3">
        <v>9</v>
      </c>
      <c r="D8235" s="13">
        <v>3232.37</v>
      </c>
      <c r="E8235" s="13">
        <v>2362.48</v>
      </c>
      <c r="F8235" s="5">
        <v>0.28999999999999998</v>
      </c>
      <c r="G8235" s="13">
        <f>Tablo1[[#This Row],[Quantity]]*Tablo1[[#This Row],[Unit Price]]</f>
        <v>29091.329999999998</v>
      </c>
      <c r="H8235" s="13">
        <f>(Tablo1[[#This Row],[Unit Price]]-Tablo1[[#This Row],[Purchase Price]])*Tablo1[[#This Row],[Quantity]]-(Tablo1[[#This Row],[Unit Price]]-Tablo1[[#This Row],[Purchase Price]])*Tablo1[[#This Row],[Quantity]]*Tablo1[[#This Row],[Discount Rate]]</f>
        <v>5558.597099999999</v>
      </c>
      <c r="I8235" s="3" t="s">
        <v>8</v>
      </c>
      <c r="J8235" s="3" t="s">
        <v>1</v>
      </c>
    </row>
    <row r="8236" spans="1:10" x14ac:dyDescent="0.35">
      <c r="A8236" s="3" t="s">
        <v>13</v>
      </c>
      <c r="B8236" s="4">
        <v>49197</v>
      </c>
      <c r="C8236" s="3">
        <v>18</v>
      </c>
      <c r="D8236" s="13">
        <v>2731.26</v>
      </c>
      <c r="E8236" s="13">
        <v>2450.5</v>
      </c>
      <c r="F8236" s="5">
        <v>0.21</v>
      </c>
      <c r="G8236" s="13">
        <f>Tablo1[[#This Row],[Quantity]]*Tablo1[[#This Row],[Unit Price]]</f>
        <v>49162.680000000008</v>
      </c>
      <c r="H8236" s="13">
        <f>(Tablo1[[#This Row],[Unit Price]]-Tablo1[[#This Row],[Purchase Price]])*Tablo1[[#This Row],[Quantity]]-(Tablo1[[#This Row],[Unit Price]]-Tablo1[[#This Row],[Purchase Price]])*Tablo1[[#This Row],[Quantity]]*Tablo1[[#This Row],[Discount Rate]]</f>
        <v>3992.4072000000033</v>
      </c>
      <c r="I8236" s="3" t="s">
        <v>14</v>
      </c>
      <c r="J8236" s="3" t="s">
        <v>5</v>
      </c>
    </row>
    <row r="8237" spans="1:10" x14ac:dyDescent="0.35">
      <c r="A8237" s="3" t="s">
        <v>10</v>
      </c>
      <c r="B8237" s="4">
        <v>48766</v>
      </c>
      <c r="C8237" s="3">
        <v>10</v>
      </c>
      <c r="D8237" s="13">
        <v>4984.18</v>
      </c>
      <c r="E8237" s="13">
        <v>4554.33</v>
      </c>
      <c r="F8237" s="5">
        <v>7.0000000000000007E-2</v>
      </c>
      <c r="G8237" s="13">
        <f>Tablo1[[#This Row],[Quantity]]*Tablo1[[#This Row],[Unit Price]]</f>
        <v>49841.8</v>
      </c>
      <c r="H8237" s="13">
        <f>(Tablo1[[#This Row],[Unit Price]]-Tablo1[[#This Row],[Purchase Price]])*Tablo1[[#This Row],[Quantity]]-(Tablo1[[#This Row],[Unit Price]]-Tablo1[[#This Row],[Purchase Price]])*Tablo1[[#This Row],[Quantity]]*Tablo1[[#This Row],[Discount Rate]]</f>
        <v>3997.6050000000032</v>
      </c>
      <c r="I8237" s="3" t="s">
        <v>4</v>
      </c>
      <c r="J8237" s="3" t="s">
        <v>1</v>
      </c>
    </row>
    <row r="8238" spans="1:10" x14ac:dyDescent="0.35">
      <c r="A8238" s="3" t="s">
        <v>10</v>
      </c>
      <c r="B8238" s="4">
        <v>48659</v>
      </c>
      <c r="C8238" s="3">
        <v>14</v>
      </c>
      <c r="D8238" s="13">
        <v>2667.67</v>
      </c>
      <c r="E8238" s="13">
        <v>2066.6</v>
      </c>
      <c r="F8238" s="5">
        <v>0.24</v>
      </c>
      <c r="G8238" s="13">
        <f>Tablo1[[#This Row],[Quantity]]*Tablo1[[#This Row],[Unit Price]]</f>
        <v>37347.380000000005</v>
      </c>
      <c r="H8238" s="13">
        <f>(Tablo1[[#This Row],[Unit Price]]-Tablo1[[#This Row],[Purchase Price]])*Tablo1[[#This Row],[Quantity]]-(Tablo1[[#This Row],[Unit Price]]-Tablo1[[#This Row],[Purchase Price]])*Tablo1[[#This Row],[Quantity]]*Tablo1[[#This Row],[Discount Rate]]</f>
        <v>6395.3848000000025</v>
      </c>
      <c r="I8238" s="3" t="s">
        <v>4</v>
      </c>
      <c r="J8238" s="3" t="s">
        <v>1</v>
      </c>
    </row>
    <row r="8239" spans="1:10" x14ac:dyDescent="0.35">
      <c r="A8239" s="3" t="s">
        <v>20</v>
      </c>
      <c r="B8239" s="4">
        <v>48916</v>
      </c>
      <c r="C8239" s="3">
        <v>1</v>
      </c>
      <c r="D8239" s="13">
        <v>4364.3999999999996</v>
      </c>
      <c r="E8239" s="13">
        <v>3202.37</v>
      </c>
      <c r="F8239" s="5">
        <v>0.2</v>
      </c>
      <c r="G8239" s="13">
        <f>Tablo1[[#This Row],[Quantity]]*Tablo1[[#This Row],[Unit Price]]</f>
        <v>4364.3999999999996</v>
      </c>
      <c r="H8239" s="13">
        <f>(Tablo1[[#This Row],[Unit Price]]-Tablo1[[#This Row],[Purchase Price]])*Tablo1[[#This Row],[Quantity]]-(Tablo1[[#This Row],[Unit Price]]-Tablo1[[#This Row],[Purchase Price]])*Tablo1[[#This Row],[Quantity]]*Tablo1[[#This Row],[Discount Rate]]</f>
        <v>929.6239999999998</v>
      </c>
      <c r="I8239" s="3" t="s">
        <v>19</v>
      </c>
      <c r="J8239" s="3" t="s">
        <v>12</v>
      </c>
    </row>
    <row r="8240" spans="1:10" x14ac:dyDescent="0.35">
      <c r="A8240" s="3" t="s">
        <v>20</v>
      </c>
      <c r="B8240" s="4">
        <v>49268</v>
      </c>
      <c r="C8240" s="3">
        <v>10</v>
      </c>
      <c r="D8240" s="13">
        <v>4199.29</v>
      </c>
      <c r="E8240" s="13">
        <v>3237.68</v>
      </c>
      <c r="F8240" s="5">
        <v>0.18</v>
      </c>
      <c r="G8240" s="13">
        <f>Tablo1[[#This Row],[Quantity]]*Tablo1[[#This Row],[Unit Price]]</f>
        <v>41992.9</v>
      </c>
      <c r="H8240" s="13">
        <f>(Tablo1[[#This Row],[Unit Price]]-Tablo1[[#This Row],[Purchase Price]])*Tablo1[[#This Row],[Quantity]]-(Tablo1[[#This Row],[Unit Price]]-Tablo1[[#This Row],[Purchase Price]])*Tablo1[[#This Row],[Quantity]]*Tablo1[[#This Row],[Discount Rate]]</f>
        <v>7885.202000000002</v>
      </c>
      <c r="I8240" s="3" t="s">
        <v>19</v>
      </c>
      <c r="J8240" s="3" t="s">
        <v>12</v>
      </c>
    </row>
    <row r="8241" spans="1:10" x14ac:dyDescent="0.35">
      <c r="A8241" s="3" t="s">
        <v>2</v>
      </c>
      <c r="B8241" s="4">
        <v>49234</v>
      </c>
      <c r="C8241" s="3">
        <v>14</v>
      </c>
      <c r="D8241" s="13">
        <v>1002.62</v>
      </c>
      <c r="E8241" s="13">
        <v>797.47</v>
      </c>
      <c r="F8241" s="5">
        <v>0.23</v>
      </c>
      <c r="G8241" s="13">
        <f>Tablo1[[#This Row],[Quantity]]*Tablo1[[#This Row],[Unit Price]]</f>
        <v>14036.68</v>
      </c>
      <c r="H8241" s="13">
        <f>(Tablo1[[#This Row],[Unit Price]]-Tablo1[[#This Row],[Purchase Price]])*Tablo1[[#This Row],[Quantity]]-(Tablo1[[#This Row],[Unit Price]]-Tablo1[[#This Row],[Purchase Price]])*Tablo1[[#This Row],[Quantity]]*Tablo1[[#This Row],[Discount Rate]]</f>
        <v>2211.5169999999998</v>
      </c>
      <c r="I8241" s="3" t="s">
        <v>21</v>
      </c>
      <c r="J8241" s="3" t="s">
        <v>5</v>
      </c>
    </row>
    <row r="8242" spans="1:10" x14ac:dyDescent="0.35">
      <c r="A8242" s="3" t="s">
        <v>18</v>
      </c>
      <c r="B8242" s="4">
        <v>48650</v>
      </c>
      <c r="C8242" s="3">
        <v>9</v>
      </c>
      <c r="D8242" s="13">
        <v>3833.9</v>
      </c>
      <c r="E8242" s="13">
        <v>3044.25</v>
      </c>
      <c r="F8242" s="5">
        <v>0.08</v>
      </c>
      <c r="G8242" s="13">
        <f>Tablo1[[#This Row],[Quantity]]*Tablo1[[#This Row],[Unit Price]]</f>
        <v>34505.1</v>
      </c>
      <c r="H8242" s="13">
        <f>(Tablo1[[#This Row],[Unit Price]]-Tablo1[[#This Row],[Purchase Price]])*Tablo1[[#This Row],[Quantity]]-(Tablo1[[#This Row],[Unit Price]]-Tablo1[[#This Row],[Purchase Price]])*Tablo1[[#This Row],[Quantity]]*Tablo1[[#This Row],[Discount Rate]]</f>
        <v>6538.3020000000006</v>
      </c>
      <c r="I8242" s="3" t="s">
        <v>15</v>
      </c>
      <c r="J8242" s="3" t="s">
        <v>12</v>
      </c>
    </row>
    <row r="8243" spans="1:10" x14ac:dyDescent="0.35">
      <c r="A8243" s="3" t="s">
        <v>20</v>
      </c>
      <c r="B8243" s="4">
        <v>49169</v>
      </c>
      <c r="C8243" s="3">
        <v>2</v>
      </c>
      <c r="D8243" s="13">
        <v>256.33999999999997</v>
      </c>
      <c r="E8243" s="13">
        <v>194.12</v>
      </c>
      <c r="F8243" s="5">
        <v>0.26</v>
      </c>
      <c r="G8243" s="13">
        <f>Tablo1[[#This Row],[Quantity]]*Tablo1[[#This Row],[Unit Price]]</f>
        <v>512.67999999999995</v>
      </c>
      <c r="H8243" s="13">
        <f>(Tablo1[[#This Row],[Unit Price]]-Tablo1[[#This Row],[Purchase Price]])*Tablo1[[#This Row],[Quantity]]-(Tablo1[[#This Row],[Unit Price]]-Tablo1[[#This Row],[Purchase Price]])*Tablo1[[#This Row],[Quantity]]*Tablo1[[#This Row],[Discount Rate]]</f>
        <v>92.085599999999957</v>
      </c>
      <c r="I8243" s="3" t="s">
        <v>19</v>
      </c>
      <c r="J8243" s="3" t="s">
        <v>12</v>
      </c>
    </row>
    <row r="8244" spans="1:10" x14ac:dyDescent="0.35">
      <c r="A8244" s="3" t="s">
        <v>13</v>
      </c>
      <c r="B8244" s="4">
        <v>48616</v>
      </c>
      <c r="C8244" s="3">
        <v>10</v>
      </c>
      <c r="D8244" s="13">
        <v>3660.54</v>
      </c>
      <c r="E8244" s="13">
        <v>3144.59</v>
      </c>
      <c r="F8244" s="5">
        <v>0.28000000000000003</v>
      </c>
      <c r="G8244" s="13">
        <f>Tablo1[[#This Row],[Quantity]]*Tablo1[[#This Row],[Unit Price]]</f>
        <v>36605.4</v>
      </c>
      <c r="H8244" s="13">
        <f>(Tablo1[[#This Row],[Unit Price]]-Tablo1[[#This Row],[Purchase Price]])*Tablo1[[#This Row],[Quantity]]-(Tablo1[[#This Row],[Unit Price]]-Tablo1[[#This Row],[Purchase Price]])*Tablo1[[#This Row],[Quantity]]*Tablo1[[#This Row],[Discount Rate]]</f>
        <v>3714.8399999999983</v>
      </c>
      <c r="I8244" s="3" t="s">
        <v>14</v>
      </c>
      <c r="J8244" s="3" t="s">
        <v>5</v>
      </c>
    </row>
    <row r="8245" spans="1:10" x14ac:dyDescent="0.35">
      <c r="A8245" s="3" t="s">
        <v>24</v>
      </c>
      <c r="B8245" s="4">
        <v>48845</v>
      </c>
      <c r="C8245" s="3">
        <v>9</v>
      </c>
      <c r="D8245" s="13">
        <v>4363.3599999999997</v>
      </c>
      <c r="E8245" s="13">
        <v>3643.2</v>
      </c>
      <c r="F8245" s="5">
        <v>0.28999999999999998</v>
      </c>
      <c r="G8245" s="13">
        <f>Tablo1[[#This Row],[Quantity]]*Tablo1[[#This Row],[Unit Price]]</f>
        <v>39270.239999999998</v>
      </c>
      <c r="H8245" s="13">
        <f>(Tablo1[[#This Row],[Unit Price]]-Tablo1[[#This Row],[Purchase Price]])*Tablo1[[#This Row],[Quantity]]-(Tablo1[[#This Row],[Unit Price]]-Tablo1[[#This Row],[Purchase Price]])*Tablo1[[#This Row],[Quantity]]*Tablo1[[#This Row],[Discount Rate]]</f>
        <v>4601.8223999999991</v>
      </c>
      <c r="I8245" s="3" t="s">
        <v>23</v>
      </c>
      <c r="J8245" s="3" t="s">
        <v>5</v>
      </c>
    </row>
    <row r="8246" spans="1:10" x14ac:dyDescent="0.35">
      <c r="A8246" s="3" t="s">
        <v>2</v>
      </c>
      <c r="B8246" s="4">
        <v>48695</v>
      </c>
      <c r="C8246" s="3">
        <v>5</v>
      </c>
      <c r="D8246" s="13">
        <v>4533.8500000000004</v>
      </c>
      <c r="E8246" s="13">
        <v>3561.96</v>
      </c>
      <c r="F8246" s="5">
        <v>0.13</v>
      </c>
      <c r="G8246" s="13">
        <f>Tablo1[[#This Row],[Quantity]]*Tablo1[[#This Row],[Unit Price]]</f>
        <v>22669.25</v>
      </c>
      <c r="H8246" s="13">
        <f>(Tablo1[[#This Row],[Unit Price]]-Tablo1[[#This Row],[Purchase Price]])*Tablo1[[#This Row],[Quantity]]-(Tablo1[[#This Row],[Unit Price]]-Tablo1[[#This Row],[Purchase Price]])*Tablo1[[#This Row],[Quantity]]*Tablo1[[#This Row],[Discount Rate]]</f>
        <v>4227.7215000000015</v>
      </c>
      <c r="I8246" s="3" t="s">
        <v>21</v>
      </c>
      <c r="J8246" s="3" t="s">
        <v>5</v>
      </c>
    </row>
    <row r="8247" spans="1:10" x14ac:dyDescent="0.35">
      <c r="A8247" s="3" t="s">
        <v>6</v>
      </c>
      <c r="B8247" s="4">
        <v>48882</v>
      </c>
      <c r="C8247" s="3">
        <v>12</v>
      </c>
      <c r="D8247" s="13">
        <v>919.12</v>
      </c>
      <c r="E8247" s="13">
        <v>796.02</v>
      </c>
      <c r="F8247" s="5">
        <v>0.24</v>
      </c>
      <c r="G8247" s="13">
        <f>Tablo1[[#This Row],[Quantity]]*Tablo1[[#This Row],[Unit Price]]</f>
        <v>11029.44</v>
      </c>
      <c r="H8247" s="13">
        <f>(Tablo1[[#This Row],[Unit Price]]-Tablo1[[#This Row],[Purchase Price]])*Tablo1[[#This Row],[Quantity]]-(Tablo1[[#This Row],[Unit Price]]-Tablo1[[#This Row],[Purchase Price]])*Tablo1[[#This Row],[Quantity]]*Tablo1[[#This Row],[Discount Rate]]</f>
        <v>1122.6720000000003</v>
      </c>
      <c r="I8247" s="3" t="s">
        <v>8</v>
      </c>
      <c r="J8247" s="3" t="s">
        <v>1</v>
      </c>
    </row>
    <row r="8248" spans="1:10" x14ac:dyDescent="0.35">
      <c r="A8248" s="3" t="s">
        <v>22</v>
      </c>
      <c r="B8248" s="4">
        <v>48966</v>
      </c>
      <c r="C8248" s="3">
        <v>17</v>
      </c>
      <c r="D8248" s="13">
        <v>1605.85</v>
      </c>
      <c r="E8248" s="13">
        <v>1402.05</v>
      </c>
      <c r="F8248" s="5">
        <v>0.16</v>
      </c>
      <c r="G8248" s="13">
        <f>Tablo1[[#This Row],[Quantity]]*Tablo1[[#This Row],[Unit Price]]</f>
        <v>27299.449999999997</v>
      </c>
      <c r="H8248" s="13">
        <f>(Tablo1[[#This Row],[Unit Price]]-Tablo1[[#This Row],[Purchase Price]])*Tablo1[[#This Row],[Quantity]]-(Tablo1[[#This Row],[Unit Price]]-Tablo1[[#This Row],[Purchase Price]])*Tablo1[[#This Row],[Quantity]]*Tablo1[[#This Row],[Discount Rate]]</f>
        <v>2910.2639999999997</v>
      </c>
      <c r="I8248" s="3" t="s">
        <v>0</v>
      </c>
      <c r="J8248" s="3" t="s">
        <v>5</v>
      </c>
    </row>
    <row r="8249" spans="1:10" x14ac:dyDescent="0.35">
      <c r="A8249" s="3" t="s">
        <v>24</v>
      </c>
      <c r="B8249" s="4">
        <v>49250</v>
      </c>
      <c r="C8249" s="3">
        <v>6</v>
      </c>
      <c r="D8249" s="13">
        <v>3943.55</v>
      </c>
      <c r="E8249" s="13">
        <v>3512.03</v>
      </c>
      <c r="F8249" s="5">
        <v>0.26</v>
      </c>
      <c r="G8249" s="13">
        <f>Tablo1[[#This Row],[Quantity]]*Tablo1[[#This Row],[Unit Price]]</f>
        <v>23661.300000000003</v>
      </c>
      <c r="H8249" s="13">
        <f>(Tablo1[[#This Row],[Unit Price]]-Tablo1[[#This Row],[Purchase Price]])*Tablo1[[#This Row],[Quantity]]-(Tablo1[[#This Row],[Unit Price]]-Tablo1[[#This Row],[Purchase Price]])*Tablo1[[#This Row],[Quantity]]*Tablo1[[#This Row],[Discount Rate]]</f>
        <v>1915.9487999999999</v>
      </c>
      <c r="I8249" s="3" t="s">
        <v>23</v>
      </c>
      <c r="J8249" s="3" t="s">
        <v>5</v>
      </c>
    </row>
    <row r="8250" spans="1:10" x14ac:dyDescent="0.35">
      <c r="A8250" s="3" t="s">
        <v>22</v>
      </c>
      <c r="B8250" s="4">
        <v>49017</v>
      </c>
      <c r="C8250" s="3">
        <v>10</v>
      </c>
      <c r="D8250" s="13">
        <v>3531.05</v>
      </c>
      <c r="E8250" s="13">
        <v>2719.75</v>
      </c>
      <c r="F8250" s="5">
        <v>0.04</v>
      </c>
      <c r="G8250" s="13">
        <f>Tablo1[[#This Row],[Quantity]]*Tablo1[[#This Row],[Unit Price]]</f>
        <v>35310.5</v>
      </c>
      <c r="H8250" s="13">
        <f>(Tablo1[[#This Row],[Unit Price]]-Tablo1[[#This Row],[Purchase Price]])*Tablo1[[#This Row],[Quantity]]-(Tablo1[[#This Row],[Unit Price]]-Tablo1[[#This Row],[Purchase Price]])*Tablo1[[#This Row],[Quantity]]*Tablo1[[#This Row],[Discount Rate]]</f>
        <v>7788.4800000000014</v>
      </c>
      <c r="I8250" s="3" t="s">
        <v>0</v>
      </c>
      <c r="J8250" s="3" t="s">
        <v>5</v>
      </c>
    </row>
    <row r="8251" spans="1:10" x14ac:dyDescent="0.35">
      <c r="A8251" s="3" t="s">
        <v>13</v>
      </c>
      <c r="B8251" s="4">
        <v>48589</v>
      </c>
      <c r="C8251" s="3">
        <v>11</v>
      </c>
      <c r="D8251" s="13">
        <v>4331.1400000000003</v>
      </c>
      <c r="E8251" s="13">
        <v>3547.76</v>
      </c>
      <c r="F8251" s="5">
        <v>0.12</v>
      </c>
      <c r="G8251" s="13">
        <f>Tablo1[[#This Row],[Quantity]]*Tablo1[[#This Row],[Unit Price]]</f>
        <v>47642.54</v>
      </c>
      <c r="H8251" s="13">
        <f>(Tablo1[[#This Row],[Unit Price]]-Tablo1[[#This Row],[Purchase Price]])*Tablo1[[#This Row],[Quantity]]-(Tablo1[[#This Row],[Unit Price]]-Tablo1[[#This Row],[Purchase Price]])*Tablo1[[#This Row],[Quantity]]*Tablo1[[#This Row],[Discount Rate]]</f>
        <v>7583.1184000000003</v>
      </c>
      <c r="I8251" s="3" t="s">
        <v>14</v>
      </c>
      <c r="J8251" s="3" t="s">
        <v>5</v>
      </c>
    </row>
    <row r="8252" spans="1:10" x14ac:dyDescent="0.35">
      <c r="A8252" s="3" t="s">
        <v>9</v>
      </c>
      <c r="B8252" s="4">
        <v>48691</v>
      </c>
      <c r="C8252" s="3">
        <v>3</v>
      </c>
      <c r="D8252" s="13">
        <v>3053.95</v>
      </c>
      <c r="E8252" s="13">
        <v>2818.74</v>
      </c>
      <c r="F8252" s="5">
        <v>0.21</v>
      </c>
      <c r="G8252" s="13">
        <f>Tablo1[[#This Row],[Quantity]]*Tablo1[[#This Row],[Unit Price]]</f>
        <v>9161.8499999999985</v>
      </c>
      <c r="H8252" s="13">
        <f>(Tablo1[[#This Row],[Unit Price]]-Tablo1[[#This Row],[Purchase Price]])*Tablo1[[#This Row],[Quantity]]-(Tablo1[[#This Row],[Unit Price]]-Tablo1[[#This Row],[Purchase Price]])*Tablo1[[#This Row],[Quantity]]*Tablo1[[#This Row],[Discount Rate]]</f>
        <v>557.44770000000005</v>
      </c>
      <c r="I8252" s="3" t="s">
        <v>11</v>
      </c>
      <c r="J8252" s="3" t="s">
        <v>9</v>
      </c>
    </row>
    <row r="8253" spans="1:10" x14ac:dyDescent="0.35">
      <c r="A8253" s="3" t="s">
        <v>10</v>
      </c>
      <c r="B8253" s="4">
        <v>49112</v>
      </c>
      <c r="C8253" s="3">
        <v>14</v>
      </c>
      <c r="D8253" s="13">
        <v>4343.22</v>
      </c>
      <c r="E8253" s="13">
        <v>3616.56</v>
      </c>
      <c r="F8253" s="5">
        <v>0.16</v>
      </c>
      <c r="G8253" s="13">
        <f>Tablo1[[#This Row],[Quantity]]*Tablo1[[#This Row],[Unit Price]]</f>
        <v>60805.08</v>
      </c>
      <c r="H8253" s="13">
        <f>(Tablo1[[#This Row],[Unit Price]]-Tablo1[[#This Row],[Purchase Price]])*Tablo1[[#This Row],[Quantity]]-(Tablo1[[#This Row],[Unit Price]]-Tablo1[[#This Row],[Purchase Price]])*Tablo1[[#This Row],[Quantity]]*Tablo1[[#This Row],[Discount Rate]]</f>
        <v>8545.5216000000037</v>
      </c>
      <c r="I8253" s="3" t="s">
        <v>4</v>
      </c>
      <c r="J8253" s="3" t="s">
        <v>1</v>
      </c>
    </row>
    <row r="8254" spans="1:10" x14ac:dyDescent="0.35">
      <c r="A8254" s="3" t="s">
        <v>10</v>
      </c>
      <c r="B8254" s="4">
        <v>48755</v>
      </c>
      <c r="C8254" s="3">
        <v>12</v>
      </c>
      <c r="D8254" s="13">
        <v>1841.21</v>
      </c>
      <c r="E8254" s="13">
        <v>1531.13</v>
      </c>
      <c r="F8254" s="5">
        <v>0.03</v>
      </c>
      <c r="G8254" s="13">
        <f>Tablo1[[#This Row],[Quantity]]*Tablo1[[#This Row],[Unit Price]]</f>
        <v>22094.52</v>
      </c>
      <c r="H8254" s="13">
        <f>(Tablo1[[#This Row],[Unit Price]]-Tablo1[[#This Row],[Purchase Price]])*Tablo1[[#This Row],[Quantity]]-(Tablo1[[#This Row],[Unit Price]]-Tablo1[[#This Row],[Purchase Price]])*Tablo1[[#This Row],[Quantity]]*Tablo1[[#This Row],[Discount Rate]]</f>
        <v>3609.3311999999992</v>
      </c>
      <c r="I8254" s="3" t="s">
        <v>4</v>
      </c>
      <c r="J8254" s="3" t="s">
        <v>1</v>
      </c>
    </row>
    <row r="8255" spans="1:10" x14ac:dyDescent="0.35">
      <c r="A8255" s="3" t="s">
        <v>22</v>
      </c>
      <c r="B8255" s="4">
        <v>49178</v>
      </c>
      <c r="C8255" s="3">
        <v>9</v>
      </c>
      <c r="D8255" s="13">
        <v>1640</v>
      </c>
      <c r="E8255" s="13">
        <v>1319.64</v>
      </c>
      <c r="F8255" s="5">
        <v>0.13</v>
      </c>
      <c r="G8255" s="13">
        <f>Tablo1[[#This Row],[Quantity]]*Tablo1[[#This Row],[Unit Price]]</f>
        <v>14760</v>
      </c>
      <c r="H8255" s="13">
        <f>(Tablo1[[#This Row],[Unit Price]]-Tablo1[[#This Row],[Purchase Price]])*Tablo1[[#This Row],[Quantity]]-(Tablo1[[#This Row],[Unit Price]]-Tablo1[[#This Row],[Purchase Price]])*Tablo1[[#This Row],[Quantity]]*Tablo1[[#This Row],[Discount Rate]]</f>
        <v>2508.418799999999</v>
      </c>
      <c r="I8255" s="3" t="s">
        <v>0</v>
      </c>
      <c r="J8255" s="3" t="s">
        <v>5</v>
      </c>
    </row>
    <row r="8256" spans="1:10" x14ac:dyDescent="0.35">
      <c r="A8256" s="3" t="s">
        <v>24</v>
      </c>
      <c r="B8256" s="4">
        <v>48709</v>
      </c>
      <c r="C8256" s="3">
        <v>16</v>
      </c>
      <c r="D8256" s="13">
        <v>3662.06</v>
      </c>
      <c r="E8256" s="13">
        <v>2715.93</v>
      </c>
      <c r="F8256" s="5">
        <v>0.08</v>
      </c>
      <c r="G8256" s="13">
        <f>Tablo1[[#This Row],[Quantity]]*Tablo1[[#This Row],[Unit Price]]</f>
        <v>58592.959999999999</v>
      </c>
      <c r="H8256" s="13">
        <f>(Tablo1[[#This Row],[Unit Price]]-Tablo1[[#This Row],[Purchase Price]])*Tablo1[[#This Row],[Quantity]]-(Tablo1[[#This Row],[Unit Price]]-Tablo1[[#This Row],[Purchase Price]])*Tablo1[[#This Row],[Quantity]]*Tablo1[[#This Row],[Discount Rate]]</f>
        <v>13927.033600000002</v>
      </c>
      <c r="I8256" s="3" t="s">
        <v>23</v>
      </c>
      <c r="J8256" s="3" t="s">
        <v>5</v>
      </c>
    </row>
    <row r="8257" spans="1:10" x14ac:dyDescent="0.35">
      <c r="A8257" s="3" t="s">
        <v>2</v>
      </c>
      <c r="B8257" s="4">
        <v>49068</v>
      </c>
      <c r="C8257" s="3">
        <v>15</v>
      </c>
      <c r="D8257" s="13">
        <v>3572.02</v>
      </c>
      <c r="E8257" s="13">
        <v>3335.83</v>
      </c>
      <c r="F8257" s="5">
        <v>0.28000000000000003</v>
      </c>
      <c r="G8257" s="13">
        <f>Tablo1[[#This Row],[Quantity]]*Tablo1[[#This Row],[Unit Price]]</f>
        <v>53580.3</v>
      </c>
      <c r="H8257" s="13">
        <f>(Tablo1[[#This Row],[Unit Price]]-Tablo1[[#This Row],[Purchase Price]])*Tablo1[[#This Row],[Quantity]]-(Tablo1[[#This Row],[Unit Price]]-Tablo1[[#This Row],[Purchase Price]])*Tablo1[[#This Row],[Quantity]]*Tablo1[[#This Row],[Discount Rate]]</f>
        <v>2550.8520000000008</v>
      </c>
      <c r="I8257" s="3" t="s">
        <v>21</v>
      </c>
      <c r="J8257" s="3" t="s">
        <v>5</v>
      </c>
    </row>
    <row r="8258" spans="1:10" x14ac:dyDescent="0.35">
      <c r="A8258" s="3" t="s">
        <v>24</v>
      </c>
      <c r="B8258" s="4">
        <v>49002</v>
      </c>
      <c r="C8258" s="3">
        <v>16</v>
      </c>
      <c r="D8258" s="13">
        <v>2271.38</v>
      </c>
      <c r="E8258" s="13">
        <v>1923.54</v>
      </c>
      <c r="F8258" s="5">
        <v>0.28999999999999998</v>
      </c>
      <c r="G8258" s="13">
        <f>Tablo1[[#This Row],[Quantity]]*Tablo1[[#This Row],[Unit Price]]</f>
        <v>36342.080000000002</v>
      </c>
      <c r="H8258" s="13">
        <f>(Tablo1[[#This Row],[Unit Price]]-Tablo1[[#This Row],[Purchase Price]])*Tablo1[[#This Row],[Quantity]]-(Tablo1[[#This Row],[Unit Price]]-Tablo1[[#This Row],[Purchase Price]])*Tablo1[[#This Row],[Quantity]]*Tablo1[[#This Row],[Discount Rate]]</f>
        <v>3951.4624000000017</v>
      </c>
      <c r="I8258" s="3" t="s">
        <v>23</v>
      </c>
      <c r="J8258" s="3" t="s">
        <v>5</v>
      </c>
    </row>
    <row r="8259" spans="1:10" x14ac:dyDescent="0.35">
      <c r="A8259" s="3" t="s">
        <v>6</v>
      </c>
      <c r="B8259" s="4">
        <v>49139</v>
      </c>
      <c r="C8259" s="3">
        <v>20</v>
      </c>
      <c r="D8259" s="13">
        <v>2953.28</v>
      </c>
      <c r="E8259" s="13">
        <v>2733.62</v>
      </c>
      <c r="F8259" s="5">
        <v>0.02</v>
      </c>
      <c r="G8259" s="13">
        <f>Tablo1[[#This Row],[Quantity]]*Tablo1[[#This Row],[Unit Price]]</f>
        <v>59065.600000000006</v>
      </c>
      <c r="H8259" s="13">
        <f>(Tablo1[[#This Row],[Unit Price]]-Tablo1[[#This Row],[Purchase Price]])*Tablo1[[#This Row],[Quantity]]-(Tablo1[[#This Row],[Unit Price]]-Tablo1[[#This Row],[Purchase Price]])*Tablo1[[#This Row],[Quantity]]*Tablo1[[#This Row],[Discount Rate]]</f>
        <v>4305.3360000000057</v>
      </c>
      <c r="I8259" s="3" t="s">
        <v>8</v>
      </c>
      <c r="J8259" s="3" t="s">
        <v>1</v>
      </c>
    </row>
    <row r="8260" spans="1:10" x14ac:dyDescent="0.35">
      <c r="A8260" s="3" t="s">
        <v>22</v>
      </c>
      <c r="B8260" s="4">
        <v>48805</v>
      </c>
      <c r="C8260" s="3">
        <v>5</v>
      </c>
      <c r="D8260" s="13">
        <v>2616.5100000000002</v>
      </c>
      <c r="E8260" s="13">
        <v>2067.94</v>
      </c>
      <c r="F8260" s="5">
        <v>0.26</v>
      </c>
      <c r="G8260" s="13">
        <f>Tablo1[[#This Row],[Quantity]]*Tablo1[[#This Row],[Unit Price]]</f>
        <v>13082.550000000001</v>
      </c>
      <c r="H8260" s="13">
        <f>(Tablo1[[#This Row],[Unit Price]]-Tablo1[[#This Row],[Purchase Price]])*Tablo1[[#This Row],[Quantity]]-(Tablo1[[#This Row],[Unit Price]]-Tablo1[[#This Row],[Purchase Price]])*Tablo1[[#This Row],[Quantity]]*Tablo1[[#This Row],[Discount Rate]]</f>
        <v>2029.7090000000007</v>
      </c>
      <c r="I8260" s="3" t="s">
        <v>0</v>
      </c>
      <c r="J8260" s="3" t="s">
        <v>5</v>
      </c>
    </row>
    <row r="8261" spans="1:10" x14ac:dyDescent="0.35">
      <c r="A8261" s="3" t="s">
        <v>24</v>
      </c>
      <c r="B8261" s="4">
        <v>48631</v>
      </c>
      <c r="C8261" s="3">
        <v>18</v>
      </c>
      <c r="D8261" s="13">
        <v>1221.43</v>
      </c>
      <c r="E8261" s="13">
        <v>1130.53</v>
      </c>
      <c r="F8261" s="5">
        <v>7.0000000000000007E-2</v>
      </c>
      <c r="G8261" s="13">
        <f>Tablo1[[#This Row],[Quantity]]*Tablo1[[#This Row],[Unit Price]]</f>
        <v>21985.74</v>
      </c>
      <c r="H8261" s="13">
        <f>(Tablo1[[#This Row],[Unit Price]]-Tablo1[[#This Row],[Purchase Price]])*Tablo1[[#This Row],[Quantity]]-(Tablo1[[#This Row],[Unit Price]]-Tablo1[[#This Row],[Purchase Price]])*Tablo1[[#This Row],[Quantity]]*Tablo1[[#This Row],[Discount Rate]]</f>
        <v>1521.6660000000015</v>
      </c>
      <c r="I8261" s="3" t="s">
        <v>23</v>
      </c>
      <c r="J8261" s="3" t="s">
        <v>5</v>
      </c>
    </row>
    <row r="8262" spans="1:10" x14ac:dyDescent="0.35">
      <c r="A8262" s="3" t="s">
        <v>24</v>
      </c>
      <c r="B8262" s="4">
        <v>48967</v>
      </c>
      <c r="C8262" s="3">
        <v>13</v>
      </c>
      <c r="D8262" s="13">
        <v>3048.92</v>
      </c>
      <c r="E8262" s="13">
        <v>2690.74</v>
      </c>
      <c r="F8262" s="5">
        <v>0.05</v>
      </c>
      <c r="G8262" s="13">
        <f>Tablo1[[#This Row],[Quantity]]*Tablo1[[#This Row],[Unit Price]]</f>
        <v>39635.96</v>
      </c>
      <c r="H8262" s="13">
        <f>(Tablo1[[#This Row],[Unit Price]]-Tablo1[[#This Row],[Purchase Price]])*Tablo1[[#This Row],[Quantity]]-(Tablo1[[#This Row],[Unit Price]]-Tablo1[[#This Row],[Purchase Price]])*Tablo1[[#This Row],[Quantity]]*Tablo1[[#This Row],[Discount Rate]]</f>
        <v>4423.5230000000038</v>
      </c>
      <c r="I8262" s="3" t="s">
        <v>23</v>
      </c>
      <c r="J8262" s="3" t="s">
        <v>5</v>
      </c>
    </row>
    <row r="8263" spans="1:10" x14ac:dyDescent="0.35">
      <c r="A8263" s="3" t="s">
        <v>10</v>
      </c>
      <c r="B8263" s="4">
        <v>49236</v>
      </c>
      <c r="C8263" s="3">
        <v>5</v>
      </c>
      <c r="D8263" s="13">
        <v>1338.65</v>
      </c>
      <c r="E8263" s="13">
        <v>1180.7</v>
      </c>
      <c r="F8263" s="5">
        <v>0.12</v>
      </c>
      <c r="G8263" s="13">
        <f>Tablo1[[#This Row],[Quantity]]*Tablo1[[#This Row],[Unit Price]]</f>
        <v>6693.25</v>
      </c>
      <c r="H8263" s="13">
        <f>(Tablo1[[#This Row],[Unit Price]]-Tablo1[[#This Row],[Purchase Price]])*Tablo1[[#This Row],[Quantity]]-(Tablo1[[#This Row],[Unit Price]]-Tablo1[[#This Row],[Purchase Price]])*Tablo1[[#This Row],[Quantity]]*Tablo1[[#This Row],[Discount Rate]]</f>
        <v>694.98000000000025</v>
      </c>
      <c r="I8263" s="3" t="s">
        <v>4</v>
      </c>
      <c r="J8263" s="3" t="s">
        <v>1</v>
      </c>
    </row>
    <row r="8264" spans="1:10" x14ac:dyDescent="0.35">
      <c r="A8264" s="3" t="s">
        <v>9</v>
      </c>
      <c r="B8264" s="4">
        <v>48883</v>
      </c>
      <c r="C8264" s="3">
        <v>6</v>
      </c>
      <c r="D8264" s="13">
        <v>3900.54</v>
      </c>
      <c r="E8264" s="13">
        <v>3072.32</v>
      </c>
      <c r="F8264" s="5">
        <v>0.17</v>
      </c>
      <c r="G8264" s="13">
        <f>Tablo1[[#This Row],[Quantity]]*Tablo1[[#This Row],[Unit Price]]</f>
        <v>23403.239999999998</v>
      </c>
      <c r="H8264" s="13">
        <f>(Tablo1[[#This Row],[Unit Price]]-Tablo1[[#This Row],[Purchase Price]])*Tablo1[[#This Row],[Quantity]]-(Tablo1[[#This Row],[Unit Price]]-Tablo1[[#This Row],[Purchase Price]])*Tablo1[[#This Row],[Quantity]]*Tablo1[[#This Row],[Discount Rate]]</f>
        <v>4124.5355999999992</v>
      </c>
      <c r="I8264" s="3" t="s">
        <v>11</v>
      </c>
      <c r="J8264" s="3" t="s">
        <v>9</v>
      </c>
    </row>
    <row r="8265" spans="1:10" x14ac:dyDescent="0.35">
      <c r="A8265" s="3" t="s">
        <v>24</v>
      </c>
      <c r="B8265" s="4">
        <v>48683</v>
      </c>
      <c r="C8265" s="3">
        <v>3</v>
      </c>
      <c r="D8265" s="13">
        <v>4300.72</v>
      </c>
      <c r="E8265" s="13">
        <v>3619.42</v>
      </c>
      <c r="F8265" s="5">
        <v>0.08</v>
      </c>
      <c r="G8265" s="13">
        <f>Tablo1[[#This Row],[Quantity]]*Tablo1[[#This Row],[Unit Price]]</f>
        <v>12902.16</v>
      </c>
      <c r="H8265" s="13">
        <f>(Tablo1[[#This Row],[Unit Price]]-Tablo1[[#This Row],[Purchase Price]])*Tablo1[[#This Row],[Quantity]]-(Tablo1[[#This Row],[Unit Price]]-Tablo1[[#This Row],[Purchase Price]])*Tablo1[[#This Row],[Quantity]]*Tablo1[[#This Row],[Discount Rate]]</f>
        <v>1880.3880000000004</v>
      </c>
      <c r="I8265" s="3" t="s">
        <v>23</v>
      </c>
      <c r="J8265" s="3" t="s">
        <v>5</v>
      </c>
    </row>
    <row r="8266" spans="1:10" x14ac:dyDescent="0.35">
      <c r="A8266" s="3" t="s">
        <v>6</v>
      </c>
      <c r="B8266" s="4">
        <v>48828</v>
      </c>
      <c r="C8266" s="3">
        <v>5</v>
      </c>
      <c r="D8266" s="13">
        <v>1455.07</v>
      </c>
      <c r="E8266" s="13">
        <v>1309.93</v>
      </c>
      <c r="F8266" s="5">
        <v>0.15</v>
      </c>
      <c r="G8266" s="13">
        <f>Tablo1[[#This Row],[Quantity]]*Tablo1[[#This Row],[Unit Price]]</f>
        <v>7275.3499999999995</v>
      </c>
      <c r="H8266" s="13">
        <f>(Tablo1[[#This Row],[Unit Price]]-Tablo1[[#This Row],[Purchase Price]])*Tablo1[[#This Row],[Quantity]]-(Tablo1[[#This Row],[Unit Price]]-Tablo1[[#This Row],[Purchase Price]])*Tablo1[[#This Row],[Quantity]]*Tablo1[[#This Row],[Discount Rate]]</f>
        <v>616.84499999999946</v>
      </c>
      <c r="I8266" s="3" t="s">
        <v>8</v>
      </c>
      <c r="J8266" s="3" t="s">
        <v>1</v>
      </c>
    </row>
    <row r="8267" spans="1:10" x14ac:dyDescent="0.35">
      <c r="A8267" s="3" t="s">
        <v>2</v>
      </c>
      <c r="B8267" s="4">
        <v>49185</v>
      </c>
      <c r="C8267" s="3">
        <v>3</v>
      </c>
      <c r="D8267" s="13">
        <v>594.71</v>
      </c>
      <c r="E8267" s="13">
        <v>419.17</v>
      </c>
      <c r="F8267" s="5">
        <v>0.16</v>
      </c>
      <c r="G8267" s="13">
        <f>Tablo1[[#This Row],[Quantity]]*Tablo1[[#This Row],[Unit Price]]</f>
        <v>1784.13</v>
      </c>
      <c r="H8267" s="13">
        <f>(Tablo1[[#This Row],[Unit Price]]-Tablo1[[#This Row],[Purchase Price]])*Tablo1[[#This Row],[Quantity]]-(Tablo1[[#This Row],[Unit Price]]-Tablo1[[#This Row],[Purchase Price]])*Tablo1[[#This Row],[Quantity]]*Tablo1[[#This Row],[Discount Rate]]</f>
        <v>442.3608000000001</v>
      </c>
      <c r="I8267" s="3" t="s">
        <v>21</v>
      </c>
      <c r="J8267" s="3" t="s">
        <v>5</v>
      </c>
    </row>
    <row r="8268" spans="1:10" x14ac:dyDescent="0.35">
      <c r="A8268" s="3" t="s">
        <v>18</v>
      </c>
      <c r="B8268" s="4">
        <v>48916</v>
      </c>
      <c r="C8268" s="3">
        <v>16</v>
      </c>
      <c r="D8268" s="13">
        <v>4004.85</v>
      </c>
      <c r="E8268" s="13">
        <v>2963.84</v>
      </c>
      <c r="F8268" s="5">
        <v>0.21</v>
      </c>
      <c r="G8268" s="13">
        <f>Tablo1[[#This Row],[Quantity]]*Tablo1[[#This Row],[Unit Price]]</f>
        <v>64077.599999999999</v>
      </c>
      <c r="H8268" s="13">
        <f>(Tablo1[[#This Row],[Unit Price]]-Tablo1[[#This Row],[Purchase Price]])*Tablo1[[#This Row],[Quantity]]-(Tablo1[[#This Row],[Unit Price]]-Tablo1[[#This Row],[Purchase Price]])*Tablo1[[#This Row],[Quantity]]*Tablo1[[#This Row],[Discount Rate]]</f>
        <v>13158.366399999997</v>
      </c>
      <c r="I8268" s="3" t="s">
        <v>15</v>
      </c>
      <c r="J8268" s="3" t="s">
        <v>12</v>
      </c>
    </row>
    <row r="8269" spans="1:10" x14ac:dyDescent="0.35">
      <c r="A8269" s="3" t="s">
        <v>10</v>
      </c>
      <c r="B8269" s="4">
        <v>48920</v>
      </c>
      <c r="C8269" s="3">
        <v>8</v>
      </c>
      <c r="D8269" s="13">
        <v>2730.59</v>
      </c>
      <c r="E8269" s="13">
        <v>2426.37</v>
      </c>
      <c r="F8269" s="5">
        <v>0.01</v>
      </c>
      <c r="G8269" s="13">
        <f>Tablo1[[#This Row],[Quantity]]*Tablo1[[#This Row],[Unit Price]]</f>
        <v>21844.720000000001</v>
      </c>
      <c r="H8269" s="13">
        <f>(Tablo1[[#This Row],[Unit Price]]-Tablo1[[#This Row],[Purchase Price]])*Tablo1[[#This Row],[Quantity]]-(Tablo1[[#This Row],[Unit Price]]-Tablo1[[#This Row],[Purchase Price]])*Tablo1[[#This Row],[Quantity]]*Tablo1[[#This Row],[Discount Rate]]</f>
        <v>2409.4224000000022</v>
      </c>
      <c r="I8269" s="3" t="s">
        <v>4</v>
      </c>
      <c r="J8269" s="3" t="s">
        <v>1</v>
      </c>
    </row>
    <row r="8270" spans="1:10" x14ac:dyDescent="0.35">
      <c r="A8270" s="3" t="s">
        <v>10</v>
      </c>
      <c r="B8270" s="4">
        <v>48580</v>
      </c>
      <c r="C8270" s="3">
        <v>11</v>
      </c>
      <c r="D8270" s="13">
        <v>4585.54</v>
      </c>
      <c r="E8270" s="13">
        <v>4325.3</v>
      </c>
      <c r="F8270" s="5">
        <v>0.15</v>
      </c>
      <c r="G8270" s="13">
        <f>Tablo1[[#This Row],[Quantity]]*Tablo1[[#This Row],[Unit Price]]</f>
        <v>50440.94</v>
      </c>
      <c r="H8270" s="13">
        <f>(Tablo1[[#This Row],[Unit Price]]-Tablo1[[#This Row],[Purchase Price]])*Tablo1[[#This Row],[Quantity]]-(Tablo1[[#This Row],[Unit Price]]-Tablo1[[#This Row],[Purchase Price]])*Tablo1[[#This Row],[Quantity]]*Tablo1[[#This Row],[Discount Rate]]</f>
        <v>2433.2439999999979</v>
      </c>
      <c r="I8270" s="3" t="s">
        <v>4</v>
      </c>
      <c r="J8270" s="3" t="s">
        <v>1</v>
      </c>
    </row>
    <row r="8271" spans="1:10" x14ac:dyDescent="0.35">
      <c r="A8271" s="3" t="s">
        <v>18</v>
      </c>
      <c r="B8271" s="4">
        <v>48646</v>
      </c>
      <c r="C8271" s="3">
        <v>18</v>
      </c>
      <c r="D8271" s="13">
        <v>2111.54</v>
      </c>
      <c r="E8271" s="13">
        <v>1538.55</v>
      </c>
      <c r="F8271" s="5">
        <v>0.23</v>
      </c>
      <c r="G8271" s="13">
        <f>Tablo1[[#This Row],[Quantity]]*Tablo1[[#This Row],[Unit Price]]</f>
        <v>38007.72</v>
      </c>
      <c r="H8271" s="13">
        <f>(Tablo1[[#This Row],[Unit Price]]-Tablo1[[#This Row],[Purchase Price]])*Tablo1[[#This Row],[Quantity]]-(Tablo1[[#This Row],[Unit Price]]-Tablo1[[#This Row],[Purchase Price]])*Tablo1[[#This Row],[Quantity]]*Tablo1[[#This Row],[Discount Rate]]</f>
        <v>7941.6413999999995</v>
      </c>
      <c r="I8271" s="3" t="s">
        <v>15</v>
      </c>
      <c r="J8271" s="3" t="s">
        <v>12</v>
      </c>
    </row>
    <row r="8272" spans="1:10" x14ac:dyDescent="0.35">
      <c r="A8272" s="3" t="s">
        <v>24</v>
      </c>
      <c r="B8272" s="4">
        <v>48793</v>
      </c>
      <c r="C8272" s="3">
        <v>15</v>
      </c>
      <c r="D8272" s="13">
        <v>2302.5300000000002</v>
      </c>
      <c r="E8272" s="13">
        <v>1789.29</v>
      </c>
      <c r="F8272" s="5">
        <v>0.01</v>
      </c>
      <c r="G8272" s="13">
        <f>Tablo1[[#This Row],[Quantity]]*Tablo1[[#This Row],[Unit Price]]</f>
        <v>34537.950000000004</v>
      </c>
      <c r="H8272" s="13">
        <f>(Tablo1[[#This Row],[Unit Price]]-Tablo1[[#This Row],[Purchase Price]])*Tablo1[[#This Row],[Quantity]]-(Tablo1[[#This Row],[Unit Price]]-Tablo1[[#This Row],[Purchase Price]])*Tablo1[[#This Row],[Quantity]]*Tablo1[[#This Row],[Discount Rate]]</f>
        <v>7621.6140000000041</v>
      </c>
      <c r="I8272" s="3" t="s">
        <v>23</v>
      </c>
      <c r="J8272" s="3" t="s">
        <v>5</v>
      </c>
    </row>
    <row r="8273" spans="1:10" x14ac:dyDescent="0.35">
      <c r="A8273" s="3" t="s">
        <v>10</v>
      </c>
      <c r="B8273" s="4">
        <v>48682</v>
      </c>
      <c r="C8273" s="3">
        <v>16</v>
      </c>
      <c r="D8273" s="13">
        <v>4979.67</v>
      </c>
      <c r="E8273" s="13">
        <v>3662.52</v>
      </c>
      <c r="F8273" s="5">
        <v>0.14000000000000001</v>
      </c>
      <c r="G8273" s="13">
        <f>Tablo1[[#This Row],[Quantity]]*Tablo1[[#This Row],[Unit Price]]</f>
        <v>79674.720000000001</v>
      </c>
      <c r="H8273" s="13">
        <f>(Tablo1[[#This Row],[Unit Price]]-Tablo1[[#This Row],[Purchase Price]])*Tablo1[[#This Row],[Quantity]]-(Tablo1[[#This Row],[Unit Price]]-Tablo1[[#This Row],[Purchase Price]])*Tablo1[[#This Row],[Quantity]]*Tablo1[[#This Row],[Discount Rate]]</f>
        <v>18123.984</v>
      </c>
      <c r="I8273" s="3" t="s">
        <v>4</v>
      </c>
      <c r="J8273" s="3" t="s">
        <v>1</v>
      </c>
    </row>
    <row r="8274" spans="1:10" x14ac:dyDescent="0.35">
      <c r="A8274" s="3" t="s">
        <v>6</v>
      </c>
      <c r="B8274" s="4">
        <v>49179</v>
      </c>
      <c r="C8274" s="3">
        <v>17</v>
      </c>
      <c r="D8274" s="13">
        <v>1570.57</v>
      </c>
      <c r="E8274" s="13">
        <v>1202.22</v>
      </c>
      <c r="F8274" s="5">
        <v>0.17</v>
      </c>
      <c r="G8274" s="13">
        <f>Tablo1[[#This Row],[Quantity]]*Tablo1[[#This Row],[Unit Price]]</f>
        <v>26699.69</v>
      </c>
      <c r="H8274" s="13">
        <f>(Tablo1[[#This Row],[Unit Price]]-Tablo1[[#This Row],[Purchase Price]])*Tablo1[[#This Row],[Quantity]]-(Tablo1[[#This Row],[Unit Price]]-Tablo1[[#This Row],[Purchase Price]])*Tablo1[[#This Row],[Quantity]]*Tablo1[[#This Row],[Discount Rate]]</f>
        <v>5197.4184999999989</v>
      </c>
      <c r="I8274" s="3" t="s">
        <v>8</v>
      </c>
      <c r="J8274" s="3" t="s">
        <v>1</v>
      </c>
    </row>
    <row r="8275" spans="1:10" x14ac:dyDescent="0.35">
      <c r="A8275" s="3" t="s">
        <v>2</v>
      </c>
      <c r="B8275" s="4">
        <v>48625</v>
      </c>
      <c r="C8275" s="3">
        <v>14</v>
      </c>
      <c r="D8275" s="13">
        <v>1929.54</v>
      </c>
      <c r="E8275" s="13">
        <v>1508.38</v>
      </c>
      <c r="F8275" s="5">
        <v>0.19</v>
      </c>
      <c r="G8275" s="13">
        <f>Tablo1[[#This Row],[Quantity]]*Tablo1[[#This Row],[Unit Price]]</f>
        <v>27013.559999999998</v>
      </c>
      <c r="H8275" s="13">
        <f>(Tablo1[[#This Row],[Unit Price]]-Tablo1[[#This Row],[Purchase Price]])*Tablo1[[#This Row],[Quantity]]-(Tablo1[[#This Row],[Unit Price]]-Tablo1[[#This Row],[Purchase Price]])*Tablo1[[#This Row],[Quantity]]*Tablo1[[#This Row],[Discount Rate]]</f>
        <v>4775.9543999999987</v>
      </c>
      <c r="I8275" s="3" t="s">
        <v>21</v>
      </c>
      <c r="J8275" s="3" t="s">
        <v>5</v>
      </c>
    </row>
    <row r="8276" spans="1:10" x14ac:dyDescent="0.35">
      <c r="A8276" s="3" t="s">
        <v>2</v>
      </c>
      <c r="B8276" s="4">
        <v>48598</v>
      </c>
      <c r="C8276" s="3">
        <v>6</v>
      </c>
      <c r="D8276" s="13">
        <v>2406.88</v>
      </c>
      <c r="E8276" s="13">
        <v>1864.74</v>
      </c>
      <c r="F8276" s="5">
        <v>0.12</v>
      </c>
      <c r="G8276" s="13">
        <f>Tablo1[[#This Row],[Quantity]]*Tablo1[[#This Row],[Unit Price]]</f>
        <v>14441.28</v>
      </c>
      <c r="H8276" s="13">
        <f>(Tablo1[[#This Row],[Unit Price]]-Tablo1[[#This Row],[Purchase Price]])*Tablo1[[#This Row],[Quantity]]-(Tablo1[[#This Row],[Unit Price]]-Tablo1[[#This Row],[Purchase Price]])*Tablo1[[#This Row],[Quantity]]*Tablo1[[#This Row],[Discount Rate]]</f>
        <v>2862.4992000000007</v>
      </c>
      <c r="I8276" s="3" t="s">
        <v>21</v>
      </c>
      <c r="J8276" s="3" t="s">
        <v>5</v>
      </c>
    </row>
    <row r="8277" spans="1:10" x14ac:dyDescent="0.35">
      <c r="A8277" s="3" t="s">
        <v>24</v>
      </c>
      <c r="B8277" s="4">
        <v>48852</v>
      </c>
      <c r="C8277" s="3">
        <v>19</v>
      </c>
      <c r="D8277" s="13">
        <v>4592.34</v>
      </c>
      <c r="E8277" s="13">
        <v>4200.3900000000003</v>
      </c>
      <c r="F8277" s="5">
        <v>0.28999999999999998</v>
      </c>
      <c r="G8277" s="13">
        <f>Tablo1[[#This Row],[Quantity]]*Tablo1[[#This Row],[Unit Price]]</f>
        <v>87254.46</v>
      </c>
      <c r="H8277" s="13">
        <f>(Tablo1[[#This Row],[Unit Price]]-Tablo1[[#This Row],[Purchase Price]])*Tablo1[[#This Row],[Quantity]]-(Tablo1[[#This Row],[Unit Price]]-Tablo1[[#This Row],[Purchase Price]])*Tablo1[[#This Row],[Quantity]]*Tablo1[[#This Row],[Discount Rate]]</f>
        <v>5287.4054999999971</v>
      </c>
      <c r="I8277" s="3" t="s">
        <v>23</v>
      </c>
      <c r="J8277" s="3" t="s">
        <v>5</v>
      </c>
    </row>
    <row r="8278" spans="1:10" x14ac:dyDescent="0.35">
      <c r="A8278" s="3" t="s">
        <v>10</v>
      </c>
      <c r="B8278" s="4">
        <v>49174</v>
      </c>
      <c r="C8278" s="3">
        <v>5</v>
      </c>
      <c r="D8278" s="13">
        <v>4053.57</v>
      </c>
      <c r="E8278" s="13">
        <v>2984.63</v>
      </c>
      <c r="F8278" s="5">
        <v>0.04</v>
      </c>
      <c r="G8278" s="13">
        <f>Tablo1[[#This Row],[Quantity]]*Tablo1[[#This Row],[Unit Price]]</f>
        <v>20267.850000000002</v>
      </c>
      <c r="H8278" s="13">
        <f>(Tablo1[[#This Row],[Unit Price]]-Tablo1[[#This Row],[Purchase Price]])*Tablo1[[#This Row],[Quantity]]-(Tablo1[[#This Row],[Unit Price]]-Tablo1[[#This Row],[Purchase Price]])*Tablo1[[#This Row],[Quantity]]*Tablo1[[#This Row],[Discount Rate]]</f>
        <v>5130.9120000000003</v>
      </c>
      <c r="I8278" s="3" t="s">
        <v>4</v>
      </c>
      <c r="J8278" s="3" t="s">
        <v>1</v>
      </c>
    </row>
    <row r="8279" spans="1:10" x14ac:dyDescent="0.35">
      <c r="A8279" s="3" t="s">
        <v>2</v>
      </c>
      <c r="B8279" s="4">
        <v>49035</v>
      </c>
      <c r="C8279" s="3">
        <v>2</v>
      </c>
      <c r="D8279" s="13">
        <v>312.61</v>
      </c>
      <c r="E8279" s="13">
        <v>233.33</v>
      </c>
      <c r="F8279" s="5">
        <v>0.1</v>
      </c>
      <c r="G8279" s="13">
        <f>Tablo1[[#This Row],[Quantity]]*Tablo1[[#This Row],[Unit Price]]</f>
        <v>625.22</v>
      </c>
      <c r="H8279" s="13">
        <f>(Tablo1[[#This Row],[Unit Price]]-Tablo1[[#This Row],[Purchase Price]])*Tablo1[[#This Row],[Quantity]]-(Tablo1[[#This Row],[Unit Price]]-Tablo1[[#This Row],[Purchase Price]])*Tablo1[[#This Row],[Quantity]]*Tablo1[[#This Row],[Discount Rate]]</f>
        <v>142.70400000000001</v>
      </c>
      <c r="I8279" s="3" t="s">
        <v>21</v>
      </c>
      <c r="J8279" s="3" t="s">
        <v>5</v>
      </c>
    </row>
    <row r="8280" spans="1:10" x14ac:dyDescent="0.35">
      <c r="A8280" s="3" t="s">
        <v>13</v>
      </c>
      <c r="B8280" s="4">
        <v>49287</v>
      </c>
      <c r="C8280" s="3">
        <v>11</v>
      </c>
      <c r="D8280" s="13">
        <v>819.05</v>
      </c>
      <c r="E8280" s="13">
        <v>751.6</v>
      </c>
      <c r="F8280" s="5">
        <v>0.28000000000000003</v>
      </c>
      <c r="G8280" s="13">
        <f>Tablo1[[#This Row],[Quantity]]*Tablo1[[#This Row],[Unit Price]]</f>
        <v>9009.5499999999993</v>
      </c>
      <c r="H8280" s="13">
        <f>(Tablo1[[#This Row],[Unit Price]]-Tablo1[[#This Row],[Purchase Price]])*Tablo1[[#This Row],[Quantity]]-(Tablo1[[#This Row],[Unit Price]]-Tablo1[[#This Row],[Purchase Price]])*Tablo1[[#This Row],[Quantity]]*Tablo1[[#This Row],[Discount Rate]]</f>
        <v>534.2039999999995</v>
      </c>
      <c r="I8280" s="3" t="s">
        <v>14</v>
      </c>
      <c r="J8280" s="3" t="s">
        <v>5</v>
      </c>
    </row>
    <row r="8281" spans="1:10" x14ac:dyDescent="0.35">
      <c r="A8281" s="3" t="s">
        <v>20</v>
      </c>
      <c r="B8281" s="4">
        <v>48587</v>
      </c>
      <c r="C8281" s="3">
        <v>2</v>
      </c>
      <c r="D8281" s="13">
        <v>1626.97</v>
      </c>
      <c r="E8281" s="13">
        <v>1248.98</v>
      </c>
      <c r="F8281" s="5">
        <v>0.16</v>
      </c>
      <c r="G8281" s="13">
        <f>Tablo1[[#This Row],[Quantity]]*Tablo1[[#This Row],[Unit Price]]</f>
        <v>3253.94</v>
      </c>
      <c r="H8281" s="13">
        <f>(Tablo1[[#This Row],[Unit Price]]-Tablo1[[#This Row],[Purchase Price]])*Tablo1[[#This Row],[Quantity]]-(Tablo1[[#This Row],[Unit Price]]-Tablo1[[#This Row],[Purchase Price]])*Tablo1[[#This Row],[Quantity]]*Tablo1[[#This Row],[Discount Rate]]</f>
        <v>635.02319999999997</v>
      </c>
      <c r="I8281" s="3" t="s">
        <v>19</v>
      </c>
      <c r="J8281" s="3" t="s">
        <v>12</v>
      </c>
    </row>
    <row r="8282" spans="1:10" x14ac:dyDescent="0.35">
      <c r="A8282" s="3" t="s">
        <v>20</v>
      </c>
      <c r="B8282" s="4">
        <v>49223</v>
      </c>
      <c r="C8282" s="3">
        <v>12</v>
      </c>
      <c r="D8282" s="13">
        <v>4113.75</v>
      </c>
      <c r="E8282" s="13">
        <v>3758.77</v>
      </c>
      <c r="F8282" s="5">
        <v>0.06</v>
      </c>
      <c r="G8282" s="13">
        <f>Tablo1[[#This Row],[Quantity]]*Tablo1[[#This Row],[Unit Price]]</f>
        <v>49365</v>
      </c>
      <c r="H8282" s="13">
        <f>(Tablo1[[#This Row],[Unit Price]]-Tablo1[[#This Row],[Purchase Price]])*Tablo1[[#This Row],[Quantity]]-(Tablo1[[#This Row],[Unit Price]]-Tablo1[[#This Row],[Purchase Price]])*Tablo1[[#This Row],[Quantity]]*Tablo1[[#This Row],[Discount Rate]]</f>
        <v>4004.1744000000003</v>
      </c>
      <c r="I8282" s="3" t="s">
        <v>19</v>
      </c>
      <c r="J8282" s="3" t="s">
        <v>12</v>
      </c>
    </row>
    <row r="8283" spans="1:10" x14ac:dyDescent="0.35">
      <c r="A8283" s="3" t="s">
        <v>18</v>
      </c>
      <c r="B8283" s="4">
        <v>49154</v>
      </c>
      <c r="C8283" s="3">
        <v>11</v>
      </c>
      <c r="D8283" s="13">
        <v>2322.2600000000002</v>
      </c>
      <c r="E8283" s="13">
        <v>2019.22</v>
      </c>
      <c r="F8283" s="5">
        <v>0.2</v>
      </c>
      <c r="G8283" s="13">
        <f>Tablo1[[#This Row],[Quantity]]*Tablo1[[#This Row],[Unit Price]]</f>
        <v>25544.86</v>
      </c>
      <c r="H8283" s="13">
        <f>(Tablo1[[#This Row],[Unit Price]]-Tablo1[[#This Row],[Purchase Price]])*Tablo1[[#This Row],[Quantity]]-(Tablo1[[#This Row],[Unit Price]]-Tablo1[[#This Row],[Purchase Price]])*Tablo1[[#This Row],[Quantity]]*Tablo1[[#This Row],[Discount Rate]]</f>
        <v>2666.7520000000018</v>
      </c>
      <c r="I8283" s="3" t="s">
        <v>15</v>
      </c>
      <c r="J8283" s="3" t="s">
        <v>12</v>
      </c>
    </row>
    <row r="8284" spans="1:10" x14ac:dyDescent="0.35">
      <c r="A8284" s="3" t="s">
        <v>9</v>
      </c>
      <c r="B8284" s="4">
        <v>49044</v>
      </c>
      <c r="C8284" s="3">
        <v>7</v>
      </c>
      <c r="D8284" s="13">
        <v>815.97</v>
      </c>
      <c r="E8284" s="13">
        <v>591.74</v>
      </c>
      <c r="F8284" s="5">
        <v>0.18</v>
      </c>
      <c r="G8284" s="13">
        <f>Tablo1[[#This Row],[Quantity]]*Tablo1[[#This Row],[Unit Price]]</f>
        <v>5711.79</v>
      </c>
      <c r="H8284" s="13">
        <f>(Tablo1[[#This Row],[Unit Price]]-Tablo1[[#This Row],[Purchase Price]])*Tablo1[[#This Row],[Quantity]]-(Tablo1[[#This Row],[Unit Price]]-Tablo1[[#This Row],[Purchase Price]])*Tablo1[[#This Row],[Quantity]]*Tablo1[[#This Row],[Discount Rate]]</f>
        <v>1287.0802000000001</v>
      </c>
      <c r="I8284" s="3" t="s">
        <v>11</v>
      </c>
      <c r="J8284" s="3" t="s">
        <v>9</v>
      </c>
    </row>
    <row r="8285" spans="1:10" x14ac:dyDescent="0.35">
      <c r="A8285" s="3" t="s">
        <v>18</v>
      </c>
      <c r="B8285" s="4">
        <v>48641</v>
      </c>
      <c r="C8285" s="3">
        <v>18</v>
      </c>
      <c r="D8285" s="13">
        <v>430.64</v>
      </c>
      <c r="E8285" s="13">
        <v>324.95999999999998</v>
      </c>
      <c r="F8285" s="5">
        <v>0.02</v>
      </c>
      <c r="G8285" s="13">
        <f>Tablo1[[#This Row],[Quantity]]*Tablo1[[#This Row],[Unit Price]]</f>
        <v>7751.5199999999995</v>
      </c>
      <c r="H8285" s="13">
        <f>(Tablo1[[#This Row],[Unit Price]]-Tablo1[[#This Row],[Purchase Price]])*Tablo1[[#This Row],[Quantity]]-(Tablo1[[#This Row],[Unit Price]]-Tablo1[[#This Row],[Purchase Price]])*Tablo1[[#This Row],[Quantity]]*Tablo1[[#This Row],[Discount Rate]]</f>
        <v>1864.1952000000003</v>
      </c>
      <c r="I8285" s="3" t="s">
        <v>15</v>
      </c>
      <c r="J8285" s="3" t="s">
        <v>12</v>
      </c>
    </row>
    <row r="8286" spans="1:10" x14ac:dyDescent="0.35">
      <c r="A8286" s="3" t="s">
        <v>2</v>
      </c>
      <c r="B8286" s="4">
        <v>48792</v>
      </c>
      <c r="C8286" s="3">
        <v>7</v>
      </c>
      <c r="D8286" s="13">
        <v>4701.9799999999996</v>
      </c>
      <c r="E8286" s="13">
        <v>4010.48</v>
      </c>
      <c r="F8286" s="5">
        <v>0.2</v>
      </c>
      <c r="G8286" s="13">
        <f>Tablo1[[#This Row],[Quantity]]*Tablo1[[#This Row],[Unit Price]]</f>
        <v>32913.86</v>
      </c>
      <c r="H8286" s="13">
        <f>(Tablo1[[#This Row],[Unit Price]]-Tablo1[[#This Row],[Purchase Price]])*Tablo1[[#This Row],[Quantity]]-(Tablo1[[#This Row],[Unit Price]]-Tablo1[[#This Row],[Purchase Price]])*Tablo1[[#This Row],[Quantity]]*Tablo1[[#This Row],[Discount Rate]]</f>
        <v>3872.3999999999969</v>
      </c>
      <c r="I8286" s="3" t="s">
        <v>21</v>
      </c>
      <c r="J8286" s="3" t="s">
        <v>5</v>
      </c>
    </row>
    <row r="8287" spans="1:10" x14ac:dyDescent="0.35">
      <c r="A8287" s="3" t="s">
        <v>20</v>
      </c>
      <c r="B8287" s="4">
        <v>48741</v>
      </c>
      <c r="C8287" s="3">
        <v>20</v>
      </c>
      <c r="D8287" s="13">
        <v>2016.27</v>
      </c>
      <c r="E8287" s="13">
        <v>1778.77</v>
      </c>
      <c r="F8287" s="5">
        <v>0.12</v>
      </c>
      <c r="G8287" s="13">
        <f>Tablo1[[#This Row],[Quantity]]*Tablo1[[#This Row],[Unit Price]]</f>
        <v>40325.4</v>
      </c>
      <c r="H8287" s="13">
        <f>(Tablo1[[#This Row],[Unit Price]]-Tablo1[[#This Row],[Purchase Price]])*Tablo1[[#This Row],[Quantity]]-(Tablo1[[#This Row],[Unit Price]]-Tablo1[[#This Row],[Purchase Price]])*Tablo1[[#This Row],[Quantity]]*Tablo1[[#This Row],[Discount Rate]]</f>
        <v>4180</v>
      </c>
      <c r="I8287" s="3" t="s">
        <v>19</v>
      </c>
      <c r="J8287" s="3" t="s">
        <v>12</v>
      </c>
    </row>
    <row r="8288" spans="1:10" x14ac:dyDescent="0.35">
      <c r="A8288" s="3" t="s">
        <v>18</v>
      </c>
      <c r="B8288" s="4">
        <v>48740</v>
      </c>
      <c r="C8288" s="3">
        <v>15</v>
      </c>
      <c r="D8288" s="13">
        <v>4237.53</v>
      </c>
      <c r="E8288" s="13">
        <v>3473.53</v>
      </c>
      <c r="F8288" s="5">
        <v>0.08</v>
      </c>
      <c r="G8288" s="13">
        <f>Tablo1[[#This Row],[Quantity]]*Tablo1[[#This Row],[Unit Price]]</f>
        <v>63562.95</v>
      </c>
      <c r="H8288" s="13">
        <f>(Tablo1[[#This Row],[Unit Price]]-Tablo1[[#This Row],[Purchase Price]])*Tablo1[[#This Row],[Quantity]]-(Tablo1[[#This Row],[Unit Price]]-Tablo1[[#This Row],[Purchase Price]])*Tablo1[[#This Row],[Quantity]]*Tablo1[[#This Row],[Discount Rate]]</f>
        <v>10543.199999999993</v>
      </c>
      <c r="I8288" s="3" t="s">
        <v>15</v>
      </c>
      <c r="J8288" s="3" t="s">
        <v>12</v>
      </c>
    </row>
    <row r="8289" spans="1:10" x14ac:dyDescent="0.35">
      <c r="A8289" s="3" t="s">
        <v>18</v>
      </c>
      <c r="B8289" s="4">
        <v>48602</v>
      </c>
      <c r="C8289" s="3">
        <v>8</v>
      </c>
      <c r="D8289" s="13">
        <v>1676.77</v>
      </c>
      <c r="E8289" s="13">
        <v>1189.1400000000001</v>
      </c>
      <c r="F8289" s="5">
        <v>0.27</v>
      </c>
      <c r="G8289" s="13">
        <f>Tablo1[[#This Row],[Quantity]]*Tablo1[[#This Row],[Unit Price]]</f>
        <v>13414.16</v>
      </c>
      <c r="H8289" s="13">
        <f>(Tablo1[[#This Row],[Unit Price]]-Tablo1[[#This Row],[Purchase Price]])*Tablo1[[#This Row],[Quantity]]-(Tablo1[[#This Row],[Unit Price]]-Tablo1[[#This Row],[Purchase Price]])*Tablo1[[#This Row],[Quantity]]*Tablo1[[#This Row],[Discount Rate]]</f>
        <v>2847.7591999999995</v>
      </c>
      <c r="I8289" s="3" t="s">
        <v>15</v>
      </c>
      <c r="J8289" s="3" t="s">
        <v>12</v>
      </c>
    </row>
    <row r="8290" spans="1:10" x14ac:dyDescent="0.35">
      <c r="A8290" s="3" t="s">
        <v>20</v>
      </c>
      <c r="B8290" s="4">
        <v>48990</v>
      </c>
      <c r="C8290" s="3">
        <v>2</v>
      </c>
      <c r="D8290" s="13">
        <v>3448.54</v>
      </c>
      <c r="E8290" s="13">
        <v>2923.24</v>
      </c>
      <c r="F8290" s="5">
        <v>0.22</v>
      </c>
      <c r="G8290" s="13">
        <f>Tablo1[[#This Row],[Quantity]]*Tablo1[[#This Row],[Unit Price]]</f>
        <v>6897.08</v>
      </c>
      <c r="H8290" s="13">
        <f>(Tablo1[[#This Row],[Unit Price]]-Tablo1[[#This Row],[Purchase Price]])*Tablo1[[#This Row],[Quantity]]-(Tablo1[[#This Row],[Unit Price]]-Tablo1[[#This Row],[Purchase Price]])*Tablo1[[#This Row],[Quantity]]*Tablo1[[#This Row],[Discount Rate]]</f>
        <v>819.4680000000003</v>
      </c>
      <c r="I8290" s="3" t="s">
        <v>19</v>
      </c>
      <c r="J8290" s="3" t="s">
        <v>12</v>
      </c>
    </row>
    <row r="8291" spans="1:10" x14ac:dyDescent="0.35">
      <c r="A8291" s="3" t="s">
        <v>20</v>
      </c>
      <c r="B8291" s="4">
        <v>49218</v>
      </c>
      <c r="C8291" s="3">
        <v>16</v>
      </c>
      <c r="D8291" s="13">
        <v>3327.27</v>
      </c>
      <c r="E8291" s="13">
        <v>2841.32</v>
      </c>
      <c r="F8291" s="5">
        <v>0.28000000000000003</v>
      </c>
      <c r="G8291" s="13">
        <f>Tablo1[[#This Row],[Quantity]]*Tablo1[[#This Row],[Unit Price]]</f>
        <v>53236.32</v>
      </c>
      <c r="H8291" s="13">
        <f>(Tablo1[[#This Row],[Unit Price]]-Tablo1[[#This Row],[Purchase Price]])*Tablo1[[#This Row],[Quantity]]-(Tablo1[[#This Row],[Unit Price]]-Tablo1[[#This Row],[Purchase Price]])*Tablo1[[#This Row],[Quantity]]*Tablo1[[#This Row],[Discount Rate]]</f>
        <v>5598.1439999999975</v>
      </c>
      <c r="I8291" s="3" t="s">
        <v>19</v>
      </c>
      <c r="J8291" s="3" t="s">
        <v>12</v>
      </c>
    </row>
    <row r="8292" spans="1:10" x14ac:dyDescent="0.35">
      <c r="A8292" s="3" t="s">
        <v>16</v>
      </c>
      <c r="B8292" s="4">
        <v>48822</v>
      </c>
      <c r="C8292" s="3">
        <v>12</v>
      </c>
      <c r="D8292" s="13">
        <v>140.91</v>
      </c>
      <c r="E8292" s="13">
        <v>119.29</v>
      </c>
      <c r="F8292" s="5">
        <v>0.23</v>
      </c>
      <c r="G8292" s="13">
        <f>Tablo1[[#This Row],[Quantity]]*Tablo1[[#This Row],[Unit Price]]</f>
        <v>1690.92</v>
      </c>
      <c r="H8292" s="13">
        <f>(Tablo1[[#This Row],[Unit Price]]-Tablo1[[#This Row],[Purchase Price]])*Tablo1[[#This Row],[Quantity]]-(Tablo1[[#This Row],[Unit Price]]-Tablo1[[#This Row],[Purchase Price]])*Tablo1[[#This Row],[Quantity]]*Tablo1[[#This Row],[Discount Rate]]</f>
        <v>199.76879999999991</v>
      </c>
      <c r="I8292" s="3" t="s">
        <v>17</v>
      </c>
      <c r="J8292" s="3" t="s">
        <v>12</v>
      </c>
    </row>
    <row r="8293" spans="1:10" x14ac:dyDescent="0.35">
      <c r="A8293" s="3" t="s">
        <v>6</v>
      </c>
      <c r="B8293" s="4">
        <v>48924</v>
      </c>
      <c r="C8293" s="3">
        <v>15</v>
      </c>
      <c r="D8293" s="13">
        <v>822.38</v>
      </c>
      <c r="E8293" s="13">
        <v>763.4</v>
      </c>
      <c r="F8293" s="5">
        <v>0.22</v>
      </c>
      <c r="G8293" s="13">
        <f>Tablo1[[#This Row],[Quantity]]*Tablo1[[#This Row],[Unit Price]]</f>
        <v>12335.7</v>
      </c>
      <c r="H8293" s="13">
        <f>(Tablo1[[#This Row],[Unit Price]]-Tablo1[[#This Row],[Purchase Price]])*Tablo1[[#This Row],[Quantity]]-(Tablo1[[#This Row],[Unit Price]]-Tablo1[[#This Row],[Purchase Price]])*Tablo1[[#This Row],[Quantity]]*Tablo1[[#This Row],[Discount Rate]]</f>
        <v>690.06600000000026</v>
      </c>
      <c r="I8293" s="3" t="s">
        <v>8</v>
      </c>
      <c r="J8293" s="3" t="s">
        <v>1</v>
      </c>
    </row>
    <row r="8294" spans="1:10" x14ac:dyDescent="0.35">
      <c r="A8294" s="3" t="s">
        <v>20</v>
      </c>
      <c r="B8294" s="4">
        <v>49230</v>
      </c>
      <c r="C8294" s="3">
        <v>10</v>
      </c>
      <c r="D8294" s="13">
        <v>485.1</v>
      </c>
      <c r="E8294" s="13">
        <v>418.7</v>
      </c>
      <c r="F8294" s="5">
        <v>0.18</v>
      </c>
      <c r="G8294" s="13">
        <f>Tablo1[[#This Row],[Quantity]]*Tablo1[[#This Row],[Unit Price]]</f>
        <v>4851</v>
      </c>
      <c r="H8294" s="13">
        <f>(Tablo1[[#This Row],[Unit Price]]-Tablo1[[#This Row],[Purchase Price]])*Tablo1[[#This Row],[Quantity]]-(Tablo1[[#This Row],[Unit Price]]-Tablo1[[#This Row],[Purchase Price]])*Tablo1[[#This Row],[Quantity]]*Tablo1[[#This Row],[Discount Rate]]</f>
        <v>544.48000000000025</v>
      </c>
      <c r="I8294" s="3" t="s">
        <v>19</v>
      </c>
      <c r="J8294" s="3" t="s">
        <v>12</v>
      </c>
    </row>
    <row r="8295" spans="1:10" x14ac:dyDescent="0.35">
      <c r="A8295" s="3" t="s">
        <v>18</v>
      </c>
      <c r="B8295" s="4">
        <v>48828</v>
      </c>
      <c r="C8295" s="3">
        <v>19</v>
      </c>
      <c r="D8295" s="13">
        <v>275.61</v>
      </c>
      <c r="E8295" s="13">
        <v>205.52</v>
      </c>
      <c r="F8295" s="5">
        <v>0.06</v>
      </c>
      <c r="G8295" s="13">
        <f>Tablo1[[#This Row],[Quantity]]*Tablo1[[#This Row],[Unit Price]]</f>
        <v>5236.59</v>
      </c>
      <c r="H8295" s="13">
        <f>(Tablo1[[#This Row],[Unit Price]]-Tablo1[[#This Row],[Purchase Price]])*Tablo1[[#This Row],[Quantity]]-(Tablo1[[#This Row],[Unit Price]]-Tablo1[[#This Row],[Purchase Price]])*Tablo1[[#This Row],[Quantity]]*Tablo1[[#This Row],[Discount Rate]]</f>
        <v>1251.8074000000001</v>
      </c>
      <c r="I8295" s="3" t="s">
        <v>15</v>
      </c>
      <c r="J8295" s="3" t="s">
        <v>12</v>
      </c>
    </row>
    <row r="8296" spans="1:10" x14ac:dyDescent="0.35">
      <c r="A8296" s="3" t="s">
        <v>6</v>
      </c>
      <c r="B8296" s="4">
        <v>48656</v>
      </c>
      <c r="C8296" s="3">
        <v>8</v>
      </c>
      <c r="D8296" s="13">
        <v>1143.1199999999999</v>
      </c>
      <c r="E8296" s="13">
        <v>1027.3900000000001</v>
      </c>
      <c r="F8296" s="5">
        <v>0.02</v>
      </c>
      <c r="G8296" s="13">
        <f>Tablo1[[#This Row],[Quantity]]*Tablo1[[#This Row],[Unit Price]]</f>
        <v>9144.9599999999991</v>
      </c>
      <c r="H8296" s="13">
        <f>(Tablo1[[#This Row],[Unit Price]]-Tablo1[[#This Row],[Purchase Price]])*Tablo1[[#This Row],[Quantity]]-(Tablo1[[#This Row],[Unit Price]]-Tablo1[[#This Row],[Purchase Price]])*Tablo1[[#This Row],[Quantity]]*Tablo1[[#This Row],[Discount Rate]]</f>
        <v>907.32319999999834</v>
      </c>
      <c r="I8296" s="3" t="s">
        <v>8</v>
      </c>
      <c r="J8296" s="3" t="s">
        <v>1</v>
      </c>
    </row>
    <row r="8297" spans="1:10" x14ac:dyDescent="0.35">
      <c r="A8297" s="3" t="s">
        <v>18</v>
      </c>
      <c r="B8297" s="4">
        <v>49181</v>
      </c>
      <c r="C8297" s="3">
        <v>6</v>
      </c>
      <c r="D8297" s="13">
        <v>1096.7</v>
      </c>
      <c r="E8297" s="13">
        <v>1018.47</v>
      </c>
      <c r="F8297" s="5">
        <v>0.25</v>
      </c>
      <c r="G8297" s="13">
        <f>Tablo1[[#This Row],[Quantity]]*Tablo1[[#This Row],[Unit Price]]</f>
        <v>6580.2000000000007</v>
      </c>
      <c r="H8297" s="13">
        <f>(Tablo1[[#This Row],[Unit Price]]-Tablo1[[#This Row],[Purchase Price]])*Tablo1[[#This Row],[Quantity]]-(Tablo1[[#This Row],[Unit Price]]-Tablo1[[#This Row],[Purchase Price]])*Tablo1[[#This Row],[Quantity]]*Tablo1[[#This Row],[Discount Rate]]</f>
        <v>352.03500000000008</v>
      </c>
      <c r="I8297" s="3" t="s">
        <v>15</v>
      </c>
      <c r="J8297" s="3" t="s">
        <v>12</v>
      </c>
    </row>
    <row r="8298" spans="1:10" x14ac:dyDescent="0.35">
      <c r="A8298" s="3" t="s">
        <v>6</v>
      </c>
      <c r="B8298" s="4">
        <v>49143</v>
      </c>
      <c r="C8298" s="3">
        <v>20</v>
      </c>
      <c r="D8298" s="13">
        <v>2160.2800000000002</v>
      </c>
      <c r="E8298" s="13">
        <v>1784.73</v>
      </c>
      <c r="F8298" s="5">
        <v>0.14000000000000001</v>
      </c>
      <c r="G8298" s="13">
        <f>Tablo1[[#This Row],[Quantity]]*Tablo1[[#This Row],[Unit Price]]</f>
        <v>43205.600000000006</v>
      </c>
      <c r="H8298" s="13">
        <f>(Tablo1[[#This Row],[Unit Price]]-Tablo1[[#This Row],[Purchase Price]])*Tablo1[[#This Row],[Quantity]]-(Tablo1[[#This Row],[Unit Price]]-Tablo1[[#This Row],[Purchase Price]])*Tablo1[[#This Row],[Quantity]]*Tablo1[[#This Row],[Discount Rate]]</f>
        <v>6459.4600000000028</v>
      </c>
      <c r="I8298" s="3" t="s">
        <v>8</v>
      </c>
      <c r="J8298" s="3" t="s">
        <v>1</v>
      </c>
    </row>
    <row r="8299" spans="1:10" x14ac:dyDescent="0.35">
      <c r="A8299" s="3" t="s">
        <v>18</v>
      </c>
      <c r="B8299" s="4">
        <v>48745</v>
      </c>
      <c r="C8299" s="3">
        <v>2</v>
      </c>
      <c r="D8299" s="13">
        <v>1571.22</v>
      </c>
      <c r="E8299" s="13">
        <v>1338.41</v>
      </c>
      <c r="F8299" s="5">
        <v>0.1</v>
      </c>
      <c r="G8299" s="13">
        <f>Tablo1[[#This Row],[Quantity]]*Tablo1[[#This Row],[Unit Price]]</f>
        <v>3142.44</v>
      </c>
      <c r="H8299" s="13">
        <f>(Tablo1[[#This Row],[Unit Price]]-Tablo1[[#This Row],[Purchase Price]])*Tablo1[[#This Row],[Quantity]]-(Tablo1[[#This Row],[Unit Price]]-Tablo1[[#This Row],[Purchase Price]])*Tablo1[[#This Row],[Quantity]]*Tablo1[[#This Row],[Discount Rate]]</f>
        <v>419.05799999999988</v>
      </c>
      <c r="I8299" s="3" t="s">
        <v>15</v>
      </c>
      <c r="J8299" s="3" t="s">
        <v>12</v>
      </c>
    </row>
    <row r="8300" spans="1:10" x14ac:dyDescent="0.35">
      <c r="A8300" s="3" t="s">
        <v>16</v>
      </c>
      <c r="B8300" s="4">
        <v>48627</v>
      </c>
      <c r="C8300" s="3">
        <v>8</v>
      </c>
      <c r="D8300" s="13">
        <v>4250.5200000000004</v>
      </c>
      <c r="E8300" s="13">
        <v>3510.33</v>
      </c>
      <c r="F8300" s="5">
        <v>0.04</v>
      </c>
      <c r="G8300" s="13">
        <f>Tablo1[[#This Row],[Quantity]]*Tablo1[[#This Row],[Unit Price]]</f>
        <v>34004.160000000003</v>
      </c>
      <c r="H8300" s="13">
        <f>(Tablo1[[#This Row],[Unit Price]]-Tablo1[[#This Row],[Purchase Price]])*Tablo1[[#This Row],[Quantity]]-(Tablo1[[#This Row],[Unit Price]]-Tablo1[[#This Row],[Purchase Price]])*Tablo1[[#This Row],[Quantity]]*Tablo1[[#This Row],[Discount Rate]]</f>
        <v>5684.6592000000037</v>
      </c>
      <c r="I8300" s="3" t="s">
        <v>17</v>
      </c>
      <c r="J8300" s="3" t="s">
        <v>12</v>
      </c>
    </row>
    <row r="8301" spans="1:10" x14ac:dyDescent="0.35">
      <c r="A8301" s="3" t="s">
        <v>22</v>
      </c>
      <c r="B8301" s="4">
        <v>49203</v>
      </c>
      <c r="C8301" s="3">
        <v>6</v>
      </c>
      <c r="D8301" s="13">
        <v>1035.17</v>
      </c>
      <c r="E8301" s="13">
        <v>943.34</v>
      </c>
      <c r="F8301" s="5">
        <v>0.16</v>
      </c>
      <c r="G8301" s="13">
        <f>Tablo1[[#This Row],[Quantity]]*Tablo1[[#This Row],[Unit Price]]</f>
        <v>6211.02</v>
      </c>
      <c r="H8301" s="13">
        <f>(Tablo1[[#This Row],[Unit Price]]-Tablo1[[#This Row],[Purchase Price]])*Tablo1[[#This Row],[Quantity]]-(Tablo1[[#This Row],[Unit Price]]-Tablo1[[#This Row],[Purchase Price]])*Tablo1[[#This Row],[Quantity]]*Tablo1[[#This Row],[Discount Rate]]</f>
        <v>462.82320000000021</v>
      </c>
      <c r="I8301" s="3" t="s">
        <v>0</v>
      </c>
      <c r="J8301" s="3" t="s">
        <v>5</v>
      </c>
    </row>
    <row r="8302" spans="1:10" x14ac:dyDescent="0.35">
      <c r="A8302" s="3" t="s">
        <v>20</v>
      </c>
      <c r="B8302" s="4">
        <v>48733</v>
      </c>
      <c r="C8302" s="3">
        <v>1</v>
      </c>
      <c r="D8302" s="13">
        <v>380.13</v>
      </c>
      <c r="E8302" s="13">
        <v>272.52</v>
      </c>
      <c r="F8302" s="5">
        <v>0.28999999999999998</v>
      </c>
      <c r="G8302" s="13">
        <f>Tablo1[[#This Row],[Quantity]]*Tablo1[[#This Row],[Unit Price]]</f>
        <v>380.13</v>
      </c>
      <c r="H8302" s="13">
        <f>(Tablo1[[#This Row],[Unit Price]]-Tablo1[[#This Row],[Purchase Price]])*Tablo1[[#This Row],[Quantity]]-(Tablo1[[#This Row],[Unit Price]]-Tablo1[[#This Row],[Purchase Price]])*Tablo1[[#This Row],[Quantity]]*Tablo1[[#This Row],[Discount Rate]]</f>
        <v>76.403100000000009</v>
      </c>
      <c r="I8302" s="3" t="s">
        <v>19</v>
      </c>
      <c r="J8302" s="3" t="s">
        <v>12</v>
      </c>
    </row>
    <row r="8303" spans="1:10" x14ac:dyDescent="0.35">
      <c r="A8303" s="3" t="s">
        <v>24</v>
      </c>
      <c r="B8303" s="4">
        <v>48668</v>
      </c>
      <c r="C8303" s="3">
        <v>1</v>
      </c>
      <c r="D8303" s="13">
        <v>277.18</v>
      </c>
      <c r="E8303" s="13">
        <v>263.27999999999997</v>
      </c>
      <c r="F8303" s="5">
        <v>0.04</v>
      </c>
      <c r="G8303" s="13">
        <f>Tablo1[[#This Row],[Quantity]]*Tablo1[[#This Row],[Unit Price]]</f>
        <v>277.18</v>
      </c>
      <c r="H8303" s="13">
        <f>(Tablo1[[#This Row],[Unit Price]]-Tablo1[[#This Row],[Purchase Price]])*Tablo1[[#This Row],[Quantity]]-(Tablo1[[#This Row],[Unit Price]]-Tablo1[[#This Row],[Purchase Price]])*Tablo1[[#This Row],[Quantity]]*Tablo1[[#This Row],[Discount Rate]]</f>
        <v>13.344000000000033</v>
      </c>
      <c r="I8303" s="3" t="s">
        <v>23</v>
      </c>
      <c r="J8303" s="3" t="s">
        <v>5</v>
      </c>
    </row>
    <row r="8304" spans="1:10" x14ac:dyDescent="0.35">
      <c r="A8304" s="3" t="s">
        <v>22</v>
      </c>
      <c r="B8304" s="4">
        <v>49294</v>
      </c>
      <c r="C8304" s="3">
        <v>17</v>
      </c>
      <c r="D8304" s="13">
        <v>3167.01</v>
      </c>
      <c r="E8304" s="13">
        <v>2601.25</v>
      </c>
      <c r="F8304" s="5">
        <v>0.25</v>
      </c>
      <c r="G8304" s="13">
        <f>Tablo1[[#This Row],[Quantity]]*Tablo1[[#This Row],[Unit Price]]</f>
        <v>53839.170000000006</v>
      </c>
      <c r="H8304" s="13">
        <f>(Tablo1[[#This Row],[Unit Price]]-Tablo1[[#This Row],[Purchase Price]])*Tablo1[[#This Row],[Quantity]]-(Tablo1[[#This Row],[Unit Price]]-Tablo1[[#This Row],[Purchase Price]])*Tablo1[[#This Row],[Quantity]]*Tablo1[[#This Row],[Discount Rate]]</f>
        <v>7213.4400000000023</v>
      </c>
      <c r="I8304" s="3" t="s">
        <v>0</v>
      </c>
      <c r="J8304" s="3" t="s">
        <v>5</v>
      </c>
    </row>
    <row r="8305" spans="1:10" x14ac:dyDescent="0.35">
      <c r="A8305" s="3" t="s">
        <v>6</v>
      </c>
      <c r="B8305" s="4">
        <v>49088</v>
      </c>
      <c r="C8305" s="3">
        <v>9</v>
      </c>
      <c r="D8305" s="13">
        <v>1235.54</v>
      </c>
      <c r="E8305" s="13">
        <v>1148.82</v>
      </c>
      <c r="F8305" s="5">
        <v>0.09</v>
      </c>
      <c r="G8305" s="13">
        <f>Tablo1[[#This Row],[Quantity]]*Tablo1[[#This Row],[Unit Price]]</f>
        <v>11119.86</v>
      </c>
      <c r="H8305" s="13">
        <f>(Tablo1[[#This Row],[Unit Price]]-Tablo1[[#This Row],[Purchase Price]])*Tablo1[[#This Row],[Quantity]]-(Tablo1[[#This Row],[Unit Price]]-Tablo1[[#This Row],[Purchase Price]])*Tablo1[[#This Row],[Quantity]]*Tablo1[[#This Row],[Discount Rate]]</f>
        <v>710.23680000000024</v>
      </c>
      <c r="I8305" s="3" t="s">
        <v>8</v>
      </c>
      <c r="J8305" s="3" t="s">
        <v>1</v>
      </c>
    </row>
    <row r="8306" spans="1:10" x14ac:dyDescent="0.35">
      <c r="A8306" s="3" t="s">
        <v>24</v>
      </c>
      <c r="B8306" s="4">
        <v>48971</v>
      </c>
      <c r="C8306" s="3">
        <v>5</v>
      </c>
      <c r="D8306" s="13">
        <v>689.98</v>
      </c>
      <c r="E8306" s="13">
        <v>506.1</v>
      </c>
      <c r="F8306" s="5">
        <v>0.25</v>
      </c>
      <c r="G8306" s="13">
        <f>Tablo1[[#This Row],[Quantity]]*Tablo1[[#This Row],[Unit Price]]</f>
        <v>3449.9</v>
      </c>
      <c r="H8306" s="13">
        <f>(Tablo1[[#This Row],[Unit Price]]-Tablo1[[#This Row],[Purchase Price]])*Tablo1[[#This Row],[Quantity]]-(Tablo1[[#This Row],[Unit Price]]-Tablo1[[#This Row],[Purchase Price]])*Tablo1[[#This Row],[Quantity]]*Tablo1[[#This Row],[Discount Rate]]</f>
        <v>689.55</v>
      </c>
      <c r="I8306" s="3" t="s">
        <v>23</v>
      </c>
      <c r="J8306" s="3" t="s">
        <v>5</v>
      </c>
    </row>
    <row r="8307" spans="1:10" x14ac:dyDescent="0.35">
      <c r="A8307" s="3" t="s">
        <v>24</v>
      </c>
      <c r="B8307" s="4">
        <v>48586</v>
      </c>
      <c r="C8307" s="3">
        <v>8</v>
      </c>
      <c r="D8307" s="13">
        <v>289.26</v>
      </c>
      <c r="E8307" s="13">
        <v>231.85</v>
      </c>
      <c r="F8307" s="5">
        <v>0.19</v>
      </c>
      <c r="G8307" s="13">
        <f>Tablo1[[#This Row],[Quantity]]*Tablo1[[#This Row],[Unit Price]]</f>
        <v>2314.08</v>
      </c>
      <c r="H8307" s="13">
        <f>(Tablo1[[#This Row],[Unit Price]]-Tablo1[[#This Row],[Purchase Price]])*Tablo1[[#This Row],[Quantity]]-(Tablo1[[#This Row],[Unit Price]]-Tablo1[[#This Row],[Purchase Price]])*Tablo1[[#This Row],[Quantity]]*Tablo1[[#This Row],[Discount Rate]]</f>
        <v>372.01679999999999</v>
      </c>
      <c r="I8307" s="3" t="s">
        <v>23</v>
      </c>
      <c r="J8307" s="3" t="s">
        <v>5</v>
      </c>
    </row>
    <row r="8308" spans="1:10" x14ac:dyDescent="0.35">
      <c r="A8308" s="3" t="s">
        <v>18</v>
      </c>
      <c r="B8308" s="4">
        <v>48632</v>
      </c>
      <c r="C8308" s="3">
        <v>20</v>
      </c>
      <c r="D8308" s="13">
        <v>1342.97</v>
      </c>
      <c r="E8308" s="13">
        <v>1013.35</v>
      </c>
      <c r="F8308" s="5">
        <v>0.02</v>
      </c>
      <c r="G8308" s="13">
        <f>Tablo1[[#This Row],[Quantity]]*Tablo1[[#This Row],[Unit Price]]</f>
        <v>26859.4</v>
      </c>
      <c r="H8308" s="13">
        <f>(Tablo1[[#This Row],[Unit Price]]-Tablo1[[#This Row],[Purchase Price]])*Tablo1[[#This Row],[Quantity]]-(Tablo1[[#This Row],[Unit Price]]-Tablo1[[#This Row],[Purchase Price]])*Tablo1[[#This Row],[Quantity]]*Tablo1[[#This Row],[Discount Rate]]</f>
        <v>6460.5519999999997</v>
      </c>
      <c r="I8308" s="3" t="s">
        <v>15</v>
      </c>
      <c r="J8308" s="3" t="s">
        <v>12</v>
      </c>
    </row>
    <row r="8309" spans="1:10" x14ac:dyDescent="0.35">
      <c r="A8309" s="3" t="s">
        <v>6</v>
      </c>
      <c r="B8309" s="4">
        <v>48812</v>
      </c>
      <c r="C8309" s="3">
        <v>20</v>
      </c>
      <c r="D8309" s="13">
        <v>2854.81</v>
      </c>
      <c r="E8309" s="13">
        <v>2434.14</v>
      </c>
      <c r="F8309" s="5">
        <v>0.02</v>
      </c>
      <c r="G8309" s="13">
        <f>Tablo1[[#This Row],[Quantity]]*Tablo1[[#This Row],[Unit Price]]</f>
        <v>57096.2</v>
      </c>
      <c r="H8309" s="13">
        <f>(Tablo1[[#This Row],[Unit Price]]-Tablo1[[#This Row],[Purchase Price]])*Tablo1[[#This Row],[Quantity]]-(Tablo1[[#This Row],[Unit Price]]-Tablo1[[#This Row],[Purchase Price]])*Tablo1[[#This Row],[Quantity]]*Tablo1[[#This Row],[Discount Rate]]</f>
        <v>8245.1320000000014</v>
      </c>
      <c r="I8309" s="3" t="s">
        <v>8</v>
      </c>
      <c r="J8309" s="3" t="s">
        <v>1</v>
      </c>
    </row>
    <row r="8310" spans="1:10" x14ac:dyDescent="0.35">
      <c r="A8310" s="3" t="s">
        <v>2</v>
      </c>
      <c r="B8310" s="4">
        <v>48781</v>
      </c>
      <c r="C8310" s="3">
        <v>9</v>
      </c>
      <c r="D8310" s="13">
        <v>4607.9799999999996</v>
      </c>
      <c r="E8310" s="13">
        <v>4183.9399999999996</v>
      </c>
      <c r="F8310" s="5">
        <v>0.26</v>
      </c>
      <c r="G8310" s="13">
        <f>Tablo1[[#This Row],[Quantity]]*Tablo1[[#This Row],[Unit Price]]</f>
        <v>41471.819999999992</v>
      </c>
      <c r="H8310" s="13">
        <f>(Tablo1[[#This Row],[Unit Price]]-Tablo1[[#This Row],[Purchase Price]])*Tablo1[[#This Row],[Quantity]]-(Tablo1[[#This Row],[Unit Price]]-Tablo1[[#This Row],[Purchase Price]])*Tablo1[[#This Row],[Quantity]]*Tablo1[[#This Row],[Discount Rate]]</f>
        <v>2824.1063999999997</v>
      </c>
      <c r="I8310" s="3" t="s">
        <v>21</v>
      </c>
      <c r="J8310" s="3" t="s">
        <v>5</v>
      </c>
    </row>
    <row r="8311" spans="1:10" x14ac:dyDescent="0.35">
      <c r="A8311" s="3" t="s">
        <v>2</v>
      </c>
      <c r="B8311" s="4">
        <v>49164</v>
      </c>
      <c r="C8311" s="3">
        <v>11</v>
      </c>
      <c r="D8311" s="13">
        <v>1782.76</v>
      </c>
      <c r="E8311" s="13">
        <v>1338.84</v>
      </c>
      <c r="F8311" s="5">
        <v>0.2</v>
      </c>
      <c r="G8311" s="13">
        <f>Tablo1[[#This Row],[Quantity]]*Tablo1[[#This Row],[Unit Price]]</f>
        <v>19610.36</v>
      </c>
      <c r="H8311" s="13">
        <f>(Tablo1[[#This Row],[Unit Price]]-Tablo1[[#This Row],[Purchase Price]])*Tablo1[[#This Row],[Quantity]]-(Tablo1[[#This Row],[Unit Price]]-Tablo1[[#This Row],[Purchase Price]])*Tablo1[[#This Row],[Quantity]]*Tablo1[[#This Row],[Discount Rate]]</f>
        <v>3906.4960000000005</v>
      </c>
      <c r="I8311" s="3" t="s">
        <v>21</v>
      </c>
      <c r="J8311" s="3" t="s">
        <v>5</v>
      </c>
    </row>
    <row r="8312" spans="1:10" x14ac:dyDescent="0.35">
      <c r="A8312" s="3" t="s">
        <v>20</v>
      </c>
      <c r="B8312" s="4">
        <v>48639</v>
      </c>
      <c r="C8312" s="3">
        <v>4</v>
      </c>
      <c r="D8312" s="13">
        <v>1912.2</v>
      </c>
      <c r="E8312" s="13">
        <v>1808.33</v>
      </c>
      <c r="F8312" s="5">
        <v>0.26</v>
      </c>
      <c r="G8312" s="13">
        <f>Tablo1[[#This Row],[Quantity]]*Tablo1[[#This Row],[Unit Price]]</f>
        <v>7648.8</v>
      </c>
      <c r="H8312" s="13">
        <f>(Tablo1[[#This Row],[Unit Price]]-Tablo1[[#This Row],[Purchase Price]])*Tablo1[[#This Row],[Quantity]]-(Tablo1[[#This Row],[Unit Price]]-Tablo1[[#This Row],[Purchase Price]])*Tablo1[[#This Row],[Quantity]]*Tablo1[[#This Row],[Discount Rate]]</f>
        <v>307.45520000000033</v>
      </c>
      <c r="I8312" s="3" t="s">
        <v>19</v>
      </c>
      <c r="J8312" s="3" t="s">
        <v>12</v>
      </c>
    </row>
    <row r="8313" spans="1:10" x14ac:dyDescent="0.35">
      <c r="A8313" s="3" t="s">
        <v>2</v>
      </c>
      <c r="B8313" s="4">
        <v>49134</v>
      </c>
      <c r="C8313" s="3">
        <v>3</v>
      </c>
      <c r="D8313" s="13">
        <v>942.37</v>
      </c>
      <c r="E8313" s="13">
        <v>762.19</v>
      </c>
      <c r="F8313" s="5">
        <v>0.26</v>
      </c>
      <c r="G8313" s="13">
        <f>Tablo1[[#This Row],[Quantity]]*Tablo1[[#This Row],[Unit Price]]</f>
        <v>2827.11</v>
      </c>
      <c r="H8313" s="13">
        <f>(Tablo1[[#This Row],[Unit Price]]-Tablo1[[#This Row],[Purchase Price]])*Tablo1[[#This Row],[Quantity]]-(Tablo1[[#This Row],[Unit Price]]-Tablo1[[#This Row],[Purchase Price]])*Tablo1[[#This Row],[Quantity]]*Tablo1[[#This Row],[Discount Rate]]</f>
        <v>399.99959999999987</v>
      </c>
      <c r="I8313" s="3" t="s">
        <v>21</v>
      </c>
      <c r="J8313" s="3" t="s">
        <v>5</v>
      </c>
    </row>
    <row r="8314" spans="1:10" x14ac:dyDescent="0.35">
      <c r="A8314" s="3" t="s">
        <v>20</v>
      </c>
      <c r="B8314" s="4">
        <v>48649</v>
      </c>
      <c r="C8314" s="3">
        <v>15</v>
      </c>
      <c r="D8314" s="13">
        <v>389.14</v>
      </c>
      <c r="E8314" s="13">
        <v>350.48</v>
      </c>
      <c r="F8314" s="5">
        <v>0.24</v>
      </c>
      <c r="G8314" s="13">
        <f>Tablo1[[#This Row],[Quantity]]*Tablo1[[#This Row],[Unit Price]]</f>
        <v>5837.0999999999995</v>
      </c>
      <c r="H8314" s="13">
        <f>(Tablo1[[#This Row],[Unit Price]]-Tablo1[[#This Row],[Purchase Price]])*Tablo1[[#This Row],[Quantity]]-(Tablo1[[#This Row],[Unit Price]]-Tablo1[[#This Row],[Purchase Price]])*Tablo1[[#This Row],[Quantity]]*Tablo1[[#This Row],[Discount Rate]]</f>
        <v>440.72399999999965</v>
      </c>
      <c r="I8314" s="3" t="s">
        <v>19</v>
      </c>
      <c r="J8314" s="3" t="s">
        <v>12</v>
      </c>
    </row>
    <row r="8315" spans="1:10" x14ac:dyDescent="0.35">
      <c r="A8315" s="3" t="s">
        <v>20</v>
      </c>
      <c r="B8315" s="4">
        <v>49082</v>
      </c>
      <c r="C8315" s="3">
        <v>11</v>
      </c>
      <c r="D8315" s="13">
        <v>1484.41</v>
      </c>
      <c r="E8315" s="13">
        <v>1173.92</v>
      </c>
      <c r="F8315" s="5">
        <v>0.06</v>
      </c>
      <c r="G8315" s="13">
        <f>Tablo1[[#This Row],[Quantity]]*Tablo1[[#This Row],[Unit Price]]</f>
        <v>16328.51</v>
      </c>
      <c r="H8315" s="13">
        <f>(Tablo1[[#This Row],[Unit Price]]-Tablo1[[#This Row],[Purchase Price]])*Tablo1[[#This Row],[Quantity]]-(Tablo1[[#This Row],[Unit Price]]-Tablo1[[#This Row],[Purchase Price]])*Tablo1[[#This Row],[Quantity]]*Tablo1[[#This Row],[Discount Rate]]</f>
        <v>3210.4666000000002</v>
      </c>
      <c r="I8315" s="3" t="s">
        <v>19</v>
      </c>
      <c r="J8315" s="3" t="s">
        <v>12</v>
      </c>
    </row>
    <row r="8316" spans="1:10" x14ac:dyDescent="0.35">
      <c r="A8316" s="3" t="s">
        <v>9</v>
      </c>
      <c r="B8316" s="4">
        <v>49292</v>
      </c>
      <c r="C8316" s="3">
        <v>12</v>
      </c>
      <c r="D8316" s="13">
        <v>895.37</v>
      </c>
      <c r="E8316" s="13">
        <v>686.31</v>
      </c>
      <c r="F8316" s="5">
        <v>0.27</v>
      </c>
      <c r="G8316" s="13">
        <f>Tablo1[[#This Row],[Quantity]]*Tablo1[[#This Row],[Unit Price]]</f>
        <v>10744.44</v>
      </c>
      <c r="H8316" s="13">
        <f>(Tablo1[[#This Row],[Unit Price]]-Tablo1[[#This Row],[Purchase Price]])*Tablo1[[#This Row],[Quantity]]-(Tablo1[[#This Row],[Unit Price]]-Tablo1[[#This Row],[Purchase Price]])*Tablo1[[#This Row],[Quantity]]*Tablo1[[#This Row],[Discount Rate]]</f>
        <v>1831.3656000000005</v>
      </c>
      <c r="I8316" s="3" t="s">
        <v>11</v>
      </c>
      <c r="J8316" s="3" t="s">
        <v>9</v>
      </c>
    </row>
    <row r="8317" spans="1:10" x14ac:dyDescent="0.35">
      <c r="A8317" s="3" t="s">
        <v>9</v>
      </c>
      <c r="B8317" s="4">
        <v>49149</v>
      </c>
      <c r="C8317" s="3">
        <v>5</v>
      </c>
      <c r="D8317" s="13">
        <v>4150.7299999999996</v>
      </c>
      <c r="E8317" s="13">
        <v>3745.69</v>
      </c>
      <c r="F8317" s="5">
        <v>0.15</v>
      </c>
      <c r="G8317" s="13">
        <f>Tablo1[[#This Row],[Quantity]]*Tablo1[[#This Row],[Unit Price]]</f>
        <v>20753.649999999998</v>
      </c>
      <c r="H8317" s="13">
        <f>(Tablo1[[#This Row],[Unit Price]]-Tablo1[[#This Row],[Purchase Price]])*Tablo1[[#This Row],[Quantity]]-(Tablo1[[#This Row],[Unit Price]]-Tablo1[[#This Row],[Purchase Price]])*Tablo1[[#This Row],[Quantity]]*Tablo1[[#This Row],[Discount Rate]]</f>
        <v>1721.4199999999978</v>
      </c>
      <c r="I8317" s="3" t="s">
        <v>11</v>
      </c>
      <c r="J8317" s="3" t="s">
        <v>9</v>
      </c>
    </row>
    <row r="8318" spans="1:10" x14ac:dyDescent="0.35">
      <c r="A8318" s="3" t="s">
        <v>16</v>
      </c>
      <c r="B8318" s="4">
        <v>49061</v>
      </c>
      <c r="C8318" s="3">
        <v>5</v>
      </c>
      <c r="D8318" s="13">
        <v>407.86</v>
      </c>
      <c r="E8318" s="13">
        <v>315.93</v>
      </c>
      <c r="F8318" s="5">
        <v>0.04</v>
      </c>
      <c r="G8318" s="13">
        <f>Tablo1[[#This Row],[Quantity]]*Tablo1[[#This Row],[Unit Price]]</f>
        <v>2039.3000000000002</v>
      </c>
      <c r="H8318" s="13">
        <f>(Tablo1[[#This Row],[Unit Price]]-Tablo1[[#This Row],[Purchase Price]])*Tablo1[[#This Row],[Quantity]]-(Tablo1[[#This Row],[Unit Price]]-Tablo1[[#This Row],[Purchase Price]])*Tablo1[[#This Row],[Quantity]]*Tablo1[[#This Row],[Discount Rate]]</f>
        <v>441.26400000000001</v>
      </c>
      <c r="I8318" s="3" t="s">
        <v>17</v>
      </c>
      <c r="J8318" s="3" t="s">
        <v>12</v>
      </c>
    </row>
    <row r="8319" spans="1:10" x14ac:dyDescent="0.35">
      <c r="A8319" s="3" t="s">
        <v>20</v>
      </c>
      <c r="B8319" s="4">
        <v>49173</v>
      </c>
      <c r="C8319" s="3">
        <v>10</v>
      </c>
      <c r="D8319" s="13">
        <v>2863.24</v>
      </c>
      <c r="E8319" s="13">
        <v>2465.75</v>
      </c>
      <c r="F8319" s="5">
        <v>0.16</v>
      </c>
      <c r="G8319" s="13">
        <f>Tablo1[[#This Row],[Quantity]]*Tablo1[[#This Row],[Unit Price]]</f>
        <v>28632.399999999998</v>
      </c>
      <c r="H8319" s="13">
        <f>(Tablo1[[#This Row],[Unit Price]]-Tablo1[[#This Row],[Purchase Price]])*Tablo1[[#This Row],[Quantity]]-(Tablo1[[#This Row],[Unit Price]]-Tablo1[[#This Row],[Purchase Price]])*Tablo1[[#This Row],[Quantity]]*Tablo1[[#This Row],[Discount Rate]]</f>
        <v>3338.9159999999983</v>
      </c>
      <c r="I8319" s="3" t="s">
        <v>19</v>
      </c>
      <c r="J8319" s="3" t="s">
        <v>12</v>
      </c>
    </row>
    <row r="8320" spans="1:10" x14ac:dyDescent="0.35">
      <c r="A8320" s="3" t="s">
        <v>2</v>
      </c>
      <c r="B8320" s="4">
        <v>49301</v>
      </c>
      <c r="C8320" s="3">
        <v>1</v>
      </c>
      <c r="D8320" s="13">
        <v>1630.66</v>
      </c>
      <c r="E8320" s="13">
        <v>1258.58</v>
      </c>
      <c r="F8320" s="5">
        <v>0.14000000000000001</v>
      </c>
      <c r="G8320" s="13">
        <f>Tablo1[[#This Row],[Quantity]]*Tablo1[[#This Row],[Unit Price]]</f>
        <v>1630.66</v>
      </c>
      <c r="H8320" s="13">
        <f>(Tablo1[[#This Row],[Unit Price]]-Tablo1[[#This Row],[Purchase Price]])*Tablo1[[#This Row],[Quantity]]-(Tablo1[[#This Row],[Unit Price]]-Tablo1[[#This Row],[Purchase Price]])*Tablo1[[#This Row],[Quantity]]*Tablo1[[#This Row],[Discount Rate]]</f>
        <v>319.98880000000014</v>
      </c>
      <c r="I8320" s="3" t="s">
        <v>21</v>
      </c>
      <c r="J8320" s="3" t="s">
        <v>5</v>
      </c>
    </row>
    <row r="8321" spans="1:10" x14ac:dyDescent="0.35">
      <c r="A8321" s="3" t="s">
        <v>6</v>
      </c>
      <c r="B8321" s="4">
        <v>48719</v>
      </c>
      <c r="C8321" s="3">
        <v>5</v>
      </c>
      <c r="D8321" s="13">
        <v>418.09</v>
      </c>
      <c r="E8321" s="13">
        <v>292.83</v>
      </c>
      <c r="F8321" s="5">
        <v>0.25</v>
      </c>
      <c r="G8321" s="13">
        <f>Tablo1[[#This Row],[Quantity]]*Tablo1[[#This Row],[Unit Price]]</f>
        <v>2090.4499999999998</v>
      </c>
      <c r="H8321" s="13">
        <f>(Tablo1[[#This Row],[Unit Price]]-Tablo1[[#This Row],[Purchase Price]])*Tablo1[[#This Row],[Quantity]]-(Tablo1[[#This Row],[Unit Price]]-Tablo1[[#This Row],[Purchase Price]])*Tablo1[[#This Row],[Quantity]]*Tablo1[[#This Row],[Discount Rate]]</f>
        <v>469.72499999999997</v>
      </c>
      <c r="I8321" s="3" t="s">
        <v>8</v>
      </c>
      <c r="J8321" s="3" t="s">
        <v>1</v>
      </c>
    </row>
    <row r="8322" spans="1:10" x14ac:dyDescent="0.35">
      <c r="A8322" s="3" t="s">
        <v>13</v>
      </c>
      <c r="B8322" s="4">
        <v>48913</v>
      </c>
      <c r="C8322" s="3">
        <v>9</v>
      </c>
      <c r="D8322" s="13">
        <v>4728.71</v>
      </c>
      <c r="E8322" s="13">
        <v>4464</v>
      </c>
      <c r="F8322" s="5">
        <v>0.24</v>
      </c>
      <c r="G8322" s="13">
        <f>Tablo1[[#This Row],[Quantity]]*Tablo1[[#This Row],[Unit Price]]</f>
        <v>42558.39</v>
      </c>
      <c r="H8322" s="13">
        <f>(Tablo1[[#This Row],[Unit Price]]-Tablo1[[#This Row],[Purchase Price]])*Tablo1[[#This Row],[Quantity]]-(Tablo1[[#This Row],[Unit Price]]-Tablo1[[#This Row],[Purchase Price]])*Tablo1[[#This Row],[Quantity]]*Tablo1[[#This Row],[Discount Rate]]</f>
        <v>1810.6164000000003</v>
      </c>
      <c r="I8322" s="3" t="s">
        <v>14</v>
      </c>
      <c r="J8322" s="3" t="s">
        <v>5</v>
      </c>
    </row>
    <row r="8323" spans="1:10" x14ac:dyDescent="0.35">
      <c r="A8323" s="3" t="s">
        <v>18</v>
      </c>
      <c r="B8323" s="4">
        <v>49221</v>
      </c>
      <c r="C8323" s="3">
        <v>15</v>
      </c>
      <c r="D8323" s="13">
        <v>1878.85</v>
      </c>
      <c r="E8323" s="13">
        <v>1349.76</v>
      </c>
      <c r="F8323" s="5">
        <v>0.03</v>
      </c>
      <c r="G8323" s="13">
        <f>Tablo1[[#This Row],[Quantity]]*Tablo1[[#This Row],[Unit Price]]</f>
        <v>28182.75</v>
      </c>
      <c r="H8323" s="13">
        <f>(Tablo1[[#This Row],[Unit Price]]-Tablo1[[#This Row],[Purchase Price]])*Tablo1[[#This Row],[Quantity]]-(Tablo1[[#This Row],[Unit Price]]-Tablo1[[#This Row],[Purchase Price]])*Tablo1[[#This Row],[Quantity]]*Tablo1[[#This Row],[Discount Rate]]</f>
        <v>7698.2594999999983</v>
      </c>
      <c r="I8323" s="3" t="s">
        <v>15</v>
      </c>
      <c r="J8323" s="3" t="s">
        <v>12</v>
      </c>
    </row>
    <row r="8324" spans="1:10" x14ac:dyDescent="0.35">
      <c r="A8324" s="3" t="s">
        <v>16</v>
      </c>
      <c r="B8324" s="4">
        <v>49203</v>
      </c>
      <c r="C8324" s="3">
        <v>9</v>
      </c>
      <c r="D8324" s="13">
        <v>2346.33</v>
      </c>
      <c r="E8324" s="13">
        <v>1932.16</v>
      </c>
      <c r="F8324" s="5">
        <v>0.12</v>
      </c>
      <c r="G8324" s="13">
        <f>Tablo1[[#This Row],[Quantity]]*Tablo1[[#This Row],[Unit Price]]</f>
        <v>21116.97</v>
      </c>
      <c r="H8324" s="13">
        <f>(Tablo1[[#This Row],[Unit Price]]-Tablo1[[#This Row],[Purchase Price]])*Tablo1[[#This Row],[Quantity]]-(Tablo1[[#This Row],[Unit Price]]-Tablo1[[#This Row],[Purchase Price]])*Tablo1[[#This Row],[Quantity]]*Tablo1[[#This Row],[Discount Rate]]</f>
        <v>3280.2263999999991</v>
      </c>
      <c r="I8324" s="3" t="s">
        <v>17</v>
      </c>
      <c r="J8324" s="3" t="s">
        <v>12</v>
      </c>
    </row>
    <row r="8325" spans="1:10" x14ac:dyDescent="0.35">
      <c r="A8325" s="3" t="s">
        <v>20</v>
      </c>
      <c r="B8325" s="4">
        <v>49266</v>
      </c>
      <c r="C8325" s="3">
        <v>20</v>
      </c>
      <c r="D8325" s="13">
        <v>4207.3500000000004</v>
      </c>
      <c r="E8325" s="13">
        <v>3660.3</v>
      </c>
      <c r="F8325" s="5">
        <v>0.16</v>
      </c>
      <c r="G8325" s="13">
        <f>Tablo1[[#This Row],[Quantity]]*Tablo1[[#This Row],[Unit Price]]</f>
        <v>84147</v>
      </c>
      <c r="H8325" s="13">
        <f>(Tablo1[[#This Row],[Unit Price]]-Tablo1[[#This Row],[Purchase Price]])*Tablo1[[#This Row],[Quantity]]-(Tablo1[[#This Row],[Unit Price]]-Tablo1[[#This Row],[Purchase Price]])*Tablo1[[#This Row],[Quantity]]*Tablo1[[#This Row],[Discount Rate]]</f>
        <v>9190.4400000000023</v>
      </c>
      <c r="I8325" s="3" t="s">
        <v>19</v>
      </c>
      <c r="J8325" s="3" t="s">
        <v>12</v>
      </c>
    </row>
    <row r="8326" spans="1:10" x14ac:dyDescent="0.35">
      <c r="A8326" s="3" t="s">
        <v>20</v>
      </c>
      <c r="B8326" s="4">
        <v>48828</v>
      </c>
      <c r="C8326" s="3">
        <v>18</v>
      </c>
      <c r="D8326" s="13">
        <v>3254.31</v>
      </c>
      <c r="E8326" s="13">
        <v>2830.46</v>
      </c>
      <c r="F8326" s="5">
        <v>0.04</v>
      </c>
      <c r="G8326" s="13">
        <f>Tablo1[[#This Row],[Quantity]]*Tablo1[[#This Row],[Unit Price]]</f>
        <v>58577.58</v>
      </c>
      <c r="H8326" s="13">
        <f>(Tablo1[[#This Row],[Unit Price]]-Tablo1[[#This Row],[Purchase Price]])*Tablo1[[#This Row],[Quantity]]-(Tablo1[[#This Row],[Unit Price]]-Tablo1[[#This Row],[Purchase Price]])*Tablo1[[#This Row],[Quantity]]*Tablo1[[#This Row],[Discount Rate]]</f>
        <v>7324.1279999999988</v>
      </c>
      <c r="I8326" s="3" t="s">
        <v>19</v>
      </c>
      <c r="J8326" s="3" t="s">
        <v>12</v>
      </c>
    </row>
    <row r="8327" spans="1:10" x14ac:dyDescent="0.35">
      <c r="A8327" s="3" t="s">
        <v>22</v>
      </c>
      <c r="B8327" s="4">
        <v>48940</v>
      </c>
      <c r="C8327" s="3">
        <v>17</v>
      </c>
      <c r="D8327" s="13">
        <v>3182.89</v>
      </c>
      <c r="E8327" s="13">
        <v>2617.63</v>
      </c>
      <c r="F8327" s="5">
        <v>7.0000000000000007E-2</v>
      </c>
      <c r="G8327" s="13">
        <f>Tablo1[[#This Row],[Quantity]]*Tablo1[[#This Row],[Unit Price]]</f>
        <v>54109.13</v>
      </c>
      <c r="H8327" s="13">
        <f>(Tablo1[[#This Row],[Unit Price]]-Tablo1[[#This Row],[Purchase Price]])*Tablo1[[#This Row],[Quantity]]-(Tablo1[[#This Row],[Unit Price]]-Tablo1[[#This Row],[Purchase Price]])*Tablo1[[#This Row],[Quantity]]*Tablo1[[#This Row],[Discount Rate]]</f>
        <v>8936.760599999996</v>
      </c>
      <c r="I8327" s="3" t="s">
        <v>0</v>
      </c>
      <c r="J8327" s="3" t="s">
        <v>5</v>
      </c>
    </row>
    <row r="8328" spans="1:10" x14ac:dyDescent="0.35">
      <c r="A8328" s="3" t="s">
        <v>16</v>
      </c>
      <c r="B8328" s="4">
        <v>49250</v>
      </c>
      <c r="C8328" s="3">
        <v>9</v>
      </c>
      <c r="D8328" s="13">
        <v>4636.4799999999996</v>
      </c>
      <c r="E8328" s="13">
        <v>3279.92</v>
      </c>
      <c r="F8328" s="5">
        <v>0.04</v>
      </c>
      <c r="G8328" s="13">
        <f>Tablo1[[#This Row],[Quantity]]*Tablo1[[#This Row],[Unit Price]]</f>
        <v>41728.319999999992</v>
      </c>
      <c r="H8328" s="13">
        <f>(Tablo1[[#This Row],[Unit Price]]-Tablo1[[#This Row],[Purchase Price]])*Tablo1[[#This Row],[Quantity]]-(Tablo1[[#This Row],[Unit Price]]-Tablo1[[#This Row],[Purchase Price]])*Tablo1[[#This Row],[Quantity]]*Tablo1[[#This Row],[Discount Rate]]</f>
        <v>11720.678399999995</v>
      </c>
      <c r="I8328" s="3" t="s">
        <v>17</v>
      </c>
      <c r="J8328" s="3" t="s">
        <v>12</v>
      </c>
    </row>
    <row r="8329" spans="1:10" x14ac:dyDescent="0.35">
      <c r="A8329" s="3" t="s">
        <v>2</v>
      </c>
      <c r="B8329" s="4">
        <v>48776</v>
      </c>
      <c r="C8329" s="3">
        <v>4</v>
      </c>
      <c r="D8329" s="13">
        <v>2867.04</v>
      </c>
      <c r="E8329" s="13">
        <v>2645.59</v>
      </c>
      <c r="F8329" s="5">
        <v>0.18</v>
      </c>
      <c r="G8329" s="13">
        <f>Tablo1[[#This Row],[Quantity]]*Tablo1[[#This Row],[Unit Price]]</f>
        <v>11468.16</v>
      </c>
      <c r="H8329" s="13">
        <f>(Tablo1[[#This Row],[Unit Price]]-Tablo1[[#This Row],[Purchase Price]])*Tablo1[[#This Row],[Quantity]]-(Tablo1[[#This Row],[Unit Price]]-Tablo1[[#This Row],[Purchase Price]])*Tablo1[[#This Row],[Quantity]]*Tablo1[[#This Row],[Discount Rate]]</f>
        <v>726.35599999999943</v>
      </c>
      <c r="I8329" s="3" t="s">
        <v>21</v>
      </c>
      <c r="J8329" s="3" t="s">
        <v>5</v>
      </c>
    </row>
    <row r="8330" spans="1:10" x14ac:dyDescent="0.35">
      <c r="A8330" s="3" t="s">
        <v>6</v>
      </c>
      <c r="B8330" s="4">
        <v>48967</v>
      </c>
      <c r="C8330" s="3">
        <v>20</v>
      </c>
      <c r="D8330" s="13">
        <v>3537.49</v>
      </c>
      <c r="E8330" s="13">
        <v>2646.11</v>
      </c>
      <c r="F8330" s="5">
        <v>0.25</v>
      </c>
      <c r="G8330" s="13">
        <f>Tablo1[[#This Row],[Quantity]]*Tablo1[[#This Row],[Unit Price]]</f>
        <v>70749.799999999988</v>
      </c>
      <c r="H8330" s="13">
        <f>(Tablo1[[#This Row],[Unit Price]]-Tablo1[[#This Row],[Purchase Price]])*Tablo1[[#This Row],[Quantity]]-(Tablo1[[#This Row],[Unit Price]]-Tablo1[[#This Row],[Purchase Price]])*Tablo1[[#This Row],[Quantity]]*Tablo1[[#This Row],[Discount Rate]]</f>
        <v>13370.699999999993</v>
      </c>
      <c r="I8330" s="3" t="s">
        <v>8</v>
      </c>
      <c r="J8330" s="3" t="s">
        <v>1</v>
      </c>
    </row>
    <row r="8331" spans="1:10" x14ac:dyDescent="0.35">
      <c r="A8331" s="3" t="s">
        <v>2</v>
      </c>
      <c r="B8331" s="4">
        <v>48995</v>
      </c>
      <c r="C8331" s="3">
        <v>18</v>
      </c>
      <c r="D8331" s="13">
        <v>791.65</v>
      </c>
      <c r="E8331" s="13">
        <v>701.5</v>
      </c>
      <c r="F8331" s="5">
        <v>0.21</v>
      </c>
      <c r="G8331" s="13">
        <f>Tablo1[[#This Row],[Quantity]]*Tablo1[[#This Row],[Unit Price]]</f>
        <v>14249.699999999999</v>
      </c>
      <c r="H8331" s="13">
        <f>(Tablo1[[#This Row],[Unit Price]]-Tablo1[[#This Row],[Purchase Price]])*Tablo1[[#This Row],[Quantity]]-(Tablo1[[#This Row],[Unit Price]]-Tablo1[[#This Row],[Purchase Price]])*Tablo1[[#This Row],[Quantity]]*Tablo1[[#This Row],[Discount Rate]]</f>
        <v>1281.9329999999998</v>
      </c>
      <c r="I8331" s="3" t="s">
        <v>21</v>
      </c>
      <c r="J8331" s="3" t="s">
        <v>5</v>
      </c>
    </row>
    <row r="8332" spans="1:10" x14ac:dyDescent="0.35">
      <c r="A8332" s="3" t="s">
        <v>13</v>
      </c>
      <c r="B8332" s="4">
        <v>48972</v>
      </c>
      <c r="C8332" s="3">
        <v>11</v>
      </c>
      <c r="D8332" s="13">
        <v>3889.49</v>
      </c>
      <c r="E8332" s="13">
        <v>3396.14</v>
      </c>
      <c r="F8332" s="5">
        <v>0.19</v>
      </c>
      <c r="G8332" s="13">
        <f>Tablo1[[#This Row],[Quantity]]*Tablo1[[#This Row],[Unit Price]]</f>
        <v>42784.39</v>
      </c>
      <c r="H8332" s="13">
        <f>(Tablo1[[#This Row],[Unit Price]]-Tablo1[[#This Row],[Purchase Price]])*Tablo1[[#This Row],[Quantity]]-(Tablo1[[#This Row],[Unit Price]]-Tablo1[[#This Row],[Purchase Price]])*Tablo1[[#This Row],[Quantity]]*Tablo1[[#This Row],[Discount Rate]]</f>
        <v>4395.7484999999988</v>
      </c>
      <c r="I8332" s="3" t="s">
        <v>14</v>
      </c>
      <c r="J8332" s="3" t="s">
        <v>5</v>
      </c>
    </row>
    <row r="8333" spans="1:10" x14ac:dyDescent="0.35">
      <c r="A8333" s="3" t="s">
        <v>6</v>
      </c>
      <c r="B8333" s="4">
        <v>49035</v>
      </c>
      <c r="C8333" s="3">
        <v>19</v>
      </c>
      <c r="D8333" s="13">
        <v>2615.48</v>
      </c>
      <c r="E8333" s="13">
        <v>1975.03</v>
      </c>
      <c r="F8333" s="5">
        <v>0.03</v>
      </c>
      <c r="G8333" s="13">
        <f>Tablo1[[#This Row],[Quantity]]*Tablo1[[#This Row],[Unit Price]]</f>
        <v>49694.12</v>
      </c>
      <c r="H8333" s="13">
        <f>(Tablo1[[#This Row],[Unit Price]]-Tablo1[[#This Row],[Purchase Price]])*Tablo1[[#This Row],[Quantity]]-(Tablo1[[#This Row],[Unit Price]]-Tablo1[[#This Row],[Purchase Price]])*Tablo1[[#This Row],[Quantity]]*Tablo1[[#This Row],[Discount Rate]]</f>
        <v>11803.4935</v>
      </c>
      <c r="I8333" s="3" t="s">
        <v>8</v>
      </c>
      <c r="J8333" s="3" t="s">
        <v>1</v>
      </c>
    </row>
    <row r="8334" spans="1:10" x14ac:dyDescent="0.35">
      <c r="A8334" s="3" t="s">
        <v>2</v>
      </c>
      <c r="B8334" s="4">
        <v>48730</v>
      </c>
      <c r="C8334" s="3">
        <v>7</v>
      </c>
      <c r="D8334" s="13">
        <v>2101.0100000000002</v>
      </c>
      <c r="E8334" s="13">
        <v>1991.54</v>
      </c>
      <c r="F8334" s="5">
        <v>0.01</v>
      </c>
      <c r="G8334" s="13">
        <f>Tablo1[[#This Row],[Quantity]]*Tablo1[[#This Row],[Unit Price]]</f>
        <v>14707.070000000002</v>
      </c>
      <c r="H8334" s="13">
        <f>(Tablo1[[#This Row],[Unit Price]]-Tablo1[[#This Row],[Purchase Price]])*Tablo1[[#This Row],[Quantity]]-(Tablo1[[#This Row],[Unit Price]]-Tablo1[[#This Row],[Purchase Price]])*Tablo1[[#This Row],[Quantity]]*Tablo1[[#This Row],[Discount Rate]]</f>
        <v>758.62710000000175</v>
      </c>
      <c r="I8334" s="3" t="s">
        <v>21</v>
      </c>
      <c r="J8334" s="3" t="s">
        <v>5</v>
      </c>
    </row>
    <row r="8335" spans="1:10" x14ac:dyDescent="0.35">
      <c r="A8335" s="3" t="s">
        <v>10</v>
      </c>
      <c r="B8335" s="4">
        <v>48934</v>
      </c>
      <c r="C8335" s="3">
        <v>15</v>
      </c>
      <c r="D8335" s="13">
        <v>3278.79</v>
      </c>
      <c r="E8335" s="13">
        <v>2614.9299999999998</v>
      </c>
      <c r="F8335" s="5">
        <v>0.22</v>
      </c>
      <c r="G8335" s="13">
        <f>Tablo1[[#This Row],[Quantity]]*Tablo1[[#This Row],[Unit Price]]</f>
        <v>49181.85</v>
      </c>
      <c r="H8335" s="13">
        <f>(Tablo1[[#This Row],[Unit Price]]-Tablo1[[#This Row],[Purchase Price]])*Tablo1[[#This Row],[Quantity]]-(Tablo1[[#This Row],[Unit Price]]-Tablo1[[#This Row],[Purchase Price]])*Tablo1[[#This Row],[Quantity]]*Tablo1[[#This Row],[Discount Rate]]</f>
        <v>7767.1620000000012</v>
      </c>
      <c r="I8335" s="3" t="s">
        <v>4</v>
      </c>
      <c r="J8335" s="3" t="s">
        <v>1</v>
      </c>
    </row>
    <row r="8336" spans="1:10" x14ac:dyDescent="0.35">
      <c r="A8336" s="3" t="s">
        <v>16</v>
      </c>
      <c r="B8336" s="4">
        <v>48753</v>
      </c>
      <c r="C8336" s="3">
        <v>11</v>
      </c>
      <c r="D8336" s="13">
        <v>2011.64</v>
      </c>
      <c r="E8336" s="13">
        <v>1569.25</v>
      </c>
      <c r="F8336" s="5">
        <v>0.27</v>
      </c>
      <c r="G8336" s="13">
        <f>Tablo1[[#This Row],[Quantity]]*Tablo1[[#This Row],[Unit Price]]</f>
        <v>22128.04</v>
      </c>
      <c r="H8336" s="13">
        <f>(Tablo1[[#This Row],[Unit Price]]-Tablo1[[#This Row],[Purchase Price]])*Tablo1[[#This Row],[Quantity]]-(Tablo1[[#This Row],[Unit Price]]-Tablo1[[#This Row],[Purchase Price]])*Tablo1[[#This Row],[Quantity]]*Tablo1[[#This Row],[Discount Rate]]</f>
        <v>3552.3917000000006</v>
      </c>
      <c r="I8336" s="3" t="s">
        <v>17</v>
      </c>
      <c r="J8336" s="3" t="s">
        <v>12</v>
      </c>
    </row>
    <row r="8337" spans="1:10" x14ac:dyDescent="0.35">
      <c r="A8337" s="3" t="s">
        <v>13</v>
      </c>
      <c r="B8337" s="4">
        <v>49052</v>
      </c>
      <c r="C8337" s="3">
        <v>13</v>
      </c>
      <c r="D8337" s="13">
        <v>1437.76</v>
      </c>
      <c r="E8337" s="13">
        <v>1018.99</v>
      </c>
      <c r="F8337" s="5">
        <v>0</v>
      </c>
      <c r="G8337" s="13">
        <f>Tablo1[[#This Row],[Quantity]]*Tablo1[[#This Row],[Unit Price]]</f>
        <v>18690.88</v>
      </c>
      <c r="H8337" s="13">
        <f>(Tablo1[[#This Row],[Unit Price]]-Tablo1[[#This Row],[Purchase Price]])*Tablo1[[#This Row],[Quantity]]-(Tablo1[[#This Row],[Unit Price]]-Tablo1[[#This Row],[Purchase Price]])*Tablo1[[#This Row],[Quantity]]*Tablo1[[#This Row],[Discount Rate]]</f>
        <v>5444.01</v>
      </c>
      <c r="I8337" s="3" t="s">
        <v>14</v>
      </c>
      <c r="J8337" s="3" t="s">
        <v>5</v>
      </c>
    </row>
    <row r="8338" spans="1:10" x14ac:dyDescent="0.35">
      <c r="A8338" s="3" t="s">
        <v>22</v>
      </c>
      <c r="B8338" s="4">
        <v>49223</v>
      </c>
      <c r="C8338" s="3">
        <v>8</v>
      </c>
      <c r="D8338" s="13">
        <v>2150.25</v>
      </c>
      <c r="E8338" s="13">
        <v>1960.57</v>
      </c>
      <c r="F8338" s="5">
        <v>0.18</v>
      </c>
      <c r="G8338" s="13">
        <f>Tablo1[[#This Row],[Quantity]]*Tablo1[[#This Row],[Unit Price]]</f>
        <v>17202</v>
      </c>
      <c r="H8338" s="13">
        <f>(Tablo1[[#This Row],[Unit Price]]-Tablo1[[#This Row],[Purchase Price]])*Tablo1[[#This Row],[Quantity]]-(Tablo1[[#This Row],[Unit Price]]-Tablo1[[#This Row],[Purchase Price]])*Tablo1[[#This Row],[Quantity]]*Tablo1[[#This Row],[Discount Rate]]</f>
        <v>1244.3008000000004</v>
      </c>
      <c r="I8338" s="3" t="s">
        <v>0</v>
      </c>
      <c r="J8338" s="3" t="s">
        <v>5</v>
      </c>
    </row>
    <row r="8339" spans="1:10" x14ac:dyDescent="0.35">
      <c r="A8339" s="3" t="s">
        <v>2</v>
      </c>
      <c r="B8339" s="4">
        <v>48885</v>
      </c>
      <c r="C8339" s="3">
        <v>1</v>
      </c>
      <c r="D8339" s="13">
        <v>935.96</v>
      </c>
      <c r="E8339" s="13">
        <v>775.77</v>
      </c>
      <c r="F8339" s="5">
        <v>0.17</v>
      </c>
      <c r="G8339" s="13">
        <f>Tablo1[[#This Row],[Quantity]]*Tablo1[[#This Row],[Unit Price]]</f>
        <v>935.96</v>
      </c>
      <c r="H8339" s="13">
        <f>(Tablo1[[#This Row],[Unit Price]]-Tablo1[[#This Row],[Purchase Price]])*Tablo1[[#This Row],[Quantity]]-(Tablo1[[#This Row],[Unit Price]]-Tablo1[[#This Row],[Purchase Price]])*Tablo1[[#This Row],[Quantity]]*Tablo1[[#This Row],[Discount Rate]]</f>
        <v>132.95770000000005</v>
      </c>
      <c r="I8339" s="3" t="s">
        <v>21</v>
      </c>
      <c r="J8339" s="3" t="s">
        <v>5</v>
      </c>
    </row>
    <row r="8340" spans="1:10" x14ac:dyDescent="0.35">
      <c r="A8340" s="3" t="s">
        <v>24</v>
      </c>
      <c r="B8340" s="4">
        <v>49080</v>
      </c>
      <c r="C8340" s="3">
        <v>3</v>
      </c>
      <c r="D8340" s="13">
        <v>2079.79</v>
      </c>
      <c r="E8340" s="13">
        <v>1590.83</v>
      </c>
      <c r="F8340" s="5">
        <v>0.04</v>
      </c>
      <c r="G8340" s="13">
        <f>Tablo1[[#This Row],[Quantity]]*Tablo1[[#This Row],[Unit Price]]</f>
        <v>6239.37</v>
      </c>
      <c r="H8340" s="13">
        <f>(Tablo1[[#This Row],[Unit Price]]-Tablo1[[#This Row],[Purchase Price]])*Tablo1[[#This Row],[Quantity]]-(Tablo1[[#This Row],[Unit Price]]-Tablo1[[#This Row],[Purchase Price]])*Tablo1[[#This Row],[Quantity]]*Tablo1[[#This Row],[Discount Rate]]</f>
        <v>1408.2048000000002</v>
      </c>
      <c r="I8340" s="3" t="s">
        <v>23</v>
      </c>
      <c r="J8340" s="3" t="s">
        <v>5</v>
      </c>
    </row>
    <row r="8341" spans="1:10" x14ac:dyDescent="0.35">
      <c r="A8341" s="3" t="s">
        <v>24</v>
      </c>
      <c r="B8341" s="4">
        <v>48892</v>
      </c>
      <c r="C8341" s="3">
        <v>19</v>
      </c>
      <c r="D8341" s="13">
        <v>1935.91</v>
      </c>
      <c r="E8341" s="13">
        <v>1584.22</v>
      </c>
      <c r="F8341" s="5">
        <v>0.21</v>
      </c>
      <c r="G8341" s="13">
        <f>Tablo1[[#This Row],[Quantity]]*Tablo1[[#This Row],[Unit Price]]</f>
        <v>36782.29</v>
      </c>
      <c r="H8341" s="13">
        <f>(Tablo1[[#This Row],[Unit Price]]-Tablo1[[#This Row],[Purchase Price]])*Tablo1[[#This Row],[Quantity]]-(Tablo1[[#This Row],[Unit Price]]-Tablo1[[#This Row],[Purchase Price]])*Tablo1[[#This Row],[Quantity]]*Tablo1[[#This Row],[Discount Rate]]</f>
        <v>5278.8669000000009</v>
      </c>
      <c r="I8341" s="3" t="s">
        <v>23</v>
      </c>
      <c r="J8341" s="3" t="s">
        <v>5</v>
      </c>
    </row>
    <row r="8342" spans="1:10" x14ac:dyDescent="0.35">
      <c r="A8342" s="3" t="s">
        <v>20</v>
      </c>
      <c r="B8342" s="4">
        <v>49285</v>
      </c>
      <c r="C8342" s="3">
        <v>9</v>
      </c>
      <c r="D8342" s="13">
        <v>1153.48</v>
      </c>
      <c r="E8342" s="13">
        <v>1001.84</v>
      </c>
      <c r="F8342" s="5">
        <v>0.28000000000000003</v>
      </c>
      <c r="G8342" s="13">
        <f>Tablo1[[#This Row],[Quantity]]*Tablo1[[#This Row],[Unit Price]]</f>
        <v>10381.32</v>
      </c>
      <c r="H8342" s="13">
        <f>(Tablo1[[#This Row],[Unit Price]]-Tablo1[[#This Row],[Purchase Price]])*Tablo1[[#This Row],[Quantity]]-(Tablo1[[#This Row],[Unit Price]]-Tablo1[[#This Row],[Purchase Price]])*Tablo1[[#This Row],[Quantity]]*Tablo1[[#This Row],[Discount Rate]]</f>
        <v>982.62719999999979</v>
      </c>
      <c r="I8342" s="3" t="s">
        <v>19</v>
      </c>
      <c r="J8342" s="3" t="s">
        <v>12</v>
      </c>
    </row>
    <row r="8343" spans="1:10" x14ac:dyDescent="0.35">
      <c r="A8343" s="3" t="s">
        <v>24</v>
      </c>
      <c r="B8343" s="4">
        <v>49279</v>
      </c>
      <c r="C8343" s="3">
        <v>20</v>
      </c>
      <c r="D8343" s="13">
        <v>4239.21</v>
      </c>
      <c r="E8343" s="13">
        <v>3524.68</v>
      </c>
      <c r="F8343" s="5">
        <v>0.27</v>
      </c>
      <c r="G8343" s="13">
        <f>Tablo1[[#This Row],[Quantity]]*Tablo1[[#This Row],[Unit Price]]</f>
        <v>84784.2</v>
      </c>
      <c r="H8343" s="13">
        <f>(Tablo1[[#This Row],[Unit Price]]-Tablo1[[#This Row],[Purchase Price]])*Tablo1[[#This Row],[Quantity]]-(Tablo1[[#This Row],[Unit Price]]-Tablo1[[#This Row],[Purchase Price]])*Tablo1[[#This Row],[Quantity]]*Tablo1[[#This Row],[Discount Rate]]</f>
        <v>10432.138000000003</v>
      </c>
      <c r="I8343" s="3" t="s">
        <v>23</v>
      </c>
      <c r="J8343" s="3" t="s">
        <v>5</v>
      </c>
    </row>
    <row r="8344" spans="1:10" x14ac:dyDescent="0.35">
      <c r="A8344" s="3" t="s">
        <v>22</v>
      </c>
      <c r="B8344" s="4">
        <v>48826</v>
      </c>
      <c r="C8344" s="3">
        <v>20</v>
      </c>
      <c r="D8344" s="13">
        <v>620.83000000000004</v>
      </c>
      <c r="E8344" s="13">
        <v>451.26</v>
      </c>
      <c r="F8344" s="5">
        <v>0.1</v>
      </c>
      <c r="G8344" s="13">
        <f>Tablo1[[#This Row],[Quantity]]*Tablo1[[#This Row],[Unit Price]]</f>
        <v>12416.6</v>
      </c>
      <c r="H8344" s="13">
        <f>(Tablo1[[#This Row],[Unit Price]]-Tablo1[[#This Row],[Purchase Price]])*Tablo1[[#This Row],[Quantity]]-(Tablo1[[#This Row],[Unit Price]]-Tablo1[[#This Row],[Purchase Price]])*Tablo1[[#This Row],[Quantity]]*Tablo1[[#This Row],[Discount Rate]]</f>
        <v>3052.2600000000011</v>
      </c>
      <c r="I8344" s="3" t="s">
        <v>0</v>
      </c>
      <c r="J8344" s="3" t="s">
        <v>5</v>
      </c>
    </row>
    <row r="8345" spans="1:10" x14ac:dyDescent="0.35">
      <c r="A8345" s="3" t="s">
        <v>9</v>
      </c>
      <c r="B8345" s="4">
        <v>49287</v>
      </c>
      <c r="C8345" s="3">
        <v>17</v>
      </c>
      <c r="D8345" s="13">
        <v>3271.85</v>
      </c>
      <c r="E8345" s="13">
        <v>2848.77</v>
      </c>
      <c r="F8345" s="5">
        <v>0.04</v>
      </c>
      <c r="G8345" s="13">
        <f>Tablo1[[#This Row],[Quantity]]*Tablo1[[#This Row],[Unit Price]]</f>
        <v>55621.45</v>
      </c>
      <c r="H8345" s="13">
        <f>(Tablo1[[#This Row],[Unit Price]]-Tablo1[[#This Row],[Purchase Price]])*Tablo1[[#This Row],[Quantity]]-(Tablo1[[#This Row],[Unit Price]]-Tablo1[[#This Row],[Purchase Price]])*Tablo1[[#This Row],[Quantity]]*Tablo1[[#This Row],[Discount Rate]]</f>
        <v>6904.6655999999984</v>
      </c>
      <c r="I8345" s="3" t="s">
        <v>11</v>
      </c>
      <c r="J8345" s="3" t="s">
        <v>9</v>
      </c>
    </row>
    <row r="8346" spans="1:10" x14ac:dyDescent="0.35">
      <c r="A8346" s="3" t="s">
        <v>9</v>
      </c>
      <c r="B8346" s="4">
        <v>48680</v>
      </c>
      <c r="C8346" s="3">
        <v>1</v>
      </c>
      <c r="D8346" s="13">
        <v>611.95000000000005</v>
      </c>
      <c r="E8346" s="13">
        <v>488.15</v>
      </c>
      <c r="F8346" s="5">
        <v>0</v>
      </c>
      <c r="G8346" s="13">
        <f>Tablo1[[#This Row],[Quantity]]*Tablo1[[#This Row],[Unit Price]]</f>
        <v>611.95000000000005</v>
      </c>
      <c r="H8346" s="13">
        <f>(Tablo1[[#This Row],[Unit Price]]-Tablo1[[#This Row],[Purchase Price]])*Tablo1[[#This Row],[Quantity]]-(Tablo1[[#This Row],[Unit Price]]-Tablo1[[#This Row],[Purchase Price]])*Tablo1[[#This Row],[Quantity]]*Tablo1[[#This Row],[Discount Rate]]</f>
        <v>123.80000000000007</v>
      </c>
      <c r="I8346" s="3" t="s">
        <v>11</v>
      </c>
      <c r="J8346" s="3" t="s">
        <v>9</v>
      </c>
    </row>
    <row r="8347" spans="1:10" x14ac:dyDescent="0.35">
      <c r="A8347" s="3" t="s">
        <v>20</v>
      </c>
      <c r="B8347" s="4">
        <v>49194</v>
      </c>
      <c r="C8347" s="3">
        <v>8</v>
      </c>
      <c r="D8347" s="13">
        <v>1860.86</v>
      </c>
      <c r="E8347" s="13">
        <v>1627.4</v>
      </c>
      <c r="F8347" s="5">
        <v>0.28999999999999998</v>
      </c>
      <c r="G8347" s="13">
        <f>Tablo1[[#This Row],[Quantity]]*Tablo1[[#This Row],[Unit Price]]</f>
        <v>14886.88</v>
      </c>
      <c r="H8347" s="13">
        <f>(Tablo1[[#This Row],[Unit Price]]-Tablo1[[#This Row],[Purchase Price]])*Tablo1[[#This Row],[Quantity]]-(Tablo1[[#This Row],[Unit Price]]-Tablo1[[#This Row],[Purchase Price]])*Tablo1[[#This Row],[Quantity]]*Tablo1[[#This Row],[Discount Rate]]</f>
        <v>1326.052799999999</v>
      </c>
      <c r="I8347" s="3" t="s">
        <v>19</v>
      </c>
      <c r="J8347" s="3" t="s">
        <v>12</v>
      </c>
    </row>
    <row r="8348" spans="1:10" x14ac:dyDescent="0.35">
      <c r="A8348" s="3" t="s">
        <v>2</v>
      </c>
      <c r="B8348" s="4">
        <v>48665</v>
      </c>
      <c r="C8348" s="3">
        <v>1</v>
      </c>
      <c r="D8348" s="13">
        <v>2122.17</v>
      </c>
      <c r="E8348" s="13">
        <v>1759.63</v>
      </c>
      <c r="F8348" s="5">
        <v>0.13</v>
      </c>
      <c r="G8348" s="13">
        <f>Tablo1[[#This Row],[Quantity]]*Tablo1[[#This Row],[Unit Price]]</f>
        <v>2122.17</v>
      </c>
      <c r="H8348" s="13">
        <f>(Tablo1[[#This Row],[Unit Price]]-Tablo1[[#This Row],[Purchase Price]])*Tablo1[[#This Row],[Quantity]]-(Tablo1[[#This Row],[Unit Price]]-Tablo1[[#This Row],[Purchase Price]])*Tablo1[[#This Row],[Quantity]]*Tablo1[[#This Row],[Discount Rate]]</f>
        <v>315.40979999999996</v>
      </c>
      <c r="I8348" s="3" t="s">
        <v>21</v>
      </c>
      <c r="J8348" s="3" t="s">
        <v>5</v>
      </c>
    </row>
    <row r="8349" spans="1:10" x14ac:dyDescent="0.35">
      <c r="A8349" s="3" t="s">
        <v>24</v>
      </c>
      <c r="B8349" s="4">
        <v>48952</v>
      </c>
      <c r="C8349" s="3">
        <v>15</v>
      </c>
      <c r="D8349" s="13">
        <v>2282.1</v>
      </c>
      <c r="E8349" s="13">
        <v>2152.2600000000002</v>
      </c>
      <c r="F8349" s="5">
        <v>0.09</v>
      </c>
      <c r="G8349" s="13">
        <f>Tablo1[[#This Row],[Quantity]]*Tablo1[[#This Row],[Unit Price]]</f>
        <v>34231.5</v>
      </c>
      <c r="H8349" s="13">
        <f>(Tablo1[[#This Row],[Unit Price]]-Tablo1[[#This Row],[Purchase Price]])*Tablo1[[#This Row],[Quantity]]-(Tablo1[[#This Row],[Unit Price]]-Tablo1[[#This Row],[Purchase Price]])*Tablo1[[#This Row],[Quantity]]*Tablo1[[#This Row],[Discount Rate]]</f>
        <v>1772.3159999999957</v>
      </c>
      <c r="I8349" s="3" t="s">
        <v>23</v>
      </c>
      <c r="J8349" s="3" t="s">
        <v>5</v>
      </c>
    </row>
    <row r="8350" spans="1:10" x14ac:dyDescent="0.35">
      <c r="A8350" s="3" t="s">
        <v>6</v>
      </c>
      <c r="B8350" s="4">
        <v>48624</v>
      </c>
      <c r="C8350" s="3">
        <v>8</v>
      </c>
      <c r="D8350" s="13">
        <v>2277.38</v>
      </c>
      <c r="E8350" s="13">
        <v>1677.78</v>
      </c>
      <c r="F8350" s="5">
        <v>0.12</v>
      </c>
      <c r="G8350" s="13">
        <f>Tablo1[[#This Row],[Quantity]]*Tablo1[[#This Row],[Unit Price]]</f>
        <v>18219.04</v>
      </c>
      <c r="H8350" s="13">
        <f>(Tablo1[[#This Row],[Unit Price]]-Tablo1[[#This Row],[Purchase Price]])*Tablo1[[#This Row],[Quantity]]-(Tablo1[[#This Row],[Unit Price]]-Tablo1[[#This Row],[Purchase Price]])*Tablo1[[#This Row],[Quantity]]*Tablo1[[#This Row],[Discount Rate]]</f>
        <v>4221.1840000000011</v>
      </c>
      <c r="I8350" s="3" t="s">
        <v>8</v>
      </c>
      <c r="J8350" s="3" t="s">
        <v>1</v>
      </c>
    </row>
    <row r="8351" spans="1:10" x14ac:dyDescent="0.35">
      <c r="A8351" s="3" t="s">
        <v>9</v>
      </c>
      <c r="B8351" s="4">
        <v>49118</v>
      </c>
      <c r="C8351" s="3">
        <v>18</v>
      </c>
      <c r="D8351" s="13">
        <v>2804.67</v>
      </c>
      <c r="E8351" s="13">
        <v>2448.0100000000002</v>
      </c>
      <c r="F8351" s="5">
        <v>0.16</v>
      </c>
      <c r="G8351" s="13">
        <f>Tablo1[[#This Row],[Quantity]]*Tablo1[[#This Row],[Unit Price]]</f>
        <v>50484.06</v>
      </c>
      <c r="H8351" s="13">
        <f>(Tablo1[[#This Row],[Unit Price]]-Tablo1[[#This Row],[Purchase Price]])*Tablo1[[#This Row],[Quantity]]-(Tablo1[[#This Row],[Unit Price]]-Tablo1[[#This Row],[Purchase Price]])*Tablo1[[#This Row],[Quantity]]*Tablo1[[#This Row],[Discount Rate]]</f>
        <v>5392.6991999999973</v>
      </c>
      <c r="I8351" s="3" t="s">
        <v>11</v>
      </c>
      <c r="J8351" s="3" t="s">
        <v>9</v>
      </c>
    </row>
    <row r="8352" spans="1:10" x14ac:dyDescent="0.35">
      <c r="A8352" s="3" t="s">
        <v>2</v>
      </c>
      <c r="B8352" s="4">
        <v>49013</v>
      </c>
      <c r="C8352" s="3">
        <v>6</v>
      </c>
      <c r="D8352" s="13">
        <v>3906.7</v>
      </c>
      <c r="E8352" s="13">
        <v>2900.77</v>
      </c>
      <c r="F8352" s="5">
        <v>0.05</v>
      </c>
      <c r="G8352" s="13">
        <f>Tablo1[[#This Row],[Quantity]]*Tablo1[[#This Row],[Unit Price]]</f>
        <v>23440.199999999997</v>
      </c>
      <c r="H8352" s="13">
        <f>(Tablo1[[#This Row],[Unit Price]]-Tablo1[[#This Row],[Purchase Price]])*Tablo1[[#This Row],[Quantity]]-(Tablo1[[#This Row],[Unit Price]]-Tablo1[[#This Row],[Purchase Price]])*Tablo1[[#This Row],[Quantity]]*Tablo1[[#This Row],[Discount Rate]]</f>
        <v>5733.8009999999995</v>
      </c>
      <c r="I8352" s="3" t="s">
        <v>21</v>
      </c>
      <c r="J8352" s="3" t="s">
        <v>5</v>
      </c>
    </row>
    <row r="8353" spans="1:10" x14ac:dyDescent="0.35">
      <c r="A8353" s="3" t="s">
        <v>18</v>
      </c>
      <c r="B8353" s="4">
        <v>49234</v>
      </c>
      <c r="C8353" s="3">
        <v>9</v>
      </c>
      <c r="D8353" s="13">
        <v>847</v>
      </c>
      <c r="E8353" s="13">
        <v>710.14</v>
      </c>
      <c r="F8353" s="5">
        <v>0.11</v>
      </c>
      <c r="G8353" s="13">
        <f>Tablo1[[#This Row],[Quantity]]*Tablo1[[#This Row],[Unit Price]]</f>
        <v>7623</v>
      </c>
      <c r="H8353" s="13">
        <f>(Tablo1[[#This Row],[Unit Price]]-Tablo1[[#This Row],[Purchase Price]])*Tablo1[[#This Row],[Quantity]]-(Tablo1[[#This Row],[Unit Price]]-Tablo1[[#This Row],[Purchase Price]])*Tablo1[[#This Row],[Quantity]]*Tablo1[[#This Row],[Discount Rate]]</f>
        <v>1096.2486000000001</v>
      </c>
      <c r="I8353" s="3" t="s">
        <v>15</v>
      </c>
      <c r="J8353" s="3" t="s">
        <v>12</v>
      </c>
    </row>
    <row r="8354" spans="1:10" x14ac:dyDescent="0.35">
      <c r="A8354" s="3" t="s">
        <v>20</v>
      </c>
      <c r="B8354" s="4">
        <v>48833</v>
      </c>
      <c r="C8354" s="3">
        <v>18</v>
      </c>
      <c r="D8354" s="13">
        <v>2091.84</v>
      </c>
      <c r="E8354" s="13">
        <v>1901.46</v>
      </c>
      <c r="F8354" s="5">
        <v>0.27</v>
      </c>
      <c r="G8354" s="13">
        <f>Tablo1[[#This Row],[Quantity]]*Tablo1[[#This Row],[Unit Price]]</f>
        <v>37653.120000000003</v>
      </c>
      <c r="H8354" s="13">
        <f>(Tablo1[[#This Row],[Unit Price]]-Tablo1[[#This Row],[Purchase Price]])*Tablo1[[#This Row],[Quantity]]-(Tablo1[[#This Row],[Unit Price]]-Tablo1[[#This Row],[Purchase Price]])*Tablo1[[#This Row],[Quantity]]*Tablo1[[#This Row],[Discount Rate]]</f>
        <v>2501.5932000000012</v>
      </c>
      <c r="I8354" s="3" t="s">
        <v>19</v>
      </c>
      <c r="J8354" s="3" t="s">
        <v>12</v>
      </c>
    </row>
    <row r="8355" spans="1:10" x14ac:dyDescent="0.35">
      <c r="A8355" s="3" t="s">
        <v>9</v>
      </c>
      <c r="B8355" s="4">
        <v>49147</v>
      </c>
      <c r="C8355" s="3">
        <v>18</v>
      </c>
      <c r="D8355" s="13">
        <v>1129.44</v>
      </c>
      <c r="E8355" s="13">
        <v>975.64</v>
      </c>
      <c r="F8355" s="5">
        <v>0.08</v>
      </c>
      <c r="G8355" s="13">
        <f>Tablo1[[#This Row],[Quantity]]*Tablo1[[#This Row],[Unit Price]]</f>
        <v>20329.920000000002</v>
      </c>
      <c r="H8355" s="13">
        <f>(Tablo1[[#This Row],[Unit Price]]-Tablo1[[#This Row],[Purchase Price]])*Tablo1[[#This Row],[Quantity]]-(Tablo1[[#This Row],[Unit Price]]-Tablo1[[#This Row],[Purchase Price]])*Tablo1[[#This Row],[Quantity]]*Tablo1[[#This Row],[Discount Rate]]</f>
        <v>2546.9280000000012</v>
      </c>
      <c r="I8355" s="3" t="s">
        <v>11</v>
      </c>
      <c r="J8355" s="3" t="s">
        <v>9</v>
      </c>
    </row>
    <row r="8356" spans="1:10" x14ac:dyDescent="0.35">
      <c r="A8356" s="3" t="s">
        <v>2</v>
      </c>
      <c r="B8356" s="4">
        <v>49199</v>
      </c>
      <c r="C8356" s="3">
        <v>7</v>
      </c>
      <c r="D8356" s="13">
        <v>1692.88</v>
      </c>
      <c r="E8356" s="13">
        <v>1199</v>
      </c>
      <c r="F8356" s="5">
        <v>0.14000000000000001</v>
      </c>
      <c r="G8356" s="13">
        <f>Tablo1[[#This Row],[Quantity]]*Tablo1[[#This Row],[Unit Price]]</f>
        <v>11850.16</v>
      </c>
      <c r="H8356" s="13">
        <f>(Tablo1[[#This Row],[Unit Price]]-Tablo1[[#This Row],[Purchase Price]])*Tablo1[[#This Row],[Quantity]]-(Tablo1[[#This Row],[Unit Price]]-Tablo1[[#This Row],[Purchase Price]])*Tablo1[[#This Row],[Quantity]]*Tablo1[[#This Row],[Discount Rate]]</f>
        <v>2973.1576000000005</v>
      </c>
      <c r="I8356" s="3" t="s">
        <v>21</v>
      </c>
      <c r="J8356" s="3" t="s">
        <v>5</v>
      </c>
    </row>
    <row r="8357" spans="1:10" x14ac:dyDescent="0.35">
      <c r="A8357" s="3" t="s">
        <v>10</v>
      </c>
      <c r="B8357" s="4">
        <v>48661</v>
      </c>
      <c r="C8357" s="3">
        <v>12</v>
      </c>
      <c r="D8357" s="13">
        <v>1573.3</v>
      </c>
      <c r="E8357" s="13">
        <v>1368.06</v>
      </c>
      <c r="F8357" s="5">
        <v>0.16</v>
      </c>
      <c r="G8357" s="13">
        <f>Tablo1[[#This Row],[Quantity]]*Tablo1[[#This Row],[Unit Price]]</f>
        <v>18879.599999999999</v>
      </c>
      <c r="H8357" s="13">
        <f>(Tablo1[[#This Row],[Unit Price]]-Tablo1[[#This Row],[Purchase Price]])*Tablo1[[#This Row],[Quantity]]-(Tablo1[[#This Row],[Unit Price]]-Tablo1[[#This Row],[Purchase Price]])*Tablo1[[#This Row],[Quantity]]*Tablo1[[#This Row],[Discount Rate]]</f>
        <v>2068.8191999999999</v>
      </c>
      <c r="I8357" s="3" t="s">
        <v>4</v>
      </c>
      <c r="J8357" s="3" t="s">
        <v>1</v>
      </c>
    </row>
    <row r="8358" spans="1:10" x14ac:dyDescent="0.35">
      <c r="A8358" s="3" t="s">
        <v>13</v>
      </c>
      <c r="B8358" s="4">
        <v>48682</v>
      </c>
      <c r="C8358" s="3">
        <v>16</v>
      </c>
      <c r="D8358" s="13">
        <v>4944.6899999999996</v>
      </c>
      <c r="E8358" s="13">
        <v>4687.25</v>
      </c>
      <c r="F8358" s="5">
        <v>0.11</v>
      </c>
      <c r="G8358" s="13">
        <f>Tablo1[[#This Row],[Quantity]]*Tablo1[[#This Row],[Unit Price]]</f>
        <v>79115.039999999994</v>
      </c>
      <c r="H8358" s="13">
        <f>(Tablo1[[#This Row],[Unit Price]]-Tablo1[[#This Row],[Purchase Price]])*Tablo1[[#This Row],[Quantity]]-(Tablo1[[#This Row],[Unit Price]]-Tablo1[[#This Row],[Purchase Price]])*Tablo1[[#This Row],[Quantity]]*Tablo1[[#This Row],[Discount Rate]]</f>
        <v>3665.9455999999941</v>
      </c>
      <c r="I8358" s="3" t="s">
        <v>14</v>
      </c>
      <c r="J8358" s="3" t="s">
        <v>5</v>
      </c>
    </row>
    <row r="8359" spans="1:10" x14ac:dyDescent="0.35">
      <c r="A8359" s="3" t="s">
        <v>2</v>
      </c>
      <c r="B8359" s="4">
        <v>48952</v>
      </c>
      <c r="C8359" s="3">
        <v>16</v>
      </c>
      <c r="D8359" s="13">
        <v>2764.3</v>
      </c>
      <c r="E8359" s="13">
        <v>2186.88</v>
      </c>
      <c r="F8359" s="5">
        <v>0.23</v>
      </c>
      <c r="G8359" s="13">
        <f>Tablo1[[#This Row],[Quantity]]*Tablo1[[#This Row],[Unit Price]]</f>
        <v>44228.800000000003</v>
      </c>
      <c r="H8359" s="13">
        <f>(Tablo1[[#This Row],[Unit Price]]-Tablo1[[#This Row],[Purchase Price]])*Tablo1[[#This Row],[Quantity]]-(Tablo1[[#This Row],[Unit Price]]-Tablo1[[#This Row],[Purchase Price]])*Tablo1[[#This Row],[Quantity]]*Tablo1[[#This Row],[Discount Rate]]</f>
        <v>7113.8144000000011</v>
      </c>
      <c r="I8359" s="3" t="s">
        <v>21</v>
      </c>
      <c r="J8359" s="3" t="s">
        <v>5</v>
      </c>
    </row>
    <row r="8360" spans="1:10" x14ac:dyDescent="0.35">
      <c r="A8360" s="3" t="s">
        <v>2</v>
      </c>
      <c r="B8360" s="4">
        <v>48820</v>
      </c>
      <c r="C8360" s="3">
        <v>6</v>
      </c>
      <c r="D8360" s="13">
        <v>4220.74</v>
      </c>
      <c r="E8360" s="13">
        <v>3288.41</v>
      </c>
      <c r="F8360" s="5">
        <v>7.0000000000000007E-2</v>
      </c>
      <c r="G8360" s="13">
        <f>Tablo1[[#This Row],[Quantity]]*Tablo1[[#This Row],[Unit Price]]</f>
        <v>25324.44</v>
      </c>
      <c r="H8360" s="13">
        <f>(Tablo1[[#This Row],[Unit Price]]-Tablo1[[#This Row],[Purchase Price]])*Tablo1[[#This Row],[Quantity]]-(Tablo1[[#This Row],[Unit Price]]-Tablo1[[#This Row],[Purchase Price]])*Tablo1[[#This Row],[Quantity]]*Tablo1[[#This Row],[Discount Rate]]</f>
        <v>5202.4013999999997</v>
      </c>
      <c r="I8360" s="3" t="s">
        <v>21</v>
      </c>
      <c r="J8360" s="3" t="s">
        <v>5</v>
      </c>
    </row>
    <row r="8361" spans="1:10" x14ac:dyDescent="0.35">
      <c r="A8361" s="3" t="s">
        <v>18</v>
      </c>
      <c r="B8361" s="4">
        <v>48734</v>
      </c>
      <c r="C8361" s="3">
        <v>1</v>
      </c>
      <c r="D8361" s="13">
        <v>4010.13</v>
      </c>
      <c r="E8361" s="13">
        <v>3199.26</v>
      </c>
      <c r="F8361" s="5">
        <v>0.22</v>
      </c>
      <c r="G8361" s="13">
        <f>Tablo1[[#This Row],[Quantity]]*Tablo1[[#This Row],[Unit Price]]</f>
        <v>4010.13</v>
      </c>
      <c r="H8361" s="13">
        <f>(Tablo1[[#This Row],[Unit Price]]-Tablo1[[#This Row],[Purchase Price]])*Tablo1[[#This Row],[Quantity]]-(Tablo1[[#This Row],[Unit Price]]-Tablo1[[#This Row],[Purchase Price]])*Tablo1[[#This Row],[Quantity]]*Tablo1[[#This Row],[Discount Rate]]</f>
        <v>632.47859999999991</v>
      </c>
      <c r="I8361" s="3" t="s">
        <v>15</v>
      </c>
      <c r="J8361" s="3" t="s">
        <v>12</v>
      </c>
    </row>
    <row r="8362" spans="1:10" x14ac:dyDescent="0.35">
      <c r="A8362" s="3" t="s">
        <v>2</v>
      </c>
      <c r="B8362" s="4">
        <v>48969</v>
      </c>
      <c r="C8362" s="3">
        <v>4</v>
      </c>
      <c r="D8362" s="13">
        <v>121.24</v>
      </c>
      <c r="E8362" s="13">
        <v>101.73</v>
      </c>
      <c r="F8362" s="5">
        <v>0.15</v>
      </c>
      <c r="G8362" s="13">
        <f>Tablo1[[#This Row],[Quantity]]*Tablo1[[#This Row],[Unit Price]]</f>
        <v>484.96</v>
      </c>
      <c r="H8362" s="13">
        <f>(Tablo1[[#This Row],[Unit Price]]-Tablo1[[#This Row],[Purchase Price]])*Tablo1[[#This Row],[Quantity]]-(Tablo1[[#This Row],[Unit Price]]-Tablo1[[#This Row],[Purchase Price]])*Tablo1[[#This Row],[Quantity]]*Tablo1[[#This Row],[Discount Rate]]</f>
        <v>66.333999999999975</v>
      </c>
      <c r="I8362" s="3" t="s">
        <v>21</v>
      </c>
      <c r="J8362" s="3" t="s">
        <v>5</v>
      </c>
    </row>
    <row r="8363" spans="1:10" x14ac:dyDescent="0.35">
      <c r="A8363" s="3" t="s">
        <v>9</v>
      </c>
      <c r="B8363" s="4">
        <v>48635</v>
      </c>
      <c r="C8363" s="3">
        <v>20</v>
      </c>
      <c r="D8363" s="13">
        <v>3834.03</v>
      </c>
      <c r="E8363" s="13">
        <v>3040</v>
      </c>
      <c r="F8363" s="5">
        <v>0.06</v>
      </c>
      <c r="G8363" s="13">
        <f>Tablo1[[#This Row],[Quantity]]*Tablo1[[#This Row],[Unit Price]]</f>
        <v>76680.600000000006</v>
      </c>
      <c r="H8363" s="13">
        <f>(Tablo1[[#This Row],[Unit Price]]-Tablo1[[#This Row],[Purchase Price]])*Tablo1[[#This Row],[Quantity]]-(Tablo1[[#This Row],[Unit Price]]-Tablo1[[#This Row],[Purchase Price]])*Tablo1[[#This Row],[Quantity]]*Tablo1[[#This Row],[Discount Rate]]</f>
        <v>14927.764000000003</v>
      </c>
      <c r="I8363" s="3" t="s">
        <v>11</v>
      </c>
      <c r="J8363" s="3" t="s">
        <v>9</v>
      </c>
    </row>
    <row r="8364" spans="1:10" x14ac:dyDescent="0.35">
      <c r="A8364" s="3" t="s">
        <v>24</v>
      </c>
      <c r="B8364" s="4">
        <v>49085</v>
      </c>
      <c r="C8364" s="3">
        <v>9</v>
      </c>
      <c r="D8364" s="13">
        <v>544.89</v>
      </c>
      <c r="E8364" s="13">
        <v>468.1</v>
      </c>
      <c r="F8364" s="5">
        <v>0.1</v>
      </c>
      <c r="G8364" s="13">
        <f>Tablo1[[#This Row],[Quantity]]*Tablo1[[#This Row],[Unit Price]]</f>
        <v>4904.01</v>
      </c>
      <c r="H8364" s="13">
        <f>(Tablo1[[#This Row],[Unit Price]]-Tablo1[[#This Row],[Purchase Price]])*Tablo1[[#This Row],[Quantity]]-(Tablo1[[#This Row],[Unit Price]]-Tablo1[[#This Row],[Purchase Price]])*Tablo1[[#This Row],[Quantity]]*Tablo1[[#This Row],[Discount Rate]]</f>
        <v>621.99899999999968</v>
      </c>
      <c r="I8364" s="3" t="s">
        <v>23</v>
      </c>
      <c r="J8364" s="3" t="s">
        <v>5</v>
      </c>
    </row>
    <row r="8365" spans="1:10" x14ac:dyDescent="0.35">
      <c r="A8365" s="3" t="s">
        <v>6</v>
      </c>
      <c r="B8365" s="4">
        <v>48839</v>
      </c>
      <c r="C8365" s="3">
        <v>16</v>
      </c>
      <c r="D8365" s="13">
        <v>1105.6199999999999</v>
      </c>
      <c r="E8365" s="13">
        <v>917.85</v>
      </c>
      <c r="F8365" s="5">
        <v>0.04</v>
      </c>
      <c r="G8365" s="13">
        <f>Tablo1[[#This Row],[Quantity]]*Tablo1[[#This Row],[Unit Price]]</f>
        <v>17689.919999999998</v>
      </c>
      <c r="H8365" s="13">
        <f>(Tablo1[[#This Row],[Unit Price]]-Tablo1[[#This Row],[Purchase Price]])*Tablo1[[#This Row],[Quantity]]-(Tablo1[[#This Row],[Unit Price]]-Tablo1[[#This Row],[Purchase Price]])*Tablo1[[#This Row],[Quantity]]*Tablo1[[#This Row],[Discount Rate]]</f>
        <v>2884.1471999999981</v>
      </c>
      <c r="I8365" s="3" t="s">
        <v>8</v>
      </c>
      <c r="J8365" s="3" t="s">
        <v>1</v>
      </c>
    </row>
    <row r="8366" spans="1:10" x14ac:dyDescent="0.35">
      <c r="A8366" s="3" t="s">
        <v>22</v>
      </c>
      <c r="B8366" s="4">
        <v>48815</v>
      </c>
      <c r="C8366" s="3">
        <v>17</v>
      </c>
      <c r="D8366" s="13">
        <v>605.35</v>
      </c>
      <c r="E8366" s="13">
        <v>514.37</v>
      </c>
      <c r="F8366" s="5">
        <v>0.25</v>
      </c>
      <c r="G8366" s="13">
        <f>Tablo1[[#This Row],[Quantity]]*Tablo1[[#This Row],[Unit Price]]</f>
        <v>10290.950000000001</v>
      </c>
      <c r="H8366" s="13">
        <f>(Tablo1[[#This Row],[Unit Price]]-Tablo1[[#This Row],[Purchase Price]])*Tablo1[[#This Row],[Quantity]]-(Tablo1[[#This Row],[Unit Price]]-Tablo1[[#This Row],[Purchase Price]])*Tablo1[[#This Row],[Quantity]]*Tablo1[[#This Row],[Discount Rate]]</f>
        <v>1159.9950000000003</v>
      </c>
      <c r="I8366" s="3" t="s">
        <v>0</v>
      </c>
      <c r="J8366" s="3" t="s">
        <v>5</v>
      </c>
    </row>
    <row r="8367" spans="1:10" x14ac:dyDescent="0.35">
      <c r="A8367" s="3" t="s">
        <v>13</v>
      </c>
      <c r="B8367" s="4">
        <v>49233</v>
      </c>
      <c r="C8367" s="3">
        <v>9</v>
      </c>
      <c r="D8367" s="13">
        <v>4686.47</v>
      </c>
      <c r="E8367" s="13">
        <v>4060.27</v>
      </c>
      <c r="F8367" s="5">
        <v>0.26</v>
      </c>
      <c r="G8367" s="13">
        <f>Tablo1[[#This Row],[Quantity]]*Tablo1[[#This Row],[Unit Price]]</f>
        <v>42178.23</v>
      </c>
      <c r="H8367" s="13">
        <f>(Tablo1[[#This Row],[Unit Price]]-Tablo1[[#This Row],[Purchase Price]])*Tablo1[[#This Row],[Quantity]]-(Tablo1[[#This Row],[Unit Price]]-Tablo1[[#This Row],[Purchase Price]])*Tablo1[[#This Row],[Quantity]]*Tablo1[[#This Row],[Discount Rate]]</f>
        <v>4170.492000000002</v>
      </c>
      <c r="I8367" s="3" t="s">
        <v>14</v>
      </c>
      <c r="J8367" s="3" t="s">
        <v>5</v>
      </c>
    </row>
    <row r="8368" spans="1:10" x14ac:dyDescent="0.35">
      <c r="A8368" s="3" t="s">
        <v>20</v>
      </c>
      <c r="B8368" s="4">
        <v>49128</v>
      </c>
      <c r="C8368" s="3">
        <v>13</v>
      </c>
      <c r="D8368" s="13">
        <v>4683.74</v>
      </c>
      <c r="E8368" s="13">
        <v>3310.75</v>
      </c>
      <c r="F8368" s="5">
        <v>0</v>
      </c>
      <c r="G8368" s="13">
        <f>Tablo1[[#This Row],[Quantity]]*Tablo1[[#This Row],[Unit Price]]</f>
        <v>60888.619999999995</v>
      </c>
      <c r="H8368" s="13">
        <f>(Tablo1[[#This Row],[Unit Price]]-Tablo1[[#This Row],[Purchase Price]])*Tablo1[[#This Row],[Quantity]]-(Tablo1[[#This Row],[Unit Price]]-Tablo1[[#This Row],[Purchase Price]])*Tablo1[[#This Row],[Quantity]]*Tablo1[[#This Row],[Discount Rate]]</f>
        <v>17848.869999999995</v>
      </c>
      <c r="I8368" s="3" t="s">
        <v>19</v>
      </c>
      <c r="J8368" s="3" t="s">
        <v>12</v>
      </c>
    </row>
    <row r="8369" spans="1:10" x14ac:dyDescent="0.35">
      <c r="A8369" s="3" t="s">
        <v>20</v>
      </c>
      <c r="B8369" s="4">
        <v>48806</v>
      </c>
      <c r="C8369" s="3">
        <v>9</v>
      </c>
      <c r="D8369" s="13">
        <v>1035.21</v>
      </c>
      <c r="E8369" s="13">
        <v>912.1</v>
      </c>
      <c r="F8369" s="5">
        <v>0.28000000000000003</v>
      </c>
      <c r="G8369" s="13">
        <f>Tablo1[[#This Row],[Quantity]]*Tablo1[[#This Row],[Unit Price]]</f>
        <v>9316.89</v>
      </c>
      <c r="H8369" s="13">
        <f>(Tablo1[[#This Row],[Unit Price]]-Tablo1[[#This Row],[Purchase Price]])*Tablo1[[#This Row],[Quantity]]-(Tablo1[[#This Row],[Unit Price]]-Tablo1[[#This Row],[Purchase Price]])*Tablo1[[#This Row],[Quantity]]*Tablo1[[#This Row],[Discount Rate]]</f>
        <v>797.75280000000021</v>
      </c>
      <c r="I8369" s="3" t="s">
        <v>19</v>
      </c>
      <c r="J8369" s="3" t="s">
        <v>12</v>
      </c>
    </row>
    <row r="8370" spans="1:10" x14ac:dyDescent="0.35">
      <c r="A8370" s="3" t="s">
        <v>24</v>
      </c>
      <c r="B8370" s="4">
        <v>48902</v>
      </c>
      <c r="C8370" s="3">
        <v>7</v>
      </c>
      <c r="D8370" s="13">
        <v>2797.89</v>
      </c>
      <c r="E8370" s="13">
        <v>2514.8200000000002</v>
      </c>
      <c r="F8370" s="5">
        <v>0.04</v>
      </c>
      <c r="G8370" s="13">
        <f>Tablo1[[#This Row],[Quantity]]*Tablo1[[#This Row],[Unit Price]]</f>
        <v>19585.23</v>
      </c>
      <c r="H8370" s="13">
        <f>(Tablo1[[#This Row],[Unit Price]]-Tablo1[[#This Row],[Purchase Price]])*Tablo1[[#This Row],[Quantity]]-(Tablo1[[#This Row],[Unit Price]]-Tablo1[[#This Row],[Purchase Price]])*Tablo1[[#This Row],[Quantity]]*Tablo1[[#This Row],[Discount Rate]]</f>
        <v>1902.2303999999981</v>
      </c>
      <c r="I8370" s="3" t="s">
        <v>23</v>
      </c>
      <c r="J8370" s="3" t="s">
        <v>5</v>
      </c>
    </row>
    <row r="8371" spans="1:10" x14ac:dyDescent="0.35">
      <c r="A8371" s="3" t="s">
        <v>20</v>
      </c>
      <c r="B8371" s="4">
        <v>48901</v>
      </c>
      <c r="C8371" s="3">
        <v>9</v>
      </c>
      <c r="D8371" s="13">
        <v>3104.93</v>
      </c>
      <c r="E8371" s="13">
        <v>2469.42</v>
      </c>
      <c r="F8371" s="5">
        <v>0.05</v>
      </c>
      <c r="G8371" s="13">
        <f>Tablo1[[#This Row],[Quantity]]*Tablo1[[#This Row],[Unit Price]]</f>
        <v>27944.37</v>
      </c>
      <c r="H8371" s="13">
        <f>(Tablo1[[#This Row],[Unit Price]]-Tablo1[[#This Row],[Purchase Price]])*Tablo1[[#This Row],[Quantity]]-(Tablo1[[#This Row],[Unit Price]]-Tablo1[[#This Row],[Purchase Price]])*Tablo1[[#This Row],[Quantity]]*Tablo1[[#This Row],[Discount Rate]]</f>
        <v>5433.6104999999989</v>
      </c>
      <c r="I8371" s="3" t="s">
        <v>19</v>
      </c>
      <c r="J8371" s="3" t="s">
        <v>12</v>
      </c>
    </row>
    <row r="8372" spans="1:10" x14ac:dyDescent="0.35">
      <c r="A8372" s="3" t="s">
        <v>6</v>
      </c>
      <c r="B8372" s="4">
        <v>49017</v>
      </c>
      <c r="C8372" s="3">
        <v>4</v>
      </c>
      <c r="D8372" s="13">
        <v>373.55</v>
      </c>
      <c r="E8372" s="13">
        <v>267.66000000000003</v>
      </c>
      <c r="F8372" s="5">
        <v>0.2</v>
      </c>
      <c r="G8372" s="13">
        <f>Tablo1[[#This Row],[Quantity]]*Tablo1[[#This Row],[Unit Price]]</f>
        <v>1494.2</v>
      </c>
      <c r="H8372" s="13">
        <f>(Tablo1[[#This Row],[Unit Price]]-Tablo1[[#This Row],[Purchase Price]])*Tablo1[[#This Row],[Quantity]]-(Tablo1[[#This Row],[Unit Price]]-Tablo1[[#This Row],[Purchase Price]])*Tablo1[[#This Row],[Quantity]]*Tablo1[[#This Row],[Discount Rate]]</f>
        <v>338.84799999999996</v>
      </c>
      <c r="I8372" s="3" t="s">
        <v>8</v>
      </c>
      <c r="J8372" s="3" t="s">
        <v>1</v>
      </c>
    </row>
    <row r="8373" spans="1:10" x14ac:dyDescent="0.35">
      <c r="A8373" s="3" t="s">
        <v>13</v>
      </c>
      <c r="B8373" s="4">
        <v>48799</v>
      </c>
      <c r="C8373" s="3">
        <v>19</v>
      </c>
      <c r="D8373" s="13">
        <v>1133.92</v>
      </c>
      <c r="E8373" s="13">
        <v>929.94</v>
      </c>
      <c r="F8373" s="5">
        <v>0.18</v>
      </c>
      <c r="G8373" s="13">
        <f>Tablo1[[#This Row],[Quantity]]*Tablo1[[#This Row],[Unit Price]]</f>
        <v>21544.480000000003</v>
      </c>
      <c r="H8373" s="13">
        <f>(Tablo1[[#This Row],[Unit Price]]-Tablo1[[#This Row],[Purchase Price]])*Tablo1[[#This Row],[Quantity]]-(Tablo1[[#This Row],[Unit Price]]-Tablo1[[#This Row],[Purchase Price]])*Tablo1[[#This Row],[Quantity]]*Tablo1[[#This Row],[Discount Rate]]</f>
        <v>3178.0084000000002</v>
      </c>
      <c r="I8373" s="3" t="s">
        <v>14</v>
      </c>
      <c r="J8373" s="3" t="s">
        <v>5</v>
      </c>
    </row>
    <row r="8374" spans="1:10" x14ac:dyDescent="0.35">
      <c r="A8374" s="3" t="s">
        <v>6</v>
      </c>
      <c r="B8374" s="4">
        <v>49221</v>
      </c>
      <c r="C8374" s="3">
        <v>8</v>
      </c>
      <c r="D8374" s="13">
        <v>493.66</v>
      </c>
      <c r="E8374" s="13">
        <v>389.72</v>
      </c>
      <c r="F8374" s="5">
        <v>0.19</v>
      </c>
      <c r="G8374" s="13">
        <f>Tablo1[[#This Row],[Quantity]]*Tablo1[[#This Row],[Unit Price]]</f>
        <v>3949.28</v>
      </c>
      <c r="H8374" s="13">
        <f>(Tablo1[[#This Row],[Unit Price]]-Tablo1[[#This Row],[Purchase Price]])*Tablo1[[#This Row],[Quantity]]-(Tablo1[[#This Row],[Unit Price]]-Tablo1[[#This Row],[Purchase Price]])*Tablo1[[#This Row],[Quantity]]*Tablo1[[#This Row],[Discount Rate]]</f>
        <v>673.53120000000001</v>
      </c>
      <c r="I8374" s="3" t="s">
        <v>8</v>
      </c>
      <c r="J8374" s="3" t="s">
        <v>1</v>
      </c>
    </row>
    <row r="8375" spans="1:10" x14ac:dyDescent="0.35">
      <c r="A8375" s="3" t="s">
        <v>24</v>
      </c>
      <c r="B8375" s="4">
        <v>49179</v>
      </c>
      <c r="C8375" s="3">
        <v>5</v>
      </c>
      <c r="D8375" s="13">
        <v>906.03</v>
      </c>
      <c r="E8375" s="13">
        <v>838.49</v>
      </c>
      <c r="F8375" s="5">
        <v>0.04</v>
      </c>
      <c r="G8375" s="13">
        <f>Tablo1[[#This Row],[Quantity]]*Tablo1[[#This Row],[Unit Price]]</f>
        <v>4530.1499999999996</v>
      </c>
      <c r="H8375" s="13">
        <f>(Tablo1[[#This Row],[Unit Price]]-Tablo1[[#This Row],[Purchase Price]])*Tablo1[[#This Row],[Quantity]]-(Tablo1[[#This Row],[Unit Price]]-Tablo1[[#This Row],[Purchase Price]])*Tablo1[[#This Row],[Quantity]]*Tablo1[[#This Row],[Discount Rate]]</f>
        <v>324.19199999999984</v>
      </c>
      <c r="I8375" s="3" t="s">
        <v>23</v>
      </c>
      <c r="J8375" s="3" t="s">
        <v>5</v>
      </c>
    </row>
    <row r="8376" spans="1:10" x14ac:dyDescent="0.35">
      <c r="A8376" s="3" t="s">
        <v>2</v>
      </c>
      <c r="B8376" s="4">
        <v>48914</v>
      </c>
      <c r="C8376" s="3">
        <v>5</v>
      </c>
      <c r="D8376" s="13">
        <v>1297.1300000000001</v>
      </c>
      <c r="E8376" s="13">
        <v>971.03</v>
      </c>
      <c r="F8376" s="5">
        <v>0.19</v>
      </c>
      <c r="G8376" s="13">
        <f>Tablo1[[#This Row],[Quantity]]*Tablo1[[#This Row],[Unit Price]]</f>
        <v>6485.6500000000005</v>
      </c>
      <c r="H8376" s="13">
        <f>(Tablo1[[#This Row],[Unit Price]]-Tablo1[[#This Row],[Purchase Price]])*Tablo1[[#This Row],[Quantity]]-(Tablo1[[#This Row],[Unit Price]]-Tablo1[[#This Row],[Purchase Price]])*Tablo1[[#This Row],[Quantity]]*Tablo1[[#This Row],[Discount Rate]]</f>
        <v>1320.7050000000006</v>
      </c>
      <c r="I8376" s="3" t="s">
        <v>21</v>
      </c>
      <c r="J8376" s="3" t="s">
        <v>5</v>
      </c>
    </row>
    <row r="8377" spans="1:10" x14ac:dyDescent="0.35">
      <c r="A8377" s="3" t="s">
        <v>9</v>
      </c>
      <c r="B8377" s="4">
        <v>48665</v>
      </c>
      <c r="C8377" s="3">
        <v>5</v>
      </c>
      <c r="D8377" s="13">
        <v>3465.16</v>
      </c>
      <c r="E8377" s="13">
        <v>2677.05</v>
      </c>
      <c r="F8377" s="5">
        <v>0.06</v>
      </c>
      <c r="G8377" s="13">
        <f>Tablo1[[#This Row],[Quantity]]*Tablo1[[#This Row],[Unit Price]]</f>
        <v>17325.8</v>
      </c>
      <c r="H8377" s="13">
        <f>(Tablo1[[#This Row],[Unit Price]]-Tablo1[[#This Row],[Purchase Price]])*Tablo1[[#This Row],[Quantity]]-(Tablo1[[#This Row],[Unit Price]]-Tablo1[[#This Row],[Purchase Price]])*Tablo1[[#This Row],[Quantity]]*Tablo1[[#This Row],[Discount Rate]]</f>
        <v>3704.1169999999984</v>
      </c>
      <c r="I8377" s="3" t="s">
        <v>11</v>
      </c>
      <c r="J8377" s="3" t="s">
        <v>9</v>
      </c>
    </row>
    <row r="8378" spans="1:10" x14ac:dyDescent="0.35">
      <c r="A8378" s="3" t="s">
        <v>22</v>
      </c>
      <c r="B8378" s="4">
        <v>49192</v>
      </c>
      <c r="C8378" s="3">
        <v>9</v>
      </c>
      <c r="D8378" s="13">
        <v>1099.57</v>
      </c>
      <c r="E8378" s="13">
        <v>797.59</v>
      </c>
      <c r="F8378" s="5">
        <v>0.08</v>
      </c>
      <c r="G8378" s="13">
        <f>Tablo1[[#This Row],[Quantity]]*Tablo1[[#This Row],[Unit Price]]</f>
        <v>9896.1299999999992</v>
      </c>
      <c r="H8378" s="13">
        <f>(Tablo1[[#This Row],[Unit Price]]-Tablo1[[#This Row],[Purchase Price]])*Tablo1[[#This Row],[Quantity]]-(Tablo1[[#This Row],[Unit Price]]-Tablo1[[#This Row],[Purchase Price]])*Tablo1[[#This Row],[Quantity]]*Tablo1[[#This Row],[Discount Rate]]</f>
        <v>2500.3943999999992</v>
      </c>
      <c r="I8378" s="3" t="s">
        <v>0</v>
      </c>
      <c r="J8378" s="3" t="s">
        <v>5</v>
      </c>
    </row>
    <row r="8379" spans="1:10" x14ac:dyDescent="0.35">
      <c r="A8379" s="3" t="s">
        <v>13</v>
      </c>
      <c r="B8379" s="4">
        <v>48908</v>
      </c>
      <c r="C8379" s="3">
        <v>19</v>
      </c>
      <c r="D8379" s="13">
        <v>4310.79</v>
      </c>
      <c r="E8379" s="13">
        <v>3106.55</v>
      </c>
      <c r="F8379" s="5">
        <v>0.18</v>
      </c>
      <c r="G8379" s="13">
        <f>Tablo1[[#This Row],[Quantity]]*Tablo1[[#This Row],[Unit Price]]</f>
        <v>81905.009999999995</v>
      </c>
      <c r="H8379" s="13">
        <f>(Tablo1[[#This Row],[Unit Price]]-Tablo1[[#This Row],[Purchase Price]])*Tablo1[[#This Row],[Quantity]]-(Tablo1[[#This Row],[Unit Price]]-Tablo1[[#This Row],[Purchase Price]])*Tablo1[[#This Row],[Quantity]]*Tablo1[[#This Row],[Discount Rate]]</f>
        <v>18762.059199999996</v>
      </c>
      <c r="I8379" s="3" t="s">
        <v>14</v>
      </c>
      <c r="J8379" s="3" t="s">
        <v>5</v>
      </c>
    </row>
    <row r="8380" spans="1:10" x14ac:dyDescent="0.35">
      <c r="A8380" s="3" t="s">
        <v>10</v>
      </c>
      <c r="B8380" s="4">
        <v>49154</v>
      </c>
      <c r="C8380" s="3">
        <v>1</v>
      </c>
      <c r="D8380" s="13">
        <v>1082.69</v>
      </c>
      <c r="E8380" s="13">
        <v>775.41</v>
      </c>
      <c r="F8380" s="5">
        <v>0.08</v>
      </c>
      <c r="G8380" s="13">
        <f>Tablo1[[#This Row],[Quantity]]*Tablo1[[#This Row],[Unit Price]]</f>
        <v>1082.69</v>
      </c>
      <c r="H8380" s="13">
        <f>(Tablo1[[#This Row],[Unit Price]]-Tablo1[[#This Row],[Purchase Price]])*Tablo1[[#This Row],[Quantity]]-(Tablo1[[#This Row],[Unit Price]]-Tablo1[[#This Row],[Purchase Price]])*Tablo1[[#This Row],[Quantity]]*Tablo1[[#This Row],[Discount Rate]]</f>
        <v>282.69760000000008</v>
      </c>
      <c r="I8380" s="3" t="s">
        <v>4</v>
      </c>
      <c r="J8380" s="3" t="s">
        <v>1</v>
      </c>
    </row>
    <row r="8381" spans="1:10" x14ac:dyDescent="0.35">
      <c r="A8381" s="3" t="s">
        <v>20</v>
      </c>
      <c r="B8381" s="4">
        <v>48959</v>
      </c>
      <c r="C8381" s="3">
        <v>13</v>
      </c>
      <c r="D8381" s="13">
        <v>3131.63</v>
      </c>
      <c r="E8381" s="13">
        <v>2279.15</v>
      </c>
      <c r="F8381" s="5">
        <v>0.15</v>
      </c>
      <c r="G8381" s="13">
        <f>Tablo1[[#This Row],[Quantity]]*Tablo1[[#This Row],[Unit Price]]</f>
        <v>40711.19</v>
      </c>
      <c r="H8381" s="13">
        <f>(Tablo1[[#This Row],[Unit Price]]-Tablo1[[#This Row],[Purchase Price]])*Tablo1[[#This Row],[Quantity]]-(Tablo1[[#This Row],[Unit Price]]-Tablo1[[#This Row],[Purchase Price]])*Tablo1[[#This Row],[Quantity]]*Tablo1[[#This Row],[Discount Rate]]</f>
        <v>9419.9040000000005</v>
      </c>
      <c r="I8381" s="3" t="s">
        <v>19</v>
      </c>
      <c r="J8381" s="3" t="s">
        <v>12</v>
      </c>
    </row>
    <row r="8382" spans="1:10" x14ac:dyDescent="0.35">
      <c r="A8382" s="3" t="s">
        <v>9</v>
      </c>
      <c r="B8382" s="4">
        <v>48830</v>
      </c>
      <c r="C8382" s="3">
        <v>9</v>
      </c>
      <c r="D8382" s="13">
        <v>1385.27</v>
      </c>
      <c r="E8382" s="13">
        <v>976.79</v>
      </c>
      <c r="F8382" s="5">
        <v>0.02</v>
      </c>
      <c r="G8382" s="13">
        <f>Tablo1[[#This Row],[Quantity]]*Tablo1[[#This Row],[Unit Price]]</f>
        <v>12467.43</v>
      </c>
      <c r="H8382" s="13">
        <f>(Tablo1[[#This Row],[Unit Price]]-Tablo1[[#This Row],[Purchase Price]])*Tablo1[[#This Row],[Quantity]]-(Tablo1[[#This Row],[Unit Price]]-Tablo1[[#This Row],[Purchase Price]])*Tablo1[[#This Row],[Quantity]]*Tablo1[[#This Row],[Discount Rate]]</f>
        <v>3602.7936</v>
      </c>
      <c r="I8382" s="3" t="s">
        <v>11</v>
      </c>
      <c r="J8382" s="3" t="s">
        <v>9</v>
      </c>
    </row>
    <row r="8383" spans="1:10" x14ac:dyDescent="0.35">
      <c r="A8383" s="3" t="s">
        <v>6</v>
      </c>
      <c r="B8383" s="4">
        <v>49009</v>
      </c>
      <c r="C8383" s="3">
        <v>5</v>
      </c>
      <c r="D8383" s="13">
        <v>1553.63</v>
      </c>
      <c r="E8383" s="13">
        <v>1286.76</v>
      </c>
      <c r="F8383" s="5">
        <v>0.05</v>
      </c>
      <c r="G8383" s="13">
        <f>Tablo1[[#This Row],[Quantity]]*Tablo1[[#This Row],[Unit Price]]</f>
        <v>7768.1500000000005</v>
      </c>
      <c r="H8383" s="13">
        <f>(Tablo1[[#This Row],[Unit Price]]-Tablo1[[#This Row],[Purchase Price]])*Tablo1[[#This Row],[Quantity]]-(Tablo1[[#This Row],[Unit Price]]-Tablo1[[#This Row],[Purchase Price]])*Tablo1[[#This Row],[Quantity]]*Tablo1[[#This Row],[Discount Rate]]</f>
        <v>1267.6325000000006</v>
      </c>
      <c r="I8383" s="3" t="s">
        <v>8</v>
      </c>
      <c r="J8383" s="3" t="s">
        <v>1</v>
      </c>
    </row>
    <row r="8384" spans="1:10" x14ac:dyDescent="0.35">
      <c r="A8384" s="3" t="s">
        <v>6</v>
      </c>
      <c r="B8384" s="4">
        <v>49239</v>
      </c>
      <c r="C8384" s="3">
        <v>6</v>
      </c>
      <c r="D8384" s="13">
        <v>1267.27</v>
      </c>
      <c r="E8384" s="13">
        <v>956.13</v>
      </c>
      <c r="F8384" s="5">
        <v>0.09</v>
      </c>
      <c r="G8384" s="13">
        <f>Tablo1[[#This Row],[Quantity]]*Tablo1[[#This Row],[Unit Price]]</f>
        <v>7603.62</v>
      </c>
      <c r="H8384" s="13">
        <f>(Tablo1[[#This Row],[Unit Price]]-Tablo1[[#This Row],[Purchase Price]])*Tablo1[[#This Row],[Quantity]]-(Tablo1[[#This Row],[Unit Price]]-Tablo1[[#This Row],[Purchase Price]])*Tablo1[[#This Row],[Quantity]]*Tablo1[[#This Row],[Discount Rate]]</f>
        <v>1698.8244</v>
      </c>
      <c r="I8384" s="3" t="s">
        <v>8</v>
      </c>
      <c r="J8384" s="3" t="s">
        <v>1</v>
      </c>
    </row>
    <row r="8385" spans="1:10" x14ac:dyDescent="0.35">
      <c r="A8385" s="3" t="s">
        <v>10</v>
      </c>
      <c r="B8385" s="4">
        <v>48652</v>
      </c>
      <c r="C8385" s="3">
        <v>13</v>
      </c>
      <c r="D8385" s="13">
        <v>2785.87</v>
      </c>
      <c r="E8385" s="13">
        <v>2358.9899999999998</v>
      </c>
      <c r="F8385" s="5">
        <v>0.25</v>
      </c>
      <c r="G8385" s="13">
        <f>Tablo1[[#This Row],[Quantity]]*Tablo1[[#This Row],[Unit Price]]</f>
        <v>36216.31</v>
      </c>
      <c r="H8385" s="13">
        <f>(Tablo1[[#This Row],[Unit Price]]-Tablo1[[#This Row],[Purchase Price]])*Tablo1[[#This Row],[Quantity]]-(Tablo1[[#This Row],[Unit Price]]-Tablo1[[#This Row],[Purchase Price]])*Tablo1[[#This Row],[Quantity]]*Tablo1[[#This Row],[Discount Rate]]</f>
        <v>4162.0800000000008</v>
      </c>
      <c r="I8385" s="3" t="s">
        <v>4</v>
      </c>
      <c r="J8385" s="3" t="s">
        <v>1</v>
      </c>
    </row>
    <row r="8386" spans="1:10" x14ac:dyDescent="0.35">
      <c r="A8386" s="3" t="s">
        <v>18</v>
      </c>
      <c r="B8386" s="4">
        <v>48698</v>
      </c>
      <c r="C8386" s="3">
        <v>7</v>
      </c>
      <c r="D8386" s="13">
        <v>3425.19</v>
      </c>
      <c r="E8386" s="13">
        <v>3224.49</v>
      </c>
      <c r="F8386" s="5">
        <v>7.0000000000000007E-2</v>
      </c>
      <c r="G8386" s="13">
        <f>Tablo1[[#This Row],[Quantity]]*Tablo1[[#This Row],[Unit Price]]</f>
        <v>23976.33</v>
      </c>
      <c r="H8386" s="13">
        <f>(Tablo1[[#This Row],[Unit Price]]-Tablo1[[#This Row],[Purchase Price]])*Tablo1[[#This Row],[Quantity]]-(Tablo1[[#This Row],[Unit Price]]-Tablo1[[#This Row],[Purchase Price]])*Tablo1[[#This Row],[Quantity]]*Tablo1[[#This Row],[Discount Rate]]</f>
        <v>1306.5570000000018</v>
      </c>
      <c r="I8386" s="3" t="s">
        <v>15</v>
      </c>
      <c r="J8386" s="3" t="s">
        <v>12</v>
      </c>
    </row>
    <row r="8387" spans="1:10" x14ac:dyDescent="0.35">
      <c r="A8387" s="3" t="s">
        <v>2</v>
      </c>
      <c r="B8387" s="4">
        <v>48902</v>
      </c>
      <c r="C8387" s="3">
        <v>13</v>
      </c>
      <c r="D8387" s="13">
        <v>1720.8</v>
      </c>
      <c r="E8387" s="13">
        <v>1455.97</v>
      </c>
      <c r="F8387" s="5">
        <v>0.04</v>
      </c>
      <c r="G8387" s="13">
        <f>Tablo1[[#This Row],[Quantity]]*Tablo1[[#This Row],[Unit Price]]</f>
        <v>22370.399999999998</v>
      </c>
      <c r="H8387" s="13">
        <f>(Tablo1[[#This Row],[Unit Price]]-Tablo1[[#This Row],[Purchase Price]])*Tablo1[[#This Row],[Quantity]]-(Tablo1[[#This Row],[Unit Price]]-Tablo1[[#This Row],[Purchase Price]])*Tablo1[[#This Row],[Quantity]]*Tablo1[[#This Row],[Discount Rate]]</f>
        <v>3305.078399999999</v>
      </c>
      <c r="I8387" s="3" t="s">
        <v>21</v>
      </c>
      <c r="J8387" s="3" t="s">
        <v>5</v>
      </c>
    </row>
    <row r="8388" spans="1:10" x14ac:dyDescent="0.35">
      <c r="A8388" s="3" t="s">
        <v>9</v>
      </c>
      <c r="B8388" s="4">
        <v>48719</v>
      </c>
      <c r="C8388" s="3">
        <v>14</v>
      </c>
      <c r="D8388" s="13">
        <v>452.07</v>
      </c>
      <c r="E8388" s="13">
        <v>366.54</v>
      </c>
      <c r="F8388" s="5">
        <v>0.13</v>
      </c>
      <c r="G8388" s="13">
        <f>Tablo1[[#This Row],[Quantity]]*Tablo1[[#This Row],[Unit Price]]</f>
        <v>6328.98</v>
      </c>
      <c r="H8388" s="13">
        <f>(Tablo1[[#This Row],[Unit Price]]-Tablo1[[#This Row],[Purchase Price]])*Tablo1[[#This Row],[Quantity]]-(Tablo1[[#This Row],[Unit Price]]-Tablo1[[#This Row],[Purchase Price]])*Tablo1[[#This Row],[Quantity]]*Tablo1[[#This Row],[Discount Rate]]</f>
        <v>1041.7553999999996</v>
      </c>
      <c r="I8388" s="3" t="s">
        <v>11</v>
      </c>
      <c r="J8388" s="3" t="s">
        <v>9</v>
      </c>
    </row>
    <row r="8389" spans="1:10" x14ac:dyDescent="0.35">
      <c r="A8389" s="3" t="s">
        <v>18</v>
      </c>
      <c r="B8389" s="4">
        <v>48821</v>
      </c>
      <c r="C8389" s="3">
        <v>12</v>
      </c>
      <c r="D8389" s="13">
        <v>1070.3599999999999</v>
      </c>
      <c r="E8389" s="13">
        <v>796.69</v>
      </c>
      <c r="F8389" s="5">
        <v>0.18</v>
      </c>
      <c r="G8389" s="13">
        <f>Tablo1[[#This Row],[Quantity]]*Tablo1[[#This Row],[Unit Price]]</f>
        <v>12844.32</v>
      </c>
      <c r="H8389" s="13">
        <f>(Tablo1[[#This Row],[Unit Price]]-Tablo1[[#This Row],[Purchase Price]])*Tablo1[[#This Row],[Quantity]]-(Tablo1[[#This Row],[Unit Price]]-Tablo1[[#This Row],[Purchase Price]])*Tablo1[[#This Row],[Quantity]]*Tablo1[[#This Row],[Discount Rate]]</f>
        <v>2692.9127999999982</v>
      </c>
      <c r="I8389" s="3" t="s">
        <v>15</v>
      </c>
      <c r="J8389" s="3" t="s">
        <v>12</v>
      </c>
    </row>
    <row r="8390" spans="1:10" x14ac:dyDescent="0.35">
      <c r="A8390" s="3" t="s">
        <v>18</v>
      </c>
      <c r="B8390" s="4">
        <v>49141</v>
      </c>
      <c r="C8390" s="3">
        <v>3</v>
      </c>
      <c r="D8390" s="13">
        <v>1054.32</v>
      </c>
      <c r="E8390" s="13">
        <v>948.61</v>
      </c>
      <c r="F8390" s="5">
        <v>0.19</v>
      </c>
      <c r="G8390" s="13">
        <f>Tablo1[[#This Row],[Quantity]]*Tablo1[[#This Row],[Unit Price]]</f>
        <v>3162.96</v>
      </c>
      <c r="H8390" s="13">
        <f>(Tablo1[[#This Row],[Unit Price]]-Tablo1[[#This Row],[Purchase Price]])*Tablo1[[#This Row],[Quantity]]-(Tablo1[[#This Row],[Unit Price]]-Tablo1[[#This Row],[Purchase Price]])*Tablo1[[#This Row],[Quantity]]*Tablo1[[#This Row],[Discount Rate]]</f>
        <v>256.87529999999981</v>
      </c>
      <c r="I8390" s="3" t="s">
        <v>15</v>
      </c>
      <c r="J8390" s="3" t="s">
        <v>12</v>
      </c>
    </row>
    <row r="8391" spans="1:10" x14ac:dyDescent="0.35">
      <c r="A8391" s="3" t="s">
        <v>6</v>
      </c>
      <c r="B8391" s="4">
        <v>49159</v>
      </c>
      <c r="C8391" s="3">
        <v>14</v>
      </c>
      <c r="D8391" s="13">
        <v>3922.16</v>
      </c>
      <c r="E8391" s="13">
        <v>3578.37</v>
      </c>
      <c r="F8391" s="5">
        <v>0.2</v>
      </c>
      <c r="G8391" s="13">
        <f>Tablo1[[#This Row],[Quantity]]*Tablo1[[#This Row],[Unit Price]]</f>
        <v>54910.239999999998</v>
      </c>
      <c r="H8391" s="13">
        <f>(Tablo1[[#This Row],[Unit Price]]-Tablo1[[#This Row],[Purchase Price]])*Tablo1[[#This Row],[Quantity]]-(Tablo1[[#This Row],[Unit Price]]-Tablo1[[#This Row],[Purchase Price]])*Tablo1[[#This Row],[Quantity]]*Tablo1[[#This Row],[Discount Rate]]</f>
        <v>3850.4479999999994</v>
      </c>
      <c r="I8391" s="3" t="s">
        <v>8</v>
      </c>
      <c r="J8391" s="3" t="s">
        <v>1</v>
      </c>
    </row>
    <row r="8392" spans="1:10" x14ac:dyDescent="0.35">
      <c r="A8392" s="3" t="s">
        <v>10</v>
      </c>
      <c r="B8392" s="4">
        <v>48956</v>
      </c>
      <c r="C8392" s="3">
        <v>12</v>
      </c>
      <c r="D8392" s="13">
        <v>2620.4499999999998</v>
      </c>
      <c r="E8392" s="13">
        <v>1847.87</v>
      </c>
      <c r="F8392" s="5">
        <v>0.13</v>
      </c>
      <c r="G8392" s="13">
        <f>Tablo1[[#This Row],[Quantity]]*Tablo1[[#This Row],[Unit Price]]</f>
        <v>31445.399999999998</v>
      </c>
      <c r="H8392" s="13">
        <f>(Tablo1[[#This Row],[Unit Price]]-Tablo1[[#This Row],[Purchase Price]])*Tablo1[[#This Row],[Quantity]]-(Tablo1[[#This Row],[Unit Price]]-Tablo1[[#This Row],[Purchase Price]])*Tablo1[[#This Row],[Quantity]]*Tablo1[[#This Row],[Discount Rate]]</f>
        <v>8065.7351999999992</v>
      </c>
      <c r="I8392" s="3" t="s">
        <v>4</v>
      </c>
      <c r="J8392" s="3" t="s">
        <v>1</v>
      </c>
    </row>
    <row r="8393" spans="1:10" x14ac:dyDescent="0.35">
      <c r="A8393" s="3" t="s">
        <v>13</v>
      </c>
      <c r="B8393" s="4">
        <v>48722</v>
      </c>
      <c r="C8393" s="3">
        <v>17</v>
      </c>
      <c r="D8393" s="13">
        <v>1270.3699999999999</v>
      </c>
      <c r="E8393" s="13">
        <v>1016.02</v>
      </c>
      <c r="F8393" s="5">
        <v>0.25</v>
      </c>
      <c r="G8393" s="13">
        <f>Tablo1[[#This Row],[Quantity]]*Tablo1[[#This Row],[Unit Price]]</f>
        <v>21596.289999999997</v>
      </c>
      <c r="H8393" s="13">
        <f>(Tablo1[[#This Row],[Unit Price]]-Tablo1[[#This Row],[Purchase Price]])*Tablo1[[#This Row],[Quantity]]-(Tablo1[[#This Row],[Unit Price]]-Tablo1[[#This Row],[Purchase Price]])*Tablo1[[#This Row],[Quantity]]*Tablo1[[#This Row],[Discount Rate]]</f>
        <v>3242.9624999999992</v>
      </c>
      <c r="I8393" s="3" t="s">
        <v>14</v>
      </c>
      <c r="J8393" s="3" t="s">
        <v>5</v>
      </c>
    </row>
    <row r="8394" spans="1:10" x14ac:dyDescent="0.35">
      <c r="A8394" s="3" t="s">
        <v>22</v>
      </c>
      <c r="B8394" s="4">
        <v>49285</v>
      </c>
      <c r="C8394" s="3">
        <v>7</v>
      </c>
      <c r="D8394" s="13">
        <v>1605.01</v>
      </c>
      <c r="E8394" s="13">
        <v>1468.84</v>
      </c>
      <c r="F8394" s="5">
        <v>0.28000000000000003</v>
      </c>
      <c r="G8394" s="13">
        <f>Tablo1[[#This Row],[Quantity]]*Tablo1[[#This Row],[Unit Price]]</f>
        <v>11235.07</v>
      </c>
      <c r="H8394" s="13">
        <f>(Tablo1[[#This Row],[Unit Price]]-Tablo1[[#This Row],[Purchase Price]])*Tablo1[[#This Row],[Quantity]]-(Tablo1[[#This Row],[Unit Price]]-Tablo1[[#This Row],[Purchase Price]])*Tablo1[[#This Row],[Quantity]]*Tablo1[[#This Row],[Discount Rate]]</f>
        <v>686.2968000000003</v>
      </c>
      <c r="I8394" s="3" t="s">
        <v>0</v>
      </c>
      <c r="J8394" s="3" t="s">
        <v>5</v>
      </c>
    </row>
    <row r="8395" spans="1:10" x14ac:dyDescent="0.35">
      <c r="A8395" s="3" t="s">
        <v>16</v>
      </c>
      <c r="B8395" s="4">
        <v>48757</v>
      </c>
      <c r="C8395" s="3">
        <v>10</v>
      </c>
      <c r="D8395" s="13">
        <v>3217.9</v>
      </c>
      <c r="E8395" s="13">
        <v>3042.06</v>
      </c>
      <c r="F8395" s="5">
        <v>0.04</v>
      </c>
      <c r="G8395" s="13">
        <f>Tablo1[[#This Row],[Quantity]]*Tablo1[[#This Row],[Unit Price]]</f>
        <v>32179</v>
      </c>
      <c r="H8395" s="13">
        <f>(Tablo1[[#This Row],[Unit Price]]-Tablo1[[#This Row],[Purchase Price]])*Tablo1[[#This Row],[Quantity]]-(Tablo1[[#This Row],[Unit Price]]-Tablo1[[#This Row],[Purchase Price]])*Tablo1[[#This Row],[Quantity]]*Tablo1[[#This Row],[Discount Rate]]</f>
        <v>1688.0640000000014</v>
      </c>
      <c r="I8395" s="3" t="s">
        <v>17</v>
      </c>
      <c r="J8395" s="3" t="s">
        <v>12</v>
      </c>
    </row>
    <row r="8396" spans="1:10" x14ac:dyDescent="0.35">
      <c r="A8396" s="3" t="s">
        <v>20</v>
      </c>
      <c r="B8396" s="4">
        <v>48920</v>
      </c>
      <c r="C8396" s="3">
        <v>14</v>
      </c>
      <c r="D8396" s="13">
        <v>2655.76</v>
      </c>
      <c r="E8396" s="13">
        <v>1865.39</v>
      </c>
      <c r="F8396" s="5">
        <v>7.0000000000000007E-2</v>
      </c>
      <c r="G8396" s="13">
        <f>Tablo1[[#This Row],[Quantity]]*Tablo1[[#This Row],[Unit Price]]</f>
        <v>37180.639999999999</v>
      </c>
      <c r="H8396" s="13">
        <f>(Tablo1[[#This Row],[Unit Price]]-Tablo1[[#This Row],[Purchase Price]])*Tablo1[[#This Row],[Quantity]]-(Tablo1[[#This Row],[Unit Price]]-Tablo1[[#This Row],[Purchase Price]])*Tablo1[[#This Row],[Quantity]]*Tablo1[[#This Row],[Discount Rate]]</f>
        <v>10290.617400000003</v>
      </c>
      <c r="I8396" s="3" t="s">
        <v>19</v>
      </c>
      <c r="J8396" s="3" t="s">
        <v>12</v>
      </c>
    </row>
    <row r="8397" spans="1:10" x14ac:dyDescent="0.35">
      <c r="A8397" s="3" t="s">
        <v>24</v>
      </c>
      <c r="B8397" s="4">
        <v>48801</v>
      </c>
      <c r="C8397" s="3">
        <v>17</v>
      </c>
      <c r="D8397" s="13">
        <v>2780.84</v>
      </c>
      <c r="E8397" s="13">
        <v>2030.38</v>
      </c>
      <c r="F8397" s="5">
        <v>0.08</v>
      </c>
      <c r="G8397" s="13">
        <f>Tablo1[[#This Row],[Quantity]]*Tablo1[[#This Row],[Unit Price]]</f>
        <v>47274.28</v>
      </c>
      <c r="H8397" s="13">
        <f>(Tablo1[[#This Row],[Unit Price]]-Tablo1[[#This Row],[Purchase Price]])*Tablo1[[#This Row],[Quantity]]-(Tablo1[[#This Row],[Unit Price]]-Tablo1[[#This Row],[Purchase Price]])*Tablo1[[#This Row],[Quantity]]*Tablo1[[#This Row],[Discount Rate]]</f>
        <v>11737.1944</v>
      </c>
      <c r="I8397" s="3" t="s">
        <v>23</v>
      </c>
      <c r="J8397" s="3" t="s">
        <v>5</v>
      </c>
    </row>
    <row r="8398" spans="1:10" x14ac:dyDescent="0.35">
      <c r="A8398" s="3" t="s">
        <v>24</v>
      </c>
      <c r="B8398" s="4">
        <v>48755</v>
      </c>
      <c r="C8398" s="3">
        <v>8</v>
      </c>
      <c r="D8398" s="13">
        <v>477.09</v>
      </c>
      <c r="E8398" s="13">
        <v>405.99</v>
      </c>
      <c r="F8398" s="5">
        <v>0.28999999999999998</v>
      </c>
      <c r="G8398" s="13">
        <f>Tablo1[[#This Row],[Quantity]]*Tablo1[[#This Row],[Unit Price]]</f>
        <v>3816.72</v>
      </c>
      <c r="H8398" s="13">
        <f>(Tablo1[[#This Row],[Unit Price]]-Tablo1[[#This Row],[Purchase Price]])*Tablo1[[#This Row],[Quantity]]-(Tablo1[[#This Row],[Unit Price]]-Tablo1[[#This Row],[Purchase Price]])*Tablo1[[#This Row],[Quantity]]*Tablo1[[#This Row],[Discount Rate]]</f>
        <v>403.84799999999984</v>
      </c>
      <c r="I8398" s="3" t="s">
        <v>23</v>
      </c>
      <c r="J8398" s="3" t="s">
        <v>5</v>
      </c>
    </row>
    <row r="8399" spans="1:10" x14ac:dyDescent="0.35">
      <c r="A8399" s="3" t="s">
        <v>22</v>
      </c>
      <c r="B8399" s="4">
        <v>49033</v>
      </c>
      <c r="C8399" s="3">
        <v>13</v>
      </c>
      <c r="D8399" s="13">
        <v>983.12</v>
      </c>
      <c r="E8399" s="13">
        <v>705.81</v>
      </c>
      <c r="F8399" s="5">
        <v>0.02</v>
      </c>
      <c r="G8399" s="13">
        <f>Tablo1[[#This Row],[Quantity]]*Tablo1[[#This Row],[Unit Price]]</f>
        <v>12780.56</v>
      </c>
      <c r="H8399" s="13">
        <f>(Tablo1[[#This Row],[Unit Price]]-Tablo1[[#This Row],[Purchase Price]])*Tablo1[[#This Row],[Quantity]]-(Tablo1[[#This Row],[Unit Price]]-Tablo1[[#This Row],[Purchase Price]])*Tablo1[[#This Row],[Quantity]]*Tablo1[[#This Row],[Discount Rate]]</f>
        <v>3532.9294000000004</v>
      </c>
      <c r="I8399" s="3" t="s">
        <v>0</v>
      </c>
      <c r="J8399" s="3" t="s">
        <v>5</v>
      </c>
    </row>
    <row r="8400" spans="1:10" x14ac:dyDescent="0.35">
      <c r="A8400" s="3" t="s">
        <v>22</v>
      </c>
      <c r="B8400" s="4">
        <v>49043</v>
      </c>
      <c r="C8400" s="3">
        <v>14</v>
      </c>
      <c r="D8400" s="13">
        <v>1535.65</v>
      </c>
      <c r="E8400" s="13">
        <v>1372.01</v>
      </c>
      <c r="F8400" s="5">
        <v>0.15</v>
      </c>
      <c r="G8400" s="13">
        <f>Tablo1[[#This Row],[Quantity]]*Tablo1[[#This Row],[Unit Price]]</f>
        <v>21499.100000000002</v>
      </c>
      <c r="H8400" s="13">
        <f>(Tablo1[[#This Row],[Unit Price]]-Tablo1[[#This Row],[Purchase Price]])*Tablo1[[#This Row],[Quantity]]-(Tablo1[[#This Row],[Unit Price]]-Tablo1[[#This Row],[Purchase Price]])*Tablo1[[#This Row],[Quantity]]*Tablo1[[#This Row],[Discount Rate]]</f>
        <v>1947.3160000000012</v>
      </c>
      <c r="I8400" s="3" t="s">
        <v>0</v>
      </c>
      <c r="J8400" s="3" t="s">
        <v>5</v>
      </c>
    </row>
    <row r="8401" spans="1:10" x14ac:dyDescent="0.35">
      <c r="A8401" s="3" t="s">
        <v>13</v>
      </c>
      <c r="B8401" s="4">
        <v>48605</v>
      </c>
      <c r="C8401" s="3">
        <v>17</v>
      </c>
      <c r="D8401" s="13">
        <v>914.25</v>
      </c>
      <c r="E8401" s="13">
        <v>745.4</v>
      </c>
      <c r="F8401" s="5">
        <v>0.18</v>
      </c>
      <c r="G8401" s="13">
        <f>Tablo1[[#This Row],[Quantity]]*Tablo1[[#This Row],[Unit Price]]</f>
        <v>15542.25</v>
      </c>
      <c r="H8401" s="13">
        <f>(Tablo1[[#This Row],[Unit Price]]-Tablo1[[#This Row],[Purchase Price]])*Tablo1[[#This Row],[Quantity]]-(Tablo1[[#This Row],[Unit Price]]-Tablo1[[#This Row],[Purchase Price]])*Tablo1[[#This Row],[Quantity]]*Tablo1[[#This Row],[Discount Rate]]</f>
        <v>2353.7690000000002</v>
      </c>
      <c r="I8401" s="3" t="s">
        <v>14</v>
      </c>
      <c r="J8401" s="3" t="s">
        <v>5</v>
      </c>
    </row>
    <row r="8402" spans="1:10" x14ac:dyDescent="0.35">
      <c r="A8402" s="3" t="s">
        <v>2</v>
      </c>
      <c r="B8402" s="4">
        <v>48927</v>
      </c>
      <c r="C8402" s="3">
        <v>2</v>
      </c>
      <c r="D8402" s="13">
        <v>2344.98</v>
      </c>
      <c r="E8402" s="13">
        <v>2103.17</v>
      </c>
      <c r="F8402" s="5">
        <v>0.04</v>
      </c>
      <c r="G8402" s="13">
        <f>Tablo1[[#This Row],[Quantity]]*Tablo1[[#This Row],[Unit Price]]</f>
        <v>4689.96</v>
      </c>
      <c r="H8402" s="13">
        <f>(Tablo1[[#This Row],[Unit Price]]-Tablo1[[#This Row],[Purchase Price]])*Tablo1[[#This Row],[Quantity]]-(Tablo1[[#This Row],[Unit Price]]-Tablo1[[#This Row],[Purchase Price]])*Tablo1[[#This Row],[Quantity]]*Tablo1[[#This Row],[Discount Rate]]</f>
        <v>464.27519999999987</v>
      </c>
      <c r="I8402" s="3" t="s">
        <v>21</v>
      </c>
      <c r="J8402" s="3" t="s">
        <v>5</v>
      </c>
    </row>
    <row r="8403" spans="1:10" x14ac:dyDescent="0.35">
      <c r="A8403" s="3" t="s">
        <v>10</v>
      </c>
      <c r="B8403" s="4">
        <v>48896</v>
      </c>
      <c r="C8403" s="3">
        <v>2</v>
      </c>
      <c r="D8403" s="13">
        <v>4578.21</v>
      </c>
      <c r="E8403" s="13">
        <v>3711.51</v>
      </c>
      <c r="F8403" s="5">
        <v>0.21</v>
      </c>
      <c r="G8403" s="13">
        <f>Tablo1[[#This Row],[Quantity]]*Tablo1[[#This Row],[Unit Price]]</f>
        <v>9156.42</v>
      </c>
      <c r="H8403" s="13">
        <f>(Tablo1[[#This Row],[Unit Price]]-Tablo1[[#This Row],[Purchase Price]])*Tablo1[[#This Row],[Quantity]]-(Tablo1[[#This Row],[Unit Price]]-Tablo1[[#This Row],[Purchase Price]])*Tablo1[[#This Row],[Quantity]]*Tablo1[[#This Row],[Discount Rate]]</f>
        <v>1369.3859999999997</v>
      </c>
      <c r="I8403" s="3" t="s">
        <v>4</v>
      </c>
      <c r="J8403" s="3" t="s">
        <v>1</v>
      </c>
    </row>
    <row r="8404" spans="1:10" x14ac:dyDescent="0.35">
      <c r="A8404" s="3" t="s">
        <v>16</v>
      </c>
      <c r="B8404" s="4">
        <v>49145</v>
      </c>
      <c r="C8404" s="3">
        <v>9</v>
      </c>
      <c r="D8404" s="13">
        <v>4205.1000000000004</v>
      </c>
      <c r="E8404" s="13">
        <v>3646.77</v>
      </c>
      <c r="F8404" s="5">
        <v>0.18</v>
      </c>
      <c r="G8404" s="13">
        <f>Tablo1[[#This Row],[Quantity]]*Tablo1[[#This Row],[Unit Price]]</f>
        <v>37845.9</v>
      </c>
      <c r="H8404" s="13">
        <f>(Tablo1[[#This Row],[Unit Price]]-Tablo1[[#This Row],[Purchase Price]])*Tablo1[[#This Row],[Quantity]]-(Tablo1[[#This Row],[Unit Price]]-Tablo1[[#This Row],[Purchase Price]])*Tablo1[[#This Row],[Quantity]]*Tablo1[[#This Row],[Discount Rate]]</f>
        <v>4120.4754000000021</v>
      </c>
      <c r="I8404" s="3" t="s">
        <v>17</v>
      </c>
      <c r="J8404" s="3" t="s">
        <v>12</v>
      </c>
    </row>
    <row r="8405" spans="1:10" x14ac:dyDescent="0.35">
      <c r="A8405" s="3" t="s">
        <v>20</v>
      </c>
      <c r="B8405" s="4">
        <v>48675</v>
      </c>
      <c r="C8405" s="3">
        <v>9</v>
      </c>
      <c r="D8405" s="13">
        <v>3551.16</v>
      </c>
      <c r="E8405" s="13">
        <v>2557.98</v>
      </c>
      <c r="F8405" s="5">
        <v>0.13</v>
      </c>
      <c r="G8405" s="13">
        <f>Tablo1[[#This Row],[Quantity]]*Tablo1[[#This Row],[Unit Price]]</f>
        <v>31960.44</v>
      </c>
      <c r="H8405" s="13">
        <f>(Tablo1[[#This Row],[Unit Price]]-Tablo1[[#This Row],[Purchase Price]])*Tablo1[[#This Row],[Quantity]]-(Tablo1[[#This Row],[Unit Price]]-Tablo1[[#This Row],[Purchase Price]])*Tablo1[[#This Row],[Quantity]]*Tablo1[[#This Row],[Discount Rate]]</f>
        <v>7776.5993999999992</v>
      </c>
      <c r="I8405" s="3" t="s">
        <v>19</v>
      </c>
      <c r="J8405" s="3" t="s">
        <v>12</v>
      </c>
    </row>
    <row r="8406" spans="1:10" x14ac:dyDescent="0.35">
      <c r="A8406" s="3" t="s">
        <v>24</v>
      </c>
      <c r="B8406" s="4">
        <v>49240</v>
      </c>
      <c r="C8406" s="3">
        <v>20</v>
      </c>
      <c r="D8406" s="13">
        <v>3152.83</v>
      </c>
      <c r="E8406" s="13">
        <v>2279.6</v>
      </c>
      <c r="F8406" s="5">
        <v>0.15</v>
      </c>
      <c r="G8406" s="13">
        <f>Tablo1[[#This Row],[Quantity]]*Tablo1[[#This Row],[Unit Price]]</f>
        <v>63056.6</v>
      </c>
      <c r="H8406" s="13">
        <f>(Tablo1[[#This Row],[Unit Price]]-Tablo1[[#This Row],[Purchase Price]])*Tablo1[[#This Row],[Quantity]]-(Tablo1[[#This Row],[Unit Price]]-Tablo1[[#This Row],[Purchase Price]])*Tablo1[[#This Row],[Quantity]]*Tablo1[[#This Row],[Discount Rate]]</f>
        <v>14844.91</v>
      </c>
      <c r="I8406" s="3" t="s">
        <v>23</v>
      </c>
      <c r="J8406" s="3" t="s">
        <v>5</v>
      </c>
    </row>
    <row r="8407" spans="1:10" x14ac:dyDescent="0.35">
      <c r="A8407" s="3" t="s">
        <v>13</v>
      </c>
      <c r="B8407" s="4">
        <v>48594</v>
      </c>
      <c r="C8407" s="3">
        <v>6</v>
      </c>
      <c r="D8407" s="13">
        <v>3898.14</v>
      </c>
      <c r="E8407" s="13">
        <v>3525.63</v>
      </c>
      <c r="F8407" s="5">
        <v>0.02</v>
      </c>
      <c r="G8407" s="13">
        <f>Tablo1[[#This Row],[Quantity]]*Tablo1[[#This Row],[Unit Price]]</f>
        <v>23388.84</v>
      </c>
      <c r="H8407" s="13">
        <f>(Tablo1[[#This Row],[Unit Price]]-Tablo1[[#This Row],[Purchase Price]])*Tablo1[[#This Row],[Quantity]]-(Tablo1[[#This Row],[Unit Price]]-Tablo1[[#This Row],[Purchase Price]])*Tablo1[[#This Row],[Quantity]]*Tablo1[[#This Row],[Discount Rate]]</f>
        <v>2190.3587999999986</v>
      </c>
      <c r="I8407" s="3" t="s">
        <v>14</v>
      </c>
      <c r="J8407" s="3" t="s">
        <v>5</v>
      </c>
    </row>
    <row r="8408" spans="1:10" x14ac:dyDescent="0.35">
      <c r="A8408" s="3" t="s">
        <v>13</v>
      </c>
      <c r="B8408" s="4">
        <v>48849</v>
      </c>
      <c r="C8408" s="3">
        <v>19</v>
      </c>
      <c r="D8408" s="13">
        <v>797.8</v>
      </c>
      <c r="E8408" s="13">
        <v>692.09</v>
      </c>
      <c r="F8408" s="5">
        <v>0.11</v>
      </c>
      <c r="G8408" s="13">
        <f>Tablo1[[#This Row],[Quantity]]*Tablo1[[#This Row],[Unit Price]]</f>
        <v>15158.199999999999</v>
      </c>
      <c r="H8408" s="13">
        <f>(Tablo1[[#This Row],[Unit Price]]-Tablo1[[#This Row],[Purchase Price]])*Tablo1[[#This Row],[Quantity]]-(Tablo1[[#This Row],[Unit Price]]-Tablo1[[#This Row],[Purchase Price]])*Tablo1[[#This Row],[Quantity]]*Tablo1[[#This Row],[Discount Rate]]</f>
        <v>1787.5560999999987</v>
      </c>
      <c r="I8408" s="3" t="s">
        <v>14</v>
      </c>
      <c r="J8408" s="3" t="s">
        <v>5</v>
      </c>
    </row>
    <row r="8409" spans="1:10" x14ac:dyDescent="0.35">
      <c r="A8409" s="3" t="s">
        <v>18</v>
      </c>
      <c r="B8409" s="4">
        <v>49154</v>
      </c>
      <c r="C8409" s="3">
        <v>16</v>
      </c>
      <c r="D8409" s="13">
        <v>3899.32</v>
      </c>
      <c r="E8409" s="13">
        <v>3361.87</v>
      </c>
      <c r="F8409" s="5">
        <v>0.24</v>
      </c>
      <c r="G8409" s="13">
        <f>Tablo1[[#This Row],[Quantity]]*Tablo1[[#This Row],[Unit Price]]</f>
        <v>62389.120000000003</v>
      </c>
      <c r="H8409" s="13">
        <f>(Tablo1[[#This Row],[Unit Price]]-Tablo1[[#This Row],[Purchase Price]])*Tablo1[[#This Row],[Quantity]]-(Tablo1[[#This Row],[Unit Price]]-Tablo1[[#This Row],[Purchase Price]])*Tablo1[[#This Row],[Quantity]]*Tablo1[[#This Row],[Discount Rate]]</f>
        <v>6535.3920000000035</v>
      </c>
      <c r="I8409" s="3" t="s">
        <v>15</v>
      </c>
      <c r="J8409" s="3" t="s">
        <v>12</v>
      </c>
    </row>
    <row r="8410" spans="1:10" x14ac:dyDescent="0.35">
      <c r="A8410" s="3" t="s">
        <v>13</v>
      </c>
      <c r="B8410" s="4">
        <v>48868</v>
      </c>
      <c r="C8410" s="3">
        <v>8</v>
      </c>
      <c r="D8410" s="13">
        <v>2751.52</v>
      </c>
      <c r="E8410" s="13">
        <v>2117.14</v>
      </c>
      <c r="F8410" s="5">
        <v>0.26</v>
      </c>
      <c r="G8410" s="13">
        <f>Tablo1[[#This Row],[Quantity]]*Tablo1[[#This Row],[Unit Price]]</f>
        <v>22012.16</v>
      </c>
      <c r="H8410" s="13">
        <f>(Tablo1[[#This Row],[Unit Price]]-Tablo1[[#This Row],[Purchase Price]])*Tablo1[[#This Row],[Quantity]]-(Tablo1[[#This Row],[Unit Price]]-Tablo1[[#This Row],[Purchase Price]])*Tablo1[[#This Row],[Quantity]]*Tablo1[[#This Row],[Discount Rate]]</f>
        <v>3755.5296000000008</v>
      </c>
      <c r="I8410" s="3" t="s">
        <v>14</v>
      </c>
      <c r="J8410" s="3" t="s">
        <v>5</v>
      </c>
    </row>
    <row r="8411" spans="1:10" x14ac:dyDescent="0.35">
      <c r="A8411" s="3" t="s">
        <v>2</v>
      </c>
      <c r="B8411" s="4">
        <v>48625</v>
      </c>
      <c r="C8411" s="3">
        <v>6</v>
      </c>
      <c r="D8411" s="13">
        <v>3449.03</v>
      </c>
      <c r="E8411" s="13">
        <v>2505.63</v>
      </c>
      <c r="F8411" s="5">
        <v>0.05</v>
      </c>
      <c r="G8411" s="13">
        <f>Tablo1[[#This Row],[Quantity]]*Tablo1[[#This Row],[Unit Price]]</f>
        <v>20694.18</v>
      </c>
      <c r="H8411" s="13">
        <f>(Tablo1[[#This Row],[Unit Price]]-Tablo1[[#This Row],[Purchase Price]])*Tablo1[[#This Row],[Quantity]]-(Tablo1[[#This Row],[Unit Price]]-Tablo1[[#This Row],[Purchase Price]])*Tablo1[[#This Row],[Quantity]]*Tablo1[[#This Row],[Discount Rate]]</f>
        <v>5377.38</v>
      </c>
      <c r="I8411" s="3" t="s">
        <v>21</v>
      </c>
      <c r="J8411" s="3" t="s">
        <v>5</v>
      </c>
    </row>
    <row r="8412" spans="1:10" x14ac:dyDescent="0.35">
      <c r="A8412" s="3" t="s">
        <v>6</v>
      </c>
      <c r="B8412" s="4">
        <v>49024</v>
      </c>
      <c r="C8412" s="3">
        <v>4</v>
      </c>
      <c r="D8412" s="13">
        <v>4415.55</v>
      </c>
      <c r="E8412" s="13">
        <v>3957.05</v>
      </c>
      <c r="F8412" s="5">
        <v>0.28999999999999998</v>
      </c>
      <c r="G8412" s="13">
        <f>Tablo1[[#This Row],[Quantity]]*Tablo1[[#This Row],[Unit Price]]</f>
        <v>17662.2</v>
      </c>
      <c r="H8412" s="13">
        <f>(Tablo1[[#This Row],[Unit Price]]-Tablo1[[#This Row],[Purchase Price]])*Tablo1[[#This Row],[Quantity]]-(Tablo1[[#This Row],[Unit Price]]-Tablo1[[#This Row],[Purchase Price]])*Tablo1[[#This Row],[Quantity]]*Tablo1[[#This Row],[Discount Rate]]</f>
        <v>1302.1399999999999</v>
      </c>
      <c r="I8412" s="3" t="s">
        <v>8</v>
      </c>
      <c r="J8412" s="3" t="s">
        <v>1</v>
      </c>
    </row>
    <row r="8413" spans="1:10" x14ac:dyDescent="0.35">
      <c r="A8413" s="3" t="s">
        <v>20</v>
      </c>
      <c r="B8413" s="4">
        <v>48710</v>
      </c>
      <c r="C8413" s="3">
        <v>14</v>
      </c>
      <c r="D8413" s="13">
        <v>2799.19</v>
      </c>
      <c r="E8413" s="13">
        <v>2170.1</v>
      </c>
      <c r="F8413" s="5">
        <v>0.15</v>
      </c>
      <c r="G8413" s="13">
        <f>Tablo1[[#This Row],[Quantity]]*Tablo1[[#This Row],[Unit Price]]</f>
        <v>39188.660000000003</v>
      </c>
      <c r="H8413" s="13">
        <f>(Tablo1[[#This Row],[Unit Price]]-Tablo1[[#This Row],[Purchase Price]])*Tablo1[[#This Row],[Quantity]]-(Tablo1[[#This Row],[Unit Price]]-Tablo1[[#This Row],[Purchase Price]])*Tablo1[[#This Row],[Quantity]]*Tablo1[[#This Row],[Discount Rate]]</f>
        <v>7486.1710000000021</v>
      </c>
      <c r="I8413" s="3" t="s">
        <v>19</v>
      </c>
      <c r="J8413" s="3" t="s">
        <v>12</v>
      </c>
    </row>
    <row r="8414" spans="1:10" x14ac:dyDescent="0.35">
      <c r="A8414" s="3" t="s">
        <v>2</v>
      </c>
      <c r="B8414" s="4">
        <v>48661</v>
      </c>
      <c r="C8414" s="3">
        <v>10</v>
      </c>
      <c r="D8414" s="13">
        <v>4407.1400000000003</v>
      </c>
      <c r="E8414" s="13">
        <v>3764.74</v>
      </c>
      <c r="F8414" s="5">
        <v>0.04</v>
      </c>
      <c r="G8414" s="13">
        <f>Tablo1[[#This Row],[Quantity]]*Tablo1[[#This Row],[Unit Price]]</f>
        <v>44071.4</v>
      </c>
      <c r="H8414" s="13">
        <f>(Tablo1[[#This Row],[Unit Price]]-Tablo1[[#This Row],[Purchase Price]])*Tablo1[[#This Row],[Quantity]]-(Tablo1[[#This Row],[Unit Price]]-Tablo1[[#This Row],[Purchase Price]])*Tablo1[[#This Row],[Quantity]]*Tablo1[[#This Row],[Discount Rate]]</f>
        <v>6167.0400000000054</v>
      </c>
      <c r="I8414" s="3" t="s">
        <v>21</v>
      </c>
      <c r="J8414" s="3" t="s">
        <v>5</v>
      </c>
    </row>
    <row r="8415" spans="1:10" x14ac:dyDescent="0.35">
      <c r="A8415" s="3" t="s">
        <v>6</v>
      </c>
      <c r="B8415" s="4">
        <v>48856</v>
      </c>
      <c r="C8415" s="3">
        <v>17</v>
      </c>
      <c r="D8415" s="13">
        <v>3173.53</v>
      </c>
      <c r="E8415" s="13">
        <v>2603.73</v>
      </c>
      <c r="F8415" s="5">
        <v>0.21</v>
      </c>
      <c r="G8415" s="13">
        <f>Tablo1[[#This Row],[Quantity]]*Tablo1[[#This Row],[Unit Price]]</f>
        <v>53950.01</v>
      </c>
      <c r="H8415" s="13">
        <f>(Tablo1[[#This Row],[Unit Price]]-Tablo1[[#This Row],[Purchase Price]])*Tablo1[[#This Row],[Quantity]]-(Tablo1[[#This Row],[Unit Price]]-Tablo1[[#This Row],[Purchase Price]])*Tablo1[[#This Row],[Quantity]]*Tablo1[[#This Row],[Discount Rate]]</f>
        <v>7652.4140000000016</v>
      </c>
      <c r="I8415" s="3" t="s">
        <v>8</v>
      </c>
      <c r="J8415" s="3" t="s">
        <v>1</v>
      </c>
    </row>
    <row r="8416" spans="1:10" x14ac:dyDescent="0.35">
      <c r="A8416" s="3" t="s">
        <v>20</v>
      </c>
      <c r="B8416" s="4">
        <v>48943</v>
      </c>
      <c r="C8416" s="3">
        <v>7</v>
      </c>
      <c r="D8416" s="13">
        <v>4329.16</v>
      </c>
      <c r="E8416" s="13">
        <v>3460.2</v>
      </c>
      <c r="F8416" s="5">
        <v>0.28999999999999998</v>
      </c>
      <c r="G8416" s="13">
        <f>Tablo1[[#This Row],[Quantity]]*Tablo1[[#This Row],[Unit Price]]</f>
        <v>30304.12</v>
      </c>
      <c r="H8416" s="13">
        <f>(Tablo1[[#This Row],[Unit Price]]-Tablo1[[#This Row],[Purchase Price]])*Tablo1[[#This Row],[Quantity]]-(Tablo1[[#This Row],[Unit Price]]-Tablo1[[#This Row],[Purchase Price]])*Tablo1[[#This Row],[Quantity]]*Tablo1[[#This Row],[Discount Rate]]</f>
        <v>4318.7312000000002</v>
      </c>
      <c r="I8416" s="3" t="s">
        <v>19</v>
      </c>
      <c r="J8416" s="3" t="s">
        <v>12</v>
      </c>
    </row>
    <row r="8417" spans="1:10" x14ac:dyDescent="0.35">
      <c r="A8417" s="3" t="s">
        <v>18</v>
      </c>
      <c r="B8417" s="4">
        <v>48673</v>
      </c>
      <c r="C8417" s="3">
        <v>14</v>
      </c>
      <c r="D8417" s="13">
        <v>3505.69</v>
      </c>
      <c r="E8417" s="13">
        <v>2551.4299999999998</v>
      </c>
      <c r="F8417" s="5">
        <v>0.12</v>
      </c>
      <c r="G8417" s="13">
        <f>Tablo1[[#This Row],[Quantity]]*Tablo1[[#This Row],[Unit Price]]</f>
        <v>49079.66</v>
      </c>
      <c r="H8417" s="13">
        <f>(Tablo1[[#This Row],[Unit Price]]-Tablo1[[#This Row],[Purchase Price]])*Tablo1[[#This Row],[Quantity]]-(Tablo1[[#This Row],[Unit Price]]-Tablo1[[#This Row],[Purchase Price]])*Tablo1[[#This Row],[Quantity]]*Tablo1[[#This Row],[Discount Rate]]</f>
        <v>11756.483200000002</v>
      </c>
      <c r="I8417" s="3" t="s">
        <v>15</v>
      </c>
      <c r="J8417" s="3" t="s">
        <v>12</v>
      </c>
    </row>
    <row r="8418" spans="1:10" x14ac:dyDescent="0.35">
      <c r="A8418" s="3" t="s">
        <v>2</v>
      </c>
      <c r="B8418" s="4">
        <v>48615</v>
      </c>
      <c r="C8418" s="3">
        <v>6</v>
      </c>
      <c r="D8418" s="13">
        <v>603.71</v>
      </c>
      <c r="E8418" s="13">
        <v>561.53</v>
      </c>
      <c r="F8418" s="5">
        <v>0.26</v>
      </c>
      <c r="G8418" s="13">
        <f>Tablo1[[#This Row],[Quantity]]*Tablo1[[#This Row],[Unit Price]]</f>
        <v>3622.26</v>
      </c>
      <c r="H8418" s="13">
        <f>(Tablo1[[#This Row],[Unit Price]]-Tablo1[[#This Row],[Purchase Price]])*Tablo1[[#This Row],[Quantity]]-(Tablo1[[#This Row],[Unit Price]]-Tablo1[[#This Row],[Purchase Price]])*Tablo1[[#This Row],[Quantity]]*Tablo1[[#This Row],[Discount Rate]]</f>
        <v>187.27920000000029</v>
      </c>
      <c r="I8418" s="3" t="s">
        <v>21</v>
      </c>
      <c r="J8418" s="3" t="s">
        <v>5</v>
      </c>
    </row>
    <row r="8419" spans="1:10" x14ac:dyDescent="0.35">
      <c r="A8419" s="3" t="s">
        <v>20</v>
      </c>
      <c r="B8419" s="4">
        <v>48695</v>
      </c>
      <c r="C8419" s="3">
        <v>9</v>
      </c>
      <c r="D8419" s="13">
        <v>228.44</v>
      </c>
      <c r="E8419" s="13">
        <v>209.75</v>
      </c>
      <c r="F8419" s="5">
        <v>0.2</v>
      </c>
      <c r="G8419" s="13">
        <f>Tablo1[[#This Row],[Quantity]]*Tablo1[[#This Row],[Unit Price]]</f>
        <v>2055.96</v>
      </c>
      <c r="H8419" s="13">
        <f>(Tablo1[[#This Row],[Unit Price]]-Tablo1[[#This Row],[Purchase Price]])*Tablo1[[#This Row],[Quantity]]-(Tablo1[[#This Row],[Unit Price]]-Tablo1[[#This Row],[Purchase Price]])*Tablo1[[#This Row],[Quantity]]*Tablo1[[#This Row],[Discount Rate]]</f>
        <v>134.56799999999998</v>
      </c>
      <c r="I8419" s="3" t="s">
        <v>19</v>
      </c>
      <c r="J8419" s="3" t="s">
        <v>12</v>
      </c>
    </row>
    <row r="8420" spans="1:10" x14ac:dyDescent="0.35">
      <c r="A8420" s="3" t="s">
        <v>6</v>
      </c>
      <c r="B8420" s="4">
        <v>49084</v>
      </c>
      <c r="C8420" s="3">
        <v>14</v>
      </c>
      <c r="D8420" s="13">
        <v>1746.34</v>
      </c>
      <c r="E8420" s="13">
        <v>1610.26</v>
      </c>
      <c r="F8420" s="5">
        <v>0.15</v>
      </c>
      <c r="G8420" s="13">
        <f>Tablo1[[#This Row],[Quantity]]*Tablo1[[#This Row],[Unit Price]]</f>
        <v>24448.76</v>
      </c>
      <c r="H8420" s="13">
        <f>(Tablo1[[#This Row],[Unit Price]]-Tablo1[[#This Row],[Purchase Price]])*Tablo1[[#This Row],[Quantity]]-(Tablo1[[#This Row],[Unit Price]]-Tablo1[[#This Row],[Purchase Price]])*Tablo1[[#This Row],[Quantity]]*Tablo1[[#This Row],[Discount Rate]]</f>
        <v>1619.3519999999992</v>
      </c>
      <c r="I8420" s="3" t="s">
        <v>8</v>
      </c>
      <c r="J8420" s="3" t="s">
        <v>1</v>
      </c>
    </row>
    <row r="8421" spans="1:10" x14ac:dyDescent="0.35">
      <c r="A8421" s="3" t="s">
        <v>13</v>
      </c>
      <c r="B8421" s="4">
        <v>48795</v>
      </c>
      <c r="C8421" s="3">
        <v>16</v>
      </c>
      <c r="D8421" s="13">
        <v>3925.88</v>
      </c>
      <c r="E8421" s="13">
        <v>3178.31</v>
      </c>
      <c r="F8421" s="5">
        <v>0.18</v>
      </c>
      <c r="G8421" s="13">
        <f>Tablo1[[#This Row],[Quantity]]*Tablo1[[#This Row],[Unit Price]]</f>
        <v>62814.080000000002</v>
      </c>
      <c r="H8421" s="13">
        <f>(Tablo1[[#This Row],[Unit Price]]-Tablo1[[#This Row],[Purchase Price]])*Tablo1[[#This Row],[Quantity]]-(Tablo1[[#This Row],[Unit Price]]-Tablo1[[#This Row],[Purchase Price]])*Tablo1[[#This Row],[Quantity]]*Tablo1[[#This Row],[Discount Rate]]</f>
        <v>9808.118400000003</v>
      </c>
      <c r="I8421" s="3" t="s">
        <v>14</v>
      </c>
      <c r="J8421" s="3" t="s">
        <v>5</v>
      </c>
    </row>
    <row r="8422" spans="1:10" x14ac:dyDescent="0.35">
      <c r="A8422" s="3" t="s">
        <v>6</v>
      </c>
      <c r="B8422" s="4">
        <v>48996</v>
      </c>
      <c r="C8422" s="3">
        <v>5</v>
      </c>
      <c r="D8422" s="13">
        <v>1995.54</v>
      </c>
      <c r="E8422" s="13">
        <v>1551.88</v>
      </c>
      <c r="F8422" s="5">
        <v>0.09</v>
      </c>
      <c r="G8422" s="13">
        <f>Tablo1[[#This Row],[Quantity]]*Tablo1[[#This Row],[Unit Price]]</f>
        <v>9977.7000000000007</v>
      </c>
      <c r="H8422" s="13">
        <f>(Tablo1[[#This Row],[Unit Price]]-Tablo1[[#This Row],[Purchase Price]])*Tablo1[[#This Row],[Quantity]]-(Tablo1[[#This Row],[Unit Price]]-Tablo1[[#This Row],[Purchase Price]])*Tablo1[[#This Row],[Quantity]]*Tablo1[[#This Row],[Discount Rate]]</f>
        <v>2018.6529999999993</v>
      </c>
      <c r="I8422" s="3" t="s">
        <v>8</v>
      </c>
      <c r="J8422" s="3" t="s">
        <v>1</v>
      </c>
    </row>
    <row r="8423" spans="1:10" x14ac:dyDescent="0.35">
      <c r="A8423" s="3" t="s">
        <v>16</v>
      </c>
      <c r="B8423" s="4">
        <v>49153</v>
      </c>
      <c r="C8423" s="3">
        <v>16</v>
      </c>
      <c r="D8423" s="13">
        <v>4572.9799999999996</v>
      </c>
      <c r="E8423" s="13">
        <v>3262.12</v>
      </c>
      <c r="F8423" s="5">
        <v>0.04</v>
      </c>
      <c r="G8423" s="13">
        <f>Tablo1[[#This Row],[Quantity]]*Tablo1[[#This Row],[Unit Price]]</f>
        <v>73167.679999999993</v>
      </c>
      <c r="H8423" s="13">
        <f>(Tablo1[[#This Row],[Unit Price]]-Tablo1[[#This Row],[Purchase Price]])*Tablo1[[#This Row],[Quantity]]-(Tablo1[[#This Row],[Unit Price]]-Tablo1[[#This Row],[Purchase Price]])*Tablo1[[#This Row],[Quantity]]*Tablo1[[#This Row],[Discount Rate]]</f>
        <v>20134.809599999993</v>
      </c>
      <c r="I8423" s="3" t="s">
        <v>17</v>
      </c>
      <c r="J8423" s="3" t="s">
        <v>12</v>
      </c>
    </row>
    <row r="8424" spans="1:10" x14ac:dyDescent="0.35">
      <c r="A8424" s="3" t="s">
        <v>2</v>
      </c>
      <c r="B8424" s="4">
        <v>49235</v>
      </c>
      <c r="C8424" s="3">
        <v>2</v>
      </c>
      <c r="D8424" s="13">
        <v>775.47</v>
      </c>
      <c r="E8424" s="13">
        <v>716.52</v>
      </c>
      <c r="F8424" s="5">
        <v>0.21</v>
      </c>
      <c r="G8424" s="13">
        <f>Tablo1[[#This Row],[Quantity]]*Tablo1[[#This Row],[Unit Price]]</f>
        <v>1550.94</v>
      </c>
      <c r="H8424" s="13">
        <f>(Tablo1[[#This Row],[Unit Price]]-Tablo1[[#This Row],[Purchase Price]])*Tablo1[[#This Row],[Quantity]]-(Tablo1[[#This Row],[Unit Price]]-Tablo1[[#This Row],[Purchase Price]])*Tablo1[[#This Row],[Quantity]]*Tablo1[[#This Row],[Discount Rate]]</f>
        <v>93.141000000000076</v>
      </c>
      <c r="I8424" s="3" t="s">
        <v>21</v>
      </c>
      <c r="J8424" s="3" t="s">
        <v>5</v>
      </c>
    </row>
    <row r="8425" spans="1:10" x14ac:dyDescent="0.35">
      <c r="A8425" s="3" t="s">
        <v>6</v>
      </c>
      <c r="B8425" s="4">
        <v>48738</v>
      </c>
      <c r="C8425" s="3">
        <v>12</v>
      </c>
      <c r="D8425" s="13">
        <v>1713.56</v>
      </c>
      <c r="E8425" s="13">
        <v>1320.57</v>
      </c>
      <c r="F8425" s="5">
        <v>0.28999999999999998</v>
      </c>
      <c r="G8425" s="13">
        <f>Tablo1[[#This Row],[Quantity]]*Tablo1[[#This Row],[Unit Price]]</f>
        <v>20562.72</v>
      </c>
      <c r="H8425" s="13">
        <f>(Tablo1[[#This Row],[Unit Price]]-Tablo1[[#This Row],[Purchase Price]])*Tablo1[[#This Row],[Quantity]]-(Tablo1[[#This Row],[Unit Price]]-Tablo1[[#This Row],[Purchase Price]])*Tablo1[[#This Row],[Quantity]]*Tablo1[[#This Row],[Discount Rate]]</f>
        <v>3348.2748000000001</v>
      </c>
      <c r="I8425" s="3" t="s">
        <v>8</v>
      </c>
      <c r="J8425" s="3" t="s">
        <v>1</v>
      </c>
    </row>
    <row r="8426" spans="1:10" x14ac:dyDescent="0.35">
      <c r="A8426" s="3" t="s">
        <v>6</v>
      </c>
      <c r="B8426" s="4">
        <v>48702</v>
      </c>
      <c r="C8426" s="3">
        <v>15</v>
      </c>
      <c r="D8426" s="13">
        <v>2185.63</v>
      </c>
      <c r="E8426" s="13">
        <v>1645.88</v>
      </c>
      <c r="F8426" s="5">
        <v>0.15</v>
      </c>
      <c r="G8426" s="13">
        <f>Tablo1[[#This Row],[Quantity]]*Tablo1[[#This Row],[Unit Price]]</f>
        <v>32784.450000000004</v>
      </c>
      <c r="H8426" s="13">
        <f>(Tablo1[[#This Row],[Unit Price]]-Tablo1[[#This Row],[Purchase Price]])*Tablo1[[#This Row],[Quantity]]-(Tablo1[[#This Row],[Unit Price]]-Tablo1[[#This Row],[Purchase Price]])*Tablo1[[#This Row],[Quantity]]*Tablo1[[#This Row],[Discount Rate]]</f>
        <v>6881.8125</v>
      </c>
      <c r="I8426" s="3" t="s">
        <v>8</v>
      </c>
      <c r="J8426" s="3" t="s">
        <v>1</v>
      </c>
    </row>
    <row r="8427" spans="1:10" x14ac:dyDescent="0.35">
      <c r="A8427" s="3" t="s">
        <v>10</v>
      </c>
      <c r="B8427" s="4">
        <v>48866</v>
      </c>
      <c r="C8427" s="3">
        <v>19</v>
      </c>
      <c r="D8427" s="13">
        <v>2612.06</v>
      </c>
      <c r="E8427" s="13">
        <v>2380.64</v>
      </c>
      <c r="F8427" s="5">
        <v>0.28000000000000003</v>
      </c>
      <c r="G8427" s="13">
        <f>Tablo1[[#This Row],[Quantity]]*Tablo1[[#This Row],[Unit Price]]</f>
        <v>49629.14</v>
      </c>
      <c r="H8427" s="13">
        <f>(Tablo1[[#This Row],[Unit Price]]-Tablo1[[#This Row],[Purchase Price]])*Tablo1[[#This Row],[Quantity]]-(Tablo1[[#This Row],[Unit Price]]-Tablo1[[#This Row],[Purchase Price]])*Tablo1[[#This Row],[Quantity]]*Tablo1[[#This Row],[Discount Rate]]</f>
        <v>3165.825600000001</v>
      </c>
      <c r="I8427" s="3" t="s">
        <v>4</v>
      </c>
      <c r="J8427" s="3" t="s">
        <v>1</v>
      </c>
    </row>
    <row r="8428" spans="1:10" x14ac:dyDescent="0.35">
      <c r="A8428" s="3" t="s">
        <v>16</v>
      </c>
      <c r="B8428" s="4">
        <v>48659</v>
      </c>
      <c r="C8428" s="3">
        <v>4</v>
      </c>
      <c r="D8428" s="13">
        <v>1179.1300000000001</v>
      </c>
      <c r="E8428" s="13">
        <v>1027.43</v>
      </c>
      <c r="F8428" s="5">
        <v>0.16</v>
      </c>
      <c r="G8428" s="13">
        <f>Tablo1[[#This Row],[Quantity]]*Tablo1[[#This Row],[Unit Price]]</f>
        <v>4716.5200000000004</v>
      </c>
      <c r="H8428" s="13">
        <f>(Tablo1[[#This Row],[Unit Price]]-Tablo1[[#This Row],[Purchase Price]])*Tablo1[[#This Row],[Quantity]]-(Tablo1[[#This Row],[Unit Price]]-Tablo1[[#This Row],[Purchase Price]])*Tablo1[[#This Row],[Quantity]]*Tablo1[[#This Row],[Discount Rate]]</f>
        <v>509.71200000000016</v>
      </c>
      <c r="I8428" s="3" t="s">
        <v>17</v>
      </c>
      <c r="J8428" s="3" t="s">
        <v>12</v>
      </c>
    </row>
    <row r="8429" spans="1:10" x14ac:dyDescent="0.35">
      <c r="A8429" s="3" t="s">
        <v>20</v>
      </c>
      <c r="B8429" s="4">
        <v>49168</v>
      </c>
      <c r="C8429" s="3">
        <v>2</v>
      </c>
      <c r="D8429" s="13">
        <v>1273.96</v>
      </c>
      <c r="E8429" s="13">
        <v>1023.12</v>
      </c>
      <c r="F8429" s="5">
        <v>0.01</v>
      </c>
      <c r="G8429" s="13">
        <f>Tablo1[[#This Row],[Quantity]]*Tablo1[[#This Row],[Unit Price]]</f>
        <v>2547.92</v>
      </c>
      <c r="H8429" s="13">
        <f>(Tablo1[[#This Row],[Unit Price]]-Tablo1[[#This Row],[Purchase Price]])*Tablo1[[#This Row],[Quantity]]-(Tablo1[[#This Row],[Unit Price]]-Tablo1[[#This Row],[Purchase Price]])*Tablo1[[#This Row],[Quantity]]*Tablo1[[#This Row],[Discount Rate]]</f>
        <v>496.66320000000007</v>
      </c>
      <c r="I8429" s="3" t="s">
        <v>19</v>
      </c>
      <c r="J8429" s="3" t="s">
        <v>12</v>
      </c>
    </row>
    <row r="8430" spans="1:10" x14ac:dyDescent="0.35">
      <c r="A8430" s="3" t="s">
        <v>16</v>
      </c>
      <c r="B8430" s="4">
        <v>49280</v>
      </c>
      <c r="C8430" s="3">
        <v>20</v>
      </c>
      <c r="D8430" s="13">
        <v>4472.5</v>
      </c>
      <c r="E8430" s="13">
        <v>3181.71</v>
      </c>
      <c r="F8430" s="5">
        <v>0.05</v>
      </c>
      <c r="G8430" s="13">
        <f>Tablo1[[#This Row],[Quantity]]*Tablo1[[#This Row],[Unit Price]]</f>
        <v>89450</v>
      </c>
      <c r="H8430" s="13">
        <f>(Tablo1[[#This Row],[Unit Price]]-Tablo1[[#This Row],[Purchase Price]])*Tablo1[[#This Row],[Quantity]]-(Tablo1[[#This Row],[Unit Price]]-Tablo1[[#This Row],[Purchase Price]])*Tablo1[[#This Row],[Quantity]]*Tablo1[[#This Row],[Discount Rate]]</f>
        <v>24525.01</v>
      </c>
      <c r="I8430" s="3" t="s">
        <v>17</v>
      </c>
      <c r="J8430" s="3" t="s">
        <v>12</v>
      </c>
    </row>
    <row r="8431" spans="1:10" x14ac:dyDescent="0.35">
      <c r="A8431" s="3" t="s">
        <v>24</v>
      </c>
      <c r="B8431" s="4">
        <v>48953</v>
      </c>
      <c r="C8431" s="3">
        <v>3</v>
      </c>
      <c r="D8431" s="13">
        <v>879.58</v>
      </c>
      <c r="E8431" s="13">
        <v>627</v>
      </c>
      <c r="F8431" s="5">
        <v>0.12</v>
      </c>
      <c r="G8431" s="13">
        <f>Tablo1[[#This Row],[Quantity]]*Tablo1[[#This Row],[Unit Price]]</f>
        <v>2638.7400000000002</v>
      </c>
      <c r="H8431" s="13">
        <f>(Tablo1[[#This Row],[Unit Price]]-Tablo1[[#This Row],[Purchase Price]])*Tablo1[[#This Row],[Quantity]]-(Tablo1[[#This Row],[Unit Price]]-Tablo1[[#This Row],[Purchase Price]])*Tablo1[[#This Row],[Quantity]]*Tablo1[[#This Row],[Discount Rate]]</f>
        <v>666.8112000000001</v>
      </c>
      <c r="I8431" s="3" t="s">
        <v>23</v>
      </c>
      <c r="J8431" s="3" t="s">
        <v>5</v>
      </c>
    </row>
    <row r="8432" spans="1:10" x14ac:dyDescent="0.35">
      <c r="A8432" s="3" t="s">
        <v>9</v>
      </c>
      <c r="B8432" s="4">
        <v>49294</v>
      </c>
      <c r="C8432" s="3">
        <v>19</v>
      </c>
      <c r="D8432" s="13">
        <v>3069.07</v>
      </c>
      <c r="E8432" s="13">
        <v>2507.02</v>
      </c>
      <c r="F8432" s="5">
        <v>0.21</v>
      </c>
      <c r="G8432" s="13">
        <f>Tablo1[[#This Row],[Quantity]]*Tablo1[[#This Row],[Unit Price]]</f>
        <v>58312.33</v>
      </c>
      <c r="H8432" s="13">
        <f>(Tablo1[[#This Row],[Unit Price]]-Tablo1[[#This Row],[Purchase Price]])*Tablo1[[#This Row],[Quantity]]-(Tablo1[[#This Row],[Unit Price]]-Tablo1[[#This Row],[Purchase Price]])*Tablo1[[#This Row],[Quantity]]*Tablo1[[#This Row],[Discount Rate]]</f>
        <v>8436.3705000000045</v>
      </c>
      <c r="I8432" s="3" t="s">
        <v>11</v>
      </c>
      <c r="J8432" s="3" t="s">
        <v>9</v>
      </c>
    </row>
    <row r="8433" spans="1:10" x14ac:dyDescent="0.35">
      <c r="A8433" s="3" t="s">
        <v>13</v>
      </c>
      <c r="B8433" s="4">
        <v>49217</v>
      </c>
      <c r="C8433" s="3">
        <v>15</v>
      </c>
      <c r="D8433" s="13">
        <v>3540.94</v>
      </c>
      <c r="E8433" s="13">
        <v>2487</v>
      </c>
      <c r="F8433" s="5">
        <v>0.15</v>
      </c>
      <c r="G8433" s="13">
        <f>Tablo1[[#This Row],[Quantity]]*Tablo1[[#This Row],[Unit Price]]</f>
        <v>53114.1</v>
      </c>
      <c r="H8433" s="13">
        <f>(Tablo1[[#This Row],[Unit Price]]-Tablo1[[#This Row],[Purchase Price]])*Tablo1[[#This Row],[Quantity]]-(Tablo1[[#This Row],[Unit Price]]-Tablo1[[#This Row],[Purchase Price]])*Tablo1[[#This Row],[Quantity]]*Tablo1[[#This Row],[Discount Rate]]</f>
        <v>13437.735000000001</v>
      </c>
      <c r="I8433" s="3" t="s">
        <v>14</v>
      </c>
      <c r="J8433" s="3" t="s">
        <v>5</v>
      </c>
    </row>
    <row r="8434" spans="1:10" x14ac:dyDescent="0.35">
      <c r="A8434" s="3" t="s">
        <v>13</v>
      </c>
      <c r="B8434" s="4">
        <v>48746</v>
      </c>
      <c r="C8434" s="3">
        <v>18</v>
      </c>
      <c r="D8434" s="13">
        <v>865.84</v>
      </c>
      <c r="E8434" s="13">
        <v>787.16</v>
      </c>
      <c r="F8434" s="5">
        <v>0.11</v>
      </c>
      <c r="G8434" s="13">
        <f>Tablo1[[#This Row],[Quantity]]*Tablo1[[#This Row],[Unit Price]]</f>
        <v>15585.12</v>
      </c>
      <c r="H8434" s="13">
        <f>(Tablo1[[#This Row],[Unit Price]]-Tablo1[[#This Row],[Purchase Price]])*Tablo1[[#This Row],[Quantity]]-(Tablo1[[#This Row],[Unit Price]]-Tablo1[[#This Row],[Purchase Price]])*Tablo1[[#This Row],[Quantity]]*Tablo1[[#This Row],[Discount Rate]]</f>
        <v>1260.453600000001</v>
      </c>
      <c r="I8434" s="3" t="s">
        <v>14</v>
      </c>
      <c r="J8434" s="3" t="s">
        <v>5</v>
      </c>
    </row>
    <row r="8435" spans="1:10" x14ac:dyDescent="0.35">
      <c r="A8435" s="3" t="s">
        <v>24</v>
      </c>
      <c r="B8435" s="4">
        <v>48637</v>
      </c>
      <c r="C8435" s="3">
        <v>6</v>
      </c>
      <c r="D8435" s="13">
        <v>4170.8900000000003</v>
      </c>
      <c r="E8435" s="13">
        <v>3050.78</v>
      </c>
      <c r="F8435" s="5">
        <v>0.28999999999999998</v>
      </c>
      <c r="G8435" s="13">
        <f>Tablo1[[#This Row],[Quantity]]*Tablo1[[#This Row],[Unit Price]]</f>
        <v>25025.340000000004</v>
      </c>
      <c r="H8435" s="13">
        <f>(Tablo1[[#This Row],[Unit Price]]-Tablo1[[#This Row],[Purchase Price]])*Tablo1[[#This Row],[Quantity]]-(Tablo1[[#This Row],[Unit Price]]-Tablo1[[#This Row],[Purchase Price]])*Tablo1[[#This Row],[Quantity]]*Tablo1[[#This Row],[Discount Rate]]</f>
        <v>4771.6686000000009</v>
      </c>
      <c r="I8435" s="3" t="s">
        <v>23</v>
      </c>
      <c r="J8435" s="3" t="s">
        <v>5</v>
      </c>
    </row>
    <row r="8436" spans="1:10" x14ac:dyDescent="0.35">
      <c r="A8436" s="3" t="s">
        <v>13</v>
      </c>
      <c r="B8436" s="4">
        <v>48634</v>
      </c>
      <c r="C8436" s="3">
        <v>9</v>
      </c>
      <c r="D8436" s="13">
        <v>3098.78</v>
      </c>
      <c r="E8436" s="13">
        <v>2362.6799999999998</v>
      </c>
      <c r="F8436" s="5">
        <v>0.08</v>
      </c>
      <c r="G8436" s="13">
        <f>Tablo1[[#This Row],[Quantity]]*Tablo1[[#This Row],[Unit Price]]</f>
        <v>27889.02</v>
      </c>
      <c r="H8436" s="13">
        <f>(Tablo1[[#This Row],[Unit Price]]-Tablo1[[#This Row],[Purchase Price]])*Tablo1[[#This Row],[Quantity]]-(Tablo1[[#This Row],[Unit Price]]-Tablo1[[#This Row],[Purchase Price]])*Tablo1[[#This Row],[Quantity]]*Tablo1[[#This Row],[Discount Rate]]</f>
        <v>6094.9080000000031</v>
      </c>
      <c r="I8436" s="3" t="s">
        <v>14</v>
      </c>
      <c r="J8436" s="3" t="s">
        <v>5</v>
      </c>
    </row>
    <row r="8437" spans="1:10" x14ac:dyDescent="0.35">
      <c r="A8437" s="3" t="s">
        <v>16</v>
      </c>
      <c r="B8437" s="4">
        <v>48764</v>
      </c>
      <c r="C8437" s="3">
        <v>8</v>
      </c>
      <c r="D8437" s="13">
        <v>4970.49</v>
      </c>
      <c r="E8437" s="13">
        <v>3518.55</v>
      </c>
      <c r="F8437" s="5">
        <v>0.04</v>
      </c>
      <c r="G8437" s="13">
        <f>Tablo1[[#This Row],[Quantity]]*Tablo1[[#This Row],[Unit Price]]</f>
        <v>39763.919999999998</v>
      </c>
      <c r="H8437" s="13">
        <f>(Tablo1[[#This Row],[Unit Price]]-Tablo1[[#This Row],[Purchase Price]])*Tablo1[[#This Row],[Quantity]]-(Tablo1[[#This Row],[Unit Price]]-Tablo1[[#This Row],[Purchase Price]])*Tablo1[[#This Row],[Quantity]]*Tablo1[[#This Row],[Discount Rate]]</f>
        <v>11150.899199999996</v>
      </c>
      <c r="I8437" s="3" t="s">
        <v>17</v>
      </c>
      <c r="J8437" s="3" t="s">
        <v>12</v>
      </c>
    </row>
    <row r="8438" spans="1:10" x14ac:dyDescent="0.35">
      <c r="A8438" s="3" t="s">
        <v>22</v>
      </c>
      <c r="B8438" s="4">
        <v>48862</v>
      </c>
      <c r="C8438" s="3">
        <v>10</v>
      </c>
      <c r="D8438" s="13">
        <v>3736.09</v>
      </c>
      <c r="E8438" s="13">
        <v>3208.58</v>
      </c>
      <c r="F8438" s="5">
        <v>0.14000000000000001</v>
      </c>
      <c r="G8438" s="13">
        <f>Tablo1[[#This Row],[Quantity]]*Tablo1[[#This Row],[Unit Price]]</f>
        <v>37360.9</v>
      </c>
      <c r="H8438" s="13">
        <f>(Tablo1[[#This Row],[Unit Price]]-Tablo1[[#This Row],[Purchase Price]])*Tablo1[[#This Row],[Quantity]]-(Tablo1[[#This Row],[Unit Price]]-Tablo1[[#This Row],[Purchase Price]])*Tablo1[[#This Row],[Quantity]]*Tablo1[[#This Row],[Discount Rate]]</f>
        <v>4536.5860000000021</v>
      </c>
      <c r="I8438" s="3" t="s">
        <v>0</v>
      </c>
      <c r="J8438" s="3" t="s">
        <v>5</v>
      </c>
    </row>
    <row r="8439" spans="1:10" x14ac:dyDescent="0.35">
      <c r="A8439" s="3" t="s">
        <v>10</v>
      </c>
      <c r="B8439" s="4">
        <v>48870</v>
      </c>
      <c r="C8439" s="3">
        <v>10</v>
      </c>
      <c r="D8439" s="13">
        <v>447.99</v>
      </c>
      <c r="E8439" s="13">
        <v>330.21</v>
      </c>
      <c r="F8439" s="5">
        <v>7.0000000000000007E-2</v>
      </c>
      <c r="G8439" s="13">
        <f>Tablo1[[#This Row],[Quantity]]*Tablo1[[#This Row],[Unit Price]]</f>
        <v>4479.8999999999996</v>
      </c>
      <c r="H8439" s="13">
        <f>(Tablo1[[#This Row],[Unit Price]]-Tablo1[[#This Row],[Purchase Price]])*Tablo1[[#This Row],[Quantity]]-(Tablo1[[#This Row],[Unit Price]]-Tablo1[[#This Row],[Purchase Price]])*Tablo1[[#This Row],[Quantity]]*Tablo1[[#This Row],[Discount Rate]]</f>
        <v>1095.3540000000003</v>
      </c>
      <c r="I8439" s="3" t="s">
        <v>4</v>
      </c>
      <c r="J8439" s="3" t="s">
        <v>1</v>
      </c>
    </row>
    <row r="8440" spans="1:10" x14ac:dyDescent="0.35">
      <c r="A8440" s="3" t="s">
        <v>9</v>
      </c>
      <c r="B8440" s="4">
        <v>49046</v>
      </c>
      <c r="C8440" s="3">
        <v>4</v>
      </c>
      <c r="D8440" s="13">
        <v>4029.24</v>
      </c>
      <c r="E8440" s="13">
        <v>3420.13</v>
      </c>
      <c r="F8440" s="5">
        <v>0.16</v>
      </c>
      <c r="G8440" s="13">
        <f>Tablo1[[#This Row],[Quantity]]*Tablo1[[#This Row],[Unit Price]]</f>
        <v>16116.96</v>
      </c>
      <c r="H8440" s="13">
        <f>(Tablo1[[#This Row],[Unit Price]]-Tablo1[[#This Row],[Purchase Price]])*Tablo1[[#This Row],[Quantity]]-(Tablo1[[#This Row],[Unit Price]]-Tablo1[[#This Row],[Purchase Price]])*Tablo1[[#This Row],[Quantity]]*Tablo1[[#This Row],[Discount Rate]]</f>
        <v>2046.6095999999989</v>
      </c>
      <c r="I8440" s="3" t="s">
        <v>11</v>
      </c>
      <c r="J8440" s="3" t="s">
        <v>9</v>
      </c>
    </row>
    <row r="8441" spans="1:10" x14ac:dyDescent="0.35">
      <c r="A8441" s="3" t="s">
        <v>10</v>
      </c>
      <c r="B8441" s="4">
        <v>48737</v>
      </c>
      <c r="C8441" s="3">
        <v>12</v>
      </c>
      <c r="D8441" s="13">
        <v>331.34</v>
      </c>
      <c r="E8441" s="13">
        <v>242.24</v>
      </c>
      <c r="F8441" s="5">
        <v>0.06</v>
      </c>
      <c r="G8441" s="13">
        <f>Tablo1[[#This Row],[Quantity]]*Tablo1[[#This Row],[Unit Price]]</f>
        <v>3976.08</v>
      </c>
      <c r="H8441" s="13">
        <f>(Tablo1[[#This Row],[Unit Price]]-Tablo1[[#This Row],[Purchase Price]])*Tablo1[[#This Row],[Quantity]]-(Tablo1[[#This Row],[Unit Price]]-Tablo1[[#This Row],[Purchase Price]])*Tablo1[[#This Row],[Quantity]]*Tablo1[[#This Row],[Discount Rate]]</f>
        <v>1005.0479999999997</v>
      </c>
      <c r="I8441" s="3" t="s">
        <v>4</v>
      </c>
      <c r="J8441" s="3" t="s">
        <v>1</v>
      </c>
    </row>
    <row r="8442" spans="1:10" x14ac:dyDescent="0.35">
      <c r="A8442" s="3" t="s">
        <v>10</v>
      </c>
      <c r="B8442" s="4">
        <v>49021</v>
      </c>
      <c r="C8442" s="3">
        <v>15</v>
      </c>
      <c r="D8442" s="13">
        <v>984.39</v>
      </c>
      <c r="E8442" s="13">
        <v>767.99</v>
      </c>
      <c r="F8442" s="5">
        <v>0.17</v>
      </c>
      <c r="G8442" s="13">
        <f>Tablo1[[#This Row],[Quantity]]*Tablo1[[#This Row],[Unit Price]]</f>
        <v>14765.85</v>
      </c>
      <c r="H8442" s="13">
        <f>(Tablo1[[#This Row],[Unit Price]]-Tablo1[[#This Row],[Purchase Price]])*Tablo1[[#This Row],[Quantity]]-(Tablo1[[#This Row],[Unit Price]]-Tablo1[[#This Row],[Purchase Price]])*Tablo1[[#This Row],[Quantity]]*Tablo1[[#This Row],[Discount Rate]]</f>
        <v>2694.1799999999994</v>
      </c>
      <c r="I8442" s="3" t="s">
        <v>4</v>
      </c>
      <c r="J8442" s="3" t="s">
        <v>1</v>
      </c>
    </row>
    <row r="8443" spans="1:10" x14ac:dyDescent="0.35">
      <c r="A8443" s="3" t="s">
        <v>22</v>
      </c>
      <c r="B8443" s="4">
        <v>48690</v>
      </c>
      <c r="C8443" s="3">
        <v>8</v>
      </c>
      <c r="D8443" s="13">
        <v>1292.0999999999999</v>
      </c>
      <c r="E8443" s="13">
        <v>1076.1600000000001</v>
      </c>
      <c r="F8443" s="5">
        <v>0.1</v>
      </c>
      <c r="G8443" s="13">
        <f>Tablo1[[#This Row],[Quantity]]*Tablo1[[#This Row],[Unit Price]]</f>
        <v>10336.799999999999</v>
      </c>
      <c r="H8443" s="13">
        <f>(Tablo1[[#This Row],[Unit Price]]-Tablo1[[#This Row],[Purchase Price]])*Tablo1[[#This Row],[Quantity]]-(Tablo1[[#This Row],[Unit Price]]-Tablo1[[#This Row],[Purchase Price]])*Tablo1[[#This Row],[Quantity]]*Tablo1[[#This Row],[Discount Rate]]</f>
        <v>1554.7679999999987</v>
      </c>
      <c r="I8443" s="3" t="s">
        <v>0</v>
      </c>
      <c r="J8443" s="3" t="s">
        <v>5</v>
      </c>
    </row>
    <row r="8444" spans="1:10" x14ac:dyDescent="0.35">
      <c r="A8444" s="3" t="s">
        <v>16</v>
      </c>
      <c r="B8444" s="4">
        <v>48755</v>
      </c>
      <c r="C8444" s="3">
        <v>2</v>
      </c>
      <c r="D8444" s="13">
        <v>4118.21</v>
      </c>
      <c r="E8444" s="13">
        <v>3621.45</v>
      </c>
      <c r="F8444" s="5">
        <v>0.28999999999999998</v>
      </c>
      <c r="G8444" s="13">
        <f>Tablo1[[#This Row],[Quantity]]*Tablo1[[#This Row],[Unit Price]]</f>
        <v>8236.42</v>
      </c>
      <c r="H8444" s="13">
        <f>(Tablo1[[#This Row],[Unit Price]]-Tablo1[[#This Row],[Purchase Price]])*Tablo1[[#This Row],[Quantity]]-(Tablo1[[#This Row],[Unit Price]]-Tablo1[[#This Row],[Purchase Price]])*Tablo1[[#This Row],[Quantity]]*Tablo1[[#This Row],[Discount Rate]]</f>
        <v>705.39920000000029</v>
      </c>
      <c r="I8444" s="3" t="s">
        <v>17</v>
      </c>
      <c r="J8444" s="3" t="s">
        <v>12</v>
      </c>
    </row>
    <row r="8445" spans="1:10" x14ac:dyDescent="0.35">
      <c r="A8445" s="3" t="s">
        <v>13</v>
      </c>
      <c r="B8445" s="4">
        <v>49006</v>
      </c>
      <c r="C8445" s="3">
        <v>4</v>
      </c>
      <c r="D8445" s="13">
        <v>2248.9299999999998</v>
      </c>
      <c r="E8445" s="13">
        <v>1859.11</v>
      </c>
      <c r="F8445" s="5">
        <v>0.26</v>
      </c>
      <c r="G8445" s="13">
        <f>Tablo1[[#This Row],[Quantity]]*Tablo1[[#This Row],[Unit Price]]</f>
        <v>8995.7199999999993</v>
      </c>
      <c r="H8445" s="13">
        <f>(Tablo1[[#This Row],[Unit Price]]-Tablo1[[#This Row],[Purchase Price]])*Tablo1[[#This Row],[Quantity]]-(Tablo1[[#This Row],[Unit Price]]-Tablo1[[#This Row],[Purchase Price]])*Tablo1[[#This Row],[Quantity]]*Tablo1[[#This Row],[Discount Rate]]</f>
        <v>1153.8671999999997</v>
      </c>
      <c r="I8445" s="3" t="s">
        <v>14</v>
      </c>
      <c r="J8445" s="3" t="s">
        <v>5</v>
      </c>
    </row>
    <row r="8446" spans="1:10" x14ac:dyDescent="0.35">
      <c r="A8446" s="3" t="s">
        <v>2</v>
      </c>
      <c r="B8446" s="4">
        <v>49062</v>
      </c>
      <c r="C8446" s="3">
        <v>6</v>
      </c>
      <c r="D8446" s="13">
        <v>4987.99</v>
      </c>
      <c r="E8446" s="13">
        <v>4726.58</v>
      </c>
      <c r="F8446" s="5">
        <v>0.06</v>
      </c>
      <c r="G8446" s="13">
        <f>Tablo1[[#This Row],[Quantity]]*Tablo1[[#This Row],[Unit Price]]</f>
        <v>29927.94</v>
      </c>
      <c r="H8446" s="13">
        <f>(Tablo1[[#This Row],[Unit Price]]-Tablo1[[#This Row],[Purchase Price]])*Tablo1[[#This Row],[Quantity]]-(Tablo1[[#This Row],[Unit Price]]-Tablo1[[#This Row],[Purchase Price]])*Tablo1[[#This Row],[Quantity]]*Tablo1[[#This Row],[Discount Rate]]</f>
        <v>1474.3523999999991</v>
      </c>
      <c r="I8446" s="3" t="s">
        <v>21</v>
      </c>
      <c r="J8446" s="3" t="s">
        <v>5</v>
      </c>
    </row>
    <row r="8447" spans="1:10" x14ac:dyDescent="0.35">
      <c r="A8447" s="3" t="s">
        <v>20</v>
      </c>
      <c r="B8447" s="4">
        <v>49184</v>
      </c>
      <c r="C8447" s="3">
        <v>13</v>
      </c>
      <c r="D8447" s="13">
        <v>614.83000000000004</v>
      </c>
      <c r="E8447" s="13">
        <v>533.91999999999996</v>
      </c>
      <c r="F8447" s="5">
        <v>0.15</v>
      </c>
      <c r="G8447" s="13">
        <f>Tablo1[[#This Row],[Quantity]]*Tablo1[[#This Row],[Unit Price]]</f>
        <v>7992.7900000000009</v>
      </c>
      <c r="H8447" s="13">
        <f>(Tablo1[[#This Row],[Unit Price]]-Tablo1[[#This Row],[Purchase Price]])*Tablo1[[#This Row],[Quantity]]-(Tablo1[[#This Row],[Unit Price]]-Tablo1[[#This Row],[Purchase Price]])*Tablo1[[#This Row],[Quantity]]*Tablo1[[#This Row],[Discount Rate]]</f>
        <v>894.05550000000085</v>
      </c>
      <c r="I8447" s="3" t="s">
        <v>19</v>
      </c>
      <c r="J8447" s="3" t="s">
        <v>12</v>
      </c>
    </row>
    <row r="8448" spans="1:10" x14ac:dyDescent="0.35">
      <c r="A8448" s="3" t="s">
        <v>9</v>
      </c>
      <c r="B8448" s="4">
        <v>48714</v>
      </c>
      <c r="C8448" s="3">
        <v>11</v>
      </c>
      <c r="D8448" s="13">
        <v>3080.04</v>
      </c>
      <c r="E8448" s="13">
        <v>2616.2600000000002</v>
      </c>
      <c r="F8448" s="5">
        <v>0.06</v>
      </c>
      <c r="G8448" s="13">
        <f>Tablo1[[#This Row],[Quantity]]*Tablo1[[#This Row],[Unit Price]]</f>
        <v>33880.44</v>
      </c>
      <c r="H8448" s="13">
        <f>(Tablo1[[#This Row],[Unit Price]]-Tablo1[[#This Row],[Purchase Price]])*Tablo1[[#This Row],[Quantity]]-(Tablo1[[#This Row],[Unit Price]]-Tablo1[[#This Row],[Purchase Price]])*Tablo1[[#This Row],[Quantity]]*Tablo1[[#This Row],[Discount Rate]]</f>
        <v>4795.4851999999973</v>
      </c>
      <c r="I8448" s="3" t="s">
        <v>11</v>
      </c>
      <c r="J8448" s="3" t="s">
        <v>9</v>
      </c>
    </row>
    <row r="8449" spans="1:10" x14ac:dyDescent="0.35">
      <c r="A8449" s="3" t="s">
        <v>6</v>
      </c>
      <c r="B8449" s="4">
        <v>49240</v>
      </c>
      <c r="C8449" s="3">
        <v>10</v>
      </c>
      <c r="D8449" s="13">
        <v>3995.95</v>
      </c>
      <c r="E8449" s="13">
        <v>3594.81</v>
      </c>
      <c r="F8449" s="5">
        <v>0.06</v>
      </c>
      <c r="G8449" s="13">
        <f>Tablo1[[#This Row],[Quantity]]*Tablo1[[#This Row],[Unit Price]]</f>
        <v>39959.5</v>
      </c>
      <c r="H8449" s="13">
        <f>(Tablo1[[#This Row],[Unit Price]]-Tablo1[[#This Row],[Purchase Price]])*Tablo1[[#This Row],[Quantity]]-(Tablo1[[#This Row],[Unit Price]]-Tablo1[[#This Row],[Purchase Price]])*Tablo1[[#This Row],[Quantity]]*Tablo1[[#This Row],[Discount Rate]]</f>
        <v>3770.715999999999</v>
      </c>
      <c r="I8449" s="3" t="s">
        <v>8</v>
      </c>
      <c r="J8449" s="3" t="s">
        <v>1</v>
      </c>
    </row>
    <row r="8450" spans="1:10" x14ac:dyDescent="0.35">
      <c r="A8450" s="3" t="s">
        <v>2</v>
      </c>
      <c r="B8450" s="4">
        <v>48703</v>
      </c>
      <c r="C8450" s="3">
        <v>7</v>
      </c>
      <c r="D8450" s="13">
        <v>3750</v>
      </c>
      <c r="E8450" s="13">
        <v>3236.28</v>
      </c>
      <c r="F8450" s="5">
        <v>0.21</v>
      </c>
      <c r="G8450" s="13">
        <f>Tablo1[[#This Row],[Quantity]]*Tablo1[[#This Row],[Unit Price]]</f>
        <v>26250</v>
      </c>
      <c r="H8450" s="13">
        <f>(Tablo1[[#This Row],[Unit Price]]-Tablo1[[#This Row],[Purchase Price]])*Tablo1[[#This Row],[Quantity]]-(Tablo1[[#This Row],[Unit Price]]-Tablo1[[#This Row],[Purchase Price]])*Tablo1[[#This Row],[Quantity]]*Tablo1[[#This Row],[Discount Rate]]</f>
        <v>2840.871599999999</v>
      </c>
      <c r="I8450" s="3" t="s">
        <v>21</v>
      </c>
      <c r="J8450" s="3" t="s">
        <v>5</v>
      </c>
    </row>
    <row r="8451" spans="1:10" x14ac:dyDescent="0.35">
      <c r="A8451" s="3" t="s">
        <v>20</v>
      </c>
      <c r="B8451" s="4">
        <v>48838</v>
      </c>
      <c r="C8451" s="3">
        <v>10</v>
      </c>
      <c r="D8451" s="13">
        <v>1720.96</v>
      </c>
      <c r="E8451" s="13">
        <v>1399.63</v>
      </c>
      <c r="F8451" s="5">
        <v>0.14000000000000001</v>
      </c>
      <c r="G8451" s="13">
        <f>Tablo1[[#This Row],[Quantity]]*Tablo1[[#This Row],[Unit Price]]</f>
        <v>17209.599999999999</v>
      </c>
      <c r="H8451" s="13">
        <f>(Tablo1[[#This Row],[Unit Price]]-Tablo1[[#This Row],[Purchase Price]])*Tablo1[[#This Row],[Quantity]]-(Tablo1[[#This Row],[Unit Price]]-Tablo1[[#This Row],[Purchase Price]])*Tablo1[[#This Row],[Quantity]]*Tablo1[[#This Row],[Discount Rate]]</f>
        <v>2763.4379999999992</v>
      </c>
      <c r="I8451" s="3" t="s">
        <v>19</v>
      </c>
      <c r="J8451" s="3" t="s">
        <v>12</v>
      </c>
    </row>
    <row r="8452" spans="1:10" x14ac:dyDescent="0.35">
      <c r="A8452" s="3" t="s">
        <v>6</v>
      </c>
      <c r="B8452" s="4">
        <v>48970</v>
      </c>
      <c r="C8452" s="3">
        <v>19</v>
      </c>
      <c r="D8452" s="13">
        <v>4710.3</v>
      </c>
      <c r="E8452" s="13">
        <v>4120.3100000000004</v>
      </c>
      <c r="F8452" s="5">
        <v>7.0000000000000007E-2</v>
      </c>
      <c r="G8452" s="13">
        <f>Tablo1[[#This Row],[Quantity]]*Tablo1[[#This Row],[Unit Price]]</f>
        <v>89495.7</v>
      </c>
      <c r="H8452" s="13">
        <f>(Tablo1[[#This Row],[Unit Price]]-Tablo1[[#This Row],[Purchase Price]])*Tablo1[[#This Row],[Quantity]]-(Tablo1[[#This Row],[Unit Price]]-Tablo1[[#This Row],[Purchase Price]])*Tablo1[[#This Row],[Quantity]]*Tablo1[[#This Row],[Discount Rate]]</f>
        <v>10425.123299999996</v>
      </c>
      <c r="I8452" s="3" t="s">
        <v>8</v>
      </c>
      <c r="J8452" s="3" t="s">
        <v>1</v>
      </c>
    </row>
    <row r="8453" spans="1:10" x14ac:dyDescent="0.35">
      <c r="A8453" s="3" t="s">
        <v>24</v>
      </c>
      <c r="B8453" s="4">
        <v>48673</v>
      </c>
      <c r="C8453" s="3">
        <v>1</v>
      </c>
      <c r="D8453" s="13">
        <v>623.03</v>
      </c>
      <c r="E8453" s="13">
        <v>469.85</v>
      </c>
      <c r="F8453" s="5">
        <v>0.28000000000000003</v>
      </c>
      <c r="G8453" s="13">
        <f>Tablo1[[#This Row],[Quantity]]*Tablo1[[#This Row],[Unit Price]]</f>
        <v>623.03</v>
      </c>
      <c r="H8453" s="13">
        <f>(Tablo1[[#This Row],[Unit Price]]-Tablo1[[#This Row],[Purchase Price]])*Tablo1[[#This Row],[Quantity]]-(Tablo1[[#This Row],[Unit Price]]-Tablo1[[#This Row],[Purchase Price]])*Tablo1[[#This Row],[Quantity]]*Tablo1[[#This Row],[Discount Rate]]</f>
        <v>110.28959999999995</v>
      </c>
      <c r="I8453" s="3" t="s">
        <v>23</v>
      </c>
      <c r="J8453" s="3" t="s">
        <v>5</v>
      </c>
    </row>
    <row r="8454" spans="1:10" x14ac:dyDescent="0.35">
      <c r="A8454" s="3" t="s">
        <v>20</v>
      </c>
      <c r="B8454" s="4">
        <v>49290</v>
      </c>
      <c r="C8454" s="3">
        <v>6</v>
      </c>
      <c r="D8454" s="13">
        <v>4421.24</v>
      </c>
      <c r="E8454" s="13">
        <v>3508.84</v>
      </c>
      <c r="F8454" s="5">
        <v>0.19</v>
      </c>
      <c r="G8454" s="13">
        <f>Tablo1[[#This Row],[Quantity]]*Tablo1[[#This Row],[Unit Price]]</f>
        <v>26527.439999999999</v>
      </c>
      <c r="H8454" s="13">
        <f>(Tablo1[[#This Row],[Unit Price]]-Tablo1[[#This Row],[Purchase Price]])*Tablo1[[#This Row],[Quantity]]-(Tablo1[[#This Row],[Unit Price]]-Tablo1[[#This Row],[Purchase Price]])*Tablo1[[#This Row],[Quantity]]*Tablo1[[#This Row],[Discount Rate]]</f>
        <v>4434.2639999999983</v>
      </c>
      <c r="I8454" s="3" t="s">
        <v>19</v>
      </c>
      <c r="J8454" s="3" t="s">
        <v>12</v>
      </c>
    </row>
    <row r="8455" spans="1:10" x14ac:dyDescent="0.35">
      <c r="A8455" s="3" t="s">
        <v>10</v>
      </c>
      <c r="B8455" s="4">
        <v>48673</v>
      </c>
      <c r="C8455" s="3">
        <v>18</v>
      </c>
      <c r="D8455" s="13">
        <v>2989.67</v>
      </c>
      <c r="E8455" s="13">
        <v>2393.85</v>
      </c>
      <c r="F8455" s="5">
        <v>0.24</v>
      </c>
      <c r="G8455" s="13">
        <f>Tablo1[[#This Row],[Quantity]]*Tablo1[[#This Row],[Unit Price]]</f>
        <v>53814.06</v>
      </c>
      <c r="H8455" s="13">
        <f>(Tablo1[[#This Row],[Unit Price]]-Tablo1[[#This Row],[Purchase Price]])*Tablo1[[#This Row],[Quantity]]-(Tablo1[[#This Row],[Unit Price]]-Tablo1[[#This Row],[Purchase Price]])*Tablo1[[#This Row],[Quantity]]*Tablo1[[#This Row],[Discount Rate]]</f>
        <v>8150.8176000000021</v>
      </c>
      <c r="I8455" s="3" t="s">
        <v>4</v>
      </c>
      <c r="J8455" s="3" t="s">
        <v>1</v>
      </c>
    </row>
    <row r="8456" spans="1:10" x14ac:dyDescent="0.35">
      <c r="A8456" s="3" t="s">
        <v>10</v>
      </c>
      <c r="B8456" s="4">
        <v>48757</v>
      </c>
      <c r="C8456" s="3">
        <v>3</v>
      </c>
      <c r="D8456" s="13">
        <v>2818.72</v>
      </c>
      <c r="E8456" s="13">
        <v>2534.89</v>
      </c>
      <c r="F8456" s="5">
        <v>0.27</v>
      </c>
      <c r="G8456" s="13">
        <f>Tablo1[[#This Row],[Quantity]]*Tablo1[[#This Row],[Unit Price]]</f>
        <v>8456.16</v>
      </c>
      <c r="H8456" s="13">
        <f>(Tablo1[[#This Row],[Unit Price]]-Tablo1[[#This Row],[Purchase Price]])*Tablo1[[#This Row],[Quantity]]-(Tablo1[[#This Row],[Unit Price]]-Tablo1[[#This Row],[Purchase Price]])*Tablo1[[#This Row],[Quantity]]*Tablo1[[#This Row],[Discount Rate]]</f>
        <v>621.58769999999981</v>
      </c>
      <c r="I8456" s="3" t="s">
        <v>4</v>
      </c>
      <c r="J8456" s="3" t="s">
        <v>1</v>
      </c>
    </row>
    <row r="8457" spans="1:10" x14ac:dyDescent="0.35">
      <c r="A8457" s="3" t="s">
        <v>6</v>
      </c>
      <c r="B8457" s="4">
        <v>49254</v>
      </c>
      <c r="C8457" s="3">
        <v>5</v>
      </c>
      <c r="D8457" s="13">
        <v>4654.6499999999996</v>
      </c>
      <c r="E8457" s="13">
        <v>4194.41</v>
      </c>
      <c r="F8457" s="5">
        <v>0.24</v>
      </c>
      <c r="G8457" s="13">
        <f>Tablo1[[#This Row],[Quantity]]*Tablo1[[#This Row],[Unit Price]]</f>
        <v>23273.25</v>
      </c>
      <c r="H8457" s="13">
        <f>(Tablo1[[#This Row],[Unit Price]]-Tablo1[[#This Row],[Purchase Price]])*Tablo1[[#This Row],[Quantity]]-(Tablo1[[#This Row],[Unit Price]]-Tablo1[[#This Row],[Purchase Price]])*Tablo1[[#This Row],[Quantity]]*Tablo1[[#This Row],[Discount Rate]]</f>
        <v>1748.9119999999994</v>
      </c>
      <c r="I8457" s="3" t="s">
        <v>8</v>
      </c>
      <c r="J8457" s="3" t="s">
        <v>1</v>
      </c>
    </row>
    <row r="8458" spans="1:10" x14ac:dyDescent="0.35">
      <c r="A8458" s="3" t="s">
        <v>22</v>
      </c>
      <c r="B8458" s="4">
        <v>48861</v>
      </c>
      <c r="C8458" s="3">
        <v>12</v>
      </c>
      <c r="D8458" s="13">
        <v>1637.25</v>
      </c>
      <c r="E8458" s="13">
        <v>1276.23</v>
      </c>
      <c r="F8458" s="5">
        <v>0.24</v>
      </c>
      <c r="G8458" s="13">
        <f>Tablo1[[#This Row],[Quantity]]*Tablo1[[#This Row],[Unit Price]]</f>
        <v>19647</v>
      </c>
      <c r="H8458" s="13">
        <f>(Tablo1[[#This Row],[Unit Price]]-Tablo1[[#This Row],[Purchase Price]])*Tablo1[[#This Row],[Quantity]]-(Tablo1[[#This Row],[Unit Price]]-Tablo1[[#This Row],[Purchase Price]])*Tablo1[[#This Row],[Quantity]]*Tablo1[[#This Row],[Discount Rate]]</f>
        <v>3292.5023999999999</v>
      </c>
      <c r="I8458" s="3" t="s">
        <v>0</v>
      </c>
      <c r="J8458" s="3" t="s">
        <v>5</v>
      </c>
    </row>
    <row r="8459" spans="1:10" x14ac:dyDescent="0.35">
      <c r="A8459" s="3" t="s">
        <v>16</v>
      </c>
      <c r="B8459" s="4">
        <v>49284</v>
      </c>
      <c r="C8459" s="3">
        <v>9</v>
      </c>
      <c r="D8459" s="13">
        <v>3607.27</v>
      </c>
      <c r="E8459" s="13">
        <v>2534.98</v>
      </c>
      <c r="F8459" s="5">
        <v>0.1</v>
      </c>
      <c r="G8459" s="13">
        <f>Tablo1[[#This Row],[Quantity]]*Tablo1[[#This Row],[Unit Price]]</f>
        <v>32465.43</v>
      </c>
      <c r="H8459" s="13">
        <f>(Tablo1[[#This Row],[Unit Price]]-Tablo1[[#This Row],[Purchase Price]])*Tablo1[[#This Row],[Quantity]]-(Tablo1[[#This Row],[Unit Price]]-Tablo1[[#This Row],[Purchase Price]])*Tablo1[[#This Row],[Quantity]]*Tablo1[[#This Row],[Discount Rate]]</f>
        <v>8685.5490000000009</v>
      </c>
      <c r="I8459" s="3" t="s">
        <v>17</v>
      </c>
      <c r="J8459" s="3" t="s">
        <v>12</v>
      </c>
    </row>
    <row r="8460" spans="1:10" x14ac:dyDescent="0.35">
      <c r="A8460" s="3" t="s">
        <v>10</v>
      </c>
      <c r="B8460" s="4">
        <v>48607</v>
      </c>
      <c r="C8460" s="3">
        <v>5</v>
      </c>
      <c r="D8460" s="13">
        <v>4581.9399999999996</v>
      </c>
      <c r="E8460" s="13">
        <v>4269.88</v>
      </c>
      <c r="F8460" s="5">
        <v>0.03</v>
      </c>
      <c r="G8460" s="13">
        <f>Tablo1[[#This Row],[Quantity]]*Tablo1[[#This Row],[Unit Price]]</f>
        <v>22909.699999999997</v>
      </c>
      <c r="H8460" s="13">
        <f>(Tablo1[[#This Row],[Unit Price]]-Tablo1[[#This Row],[Purchase Price]])*Tablo1[[#This Row],[Quantity]]-(Tablo1[[#This Row],[Unit Price]]-Tablo1[[#This Row],[Purchase Price]])*Tablo1[[#This Row],[Quantity]]*Tablo1[[#This Row],[Discount Rate]]</f>
        <v>1513.4909999999975</v>
      </c>
      <c r="I8460" s="3" t="s">
        <v>4</v>
      </c>
      <c r="J8460" s="3" t="s">
        <v>1</v>
      </c>
    </row>
    <row r="8461" spans="1:10" x14ac:dyDescent="0.35">
      <c r="A8461" s="3" t="s">
        <v>13</v>
      </c>
      <c r="B8461" s="4">
        <v>49012</v>
      </c>
      <c r="C8461" s="3">
        <v>14</v>
      </c>
      <c r="D8461" s="13">
        <v>901.9</v>
      </c>
      <c r="E8461" s="13">
        <v>741.62</v>
      </c>
      <c r="F8461" s="5">
        <v>0.19</v>
      </c>
      <c r="G8461" s="13">
        <f>Tablo1[[#This Row],[Quantity]]*Tablo1[[#This Row],[Unit Price]]</f>
        <v>12626.6</v>
      </c>
      <c r="H8461" s="13">
        <f>(Tablo1[[#This Row],[Unit Price]]-Tablo1[[#This Row],[Purchase Price]])*Tablo1[[#This Row],[Quantity]]-(Tablo1[[#This Row],[Unit Price]]-Tablo1[[#This Row],[Purchase Price]])*Tablo1[[#This Row],[Quantity]]*Tablo1[[#This Row],[Discount Rate]]</f>
        <v>1817.5751999999998</v>
      </c>
      <c r="I8461" s="3" t="s">
        <v>14</v>
      </c>
      <c r="J8461" s="3" t="s">
        <v>5</v>
      </c>
    </row>
    <row r="8462" spans="1:10" x14ac:dyDescent="0.35">
      <c r="A8462" s="3" t="s">
        <v>22</v>
      </c>
      <c r="B8462" s="4">
        <v>49304</v>
      </c>
      <c r="C8462" s="3">
        <v>2</v>
      </c>
      <c r="D8462" s="13">
        <v>126.26</v>
      </c>
      <c r="E8462" s="13">
        <v>99.18</v>
      </c>
      <c r="F8462" s="5">
        <v>0.18</v>
      </c>
      <c r="G8462" s="13">
        <f>Tablo1[[#This Row],[Quantity]]*Tablo1[[#This Row],[Unit Price]]</f>
        <v>252.52</v>
      </c>
      <c r="H8462" s="13">
        <f>(Tablo1[[#This Row],[Unit Price]]-Tablo1[[#This Row],[Purchase Price]])*Tablo1[[#This Row],[Quantity]]-(Tablo1[[#This Row],[Unit Price]]-Tablo1[[#This Row],[Purchase Price]])*Tablo1[[#This Row],[Quantity]]*Tablo1[[#This Row],[Discount Rate]]</f>
        <v>44.411199999999994</v>
      </c>
      <c r="I8462" s="3" t="s">
        <v>0</v>
      </c>
      <c r="J8462" s="3" t="s">
        <v>5</v>
      </c>
    </row>
    <row r="8463" spans="1:10" x14ac:dyDescent="0.35">
      <c r="A8463" s="3" t="s">
        <v>10</v>
      </c>
      <c r="B8463" s="4">
        <v>48648</v>
      </c>
      <c r="C8463" s="3">
        <v>7</v>
      </c>
      <c r="D8463" s="13">
        <v>2229.0100000000002</v>
      </c>
      <c r="E8463" s="13">
        <v>1856.13</v>
      </c>
      <c r="F8463" s="5">
        <v>0.25</v>
      </c>
      <c r="G8463" s="13">
        <f>Tablo1[[#This Row],[Quantity]]*Tablo1[[#This Row],[Unit Price]]</f>
        <v>15603.070000000002</v>
      </c>
      <c r="H8463" s="13">
        <f>(Tablo1[[#This Row],[Unit Price]]-Tablo1[[#This Row],[Purchase Price]])*Tablo1[[#This Row],[Quantity]]-(Tablo1[[#This Row],[Unit Price]]-Tablo1[[#This Row],[Purchase Price]])*Tablo1[[#This Row],[Quantity]]*Tablo1[[#This Row],[Discount Rate]]</f>
        <v>1957.6200000000006</v>
      </c>
      <c r="I8463" s="3" t="s">
        <v>4</v>
      </c>
      <c r="J8463" s="3" t="s">
        <v>1</v>
      </c>
    </row>
    <row r="8464" spans="1:10" x14ac:dyDescent="0.35">
      <c r="A8464" s="3" t="s">
        <v>20</v>
      </c>
      <c r="B8464" s="4">
        <v>48883</v>
      </c>
      <c r="C8464" s="3">
        <v>10</v>
      </c>
      <c r="D8464" s="13">
        <v>4879.21</v>
      </c>
      <c r="E8464" s="13">
        <v>3952.4</v>
      </c>
      <c r="F8464" s="5">
        <v>0.06</v>
      </c>
      <c r="G8464" s="13">
        <f>Tablo1[[#This Row],[Quantity]]*Tablo1[[#This Row],[Unit Price]]</f>
        <v>48792.1</v>
      </c>
      <c r="H8464" s="13">
        <f>(Tablo1[[#This Row],[Unit Price]]-Tablo1[[#This Row],[Purchase Price]])*Tablo1[[#This Row],[Quantity]]-(Tablo1[[#This Row],[Unit Price]]-Tablo1[[#This Row],[Purchase Price]])*Tablo1[[#This Row],[Quantity]]*Tablo1[[#This Row],[Discount Rate]]</f>
        <v>8712.0139999999992</v>
      </c>
      <c r="I8464" s="3" t="s">
        <v>19</v>
      </c>
      <c r="J8464" s="3" t="s">
        <v>12</v>
      </c>
    </row>
    <row r="8465" spans="1:10" x14ac:dyDescent="0.35">
      <c r="A8465" s="3" t="s">
        <v>16</v>
      </c>
      <c r="B8465" s="4">
        <v>48743</v>
      </c>
      <c r="C8465" s="3">
        <v>12</v>
      </c>
      <c r="D8465" s="13">
        <v>2321.54</v>
      </c>
      <c r="E8465" s="13">
        <v>1912.22</v>
      </c>
      <c r="F8465" s="5">
        <v>0.22</v>
      </c>
      <c r="G8465" s="13">
        <f>Tablo1[[#This Row],[Quantity]]*Tablo1[[#This Row],[Unit Price]]</f>
        <v>27858.48</v>
      </c>
      <c r="H8465" s="13">
        <f>(Tablo1[[#This Row],[Unit Price]]-Tablo1[[#This Row],[Purchase Price]])*Tablo1[[#This Row],[Quantity]]-(Tablo1[[#This Row],[Unit Price]]-Tablo1[[#This Row],[Purchase Price]])*Tablo1[[#This Row],[Quantity]]*Tablo1[[#This Row],[Discount Rate]]</f>
        <v>3831.2351999999992</v>
      </c>
      <c r="I8465" s="3" t="s">
        <v>17</v>
      </c>
      <c r="J8465" s="3" t="s">
        <v>12</v>
      </c>
    </row>
    <row r="8466" spans="1:10" x14ac:dyDescent="0.35">
      <c r="A8466" s="3" t="s">
        <v>10</v>
      </c>
      <c r="B8466" s="4">
        <v>49112</v>
      </c>
      <c r="C8466" s="3">
        <v>13</v>
      </c>
      <c r="D8466" s="13">
        <v>4761.7700000000004</v>
      </c>
      <c r="E8466" s="13">
        <v>3947.21</v>
      </c>
      <c r="F8466" s="5">
        <v>0.13</v>
      </c>
      <c r="G8466" s="13">
        <f>Tablo1[[#This Row],[Quantity]]*Tablo1[[#This Row],[Unit Price]]</f>
        <v>61903.010000000009</v>
      </c>
      <c r="H8466" s="13">
        <f>(Tablo1[[#This Row],[Unit Price]]-Tablo1[[#This Row],[Purchase Price]])*Tablo1[[#This Row],[Quantity]]-(Tablo1[[#This Row],[Unit Price]]-Tablo1[[#This Row],[Purchase Price]])*Tablo1[[#This Row],[Quantity]]*Tablo1[[#This Row],[Discount Rate]]</f>
        <v>9212.6736000000055</v>
      </c>
      <c r="I8466" s="3" t="s">
        <v>4</v>
      </c>
      <c r="J8466" s="3" t="s">
        <v>1</v>
      </c>
    </row>
    <row r="8467" spans="1:10" x14ac:dyDescent="0.35">
      <c r="A8467" s="3" t="s">
        <v>9</v>
      </c>
      <c r="B8467" s="4">
        <v>48767</v>
      </c>
      <c r="C8467" s="3">
        <v>15</v>
      </c>
      <c r="D8467" s="13">
        <v>1058.57</v>
      </c>
      <c r="E8467" s="13">
        <v>896.45</v>
      </c>
      <c r="F8467" s="5">
        <v>0.04</v>
      </c>
      <c r="G8467" s="13">
        <f>Tablo1[[#This Row],[Quantity]]*Tablo1[[#This Row],[Unit Price]]</f>
        <v>15878.55</v>
      </c>
      <c r="H8467" s="13">
        <f>(Tablo1[[#This Row],[Unit Price]]-Tablo1[[#This Row],[Purchase Price]])*Tablo1[[#This Row],[Quantity]]-(Tablo1[[#This Row],[Unit Price]]-Tablo1[[#This Row],[Purchase Price]])*Tablo1[[#This Row],[Quantity]]*Tablo1[[#This Row],[Discount Rate]]</f>
        <v>2334.5279999999984</v>
      </c>
      <c r="I8467" s="3" t="s">
        <v>11</v>
      </c>
      <c r="J8467" s="3" t="s">
        <v>9</v>
      </c>
    </row>
    <row r="8468" spans="1:10" x14ac:dyDescent="0.35">
      <c r="A8468" s="3" t="s">
        <v>9</v>
      </c>
      <c r="B8468" s="4">
        <v>48698</v>
      </c>
      <c r="C8468" s="3">
        <v>20</v>
      </c>
      <c r="D8468" s="13">
        <v>792.37</v>
      </c>
      <c r="E8468" s="13">
        <v>640.87</v>
      </c>
      <c r="F8468" s="5">
        <v>0.26</v>
      </c>
      <c r="G8468" s="13">
        <f>Tablo1[[#This Row],[Quantity]]*Tablo1[[#This Row],[Unit Price]]</f>
        <v>15847.4</v>
      </c>
      <c r="H8468" s="13">
        <f>(Tablo1[[#This Row],[Unit Price]]-Tablo1[[#This Row],[Purchase Price]])*Tablo1[[#This Row],[Quantity]]-(Tablo1[[#This Row],[Unit Price]]-Tablo1[[#This Row],[Purchase Price]])*Tablo1[[#This Row],[Quantity]]*Tablo1[[#This Row],[Discount Rate]]</f>
        <v>2242.1999999999998</v>
      </c>
      <c r="I8468" s="3" t="s">
        <v>11</v>
      </c>
      <c r="J8468" s="3" t="s">
        <v>9</v>
      </c>
    </row>
    <row r="8469" spans="1:10" x14ac:dyDescent="0.35">
      <c r="A8469" s="3" t="s">
        <v>18</v>
      </c>
      <c r="B8469" s="4">
        <v>48747</v>
      </c>
      <c r="C8469" s="3">
        <v>12</v>
      </c>
      <c r="D8469" s="13">
        <v>611.16999999999996</v>
      </c>
      <c r="E8469" s="13">
        <v>530.39</v>
      </c>
      <c r="F8469" s="5">
        <v>0.05</v>
      </c>
      <c r="G8469" s="13">
        <f>Tablo1[[#This Row],[Quantity]]*Tablo1[[#This Row],[Unit Price]]</f>
        <v>7334.0399999999991</v>
      </c>
      <c r="H8469" s="13">
        <f>(Tablo1[[#This Row],[Unit Price]]-Tablo1[[#This Row],[Purchase Price]])*Tablo1[[#This Row],[Quantity]]-(Tablo1[[#This Row],[Unit Price]]-Tablo1[[#This Row],[Purchase Price]])*Tablo1[[#This Row],[Quantity]]*Tablo1[[#This Row],[Discount Rate]]</f>
        <v>920.89199999999971</v>
      </c>
      <c r="I8469" s="3" t="s">
        <v>15</v>
      </c>
      <c r="J8469" s="3" t="s">
        <v>12</v>
      </c>
    </row>
    <row r="8470" spans="1:10" x14ac:dyDescent="0.35">
      <c r="A8470" s="3" t="s">
        <v>9</v>
      </c>
      <c r="B8470" s="4">
        <v>48861</v>
      </c>
      <c r="C8470" s="3">
        <v>6</v>
      </c>
      <c r="D8470" s="13">
        <v>1910</v>
      </c>
      <c r="E8470" s="13">
        <v>1631.16</v>
      </c>
      <c r="F8470" s="5">
        <v>0.23</v>
      </c>
      <c r="G8470" s="13">
        <f>Tablo1[[#This Row],[Quantity]]*Tablo1[[#This Row],[Unit Price]]</f>
        <v>11460</v>
      </c>
      <c r="H8470" s="13">
        <f>(Tablo1[[#This Row],[Unit Price]]-Tablo1[[#This Row],[Purchase Price]])*Tablo1[[#This Row],[Quantity]]-(Tablo1[[#This Row],[Unit Price]]-Tablo1[[#This Row],[Purchase Price]])*Tablo1[[#This Row],[Quantity]]*Tablo1[[#This Row],[Discount Rate]]</f>
        <v>1288.2407999999996</v>
      </c>
      <c r="I8470" s="3" t="s">
        <v>11</v>
      </c>
      <c r="J8470" s="3" t="s">
        <v>9</v>
      </c>
    </row>
    <row r="8471" spans="1:10" x14ac:dyDescent="0.35">
      <c r="A8471" s="3" t="s">
        <v>16</v>
      </c>
      <c r="B8471" s="4">
        <v>48909</v>
      </c>
      <c r="C8471" s="3">
        <v>11</v>
      </c>
      <c r="D8471" s="13">
        <v>2387.08</v>
      </c>
      <c r="E8471" s="13">
        <v>2117.86</v>
      </c>
      <c r="F8471" s="5">
        <v>0.12</v>
      </c>
      <c r="G8471" s="13">
        <f>Tablo1[[#This Row],[Quantity]]*Tablo1[[#This Row],[Unit Price]]</f>
        <v>26257.879999999997</v>
      </c>
      <c r="H8471" s="13">
        <f>(Tablo1[[#This Row],[Unit Price]]-Tablo1[[#This Row],[Purchase Price]])*Tablo1[[#This Row],[Quantity]]-(Tablo1[[#This Row],[Unit Price]]-Tablo1[[#This Row],[Purchase Price]])*Tablo1[[#This Row],[Quantity]]*Tablo1[[#This Row],[Discount Rate]]</f>
        <v>2606.049599999998</v>
      </c>
      <c r="I8471" s="3" t="s">
        <v>17</v>
      </c>
      <c r="J8471" s="3" t="s">
        <v>12</v>
      </c>
    </row>
    <row r="8472" spans="1:10" x14ac:dyDescent="0.35">
      <c r="A8472" s="3" t="s">
        <v>6</v>
      </c>
      <c r="B8472" s="4">
        <v>49089</v>
      </c>
      <c r="C8472" s="3">
        <v>2</v>
      </c>
      <c r="D8472" s="13">
        <v>3641.69</v>
      </c>
      <c r="E8472" s="13">
        <v>2776.74</v>
      </c>
      <c r="F8472" s="5">
        <v>0.04</v>
      </c>
      <c r="G8472" s="13">
        <f>Tablo1[[#This Row],[Quantity]]*Tablo1[[#This Row],[Unit Price]]</f>
        <v>7283.38</v>
      </c>
      <c r="H8472" s="13">
        <f>(Tablo1[[#This Row],[Unit Price]]-Tablo1[[#This Row],[Purchase Price]])*Tablo1[[#This Row],[Quantity]]-(Tablo1[[#This Row],[Unit Price]]-Tablo1[[#This Row],[Purchase Price]])*Tablo1[[#This Row],[Quantity]]*Tablo1[[#This Row],[Discount Rate]]</f>
        <v>1660.7040000000006</v>
      </c>
      <c r="I8472" s="3" t="s">
        <v>8</v>
      </c>
      <c r="J8472" s="3" t="s">
        <v>1</v>
      </c>
    </row>
    <row r="8473" spans="1:10" x14ac:dyDescent="0.35">
      <c r="A8473" s="3" t="s">
        <v>22</v>
      </c>
      <c r="B8473" s="4">
        <v>48825</v>
      </c>
      <c r="C8473" s="3">
        <v>2</v>
      </c>
      <c r="D8473" s="13">
        <v>2882.89</v>
      </c>
      <c r="E8473" s="13">
        <v>2418.91</v>
      </c>
      <c r="F8473" s="5">
        <v>0.01</v>
      </c>
      <c r="G8473" s="13">
        <f>Tablo1[[#This Row],[Quantity]]*Tablo1[[#This Row],[Unit Price]]</f>
        <v>5765.78</v>
      </c>
      <c r="H8473" s="13">
        <f>(Tablo1[[#This Row],[Unit Price]]-Tablo1[[#This Row],[Purchase Price]])*Tablo1[[#This Row],[Quantity]]-(Tablo1[[#This Row],[Unit Price]]-Tablo1[[#This Row],[Purchase Price]])*Tablo1[[#This Row],[Quantity]]*Tablo1[[#This Row],[Discount Rate]]</f>
        <v>918.68040000000008</v>
      </c>
      <c r="I8473" s="3" t="s">
        <v>0</v>
      </c>
      <c r="J8473" s="3" t="s">
        <v>5</v>
      </c>
    </row>
    <row r="8474" spans="1:10" x14ac:dyDescent="0.35">
      <c r="A8474" s="3" t="s">
        <v>6</v>
      </c>
      <c r="B8474" s="4">
        <v>48993</v>
      </c>
      <c r="C8474" s="3">
        <v>11</v>
      </c>
      <c r="D8474" s="13">
        <v>1381.21</v>
      </c>
      <c r="E8474" s="13">
        <v>1113.94</v>
      </c>
      <c r="F8474" s="5">
        <v>0.28999999999999998</v>
      </c>
      <c r="G8474" s="13">
        <f>Tablo1[[#This Row],[Quantity]]*Tablo1[[#This Row],[Unit Price]]</f>
        <v>15193.310000000001</v>
      </c>
      <c r="H8474" s="13">
        <f>(Tablo1[[#This Row],[Unit Price]]-Tablo1[[#This Row],[Purchase Price]])*Tablo1[[#This Row],[Quantity]]-(Tablo1[[#This Row],[Unit Price]]-Tablo1[[#This Row],[Purchase Price]])*Tablo1[[#This Row],[Quantity]]*Tablo1[[#This Row],[Discount Rate]]</f>
        <v>2087.3786999999998</v>
      </c>
      <c r="I8474" s="3" t="s">
        <v>8</v>
      </c>
      <c r="J8474" s="3" t="s">
        <v>1</v>
      </c>
    </row>
    <row r="8475" spans="1:10" x14ac:dyDescent="0.35">
      <c r="A8475" s="3" t="s">
        <v>10</v>
      </c>
      <c r="B8475" s="4">
        <v>48617</v>
      </c>
      <c r="C8475" s="3">
        <v>18</v>
      </c>
      <c r="D8475" s="13">
        <v>1009.85</v>
      </c>
      <c r="E8475" s="13">
        <v>951.22</v>
      </c>
      <c r="F8475" s="5">
        <v>0.13</v>
      </c>
      <c r="G8475" s="13">
        <f>Tablo1[[#This Row],[Quantity]]*Tablo1[[#This Row],[Unit Price]]</f>
        <v>18177.3</v>
      </c>
      <c r="H8475" s="13">
        <f>(Tablo1[[#This Row],[Unit Price]]-Tablo1[[#This Row],[Purchase Price]])*Tablo1[[#This Row],[Quantity]]-(Tablo1[[#This Row],[Unit Price]]-Tablo1[[#This Row],[Purchase Price]])*Tablo1[[#This Row],[Quantity]]*Tablo1[[#This Row],[Discount Rate]]</f>
        <v>918.14579999999989</v>
      </c>
      <c r="I8475" s="3" t="s">
        <v>4</v>
      </c>
      <c r="J8475" s="3" t="s">
        <v>1</v>
      </c>
    </row>
    <row r="8476" spans="1:10" x14ac:dyDescent="0.35">
      <c r="A8476" s="3" t="s">
        <v>22</v>
      </c>
      <c r="B8476" s="4">
        <v>48910</v>
      </c>
      <c r="C8476" s="3">
        <v>9</v>
      </c>
      <c r="D8476" s="13">
        <v>870.96</v>
      </c>
      <c r="E8476" s="13">
        <v>785.21</v>
      </c>
      <c r="F8476" s="5">
        <v>0.24</v>
      </c>
      <c r="G8476" s="13">
        <f>Tablo1[[#This Row],[Quantity]]*Tablo1[[#This Row],[Unit Price]]</f>
        <v>7838.64</v>
      </c>
      <c r="H8476" s="13">
        <f>(Tablo1[[#This Row],[Unit Price]]-Tablo1[[#This Row],[Purchase Price]])*Tablo1[[#This Row],[Quantity]]-(Tablo1[[#This Row],[Unit Price]]-Tablo1[[#This Row],[Purchase Price]])*Tablo1[[#This Row],[Quantity]]*Tablo1[[#This Row],[Discount Rate]]</f>
        <v>586.53</v>
      </c>
      <c r="I8476" s="3" t="s">
        <v>0</v>
      </c>
      <c r="J8476" s="3" t="s">
        <v>5</v>
      </c>
    </row>
    <row r="8477" spans="1:10" x14ac:dyDescent="0.35">
      <c r="A8477" s="3" t="s">
        <v>6</v>
      </c>
      <c r="B8477" s="4">
        <v>49024</v>
      </c>
      <c r="C8477" s="3">
        <v>1</v>
      </c>
      <c r="D8477" s="13">
        <v>817.74</v>
      </c>
      <c r="E8477" s="13">
        <v>669.25</v>
      </c>
      <c r="F8477" s="5">
        <v>0.2</v>
      </c>
      <c r="G8477" s="13">
        <f>Tablo1[[#This Row],[Quantity]]*Tablo1[[#This Row],[Unit Price]]</f>
        <v>817.74</v>
      </c>
      <c r="H8477" s="13">
        <f>(Tablo1[[#This Row],[Unit Price]]-Tablo1[[#This Row],[Purchase Price]])*Tablo1[[#This Row],[Quantity]]-(Tablo1[[#This Row],[Unit Price]]-Tablo1[[#This Row],[Purchase Price]])*Tablo1[[#This Row],[Quantity]]*Tablo1[[#This Row],[Discount Rate]]</f>
        <v>118.792</v>
      </c>
      <c r="I8477" s="3" t="s">
        <v>8</v>
      </c>
      <c r="J8477" s="3" t="s">
        <v>1</v>
      </c>
    </row>
    <row r="8478" spans="1:10" x14ac:dyDescent="0.35">
      <c r="A8478" s="3" t="s">
        <v>18</v>
      </c>
      <c r="B8478" s="4">
        <v>49256</v>
      </c>
      <c r="C8478" s="3">
        <v>19</v>
      </c>
      <c r="D8478" s="13">
        <v>2920.83</v>
      </c>
      <c r="E8478" s="13">
        <v>2211.83</v>
      </c>
      <c r="F8478" s="5">
        <v>0.28999999999999998</v>
      </c>
      <c r="G8478" s="13">
        <f>Tablo1[[#This Row],[Quantity]]*Tablo1[[#This Row],[Unit Price]]</f>
        <v>55495.77</v>
      </c>
      <c r="H8478" s="13">
        <f>(Tablo1[[#This Row],[Unit Price]]-Tablo1[[#This Row],[Purchase Price]])*Tablo1[[#This Row],[Quantity]]-(Tablo1[[#This Row],[Unit Price]]-Tablo1[[#This Row],[Purchase Price]])*Tablo1[[#This Row],[Quantity]]*Tablo1[[#This Row],[Discount Rate]]</f>
        <v>9564.41</v>
      </c>
      <c r="I8478" s="3" t="s">
        <v>15</v>
      </c>
      <c r="J8478" s="3" t="s">
        <v>12</v>
      </c>
    </row>
    <row r="8479" spans="1:10" x14ac:dyDescent="0.35">
      <c r="A8479" s="3" t="s">
        <v>9</v>
      </c>
      <c r="B8479" s="4">
        <v>49305</v>
      </c>
      <c r="C8479" s="3">
        <v>16</v>
      </c>
      <c r="D8479" s="13">
        <v>346.53</v>
      </c>
      <c r="E8479" s="13">
        <v>251.2</v>
      </c>
      <c r="F8479" s="5">
        <v>0.01</v>
      </c>
      <c r="G8479" s="13">
        <f>Tablo1[[#This Row],[Quantity]]*Tablo1[[#This Row],[Unit Price]]</f>
        <v>5544.48</v>
      </c>
      <c r="H8479" s="13">
        <f>(Tablo1[[#This Row],[Unit Price]]-Tablo1[[#This Row],[Purchase Price]])*Tablo1[[#This Row],[Quantity]]-(Tablo1[[#This Row],[Unit Price]]-Tablo1[[#This Row],[Purchase Price]])*Tablo1[[#This Row],[Quantity]]*Tablo1[[#This Row],[Discount Rate]]</f>
        <v>1510.0271999999998</v>
      </c>
      <c r="I8479" s="3" t="s">
        <v>11</v>
      </c>
      <c r="J8479" s="3" t="s">
        <v>9</v>
      </c>
    </row>
    <row r="8480" spans="1:10" x14ac:dyDescent="0.35">
      <c r="A8480" s="3" t="s">
        <v>18</v>
      </c>
      <c r="B8480" s="4">
        <v>49260</v>
      </c>
      <c r="C8480" s="3">
        <v>2</v>
      </c>
      <c r="D8480" s="13">
        <v>4517.3599999999997</v>
      </c>
      <c r="E8480" s="13">
        <v>4132.84</v>
      </c>
      <c r="F8480" s="5">
        <v>0.15</v>
      </c>
      <c r="G8480" s="13">
        <f>Tablo1[[#This Row],[Quantity]]*Tablo1[[#This Row],[Unit Price]]</f>
        <v>9034.7199999999993</v>
      </c>
      <c r="H8480" s="13">
        <f>(Tablo1[[#This Row],[Unit Price]]-Tablo1[[#This Row],[Purchase Price]])*Tablo1[[#This Row],[Quantity]]-(Tablo1[[#This Row],[Unit Price]]-Tablo1[[#This Row],[Purchase Price]])*Tablo1[[#This Row],[Quantity]]*Tablo1[[#This Row],[Discount Rate]]</f>
        <v>653.68399999999917</v>
      </c>
      <c r="I8480" s="3" t="s">
        <v>15</v>
      </c>
      <c r="J8480" s="3" t="s">
        <v>12</v>
      </c>
    </row>
    <row r="8481" spans="1:10" x14ac:dyDescent="0.35">
      <c r="A8481" s="3" t="s">
        <v>9</v>
      </c>
      <c r="B8481" s="4">
        <v>48889</v>
      </c>
      <c r="C8481" s="3">
        <v>17</v>
      </c>
      <c r="D8481" s="13">
        <v>3510.48</v>
      </c>
      <c r="E8481" s="13">
        <v>2985.9</v>
      </c>
      <c r="F8481" s="5">
        <v>0.3</v>
      </c>
      <c r="G8481" s="13">
        <f>Tablo1[[#This Row],[Quantity]]*Tablo1[[#This Row],[Unit Price]]</f>
        <v>59678.16</v>
      </c>
      <c r="H8481" s="13">
        <f>(Tablo1[[#This Row],[Unit Price]]-Tablo1[[#This Row],[Purchase Price]])*Tablo1[[#This Row],[Quantity]]-(Tablo1[[#This Row],[Unit Price]]-Tablo1[[#This Row],[Purchase Price]])*Tablo1[[#This Row],[Quantity]]*Tablo1[[#This Row],[Discount Rate]]</f>
        <v>6242.5019999999986</v>
      </c>
      <c r="I8481" s="3" t="s">
        <v>11</v>
      </c>
      <c r="J8481" s="3" t="s">
        <v>9</v>
      </c>
    </row>
    <row r="8482" spans="1:10" x14ac:dyDescent="0.35">
      <c r="A8482" s="3" t="s">
        <v>20</v>
      </c>
      <c r="B8482" s="4">
        <v>49150</v>
      </c>
      <c r="C8482" s="3">
        <v>15</v>
      </c>
      <c r="D8482" s="13">
        <v>438.33</v>
      </c>
      <c r="E8482" s="13">
        <v>328.53</v>
      </c>
      <c r="F8482" s="5">
        <v>0.17</v>
      </c>
      <c r="G8482" s="13">
        <f>Tablo1[[#This Row],[Quantity]]*Tablo1[[#This Row],[Unit Price]]</f>
        <v>6574.95</v>
      </c>
      <c r="H8482" s="13">
        <f>(Tablo1[[#This Row],[Unit Price]]-Tablo1[[#This Row],[Purchase Price]])*Tablo1[[#This Row],[Quantity]]-(Tablo1[[#This Row],[Unit Price]]-Tablo1[[#This Row],[Purchase Price]])*Tablo1[[#This Row],[Quantity]]*Tablo1[[#This Row],[Discount Rate]]</f>
        <v>1367.0100000000002</v>
      </c>
      <c r="I8482" s="3" t="s">
        <v>19</v>
      </c>
      <c r="J8482" s="3" t="s">
        <v>12</v>
      </c>
    </row>
    <row r="8483" spans="1:10" x14ac:dyDescent="0.35">
      <c r="A8483" s="3" t="s">
        <v>20</v>
      </c>
      <c r="B8483" s="4">
        <v>49140</v>
      </c>
      <c r="C8483" s="3">
        <v>18</v>
      </c>
      <c r="D8483" s="13">
        <v>4813.93</v>
      </c>
      <c r="E8483" s="13">
        <v>3661.93</v>
      </c>
      <c r="F8483" s="5">
        <v>0.12</v>
      </c>
      <c r="G8483" s="13">
        <f>Tablo1[[#This Row],[Quantity]]*Tablo1[[#This Row],[Unit Price]]</f>
        <v>86650.74</v>
      </c>
      <c r="H8483" s="13">
        <f>(Tablo1[[#This Row],[Unit Price]]-Tablo1[[#This Row],[Purchase Price]])*Tablo1[[#This Row],[Quantity]]-(Tablo1[[#This Row],[Unit Price]]-Tablo1[[#This Row],[Purchase Price]])*Tablo1[[#This Row],[Quantity]]*Tablo1[[#This Row],[Discount Rate]]</f>
        <v>18247.680000000008</v>
      </c>
      <c r="I8483" s="3" t="s">
        <v>19</v>
      </c>
      <c r="J8483" s="3" t="s">
        <v>12</v>
      </c>
    </row>
    <row r="8484" spans="1:10" x14ac:dyDescent="0.35">
      <c r="A8484" s="3" t="s">
        <v>10</v>
      </c>
      <c r="B8484" s="4">
        <v>48927</v>
      </c>
      <c r="C8484" s="3">
        <v>13</v>
      </c>
      <c r="D8484" s="13">
        <v>403.64</v>
      </c>
      <c r="E8484" s="13">
        <v>340.04</v>
      </c>
      <c r="F8484" s="5">
        <v>0.28000000000000003</v>
      </c>
      <c r="G8484" s="13">
        <f>Tablo1[[#This Row],[Quantity]]*Tablo1[[#This Row],[Unit Price]]</f>
        <v>5247.32</v>
      </c>
      <c r="H8484" s="13">
        <f>(Tablo1[[#This Row],[Unit Price]]-Tablo1[[#This Row],[Purchase Price]])*Tablo1[[#This Row],[Quantity]]-(Tablo1[[#This Row],[Unit Price]]-Tablo1[[#This Row],[Purchase Price]])*Tablo1[[#This Row],[Quantity]]*Tablo1[[#This Row],[Discount Rate]]</f>
        <v>595.29599999999959</v>
      </c>
      <c r="I8484" s="3" t="s">
        <v>4</v>
      </c>
      <c r="J8484" s="3" t="s">
        <v>1</v>
      </c>
    </row>
    <row r="8485" spans="1:10" x14ac:dyDescent="0.35">
      <c r="A8485" s="3" t="s">
        <v>22</v>
      </c>
      <c r="B8485" s="4">
        <v>48640</v>
      </c>
      <c r="C8485" s="3">
        <v>9</v>
      </c>
      <c r="D8485" s="13">
        <v>2572.9</v>
      </c>
      <c r="E8485" s="13">
        <v>2043.02</v>
      </c>
      <c r="F8485" s="5">
        <v>0.2</v>
      </c>
      <c r="G8485" s="13">
        <f>Tablo1[[#This Row],[Quantity]]*Tablo1[[#This Row],[Unit Price]]</f>
        <v>23156.100000000002</v>
      </c>
      <c r="H8485" s="13">
        <f>(Tablo1[[#This Row],[Unit Price]]-Tablo1[[#This Row],[Purchase Price]])*Tablo1[[#This Row],[Quantity]]-(Tablo1[[#This Row],[Unit Price]]-Tablo1[[#This Row],[Purchase Price]])*Tablo1[[#This Row],[Quantity]]*Tablo1[[#This Row],[Discount Rate]]</f>
        <v>3815.1360000000009</v>
      </c>
      <c r="I8485" s="3" t="s">
        <v>0</v>
      </c>
      <c r="J8485" s="3" t="s">
        <v>5</v>
      </c>
    </row>
    <row r="8486" spans="1:10" x14ac:dyDescent="0.35">
      <c r="A8486" s="3" t="s">
        <v>18</v>
      </c>
      <c r="B8486" s="4">
        <v>48993</v>
      </c>
      <c r="C8486" s="3">
        <v>13</v>
      </c>
      <c r="D8486" s="13">
        <v>4818.1099999999997</v>
      </c>
      <c r="E8486" s="13">
        <v>3540.98</v>
      </c>
      <c r="F8486" s="5">
        <v>0.2</v>
      </c>
      <c r="G8486" s="13">
        <f>Tablo1[[#This Row],[Quantity]]*Tablo1[[#This Row],[Unit Price]]</f>
        <v>62635.429999999993</v>
      </c>
      <c r="H8486" s="13">
        <f>(Tablo1[[#This Row],[Unit Price]]-Tablo1[[#This Row],[Purchase Price]])*Tablo1[[#This Row],[Quantity]]-(Tablo1[[#This Row],[Unit Price]]-Tablo1[[#This Row],[Purchase Price]])*Tablo1[[#This Row],[Quantity]]*Tablo1[[#This Row],[Discount Rate]]</f>
        <v>13282.151999999996</v>
      </c>
      <c r="I8486" s="3" t="s">
        <v>15</v>
      </c>
      <c r="J8486" s="3" t="s">
        <v>12</v>
      </c>
    </row>
    <row r="8487" spans="1:10" x14ac:dyDescent="0.35">
      <c r="A8487" s="3" t="s">
        <v>2</v>
      </c>
      <c r="B8487" s="4">
        <v>48907</v>
      </c>
      <c r="C8487" s="3">
        <v>15</v>
      </c>
      <c r="D8487" s="13">
        <v>2080.92</v>
      </c>
      <c r="E8487" s="13">
        <v>1941.11</v>
      </c>
      <c r="F8487" s="5">
        <v>0.01</v>
      </c>
      <c r="G8487" s="13">
        <f>Tablo1[[#This Row],[Quantity]]*Tablo1[[#This Row],[Unit Price]]</f>
        <v>31213.800000000003</v>
      </c>
      <c r="H8487" s="13">
        <f>(Tablo1[[#This Row],[Unit Price]]-Tablo1[[#This Row],[Purchase Price]])*Tablo1[[#This Row],[Quantity]]-(Tablo1[[#This Row],[Unit Price]]-Tablo1[[#This Row],[Purchase Price]])*Tablo1[[#This Row],[Quantity]]*Tablo1[[#This Row],[Discount Rate]]</f>
        <v>2076.1785000000023</v>
      </c>
      <c r="I8487" s="3" t="s">
        <v>21</v>
      </c>
      <c r="J8487" s="3" t="s">
        <v>5</v>
      </c>
    </row>
    <row r="8488" spans="1:10" x14ac:dyDescent="0.35">
      <c r="A8488" s="3" t="s">
        <v>16</v>
      </c>
      <c r="B8488" s="4">
        <v>49047</v>
      </c>
      <c r="C8488" s="3">
        <v>8</v>
      </c>
      <c r="D8488" s="13">
        <v>1081.8800000000001</v>
      </c>
      <c r="E8488" s="13">
        <v>1005.1</v>
      </c>
      <c r="F8488" s="5">
        <v>0.05</v>
      </c>
      <c r="G8488" s="13">
        <f>Tablo1[[#This Row],[Quantity]]*Tablo1[[#This Row],[Unit Price]]</f>
        <v>8655.0400000000009</v>
      </c>
      <c r="H8488" s="13">
        <f>(Tablo1[[#This Row],[Unit Price]]-Tablo1[[#This Row],[Purchase Price]])*Tablo1[[#This Row],[Quantity]]-(Tablo1[[#This Row],[Unit Price]]-Tablo1[[#This Row],[Purchase Price]])*Tablo1[[#This Row],[Quantity]]*Tablo1[[#This Row],[Discount Rate]]</f>
        <v>583.5280000000007</v>
      </c>
      <c r="I8488" s="3" t="s">
        <v>17</v>
      </c>
      <c r="J8488" s="3" t="s">
        <v>12</v>
      </c>
    </row>
    <row r="8489" spans="1:10" x14ac:dyDescent="0.35">
      <c r="A8489" s="3" t="s">
        <v>22</v>
      </c>
      <c r="B8489" s="4">
        <v>48729</v>
      </c>
      <c r="C8489" s="3">
        <v>18</v>
      </c>
      <c r="D8489" s="13">
        <v>2191.23</v>
      </c>
      <c r="E8489" s="13">
        <v>1935.9</v>
      </c>
      <c r="F8489" s="5">
        <v>0.19</v>
      </c>
      <c r="G8489" s="13">
        <f>Tablo1[[#This Row],[Quantity]]*Tablo1[[#This Row],[Unit Price]]</f>
        <v>39442.14</v>
      </c>
      <c r="H8489" s="13">
        <f>(Tablo1[[#This Row],[Unit Price]]-Tablo1[[#This Row],[Purchase Price]])*Tablo1[[#This Row],[Quantity]]-(Tablo1[[#This Row],[Unit Price]]-Tablo1[[#This Row],[Purchase Price]])*Tablo1[[#This Row],[Quantity]]*Tablo1[[#This Row],[Discount Rate]]</f>
        <v>3722.7113999999988</v>
      </c>
      <c r="I8489" s="3" t="s">
        <v>0</v>
      </c>
      <c r="J8489" s="3" t="s">
        <v>5</v>
      </c>
    </row>
    <row r="8490" spans="1:10" x14ac:dyDescent="0.35">
      <c r="A8490" s="3" t="s">
        <v>13</v>
      </c>
      <c r="B8490" s="4">
        <v>49211</v>
      </c>
      <c r="C8490" s="3">
        <v>17</v>
      </c>
      <c r="D8490" s="13">
        <v>1108.49</v>
      </c>
      <c r="E8490" s="13">
        <v>798.72</v>
      </c>
      <c r="F8490" s="5">
        <v>0.25</v>
      </c>
      <c r="G8490" s="13">
        <f>Tablo1[[#This Row],[Quantity]]*Tablo1[[#This Row],[Unit Price]]</f>
        <v>18844.330000000002</v>
      </c>
      <c r="H8490" s="13">
        <f>(Tablo1[[#This Row],[Unit Price]]-Tablo1[[#This Row],[Purchase Price]])*Tablo1[[#This Row],[Quantity]]-(Tablo1[[#This Row],[Unit Price]]-Tablo1[[#This Row],[Purchase Price]])*Tablo1[[#This Row],[Quantity]]*Tablo1[[#This Row],[Discount Rate]]</f>
        <v>3949.5675000000001</v>
      </c>
      <c r="I8490" s="3" t="s">
        <v>14</v>
      </c>
      <c r="J8490" s="3" t="s">
        <v>5</v>
      </c>
    </row>
    <row r="8491" spans="1:10" x14ac:dyDescent="0.35">
      <c r="A8491" s="3" t="s">
        <v>13</v>
      </c>
      <c r="B8491" s="4">
        <v>48851</v>
      </c>
      <c r="C8491" s="3">
        <v>4</v>
      </c>
      <c r="D8491" s="13">
        <v>2296.12</v>
      </c>
      <c r="E8491" s="13">
        <v>2105.5700000000002</v>
      </c>
      <c r="F8491" s="5">
        <v>0.01</v>
      </c>
      <c r="G8491" s="13">
        <f>Tablo1[[#This Row],[Quantity]]*Tablo1[[#This Row],[Unit Price]]</f>
        <v>9184.48</v>
      </c>
      <c r="H8491" s="13">
        <f>(Tablo1[[#This Row],[Unit Price]]-Tablo1[[#This Row],[Purchase Price]])*Tablo1[[#This Row],[Quantity]]-(Tablo1[[#This Row],[Unit Price]]-Tablo1[[#This Row],[Purchase Price]])*Tablo1[[#This Row],[Quantity]]*Tablo1[[#This Row],[Discount Rate]]</f>
        <v>754.57799999999895</v>
      </c>
      <c r="I8491" s="3" t="s">
        <v>14</v>
      </c>
      <c r="J8491" s="3" t="s">
        <v>5</v>
      </c>
    </row>
    <row r="8492" spans="1:10" x14ac:dyDescent="0.35">
      <c r="A8492" s="3" t="s">
        <v>6</v>
      </c>
      <c r="B8492" s="4">
        <v>48840</v>
      </c>
      <c r="C8492" s="3">
        <v>13</v>
      </c>
      <c r="D8492" s="13">
        <v>2244.63</v>
      </c>
      <c r="E8492" s="13">
        <v>1700.15</v>
      </c>
      <c r="F8492" s="5">
        <v>0.16</v>
      </c>
      <c r="G8492" s="13">
        <f>Tablo1[[#This Row],[Quantity]]*Tablo1[[#This Row],[Unit Price]]</f>
        <v>29180.190000000002</v>
      </c>
      <c r="H8492" s="13">
        <f>(Tablo1[[#This Row],[Unit Price]]-Tablo1[[#This Row],[Purchase Price]])*Tablo1[[#This Row],[Quantity]]-(Tablo1[[#This Row],[Unit Price]]-Tablo1[[#This Row],[Purchase Price]])*Tablo1[[#This Row],[Quantity]]*Tablo1[[#This Row],[Discount Rate]]</f>
        <v>5945.7215999999999</v>
      </c>
      <c r="I8492" s="3" t="s">
        <v>8</v>
      </c>
      <c r="J8492" s="3" t="s">
        <v>1</v>
      </c>
    </row>
    <row r="8493" spans="1:10" x14ac:dyDescent="0.35">
      <c r="A8493" s="3" t="s">
        <v>13</v>
      </c>
      <c r="B8493" s="4">
        <v>48608</v>
      </c>
      <c r="C8493" s="3">
        <v>3</v>
      </c>
      <c r="D8493" s="13">
        <v>3664.9</v>
      </c>
      <c r="E8493" s="13">
        <v>3213.5</v>
      </c>
      <c r="F8493" s="5">
        <v>0.12</v>
      </c>
      <c r="G8493" s="13">
        <f>Tablo1[[#This Row],[Quantity]]*Tablo1[[#This Row],[Unit Price]]</f>
        <v>10994.7</v>
      </c>
      <c r="H8493" s="13">
        <f>(Tablo1[[#This Row],[Unit Price]]-Tablo1[[#This Row],[Purchase Price]])*Tablo1[[#This Row],[Quantity]]-(Tablo1[[#This Row],[Unit Price]]-Tablo1[[#This Row],[Purchase Price]])*Tablo1[[#This Row],[Quantity]]*Tablo1[[#This Row],[Discount Rate]]</f>
        <v>1191.6960000000004</v>
      </c>
      <c r="I8493" s="3" t="s">
        <v>14</v>
      </c>
      <c r="J8493" s="3" t="s">
        <v>5</v>
      </c>
    </row>
    <row r="8494" spans="1:10" x14ac:dyDescent="0.35">
      <c r="A8494" s="3" t="s">
        <v>22</v>
      </c>
      <c r="B8494" s="4">
        <v>49003</v>
      </c>
      <c r="C8494" s="3">
        <v>3</v>
      </c>
      <c r="D8494" s="13">
        <v>2444.63</v>
      </c>
      <c r="E8494" s="13">
        <v>2033.84</v>
      </c>
      <c r="F8494" s="5">
        <v>0.01</v>
      </c>
      <c r="G8494" s="13">
        <f>Tablo1[[#This Row],[Quantity]]*Tablo1[[#This Row],[Unit Price]]</f>
        <v>7333.89</v>
      </c>
      <c r="H8494" s="13">
        <f>(Tablo1[[#This Row],[Unit Price]]-Tablo1[[#This Row],[Purchase Price]])*Tablo1[[#This Row],[Quantity]]-(Tablo1[[#This Row],[Unit Price]]-Tablo1[[#This Row],[Purchase Price]])*Tablo1[[#This Row],[Quantity]]*Tablo1[[#This Row],[Discount Rate]]</f>
        <v>1220.0463000000007</v>
      </c>
      <c r="I8494" s="3" t="s">
        <v>0</v>
      </c>
      <c r="J8494" s="3" t="s">
        <v>5</v>
      </c>
    </row>
    <row r="8495" spans="1:10" x14ac:dyDescent="0.35">
      <c r="A8495" s="3" t="s">
        <v>9</v>
      </c>
      <c r="B8495" s="4">
        <v>49244</v>
      </c>
      <c r="C8495" s="3">
        <v>4</v>
      </c>
      <c r="D8495" s="13">
        <v>3361.61</v>
      </c>
      <c r="E8495" s="13">
        <v>2680.74</v>
      </c>
      <c r="F8495" s="5">
        <v>0.09</v>
      </c>
      <c r="G8495" s="13">
        <f>Tablo1[[#This Row],[Quantity]]*Tablo1[[#This Row],[Unit Price]]</f>
        <v>13446.44</v>
      </c>
      <c r="H8495" s="13">
        <f>(Tablo1[[#This Row],[Unit Price]]-Tablo1[[#This Row],[Purchase Price]])*Tablo1[[#This Row],[Quantity]]-(Tablo1[[#This Row],[Unit Price]]-Tablo1[[#This Row],[Purchase Price]])*Tablo1[[#This Row],[Quantity]]*Tablo1[[#This Row],[Discount Rate]]</f>
        <v>2478.3668000000011</v>
      </c>
      <c r="I8495" s="3" t="s">
        <v>11</v>
      </c>
      <c r="J8495" s="3" t="s">
        <v>9</v>
      </c>
    </row>
    <row r="8496" spans="1:10" x14ac:dyDescent="0.35">
      <c r="A8496" s="3" t="s">
        <v>2</v>
      </c>
      <c r="B8496" s="4">
        <v>49054</v>
      </c>
      <c r="C8496" s="3">
        <v>3</v>
      </c>
      <c r="D8496" s="13">
        <v>341.81</v>
      </c>
      <c r="E8496" s="13">
        <v>260.27999999999997</v>
      </c>
      <c r="F8496" s="5">
        <v>0.14000000000000001</v>
      </c>
      <c r="G8496" s="13">
        <f>Tablo1[[#This Row],[Quantity]]*Tablo1[[#This Row],[Unit Price]]</f>
        <v>1025.43</v>
      </c>
      <c r="H8496" s="13">
        <f>(Tablo1[[#This Row],[Unit Price]]-Tablo1[[#This Row],[Purchase Price]])*Tablo1[[#This Row],[Quantity]]-(Tablo1[[#This Row],[Unit Price]]-Tablo1[[#This Row],[Purchase Price]])*Tablo1[[#This Row],[Quantity]]*Tablo1[[#This Row],[Discount Rate]]</f>
        <v>210.34740000000008</v>
      </c>
      <c r="I8496" s="3" t="s">
        <v>21</v>
      </c>
      <c r="J8496" s="3" t="s">
        <v>5</v>
      </c>
    </row>
    <row r="8497" spans="1:10" x14ac:dyDescent="0.35">
      <c r="A8497" s="3" t="s">
        <v>2</v>
      </c>
      <c r="B8497" s="4">
        <v>49189</v>
      </c>
      <c r="C8497" s="3">
        <v>13</v>
      </c>
      <c r="D8497" s="13">
        <v>3171.45</v>
      </c>
      <c r="E8497" s="13">
        <v>2752.52</v>
      </c>
      <c r="F8497" s="5">
        <v>0.19</v>
      </c>
      <c r="G8497" s="13">
        <f>Tablo1[[#This Row],[Quantity]]*Tablo1[[#This Row],[Unit Price]]</f>
        <v>41228.85</v>
      </c>
      <c r="H8497" s="13">
        <f>(Tablo1[[#This Row],[Unit Price]]-Tablo1[[#This Row],[Purchase Price]])*Tablo1[[#This Row],[Quantity]]-(Tablo1[[#This Row],[Unit Price]]-Tablo1[[#This Row],[Purchase Price]])*Tablo1[[#This Row],[Quantity]]*Tablo1[[#This Row],[Discount Rate]]</f>
        <v>4411.3328999999985</v>
      </c>
      <c r="I8497" s="3" t="s">
        <v>21</v>
      </c>
      <c r="J8497" s="3" t="s">
        <v>5</v>
      </c>
    </row>
    <row r="8498" spans="1:10" x14ac:dyDescent="0.35">
      <c r="A8498" s="3" t="s">
        <v>16</v>
      </c>
      <c r="B8498" s="4">
        <v>49173</v>
      </c>
      <c r="C8498" s="3">
        <v>7</v>
      </c>
      <c r="D8498" s="13">
        <v>696.6</v>
      </c>
      <c r="E8498" s="13">
        <v>498.89</v>
      </c>
      <c r="F8498" s="5">
        <v>0.15</v>
      </c>
      <c r="G8498" s="13">
        <f>Tablo1[[#This Row],[Quantity]]*Tablo1[[#This Row],[Unit Price]]</f>
        <v>4876.2</v>
      </c>
      <c r="H8498" s="13">
        <f>(Tablo1[[#This Row],[Unit Price]]-Tablo1[[#This Row],[Purchase Price]])*Tablo1[[#This Row],[Quantity]]-(Tablo1[[#This Row],[Unit Price]]-Tablo1[[#This Row],[Purchase Price]])*Tablo1[[#This Row],[Quantity]]*Tablo1[[#This Row],[Discount Rate]]</f>
        <v>1176.3745000000001</v>
      </c>
      <c r="I8498" s="3" t="s">
        <v>17</v>
      </c>
      <c r="J8498" s="3" t="s">
        <v>12</v>
      </c>
    </row>
    <row r="8499" spans="1:10" x14ac:dyDescent="0.35">
      <c r="A8499" s="3" t="s">
        <v>9</v>
      </c>
      <c r="B8499" s="4">
        <v>49115</v>
      </c>
      <c r="C8499" s="3">
        <v>10</v>
      </c>
      <c r="D8499" s="13">
        <v>4117.9799999999996</v>
      </c>
      <c r="E8499" s="13">
        <v>3040.84</v>
      </c>
      <c r="F8499" s="5">
        <v>0.23</v>
      </c>
      <c r="G8499" s="13">
        <f>Tablo1[[#This Row],[Quantity]]*Tablo1[[#This Row],[Unit Price]]</f>
        <v>41179.799999999996</v>
      </c>
      <c r="H8499" s="13">
        <f>(Tablo1[[#This Row],[Unit Price]]-Tablo1[[#This Row],[Purchase Price]])*Tablo1[[#This Row],[Quantity]]-(Tablo1[[#This Row],[Unit Price]]-Tablo1[[#This Row],[Purchase Price]])*Tablo1[[#This Row],[Quantity]]*Tablo1[[#This Row],[Discount Rate]]</f>
        <v>8293.9779999999955</v>
      </c>
      <c r="I8499" s="3" t="s">
        <v>11</v>
      </c>
      <c r="J8499" s="3" t="s">
        <v>9</v>
      </c>
    </row>
    <row r="8500" spans="1:10" x14ac:dyDescent="0.35">
      <c r="A8500" s="3" t="s">
        <v>22</v>
      </c>
      <c r="B8500" s="4">
        <v>49175</v>
      </c>
      <c r="C8500" s="3">
        <v>10</v>
      </c>
      <c r="D8500" s="13">
        <v>3715.54</v>
      </c>
      <c r="E8500" s="13">
        <v>2908.31</v>
      </c>
      <c r="F8500" s="5">
        <v>0.03</v>
      </c>
      <c r="G8500" s="13">
        <f>Tablo1[[#This Row],[Quantity]]*Tablo1[[#This Row],[Unit Price]]</f>
        <v>37155.4</v>
      </c>
      <c r="H8500" s="13">
        <f>(Tablo1[[#This Row],[Unit Price]]-Tablo1[[#This Row],[Purchase Price]])*Tablo1[[#This Row],[Quantity]]-(Tablo1[[#This Row],[Unit Price]]-Tablo1[[#This Row],[Purchase Price]])*Tablo1[[#This Row],[Quantity]]*Tablo1[[#This Row],[Discount Rate]]</f>
        <v>7830.1310000000003</v>
      </c>
      <c r="I8500" s="3" t="s">
        <v>0</v>
      </c>
      <c r="J8500" s="3" t="s">
        <v>5</v>
      </c>
    </row>
    <row r="8501" spans="1:10" x14ac:dyDescent="0.35">
      <c r="A8501" s="3" t="s">
        <v>16</v>
      </c>
      <c r="B8501" s="4">
        <v>48834</v>
      </c>
      <c r="C8501" s="3">
        <v>1</v>
      </c>
      <c r="D8501" s="13">
        <v>3658.05</v>
      </c>
      <c r="E8501" s="13">
        <v>2829.17</v>
      </c>
      <c r="F8501" s="5">
        <v>0.11</v>
      </c>
      <c r="G8501" s="13">
        <f>Tablo1[[#This Row],[Quantity]]*Tablo1[[#This Row],[Unit Price]]</f>
        <v>3658.05</v>
      </c>
      <c r="H8501" s="13">
        <f>(Tablo1[[#This Row],[Unit Price]]-Tablo1[[#This Row],[Purchase Price]])*Tablo1[[#This Row],[Quantity]]-(Tablo1[[#This Row],[Unit Price]]-Tablo1[[#This Row],[Purchase Price]])*Tablo1[[#This Row],[Quantity]]*Tablo1[[#This Row],[Discount Rate]]</f>
        <v>737.70320000000015</v>
      </c>
      <c r="I8501" s="3" t="s">
        <v>17</v>
      </c>
      <c r="J8501" s="3" t="s">
        <v>12</v>
      </c>
    </row>
    <row r="8502" spans="1:10" x14ac:dyDescent="0.35">
      <c r="A8502" s="3" t="s">
        <v>20</v>
      </c>
      <c r="B8502" s="4">
        <v>49025</v>
      </c>
      <c r="C8502" s="3">
        <v>8</v>
      </c>
      <c r="D8502" s="13">
        <v>1826.8</v>
      </c>
      <c r="E8502" s="13">
        <v>1359.81</v>
      </c>
      <c r="F8502" s="5">
        <v>0.1</v>
      </c>
      <c r="G8502" s="13">
        <f>Tablo1[[#This Row],[Quantity]]*Tablo1[[#This Row],[Unit Price]]</f>
        <v>14614.4</v>
      </c>
      <c r="H8502" s="13">
        <f>(Tablo1[[#This Row],[Unit Price]]-Tablo1[[#This Row],[Purchase Price]])*Tablo1[[#This Row],[Quantity]]-(Tablo1[[#This Row],[Unit Price]]-Tablo1[[#This Row],[Purchase Price]])*Tablo1[[#This Row],[Quantity]]*Tablo1[[#This Row],[Discount Rate]]</f>
        <v>3362.328</v>
      </c>
      <c r="I8502" s="3" t="s">
        <v>19</v>
      </c>
      <c r="J8502" s="3" t="s">
        <v>12</v>
      </c>
    </row>
    <row r="8503" spans="1:10" x14ac:dyDescent="0.35">
      <c r="A8503" s="3" t="s">
        <v>6</v>
      </c>
      <c r="B8503" s="4">
        <v>49155</v>
      </c>
      <c r="C8503" s="3">
        <v>16</v>
      </c>
      <c r="D8503" s="13">
        <v>376.06</v>
      </c>
      <c r="E8503" s="13">
        <v>339.93</v>
      </c>
      <c r="F8503" s="5">
        <v>0.2</v>
      </c>
      <c r="G8503" s="13">
        <f>Tablo1[[#This Row],[Quantity]]*Tablo1[[#This Row],[Unit Price]]</f>
        <v>6016.96</v>
      </c>
      <c r="H8503" s="13">
        <f>(Tablo1[[#This Row],[Unit Price]]-Tablo1[[#This Row],[Purchase Price]])*Tablo1[[#This Row],[Quantity]]-(Tablo1[[#This Row],[Unit Price]]-Tablo1[[#This Row],[Purchase Price]])*Tablo1[[#This Row],[Quantity]]*Tablo1[[#This Row],[Discount Rate]]</f>
        <v>462.46399999999994</v>
      </c>
      <c r="I8503" s="3" t="s">
        <v>8</v>
      </c>
      <c r="J8503" s="3" t="s">
        <v>1</v>
      </c>
    </row>
    <row r="8504" spans="1:10" x14ac:dyDescent="0.35">
      <c r="A8504" s="3" t="s">
        <v>22</v>
      </c>
      <c r="B8504" s="4">
        <v>49196</v>
      </c>
      <c r="C8504" s="3">
        <v>15</v>
      </c>
      <c r="D8504" s="13">
        <v>3140.78</v>
      </c>
      <c r="E8504" s="13">
        <v>2382.15</v>
      </c>
      <c r="F8504" s="5">
        <v>0.11</v>
      </c>
      <c r="G8504" s="13">
        <f>Tablo1[[#This Row],[Quantity]]*Tablo1[[#This Row],[Unit Price]]</f>
        <v>47111.700000000004</v>
      </c>
      <c r="H8504" s="13">
        <f>(Tablo1[[#This Row],[Unit Price]]-Tablo1[[#This Row],[Purchase Price]])*Tablo1[[#This Row],[Quantity]]-(Tablo1[[#This Row],[Unit Price]]-Tablo1[[#This Row],[Purchase Price]])*Tablo1[[#This Row],[Quantity]]*Tablo1[[#This Row],[Discount Rate]]</f>
        <v>10127.710500000001</v>
      </c>
      <c r="I8504" s="3" t="s">
        <v>0</v>
      </c>
      <c r="J8504" s="3" t="s">
        <v>5</v>
      </c>
    </row>
    <row r="8505" spans="1:10" x14ac:dyDescent="0.35">
      <c r="A8505" s="3" t="s">
        <v>24</v>
      </c>
      <c r="B8505" s="4">
        <v>48681</v>
      </c>
      <c r="C8505" s="3">
        <v>1</v>
      </c>
      <c r="D8505" s="13">
        <v>4823.3999999999996</v>
      </c>
      <c r="E8505" s="13">
        <v>3833.66</v>
      </c>
      <c r="F8505" s="5">
        <v>0.06</v>
      </c>
      <c r="G8505" s="13">
        <f>Tablo1[[#This Row],[Quantity]]*Tablo1[[#This Row],[Unit Price]]</f>
        <v>4823.3999999999996</v>
      </c>
      <c r="H8505" s="13">
        <f>(Tablo1[[#This Row],[Unit Price]]-Tablo1[[#This Row],[Purchase Price]])*Tablo1[[#This Row],[Quantity]]-(Tablo1[[#This Row],[Unit Price]]-Tablo1[[#This Row],[Purchase Price]])*Tablo1[[#This Row],[Quantity]]*Tablo1[[#This Row],[Discount Rate]]</f>
        <v>930.35559999999975</v>
      </c>
      <c r="I8505" s="3" t="s">
        <v>23</v>
      </c>
      <c r="J8505" s="3" t="s">
        <v>5</v>
      </c>
    </row>
    <row r="8506" spans="1:10" x14ac:dyDescent="0.35">
      <c r="A8506" s="3" t="s">
        <v>13</v>
      </c>
      <c r="B8506" s="4">
        <v>48659</v>
      </c>
      <c r="C8506" s="3">
        <v>14</v>
      </c>
      <c r="D8506" s="13">
        <v>2268.2199999999998</v>
      </c>
      <c r="E8506" s="13">
        <v>1716.42</v>
      </c>
      <c r="F8506" s="5">
        <v>0.09</v>
      </c>
      <c r="G8506" s="13">
        <f>Tablo1[[#This Row],[Quantity]]*Tablo1[[#This Row],[Unit Price]]</f>
        <v>31755.079999999998</v>
      </c>
      <c r="H8506" s="13">
        <f>(Tablo1[[#This Row],[Unit Price]]-Tablo1[[#This Row],[Purchase Price]])*Tablo1[[#This Row],[Quantity]]-(Tablo1[[#This Row],[Unit Price]]-Tablo1[[#This Row],[Purchase Price]])*Tablo1[[#This Row],[Quantity]]*Tablo1[[#This Row],[Discount Rate]]</f>
        <v>7029.9319999999971</v>
      </c>
      <c r="I8506" s="3" t="s">
        <v>14</v>
      </c>
      <c r="J8506" s="3" t="s">
        <v>5</v>
      </c>
    </row>
    <row r="8507" spans="1:10" x14ac:dyDescent="0.35">
      <c r="A8507" s="3" t="s">
        <v>13</v>
      </c>
      <c r="B8507" s="4">
        <v>48968</v>
      </c>
      <c r="C8507" s="3">
        <v>9</v>
      </c>
      <c r="D8507" s="13">
        <v>1545.5</v>
      </c>
      <c r="E8507" s="13">
        <v>1437.53</v>
      </c>
      <c r="F8507" s="5">
        <v>0.19</v>
      </c>
      <c r="G8507" s="13">
        <f>Tablo1[[#This Row],[Quantity]]*Tablo1[[#This Row],[Unit Price]]</f>
        <v>13909.5</v>
      </c>
      <c r="H8507" s="13">
        <f>(Tablo1[[#This Row],[Unit Price]]-Tablo1[[#This Row],[Purchase Price]])*Tablo1[[#This Row],[Quantity]]-(Tablo1[[#This Row],[Unit Price]]-Tablo1[[#This Row],[Purchase Price]])*Tablo1[[#This Row],[Quantity]]*Tablo1[[#This Row],[Discount Rate]]</f>
        <v>787.10130000000026</v>
      </c>
      <c r="I8507" s="3" t="s">
        <v>14</v>
      </c>
      <c r="J8507" s="3" t="s">
        <v>5</v>
      </c>
    </row>
    <row r="8508" spans="1:10" x14ac:dyDescent="0.35">
      <c r="A8508" s="3" t="s">
        <v>9</v>
      </c>
      <c r="B8508" s="4">
        <v>48941</v>
      </c>
      <c r="C8508" s="3">
        <v>7</v>
      </c>
      <c r="D8508" s="13">
        <v>804.4</v>
      </c>
      <c r="E8508" s="13">
        <v>745.75</v>
      </c>
      <c r="F8508" s="5">
        <v>0.03</v>
      </c>
      <c r="G8508" s="13">
        <f>Tablo1[[#This Row],[Quantity]]*Tablo1[[#This Row],[Unit Price]]</f>
        <v>5630.8</v>
      </c>
      <c r="H8508" s="13">
        <f>(Tablo1[[#This Row],[Unit Price]]-Tablo1[[#This Row],[Purchase Price]])*Tablo1[[#This Row],[Quantity]]-(Tablo1[[#This Row],[Unit Price]]-Tablo1[[#This Row],[Purchase Price]])*Tablo1[[#This Row],[Quantity]]*Tablo1[[#This Row],[Discount Rate]]</f>
        <v>398.23349999999982</v>
      </c>
      <c r="I8508" s="3" t="s">
        <v>11</v>
      </c>
      <c r="J8508" s="3" t="s">
        <v>9</v>
      </c>
    </row>
    <row r="8509" spans="1:10" x14ac:dyDescent="0.35">
      <c r="A8509" s="3" t="s">
        <v>6</v>
      </c>
      <c r="B8509" s="4">
        <v>48931</v>
      </c>
      <c r="C8509" s="3">
        <v>6</v>
      </c>
      <c r="D8509" s="13">
        <v>593.80999999999995</v>
      </c>
      <c r="E8509" s="13">
        <v>450.22</v>
      </c>
      <c r="F8509" s="5">
        <v>0.06</v>
      </c>
      <c r="G8509" s="13">
        <f>Tablo1[[#This Row],[Quantity]]*Tablo1[[#This Row],[Unit Price]]</f>
        <v>3562.8599999999997</v>
      </c>
      <c r="H8509" s="13">
        <f>(Tablo1[[#This Row],[Unit Price]]-Tablo1[[#This Row],[Purchase Price]])*Tablo1[[#This Row],[Quantity]]-(Tablo1[[#This Row],[Unit Price]]-Tablo1[[#This Row],[Purchase Price]])*Tablo1[[#This Row],[Quantity]]*Tablo1[[#This Row],[Discount Rate]]</f>
        <v>809.84759999999949</v>
      </c>
      <c r="I8509" s="3" t="s">
        <v>8</v>
      </c>
      <c r="J8509" s="3" t="s">
        <v>1</v>
      </c>
    </row>
    <row r="8510" spans="1:10" x14ac:dyDescent="0.35">
      <c r="A8510" s="3" t="s">
        <v>6</v>
      </c>
      <c r="B8510" s="4">
        <v>48597</v>
      </c>
      <c r="C8510" s="3">
        <v>18</v>
      </c>
      <c r="D8510" s="13">
        <v>3779.76</v>
      </c>
      <c r="E8510" s="13">
        <v>3197.77</v>
      </c>
      <c r="F8510" s="5">
        <v>0.18</v>
      </c>
      <c r="G8510" s="13">
        <f>Tablo1[[#This Row],[Quantity]]*Tablo1[[#This Row],[Unit Price]]</f>
        <v>68035.680000000008</v>
      </c>
      <c r="H8510" s="13">
        <f>(Tablo1[[#This Row],[Unit Price]]-Tablo1[[#This Row],[Purchase Price]])*Tablo1[[#This Row],[Quantity]]-(Tablo1[[#This Row],[Unit Price]]-Tablo1[[#This Row],[Purchase Price]])*Tablo1[[#This Row],[Quantity]]*Tablo1[[#This Row],[Discount Rate]]</f>
        <v>8590.1724000000031</v>
      </c>
      <c r="I8510" s="3" t="s">
        <v>8</v>
      </c>
      <c r="J8510" s="3" t="s">
        <v>1</v>
      </c>
    </row>
    <row r="8511" spans="1:10" x14ac:dyDescent="0.35">
      <c r="A8511" s="3" t="s">
        <v>6</v>
      </c>
      <c r="B8511" s="4">
        <v>48912</v>
      </c>
      <c r="C8511" s="3">
        <v>14</v>
      </c>
      <c r="D8511" s="13">
        <v>3842.76</v>
      </c>
      <c r="E8511" s="13">
        <v>2940.56</v>
      </c>
      <c r="F8511" s="5">
        <v>0.22</v>
      </c>
      <c r="G8511" s="13">
        <f>Tablo1[[#This Row],[Quantity]]*Tablo1[[#This Row],[Unit Price]]</f>
        <v>53798.64</v>
      </c>
      <c r="H8511" s="13">
        <f>(Tablo1[[#This Row],[Unit Price]]-Tablo1[[#This Row],[Purchase Price]])*Tablo1[[#This Row],[Quantity]]-(Tablo1[[#This Row],[Unit Price]]-Tablo1[[#This Row],[Purchase Price]])*Tablo1[[#This Row],[Quantity]]*Tablo1[[#This Row],[Discount Rate]]</f>
        <v>9852.0240000000013</v>
      </c>
      <c r="I8511" s="3" t="s">
        <v>8</v>
      </c>
      <c r="J8511" s="3" t="s">
        <v>1</v>
      </c>
    </row>
    <row r="8512" spans="1:10" x14ac:dyDescent="0.35">
      <c r="A8512" s="3" t="s">
        <v>20</v>
      </c>
      <c r="B8512" s="4">
        <v>48696</v>
      </c>
      <c r="C8512" s="3">
        <v>8</v>
      </c>
      <c r="D8512" s="13">
        <v>2340.62</v>
      </c>
      <c r="E8512" s="13">
        <v>1819.4</v>
      </c>
      <c r="F8512" s="5">
        <v>0.28999999999999998</v>
      </c>
      <c r="G8512" s="13">
        <f>Tablo1[[#This Row],[Quantity]]*Tablo1[[#This Row],[Unit Price]]</f>
        <v>18724.96</v>
      </c>
      <c r="H8512" s="13">
        <f>(Tablo1[[#This Row],[Unit Price]]-Tablo1[[#This Row],[Purchase Price]])*Tablo1[[#This Row],[Quantity]]-(Tablo1[[#This Row],[Unit Price]]-Tablo1[[#This Row],[Purchase Price]])*Tablo1[[#This Row],[Quantity]]*Tablo1[[#This Row],[Discount Rate]]</f>
        <v>2960.5295999999989</v>
      </c>
      <c r="I8512" s="3" t="s">
        <v>19</v>
      </c>
      <c r="J8512" s="3" t="s">
        <v>12</v>
      </c>
    </row>
    <row r="8513" spans="1:10" x14ac:dyDescent="0.35">
      <c r="A8513" s="3" t="s">
        <v>2</v>
      </c>
      <c r="B8513" s="4">
        <v>49092</v>
      </c>
      <c r="C8513" s="3">
        <v>1</v>
      </c>
      <c r="D8513" s="13">
        <v>3501.99</v>
      </c>
      <c r="E8513" s="13">
        <v>2452.02</v>
      </c>
      <c r="F8513" s="5">
        <v>0.25</v>
      </c>
      <c r="G8513" s="13">
        <f>Tablo1[[#This Row],[Quantity]]*Tablo1[[#This Row],[Unit Price]]</f>
        <v>3501.99</v>
      </c>
      <c r="H8513" s="13">
        <f>(Tablo1[[#This Row],[Unit Price]]-Tablo1[[#This Row],[Purchase Price]])*Tablo1[[#This Row],[Quantity]]-(Tablo1[[#This Row],[Unit Price]]-Tablo1[[#This Row],[Purchase Price]])*Tablo1[[#This Row],[Quantity]]*Tablo1[[#This Row],[Discount Rate]]</f>
        <v>787.47749999999985</v>
      </c>
      <c r="I8513" s="3" t="s">
        <v>21</v>
      </c>
      <c r="J8513" s="3" t="s">
        <v>5</v>
      </c>
    </row>
    <row r="8514" spans="1:10" x14ac:dyDescent="0.35">
      <c r="A8514" s="3" t="s">
        <v>16</v>
      </c>
      <c r="B8514" s="4">
        <v>48817</v>
      </c>
      <c r="C8514" s="3">
        <v>9</v>
      </c>
      <c r="D8514" s="13">
        <v>393.96</v>
      </c>
      <c r="E8514" s="13">
        <v>321.39999999999998</v>
      </c>
      <c r="F8514" s="5">
        <v>0.27</v>
      </c>
      <c r="G8514" s="13">
        <f>Tablo1[[#This Row],[Quantity]]*Tablo1[[#This Row],[Unit Price]]</f>
        <v>3545.64</v>
      </c>
      <c r="H8514" s="13">
        <f>(Tablo1[[#This Row],[Unit Price]]-Tablo1[[#This Row],[Purchase Price]])*Tablo1[[#This Row],[Quantity]]-(Tablo1[[#This Row],[Unit Price]]-Tablo1[[#This Row],[Purchase Price]])*Tablo1[[#This Row],[Quantity]]*Tablo1[[#This Row],[Discount Rate]]</f>
        <v>476.7192</v>
      </c>
      <c r="I8514" s="3" t="s">
        <v>17</v>
      </c>
      <c r="J8514" s="3" t="s">
        <v>12</v>
      </c>
    </row>
    <row r="8515" spans="1:10" x14ac:dyDescent="0.35">
      <c r="A8515" s="3" t="s">
        <v>20</v>
      </c>
      <c r="B8515" s="4">
        <v>48976</v>
      </c>
      <c r="C8515" s="3">
        <v>15</v>
      </c>
      <c r="D8515" s="13">
        <v>907.94</v>
      </c>
      <c r="E8515" s="13">
        <v>746.49</v>
      </c>
      <c r="F8515" s="5">
        <v>0.02</v>
      </c>
      <c r="G8515" s="13">
        <f>Tablo1[[#This Row],[Quantity]]*Tablo1[[#This Row],[Unit Price]]</f>
        <v>13619.1</v>
      </c>
      <c r="H8515" s="13">
        <f>(Tablo1[[#This Row],[Unit Price]]-Tablo1[[#This Row],[Purchase Price]])*Tablo1[[#This Row],[Quantity]]-(Tablo1[[#This Row],[Unit Price]]-Tablo1[[#This Row],[Purchase Price]])*Tablo1[[#This Row],[Quantity]]*Tablo1[[#This Row],[Discount Rate]]</f>
        <v>2373.315000000001</v>
      </c>
      <c r="I8515" s="3" t="s">
        <v>19</v>
      </c>
      <c r="J8515" s="3" t="s">
        <v>12</v>
      </c>
    </row>
    <row r="8516" spans="1:10" x14ac:dyDescent="0.35">
      <c r="A8516" s="3" t="s">
        <v>10</v>
      </c>
      <c r="B8516" s="4">
        <v>48736</v>
      </c>
      <c r="C8516" s="3">
        <v>11</v>
      </c>
      <c r="D8516" s="13">
        <v>3942.25</v>
      </c>
      <c r="E8516" s="13">
        <v>2849.15</v>
      </c>
      <c r="F8516" s="5">
        <v>0.2</v>
      </c>
      <c r="G8516" s="13">
        <f>Tablo1[[#This Row],[Quantity]]*Tablo1[[#This Row],[Unit Price]]</f>
        <v>43364.75</v>
      </c>
      <c r="H8516" s="13">
        <f>(Tablo1[[#This Row],[Unit Price]]-Tablo1[[#This Row],[Purchase Price]])*Tablo1[[#This Row],[Quantity]]-(Tablo1[[#This Row],[Unit Price]]-Tablo1[[#This Row],[Purchase Price]])*Tablo1[[#This Row],[Quantity]]*Tablo1[[#This Row],[Discount Rate]]</f>
        <v>9619.2799999999988</v>
      </c>
      <c r="I8516" s="3" t="s">
        <v>4</v>
      </c>
      <c r="J8516" s="3" t="s">
        <v>1</v>
      </c>
    </row>
    <row r="8517" spans="1:10" x14ac:dyDescent="0.35">
      <c r="A8517" s="3" t="s">
        <v>20</v>
      </c>
      <c r="B8517" s="4">
        <v>49146</v>
      </c>
      <c r="C8517" s="3">
        <v>9</v>
      </c>
      <c r="D8517" s="13">
        <v>173.27</v>
      </c>
      <c r="E8517" s="13">
        <v>154.18</v>
      </c>
      <c r="F8517" s="5">
        <v>7.0000000000000007E-2</v>
      </c>
      <c r="G8517" s="13">
        <f>Tablo1[[#This Row],[Quantity]]*Tablo1[[#This Row],[Unit Price]]</f>
        <v>1559.43</v>
      </c>
      <c r="H8517" s="13">
        <f>(Tablo1[[#This Row],[Unit Price]]-Tablo1[[#This Row],[Purchase Price]])*Tablo1[[#This Row],[Quantity]]-(Tablo1[[#This Row],[Unit Price]]-Tablo1[[#This Row],[Purchase Price]])*Tablo1[[#This Row],[Quantity]]*Tablo1[[#This Row],[Discount Rate]]</f>
        <v>159.78330000000003</v>
      </c>
      <c r="I8517" s="3" t="s">
        <v>19</v>
      </c>
      <c r="J8517" s="3" t="s">
        <v>12</v>
      </c>
    </row>
    <row r="8518" spans="1:10" x14ac:dyDescent="0.35">
      <c r="A8518" s="3" t="s">
        <v>6</v>
      </c>
      <c r="B8518" s="4">
        <v>49141</v>
      </c>
      <c r="C8518" s="3">
        <v>7</v>
      </c>
      <c r="D8518" s="13">
        <v>1841.81</v>
      </c>
      <c r="E8518" s="13">
        <v>1471.15</v>
      </c>
      <c r="F8518" s="5">
        <v>0.17</v>
      </c>
      <c r="G8518" s="13">
        <f>Tablo1[[#This Row],[Quantity]]*Tablo1[[#This Row],[Unit Price]]</f>
        <v>12892.67</v>
      </c>
      <c r="H8518" s="13">
        <f>(Tablo1[[#This Row],[Unit Price]]-Tablo1[[#This Row],[Purchase Price]])*Tablo1[[#This Row],[Quantity]]-(Tablo1[[#This Row],[Unit Price]]-Tablo1[[#This Row],[Purchase Price]])*Tablo1[[#This Row],[Quantity]]*Tablo1[[#This Row],[Discount Rate]]</f>
        <v>2153.534599999999</v>
      </c>
      <c r="I8518" s="3" t="s">
        <v>8</v>
      </c>
      <c r="J8518" s="3" t="s">
        <v>1</v>
      </c>
    </row>
    <row r="8519" spans="1:10" x14ac:dyDescent="0.35">
      <c r="A8519" s="3" t="s">
        <v>22</v>
      </c>
      <c r="B8519" s="4">
        <v>48945</v>
      </c>
      <c r="C8519" s="3">
        <v>12</v>
      </c>
      <c r="D8519" s="13">
        <v>1414.27</v>
      </c>
      <c r="E8519" s="13">
        <v>1089.1400000000001</v>
      </c>
      <c r="F8519" s="5">
        <v>0.06</v>
      </c>
      <c r="G8519" s="13">
        <f>Tablo1[[#This Row],[Quantity]]*Tablo1[[#This Row],[Unit Price]]</f>
        <v>16971.239999999998</v>
      </c>
      <c r="H8519" s="13">
        <f>(Tablo1[[#This Row],[Unit Price]]-Tablo1[[#This Row],[Purchase Price]])*Tablo1[[#This Row],[Quantity]]-(Tablo1[[#This Row],[Unit Price]]-Tablo1[[#This Row],[Purchase Price]])*Tablo1[[#This Row],[Quantity]]*Tablo1[[#This Row],[Discount Rate]]</f>
        <v>3667.4663999999989</v>
      </c>
      <c r="I8519" s="3" t="s">
        <v>0</v>
      </c>
      <c r="J8519" s="3" t="s">
        <v>5</v>
      </c>
    </row>
    <row r="8520" spans="1:10" x14ac:dyDescent="0.35">
      <c r="A8520" s="3" t="s">
        <v>10</v>
      </c>
      <c r="B8520" s="4">
        <v>49034</v>
      </c>
      <c r="C8520" s="3">
        <v>8</v>
      </c>
      <c r="D8520" s="13">
        <v>3111.79</v>
      </c>
      <c r="E8520" s="13">
        <v>2918.58</v>
      </c>
      <c r="F8520" s="5">
        <v>0.14000000000000001</v>
      </c>
      <c r="G8520" s="13">
        <f>Tablo1[[#This Row],[Quantity]]*Tablo1[[#This Row],[Unit Price]]</f>
        <v>24894.32</v>
      </c>
      <c r="H8520" s="13">
        <f>(Tablo1[[#This Row],[Unit Price]]-Tablo1[[#This Row],[Purchase Price]])*Tablo1[[#This Row],[Quantity]]-(Tablo1[[#This Row],[Unit Price]]-Tablo1[[#This Row],[Purchase Price]])*Tablo1[[#This Row],[Quantity]]*Tablo1[[#This Row],[Discount Rate]]</f>
        <v>1329.2848000000001</v>
      </c>
      <c r="I8520" s="3" t="s">
        <v>4</v>
      </c>
      <c r="J8520" s="3" t="s">
        <v>1</v>
      </c>
    </row>
    <row r="8521" spans="1:10" x14ac:dyDescent="0.35">
      <c r="A8521" s="3" t="s">
        <v>16</v>
      </c>
      <c r="B8521" s="4">
        <v>49215</v>
      </c>
      <c r="C8521" s="3">
        <v>18</v>
      </c>
      <c r="D8521" s="13">
        <v>1339.82</v>
      </c>
      <c r="E8521" s="13">
        <v>1033.28</v>
      </c>
      <c r="F8521" s="5">
        <v>0.24</v>
      </c>
      <c r="G8521" s="13">
        <f>Tablo1[[#This Row],[Quantity]]*Tablo1[[#This Row],[Unit Price]]</f>
        <v>24116.76</v>
      </c>
      <c r="H8521" s="13">
        <f>(Tablo1[[#This Row],[Unit Price]]-Tablo1[[#This Row],[Purchase Price]])*Tablo1[[#This Row],[Quantity]]-(Tablo1[[#This Row],[Unit Price]]-Tablo1[[#This Row],[Purchase Price]])*Tablo1[[#This Row],[Quantity]]*Tablo1[[#This Row],[Discount Rate]]</f>
        <v>4193.4671999999991</v>
      </c>
      <c r="I8521" s="3" t="s">
        <v>17</v>
      </c>
      <c r="J8521" s="3" t="s">
        <v>12</v>
      </c>
    </row>
    <row r="8522" spans="1:10" x14ac:dyDescent="0.35">
      <c r="A8522" s="3" t="s">
        <v>6</v>
      </c>
      <c r="B8522" s="4">
        <v>49167</v>
      </c>
      <c r="C8522" s="3">
        <v>12</v>
      </c>
      <c r="D8522" s="13">
        <v>1270</v>
      </c>
      <c r="E8522" s="13">
        <v>945.97</v>
      </c>
      <c r="F8522" s="5">
        <v>0.16</v>
      </c>
      <c r="G8522" s="13">
        <f>Tablo1[[#This Row],[Quantity]]*Tablo1[[#This Row],[Unit Price]]</f>
        <v>15240</v>
      </c>
      <c r="H8522" s="13">
        <f>(Tablo1[[#This Row],[Unit Price]]-Tablo1[[#This Row],[Purchase Price]])*Tablo1[[#This Row],[Quantity]]-(Tablo1[[#This Row],[Unit Price]]-Tablo1[[#This Row],[Purchase Price]])*Tablo1[[#This Row],[Quantity]]*Tablo1[[#This Row],[Discount Rate]]</f>
        <v>3266.2223999999997</v>
      </c>
      <c r="I8522" s="3" t="s">
        <v>8</v>
      </c>
      <c r="J8522" s="3" t="s">
        <v>1</v>
      </c>
    </row>
    <row r="8523" spans="1:10" x14ac:dyDescent="0.35">
      <c r="A8523" s="3" t="s">
        <v>24</v>
      </c>
      <c r="B8523" s="4">
        <v>48981</v>
      </c>
      <c r="C8523" s="3">
        <v>7</v>
      </c>
      <c r="D8523" s="13">
        <v>296.72000000000003</v>
      </c>
      <c r="E8523" s="13">
        <v>274.14999999999998</v>
      </c>
      <c r="F8523" s="5">
        <v>0.23</v>
      </c>
      <c r="G8523" s="13">
        <f>Tablo1[[#This Row],[Quantity]]*Tablo1[[#This Row],[Unit Price]]</f>
        <v>2077.04</v>
      </c>
      <c r="H8523" s="13">
        <f>(Tablo1[[#This Row],[Unit Price]]-Tablo1[[#This Row],[Purchase Price]])*Tablo1[[#This Row],[Quantity]]-(Tablo1[[#This Row],[Unit Price]]-Tablo1[[#This Row],[Purchase Price]])*Tablo1[[#This Row],[Quantity]]*Tablo1[[#This Row],[Discount Rate]]</f>
        <v>121.65230000000027</v>
      </c>
      <c r="I8523" s="3" t="s">
        <v>23</v>
      </c>
      <c r="J8523" s="3" t="s">
        <v>5</v>
      </c>
    </row>
    <row r="8524" spans="1:10" x14ac:dyDescent="0.35">
      <c r="A8524" s="3" t="s">
        <v>22</v>
      </c>
      <c r="B8524" s="4">
        <v>48681</v>
      </c>
      <c r="C8524" s="3">
        <v>7</v>
      </c>
      <c r="D8524" s="13">
        <v>2144.86</v>
      </c>
      <c r="E8524" s="13">
        <v>1696.43</v>
      </c>
      <c r="F8524" s="5">
        <v>0.08</v>
      </c>
      <c r="G8524" s="13">
        <f>Tablo1[[#This Row],[Quantity]]*Tablo1[[#This Row],[Unit Price]]</f>
        <v>15014.02</v>
      </c>
      <c r="H8524" s="13">
        <f>(Tablo1[[#This Row],[Unit Price]]-Tablo1[[#This Row],[Purchase Price]])*Tablo1[[#This Row],[Quantity]]-(Tablo1[[#This Row],[Unit Price]]-Tablo1[[#This Row],[Purchase Price]])*Tablo1[[#This Row],[Quantity]]*Tablo1[[#This Row],[Discount Rate]]</f>
        <v>2887.8892000000001</v>
      </c>
      <c r="I8524" s="3" t="s">
        <v>0</v>
      </c>
      <c r="J8524" s="3" t="s">
        <v>5</v>
      </c>
    </row>
    <row r="8525" spans="1:10" x14ac:dyDescent="0.35">
      <c r="A8525" s="3" t="s">
        <v>10</v>
      </c>
      <c r="B8525" s="4">
        <v>49091</v>
      </c>
      <c r="C8525" s="3">
        <v>4</v>
      </c>
      <c r="D8525" s="13">
        <v>4398.7700000000004</v>
      </c>
      <c r="E8525" s="13">
        <v>3234.57</v>
      </c>
      <c r="F8525" s="5">
        <v>0.14000000000000001</v>
      </c>
      <c r="G8525" s="13">
        <f>Tablo1[[#This Row],[Quantity]]*Tablo1[[#This Row],[Unit Price]]</f>
        <v>17595.080000000002</v>
      </c>
      <c r="H8525" s="13">
        <f>(Tablo1[[#This Row],[Unit Price]]-Tablo1[[#This Row],[Purchase Price]])*Tablo1[[#This Row],[Quantity]]-(Tablo1[[#This Row],[Unit Price]]-Tablo1[[#This Row],[Purchase Price]])*Tablo1[[#This Row],[Quantity]]*Tablo1[[#This Row],[Discount Rate]]</f>
        <v>4004.8480000000009</v>
      </c>
      <c r="I8525" s="3" t="s">
        <v>4</v>
      </c>
      <c r="J8525" s="3" t="s">
        <v>1</v>
      </c>
    </row>
    <row r="8526" spans="1:10" x14ac:dyDescent="0.35">
      <c r="A8526" s="3" t="s">
        <v>24</v>
      </c>
      <c r="B8526" s="4">
        <v>48933</v>
      </c>
      <c r="C8526" s="3">
        <v>13</v>
      </c>
      <c r="D8526" s="13">
        <v>886.04</v>
      </c>
      <c r="E8526" s="13">
        <v>810.01</v>
      </c>
      <c r="F8526" s="5">
        <v>0.1</v>
      </c>
      <c r="G8526" s="13">
        <f>Tablo1[[#This Row],[Quantity]]*Tablo1[[#This Row],[Unit Price]]</f>
        <v>11518.52</v>
      </c>
      <c r="H8526" s="13">
        <f>(Tablo1[[#This Row],[Unit Price]]-Tablo1[[#This Row],[Purchase Price]])*Tablo1[[#This Row],[Quantity]]-(Tablo1[[#This Row],[Unit Price]]-Tablo1[[#This Row],[Purchase Price]])*Tablo1[[#This Row],[Quantity]]*Tablo1[[#This Row],[Discount Rate]]</f>
        <v>889.5509999999997</v>
      </c>
      <c r="I8526" s="3" t="s">
        <v>23</v>
      </c>
      <c r="J8526" s="3" t="s">
        <v>5</v>
      </c>
    </row>
    <row r="8527" spans="1:10" x14ac:dyDescent="0.35">
      <c r="A8527" s="3" t="s">
        <v>2</v>
      </c>
      <c r="B8527" s="4">
        <v>48682</v>
      </c>
      <c r="C8527" s="3">
        <v>14</v>
      </c>
      <c r="D8527" s="13">
        <v>2369.9499999999998</v>
      </c>
      <c r="E8527" s="13">
        <v>1903.14</v>
      </c>
      <c r="F8527" s="5">
        <v>0.12</v>
      </c>
      <c r="G8527" s="13">
        <f>Tablo1[[#This Row],[Quantity]]*Tablo1[[#This Row],[Unit Price]]</f>
        <v>33179.299999999996</v>
      </c>
      <c r="H8527" s="13">
        <f>(Tablo1[[#This Row],[Unit Price]]-Tablo1[[#This Row],[Purchase Price]])*Tablo1[[#This Row],[Quantity]]-(Tablo1[[#This Row],[Unit Price]]-Tablo1[[#This Row],[Purchase Price]])*Tablo1[[#This Row],[Quantity]]*Tablo1[[#This Row],[Discount Rate]]</f>
        <v>5751.0991999999969</v>
      </c>
      <c r="I8527" s="3" t="s">
        <v>21</v>
      </c>
      <c r="J8527" s="3" t="s">
        <v>5</v>
      </c>
    </row>
    <row r="8528" spans="1:10" x14ac:dyDescent="0.35">
      <c r="A8528" s="3" t="s">
        <v>22</v>
      </c>
      <c r="B8528" s="4">
        <v>48601</v>
      </c>
      <c r="C8528" s="3">
        <v>20</v>
      </c>
      <c r="D8528" s="13">
        <v>1678.7</v>
      </c>
      <c r="E8528" s="13">
        <v>1306.19</v>
      </c>
      <c r="F8528" s="5">
        <v>0.23</v>
      </c>
      <c r="G8528" s="13">
        <f>Tablo1[[#This Row],[Quantity]]*Tablo1[[#This Row],[Unit Price]]</f>
        <v>33574</v>
      </c>
      <c r="H8528" s="13">
        <f>(Tablo1[[#This Row],[Unit Price]]-Tablo1[[#This Row],[Purchase Price]])*Tablo1[[#This Row],[Quantity]]-(Tablo1[[#This Row],[Unit Price]]-Tablo1[[#This Row],[Purchase Price]])*Tablo1[[#This Row],[Quantity]]*Tablo1[[#This Row],[Discount Rate]]</f>
        <v>5736.6539999999995</v>
      </c>
      <c r="I8528" s="3" t="s">
        <v>0</v>
      </c>
      <c r="J8528" s="3" t="s">
        <v>5</v>
      </c>
    </row>
    <row r="8529" spans="1:10" x14ac:dyDescent="0.35">
      <c r="A8529" s="3" t="s">
        <v>6</v>
      </c>
      <c r="B8529" s="4">
        <v>48685</v>
      </c>
      <c r="C8529" s="3">
        <v>4</v>
      </c>
      <c r="D8529" s="13">
        <v>1082.3599999999999</v>
      </c>
      <c r="E8529" s="13">
        <v>784.21</v>
      </c>
      <c r="F8529" s="5">
        <v>0.15</v>
      </c>
      <c r="G8529" s="13">
        <f>Tablo1[[#This Row],[Quantity]]*Tablo1[[#This Row],[Unit Price]]</f>
        <v>4329.4399999999996</v>
      </c>
      <c r="H8529" s="13">
        <f>(Tablo1[[#This Row],[Unit Price]]-Tablo1[[#This Row],[Purchase Price]])*Tablo1[[#This Row],[Quantity]]-(Tablo1[[#This Row],[Unit Price]]-Tablo1[[#This Row],[Purchase Price]])*Tablo1[[#This Row],[Quantity]]*Tablo1[[#This Row],[Discount Rate]]</f>
        <v>1013.7099999999996</v>
      </c>
      <c r="I8529" s="3" t="s">
        <v>8</v>
      </c>
      <c r="J8529" s="3" t="s">
        <v>1</v>
      </c>
    </row>
    <row r="8530" spans="1:10" x14ac:dyDescent="0.35">
      <c r="A8530" s="3" t="s">
        <v>20</v>
      </c>
      <c r="B8530" s="4">
        <v>49001</v>
      </c>
      <c r="C8530" s="3">
        <v>10</v>
      </c>
      <c r="D8530" s="13">
        <v>3710.29</v>
      </c>
      <c r="E8530" s="13">
        <v>2869.18</v>
      </c>
      <c r="F8530" s="5">
        <v>0.08</v>
      </c>
      <c r="G8530" s="13">
        <f>Tablo1[[#This Row],[Quantity]]*Tablo1[[#This Row],[Unit Price]]</f>
        <v>37102.9</v>
      </c>
      <c r="H8530" s="13">
        <f>(Tablo1[[#This Row],[Unit Price]]-Tablo1[[#This Row],[Purchase Price]])*Tablo1[[#This Row],[Quantity]]-(Tablo1[[#This Row],[Unit Price]]-Tablo1[[#This Row],[Purchase Price]])*Tablo1[[#This Row],[Quantity]]*Tablo1[[#This Row],[Discount Rate]]</f>
        <v>7738.2120000000023</v>
      </c>
      <c r="I8530" s="3" t="s">
        <v>19</v>
      </c>
      <c r="J8530" s="3" t="s">
        <v>12</v>
      </c>
    </row>
    <row r="8531" spans="1:10" x14ac:dyDescent="0.35">
      <c r="A8531" s="3" t="s">
        <v>16</v>
      </c>
      <c r="B8531" s="4">
        <v>48703</v>
      </c>
      <c r="C8531" s="3">
        <v>3</v>
      </c>
      <c r="D8531" s="13">
        <v>1939.65</v>
      </c>
      <c r="E8531" s="13">
        <v>1378.94</v>
      </c>
      <c r="F8531" s="5">
        <v>0.04</v>
      </c>
      <c r="G8531" s="13">
        <f>Tablo1[[#This Row],[Quantity]]*Tablo1[[#This Row],[Unit Price]]</f>
        <v>5818.9500000000007</v>
      </c>
      <c r="H8531" s="13">
        <f>(Tablo1[[#This Row],[Unit Price]]-Tablo1[[#This Row],[Purchase Price]])*Tablo1[[#This Row],[Quantity]]-(Tablo1[[#This Row],[Unit Price]]-Tablo1[[#This Row],[Purchase Price]])*Tablo1[[#This Row],[Quantity]]*Tablo1[[#This Row],[Discount Rate]]</f>
        <v>1614.8448000000001</v>
      </c>
      <c r="I8531" s="3" t="s">
        <v>17</v>
      </c>
      <c r="J8531" s="3" t="s">
        <v>12</v>
      </c>
    </row>
    <row r="8532" spans="1:10" x14ac:dyDescent="0.35">
      <c r="A8532" s="3" t="s">
        <v>16</v>
      </c>
      <c r="B8532" s="4">
        <v>49013</v>
      </c>
      <c r="C8532" s="3">
        <v>4</v>
      </c>
      <c r="D8532" s="13">
        <v>237.01</v>
      </c>
      <c r="E8532" s="13">
        <v>220.16</v>
      </c>
      <c r="F8532" s="5">
        <v>0.01</v>
      </c>
      <c r="G8532" s="13">
        <f>Tablo1[[#This Row],[Quantity]]*Tablo1[[#This Row],[Unit Price]]</f>
        <v>948.04</v>
      </c>
      <c r="H8532" s="13">
        <f>(Tablo1[[#This Row],[Unit Price]]-Tablo1[[#This Row],[Purchase Price]])*Tablo1[[#This Row],[Quantity]]-(Tablo1[[#This Row],[Unit Price]]-Tablo1[[#This Row],[Purchase Price]])*Tablo1[[#This Row],[Quantity]]*Tablo1[[#This Row],[Discount Rate]]</f>
        <v>66.725999999999971</v>
      </c>
      <c r="I8532" s="3" t="s">
        <v>17</v>
      </c>
      <c r="J8532" s="3" t="s">
        <v>12</v>
      </c>
    </row>
    <row r="8533" spans="1:10" x14ac:dyDescent="0.35">
      <c r="A8533" s="3" t="s">
        <v>2</v>
      </c>
      <c r="B8533" s="4">
        <v>49200</v>
      </c>
      <c r="C8533" s="3">
        <v>11</v>
      </c>
      <c r="D8533" s="13">
        <v>4601.03</v>
      </c>
      <c r="E8533" s="13">
        <v>4340.34</v>
      </c>
      <c r="F8533" s="5">
        <v>0.08</v>
      </c>
      <c r="G8533" s="13">
        <f>Tablo1[[#This Row],[Quantity]]*Tablo1[[#This Row],[Unit Price]]</f>
        <v>50611.329999999994</v>
      </c>
      <c r="H8533" s="13">
        <f>(Tablo1[[#This Row],[Unit Price]]-Tablo1[[#This Row],[Purchase Price]])*Tablo1[[#This Row],[Quantity]]-(Tablo1[[#This Row],[Unit Price]]-Tablo1[[#This Row],[Purchase Price]])*Tablo1[[#This Row],[Quantity]]*Tablo1[[#This Row],[Discount Rate]]</f>
        <v>2638.182799999996</v>
      </c>
      <c r="I8533" s="3" t="s">
        <v>21</v>
      </c>
      <c r="J8533" s="3" t="s">
        <v>5</v>
      </c>
    </row>
    <row r="8534" spans="1:10" x14ac:dyDescent="0.35">
      <c r="A8534" s="3" t="s">
        <v>6</v>
      </c>
      <c r="B8534" s="4">
        <v>49125</v>
      </c>
      <c r="C8534" s="3">
        <v>20</v>
      </c>
      <c r="D8534" s="13">
        <v>3156.93</v>
      </c>
      <c r="E8534" s="13">
        <v>2612.5</v>
      </c>
      <c r="F8534" s="5">
        <v>0.09</v>
      </c>
      <c r="G8534" s="13">
        <f>Tablo1[[#This Row],[Quantity]]*Tablo1[[#This Row],[Unit Price]]</f>
        <v>63138.6</v>
      </c>
      <c r="H8534" s="13">
        <f>(Tablo1[[#This Row],[Unit Price]]-Tablo1[[#This Row],[Purchase Price]])*Tablo1[[#This Row],[Quantity]]-(Tablo1[[#This Row],[Unit Price]]-Tablo1[[#This Row],[Purchase Price]])*Tablo1[[#This Row],[Quantity]]*Tablo1[[#This Row],[Discount Rate]]</f>
        <v>9908.6259999999966</v>
      </c>
      <c r="I8534" s="3" t="s">
        <v>8</v>
      </c>
      <c r="J8534" s="3" t="s">
        <v>1</v>
      </c>
    </row>
    <row r="8535" spans="1:10" x14ac:dyDescent="0.35">
      <c r="A8535" s="3" t="s">
        <v>20</v>
      </c>
      <c r="B8535" s="4">
        <v>48746</v>
      </c>
      <c r="C8535" s="3">
        <v>16</v>
      </c>
      <c r="D8535" s="13">
        <v>3895.51</v>
      </c>
      <c r="E8535" s="13">
        <v>2774.72</v>
      </c>
      <c r="F8535" s="5">
        <v>0.11</v>
      </c>
      <c r="G8535" s="13">
        <f>Tablo1[[#This Row],[Quantity]]*Tablo1[[#This Row],[Unit Price]]</f>
        <v>62328.160000000003</v>
      </c>
      <c r="H8535" s="13">
        <f>(Tablo1[[#This Row],[Unit Price]]-Tablo1[[#This Row],[Purchase Price]])*Tablo1[[#This Row],[Quantity]]-(Tablo1[[#This Row],[Unit Price]]-Tablo1[[#This Row],[Purchase Price]])*Tablo1[[#This Row],[Quantity]]*Tablo1[[#This Row],[Discount Rate]]</f>
        <v>15960.049600000006</v>
      </c>
      <c r="I8535" s="3" t="s">
        <v>19</v>
      </c>
      <c r="J8535" s="3" t="s">
        <v>12</v>
      </c>
    </row>
    <row r="8536" spans="1:10" x14ac:dyDescent="0.35">
      <c r="A8536" s="3" t="s">
        <v>6</v>
      </c>
      <c r="B8536" s="4">
        <v>48915</v>
      </c>
      <c r="C8536" s="3">
        <v>16</v>
      </c>
      <c r="D8536" s="13">
        <v>4088.92</v>
      </c>
      <c r="E8536" s="13">
        <v>3238.8</v>
      </c>
      <c r="F8536" s="5">
        <v>0.28999999999999998</v>
      </c>
      <c r="G8536" s="13">
        <f>Tablo1[[#This Row],[Quantity]]*Tablo1[[#This Row],[Unit Price]]</f>
        <v>65422.720000000001</v>
      </c>
      <c r="H8536" s="13">
        <f>(Tablo1[[#This Row],[Unit Price]]-Tablo1[[#This Row],[Purchase Price]])*Tablo1[[#This Row],[Quantity]]-(Tablo1[[#This Row],[Unit Price]]-Tablo1[[#This Row],[Purchase Price]])*Tablo1[[#This Row],[Quantity]]*Tablo1[[#This Row],[Discount Rate]]</f>
        <v>9657.3631999999998</v>
      </c>
      <c r="I8536" s="3" t="s">
        <v>8</v>
      </c>
      <c r="J8536" s="3" t="s">
        <v>1</v>
      </c>
    </row>
    <row r="8537" spans="1:10" x14ac:dyDescent="0.35">
      <c r="A8537" s="3" t="s">
        <v>10</v>
      </c>
      <c r="B8537" s="4">
        <v>49169</v>
      </c>
      <c r="C8537" s="3">
        <v>8</v>
      </c>
      <c r="D8537" s="13">
        <v>4718.8900000000003</v>
      </c>
      <c r="E8537" s="13">
        <v>3417.75</v>
      </c>
      <c r="F8537" s="5">
        <v>0.18</v>
      </c>
      <c r="G8537" s="13">
        <f>Tablo1[[#This Row],[Quantity]]*Tablo1[[#This Row],[Unit Price]]</f>
        <v>37751.120000000003</v>
      </c>
      <c r="H8537" s="13">
        <f>(Tablo1[[#This Row],[Unit Price]]-Tablo1[[#This Row],[Purchase Price]])*Tablo1[[#This Row],[Quantity]]-(Tablo1[[#This Row],[Unit Price]]-Tablo1[[#This Row],[Purchase Price]])*Tablo1[[#This Row],[Quantity]]*Tablo1[[#This Row],[Discount Rate]]</f>
        <v>8535.4784000000018</v>
      </c>
      <c r="I8537" s="3" t="s">
        <v>4</v>
      </c>
      <c r="J8537" s="3" t="s">
        <v>1</v>
      </c>
    </row>
    <row r="8538" spans="1:10" x14ac:dyDescent="0.35">
      <c r="A8538" s="3" t="s">
        <v>13</v>
      </c>
      <c r="B8538" s="4">
        <v>48853</v>
      </c>
      <c r="C8538" s="3">
        <v>19</v>
      </c>
      <c r="D8538" s="13">
        <v>1457.13</v>
      </c>
      <c r="E8538" s="13">
        <v>1233.45</v>
      </c>
      <c r="F8538" s="5">
        <v>0.09</v>
      </c>
      <c r="G8538" s="13">
        <f>Tablo1[[#This Row],[Quantity]]*Tablo1[[#This Row],[Unit Price]]</f>
        <v>27685.47</v>
      </c>
      <c r="H8538" s="13">
        <f>(Tablo1[[#This Row],[Unit Price]]-Tablo1[[#This Row],[Purchase Price]])*Tablo1[[#This Row],[Quantity]]-(Tablo1[[#This Row],[Unit Price]]-Tablo1[[#This Row],[Purchase Price]])*Tablo1[[#This Row],[Quantity]]*Tablo1[[#This Row],[Discount Rate]]</f>
        <v>3867.427200000001</v>
      </c>
      <c r="I8538" s="3" t="s">
        <v>14</v>
      </c>
      <c r="J8538" s="3" t="s">
        <v>5</v>
      </c>
    </row>
    <row r="8539" spans="1:10" x14ac:dyDescent="0.35">
      <c r="A8539" s="3" t="s">
        <v>2</v>
      </c>
      <c r="B8539" s="4">
        <v>49241</v>
      </c>
      <c r="C8539" s="3">
        <v>13</v>
      </c>
      <c r="D8539" s="13">
        <v>1999.4</v>
      </c>
      <c r="E8539" s="13">
        <v>1723.75</v>
      </c>
      <c r="F8539" s="5">
        <v>0.23</v>
      </c>
      <c r="G8539" s="13">
        <f>Tablo1[[#This Row],[Quantity]]*Tablo1[[#This Row],[Unit Price]]</f>
        <v>25992.2</v>
      </c>
      <c r="H8539" s="13">
        <f>(Tablo1[[#This Row],[Unit Price]]-Tablo1[[#This Row],[Purchase Price]])*Tablo1[[#This Row],[Quantity]]-(Tablo1[[#This Row],[Unit Price]]-Tablo1[[#This Row],[Purchase Price]])*Tablo1[[#This Row],[Quantity]]*Tablo1[[#This Row],[Discount Rate]]</f>
        <v>2759.2565000000009</v>
      </c>
      <c r="I8539" s="3" t="s">
        <v>21</v>
      </c>
      <c r="J8539" s="3" t="s">
        <v>5</v>
      </c>
    </row>
    <row r="8540" spans="1:10" x14ac:dyDescent="0.35">
      <c r="A8540" s="3" t="s">
        <v>22</v>
      </c>
      <c r="B8540" s="4">
        <v>48752</v>
      </c>
      <c r="C8540" s="3">
        <v>3</v>
      </c>
      <c r="D8540" s="13">
        <v>2930.91</v>
      </c>
      <c r="E8540" s="13">
        <v>2491.1999999999998</v>
      </c>
      <c r="F8540" s="5">
        <v>0.08</v>
      </c>
      <c r="G8540" s="13">
        <f>Tablo1[[#This Row],[Quantity]]*Tablo1[[#This Row],[Unit Price]]</f>
        <v>8792.73</v>
      </c>
      <c r="H8540" s="13">
        <f>(Tablo1[[#This Row],[Unit Price]]-Tablo1[[#This Row],[Purchase Price]])*Tablo1[[#This Row],[Quantity]]-(Tablo1[[#This Row],[Unit Price]]-Tablo1[[#This Row],[Purchase Price]])*Tablo1[[#This Row],[Quantity]]*Tablo1[[#This Row],[Discount Rate]]</f>
        <v>1213.5996</v>
      </c>
      <c r="I8540" s="3" t="s">
        <v>0</v>
      </c>
      <c r="J8540" s="3" t="s">
        <v>5</v>
      </c>
    </row>
    <row r="8541" spans="1:10" x14ac:dyDescent="0.35">
      <c r="A8541" s="3" t="s">
        <v>6</v>
      </c>
      <c r="B8541" s="4">
        <v>48959</v>
      </c>
      <c r="C8541" s="3">
        <v>15</v>
      </c>
      <c r="D8541" s="13">
        <v>917.92</v>
      </c>
      <c r="E8541" s="13">
        <v>655.69</v>
      </c>
      <c r="F8541" s="5">
        <v>0.08</v>
      </c>
      <c r="G8541" s="13">
        <f>Tablo1[[#This Row],[Quantity]]*Tablo1[[#This Row],[Unit Price]]</f>
        <v>13768.8</v>
      </c>
      <c r="H8541" s="13">
        <f>(Tablo1[[#This Row],[Unit Price]]-Tablo1[[#This Row],[Purchase Price]])*Tablo1[[#This Row],[Quantity]]-(Tablo1[[#This Row],[Unit Price]]-Tablo1[[#This Row],[Purchase Price]])*Tablo1[[#This Row],[Quantity]]*Tablo1[[#This Row],[Discount Rate]]</f>
        <v>3618.7739999999985</v>
      </c>
      <c r="I8541" s="3" t="s">
        <v>8</v>
      </c>
      <c r="J8541" s="3" t="s">
        <v>1</v>
      </c>
    </row>
    <row r="8542" spans="1:10" x14ac:dyDescent="0.35">
      <c r="A8542" s="3" t="s">
        <v>24</v>
      </c>
      <c r="B8542" s="4">
        <v>48869</v>
      </c>
      <c r="C8542" s="3">
        <v>14</v>
      </c>
      <c r="D8542" s="13">
        <v>4870.78</v>
      </c>
      <c r="E8542" s="13">
        <v>4225.28</v>
      </c>
      <c r="F8542" s="5">
        <v>0.2</v>
      </c>
      <c r="G8542" s="13">
        <f>Tablo1[[#This Row],[Quantity]]*Tablo1[[#This Row],[Unit Price]]</f>
        <v>68190.92</v>
      </c>
      <c r="H8542" s="13">
        <f>(Tablo1[[#This Row],[Unit Price]]-Tablo1[[#This Row],[Purchase Price]])*Tablo1[[#This Row],[Quantity]]-(Tablo1[[#This Row],[Unit Price]]-Tablo1[[#This Row],[Purchase Price]])*Tablo1[[#This Row],[Quantity]]*Tablo1[[#This Row],[Discount Rate]]</f>
        <v>7229.6</v>
      </c>
      <c r="I8542" s="3" t="s">
        <v>23</v>
      </c>
      <c r="J8542" s="3" t="s">
        <v>5</v>
      </c>
    </row>
    <row r="8543" spans="1:10" x14ac:dyDescent="0.35">
      <c r="A8543" s="3" t="s">
        <v>16</v>
      </c>
      <c r="B8543" s="4">
        <v>49096</v>
      </c>
      <c r="C8543" s="3">
        <v>5</v>
      </c>
      <c r="D8543" s="13">
        <v>3105.84</v>
      </c>
      <c r="E8543" s="13">
        <v>2755.46</v>
      </c>
      <c r="F8543" s="5">
        <v>0.16</v>
      </c>
      <c r="G8543" s="13">
        <f>Tablo1[[#This Row],[Quantity]]*Tablo1[[#This Row],[Unit Price]]</f>
        <v>15529.2</v>
      </c>
      <c r="H8543" s="13">
        <f>(Tablo1[[#This Row],[Unit Price]]-Tablo1[[#This Row],[Purchase Price]])*Tablo1[[#This Row],[Quantity]]-(Tablo1[[#This Row],[Unit Price]]-Tablo1[[#This Row],[Purchase Price]])*Tablo1[[#This Row],[Quantity]]*Tablo1[[#This Row],[Discount Rate]]</f>
        <v>1471.5960000000005</v>
      </c>
      <c r="I8543" s="3" t="s">
        <v>17</v>
      </c>
      <c r="J8543" s="3" t="s">
        <v>12</v>
      </c>
    </row>
    <row r="8544" spans="1:10" x14ac:dyDescent="0.35">
      <c r="A8544" s="3" t="s">
        <v>9</v>
      </c>
      <c r="B8544" s="4">
        <v>48895</v>
      </c>
      <c r="C8544" s="3">
        <v>20</v>
      </c>
      <c r="D8544" s="13">
        <v>2457.66</v>
      </c>
      <c r="E8544" s="13">
        <v>1896.69</v>
      </c>
      <c r="F8544" s="5">
        <v>7.0000000000000007E-2</v>
      </c>
      <c r="G8544" s="13">
        <f>Tablo1[[#This Row],[Quantity]]*Tablo1[[#This Row],[Unit Price]]</f>
        <v>49153.2</v>
      </c>
      <c r="H8544" s="13">
        <f>(Tablo1[[#This Row],[Unit Price]]-Tablo1[[#This Row],[Purchase Price]])*Tablo1[[#This Row],[Quantity]]-(Tablo1[[#This Row],[Unit Price]]-Tablo1[[#This Row],[Purchase Price]])*Tablo1[[#This Row],[Quantity]]*Tablo1[[#This Row],[Discount Rate]]</f>
        <v>10434.041999999996</v>
      </c>
      <c r="I8544" s="3" t="s">
        <v>11</v>
      </c>
      <c r="J8544" s="3" t="s">
        <v>9</v>
      </c>
    </row>
    <row r="8545" spans="1:10" x14ac:dyDescent="0.35">
      <c r="A8545" s="3" t="s">
        <v>24</v>
      </c>
      <c r="B8545" s="4">
        <v>48885</v>
      </c>
      <c r="C8545" s="3">
        <v>5</v>
      </c>
      <c r="D8545" s="13">
        <v>4028.1</v>
      </c>
      <c r="E8545" s="13">
        <v>3825.93</v>
      </c>
      <c r="F8545" s="5">
        <v>0.3</v>
      </c>
      <c r="G8545" s="13">
        <f>Tablo1[[#This Row],[Quantity]]*Tablo1[[#This Row],[Unit Price]]</f>
        <v>20140.5</v>
      </c>
      <c r="H8545" s="13">
        <f>(Tablo1[[#This Row],[Unit Price]]-Tablo1[[#This Row],[Purchase Price]])*Tablo1[[#This Row],[Quantity]]-(Tablo1[[#This Row],[Unit Price]]-Tablo1[[#This Row],[Purchase Price]])*Tablo1[[#This Row],[Quantity]]*Tablo1[[#This Row],[Discount Rate]]</f>
        <v>707.59500000000025</v>
      </c>
      <c r="I8545" s="3" t="s">
        <v>23</v>
      </c>
      <c r="J8545" s="3" t="s">
        <v>5</v>
      </c>
    </row>
    <row r="8546" spans="1:10" x14ac:dyDescent="0.35">
      <c r="A8546" s="3" t="s">
        <v>24</v>
      </c>
      <c r="B8546" s="4">
        <v>49116</v>
      </c>
      <c r="C8546" s="3">
        <v>6</v>
      </c>
      <c r="D8546" s="13">
        <v>2942.86</v>
      </c>
      <c r="E8546" s="13">
        <v>2335.96</v>
      </c>
      <c r="F8546" s="5">
        <v>0.14000000000000001</v>
      </c>
      <c r="G8546" s="13">
        <f>Tablo1[[#This Row],[Quantity]]*Tablo1[[#This Row],[Unit Price]]</f>
        <v>17657.16</v>
      </c>
      <c r="H8546" s="13">
        <f>(Tablo1[[#This Row],[Unit Price]]-Tablo1[[#This Row],[Purchase Price]])*Tablo1[[#This Row],[Quantity]]-(Tablo1[[#This Row],[Unit Price]]-Tablo1[[#This Row],[Purchase Price]])*Tablo1[[#This Row],[Quantity]]*Tablo1[[#This Row],[Discount Rate]]</f>
        <v>3131.6040000000003</v>
      </c>
      <c r="I8546" s="3" t="s">
        <v>23</v>
      </c>
      <c r="J8546" s="3" t="s">
        <v>5</v>
      </c>
    </row>
    <row r="8547" spans="1:10" x14ac:dyDescent="0.35">
      <c r="A8547" s="3" t="s">
        <v>6</v>
      </c>
      <c r="B8547" s="4">
        <v>48629</v>
      </c>
      <c r="C8547" s="3">
        <v>20</v>
      </c>
      <c r="D8547" s="13">
        <v>3334.09</v>
      </c>
      <c r="E8547" s="13">
        <v>3019.39</v>
      </c>
      <c r="F8547" s="5">
        <v>0.15</v>
      </c>
      <c r="G8547" s="13">
        <f>Tablo1[[#This Row],[Quantity]]*Tablo1[[#This Row],[Unit Price]]</f>
        <v>66681.8</v>
      </c>
      <c r="H8547" s="13">
        <f>(Tablo1[[#This Row],[Unit Price]]-Tablo1[[#This Row],[Purchase Price]])*Tablo1[[#This Row],[Quantity]]-(Tablo1[[#This Row],[Unit Price]]-Tablo1[[#This Row],[Purchase Price]])*Tablo1[[#This Row],[Quantity]]*Tablo1[[#This Row],[Discount Rate]]</f>
        <v>5349.9000000000051</v>
      </c>
      <c r="I8547" s="3" t="s">
        <v>8</v>
      </c>
      <c r="J8547" s="3" t="s">
        <v>1</v>
      </c>
    </row>
    <row r="8548" spans="1:10" x14ac:dyDescent="0.35">
      <c r="A8548" s="3" t="s">
        <v>13</v>
      </c>
      <c r="B8548" s="4">
        <v>48641</v>
      </c>
      <c r="C8548" s="3">
        <v>5</v>
      </c>
      <c r="D8548" s="13">
        <v>1923.01</v>
      </c>
      <c r="E8548" s="13">
        <v>1639.32</v>
      </c>
      <c r="F8548" s="5">
        <v>0.04</v>
      </c>
      <c r="G8548" s="13">
        <f>Tablo1[[#This Row],[Quantity]]*Tablo1[[#This Row],[Unit Price]]</f>
        <v>9615.0499999999993</v>
      </c>
      <c r="H8548" s="13">
        <f>(Tablo1[[#This Row],[Unit Price]]-Tablo1[[#This Row],[Purchase Price]])*Tablo1[[#This Row],[Quantity]]-(Tablo1[[#This Row],[Unit Price]]-Tablo1[[#This Row],[Purchase Price]])*Tablo1[[#This Row],[Quantity]]*Tablo1[[#This Row],[Discount Rate]]</f>
        <v>1361.7120000000002</v>
      </c>
      <c r="I8548" s="3" t="s">
        <v>14</v>
      </c>
      <c r="J8548" s="3" t="s">
        <v>5</v>
      </c>
    </row>
    <row r="8549" spans="1:10" x14ac:dyDescent="0.35">
      <c r="A8549" s="3" t="s">
        <v>2</v>
      </c>
      <c r="B8549" s="4">
        <v>48896</v>
      </c>
      <c r="C8549" s="3">
        <v>14</v>
      </c>
      <c r="D8549" s="13">
        <v>431.46</v>
      </c>
      <c r="E8549" s="13">
        <v>348.34</v>
      </c>
      <c r="F8549" s="5">
        <v>0.21</v>
      </c>
      <c r="G8549" s="13">
        <f>Tablo1[[#This Row],[Quantity]]*Tablo1[[#This Row],[Unit Price]]</f>
        <v>6040.44</v>
      </c>
      <c r="H8549" s="13">
        <f>(Tablo1[[#This Row],[Unit Price]]-Tablo1[[#This Row],[Purchase Price]])*Tablo1[[#This Row],[Quantity]]-(Tablo1[[#This Row],[Unit Price]]-Tablo1[[#This Row],[Purchase Price]])*Tablo1[[#This Row],[Quantity]]*Tablo1[[#This Row],[Discount Rate]]</f>
        <v>919.30720000000008</v>
      </c>
      <c r="I8549" s="3" t="s">
        <v>21</v>
      </c>
      <c r="J8549" s="3" t="s">
        <v>5</v>
      </c>
    </row>
    <row r="8550" spans="1:10" x14ac:dyDescent="0.35">
      <c r="A8550" s="3" t="s">
        <v>2</v>
      </c>
      <c r="B8550" s="4">
        <v>48678</v>
      </c>
      <c r="C8550" s="3">
        <v>4</v>
      </c>
      <c r="D8550" s="13">
        <v>4899.4399999999996</v>
      </c>
      <c r="E8550" s="13">
        <v>3435.52</v>
      </c>
      <c r="F8550" s="5">
        <v>0.08</v>
      </c>
      <c r="G8550" s="13">
        <f>Tablo1[[#This Row],[Quantity]]*Tablo1[[#This Row],[Unit Price]]</f>
        <v>19597.759999999998</v>
      </c>
      <c r="H8550" s="13">
        <f>(Tablo1[[#This Row],[Unit Price]]-Tablo1[[#This Row],[Purchase Price]])*Tablo1[[#This Row],[Quantity]]-(Tablo1[[#This Row],[Unit Price]]-Tablo1[[#This Row],[Purchase Price]])*Tablo1[[#This Row],[Quantity]]*Tablo1[[#This Row],[Discount Rate]]</f>
        <v>5387.2255999999988</v>
      </c>
      <c r="I8550" s="3" t="s">
        <v>21</v>
      </c>
      <c r="J8550" s="3" t="s">
        <v>5</v>
      </c>
    </row>
    <row r="8551" spans="1:10" x14ac:dyDescent="0.35">
      <c r="A8551" s="3" t="s">
        <v>13</v>
      </c>
      <c r="B8551" s="4">
        <v>48815</v>
      </c>
      <c r="C8551" s="3">
        <v>18</v>
      </c>
      <c r="D8551" s="13">
        <v>738.79</v>
      </c>
      <c r="E8551" s="13">
        <v>625.42999999999995</v>
      </c>
      <c r="F8551" s="5">
        <v>0.15</v>
      </c>
      <c r="G8551" s="13">
        <f>Tablo1[[#This Row],[Quantity]]*Tablo1[[#This Row],[Unit Price]]</f>
        <v>13298.22</v>
      </c>
      <c r="H8551" s="13">
        <f>(Tablo1[[#This Row],[Unit Price]]-Tablo1[[#This Row],[Purchase Price]])*Tablo1[[#This Row],[Quantity]]-(Tablo1[[#This Row],[Unit Price]]-Tablo1[[#This Row],[Purchase Price]])*Tablo1[[#This Row],[Quantity]]*Tablo1[[#This Row],[Discount Rate]]</f>
        <v>1734.4080000000004</v>
      </c>
      <c r="I8551" s="3" t="s">
        <v>14</v>
      </c>
      <c r="J8551" s="3" t="s">
        <v>5</v>
      </c>
    </row>
    <row r="8552" spans="1:10" x14ac:dyDescent="0.35">
      <c r="A8552" s="3" t="s">
        <v>6</v>
      </c>
      <c r="B8552" s="4">
        <v>48583</v>
      </c>
      <c r="C8552" s="3">
        <v>18</v>
      </c>
      <c r="D8552" s="13">
        <v>3048.23</v>
      </c>
      <c r="E8552" s="13">
        <v>2229.25</v>
      </c>
      <c r="F8552" s="5">
        <v>0.25</v>
      </c>
      <c r="G8552" s="13">
        <f>Tablo1[[#This Row],[Quantity]]*Tablo1[[#This Row],[Unit Price]]</f>
        <v>54868.14</v>
      </c>
      <c r="H8552" s="13">
        <f>(Tablo1[[#This Row],[Unit Price]]-Tablo1[[#This Row],[Purchase Price]])*Tablo1[[#This Row],[Quantity]]-(Tablo1[[#This Row],[Unit Price]]-Tablo1[[#This Row],[Purchase Price]])*Tablo1[[#This Row],[Quantity]]*Tablo1[[#This Row],[Discount Rate]]</f>
        <v>11056.23</v>
      </c>
      <c r="I8552" s="3" t="s">
        <v>8</v>
      </c>
      <c r="J8552" s="3" t="s">
        <v>1</v>
      </c>
    </row>
    <row r="8553" spans="1:10" x14ac:dyDescent="0.35">
      <c r="A8553" s="3" t="s">
        <v>16</v>
      </c>
      <c r="B8553" s="4">
        <v>49146</v>
      </c>
      <c r="C8553" s="3">
        <v>9</v>
      </c>
      <c r="D8553" s="13">
        <v>3350.9</v>
      </c>
      <c r="E8553" s="13">
        <v>2695.76</v>
      </c>
      <c r="F8553" s="5">
        <v>0.28999999999999998</v>
      </c>
      <c r="G8553" s="13">
        <f>Tablo1[[#This Row],[Quantity]]*Tablo1[[#This Row],[Unit Price]]</f>
        <v>30158.100000000002</v>
      </c>
      <c r="H8553" s="13">
        <f>(Tablo1[[#This Row],[Unit Price]]-Tablo1[[#This Row],[Purchase Price]])*Tablo1[[#This Row],[Quantity]]-(Tablo1[[#This Row],[Unit Price]]-Tablo1[[#This Row],[Purchase Price]])*Tablo1[[#This Row],[Quantity]]*Tablo1[[#This Row],[Discount Rate]]</f>
        <v>4186.3445999999985</v>
      </c>
      <c r="I8553" s="3" t="s">
        <v>17</v>
      </c>
      <c r="J8553" s="3" t="s">
        <v>12</v>
      </c>
    </row>
    <row r="8554" spans="1:10" x14ac:dyDescent="0.35">
      <c r="A8554" s="3" t="s">
        <v>10</v>
      </c>
      <c r="B8554" s="4">
        <v>48897</v>
      </c>
      <c r="C8554" s="3">
        <v>20</v>
      </c>
      <c r="D8554" s="13">
        <v>4122.09</v>
      </c>
      <c r="E8554" s="13">
        <v>3199.38</v>
      </c>
      <c r="F8554" s="5">
        <v>0.18</v>
      </c>
      <c r="G8554" s="13">
        <f>Tablo1[[#This Row],[Quantity]]*Tablo1[[#This Row],[Unit Price]]</f>
        <v>82441.8</v>
      </c>
      <c r="H8554" s="13">
        <f>(Tablo1[[#This Row],[Unit Price]]-Tablo1[[#This Row],[Purchase Price]])*Tablo1[[#This Row],[Quantity]]-(Tablo1[[#This Row],[Unit Price]]-Tablo1[[#This Row],[Purchase Price]])*Tablo1[[#This Row],[Quantity]]*Tablo1[[#This Row],[Discount Rate]]</f>
        <v>15132.444000000001</v>
      </c>
      <c r="I8554" s="3" t="s">
        <v>4</v>
      </c>
      <c r="J8554" s="3" t="s">
        <v>1</v>
      </c>
    </row>
    <row r="8555" spans="1:10" x14ac:dyDescent="0.35">
      <c r="A8555" s="3" t="s">
        <v>6</v>
      </c>
      <c r="B8555" s="4">
        <v>48904</v>
      </c>
      <c r="C8555" s="3">
        <v>1</v>
      </c>
      <c r="D8555" s="13">
        <v>2278.79</v>
      </c>
      <c r="E8555" s="13">
        <v>1962.4</v>
      </c>
      <c r="F8555" s="5">
        <v>0.05</v>
      </c>
      <c r="G8555" s="13">
        <f>Tablo1[[#This Row],[Quantity]]*Tablo1[[#This Row],[Unit Price]]</f>
        <v>2278.79</v>
      </c>
      <c r="H8555" s="13">
        <f>(Tablo1[[#This Row],[Unit Price]]-Tablo1[[#This Row],[Purchase Price]])*Tablo1[[#This Row],[Quantity]]-(Tablo1[[#This Row],[Unit Price]]-Tablo1[[#This Row],[Purchase Price]])*Tablo1[[#This Row],[Quantity]]*Tablo1[[#This Row],[Discount Rate]]</f>
        <v>300.57049999999987</v>
      </c>
      <c r="I8555" s="3" t="s">
        <v>8</v>
      </c>
      <c r="J8555" s="3" t="s">
        <v>1</v>
      </c>
    </row>
    <row r="8556" spans="1:10" x14ac:dyDescent="0.35">
      <c r="A8556" s="3" t="s">
        <v>16</v>
      </c>
      <c r="B8556" s="4">
        <v>48986</v>
      </c>
      <c r="C8556" s="3">
        <v>12</v>
      </c>
      <c r="D8556" s="13">
        <v>2446.5300000000002</v>
      </c>
      <c r="E8556" s="13">
        <v>2078.21</v>
      </c>
      <c r="F8556" s="5">
        <v>0.12</v>
      </c>
      <c r="G8556" s="13">
        <f>Tablo1[[#This Row],[Quantity]]*Tablo1[[#This Row],[Unit Price]]</f>
        <v>29358.36</v>
      </c>
      <c r="H8556" s="13">
        <f>(Tablo1[[#This Row],[Unit Price]]-Tablo1[[#This Row],[Purchase Price]])*Tablo1[[#This Row],[Quantity]]-(Tablo1[[#This Row],[Unit Price]]-Tablo1[[#This Row],[Purchase Price]])*Tablo1[[#This Row],[Quantity]]*Tablo1[[#This Row],[Discount Rate]]</f>
        <v>3889.4592000000016</v>
      </c>
      <c r="I8556" s="3" t="s">
        <v>17</v>
      </c>
      <c r="J8556" s="3" t="s">
        <v>12</v>
      </c>
    </row>
    <row r="8557" spans="1:10" x14ac:dyDescent="0.35">
      <c r="A8557" s="3" t="s">
        <v>6</v>
      </c>
      <c r="B8557" s="4">
        <v>49132</v>
      </c>
      <c r="C8557" s="3">
        <v>13</v>
      </c>
      <c r="D8557" s="13">
        <v>1765.69</v>
      </c>
      <c r="E8557" s="13">
        <v>1521.11</v>
      </c>
      <c r="F8557" s="5">
        <v>0.13</v>
      </c>
      <c r="G8557" s="13">
        <f>Tablo1[[#This Row],[Quantity]]*Tablo1[[#This Row],[Unit Price]]</f>
        <v>22953.97</v>
      </c>
      <c r="H8557" s="13">
        <f>(Tablo1[[#This Row],[Unit Price]]-Tablo1[[#This Row],[Purchase Price]])*Tablo1[[#This Row],[Quantity]]-(Tablo1[[#This Row],[Unit Price]]-Tablo1[[#This Row],[Purchase Price]])*Tablo1[[#This Row],[Quantity]]*Tablo1[[#This Row],[Discount Rate]]</f>
        <v>2766.1998000000017</v>
      </c>
      <c r="I8557" s="3" t="s">
        <v>8</v>
      </c>
      <c r="J8557" s="3" t="s">
        <v>1</v>
      </c>
    </row>
    <row r="8558" spans="1:10" x14ac:dyDescent="0.35">
      <c r="A8558" s="3" t="s">
        <v>18</v>
      </c>
      <c r="B8558" s="4">
        <v>48760</v>
      </c>
      <c r="C8558" s="3">
        <v>5</v>
      </c>
      <c r="D8558" s="13">
        <v>3470.51</v>
      </c>
      <c r="E8558" s="13">
        <v>2893.95</v>
      </c>
      <c r="F8558" s="5">
        <v>0.01</v>
      </c>
      <c r="G8558" s="13">
        <f>Tablo1[[#This Row],[Quantity]]*Tablo1[[#This Row],[Unit Price]]</f>
        <v>17352.550000000003</v>
      </c>
      <c r="H8558" s="13">
        <f>(Tablo1[[#This Row],[Unit Price]]-Tablo1[[#This Row],[Purchase Price]])*Tablo1[[#This Row],[Quantity]]-(Tablo1[[#This Row],[Unit Price]]-Tablo1[[#This Row],[Purchase Price]])*Tablo1[[#This Row],[Quantity]]*Tablo1[[#This Row],[Discount Rate]]</f>
        <v>2853.972000000002</v>
      </c>
      <c r="I8558" s="3" t="s">
        <v>15</v>
      </c>
      <c r="J8558" s="3" t="s">
        <v>12</v>
      </c>
    </row>
    <row r="8559" spans="1:10" x14ac:dyDescent="0.35">
      <c r="A8559" s="3" t="s">
        <v>18</v>
      </c>
      <c r="B8559" s="4">
        <v>49235</v>
      </c>
      <c r="C8559" s="3">
        <v>7</v>
      </c>
      <c r="D8559" s="13">
        <v>1394.24</v>
      </c>
      <c r="E8559" s="13">
        <v>1227.77</v>
      </c>
      <c r="F8559" s="5">
        <v>0.15</v>
      </c>
      <c r="G8559" s="13">
        <f>Tablo1[[#This Row],[Quantity]]*Tablo1[[#This Row],[Unit Price]]</f>
        <v>9759.68</v>
      </c>
      <c r="H8559" s="13">
        <f>(Tablo1[[#This Row],[Unit Price]]-Tablo1[[#This Row],[Purchase Price]])*Tablo1[[#This Row],[Quantity]]-(Tablo1[[#This Row],[Unit Price]]-Tablo1[[#This Row],[Purchase Price]])*Tablo1[[#This Row],[Quantity]]*Tablo1[[#This Row],[Discount Rate]]</f>
        <v>990.4965000000002</v>
      </c>
      <c r="I8559" s="3" t="s">
        <v>15</v>
      </c>
      <c r="J8559" s="3" t="s">
        <v>12</v>
      </c>
    </row>
    <row r="8560" spans="1:10" x14ac:dyDescent="0.35">
      <c r="A8560" s="3" t="s">
        <v>13</v>
      </c>
      <c r="B8560" s="4">
        <v>48693</v>
      </c>
      <c r="C8560" s="3">
        <v>18</v>
      </c>
      <c r="D8560" s="13">
        <v>4976.96</v>
      </c>
      <c r="E8560" s="13">
        <v>3798</v>
      </c>
      <c r="F8560" s="5">
        <v>0.11</v>
      </c>
      <c r="G8560" s="13">
        <f>Tablo1[[#This Row],[Quantity]]*Tablo1[[#This Row],[Unit Price]]</f>
        <v>89585.279999999999</v>
      </c>
      <c r="H8560" s="13">
        <f>(Tablo1[[#This Row],[Unit Price]]-Tablo1[[#This Row],[Purchase Price]])*Tablo1[[#This Row],[Quantity]]-(Tablo1[[#This Row],[Unit Price]]-Tablo1[[#This Row],[Purchase Price]])*Tablo1[[#This Row],[Quantity]]*Tablo1[[#This Row],[Discount Rate]]</f>
        <v>18886.939200000001</v>
      </c>
      <c r="I8560" s="3" t="s">
        <v>14</v>
      </c>
      <c r="J8560" s="3" t="s">
        <v>5</v>
      </c>
    </row>
    <row r="8561" spans="1:10" x14ac:dyDescent="0.35">
      <c r="A8561" s="3" t="s">
        <v>10</v>
      </c>
      <c r="B8561" s="4">
        <v>49111</v>
      </c>
      <c r="C8561" s="3">
        <v>6</v>
      </c>
      <c r="D8561" s="13">
        <v>3590.02</v>
      </c>
      <c r="E8561" s="13">
        <v>3207.84</v>
      </c>
      <c r="F8561" s="5">
        <v>0.01</v>
      </c>
      <c r="G8561" s="13">
        <f>Tablo1[[#This Row],[Quantity]]*Tablo1[[#This Row],[Unit Price]]</f>
        <v>21540.12</v>
      </c>
      <c r="H8561" s="13">
        <f>(Tablo1[[#This Row],[Unit Price]]-Tablo1[[#This Row],[Purchase Price]])*Tablo1[[#This Row],[Quantity]]-(Tablo1[[#This Row],[Unit Price]]-Tablo1[[#This Row],[Purchase Price]])*Tablo1[[#This Row],[Quantity]]*Tablo1[[#This Row],[Discount Rate]]</f>
        <v>2270.1491999999989</v>
      </c>
      <c r="I8561" s="3" t="s">
        <v>4</v>
      </c>
      <c r="J8561" s="3" t="s">
        <v>1</v>
      </c>
    </row>
    <row r="8562" spans="1:10" x14ac:dyDescent="0.35">
      <c r="A8562" s="3" t="s">
        <v>9</v>
      </c>
      <c r="B8562" s="4">
        <v>49271</v>
      </c>
      <c r="C8562" s="3">
        <v>20</v>
      </c>
      <c r="D8562" s="13">
        <v>4527.76</v>
      </c>
      <c r="E8562" s="13">
        <v>3234.22</v>
      </c>
      <c r="F8562" s="5">
        <v>0.08</v>
      </c>
      <c r="G8562" s="13">
        <f>Tablo1[[#This Row],[Quantity]]*Tablo1[[#This Row],[Unit Price]]</f>
        <v>90555.200000000012</v>
      </c>
      <c r="H8562" s="13">
        <f>(Tablo1[[#This Row],[Unit Price]]-Tablo1[[#This Row],[Purchase Price]])*Tablo1[[#This Row],[Quantity]]-(Tablo1[[#This Row],[Unit Price]]-Tablo1[[#This Row],[Purchase Price]])*Tablo1[[#This Row],[Quantity]]*Tablo1[[#This Row],[Discount Rate]]</f>
        <v>23801.13600000001</v>
      </c>
      <c r="I8562" s="3" t="s">
        <v>11</v>
      </c>
      <c r="J8562" s="3" t="s">
        <v>9</v>
      </c>
    </row>
    <row r="8563" spans="1:10" x14ac:dyDescent="0.35">
      <c r="A8563" s="3" t="s">
        <v>18</v>
      </c>
      <c r="B8563" s="4">
        <v>48756</v>
      </c>
      <c r="C8563" s="3">
        <v>13</v>
      </c>
      <c r="D8563" s="13">
        <v>2805.4</v>
      </c>
      <c r="E8563" s="13">
        <v>2250.41</v>
      </c>
      <c r="F8563" s="5">
        <v>7.0000000000000007E-2</v>
      </c>
      <c r="G8563" s="13">
        <f>Tablo1[[#This Row],[Quantity]]*Tablo1[[#This Row],[Unit Price]]</f>
        <v>36470.200000000004</v>
      </c>
      <c r="H8563" s="13">
        <f>(Tablo1[[#This Row],[Unit Price]]-Tablo1[[#This Row],[Purchase Price]])*Tablo1[[#This Row],[Quantity]]-(Tablo1[[#This Row],[Unit Price]]-Tablo1[[#This Row],[Purchase Price]])*Tablo1[[#This Row],[Quantity]]*Tablo1[[#This Row],[Discount Rate]]</f>
        <v>6709.8291000000027</v>
      </c>
      <c r="I8563" s="3" t="s">
        <v>15</v>
      </c>
      <c r="J8563" s="3" t="s">
        <v>12</v>
      </c>
    </row>
    <row r="8564" spans="1:10" x14ac:dyDescent="0.35">
      <c r="A8564" s="3" t="s">
        <v>10</v>
      </c>
      <c r="B8564" s="4">
        <v>48983</v>
      </c>
      <c r="C8564" s="3">
        <v>5</v>
      </c>
      <c r="D8564" s="13">
        <v>3163.32</v>
      </c>
      <c r="E8564" s="13">
        <v>2810.8</v>
      </c>
      <c r="F8564" s="5">
        <v>0.06</v>
      </c>
      <c r="G8564" s="13">
        <f>Tablo1[[#This Row],[Quantity]]*Tablo1[[#This Row],[Unit Price]]</f>
        <v>15816.6</v>
      </c>
      <c r="H8564" s="13">
        <f>(Tablo1[[#This Row],[Unit Price]]-Tablo1[[#This Row],[Purchase Price]])*Tablo1[[#This Row],[Quantity]]-(Tablo1[[#This Row],[Unit Price]]-Tablo1[[#This Row],[Purchase Price]])*Tablo1[[#This Row],[Quantity]]*Tablo1[[#This Row],[Discount Rate]]</f>
        <v>1656.8439999999998</v>
      </c>
      <c r="I8564" s="3" t="s">
        <v>4</v>
      </c>
      <c r="J8564" s="3" t="s">
        <v>1</v>
      </c>
    </row>
    <row r="8565" spans="1:10" x14ac:dyDescent="0.35">
      <c r="A8565" s="3" t="s">
        <v>18</v>
      </c>
      <c r="B8565" s="4">
        <v>48943</v>
      </c>
      <c r="C8565" s="3">
        <v>9</v>
      </c>
      <c r="D8565" s="13">
        <v>1711.07</v>
      </c>
      <c r="E8565" s="13">
        <v>1323.22</v>
      </c>
      <c r="F8565" s="5">
        <v>0.18</v>
      </c>
      <c r="G8565" s="13">
        <f>Tablo1[[#This Row],[Quantity]]*Tablo1[[#This Row],[Unit Price]]</f>
        <v>15399.63</v>
      </c>
      <c r="H8565" s="13">
        <f>(Tablo1[[#This Row],[Unit Price]]-Tablo1[[#This Row],[Purchase Price]])*Tablo1[[#This Row],[Quantity]]-(Tablo1[[#This Row],[Unit Price]]-Tablo1[[#This Row],[Purchase Price]])*Tablo1[[#This Row],[Quantity]]*Tablo1[[#This Row],[Discount Rate]]</f>
        <v>2862.3329999999996</v>
      </c>
      <c r="I8565" s="3" t="s">
        <v>15</v>
      </c>
      <c r="J8565" s="3" t="s">
        <v>12</v>
      </c>
    </row>
    <row r="8566" spans="1:10" x14ac:dyDescent="0.35">
      <c r="A8566" s="3" t="s">
        <v>22</v>
      </c>
      <c r="B8566" s="4">
        <v>49222</v>
      </c>
      <c r="C8566" s="3">
        <v>19</v>
      </c>
      <c r="D8566" s="13">
        <v>1849.16</v>
      </c>
      <c r="E8566" s="13">
        <v>1595.7</v>
      </c>
      <c r="F8566" s="5">
        <v>0.1</v>
      </c>
      <c r="G8566" s="13">
        <f>Tablo1[[#This Row],[Quantity]]*Tablo1[[#This Row],[Unit Price]]</f>
        <v>35134.04</v>
      </c>
      <c r="H8566" s="13">
        <f>(Tablo1[[#This Row],[Unit Price]]-Tablo1[[#This Row],[Purchase Price]])*Tablo1[[#This Row],[Quantity]]-(Tablo1[[#This Row],[Unit Price]]-Tablo1[[#This Row],[Purchase Price]])*Tablo1[[#This Row],[Quantity]]*Tablo1[[#This Row],[Discount Rate]]</f>
        <v>4334.1660000000011</v>
      </c>
      <c r="I8566" s="3" t="s">
        <v>0</v>
      </c>
      <c r="J8566" s="3" t="s">
        <v>5</v>
      </c>
    </row>
    <row r="8567" spans="1:10" x14ac:dyDescent="0.35">
      <c r="A8567" s="3" t="s">
        <v>6</v>
      </c>
      <c r="B8567" s="4">
        <v>49059</v>
      </c>
      <c r="C8567" s="3">
        <v>13</v>
      </c>
      <c r="D8567" s="13">
        <v>4801.7299999999996</v>
      </c>
      <c r="E8567" s="13">
        <v>4324.0600000000004</v>
      </c>
      <c r="F8567" s="5">
        <v>0.14000000000000001</v>
      </c>
      <c r="G8567" s="13">
        <f>Tablo1[[#This Row],[Quantity]]*Tablo1[[#This Row],[Unit Price]]</f>
        <v>62422.489999999991</v>
      </c>
      <c r="H8567" s="13">
        <f>(Tablo1[[#This Row],[Unit Price]]-Tablo1[[#This Row],[Purchase Price]])*Tablo1[[#This Row],[Quantity]]-(Tablo1[[#This Row],[Unit Price]]-Tablo1[[#This Row],[Purchase Price]])*Tablo1[[#This Row],[Quantity]]*Tablo1[[#This Row],[Discount Rate]]</f>
        <v>5340.3505999999907</v>
      </c>
      <c r="I8567" s="3" t="s">
        <v>8</v>
      </c>
      <c r="J8567" s="3" t="s">
        <v>1</v>
      </c>
    </row>
    <row r="8568" spans="1:10" x14ac:dyDescent="0.35">
      <c r="A8568" s="3" t="s">
        <v>16</v>
      </c>
      <c r="B8568" s="4">
        <v>49088</v>
      </c>
      <c r="C8568" s="3">
        <v>1</v>
      </c>
      <c r="D8568" s="13">
        <v>1067.31</v>
      </c>
      <c r="E8568" s="13">
        <v>806.23</v>
      </c>
      <c r="F8568" s="5">
        <v>0.14000000000000001</v>
      </c>
      <c r="G8568" s="13">
        <f>Tablo1[[#This Row],[Quantity]]*Tablo1[[#This Row],[Unit Price]]</f>
        <v>1067.31</v>
      </c>
      <c r="H8568" s="13">
        <f>(Tablo1[[#This Row],[Unit Price]]-Tablo1[[#This Row],[Purchase Price]])*Tablo1[[#This Row],[Quantity]]-(Tablo1[[#This Row],[Unit Price]]-Tablo1[[#This Row],[Purchase Price]])*Tablo1[[#This Row],[Quantity]]*Tablo1[[#This Row],[Discount Rate]]</f>
        <v>224.52879999999993</v>
      </c>
      <c r="I8568" s="3" t="s">
        <v>17</v>
      </c>
      <c r="J8568" s="3" t="s">
        <v>12</v>
      </c>
    </row>
    <row r="8569" spans="1:10" x14ac:dyDescent="0.35">
      <c r="A8569" s="3" t="s">
        <v>20</v>
      </c>
      <c r="B8569" s="4">
        <v>49225</v>
      </c>
      <c r="C8569" s="3">
        <v>18</v>
      </c>
      <c r="D8569" s="13">
        <v>1273.6099999999999</v>
      </c>
      <c r="E8569" s="13">
        <v>964.82</v>
      </c>
      <c r="F8569" s="5">
        <v>0.02</v>
      </c>
      <c r="G8569" s="13">
        <f>Tablo1[[#This Row],[Quantity]]*Tablo1[[#This Row],[Unit Price]]</f>
        <v>22924.98</v>
      </c>
      <c r="H8569" s="13">
        <f>(Tablo1[[#This Row],[Unit Price]]-Tablo1[[#This Row],[Purchase Price]])*Tablo1[[#This Row],[Quantity]]-(Tablo1[[#This Row],[Unit Price]]-Tablo1[[#This Row],[Purchase Price]])*Tablo1[[#This Row],[Quantity]]*Tablo1[[#This Row],[Discount Rate]]</f>
        <v>5447.0555999999979</v>
      </c>
      <c r="I8569" s="3" t="s">
        <v>19</v>
      </c>
      <c r="J8569" s="3" t="s">
        <v>12</v>
      </c>
    </row>
    <row r="8570" spans="1:10" x14ac:dyDescent="0.35">
      <c r="A8570" s="3" t="s">
        <v>2</v>
      </c>
      <c r="B8570" s="4">
        <v>48995</v>
      </c>
      <c r="C8570" s="3">
        <v>16</v>
      </c>
      <c r="D8570" s="13">
        <v>1796.5</v>
      </c>
      <c r="E8570" s="13">
        <v>1381.53</v>
      </c>
      <c r="F8570" s="5">
        <v>0.06</v>
      </c>
      <c r="G8570" s="13">
        <f>Tablo1[[#This Row],[Quantity]]*Tablo1[[#This Row],[Unit Price]]</f>
        <v>28744</v>
      </c>
      <c r="H8570" s="13">
        <f>(Tablo1[[#This Row],[Unit Price]]-Tablo1[[#This Row],[Purchase Price]])*Tablo1[[#This Row],[Quantity]]-(Tablo1[[#This Row],[Unit Price]]-Tablo1[[#This Row],[Purchase Price]])*Tablo1[[#This Row],[Quantity]]*Tablo1[[#This Row],[Discount Rate]]</f>
        <v>6241.1488000000008</v>
      </c>
      <c r="I8570" s="3" t="s">
        <v>21</v>
      </c>
      <c r="J8570" s="3" t="s">
        <v>5</v>
      </c>
    </row>
    <row r="8571" spans="1:10" x14ac:dyDescent="0.35">
      <c r="A8571" s="3" t="s">
        <v>20</v>
      </c>
      <c r="B8571" s="4">
        <v>49099</v>
      </c>
      <c r="C8571" s="3">
        <v>10</v>
      </c>
      <c r="D8571" s="13">
        <v>3649.03</v>
      </c>
      <c r="E8571" s="13">
        <v>3185.02</v>
      </c>
      <c r="F8571" s="5">
        <v>0.22</v>
      </c>
      <c r="G8571" s="13">
        <f>Tablo1[[#This Row],[Quantity]]*Tablo1[[#This Row],[Unit Price]]</f>
        <v>36490.300000000003</v>
      </c>
      <c r="H8571" s="13">
        <f>(Tablo1[[#This Row],[Unit Price]]-Tablo1[[#This Row],[Purchase Price]])*Tablo1[[#This Row],[Quantity]]-(Tablo1[[#This Row],[Unit Price]]-Tablo1[[#This Row],[Purchase Price]])*Tablo1[[#This Row],[Quantity]]*Tablo1[[#This Row],[Discount Rate]]</f>
        <v>3619.2780000000016</v>
      </c>
      <c r="I8571" s="3" t="s">
        <v>19</v>
      </c>
      <c r="J8571" s="3" t="s">
        <v>12</v>
      </c>
    </row>
    <row r="8572" spans="1:10" x14ac:dyDescent="0.35">
      <c r="A8572" s="3" t="s">
        <v>10</v>
      </c>
      <c r="B8572" s="4">
        <v>48850</v>
      </c>
      <c r="C8572" s="3">
        <v>12</v>
      </c>
      <c r="D8572" s="13">
        <v>2344.62</v>
      </c>
      <c r="E8572" s="13">
        <v>2000.89</v>
      </c>
      <c r="F8572" s="5">
        <v>0.14000000000000001</v>
      </c>
      <c r="G8572" s="13">
        <f>Tablo1[[#This Row],[Quantity]]*Tablo1[[#This Row],[Unit Price]]</f>
        <v>28135.439999999999</v>
      </c>
      <c r="H8572" s="13">
        <f>(Tablo1[[#This Row],[Unit Price]]-Tablo1[[#This Row],[Purchase Price]])*Tablo1[[#This Row],[Quantity]]-(Tablo1[[#This Row],[Unit Price]]-Tablo1[[#This Row],[Purchase Price]])*Tablo1[[#This Row],[Quantity]]*Tablo1[[#This Row],[Discount Rate]]</f>
        <v>3547.2935999999977</v>
      </c>
      <c r="I8572" s="3" t="s">
        <v>4</v>
      </c>
      <c r="J8572" s="3" t="s">
        <v>1</v>
      </c>
    </row>
    <row r="8573" spans="1:10" x14ac:dyDescent="0.35">
      <c r="A8573" s="3" t="s">
        <v>10</v>
      </c>
      <c r="B8573" s="4">
        <v>48769</v>
      </c>
      <c r="C8573" s="3">
        <v>3</v>
      </c>
      <c r="D8573" s="13">
        <v>3358.3</v>
      </c>
      <c r="E8573" s="13">
        <v>2851.77</v>
      </c>
      <c r="F8573" s="5">
        <v>0.26</v>
      </c>
      <c r="G8573" s="13">
        <f>Tablo1[[#This Row],[Quantity]]*Tablo1[[#This Row],[Unit Price]]</f>
        <v>10074.900000000001</v>
      </c>
      <c r="H8573" s="13">
        <f>(Tablo1[[#This Row],[Unit Price]]-Tablo1[[#This Row],[Purchase Price]])*Tablo1[[#This Row],[Quantity]]-(Tablo1[[#This Row],[Unit Price]]-Tablo1[[#This Row],[Purchase Price]])*Tablo1[[#This Row],[Quantity]]*Tablo1[[#This Row],[Discount Rate]]</f>
        <v>1124.4966000000004</v>
      </c>
      <c r="I8573" s="3" t="s">
        <v>4</v>
      </c>
      <c r="J8573" s="3" t="s">
        <v>1</v>
      </c>
    </row>
    <row r="8574" spans="1:10" x14ac:dyDescent="0.35">
      <c r="A8574" s="3" t="s">
        <v>6</v>
      </c>
      <c r="B8574" s="4">
        <v>48744</v>
      </c>
      <c r="C8574" s="3">
        <v>11</v>
      </c>
      <c r="D8574" s="13">
        <v>2148.09</v>
      </c>
      <c r="E8574" s="13">
        <v>1638.3</v>
      </c>
      <c r="F8574" s="5">
        <v>0.24</v>
      </c>
      <c r="G8574" s="13">
        <f>Tablo1[[#This Row],[Quantity]]*Tablo1[[#This Row],[Unit Price]]</f>
        <v>23628.99</v>
      </c>
      <c r="H8574" s="13">
        <f>(Tablo1[[#This Row],[Unit Price]]-Tablo1[[#This Row],[Purchase Price]])*Tablo1[[#This Row],[Quantity]]-(Tablo1[[#This Row],[Unit Price]]-Tablo1[[#This Row],[Purchase Price]])*Tablo1[[#This Row],[Quantity]]*Tablo1[[#This Row],[Discount Rate]]</f>
        <v>4261.8444000000018</v>
      </c>
      <c r="I8574" s="3" t="s">
        <v>8</v>
      </c>
      <c r="J8574" s="3" t="s">
        <v>1</v>
      </c>
    </row>
    <row r="8575" spans="1:10" x14ac:dyDescent="0.35">
      <c r="A8575" s="3" t="s">
        <v>18</v>
      </c>
      <c r="B8575" s="4">
        <v>48936</v>
      </c>
      <c r="C8575" s="3">
        <v>3</v>
      </c>
      <c r="D8575" s="13">
        <v>4357.38</v>
      </c>
      <c r="E8575" s="13">
        <v>3363.29</v>
      </c>
      <c r="F8575" s="5">
        <v>0.05</v>
      </c>
      <c r="G8575" s="13">
        <f>Tablo1[[#This Row],[Quantity]]*Tablo1[[#This Row],[Unit Price]]</f>
        <v>13072.14</v>
      </c>
      <c r="H8575" s="13">
        <f>(Tablo1[[#This Row],[Unit Price]]-Tablo1[[#This Row],[Purchase Price]])*Tablo1[[#This Row],[Quantity]]-(Tablo1[[#This Row],[Unit Price]]-Tablo1[[#This Row],[Purchase Price]])*Tablo1[[#This Row],[Quantity]]*Tablo1[[#This Row],[Discount Rate]]</f>
        <v>2833.1565000000005</v>
      </c>
      <c r="I8575" s="3" t="s">
        <v>15</v>
      </c>
      <c r="J8575" s="3" t="s">
        <v>12</v>
      </c>
    </row>
    <row r="8576" spans="1:10" x14ac:dyDescent="0.35">
      <c r="A8576" s="3" t="s">
        <v>2</v>
      </c>
      <c r="B8576" s="4">
        <v>48939</v>
      </c>
      <c r="C8576" s="3">
        <v>2</v>
      </c>
      <c r="D8576" s="13">
        <v>1579.36</v>
      </c>
      <c r="E8576" s="13">
        <v>1191.46</v>
      </c>
      <c r="F8576" s="5">
        <v>0.17</v>
      </c>
      <c r="G8576" s="13">
        <f>Tablo1[[#This Row],[Quantity]]*Tablo1[[#This Row],[Unit Price]]</f>
        <v>3158.72</v>
      </c>
      <c r="H8576" s="13">
        <f>(Tablo1[[#This Row],[Unit Price]]-Tablo1[[#This Row],[Purchase Price]])*Tablo1[[#This Row],[Quantity]]-(Tablo1[[#This Row],[Unit Price]]-Tablo1[[#This Row],[Purchase Price]])*Tablo1[[#This Row],[Quantity]]*Tablo1[[#This Row],[Discount Rate]]</f>
        <v>643.91399999999976</v>
      </c>
      <c r="I8576" s="3" t="s">
        <v>21</v>
      </c>
      <c r="J8576" s="3" t="s">
        <v>5</v>
      </c>
    </row>
    <row r="8577" spans="1:10" x14ac:dyDescent="0.35">
      <c r="A8577" s="3" t="s">
        <v>13</v>
      </c>
      <c r="B8577" s="4">
        <v>48614</v>
      </c>
      <c r="C8577" s="3">
        <v>6</v>
      </c>
      <c r="D8577" s="13">
        <v>2815.39</v>
      </c>
      <c r="E8577" s="13">
        <v>2482.14</v>
      </c>
      <c r="F8577" s="5">
        <v>0.18</v>
      </c>
      <c r="G8577" s="13">
        <f>Tablo1[[#This Row],[Quantity]]*Tablo1[[#This Row],[Unit Price]]</f>
        <v>16892.34</v>
      </c>
      <c r="H8577" s="13">
        <f>(Tablo1[[#This Row],[Unit Price]]-Tablo1[[#This Row],[Purchase Price]])*Tablo1[[#This Row],[Quantity]]-(Tablo1[[#This Row],[Unit Price]]-Tablo1[[#This Row],[Purchase Price]])*Tablo1[[#This Row],[Quantity]]*Tablo1[[#This Row],[Discount Rate]]</f>
        <v>1639.5900000000001</v>
      </c>
      <c r="I8577" s="3" t="s">
        <v>14</v>
      </c>
      <c r="J8577" s="3" t="s">
        <v>5</v>
      </c>
    </row>
    <row r="8578" spans="1:10" x14ac:dyDescent="0.35">
      <c r="A8578" s="3" t="s">
        <v>22</v>
      </c>
      <c r="B8578" s="4">
        <v>48668</v>
      </c>
      <c r="C8578" s="3">
        <v>7</v>
      </c>
      <c r="D8578" s="13">
        <v>4637.8</v>
      </c>
      <c r="E8578" s="13">
        <v>4150.5200000000004</v>
      </c>
      <c r="F8578" s="5">
        <v>0.17</v>
      </c>
      <c r="G8578" s="13">
        <f>Tablo1[[#This Row],[Quantity]]*Tablo1[[#This Row],[Unit Price]]</f>
        <v>32464.600000000002</v>
      </c>
      <c r="H8578" s="13">
        <f>(Tablo1[[#This Row],[Unit Price]]-Tablo1[[#This Row],[Purchase Price]])*Tablo1[[#This Row],[Quantity]]-(Tablo1[[#This Row],[Unit Price]]-Tablo1[[#This Row],[Purchase Price]])*Tablo1[[#This Row],[Quantity]]*Tablo1[[#This Row],[Discount Rate]]</f>
        <v>2831.0967999999984</v>
      </c>
      <c r="I8578" s="3" t="s">
        <v>0</v>
      </c>
      <c r="J8578" s="3" t="s">
        <v>5</v>
      </c>
    </row>
    <row r="8579" spans="1:10" x14ac:dyDescent="0.35">
      <c r="A8579" s="3" t="s">
        <v>18</v>
      </c>
      <c r="B8579" s="4">
        <v>49300</v>
      </c>
      <c r="C8579" s="3">
        <v>6</v>
      </c>
      <c r="D8579" s="13">
        <v>122.17</v>
      </c>
      <c r="E8579" s="13">
        <v>99.84</v>
      </c>
      <c r="F8579" s="5">
        <v>0.2</v>
      </c>
      <c r="G8579" s="13">
        <f>Tablo1[[#This Row],[Quantity]]*Tablo1[[#This Row],[Unit Price]]</f>
        <v>733.02</v>
      </c>
      <c r="H8579" s="13">
        <f>(Tablo1[[#This Row],[Unit Price]]-Tablo1[[#This Row],[Purchase Price]])*Tablo1[[#This Row],[Quantity]]-(Tablo1[[#This Row],[Unit Price]]-Tablo1[[#This Row],[Purchase Price]])*Tablo1[[#This Row],[Quantity]]*Tablo1[[#This Row],[Discount Rate]]</f>
        <v>107.184</v>
      </c>
      <c r="I8579" s="3" t="s">
        <v>15</v>
      </c>
      <c r="J8579" s="3" t="s">
        <v>12</v>
      </c>
    </row>
    <row r="8580" spans="1:10" x14ac:dyDescent="0.35">
      <c r="A8580" s="3" t="s">
        <v>9</v>
      </c>
      <c r="B8580" s="4">
        <v>48688</v>
      </c>
      <c r="C8580" s="3">
        <v>15</v>
      </c>
      <c r="D8580" s="13">
        <v>918.16</v>
      </c>
      <c r="E8580" s="13">
        <v>746.01</v>
      </c>
      <c r="F8580" s="5">
        <v>0.25</v>
      </c>
      <c r="G8580" s="13">
        <f>Tablo1[[#This Row],[Quantity]]*Tablo1[[#This Row],[Unit Price]]</f>
        <v>13772.4</v>
      </c>
      <c r="H8580" s="13">
        <f>(Tablo1[[#This Row],[Unit Price]]-Tablo1[[#This Row],[Purchase Price]])*Tablo1[[#This Row],[Quantity]]-(Tablo1[[#This Row],[Unit Price]]-Tablo1[[#This Row],[Purchase Price]])*Tablo1[[#This Row],[Quantity]]*Tablo1[[#This Row],[Discount Rate]]</f>
        <v>1936.6874999999995</v>
      </c>
      <c r="I8580" s="3" t="s">
        <v>11</v>
      </c>
      <c r="J8580" s="3" t="s">
        <v>9</v>
      </c>
    </row>
    <row r="8581" spans="1:10" x14ac:dyDescent="0.35">
      <c r="A8581" s="3" t="s">
        <v>9</v>
      </c>
      <c r="B8581" s="4">
        <v>49037</v>
      </c>
      <c r="C8581" s="3">
        <v>3</v>
      </c>
      <c r="D8581" s="13">
        <v>2088.36</v>
      </c>
      <c r="E8581" s="13">
        <v>1857.19</v>
      </c>
      <c r="F8581" s="5">
        <v>0.22</v>
      </c>
      <c r="G8581" s="13">
        <f>Tablo1[[#This Row],[Quantity]]*Tablo1[[#This Row],[Unit Price]]</f>
        <v>6265.08</v>
      </c>
      <c r="H8581" s="13">
        <f>(Tablo1[[#This Row],[Unit Price]]-Tablo1[[#This Row],[Purchase Price]])*Tablo1[[#This Row],[Quantity]]-(Tablo1[[#This Row],[Unit Price]]-Tablo1[[#This Row],[Purchase Price]])*Tablo1[[#This Row],[Quantity]]*Tablo1[[#This Row],[Discount Rate]]</f>
        <v>540.93780000000015</v>
      </c>
      <c r="I8581" s="3" t="s">
        <v>11</v>
      </c>
      <c r="J8581" s="3" t="s">
        <v>9</v>
      </c>
    </row>
    <row r="8582" spans="1:10" x14ac:dyDescent="0.35">
      <c r="A8582" s="3" t="s">
        <v>9</v>
      </c>
      <c r="B8582" s="4">
        <v>49003</v>
      </c>
      <c r="C8582" s="3">
        <v>20</v>
      </c>
      <c r="D8582" s="13">
        <v>1605.18</v>
      </c>
      <c r="E8582" s="13">
        <v>1416.97</v>
      </c>
      <c r="F8582" s="5">
        <v>0.09</v>
      </c>
      <c r="G8582" s="13">
        <f>Tablo1[[#This Row],[Quantity]]*Tablo1[[#This Row],[Unit Price]]</f>
        <v>32103.600000000002</v>
      </c>
      <c r="H8582" s="13">
        <f>(Tablo1[[#This Row],[Unit Price]]-Tablo1[[#This Row],[Purchase Price]])*Tablo1[[#This Row],[Quantity]]-(Tablo1[[#This Row],[Unit Price]]-Tablo1[[#This Row],[Purchase Price]])*Tablo1[[#This Row],[Quantity]]*Tablo1[[#This Row],[Discount Rate]]</f>
        <v>3425.4220000000005</v>
      </c>
      <c r="I8582" s="3" t="s">
        <v>11</v>
      </c>
      <c r="J8582" s="3" t="s">
        <v>9</v>
      </c>
    </row>
    <row r="8583" spans="1:10" x14ac:dyDescent="0.35">
      <c r="A8583" s="3" t="s">
        <v>22</v>
      </c>
      <c r="B8583" s="4">
        <v>48793</v>
      </c>
      <c r="C8583" s="3">
        <v>14</v>
      </c>
      <c r="D8583" s="13">
        <v>1767.53</v>
      </c>
      <c r="E8583" s="13">
        <v>1643.97</v>
      </c>
      <c r="F8583" s="5">
        <v>0.16</v>
      </c>
      <c r="G8583" s="13">
        <f>Tablo1[[#This Row],[Quantity]]*Tablo1[[#This Row],[Unit Price]]</f>
        <v>24745.42</v>
      </c>
      <c r="H8583" s="13">
        <f>(Tablo1[[#This Row],[Unit Price]]-Tablo1[[#This Row],[Purchase Price]])*Tablo1[[#This Row],[Quantity]]-(Tablo1[[#This Row],[Unit Price]]-Tablo1[[#This Row],[Purchase Price]])*Tablo1[[#This Row],[Quantity]]*Tablo1[[#This Row],[Discount Rate]]</f>
        <v>1453.0655999999994</v>
      </c>
      <c r="I8583" s="3" t="s">
        <v>0</v>
      </c>
      <c r="J8583" s="3" t="s">
        <v>5</v>
      </c>
    </row>
    <row r="8584" spans="1:10" x14ac:dyDescent="0.35">
      <c r="A8584" s="3" t="s">
        <v>13</v>
      </c>
      <c r="B8584" s="4">
        <v>48642</v>
      </c>
      <c r="C8584" s="3">
        <v>19</v>
      </c>
      <c r="D8584" s="13">
        <v>1378.98</v>
      </c>
      <c r="E8584" s="13">
        <v>1000.72</v>
      </c>
      <c r="F8584" s="5">
        <v>0.23</v>
      </c>
      <c r="G8584" s="13">
        <f>Tablo1[[#This Row],[Quantity]]*Tablo1[[#This Row],[Unit Price]]</f>
        <v>26200.62</v>
      </c>
      <c r="H8584" s="13">
        <f>(Tablo1[[#This Row],[Unit Price]]-Tablo1[[#This Row],[Purchase Price]])*Tablo1[[#This Row],[Quantity]]-(Tablo1[[#This Row],[Unit Price]]-Tablo1[[#This Row],[Purchase Price]])*Tablo1[[#This Row],[Quantity]]*Tablo1[[#This Row],[Discount Rate]]</f>
        <v>5533.9437999999991</v>
      </c>
      <c r="I8584" s="3" t="s">
        <v>14</v>
      </c>
      <c r="J8584" s="3" t="s">
        <v>5</v>
      </c>
    </row>
    <row r="8585" spans="1:10" x14ac:dyDescent="0.35">
      <c r="A8585" s="3" t="s">
        <v>10</v>
      </c>
      <c r="B8585" s="4">
        <v>48718</v>
      </c>
      <c r="C8585" s="3">
        <v>17</v>
      </c>
      <c r="D8585" s="13">
        <v>3162.04</v>
      </c>
      <c r="E8585" s="13">
        <v>2832.95</v>
      </c>
      <c r="F8585" s="5">
        <v>0.26</v>
      </c>
      <c r="G8585" s="13">
        <f>Tablo1[[#This Row],[Quantity]]*Tablo1[[#This Row],[Unit Price]]</f>
        <v>53754.68</v>
      </c>
      <c r="H8585" s="13">
        <f>(Tablo1[[#This Row],[Unit Price]]-Tablo1[[#This Row],[Purchase Price]])*Tablo1[[#This Row],[Quantity]]-(Tablo1[[#This Row],[Unit Price]]-Tablo1[[#This Row],[Purchase Price]])*Tablo1[[#This Row],[Quantity]]*Tablo1[[#This Row],[Discount Rate]]</f>
        <v>4139.9522000000015</v>
      </c>
      <c r="I8585" s="3" t="s">
        <v>4</v>
      </c>
      <c r="J8585" s="3" t="s">
        <v>1</v>
      </c>
    </row>
    <row r="8586" spans="1:10" x14ac:dyDescent="0.35">
      <c r="A8586" s="3" t="s">
        <v>10</v>
      </c>
      <c r="B8586" s="4">
        <v>48668</v>
      </c>
      <c r="C8586" s="3">
        <v>3</v>
      </c>
      <c r="D8586" s="13">
        <v>2478.9499999999998</v>
      </c>
      <c r="E8586" s="13">
        <v>1887.63</v>
      </c>
      <c r="F8586" s="5">
        <v>7.0000000000000007E-2</v>
      </c>
      <c r="G8586" s="13">
        <f>Tablo1[[#This Row],[Quantity]]*Tablo1[[#This Row],[Unit Price]]</f>
        <v>7436.8499999999995</v>
      </c>
      <c r="H8586" s="13">
        <f>(Tablo1[[#This Row],[Unit Price]]-Tablo1[[#This Row],[Purchase Price]])*Tablo1[[#This Row],[Quantity]]-(Tablo1[[#This Row],[Unit Price]]-Tablo1[[#This Row],[Purchase Price]])*Tablo1[[#This Row],[Quantity]]*Tablo1[[#This Row],[Discount Rate]]</f>
        <v>1649.7827999999993</v>
      </c>
      <c r="I8586" s="3" t="s">
        <v>4</v>
      </c>
      <c r="J8586" s="3" t="s">
        <v>1</v>
      </c>
    </row>
    <row r="8587" spans="1:10" x14ac:dyDescent="0.35">
      <c r="A8587" s="3" t="s">
        <v>10</v>
      </c>
      <c r="B8587" s="4">
        <v>48607</v>
      </c>
      <c r="C8587" s="3">
        <v>12</v>
      </c>
      <c r="D8587" s="13">
        <v>3350.98</v>
      </c>
      <c r="E8587" s="13">
        <v>2691.27</v>
      </c>
      <c r="F8587" s="5">
        <v>0.13</v>
      </c>
      <c r="G8587" s="13">
        <f>Tablo1[[#This Row],[Quantity]]*Tablo1[[#This Row],[Unit Price]]</f>
        <v>40211.760000000002</v>
      </c>
      <c r="H8587" s="13">
        <f>(Tablo1[[#This Row],[Unit Price]]-Tablo1[[#This Row],[Purchase Price]])*Tablo1[[#This Row],[Quantity]]-(Tablo1[[#This Row],[Unit Price]]-Tablo1[[#This Row],[Purchase Price]])*Tablo1[[#This Row],[Quantity]]*Tablo1[[#This Row],[Discount Rate]]</f>
        <v>6887.3724000000002</v>
      </c>
      <c r="I8587" s="3" t="s">
        <v>4</v>
      </c>
      <c r="J8587" s="3" t="s">
        <v>1</v>
      </c>
    </row>
    <row r="8588" spans="1:10" x14ac:dyDescent="0.35">
      <c r="A8588" s="3" t="s">
        <v>24</v>
      </c>
      <c r="B8588" s="4">
        <v>49234</v>
      </c>
      <c r="C8588" s="3">
        <v>16</v>
      </c>
      <c r="D8588" s="13">
        <v>2175.59</v>
      </c>
      <c r="E8588" s="13">
        <v>1535.48</v>
      </c>
      <c r="F8588" s="5">
        <v>0.23</v>
      </c>
      <c r="G8588" s="13">
        <f>Tablo1[[#This Row],[Quantity]]*Tablo1[[#This Row],[Unit Price]]</f>
        <v>34809.440000000002</v>
      </c>
      <c r="H8588" s="13">
        <f>(Tablo1[[#This Row],[Unit Price]]-Tablo1[[#This Row],[Purchase Price]])*Tablo1[[#This Row],[Quantity]]-(Tablo1[[#This Row],[Unit Price]]-Tablo1[[#This Row],[Purchase Price]])*Tablo1[[#This Row],[Quantity]]*Tablo1[[#This Row],[Discount Rate]]</f>
        <v>7886.1552000000011</v>
      </c>
      <c r="I8588" s="3" t="s">
        <v>23</v>
      </c>
      <c r="J8588" s="3" t="s">
        <v>5</v>
      </c>
    </row>
    <row r="8589" spans="1:10" x14ac:dyDescent="0.35">
      <c r="A8589" s="3" t="s">
        <v>13</v>
      </c>
      <c r="B8589" s="4">
        <v>49098</v>
      </c>
      <c r="C8589" s="3">
        <v>6</v>
      </c>
      <c r="D8589" s="13">
        <v>4782.37</v>
      </c>
      <c r="E8589" s="13">
        <v>3797.77</v>
      </c>
      <c r="F8589" s="5">
        <v>0.08</v>
      </c>
      <c r="G8589" s="13">
        <f>Tablo1[[#This Row],[Quantity]]*Tablo1[[#This Row],[Unit Price]]</f>
        <v>28694.22</v>
      </c>
      <c r="H8589" s="13">
        <f>(Tablo1[[#This Row],[Unit Price]]-Tablo1[[#This Row],[Purchase Price]])*Tablo1[[#This Row],[Quantity]]-(Tablo1[[#This Row],[Unit Price]]-Tablo1[[#This Row],[Purchase Price]])*Tablo1[[#This Row],[Quantity]]*Tablo1[[#This Row],[Discount Rate]]</f>
        <v>5434.9919999999993</v>
      </c>
      <c r="I8589" s="3" t="s">
        <v>14</v>
      </c>
      <c r="J8589" s="3" t="s">
        <v>5</v>
      </c>
    </row>
    <row r="8590" spans="1:10" x14ac:dyDescent="0.35">
      <c r="A8590" s="3" t="s">
        <v>22</v>
      </c>
      <c r="B8590" s="4">
        <v>48773</v>
      </c>
      <c r="C8590" s="3">
        <v>10</v>
      </c>
      <c r="D8590" s="13">
        <v>1661.85</v>
      </c>
      <c r="E8590" s="13">
        <v>1294.58</v>
      </c>
      <c r="F8590" s="5">
        <v>0.13</v>
      </c>
      <c r="G8590" s="13">
        <f>Tablo1[[#This Row],[Quantity]]*Tablo1[[#This Row],[Unit Price]]</f>
        <v>16618.5</v>
      </c>
      <c r="H8590" s="13">
        <f>(Tablo1[[#This Row],[Unit Price]]-Tablo1[[#This Row],[Purchase Price]])*Tablo1[[#This Row],[Quantity]]-(Tablo1[[#This Row],[Unit Price]]-Tablo1[[#This Row],[Purchase Price]])*Tablo1[[#This Row],[Quantity]]*Tablo1[[#This Row],[Discount Rate]]</f>
        <v>3195.2489999999998</v>
      </c>
      <c r="I8590" s="3" t="s">
        <v>0</v>
      </c>
      <c r="J8590" s="3" t="s">
        <v>5</v>
      </c>
    </row>
    <row r="8591" spans="1:10" x14ac:dyDescent="0.35">
      <c r="A8591" s="3" t="s">
        <v>9</v>
      </c>
      <c r="B8591" s="4">
        <v>48991</v>
      </c>
      <c r="C8591" s="3">
        <v>1</v>
      </c>
      <c r="D8591" s="13">
        <v>2528.5</v>
      </c>
      <c r="E8591" s="13">
        <v>1942.03</v>
      </c>
      <c r="F8591" s="5">
        <v>0.04</v>
      </c>
      <c r="G8591" s="13">
        <f>Tablo1[[#This Row],[Quantity]]*Tablo1[[#This Row],[Unit Price]]</f>
        <v>2528.5</v>
      </c>
      <c r="H8591" s="13">
        <f>(Tablo1[[#This Row],[Unit Price]]-Tablo1[[#This Row],[Purchase Price]])*Tablo1[[#This Row],[Quantity]]-(Tablo1[[#This Row],[Unit Price]]-Tablo1[[#This Row],[Purchase Price]])*Tablo1[[#This Row],[Quantity]]*Tablo1[[#This Row],[Discount Rate]]</f>
        <v>563.01120000000003</v>
      </c>
      <c r="I8591" s="3" t="s">
        <v>11</v>
      </c>
      <c r="J8591" s="3" t="s">
        <v>9</v>
      </c>
    </row>
    <row r="8592" spans="1:10" x14ac:dyDescent="0.35">
      <c r="A8592" s="3" t="s">
        <v>20</v>
      </c>
      <c r="B8592" s="4">
        <v>49267</v>
      </c>
      <c r="C8592" s="3">
        <v>5</v>
      </c>
      <c r="D8592" s="13">
        <v>4684.62</v>
      </c>
      <c r="E8592" s="13">
        <v>3355.95</v>
      </c>
      <c r="F8592" s="5">
        <v>0.26</v>
      </c>
      <c r="G8592" s="13">
        <f>Tablo1[[#This Row],[Quantity]]*Tablo1[[#This Row],[Unit Price]]</f>
        <v>23423.1</v>
      </c>
      <c r="H8592" s="13">
        <f>(Tablo1[[#This Row],[Unit Price]]-Tablo1[[#This Row],[Purchase Price]])*Tablo1[[#This Row],[Quantity]]-(Tablo1[[#This Row],[Unit Price]]-Tablo1[[#This Row],[Purchase Price]])*Tablo1[[#This Row],[Quantity]]*Tablo1[[#This Row],[Discount Rate]]</f>
        <v>4916.0789999999997</v>
      </c>
      <c r="I8592" s="3" t="s">
        <v>19</v>
      </c>
      <c r="J8592" s="3" t="s">
        <v>12</v>
      </c>
    </row>
    <row r="8593" spans="1:10" x14ac:dyDescent="0.35">
      <c r="A8593" s="3" t="s">
        <v>24</v>
      </c>
      <c r="B8593" s="4">
        <v>49080</v>
      </c>
      <c r="C8593" s="3">
        <v>2</v>
      </c>
      <c r="D8593" s="13">
        <v>2615.98</v>
      </c>
      <c r="E8593" s="13">
        <v>2274.23</v>
      </c>
      <c r="F8593" s="5">
        <v>0.27</v>
      </c>
      <c r="G8593" s="13">
        <f>Tablo1[[#This Row],[Quantity]]*Tablo1[[#This Row],[Unit Price]]</f>
        <v>5231.96</v>
      </c>
      <c r="H8593" s="13">
        <f>(Tablo1[[#This Row],[Unit Price]]-Tablo1[[#This Row],[Purchase Price]])*Tablo1[[#This Row],[Quantity]]-(Tablo1[[#This Row],[Unit Price]]-Tablo1[[#This Row],[Purchase Price]])*Tablo1[[#This Row],[Quantity]]*Tablo1[[#This Row],[Discount Rate]]</f>
        <v>498.95499999999998</v>
      </c>
      <c r="I8593" s="3" t="s">
        <v>23</v>
      </c>
      <c r="J8593" s="3" t="s">
        <v>5</v>
      </c>
    </row>
    <row r="8594" spans="1:10" x14ac:dyDescent="0.35">
      <c r="A8594" s="3" t="s">
        <v>20</v>
      </c>
      <c r="B8594" s="4">
        <v>49099</v>
      </c>
      <c r="C8594" s="3">
        <v>12</v>
      </c>
      <c r="D8594" s="13">
        <v>4303.1099999999997</v>
      </c>
      <c r="E8594" s="13">
        <v>3552.27</v>
      </c>
      <c r="F8594" s="5">
        <v>0.13</v>
      </c>
      <c r="G8594" s="13">
        <f>Tablo1[[#This Row],[Quantity]]*Tablo1[[#This Row],[Unit Price]]</f>
        <v>51637.319999999992</v>
      </c>
      <c r="H8594" s="13">
        <f>(Tablo1[[#This Row],[Unit Price]]-Tablo1[[#This Row],[Purchase Price]])*Tablo1[[#This Row],[Quantity]]-(Tablo1[[#This Row],[Unit Price]]-Tablo1[[#This Row],[Purchase Price]])*Tablo1[[#This Row],[Quantity]]*Tablo1[[#This Row],[Discount Rate]]</f>
        <v>7838.7695999999969</v>
      </c>
      <c r="I8594" s="3" t="s">
        <v>19</v>
      </c>
      <c r="J8594" s="3" t="s">
        <v>12</v>
      </c>
    </row>
    <row r="8595" spans="1:10" x14ac:dyDescent="0.35">
      <c r="A8595" s="3" t="s">
        <v>18</v>
      </c>
      <c r="B8595" s="4">
        <v>49237</v>
      </c>
      <c r="C8595" s="3">
        <v>18</v>
      </c>
      <c r="D8595" s="13">
        <v>4218.38</v>
      </c>
      <c r="E8595" s="13">
        <v>3681.25</v>
      </c>
      <c r="F8595" s="5">
        <v>0.21</v>
      </c>
      <c r="G8595" s="13">
        <f>Tablo1[[#This Row],[Quantity]]*Tablo1[[#This Row],[Unit Price]]</f>
        <v>75930.84</v>
      </c>
      <c r="H8595" s="13">
        <f>(Tablo1[[#This Row],[Unit Price]]-Tablo1[[#This Row],[Purchase Price]])*Tablo1[[#This Row],[Quantity]]-(Tablo1[[#This Row],[Unit Price]]-Tablo1[[#This Row],[Purchase Price]])*Tablo1[[#This Row],[Quantity]]*Tablo1[[#This Row],[Discount Rate]]</f>
        <v>7637.9886000000015</v>
      </c>
      <c r="I8595" s="3" t="s">
        <v>15</v>
      </c>
      <c r="J8595" s="3" t="s">
        <v>12</v>
      </c>
    </row>
    <row r="8596" spans="1:10" x14ac:dyDescent="0.35">
      <c r="A8596" s="3" t="s">
        <v>16</v>
      </c>
      <c r="B8596" s="4">
        <v>48602</v>
      </c>
      <c r="C8596" s="3">
        <v>15</v>
      </c>
      <c r="D8596" s="13">
        <v>1246.6199999999999</v>
      </c>
      <c r="E8596" s="13">
        <v>1152.6400000000001</v>
      </c>
      <c r="F8596" s="5">
        <v>0.05</v>
      </c>
      <c r="G8596" s="13">
        <f>Tablo1[[#This Row],[Quantity]]*Tablo1[[#This Row],[Unit Price]]</f>
        <v>18699.3</v>
      </c>
      <c r="H8596" s="13">
        <f>(Tablo1[[#This Row],[Unit Price]]-Tablo1[[#This Row],[Purchase Price]])*Tablo1[[#This Row],[Quantity]]-(Tablo1[[#This Row],[Unit Price]]-Tablo1[[#This Row],[Purchase Price]])*Tablo1[[#This Row],[Quantity]]*Tablo1[[#This Row],[Discount Rate]]</f>
        <v>1339.214999999997</v>
      </c>
      <c r="I8596" s="3" t="s">
        <v>17</v>
      </c>
      <c r="J8596" s="3" t="s">
        <v>12</v>
      </c>
    </row>
    <row r="8597" spans="1:10" x14ac:dyDescent="0.35">
      <c r="A8597" s="3" t="s">
        <v>10</v>
      </c>
      <c r="B8597" s="4">
        <v>49074</v>
      </c>
      <c r="C8597" s="3">
        <v>4</v>
      </c>
      <c r="D8597" s="13">
        <v>1297.71</v>
      </c>
      <c r="E8597" s="13">
        <v>1076.47</v>
      </c>
      <c r="F8597" s="5">
        <v>0.15</v>
      </c>
      <c r="G8597" s="13">
        <f>Tablo1[[#This Row],[Quantity]]*Tablo1[[#This Row],[Unit Price]]</f>
        <v>5190.84</v>
      </c>
      <c r="H8597" s="13">
        <f>(Tablo1[[#This Row],[Unit Price]]-Tablo1[[#This Row],[Purchase Price]])*Tablo1[[#This Row],[Quantity]]-(Tablo1[[#This Row],[Unit Price]]-Tablo1[[#This Row],[Purchase Price]])*Tablo1[[#This Row],[Quantity]]*Tablo1[[#This Row],[Discount Rate]]</f>
        <v>752.21600000000001</v>
      </c>
      <c r="I8597" s="3" t="s">
        <v>4</v>
      </c>
      <c r="J8597" s="3" t="s">
        <v>1</v>
      </c>
    </row>
    <row r="8598" spans="1:10" x14ac:dyDescent="0.35">
      <c r="A8598" s="3" t="s">
        <v>2</v>
      </c>
      <c r="B8598" s="4">
        <v>48899</v>
      </c>
      <c r="C8598" s="3">
        <v>20</v>
      </c>
      <c r="D8598" s="13">
        <v>4710.26</v>
      </c>
      <c r="E8598" s="13">
        <v>4128.9399999999996</v>
      </c>
      <c r="F8598" s="5">
        <v>0.27</v>
      </c>
      <c r="G8598" s="13">
        <f>Tablo1[[#This Row],[Quantity]]*Tablo1[[#This Row],[Unit Price]]</f>
        <v>94205.200000000012</v>
      </c>
      <c r="H8598" s="13">
        <f>(Tablo1[[#This Row],[Unit Price]]-Tablo1[[#This Row],[Purchase Price]])*Tablo1[[#This Row],[Quantity]]-(Tablo1[[#This Row],[Unit Price]]-Tablo1[[#This Row],[Purchase Price]])*Tablo1[[#This Row],[Quantity]]*Tablo1[[#This Row],[Discount Rate]]</f>
        <v>8487.2720000000081</v>
      </c>
      <c r="I8598" s="3" t="s">
        <v>21</v>
      </c>
      <c r="J8598" s="3" t="s">
        <v>5</v>
      </c>
    </row>
    <row r="8599" spans="1:10" x14ac:dyDescent="0.35">
      <c r="A8599" s="3" t="s">
        <v>20</v>
      </c>
      <c r="B8599" s="4">
        <v>48765</v>
      </c>
      <c r="C8599" s="3">
        <v>3</v>
      </c>
      <c r="D8599" s="13">
        <v>3150.48</v>
      </c>
      <c r="E8599" s="13">
        <v>2767.51</v>
      </c>
      <c r="F8599" s="5">
        <v>0.01</v>
      </c>
      <c r="G8599" s="13">
        <f>Tablo1[[#This Row],[Quantity]]*Tablo1[[#This Row],[Unit Price]]</f>
        <v>9451.44</v>
      </c>
      <c r="H8599" s="13">
        <f>(Tablo1[[#This Row],[Unit Price]]-Tablo1[[#This Row],[Purchase Price]])*Tablo1[[#This Row],[Quantity]]-(Tablo1[[#This Row],[Unit Price]]-Tablo1[[#This Row],[Purchase Price]])*Tablo1[[#This Row],[Quantity]]*Tablo1[[#This Row],[Discount Rate]]</f>
        <v>1137.4208999999994</v>
      </c>
      <c r="I8599" s="3" t="s">
        <v>19</v>
      </c>
      <c r="J8599" s="3" t="s">
        <v>12</v>
      </c>
    </row>
    <row r="8600" spans="1:10" x14ac:dyDescent="0.35">
      <c r="A8600" s="3" t="s">
        <v>24</v>
      </c>
      <c r="B8600" s="4">
        <v>49307</v>
      </c>
      <c r="C8600" s="3">
        <v>2</v>
      </c>
      <c r="D8600" s="13">
        <v>2591.04</v>
      </c>
      <c r="E8600" s="13">
        <v>2119.66</v>
      </c>
      <c r="F8600" s="5">
        <v>0.26</v>
      </c>
      <c r="G8600" s="13">
        <f>Tablo1[[#This Row],[Quantity]]*Tablo1[[#This Row],[Unit Price]]</f>
        <v>5182.08</v>
      </c>
      <c r="H8600" s="13">
        <f>(Tablo1[[#This Row],[Unit Price]]-Tablo1[[#This Row],[Purchase Price]])*Tablo1[[#This Row],[Quantity]]-(Tablo1[[#This Row],[Unit Price]]-Tablo1[[#This Row],[Purchase Price]])*Tablo1[[#This Row],[Quantity]]*Tablo1[[#This Row],[Discount Rate]]</f>
        <v>697.64240000000018</v>
      </c>
      <c r="I8600" s="3" t="s">
        <v>23</v>
      </c>
      <c r="J8600" s="3" t="s">
        <v>5</v>
      </c>
    </row>
    <row r="8601" spans="1:10" x14ac:dyDescent="0.35">
      <c r="A8601" s="3" t="s">
        <v>22</v>
      </c>
      <c r="B8601" s="4">
        <v>48654</v>
      </c>
      <c r="C8601" s="3">
        <v>8</v>
      </c>
      <c r="D8601" s="13">
        <v>3318.07</v>
      </c>
      <c r="E8601" s="13">
        <v>3056.31</v>
      </c>
      <c r="F8601" s="5">
        <v>0.1</v>
      </c>
      <c r="G8601" s="13">
        <f>Tablo1[[#This Row],[Quantity]]*Tablo1[[#This Row],[Unit Price]]</f>
        <v>26544.560000000001</v>
      </c>
      <c r="H8601" s="13">
        <f>(Tablo1[[#This Row],[Unit Price]]-Tablo1[[#This Row],[Purchase Price]])*Tablo1[[#This Row],[Quantity]]-(Tablo1[[#This Row],[Unit Price]]-Tablo1[[#This Row],[Purchase Price]])*Tablo1[[#This Row],[Quantity]]*Tablo1[[#This Row],[Discount Rate]]</f>
        <v>1884.6720000000016</v>
      </c>
      <c r="I8601" s="3" t="s">
        <v>0</v>
      </c>
      <c r="J8601" s="3" t="s">
        <v>5</v>
      </c>
    </row>
    <row r="8602" spans="1:10" x14ac:dyDescent="0.35">
      <c r="A8602" s="3" t="s">
        <v>2</v>
      </c>
      <c r="B8602" s="4">
        <v>49298</v>
      </c>
      <c r="C8602" s="3">
        <v>8</v>
      </c>
      <c r="D8602" s="13">
        <v>4477.71</v>
      </c>
      <c r="E8602" s="13">
        <v>3607.11</v>
      </c>
      <c r="F8602" s="5">
        <v>0.26</v>
      </c>
      <c r="G8602" s="13">
        <f>Tablo1[[#This Row],[Quantity]]*Tablo1[[#This Row],[Unit Price]]</f>
        <v>35821.68</v>
      </c>
      <c r="H8602" s="13">
        <f>(Tablo1[[#This Row],[Unit Price]]-Tablo1[[#This Row],[Purchase Price]])*Tablo1[[#This Row],[Quantity]]-(Tablo1[[#This Row],[Unit Price]]-Tablo1[[#This Row],[Purchase Price]])*Tablo1[[#This Row],[Quantity]]*Tablo1[[#This Row],[Discount Rate]]</f>
        <v>5153.9519999999993</v>
      </c>
      <c r="I8602" s="3" t="s">
        <v>21</v>
      </c>
      <c r="J8602" s="3" t="s">
        <v>5</v>
      </c>
    </row>
    <row r="8603" spans="1:10" x14ac:dyDescent="0.35">
      <c r="A8603" s="3" t="s">
        <v>20</v>
      </c>
      <c r="B8603" s="4">
        <v>48786</v>
      </c>
      <c r="C8603" s="3">
        <v>14</v>
      </c>
      <c r="D8603" s="13">
        <v>3012.99</v>
      </c>
      <c r="E8603" s="13">
        <v>2200.54</v>
      </c>
      <c r="F8603" s="5">
        <v>0.13</v>
      </c>
      <c r="G8603" s="13">
        <f>Tablo1[[#This Row],[Quantity]]*Tablo1[[#This Row],[Unit Price]]</f>
        <v>42181.86</v>
      </c>
      <c r="H8603" s="13">
        <f>(Tablo1[[#This Row],[Unit Price]]-Tablo1[[#This Row],[Purchase Price]])*Tablo1[[#This Row],[Quantity]]-(Tablo1[[#This Row],[Unit Price]]-Tablo1[[#This Row],[Purchase Price]])*Tablo1[[#This Row],[Quantity]]*Tablo1[[#This Row],[Discount Rate]]</f>
        <v>9895.6409999999978</v>
      </c>
      <c r="I8603" s="3" t="s">
        <v>19</v>
      </c>
      <c r="J8603" s="3" t="s">
        <v>12</v>
      </c>
    </row>
    <row r="8604" spans="1:10" x14ac:dyDescent="0.35">
      <c r="A8604" s="3" t="s">
        <v>9</v>
      </c>
      <c r="B8604" s="4">
        <v>48787</v>
      </c>
      <c r="C8604" s="3">
        <v>5</v>
      </c>
      <c r="D8604" s="13">
        <v>2958.87</v>
      </c>
      <c r="E8604" s="13">
        <v>2110.62</v>
      </c>
      <c r="F8604" s="5">
        <v>0.05</v>
      </c>
      <c r="G8604" s="13">
        <f>Tablo1[[#This Row],[Quantity]]*Tablo1[[#This Row],[Unit Price]]</f>
        <v>14794.349999999999</v>
      </c>
      <c r="H8604" s="13">
        <f>(Tablo1[[#This Row],[Unit Price]]-Tablo1[[#This Row],[Purchase Price]])*Tablo1[[#This Row],[Quantity]]-(Tablo1[[#This Row],[Unit Price]]-Tablo1[[#This Row],[Purchase Price]])*Tablo1[[#This Row],[Quantity]]*Tablo1[[#This Row],[Discount Rate]]</f>
        <v>4029.1875</v>
      </c>
      <c r="I8604" s="3" t="s">
        <v>11</v>
      </c>
      <c r="J8604" s="3" t="s">
        <v>9</v>
      </c>
    </row>
    <row r="8605" spans="1:10" x14ac:dyDescent="0.35">
      <c r="A8605" s="3" t="s">
        <v>6</v>
      </c>
      <c r="B8605" s="4">
        <v>49131</v>
      </c>
      <c r="C8605" s="3">
        <v>20</v>
      </c>
      <c r="D8605" s="13">
        <v>777.95</v>
      </c>
      <c r="E8605" s="13">
        <v>599.73</v>
      </c>
      <c r="F8605" s="5">
        <v>0.14000000000000001</v>
      </c>
      <c r="G8605" s="13">
        <f>Tablo1[[#This Row],[Quantity]]*Tablo1[[#This Row],[Unit Price]]</f>
        <v>15559</v>
      </c>
      <c r="H8605" s="13">
        <f>(Tablo1[[#This Row],[Unit Price]]-Tablo1[[#This Row],[Purchase Price]])*Tablo1[[#This Row],[Quantity]]-(Tablo1[[#This Row],[Unit Price]]-Tablo1[[#This Row],[Purchase Price]])*Tablo1[[#This Row],[Quantity]]*Tablo1[[#This Row],[Discount Rate]]</f>
        <v>3065.3840000000005</v>
      </c>
      <c r="I8605" s="3" t="s">
        <v>8</v>
      </c>
      <c r="J8605" s="3" t="s">
        <v>1</v>
      </c>
    </row>
    <row r="8606" spans="1:10" x14ac:dyDescent="0.35">
      <c r="A8606" s="3" t="s">
        <v>6</v>
      </c>
      <c r="B8606" s="4">
        <v>49022</v>
      </c>
      <c r="C8606" s="3">
        <v>17</v>
      </c>
      <c r="D8606" s="13">
        <v>935.44</v>
      </c>
      <c r="E8606" s="13">
        <v>796.96</v>
      </c>
      <c r="F8606" s="5">
        <v>0.11</v>
      </c>
      <c r="G8606" s="13">
        <f>Tablo1[[#This Row],[Quantity]]*Tablo1[[#This Row],[Unit Price]]</f>
        <v>15902.480000000001</v>
      </c>
      <c r="H8606" s="13">
        <f>(Tablo1[[#This Row],[Unit Price]]-Tablo1[[#This Row],[Purchase Price]])*Tablo1[[#This Row],[Quantity]]-(Tablo1[[#This Row],[Unit Price]]-Tablo1[[#This Row],[Purchase Price]])*Tablo1[[#This Row],[Quantity]]*Tablo1[[#This Row],[Discount Rate]]</f>
        <v>2095.2024000000001</v>
      </c>
      <c r="I8606" s="3" t="s">
        <v>8</v>
      </c>
      <c r="J8606" s="3" t="s">
        <v>1</v>
      </c>
    </row>
    <row r="8607" spans="1:10" x14ac:dyDescent="0.35">
      <c r="A8607" s="3" t="s">
        <v>10</v>
      </c>
      <c r="B8607" s="4">
        <v>48789</v>
      </c>
      <c r="C8607" s="3">
        <v>7</v>
      </c>
      <c r="D8607" s="13">
        <v>4824.32</v>
      </c>
      <c r="E8607" s="13">
        <v>3625.55</v>
      </c>
      <c r="F8607" s="5">
        <v>0.24</v>
      </c>
      <c r="G8607" s="13">
        <f>Tablo1[[#This Row],[Quantity]]*Tablo1[[#This Row],[Unit Price]]</f>
        <v>33770.239999999998</v>
      </c>
      <c r="H8607" s="13">
        <f>(Tablo1[[#This Row],[Unit Price]]-Tablo1[[#This Row],[Purchase Price]])*Tablo1[[#This Row],[Quantity]]-(Tablo1[[#This Row],[Unit Price]]-Tablo1[[#This Row],[Purchase Price]])*Tablo1[[#This Row],[Quantity]]*Tablo1[[#This Row],[Discount Rate]]</f>
        <v>6377.4563999999973</v>
      </c>
      <c r="I8607" s="3" t="s">
        <v>4</v>
      </c>
      <c r="J8607" s="3" t="s">
        <v>1</v>
      </c>
    </row>
    <row r="8608" spans="1:10" x14ac:dyDescent="0.35">
      <c r="A8608" s="3" t="s">
        <v>9</v>
      </c>
      <c r="B8608" s="4">
        <v>49179</v>
      </c>
      <c r="C8608" s="3">
        <v>2</v>
      </c>
      <c r="D8608" s="13">
        <v>3934.13</v>
      </c>
      <c r="E8608" s="13">
        <v>3231.12</v>
      </c>
      <c r="F8608" s="5">
        <v>7.0000000000000007E-2</v>
      </c>
      <c r="G8608" s="13">
        <f>Tablo1[[#This Row],[Quantity]]*Tablo1[[#This Row],[Unit Price]]</f>
        <v>7868.26</v>
      </c>
      <c r="H8608" s="13">
        <f>(Tablo1[[#This Row],[Unit Price]]-Tablo1[[#This Row],[Purchase Price]])*Tablo1[[#This Row],[Quantity]]-(Tablo1[[#This Row],[Unit Price]]-Tablo1[[#This Row],[Purchase Price]])*Tablo1[[#This Row],[Quantity]]*Tablo1[[#This Row],[Discount Rate]]</f>
        <v>1307.5986000000005</v>
      </c>
      <c r="I8608" s="3" t="s">
        <v>11</v>
      </c>
      <c r="J8608" s="3" t="s">
        <v>9</v>
      </c>
    </row>
    <row r="8609" spans="1:10" x14ac:dyDescent="0.35">
      <c r="A8609" s="3" t="s">
        <v>22</v>
      </c>
      <c r="B8609" s="4">
        <v>48705</v>
      </c>
      <c r="C8609" s="3">
        <v>20</v>
      </c>
      <c r="D8609" s="13">
        <v>806.52</v>
      </c>
      <c r="E8609" s="13">
        <v>663.55</v>
      </c>
      <c r="F8609" s="5">
        <v>0.11</v>
      </c>
      <c r="G8609" s="13">
        <f>Tablo1[[#This Row],[Quantity]]*Tablo1[[#This Row],[Unit Price]]</f>
        <v>16130.4</v>
      </c>
      <c r="H8609" s="13">
        <f>(Tablo1[[#This Row],[Unit Price]]-Tablo1[[#This Row],[Purchase Price]])*Tablo1[[#This Row],[Quantity]]-(Tablo1[[#This Row],[Unit Price]]-Tablo1[[#This Row],[Purchase Price]])*Tablo1[[#This Row],[Quantity]]*Tablo1[[#This Row],[Discount Rate]]</f>
        <v>2544.8660000000004</v>
      </c>
      <c r="I8609" s="3" t="s">
        <v>0</v>
      </c>
      <c r="J8609" s="3" t="s">
        <v>5</v>
      </c>
    </row>
    <row r="8610" spans="1:10" x14ac:dyDescent="0.35">
      <c r="A8610" s="3" t="s">
        <v>9</v>
      </c>
      <c r="B8610" s="4">
        <v>48986</v>
      </c>
      <c r="C8610" s="3">
        <v>3</v>
      </c>
      <c r="D8610" s="13">
        <v>499.46</v>
      </c>
      <c r="E8610" s="13">
        <v>350.92</v>
      </c>
      <c r="F8610" s="5">
        <v>0.18</v>
      </c>
      <c r="G8610" s="13">
        <f>Tablo1[[#This Row],[Quantity]]*Tablo1[[#This Row],[Unit Price]]</f>
        <v>1498.3799999999999</v>
      </c>
      <c r="H8610" s="13">
        <f>(Tablo1[[#This Row],[Unit Price]]-Tablo1[[#This Row],[Purchase Price]])*Tablo1[[#This Row],[Quantity]]-(Tablo1[[#This Row],[Unit Price]]-Tablo1[[#This Row],[Purchase Price]])*Tablo1[[#This Row],[Quantity]]*Tablo1[[#This Row],[Discount Rate]]</f>
        <v>365.40839999999992</v>
      </c>
      <c r="I8610" s="3" t="s">
        <v>11</v>
      </c>
      <c r="J8610" s="3" t="s">
        <v>9</v>
      </c>
    </row>
    <row r="8611" spans="1:10" x14ac:dyDescent="0.35">
      <c r="A8611" s="3" t="s">
        <v>2</v>
      </c>
      <c r="B8611" s="4">
        <v>49083</v>
      </c>
      <c r="C8611" s="3">
        <v>11</v>
      </c>
      <c r="D8611" s="13">
        <v>3052.96</v>
      </c>
      <c r="E8611" s="13">
        <v>2332.7600000000002</v>
      </c>
      <c r="F8611" s="5">
        <v>0.06</v>
      </c>
      <c r="G8611" s="13">
        <f>Tablo1[[#This Row],[Quantity]]*Tablo1[[#This Row],[Unit Price]]</f>
        <v>33582.559999999998</v>
      </c>
      <c r="H8611" s="13">
        <f>(Tablo1[[#This Row],[Unit Price]]-Tablo1[[#This Row],[Purchase Price]])*Tablo1[[#This Row],[Quantity]]-(Tablo1[[#This Row],[Unit Price]]-Tablo1[[#This Row],[Purchase Price]])*Tablo1[[#This Row],[Quantity]]*Tablo1[[#This Row],[Discount Rate]]</f>
        <v>7446.8679999999986</v>
      </c>
      <c r="I8611" s="3" t="s">
        <v>21</v>
      </c>
      <c r="J8611" s="3" t="s">
        <v>5</v>
      </c>
    </row>
    <row r="8612" spans="1:10" x14ac:dyDescent="0.35">
      <c r="A8612" s="3" t="s">
        <v>9</v>
      </c>
      <c r="B8612" s="4">
        <v>48852</v>
      </c>
      <c r="C8612" s="3">
        <v>4</v>
      </c>
      <c r="D8612" s="13">
        <v>702.38</v>
      </c>
      <c r="E8612" s="13">
        <v>515.94000000000005</v>
      </c>
      <c r="F8612" s="5">
        <v>0.06</v>
      </c>
      <c r="G8612" s="13">
        <f>Tablo1[[#This Row],[Quantity]]*Tablo1[[#This Row],[Unit Price]]</f>
        <v>2809.52</v>
      </c>
      <c r="H8612" s="13">
        <f>(Tablo1[[#This Row],[Unit Price]]-Tablo1[[#This Row],[Purchase Price]])*Tablo1[[#This Row],[Quantity]]-(Tablo1[[#This Row],[Unit Price]]-Tablo1[[#This Row],[Purchase Price]])*Tablo1[[#This Row],[Quantity]]*Tablo1[[#This Row],[Discount Rate]]</f>
        <v>701.0143999999998</v>
      </c>
      <c r="I8612" s="3" t="s">
        <v>11</v>
      </c>
      <c r="J8612" s="3" t="s">
        <v>9</v>
      </c>
    </row>
    <row r="8613" spans="1:10" x14ac:dyDescent="0.35">
      <c r="A8613" s="3" t="s">
        <v>10</v>
      </c>
      <c r="B8613" s="4">
        <v>48795</v>
      </c>
      <c r="C8613" s="3">
        <v>18</v>
      </c>
      <c r="D8613" s="13">
        <v>4054.11</v>
      </c>
      <c r="E8613" s="13">
        <v>3804.59</v>
      </c>
      <c r="F8613" s="5">
        <v>0.06</v>
      </c>
      <c r="G8613" s="13">
        <f>Tablo1[[#This Row],[Quantity]]*Tablo1[[#This Row],[Unit Price]]</f>
        <v>72973.98</v>
      </c>
      <c r="H8613" s="13">
        <f>(Tablo1[[#This Row],[Unit Price]]-Tablo1[[#This Row],[Purchase Price]])*Tablo1[[#This Row],[Quantity]]-(Tablo1[[#This Row],[Unit Price]]-Tablo1[[#This Row],[Purchase Price]])*Tablo1[[#This Row],[Quantity]]*Tablo1[[#This Row],[Discount Rate]]</f>
        <v>4221.8783999999996</v>
      </c>
      <c r="I8613" s="3" t="s">
        <v>4</v>
      </c>
      <c r="J8613" s="3" t="s">
        <v>1</v>
      </c>
    </row>
    <row r="8614" spans="1:10" x14ac:dyDescent="0.35">
      <c r="A8614" s="3" t="s">
        <v>18</v>
      </c>
      <c r="B8614" s="4">
        <v>48707</v>
      </c>
      <c r="C8614" s="3">
        <v>16</v>
      </c>
      <c r="D8614" s="13">
        <v>359.4</v>
      </c>
      <c r="E8614" s="13">
        <v>274.08999999999997</v>
      </c>
      <c r="F8614" s="5">
        <v>0.21</v>
      </c>
      <c r="G8614" s="13">
        <f>Tablo1[[#This Row],[Quantity]]*Tablo1[[#This Row],[Unit Price]]</f>
        <v>5750.4</v>
      </c>
      <c r="H8614" s="13">
        <f>(Tablo1[[#This Row],[Unit Price]]-Tablo1[[#This Row],[Purchase Price]])*Tablo1[[#This Row],[Quantity]]-(Tablo1[[#This Row],[Unit Price]]-Tablo1[[#This Row],[Purchase Price]])*Tablo1[[#This Row],[Quantity]]*Tablo1[[#This Row],[Discount Rate]]</f>
        <v>1078.3184000000001</v>
      </c>
      <c r="I8614" s="3" t="s">
        <v>15</v>
      </c>
      <c r="J8614" s="3" t="s">
        <v>12</v>
      </c>
    </row>
    <row r="8615" spans="1:10" x14ac:dyDescent="0.35">
      <c r="A8615" s="3" t="s">
        <v>2</v>
      </c>
      <c r="B8615" s="4">
        <v>48905</v>
      </c>
      <c r="C8615" s="3">
        <v>2</v>
      </c>
      <c r="D8615" s="13">
        <v>3965.44</v>
      </c>
      <c r="E8615" s="13">
        <v>3283.58</v>
      </c>
      <c r="F8615" s="5">
        <v>0.06</v>
      </c>
      <c r="G8615" s="13">
        <f>Tablo1[[#This Row],[Quantity]]*Tablo1[[#This Row],[Unit Price]]</f>
        <v>7930.88</v>
      </c>
      <c r="H8615" s="13">
        <f>(Tablo1[[#This Row],[Unit Price]]-Tablo1[[#This Row],[Purchase Price]])*Tablo1[[#This Row],[Quantity]]-(Tablo1[[#This Row],[Unit Price]]-Tablo1[[#This Row],[Purchase Price]])*Tablo1[[#This Row],[Quantity]]*Tablo1[[#This Row],[Discount Rate]]</f>
        <v>1281.8968000000002</v>
      </c>
      <c r="I8615" s="3" t="s">
        <v>21</v>
      </c>
      <c r="J8615" s="3" t="s">
        <v>5</v>
      </c>
    </row>
    <row r="8616" spans="1:10" x14ac:dyDescent="0.35">
      <c r="A8616" s="3" t="s">
        <v>9</v>
      </c>
      <c r="B8616" s="4">
        <v>48695</v>
      </c>
      <c r="C8616" s="3">
        <v>7</v>
      </c>
      <c r="D8616" s="13">
        <v>844.92</v>
      </c>
      <c r="E8616" s="13">
        <v>675.54</v>
      </c>
      <c r="F8616" s="5">
        <v>0.28000000000000003</v>
      </c>
      <c r="G8616" s="13">
        <f>Tablo1[[#This Row],[Quantity]]*Tablo1[[#This Row],[Unit Price]]</f>
        <v>5914.44</v>
      </c>
      <c r="H8616" s="13">
        <f>(Tablo1[[#This Row],[Unit Price]]-Tablo1[[#This Row],[Purchase Price]])*Tablo1[[#This Row],[Quantity]]-(Tablo1[[#This Row],[Unit Price]]-Tablo1[[#This Row],[Purchase Price]])*Tablo1[[#This Row],[Quantity]]*Tablo1[[#This Row],[Discount Rate]]</f>
        <v>853.6751999999999</v>
      </c>
      <c r="I8616" s="3" t="s">
        <v>11</v>
      </c>
      <c r="J8616" s="3" t="s">
        <v>9</v>
      </c>
    </row>
    <row r="8617" spans="1:10" x14ac:dyDescent="0.35">
      <c r="A8617" s="3" t="s">
        <v>16</v>
      </c>
      <c r="B8617" s="4">
        <v>48778</v>
      </c>
      <c r="C8617" s="3">
        <v>13</v>
      </c>
      <c r="D8617" s="13">
        <v>3263.23</v>
      </c>
      <c r="E8617" s="13">
        <v>2563.02</v>
      </c>
      <c r="F8617" s="5">
        <v>0.13</v>
      </c>
      <c r="G8617" s="13">
        <f>Tablo1[[#This Row],[Quantity]]*Tablo1[[#This Row],[Unit Price]]</f>
        <v>42421.99</v>
      </c>
      <c r="H8617" s="13">
        <f>(Tablo1[[#This Row],[Unit Price]]-Tablo1[[#This Row],[Purchase Price]])*Tablo1[[#This Row],[Quantity]]-(Tablo1[[#This Row],[Unit Price]]-Tablo1[[#This Row],[Purchase Price]])*Tablo1[[#This Row],[Quantity]]*Tablo1[[#This Row],[Discount Rate]]</f>
        <v>7919.3750999999993</v>
      </c>
      <c r="I8617" s="3" t="s">
        <v>17</v>
      </c>
      <c r="J8617" s="3" t="s">
        <v>12</v>
      </c>
    </row>
    <row r="8618" spans="1:10" x14ac:dyDescent="0.35">
      <c r="A8618" s="3" t="s">
        <v>24</v>
      </c>
      <c r="B8618" s="4">
        <v>48708</v>
      </c>
      <c r="C8618" s="3">
        <v>4</v>
      </c>
      <c r="D8618" s="13">
        <v>3946</v>
      </c>
      <c r="E8618" s="13">
        <v>3442.36</v>
      </c>
      <c r="F8618" s="5">
        <v>0.23</v>
      </c>
      <c r="G8618" s="13">
        <f>Tablo1[[#This Row],[Quantity]]*Tablo1[[#This Row],[Unit Price]]</f>
        <v>15784</v>
      </c>
      <c r="H8618" s="13">
        <f>(Tablo1[[#This Row],[Unit Price]]-Tablo1[[#This Row],[Purchase Price]])*Tablo1[[#This Row],[Quantity]]-(Tablo1[[#This Row],[Unit Price]]-Tablo1[[#This Row],[Purchase Price]])*Tablo1[[#This Row],[Quantity]]*Tablo1[[#This Row],[Discount Rate]]</f>
        <v>1551.2111999999995</v>
      </c>
      <c r="I8618" s="3" t="s">
        <v>23</v>
      </c>
      <c r="J8618" s="3" t="s">
        <v>5</v>
      </c>
    </row>
    <row r="8619" spans="1:10" x14ac:dyDescent="0.35">
      <c r="A8619" s="3" t="s">
        <v>13</v>
      </c>
      <c r="B8619" s="4">
        <v>48661</v>
      </c>
      <c r="C8619" s="3">
        <v>8</v>
      </c>
      <c r="D8619" s="13">
        <v>3146.62</v>
      </c>
      <c r="E8619" s="13">
        <v>2664.73</v>
      </c>
      <c r="F8619" s="5">
        <v>0.28000000000000003</v>
      </c>
      <c r="G8619" s="13">
        <f>Tablo1[[#This Row],[Quantity]]*Tablo1[[#This Row],[Unit Price]]</f>
        <v>25172.959999999999</v>
      </c>
      <c r="H8619" s="13">
        <f>(Tablo1[[#This Row],[Unit Price]]-Tablo1[[#This Row],[Purchase Price]])*Tablo1[[#This Row],[Quantity]]-(Tablo1[[#This Row],[Unit Price]]-Tablo1[[#This Row],[Purchase Price]])*Tablo1[[#This Row],[Quantity]]*Tablo1[[#This Row],[Discount Rate]]</f>
        <v>2775.6863999999991</v>
      </c>
      <c r="I8619" s="3" t="s">
        <v>14</v>
      </c>
      <c r="J8619" s="3" t="s">
        <v>5</v>
      </c>
    </row>
    <row r="8620" spans="1:10" x14ac:dyDescent="0.35">
      <c r="A8620" s="3" t="s">
        <v>20</v>
      </c>
      <c r="B8620" s="4">
        <v>49172</v>
      </c>
      <c r="C8620" s="3">
        <v>14</v>
      </c>
      <c r="D8620" s="13">
        <v>1673.49</v>
      </c>
      <c r="E8620" s="13">
        <v>1573.48</v>
      </c>
      <c r="F8620" s="5">
        <v>0.21</v>
      </c>
      <c r="G8620" s="13">
        <f>Tablo1[[#This Row],[Quantity]]*Tablo1[[#This Row],[Unit Price]]</f>
        <v>23428.86</v>
      </c>
      <c r="H8620" s="13">
        <f>(Tablo1[[#This Row],[Unit Price]]-Tablo1[[#This Row],[Purchase Price]])*Tablo1[[#This Row],[Quantity]]-(Tablo1[[#This Row],[Unit Price]]-Tablo1[[#This Row],[Purchase Price]])*Tablo1[[#This Row],[Quantity]]*Tablo1[[#This Row],[Discount Rate]]</f>
        <v>1106.1106</v>
      </c>
      <c r="I8620" s="3" t="s">
        <v>19</v>
      </c>
      <c r="J8620" s="3" t="s">
        <v>12</v>
      </c>
    </row>
    <row r="8621" spans="1:10" x14ac:dyDescent="0.35">
      <c r="A8621" s="3" t="s">
        <v>10</v>
      </c>
      <c r="B8621" s="4">
        <v>49194</v>
      </c>
      <c r="C8621" s="3">
        <v>10</v>
      </c>
      <c r="D8621" s="13">
        <v>495.65</v>
      </c>
      <c r="E8621" s="13">
        <v>360.07</v>
      </c>
      <c r="F8621" s="5">
        <v>0.09</v>
      </c>
      <c r="G8621" s="13">
        <f>Tablo1[[#This Row],[Quantity]]*Tablo1[[#This Row],[Unit Price]]</f>
        <v>4956.5</v>
      </c>
      <c r="H8621" s="13">
        <f>(Tablo1[[#This Row],[Unit Price]]-Tablo1[[#This Row],[Purchase Price]])*Tablo1[[#This Row],[Quantity]]-(Tablo1[[#This Row],[Unit Price]]-Tablo1[[#This Row],[Purchase Price]])*Tablo1[[#This Row],[Quantity]]*Tablo1[[#This Row],[Discount Rate]]</f>
        <v>1233.7779999999998</v>
      </c>
      <c r="I8621" s="3" t="s">
        <v>4</v>
      </c>
      <c r="J8621" s="3" t="s">
        <v>1</v>
      </c>
    </row>
    <row r="8622" spans="1:10" x14ac:dyDescent="0.35">
      <c r="A8622" s="3" t="s">
        <v>22</v>
      </c>
      <c r="B8622" s="4">
        <v>48600</v>
      </c>
      <c r="C8622" s="3">
        <v>1</v>
      </c>
      <c r="D8622" s="13">
        <v>2109.5100000000002</v>
      </c>
      <c r="E8622" s="13">
        <v>1992.23</v>
      </c>
      <c r="F8622" s="5">
        <v>0.13</v>
      </c>
      <c r="G8622" s="13">
        <f>Tablo1[[#This Row],[Quantity]]*Tablo1[[#This Row],[Unit Price]]</f>
        <v>2109.5100000000002</v>
      </c>
      <c r="H8622" s="13">
        <f>(Tablo1[[#This Row],[Unit Price]]-Tablo1[[#This Row],[Purchase Price]])*Tablo1[[#This Row],[Quantity]]-(Tablo1[[#This Row],[Unit Price]]-Tablo1[[#This Row],[Purchase Price]])*Tablo1[[#This Row],[Quantity]]*Tablo1[[#This Row],[Discount Rate]]</f>
        <v>102.03360000000018</v>
      </c>
      <c r="I8622" s="3" t="s">
        <v>0</v>
      </c>
      <c r="J8622" s="3" t="s">
        <v>5</v>
      </c>
    </row>
    <row r="8623" spans="1:10" x14ac:dyDescent="0.35">
      <c r="A8623" s="3" t="s">
        <v>20</v>
      </c>
      <c r="B8623" s="4">
        <v>48778</v>
      </c>
      <c r="C8623" s="3">
        <v>2</v>
      </c>
      <c r="D8623" s="13">
        <v>3620.45</v>
      </c>
      <c r="E8623" s="13">
        <v>2857.49</v>
      </c>
      <c r="F8623" s="5">
        <v>0.01</v>
      </c>
      <c r="G8623" s="13">
        <f>Tablo1[[#This Row],[Quantity]]*Tablo1[[#This Row],[Unit Price]]</f>
        <v>7240.9</v>
      </c>
      <c r="H8623" s="13">
        <f>(Tablo1[[#This Row],[Unit Price]]-Tablo1[[#This Row],[Purchase Price]])*Tablo1[[#This Row],[Quantity]]-(Tablo1[[#This Row],[Unit Price]]-Tablo1[[#This Row],[Purchase Price]])*Tablo1[[#This Row],[Quantity]]*Tablo1[[#This Row],[Discount Rate]]</f>
        <v>1510.6608000000001</v>
      </c>
      <c r="I8623" s="3" t="s">
        <v>19</v>
      </c>
      <c r="J8623" s="3" t="s">
        <v>12</v>
      </c>
    </row>
    <row r="8624" spans="1:10" x14ac:dyDescent="0.35">
      <c r="A8624" s="3" t="s">
        <v>18</v>
      </c>
      <c r="B8624" s="4">
        <v>49029</v>
      </c>
      <c r="C8624" s="3">
        <v>3</v>
      </c>
      <c r="D8624" s="13">
        <v>827.47</v>
      </c>
      <c r="E8624" s="13">
        <v>624.30999999999995</v>
      </c>
      <c r="F8624" s="5">
        <v>0.25</v>
      </c>
      <c r="G8624" s="13">
        <f>Tablo1[[#This Row],[Quantity]]*Tablo1[[#This Row],[Unit Price]]</f>
        <v>2482.41</v>
      </c>
      <c r="H8624" s="13">
        <f>(Tablo1[[#This Row],[Unit Price]]-Tablo1[[#This Row],[Purchase Price]])*Tablo1[[#This Row],[Quantity]]-(Tablo1[[#This Row],[Unit Price]]-Tablo1[[#This Row],[Purchase Price]])*Tablo1[[#This Row],[Quantity]]*Tablo1[[#This Row],[Discount Rate]]</f>
        <v>457.11000000000018</v>
      </c>
      <c r="I8624" s="3" t="s">
        <v>15</v>
      </c>
      <c r="J8624" s="3" t="s">
        <v>12</v>
      </c>
    </row>
    <row r="8625" spans="1:10" x14ac:dyDescent="0.35">
      <c r="A8625" s="3" t="s">
        <v>9</v>
      </c>
      <c r="B8625" s="4">
        <v>48883</v>
      </c>
      <c r="C8625" s="3">
        <v>11</v>
      </c>
      <c r="D8625" s="13">
        <v>191.2</v>
      </c>
      <c r="E8625" s="13">
        <v>165.47</v>
      </c>
      <c r="F8625" s="5">
        <v>0.23</v>
      </c>
      <c r="G8625" s="13">
        <f>Tablo1[[#This Row],[Quantity]]*Tablo1[[#This Row],[Unit Price]]</f>
        <v>2103.1999999999998</v>
      </c>
      <c r="H8625" s="13">
        <f>(Tablo1[[#This Row],[Unit Price]]-Tablo1[[#This Row],[Purchase Price]])*Tablo1[[#This Row],[Quantity]]-(Tablo1[[#This Row],[Unit Price]]-Tablo1[[#This Row],[Purchase Price]])*Tablo1[[#This Row],[Quantity]]*Tablo1[[#This Row],[Discount Rate]]</f>
        <v>217.93309999999988</v>
      </c>
      <c r="I8625" s="3" t="s">
        <v>11</v>
      </c>
      <c r="J8625" s="3" t="s">
        <v>9</v>
      </c>
    </row>
    <row r="8626" spans="1:10" x14ac:dyDescent="0.35">
      <c r="A8626" s="3" t="s">
        <v>10</v>
      </c>
      <c r="B8626" s="4">
        <v>48785</v>
      </c>
      <c r="C8626" s="3">
        <v>19</v>
      </c>
      <c r="D8626" s="13">
        <v>3888.88</v>
      </c>
      <c r="E8626" s="13">
        <v>3077.4</v>
      </c>
      <c r="F8626" s="5">
        <v>0.18</v>
      </c>
      <c r="G8626" s="13">
        <f>Tablo1[[#This Row],[Quantity]]*Tablo1[[#This Row],[Unit Price]]</f>
        <v>73888.72</v>
      </c>
      <c r="H8626" s="13">
        <f>(Tablo1[[#This Row],[Unit Price]]-Tablo1[[#This Row],[Purchase Price]])*Tablo1[[#This Row],[Quantity]]-(Tablo1[[#This Row],[Unit Price]]-Tablo1[[#This Row],[Purchase Price]])*Tablo1[[#This Row],[Quantity]]*Tablo1[[#This Row],[Discount Rate]]</f>
        <v>12642.858400000001</v>
      </c>
      <c r="I8626" s="3" t="s">
        <v>4</v>
      </c>
      <c r="J8626" s="3" t="s">
        <v>1</v>
      </c>
    </row>
    <row r="8627" spans="1:10" x14ac:dyDescent="0.35">
      <c r="A8627" s="3" t="s">
        <v>16</v>
      </c>
      <c r="B8627" s="4">
        <v>48605</v>
      </c>
      <c r="C8627" s="3">
        <v>1</v>
      </c>
      <c r="D8627" s="13">
        <v>1654.71</v>
      </c>
      <c r="E8627" s="13">
        <v>1532.56</v>
      </c>
      <c r="F8627" s="5">
        <v>0.05</v>
      </c>
      <c r="G8627" s="13">
        <f>Tablo1[[#This Row],[Quantity]]*Tablo1[[#This Row],[Unit Price]]</f>
        <v>1654.71</v>
      </c>
      <c r="H8627" s="13">
        <f>(Tablo1[[#This Row],[Unit Price]]-Tablo1[[#This Row],[Purchase Price]])*Tablo1[[#This Row],[Quantity]]-(Tablo1[[#This Row],[Unit Price]]-Tablo1[[#This Row],[Purchase Price]])*Tablo1[[#This Row],[Quantity]]*Tablo1[[#This Row],[Discount Rate]]</f>
        <v>116.04250000000009</v>
      </c>
      <c r="I8627" s="3" t="s">
        <v>17</v>
      </c>
      <c r="J8627" s="3" t="s">
        <v>12</v>
      </c>
    </row>
    <row r="8628" spans="1:10" x14ac:dyDescent="0.35">
      <c r="A8628" s="3" t="s">
        <v>2</v>
      </c>
      <c r="B8628" s="4">
        <v>48602</v>
      </c>
      <c r="C8628" s="3">
        <v>18</v>
      </c>
      <c r="D8628" s="13">
        <v>4236.1899999999996</v>
      </c>
      <c r="E8628" s="13">
        <v>3180.88</v>
      </c>
      <c r="F8628" s="5">
        <v>0.09</v>
      </c>
      <c r="G8628" s="13">
        <f>Tablo1[[#This Row],[Quantity]]*Tablo1[[#This Row],[Unit Price]]</f>
        <v>76251.42</v>
      </c>
      <c r="H8628" s="13">
        <f>(Tablo1[[#This Row],[Unit Price]]-Tablo1[[#This Row],[Purchase Price]])*Tablo1[[#This Row],[Quantity]]-(Tablo1[[#This Row],[Unit Price]]-Tablo1[[#This Row],[Purchase Price]])*Tablo1[[#This Row],[Quantity]]*Tablo1[[#This Row],[Discount Rate]]</f>
        <v>17285.977799999993</v>
      </c>
      <c r="I8628" s="3" t="s">
        <v>21</v>
      </c>
      <c r="J8628" s="3" t="s">
        <v>5</v>
      </c>
    </row>
    <row r="8629" spans="1:10" x14ac:dyDescent="0.35">
      <c r="A8629" s="3" t="s">
        <v>13</v>
      </c>
      <c r="B8629" s="4">
        <v>49087</v>
      </c>
      <c r="C8629" s="3">
        <v>7</v>
      </c>
      <c r="D8629" s="13">
        <v>2062.0700000000002</v>
      </c>
      <c r="E8629" s="13">
        <v>1908.03</v>
      </c>
      <c r="F8629" s="5">
        <v>0.14000000000000001</v>
      </c>
      <c r="G8629" s="13">
        <f>Tablo1[[#This Row],[Quantity]]*Tablo1[[#This Row],[Unit Price]]</f>
        <v>14434.490000000002</v>
      </c>
      <c r="H8629" s="13">
        <f>(Tablo1[[#This Row],[Unit Price]]-Tablo1[[#This Row],[Purchase Price]])*Tablo1[[#This Row],[Quantity]]-(Tablo1[[#This Row],[Unit Price]]-Tablo1[[#This Row],[Purchase Price]])*Tablo1[[#This Row],[Quantity]]*Tablo1[[#This Row],[Discount Rate]]</f>
        <v>927.3208000000011</v>
      </c>
      <c r="I8629" s="3" t="s">
        <v>14</v>
      </c>
      <c r="J8629" s="3" t="s">
        <v>5</v>
      </c>
    </row>
    <row r="8630" spans="1:10" x14ac:dyDescent="0.35">
      <c r="A8630" s="3" t="s">
        <v>16</v>
      </c>
      <c r="B8630" s="4">
        <v>49064</v>
      </c>
      <c r="C8630" s="3">
        <v>12</v>
      </c>
      <c r="D8630" s="13">
        <v>3757.07</v>
      </c>
      <c r="E8630" s="13">
        <v>3361.2</v>
      </c>
      <c r="F8630" s="5">
        <v>0.17</v>
      </c>
      <c r="G8630" s="13">
        <f>Tablo1[[#This Row],[Quantity]]*Tablo1[[#This Row],[Unit Price]]</f>
        <v>45084.840000000004</v>
      </c>
      <c r="H8630" s="13">
        <f>(Tablo1[[#This Row],[Unit Price]]-Tablo1[[#This Row],[Purchase Price]])*Tablo1[[#This Row],[Quantity]]-(Tablo1[[#This Row],[Unit Price]]-Tablo1[[#This Row],[Purchase Price]])*Tablo1[[#This Row],[Quantity]]*Tablo1[[#This Row],[Discount Rate]]</f>
        <v>3942.8652000000034</v>
      </c>
      <c r="I8630" s="3" t="s">
        <v>17</v>
      </c>
      <c r="J8630" s="3" t="s">
        <v>12</v>
      </c>
    </row>
    <row r="8631" spans="1:10" x14ac:dyDescent="0.35">
      <c r="A8631" s="3" t="s">
        <v>9</v>
      </c>
      <c r="B8631" s="4">
        <v>49242</v>
      </c>
      <c r="C8631" s="3">
        <v>19</v>
      </c>
      <c r="D8631" s="13">
        <v>3550.67</v>
      </c>
      <c r="E8631" s="13">
        <v>3301.96</v>
      </c>
      <c r="F8631" s="5">
        <v>0.28999999999999998</v>
      </c>
      <c r="G8631" s="13">
        <f>Tablo1[[#This Row],[Quantity]]*Tablo1[[#This Row],[Unit Price]]</f>
        <v>67462.73</v>
      </c>
      <c r="H8631" s="13">
        <f>(Tablo1[[#This Row],[Unit Price]]-Tablo1[[#This Row],[Purchase Price]])*Tablo1[[#This Row],[Quantity]]-(Tablo1[[#This Row],[Unit Price]]-Tablo1[[#This Row],[Purchase Price]])*Tablo1[[#This Row],[Quantity]]*Tablo1[[#This Row],[Discount Rate]]</f>
        <v>3355.0979000000007</v>
      </c>
      <c r="I8631" s="3" t="s">
        <v>11</v>
      </c>
      <c r="J8631" s="3" t="s">
        <v>9</v>
      </c>
    </row>
    <row r="8632" spans="1:10" x14ac:dyDescent="0.35">
      <c r="A8632" s="3" t="s">
        <v>6</v>
      </c>
      <c r="B8632" s="4">
        <v>49308</v>
      </c>
      <c r="C8632" s="3">
        <v>12</v>
      </c>
      <c r="D8632" s="13">
        <v>3531.65</v>
      </c>
      <c r="E8632" s="13">
        <v>2906.26</v>
      </c>
      <c r="F8632" s="5">
        <v>0.04</v>
      </c>
      <c r="G8632" s="13">
        <f>Tablo1[[#This Row],[Quantity]]*Tablo1[[#This Row],[Unit Price]]</f>
        <v>42379.8</v>
      </c>
      <c r="H8632" s="13">
        <f>(Tablo1[[#This Row],[Unit Price]]-Tablo1[[#This Row],[Purchase Price]])*Tablo1[[#This Row],[Quantity]]-(Tablo1[[#This Row],[Unit Price]]-Tablo1[[#This Row],[Purchase Price]])*Tablo1[[#This Row],[Quantity]]*Tablo1[[#This Row],[Discount Rate]]</f>
        <v>7204.4927999999982</v>
      </c>
      <c r="I8632" s="3" t="s">
        <v>8</v>
      </c>
      <c r="J8632" s="3" t="s">
        <v>1</v>
      </c>
    </row>
    <row r="8633" spans="1:10" x14ac:dyDescent="0.35">
      <c r="A8633" s="3" t="s">
        <v>9</v>
      </c>
      <c r="B8633" s="4">
        <v>48925</v>
      </c>
      <c r="C8633" s="3">
        <v>13</v>
      </c>
      <c r="D8633" s="13">
        <v>2963.39</v>
      </c>
      <c r="E8633" s="13">
        <v>2187.44</v>
      </c>
      <c r="F8633" s="5">
        <v>0.11</v>
      </c>
      <c r="G8633" s="13">
        <f>Tablo1[[#This Row],[Quantity]]*Tablo1[[#This Row],[Unit Price]]</f>
        <v>38524.07</v>
      </c>
      <c r="H8633" s="13">
        <f>(Tablo1[[#This Row],[Unit Price]]-Tablo1[[#This Row],[Purchase Price]])*Tablo1[[#This Row],[Quantity]]-(Tablo1[[#This Row],[Unit Price]]-Tablo1[[#This Row],[Purchase Price]])*Tablo1[[#This Row],[Quantity]]*Tablo1[[#This Row],[Discount Rate]]</f>
        <v>8977.7414999999983</v>
      </c>
      <c r="I8633" s="3" t="s">
        <v>11</v>
      </c>
      <c r="J8633" s="3" t="s">
        <v>9</v>
      </c>
    </row>
    <row r="8634" spans="1:10" x14ac:dyDescent="0.35">
      <c r="A8634" s="3" t="s">
        <v>9</v>
      </c>
      <c r="B8634" s="4">
        <v>49233</v>
      </c>
      <c r="C8634" s="3">
        <v>8</v>
      </c>
      <c r="D8634" s="13">
        <v>1375.12</v>
      </c>
      <c r="E8634" s="13">
        <v>1198.7</v>
      </c>
      <c r="F8634" s="5">
        <v>0.06</v>
      </c>
      <c r="G8634" s="13">
        <f>Tablo1[[#This Row],[Quantity]]*Tablo1[[#This Row],[Unit Price]]</f>
        <v>11000.96</v>
      </c>
      <c r="H8634" s="13">
        <f>(Tablo1[[#This Row],[Unit Price]]-Tablo1[[#This Row],[Purchase Price]])*Tablo1[[#This Row],[Quantity]]-(Tablo1[[#This Row],[Unit Price]]-Tablo1[[#This Row],[Purchase Price]])*Tablo1[[#This Row],[Quantity]]*Tablo1[[#This Row],[Discount Rate]]</f>
        <v>1326.6783999999989</v>
      </c>
      <c r="I8634" s="3" t="s">
        <v>11</v>
      </c>
      <c r="J8634" s="3" t="s">
        <v>9</v>
      </c>
    </row>
    <row r="8635" spans="1:10" x14ac:dyDescent="0.35">
      <c r="A8635" s="3" t="s">
        <v>2</v>
      </c>
      <c r="B8635" s="4">
        <v>49070</v>
      </c>
      <c r="C8635" s="3">
        <v>17</v>
      </c>
      <c r="D8635" s="13">
        <v>2247.5500000000002</v>
      </c>
      <c r="E8635" s="13">
        <v>2010.85</v>
      </c>
      <c r="F8635" s="5">
        <v>0.18</v>
      </c>
      <c r="G8635" s="13">
        <f>Tablo1[[#This Row],[Quantity]]*Tablo1[[#This Row],[Unit Price]]</f>
        <v>38208.350000000006</v>
      </c>
      <c r="H8635" s="13">
        <f>(Tablo1[[#This Row],[Unit Price]]-Tablo1[[#This Row],[Purchase Price]])*Tablo1[[#This Row],[Quantity]]-(Tablo1[[#This Row],[Unit Price]]-Tablo1[[#This Row],[Purchase Price]])*Tablo1[[#This Row],[Quantity]]*Tablo1[[#This Row],[Discount Rate]]</f>
        <v>3299.5980000000036</v>
      </c>
      <c r="I8635" s="3" t="s">
        <v>21</v>
      </c>
      <c r="J8635" s="3" t="s">
        <v>5</v>
      </c>
    </row>
    <row r="8636" spans="1:10" x14ac:dyDescent="0.35">
      <c r="A8636" s="3" t="s">
        <v>24</v>
      </c>
      <c r="B8636" s="4">
        <v>49048</v>
      </c>
      <c r="C8636" s="3">
        <v>18</v>
      </c>
      <c r="D8636" s="13">
        <v>184.77</v>
      </c>
      <c r="E8636" s="13">
        <v>164.46</v>
      </c>
      <c r="F8636" s="5">
        <v>0.25</v>
      </c>
      <c r="G8636" s="13">
        <f>Tablo1[[#This Row],[Quantity]]*Tablo1[[#This Row],[Unit Price]]</f>
        <v>3325.86</v>
      </c>
      <c r="H8636" s="13">
        <f>(Tablo1[[#This Row],[Unit Price]]-Tablo1[[#This Row],[Purchase Price]])*Tablo1[[#This Row],[Quantity]]-(Tablo1[[#This Row],[Unit Price]]-Tablo1[[#This Row],[Purchase Price]])*Tablo1[[#This Row],[Quantity]]*Tablo1[[#This Row],[Discount Rate]]</f>
        <v>274.18500000000006</v>
      </c>
      <c r="I8636" s="3" t="s">
        <v>23</v>
      </c>
      <c r="J8636" s="3" t="s">
        <v>5</v>
      </c>
    </row>
    <row r="8637" spans="1:10" x14ac:dyDescent="0.35">
      <c r="A8637" s="3" t="s">
        <v>6</v>
      </c>
      <c r="B8637" s="4">
        <v>49119</v>
      </c>
      <c r="C8637" s="3">
        <v>4</v>
      </c>
      <c r="D8637" s="13">
        <v>585.70000000000005</v>
      </c>
      <c r="E8637" s="13">
        <v>441.29</v>
      </c>
      <c r="F8637" s="5">
        <v>0.28000000000000003</v>
      </c>
      <c r="G8637" s="13">
        <f>Tablo1[[#This Row],[Quantity]]*Tablo1[[#This Row],[Unit Price]]</f>
        <v>2342.8000000000002</v>
      </c>
      <c r="H8637" s="13">
        <f>(Tablo1[[#This Row],[Unit Price]]-Tablo1[[#This Row],[Purchase Price]])*Tablo1[[#This Row],[Quantity]]-(Tablo1[[#This Row],[Unit Price]]-Tablo1[[#This Row],[Purchase Price]])*Tablo1[[#This Row],[Quantity]]*Tablo1[[#This Row],[Discount Rate]]</f>
        <v>415.90080000000006</v>
      </c>
      <c r="I8637" s="3" t="s">
        <v>8</v>
      </c>
      <c r="J8637" s="3" t="s">
        <v>1</v>
      </c>
    </row>
    <row r="8638" spans="1:10" x14ac:dyDescent="0.35">
      <c r="A8638" s="3" t="s">
        <v>13</v>
      </c>
      <c r="B8638" s="4">
        <v>49243</v>
      </c>
      <c r="C8638" s="3">
        <v>12</v>
      </c>
      <c r="D8638" s="13">
        <v>153.19999999999999</v>
      </c>
      <c r="E8638" s="13">
        <v>115.58</v>
      </c>
      <c r="F8638" s="5">
        <v>0.17</v>
      </c>
      <c r="G8638" s="13">
        <f>Tablo1[[#This Row],[Quantity]]*Tablo1[[#This Row],[Unit Price]]</f>
        <v>1838.3999999999999</v>
      </c>
      <c r="H8638" s="13">
        <f>(Tablo1[[#This Row],[Unit Price]]-Tablo1[[#This Row],[Purchase Price]])*Tablo1[[#This Row],[Quantity]]-(Tablo1[[#This Row],[Unit Price]]-Tablo1[[#This Row],[Purchase Price]])*Tablo1[[#This Row],[Quantity]]*Tablo1[[#This Row],[Discount Rate]]</f>
        <v>374.69519999999989</v>
      </c>
      <c r="I8638" s="3" t="s">
        <v>14</v>
      </c>
      <c r="J8638" s="3" t="s">
        <v>5</v>
      </c>
    </row>
    <row r="8639" spans="1:10" x14ac:dyDescent="0.35">
      <c r="A8639" s="3" t="s">
        <v>22</v>
      </c>
      <c r="B8639" s="4">
        <v>48757</v>
      </c>
      <c r="C8639" s="3">
        <v>14</v>
      </c>
      <c r="D8639" s="13">
        <v>3032.04</v>
      </c>
      <c r="E8639" s="13">
        <v>2222.4299999999998</v>
      </c>
      <c r="F8639" s="5">
        <v>0.13</v>
      </c>
      <c r="G8639" s="13">
        <f>Tablo1[[#This Row],[Quantity]]*Tablo1[[#This Row],[Unit Price]]</f>
        <v>42448.56</v>
      </c>
      <c r="H8639" s="13">
        <f>(Tablo1[[#This Row],[Unit Price]]-Tablo1[[#This Row],[Purchase Price]])*Tablo1[[#This Row],[Quantity]]-(Tablo1[[#This Row],[Unit Price]]-Tablo1[[#This Row],[Purchase Price]])*Tablo1[[#This Row],[Quantity]]*Tablo1[[#This Row],[Discount Rate]]</f>
        <v>9861.0498000000007</v>
      </c>
      <c r="I8639" s="3" t="s">
        <v>0</v>
      </c>
      <c r="J8639" s="3" t="s">
        <v>5</v>
      </c>
    </row>
    <row r="8640" spans="1:10" x14ac:dyDescent="0.35">
      <c r="A8640" s="3" t="s">
        <v>2</v>
      </c>
      <c r="B8640" s="4">
        <v>49098</v>
      </c>
      <c r="C8640" s="3">
        <v>14</v>
      </c>
      <c r="D8640" s="13">
        <v>3292.02</v>
      </c>
      <c r="E8640" s="13">
        <v>2407.88</v>
      </c>
      <c r="F8640" s="5">
        <v>0.19</v>
      </c>
      <c r="G8640" s="13">
        <f>Tablo1[[#This Row],[Quantity]]*Tablo1[[#This Row],[Unit Price]]</f>
        <v>46088.28</v>
      </c>
      <c r="H8640" s="13">
        <f>(Tablo1[[#This Row],[Unit Price]]-Tablo1[[#This Row],[Purchase Price]])*Tablo1[[#This Row],[Quantity]]-(Tablo1[[#This Row],[Unit Price]]-Tablo1[[#This Row],[Purchase Price]])*Tablo1[[#This Row],[Quantity]]*Tablo1[[#This Row],[Discount Rate]]</f>
        <v>10026.1476</v>
      </c>
      <c r="I8640" s="3" t="s">
        <v>21</v>
      </c>
      <c r="J8640" s="3" t="s">
        <v>5</v>
      </c>
    </row>
    <row r="8641" spans="1:10" x14ac:dyDescent="0.35">
      <c r="A8641" s="3" t="s">
        <v>20</v>
      </c>
      <c r="B8641" s="4">
        <v>48817</v>
      </c>
      <c r="C8641" s="3">
        <v>20</v>
      </c>
      <c r="D8641" s="13">
        <v>3376.67</v>
      </c>
      <c r="E8641" s="13">
        <v>2648.29</v>
      </c>
      <c r="F8641" s="5">
        <v>0.08</v>
      </c>
      <c r="G8641" s="13">
        <f>Tablo1[[#This Row],[Quantity]]*Tablo1[[#This Row],[Unit Price]]</f>
        <v>67533.399999999994</v>
      </c>
      <c r="H8641" s="13">
        <f>(Tablo1[[#This Row],[Unit Price]]-Tablo1[[#This Row],[Purchase Price]])*Tablo1[[#This Row],[Quantity]]-(Tablo1[[#This Row],[Unit Price]]-Tablo1[[#This Row],[Purchase Price]])*Tablo1[[#This Row],[Quantity]]*Tablo1[[#This Row],[Discount Rate]]</f>
        <v>13402.192000000003</v>
      </c>
      <c r="I8641" s="3" t="s">
        <v>19</v>
      </c>
      <c r="J8641" s="3" t="s">
        <v>12</v>
      </c>
    </row>
    <row r="8642" spans="1:10" x14ac:dyDescent="0.35">
      <c r="A8642" s="3" t="s">
        <v>18</v>
      </c>
      <c r="B8642" s="4">
        <v>49236</v>
      </c>
      <c r="C8642" s="3">
        <v>2</v>
      </c>
      <c r="D8642" s="13">
        <v>1172.82</v>
      </c>
      <c r="E8642" s="13">
        <v>984.11</v>
      </c>
      <c r="F8642" s="5">
        <v>0.28000000000000003</v>
      </c>
      <c r="G8642" s="13">
        <f>Tablo1[[#This Row],[Quantity]]*Tablo1[[#This Row],[Unit Price]]</f>
        <v>2345.64</v>
      </c>
      <c r="H8642" s="13">
        <f>(Tablo1[[#This Row],[Unit Price]]-Tablo1[[#This Row],[Purchase Price]])*Tablo1[[#This Row],[Quantity]]-(Tablo1[[#This Row],[Unit Price]]-Tablo1[[#This Row],[Purchase Price]])*Tablo1[[#This Row],[Quantity]]*Tablo1[[#This Row],[Discount Rate]]</f>
        <v>271.74239999999986</v>
      </c>
      <c r="I8642" s="3" t="s">
        <v>15</v>
      </c>
      <c r="J8642" s="3" t="s">
        <v>12</v>
      </c>
    </row>
    <row r="8643" spans="1:10" x14ac:dyDescent="0.35">
      <c r="A8643" s="3" t="s">
        <v>24</v>
      </c>
      <c r="B8643" s="4">
        <v>49040</v>
      </c>
      <c r="C8643" s="3">
        <v>1</v>
      </c>
      <c r="D8643" s="13">
        <v>1949.69</v>
      </c>
      <c r="E8643" s="13">
        <v>1637.39</v>
      </c>
      <c r="F8643" s="5">
        <v>0.08</v>
      </c>
      <c r="G8643" s="13">
        <f>Tablo1[[#This Row],[Quantity]]*Tablo1[[#This Row],[Unit Price]]</f>
        <v>1949.69</v>
      </c>
      <c r="H8643" s="13">
        <f>(Tablo1[[#This Row],[Unit Price]]-Tablo1[[#This Row],[Purchase Price]])*Tablo1[[#This Row],[Quantity]]-(Tablo1[[#This Row],[Unit Price]]-Tablo1[[#This Row],[Purchase Price]])*Tablo1[[#This Row],[Quantity]]*Tablo1[[#This Row],[Discount Rate]]</f>
        <v>287.31599999999997</v>
      </c>
      <c r="I8643" s="3" t="s">
        <v>23</v>
      </c>
      <c r="J8643" s="3" t="s">
        <v>5</v>
      </c>
    </row>
    <row r="8644" spans="1:10" x14ac:dyDescent="0.35">
      <c r="A8644" s="3" t="s">
        <v>2</v>
      </c>
      <c r="B8644" s="4">
        <v>48621</v>
      </c>
      <c r="C8644" s="3">
        <v>18</v>
      </c>
      <c r="D8644" s="13">
        <v>451.35</v>
      </c>
      <c r="E8644" s="13">
        <v>365.43</v>
      </c>
      <c r="F8644" s="5">
        <v>0.09</v>
      </c>
      <c r="G8644" s="13">
        <f>Tablo1[[#This Row],[Quantity]]*Tablo1[[#This Row],[Unit Price]]</f>
        <v>8124.3</v>
      </c>
      <c r="H8644" s="13">
        <f>(Tablo1[[#This Row],[Unit Price]]-Tablo1[[#This Row],[Purchase Price]])*Tablo1[[#This Row],[Quantity]]-(Tablo1[[#This Row],[Unit Price]]-Tablo1[[#This Row],[Purchase Price]])*Tablo1[[#This Row],[Quantity]]*Tablo1[[#This Row],[Discount Rate]]</f>
        <v>1407.3696000000004</v>
      </c>
      <c r="I8644" s="3" t="s">
        <v>21</v>
      </c>
      <c r="J8644" s="3" t="s">
        <v>5</v>
      </c>
    </row>
    <row r="8645" spans="1:10" x14ac:dyDescent="0.35">
      <c r="A8645" s="3" t="s">
        <v>20</v>
      </c>
      <c r="B8645" s="4">
        <v>49149</v>
      </c>
      <c r="C8645" s="3">
        <v>2</v>
      </c>
      <c r="D8645" s="13">
        <v>2774.95</v>
      </c>
      <c r="E8645" s="13">
        <v>2347.16</v>
      </c>
      <c r="F8645" s="5">
        <v>0.18</v>
      </c>
      <c r="G8645" s="13">
        <f>Tablo1[[#This Row],[Quantity]]*Tablo1[[#This Row],[Unit Price]]</f>
        <v>5549.9</v>
      </c>
      <c r="H8645" s="13">
        <f>(Tablo1[[#This Row],[Unit Price]]-Tablo1[[#This Row],[Purchase Price]])*Tablo1[[#This Row],[Quantity]]-(Tablo1[[#This Row],[Unit Price]]-Tablo1[[#This Row],[Purchase Price]])*Tablo1[[#This Row],[Quantity]]*Tablo1[[#This Row],[Discount Rate]]</f>
        <v>701.57559999999989</v>
      </c>
      <c r="I8645" s="3" t="s">
        <v>19</v>
      </c>
      <c r="J8645" s="3" t="s">
        <v>12</v>
      </c>
    </row>
    <row r="8646" spans="1:10" x14ac:dyDescent="0.35">
      <c r="A8646" s="3" t="s">
        <v>6</v>
      </c>
      <c r="B8646" s="4">
        <v>49172</v>
      </c>
      <c r="C8646" s="3">
        <v>20</v>
      </c>
      <c r="D8646" s="13">
        <v>4976.76</v>
      </c>
      <c r="E8646" s="13">
        <v>3672.95</v>
      </c>
      <c r="F8646" s="5">
        <v>0.28999999999999998</v>
      </c>
      <c r="G8646" s="13">
        <f>Tablo1[[#This Row],[Quantity]]*Tablo1[[#This Row],[Unit Price]]</f>
        <v>99535.200000000012</v>
      </c>
      <c r="H8646" s="13">
        <f>(Tablo1[[#This Row],[Unit Price]]-Tablo1[[#This Row],[Purchase Price]])*Tablo1[[#This Row],[Quantity]]-(Tablo1[[#This Row],[Unit Price]]-Tablo1[[#This Row],[Purchase Price]])*Tablo1[[#This Row],[Quantity]]*Tablo1[[#This Row],[Discount Rate]]</f>
        <v>18514.102000000006</v>
      </c>
      <c r="I8646" s="3" t="s">
        <v>8</v>
      </c>
      <c r="J8646" s="3" t="s">
        <v>1</v>
      </c>
    </row>
    <row r="8647" spans="1:10" x14ac:dyDescent="0.35">
      <c r="A8647" s="3" t="s">
        <v>10</v>
      </c>
      <c r="B8647" s="4">
        <v>48881</v>
      </c>
      <c r="C8647" s="3">
        <v>4</v>
      </c>
      <c r="D8647" s="13">
        <v>557.98</v>
      </c>
      <c r="E8647" s="13">
        <v>518.14</v>
      </c>
      <c r="F8647" s="5">
        <v>0.1</v>
      </c>
      <c r="G8647" s="13">
        <f>Tablo1[[#This Row],[Quantity]]*Tablo1[[#This Row],[Unit Price]]</f>
        <v>2231.92</v>
      </c>
      <c r="H8647" s="13">
        <f>(Tablo1[[#This Row],[Unit Price]]-Tablo1[[#This Row],[Purchase Price]])*Tablo1[[#This Row],[Quantity]]-(Tablo1[[#This Row],[Unit Price]]-Tablo1[[#This Row],[Purchase Price]])*Tablo1[[#This Row],[Quantity]]*Tablo1[[#This Row],[Discount Rate]]</f>
        <v>143.42400000000012</v>
      </c>
      <c r="I8647" s="3" t="s">
        <v>4</v>
      </c>
      <c r="J8647" s="3" t="s">
        <v>1</v>
      </c>
    </row>
    <row r="8648" spans="1:10" x14ac:dyDescent="0.35">
      <c r="A8648" s="3" t="s">
        <v>18</v>
      </c>
      <c r="B8648" s="4">
        <v>48721</v>
      </c>
      <c r="C8648" s="3">
        <v>2</v>
      </c>
      <c r="D8648" s="13">
        <v>3119.82</v>
      </c>
      <c r="E8648" s="13">
        <v>2934.13</v>
      </c>
      <c r="F8648" s="5">
        <v>0.24</v>
      </c>
      <c r="G8648" s="13">
        <f>Tablo1[[#This Row],[Quantity]]*Tablo1[[#This Row],[Unit Price]]</f>
        <v>6239.64</v>
      </c>
      <c r="H8648" s="13">
        <f>(Tablo1[[#This Row],[Unit Price]]-Tablo1[[#This Row],[Purchase Price]])*Tablo1[[#This Row],[Quantity]]-(Tablo1[[#This Row],[Unit Price]]-Tablo1[[#This Row],[Purchase Price]])*Tablo1[[#This Row],[Quantity]]*Tablo1[[#This Row],[Discount Rate]]</f>
        <v>282.24880000000007</v>
      </c>
      <c r="I8648" s="3" t="s">
        <v>15</v>
      </c>
      <c r="J8648" s="3" t="s">
        <v>12</v>
      </c>
    </row>
    <row r="8649" spans="1:10" x14ac:dyDescent="0.35">
      <c r="A8649" s="3" t="s">
        <v>20</v>
      </c>
      <c r="B8649" s="4">
        <v>48911</v>
      </c>
      <c r="C8649" s="3">
        <v>2</v>
      </c>
      <c r="D8649" s="13">
        <v>2727.96</v>
      </c>
      <c r="E8649" s="13">
        <v>2333.4899999999998</v>
      </c>
      <c r="F8649" s="5">
        <v>0.02</v>
      </c>
      <c r="G8649" s="13">
        <f>Tablo1[[#This Row],[Quantity]]*Tablo1[[#This Row],[Unit Price]]</f>
        <v>5455.92</v>
      </c>
      <c r="H8649" s="13">
        <f>(Tablo1[[#This Row],[Unit Price]]-Tablo1[[#This Row],[Purchase Price]])*Tablo1[[#This Row],[Quantity]]-(Tablo1[[#This Row],[Unit Price]]-Tablo1[[#This Row],[Purchase Price]])*Tablo1[[#This Row],[Quantity]]*Tablo1[[#This Row],[Discount Rate]]</f>
        <v>773.16120000000046</v>
      </c>
      <c r="I8649" s="3" t="s">
        <v>19</v>
      </c>
      <c r="J8649" s="3" t="s">
        <v>12</v>
      </c>
    </row>
    <row r="8650" spans="1:10" x14ac:dyDescent="0.35">
      <c r="A8650" s="3" t="s">
        <v>13</v>
      </c>
      <c r="B8650" s="4">
        <v>49157</v>
      </c>
      <c r="C8650" s="3">
        <v>16</v>
      </c>
      <c r="D8650" s="13">
        <v>2932.23</v>
      </c>
      <c r="E8650" s="13">
        <v>2288.31</v>
      </c>
      <c r="F8650" s="5">
        <v>0.19</v>
      </c>
      <c r="G8650" s="13">
        <f>Tablo1[[#This Row],[Quantity]]*Tablo1[[#This Row],[Unit Price]]</f>
        <v>46915.68</v>
      </c>
      <c r="H8650" s="13">
        <f>(Tablo1[[#This Row],[Unit Price]]-Tablo1[[#This Row],[Purchase Price]])*Tablo1[[#This Row],[Quantity]]-(Tablo1[[#This Row],[Unit Price]]-Tablo1[[#This Row],[Purchase Price]])*Tablo1[[#This Row],[Quantity]]*Tablo1[[#This Row],[Discount Rate]]</f>
        <v>8345.2031999999999</v>
      </c>
      <c r="I8650" s="3" t="s">
        <v>14</v>
      </c>
      <c r="J8650" s="3" t="s">
        <v>5</v>
      </c>
    </row>
    <row r="8651" spans="1:10" x14ac:dyDescent="0.35">
      <c r="A8651" s="3" t="s">
        <v>20</v>
      </c>
      <c r="B8651" s="4">
        <v>48712</v>
      </c>
      <c r="C8651" s="3">
        <v>3</v>
      </c>
      <c r="D8651" s="13">
        <v>386.65</v>
      </c>
      <c r="E8651" s="13">
        <v>271.73</v>
      </c>
      <c r="F8651" s="5">
        <v>0.17</v>
      </c>
      <c r="G8651" s="13">
        <f>Tablo1[[#This Row],[Quantity]]*Tablo1[[#This Row],[Unit Price]]</f>
        <v>1159.9499999999998</v>
      </c>
      <c r="H8651" s="13">
        <f>(Tablo1[[#This Row],[Unit Price]]-Tablo1[[#This Row],[Purchase Price]])*Tablo1[[#This Row],[Quantity]]-(Tablo1[[#This Row],[Unit Price]]-Tablo1[[#This Row],[Purchase Price]])*Tablo1[[#This Row],[Quantity]]*Tablo1[[#This Row],[Discount Rate]]</f>
        <v>286.15079999999989</v>
      </c>
      <c r="I8651" s="3" t="s">
        <v>19</v>
      </c>
      <c r="J8651" s="3" t="s">
        <v>12</v>
      </c>
    </row>
    <row r="8652" spans="1:10" x14ac:dyDescent="0.35">
      <c r="A8652" s="3" t="s">
        <v>16</v>
      </c>
      <c r="B8652" s="4">
        <v>48689</v>
      </c>
      <c r="C8652" s="3">
        <v>6</v>
      </c>
      <c r="D8652" s="13">
        <v>1131.9000000000001</v>
      </c>
      <c r="E8652" s="13">
        <v>880.25</v>
      </c>
      <c r="F8652" s="5">
        <v>7.0000000000000007E-2</v>
      </c>
      <c r="G8652" s="13">
        <f>Tablo1[[#This Row],[Quantity]]*Tablo1[[#This Row],[Unit Price]]</f>
        <v>6791.4000000000005</v>
      </c>
      <c r="H8652" s="13">
        <f>(Tablo1[[#This Row],[Unit Price]]-Tablo1[[#This Row],[Purchase Price]])*Tablo1[[#This Row],[Quantity]]-(Tablo1[[#This Row],[Unit Price]]-Tablo1[[#This Row],[Purchase Price]])*Tablo1[[#This Row],[Quantity]]*Tablo1[[#This Row],[Discount Rate]]</f>
        <v>1404.2070000000006</v>
      </c>
      <c r="I8652" s="3" t="s">
        <v>17</v>
      </c>
      <c r="J8652" s="3" t="s">
        <v>12</v>
      </c>
    </row>
    <row r="8653" spans="1:10" x14ac:dyDescent="0.35">
      <c r="A8653" s="3" t="s">
        <v>2</v>
      </c>
      <c r="B8653" s="4">
        <v>49147</v>
      </c>
      <c r="C8653" s="3">
        <v>1</v>
      </c>
      <c r="D8653" s="13">
        <v>444.23</v>
      </c>
      <c r="E8653" s="13">
        <v>378.54</v>
      </c>
      <c r="F8653" s="5">
        <v>0.19</v>
      </c>
      <c r="G8653" s="13">
        <f>Tablo1[[#This Row],[Quantity]]*Tablo1[[#This Row],[Unit Price]]</f>
        <v>444.23</v>
      </c>
      <c r="H8653" s="13">
        <f>(Tablo1[[#This Row],[Unit Price]]-Tablo1[[#This Row],[Purchase Price]])*Tablo1[[#This Row],[Quantity]]-(Tablo1[[#This Row],[Unit Price]]-Tablo1[[#This Row],[Purchase Price]])*Tablo1[[#This Row],[Quantity]]*Tablo1[[#This Row],[Discount Rate]]</f>
        <v>53.2089</v>
      </c>
      <c r="I8653" s="3" t="s">
        <v>21</v>
      </c>
      <c r="J8653" s="3" t="s">
        <v>5</v>
      </c>
    </row>
    <row r="8654" spans="1:10" x14ac:dyDescent="0.35">
      <c r="A8654" s="3" t="s">
        <v>20</v>
      </c>
      <c r="B8654" s="4">
        <v>48768</v>
      </c>
      <c r="C8654" s="3">
        <v>14</v>
      </c>
      <c r="D8654" s="13">
        <v>1381.91</v>
      </c>
      <c r="E8654" s="13">
        <v>1150.04</v>
      </c>
      <c r="F8654" s="5">
        <v>0.23</v>
      </c>
      <c r="G8654" s="13">
        <f>Tablo1[[#This Row],[Quantity]]*Tablo1[[#This Row],[Unit Price]]</f>
        <v>19346.740000000002</v>
      </c>
      <c r="H8654" s="13">
        <f>(Tablo1[[#This Row],[Unit Price]]-Tablo1[[#This Row],[Purchase Price]])*Tablo1[[#This Row],[Quantity]]-(Tablo1[[#This Row],[Unit Price]]-Tablo1[[#This Row],[Purchase Price]])*Tablo1[[#This Row],[Quantity]]*Tablo1[[#This Row],[Discount Rate]]</f>
        <v>2499.5586000000012</v>
      </c>
      <c r="I8654" s="3" t="s">
        <v>19</v>
      </c>
      <c r="J8654" s="3" t="s">
        <v>12</v>
      </c>
    </row>
    <row r="8655" spans="1:10" x14ac:dyDescent="0.35">
      <c r="A8655" s="3" t="s">
        <v>22</v>
      </c>
      <c r="B8655" s="4">
        <v>49272</v>
      </c>
      <c r="C8655" s="3">
        <v>1</v>
      </c>
      <c r="D8655" s="13">
        <v>2631.19</v>
      </c>
      <c r="E8655" s="13">
        <v>2272.69</v>
      </c>
      <c r="F8655" s="5">
        <v>0.26</v>
      </c>
      <c r="G8655" s="13">
        <f>Tablo1[[#This Row],[Quantity]]*Tablo1[[#This Row],[Unit Price]]</f>
        <v>2631.19</v>
      </c>
      <c r="H8655" s="13">
        <f>(Tablo1[[#This Row],[Unit Price]]-Tablo1[[#This Row],[Purchase Price]])*Tablo1[[#This Row],[Quantity]]-(Tablo1[[#This Row],[Unit Price]]-Tablo1[[#This Row],[Purchase Price]])*Tablo1[[#This Row],[Quantity]]*Tablo1[[#This Row],[Discount Rate]]</f>
        <v>265.28999999999996</v>
      </c>
      <c r="I8655" s="3" t="s">
        <v>0</v>
      </c>
      <c r="J8655" s="3" t="s">
        <v>5</v>
      </c>
    </row>
    <row r="8656" spans="1:10" x14ac:dyDescent="0.35">
      <c r="A8656" s="3" t="s">
        <v>20</v>
      </c>
      <c r="B8656" s="4">
        <v>48806</v>
      </c>
      <c r="C8656" s="3">
        <v>18</v>
      </c>
      <c r="D8656" s="13">
        <v>2174.1799999999998</v>
      </c>
      <c r="E8656" s="13">
        <v>2021.82</v>
      </c>
      <c r="F8656" s="5">
        <v>0.13</v>
      </c>
      <c r="G8656" s="13">
        <f>Tablo1[[#This Row],[Quantity]]*Tablo1[[#This Row],[Unit Price]]</f>
        <v>39135.24</v>
      </c>
      <c r="H8656" s="13">
        <f>(Tablo1[[#This Row],[Unit Price]]-Tablo1[[#This Row],[Purchase Price]])*Tablo1[[#This Row],[Quantity]]-(Tablo1[[#This Row],[Unit Price]]-Tablo1[[#This Row],[Purchase Price]])*Tablo1[[#This Row],[Quantity]]*Tablo1[[#This Row],[Discount Rate]]</f>
        <v>2385.9575999999984</v>
      </c>
      <c r="I8656" s="3" t="s">
        <v>19</v>
      </c>
      <c r="J8656" s="3" t="s">
        <v>12</v>
      </c>
    </row>
    <row r="8657" spans="1:10" x14ac:dyDescent="0.35">
      <c r="A8657" s="3" t="s">
        <v>16</v>
      </c>
      <c r="B8657" s="4">
        <v>48933</v>
      </c>
      <c r="C8657" s="3">
        <v>12</v>
      </c>
      <c r="D8657" s="13">
        <v>3632.3</v>
      </c>
      <c r="E8657" s="13">
        <v>2806.93</v>
      </c>
      <c r="F8657" s="5">
        <v>0.21</v>
      </c>
      <c r="G8657" s="13">
        <f>Tablo1[[#This Row],[Quantity]]*Tablo1[[#This Row],[Unit Price]]</f>
        <v>43587.600000000006</v>
      </c>
      <c r="H8657" s="13">
        <f>(Tablo1[[#This Row],[Unit Price]]-Tablo1[[#This Row],[Purchase Price]])*Tablo1[[#This Row],[Quantity]]-(Tablo1[[#This Row],[Unit Price]]-Tablo1[[#This Row],[Purchase Price]])*Tablo1[[#This Row],[Quantity]]*Tablo1[[#This Row],[Discount Rate]]</f>
        <v>7824.5076000000035</v>
      </c>
      <c r="I8657" s="3" t="s">
        <v>17</v>
      </c>
      <c r="J8657" s="3" t="s">
        <v>12</v>
      </c>
    </row>
    <row r="8658" spans="1:10" x14ac:dyDescent="0.35">
      <c r="A8658" s="3" t="s">
        <v>6</v>
      </c>
      <c r="B8658" s="4">
        <v>48873</v>
      </c>
      <c r="C8658" s="3">
        <v>13</v>
      </c>
      <c r="D8658" s="13">
        <v>4546.82</v>
      </c>
      <c r="E8658" s="13">
        <v>3898.74</v>
      </c>
      <c r="F8658" s="5">
        <v>0.09</v>
      </c>
      <c r="G8658" s="13">
        <f>Tablo1[[#This Row],[Quantity]]*Tablo1[[#This Row],[Unit Price]]</f>
        <v>59108.659999999996</v>
      </c>
      <c r="H8658" s="13">
        <f>(Tablo1[[#This Row],[Unit Price]]-Tablo1[[#This Row],[Purchase Price]])*Tablo1[[#This Row],[Quantity]]-(Tablo1[[#This Row],[Unit Price]]-Tablo1[[#This Row],[Purchase Price]])*Tablo1[[#This Row],[Quantity]]*Tablo1[[#This Row],[Discount Rate]]</f>
        <v>7666.786399999999</v>
      </c>
      <c r="I8658" s="3" t="s">
        <v>8</v>
      </c>
      <c r="J8658" s="3" t="s">
        <v>1</v>
      </c>
    </row>
    <row r="8659" spans="1:10" x14ac:dyDescent="0.35">
      <c r="A8659" s="3" t="s">
        <v>9</v>
      </c>
      <c r="B8659" s="4">
        <v>48726</v>
      </c>
      <c r="C8659" s="3">
        <v>11</v>
      </c>
      <c r="D8659" s="13">
        <v>1063.02</v>
      </c>
      <c r="E8659" s="13">
        <v>832</v>
      </c>
      <c r="F8659" s="5">
        <v>0.06</v>
      </c>
      <c r="G8659" s="13">
        <f>Tablo1[[#This Row],[Quantity]]*Tablo1[[#This Row],[Unit Price]]</f>
        <v>11693.22</v>
      </c>
      <c r="H8659" s="13">
        <f>(Tablo1[[#This Row],[Unit Price]]-Tablo1[[#This Row],[Purchase Price]])*Tablo1[[#This Row],[Quantity]]-(Tablo1[[#This Row],[Unit Price]]-Tablo1[[#This Row],[Purchase Price]])*Tablo1[[#This Row],[Quantity]]*Tablo1[[#This Row],[Discount Rate]]</f>
        <v>2388.7467999999999</v>
      </c>
      <c r="I8659" s="3" t="s">
        <v>11</v>
      </c>
      <c r="J8659" s="3" t="s">
        <v>9</v>
      </c>
    </row>
    <row r="8660" spans="1:10" x14ac:dyDescent="0.35">
      <c r="A8660" s="3" t="s">
        <v>9</v>
      </c>
      <c r="B8660" s="4">
        <v>49127</v>
      </c>
      <c r="C8660" s="3">
        <v>2</v>
      </c>
      <c r="D8660" s="13">
        <v>1252.23</v>
      </c>
      <c r="E8660" s="13">
        <v>922.75</v>
      </c>
      <c r="F8660" s="5">
        <v>0.09</v>
      </c>
      <c r="G8660" s="13">
        <f>Tablo1[[#This Row],[Quantity]]*Tablo1[[#This Row],[Unit Price]]</f>
        <v>2504.46</v>
      </c>
      <c r="H8660" s="13">
        <f>(Tablo1[[#This Row],[Unit Price]]-Tablo1[[#This Row],[Purchase Price]])*Tablo1[[#This Row],[Quantity]]-(Tablo1[[#This Row],[Unit Price]]-Tablo1[[#This Row],[Purchase Price]])*Tablo1[[#This Row],[Quantity]]*Tablo1[[#This Row],[Discount Rate]]</f>
        <v>599.65359999999998</v>
      </c>
      <c r="I8660" s="3" t="s">
        <v>11</v>
      </c>
      <c r="J8660" s="3" t="s">
        <v>9</v>
      </c>
    </row>
    <row r="8661" spans="1:10" x14ac:dyDescent="0.35">
      <c r="A8661" s="3" t="s">
        <v>13</v>
      </c>
      <c r="B8661" s="4">
        <v>48923</v>
      </c>
      <c r="C8661" s="3">
        <v>2</v>
      </c>
      <c r="D8661" s="13">
        <v>4857.8900000000003</v>
      </c>
      <c r="E8661" s="13">
        <v>3941.67</v>
      </c>
      <c r="F8661" s="5">
        <v>0.04</v>
      </c>
      <c r="G8661" s="13">
        <f>Tablo1[[#This Row],[Quantity]]*Tablo1[[#This Row],[Unit Price]]</f>
        <v>9715.7800000000007</v>
      </c>
      <c r="H8661" s="13">
        <f>(Tablo1[[#This Row],[Unit Price]]-Tablo1[[#This Row],[Purchase Price]])*Tablo1[[#This Row],[Quantity]]-(Tablo1[[#This Row],[Unit Price]]-Tablo1[[#This Row],[Purchase Price]])*Tablo1[[#This Row],[Quantity]]*Tablo1[[#This Row],[Discount Rate]]</f>
        <v>1759.1424000000004</v>
      </c>
      <c r="I8661" s="3" t="s">
        <v>14</v>
      </c>
      <c r="J8661" s="3" t="s">
        <v>5</v>
      </c>
    </row>
    <row r="8662" spans="1:10" x14ac:dyDescent="0.35">
      <c r="A8662" s="3" t="s">
        <v>13</v>
      </c>
      <c r="B8662" s="4">
        <v>48839</v>
      </c>
      <c r="C8662" s="3">
        <v>12</v>
      </c>
      <c r="D8662" s="13">
        <v>3452.65</v>
      </c>
      <c r="E8662" s="13">
        <v>3112.32</v>
      </c>
      <c r="F8662" s="5">
        <v>0.13</v>
      </c>
      <c r="G8662" s="13">
        <f>Tablo1[[#This Row],[Quantity]]*Tablo1[[#This Row],[Unit Price]]</f>
        <v>41431.800000000003</v>
      </c>
      <c r="H8662" s="13">
        <f>(Tablo1[[#This Row],[Unit Price]]-Tablo1[[#This Row],[Purchase Price]])*Tablo1[[#This Row],[Quantity]]-(Tablo1[[#This Row],[Unit Price]]-Tablo1[[#This Row],[Purchase Price]])*Tablo1[[#This Row],[Quantity]]*Tablo1[[#This Row],[Discount Rate]]</f>
        <v>3553.0451999999991</v>
      </c>
      <c r="I8662" s="3" t="s">
        <v>14</v>
      </c>
      <c r="J8662" s="3" t="s">
        <v>5</v>
      </c>
    </row>
    <row r="8663" spans="1:10" x14ac:dyDescent="0.35">
      <c r="A8663" s="3" t="s">
        <v>2</v>
      </c>
      <c r="B8663" s="4">
        <v>48943</v>
      </c>
      <c r="C8663" s="3">
        <v>10</v>
      </c>
      <c r="D8663" s="13">
        <v>4892.51</v>
      </c>
      <c r="E8663" s="13">
        <v>4214.3100000000004</v>
      </c>
      <c r="F8663" s="5">
        <v>0.26</v>
      </c>
      <c r="G8663" s="13">
        <f>Tablo1[[#This Row],[Quantity]]*Tablo1[[#This Row],[Unit Price]]</f>
        <v>48925.100000000006</v>
      </c>
      <c r="H8663" s="13">
        <f>(Tablo1[[#This Row],[Unit Price]]-Tablo1[[#This Row],[Purchase Price]])*Tablo1[[#This Row],[Quantity]]-(Tablo1[[#This Row],[Unit Price]]-Tablo1[[#This Row],[Purchase Price]])*Tablo1[[#This Row],[Quantity]]*Tablo1[[#This Row],[Discount Rate]]</f>
        <v>5018.6799999999985</v>
      </c>
      <c r="I8663" s="3" t="s">
        <v>21</v>
      </c>
      <c r="J8663" s="3" t="s">
        <v>5</v>
      </c>
    </row>
    <row r="8664" spans="1:10" x14ac:dyDescent="0.35">
      <c r="A8664" s="3" t="s">
        <v>2</v>
      </c>
      <c r="B8664" s="4">
        <v>49057</v>
      </c>
      <c r="C8664" s="3">
        <v>11</v>
      </c>
      <c r="D8664" s="13">
        <v>4985.46</v>
      </c>
      <c r="E8664" s="13">
        <v>3774.69</v>
      </c>
      <c r="F8664" s="5">
        <v>0.16</v>
      </c>
      <c r="G8664" s="13">
        <f>Tablo1[[#This Row],[Quantity]]*Tablo1[[#This Row],[Unit Price]]</f>
        <v>54840.06</v>
      </c>
      <c r="H8664" s="13">
        <f>(Tablo1[[#This Row],[Unit Price]]-Tablo1[[#This Row],[Purchase Price]])*Tablo1[[#This Row],[Quantity]]-(Tablo1[[#This Row],[Unit Price]]-Tablo1[[#This Row],[Purchase Price]])*Tablo1[[#This Row],[Quantity]]*Tablo1[[#This Row],[Discount Rate]]</f>
        <v>11187.514799999999</v>
      </c>
      <c r="I8664" s="3" t="s">
        <v>21</v>
      </c>
      <c r="J8664" s="3" t="s">
        <v>5</v>
      </c>
    </row>
    <row r="8665" spans="1:10" x14ac:dyDescent="0.35">
      <c r="A8665" s="3" t="s">
        <v>16</v>
      </c>
      <c r="B8665" s="4">
        <v>48699</v>
      </c>
      <c r="C8665" s="3">
        <v>2</v>
      </c>
      <c r="D8665" s="13">
        <v>3674.07</v>
      </c>
      <c r="E8665" s="13">
        <v>3056.51</v>
      </c>
      <c r="F8665" s="5">
        <v>0.21</v>
      </c>
      <c r="G8665" s="13">
        <f>Tablo1[[#This Row],[Quantity]]*Tablo1[[#This Row],[Unit Price]]</f>
        <v>7348.14</v>
      </c>
      <c r="H8665" s="13">
        <f>(Tablo1[[#This Row],[Unit Price]]-Tablo1[[#This Row],[Purchase Price]])*Tablo1[[#This Row],[Quantity]]-(Tablo1[[#This Row],[Unit Price]]-Tablo1[[#This Row],[Purchase Price]])*Tablo1[[#This Row],[Quantity]]*Tablo1[[#This Row],[Discount Rate]]</f>
        <v>975.74479999999994</v>
      </c>
      <c r="I8665" s="3" t="s">
        <v>17</v>
      </c>
      <c r="J8665" s="3" t="s">
        <v>12</v>
      </c>
    </row>
    <row r="8666" spans="1:10" x14ac:dyDescent="0.35">
      <c r="A8666" s="3" t="s">
        <v>24</v>
      </c>
      <c r="B8666" s="4">
        <v>49165</v>
      </c>
      <c r="C8666" s="3">
        <v>11</v>
      </c>
      <c r="D8666" s="13">
        <v>1204.81</v>
      </c>
      <c r="E8666" s="13">
        <v>1110.3800000000001</v>
      </c>
      <c r="F8666" s="5">
        <v>0.01</v>
      </c>
      <c r="G8666" s="13">
        <f>Tablo1[[#This Row],[Quantity]]*Tablo1[[#This Row],[Unit Price]]</f>
        <v>13252.91</v>
      </c>
      <c r="H8666" s="13">
        <f>(Tablo1[[#This Row],[Unit Price]]-Tablo1[[#This Row],[Purchase Price]])*Tablo1[[#This Row],[Quantity]]-(Tablo1[[#This Row],[Unit Price]]-Tablo1[[#This Row],[Purchase Price]])*Tablo1[[#This Row],[Quantity]]*Tablo1[[#This Row],[Discount Rate]]</f>
        <v>1028.3426999999983</v>
      </c>
      <c r="I8666" s="3" t="s">
        <v>23</v>
      </c>
      <c r="J8666" s="3" t="s">
        <v>5</v>
      </c>
    </row>
    <row r="8667" spans="1:10" x14ac:dyDescent="0.35">
      <c r="A8667" s="3" t="s">
        <v>24</v>
      </c>
      <c r="B8667" s="4">
        <v>49225</v>
      </c>
      <c r="C8667" s="3">
        <v>11</v>
      </c>
      <c r="D8667" s="13">
        <v>1730.02</v>
      </c>
      <c r="E8667" s="13">
        <v>1355.28</v>
      </c>
      <c r="F8667" s="5">
        <v>0.12</v>
      </c>
      <c r="G8667" s="13">
        <f>Tablo1[[#This Row],[Quantity]]*Tablo1[[#This Row],[Unit Price]]</f>
        <v>19030.22</v>
      </c>
      <c r="H8667" s="13">
        <f>(Tablo1[[#This Row],[Unit Price]]-Tablo1[[#This Row],[Purchase Price]])*Tablo1[[#This Row],[Quantity]]-(Tablo1[[#This Row],[Unit Price]]-Tablo1[[#This Row],[Purchase Price]])*Tablo1[[#This Row],[Quantity]]*Tablo1[[#This Row],[Discount Rate]]</f>
        <v>3627.4832000000001</v>
      </c>
      <c r="I8667" s="3" t="s">
        <v>23</v>
      </c>
      <c r="J8667" s="3" t="s">
        <v>5</v>
      </c>
    </row>
    <row r="8668" spans="1:10" x14ac:dyDescent="0.35">
      <c r="A8668" s="3" t="s">
        <v>24</v>
      </c>
      <c r="B8668" s="4">
        <v>48665</v>
      </c>
      <c r="C8668" s="3">
        <v>16</v>
      </c>
      <c r="D8668" s="13">
        <v>2412.85</v>
      </c>
      <c r="E8668" s="13">
        <v>1994.52</v>
      </c>
      <c r="F8668" s="5">
        <v>0.08</v>
      </c>
      <c r="G8668" s="13">
        <f>Tablo1[[#This Row],[Quantity]]*Tablo1[[#This Row],[Unit Price]]</f>
        <v>38605.599999999999</v>
      </c>
      <c r="H8668" s="13">
        <f>(Tablo1[[#This Row],[Unit Price]]-Tablo1[[#This Row],[Purchase Price]])*Tablo1[[#This Row],[Quantity]]-(Tablo1[[#This Row],[Unit Price]]-Tablo1[[#This Row],[Purchase Price]])*Tablo1[[#This Row],[Quantity]]*Tablo1[[#This Row],[Discount Rate]]</f>
        <v>6157.8175999999985</v>
      </c>
      <c r="I8668" s="3" t="s">
        <v>23</v>
      </c>
      <c r="J8668" s="3" t="s">
        <v>5</v>
      </c>
    </row>
    <row r="8669" spans="1:10" x14ac:dyDescent="0.35">
      <c r="A8669" s="3" t="s">
        <v>9</v>
      </c>
      <c r="B8669" s="4">
        <v>48875</v>
      </c>
      <c r="C8669" s="3">
        <v>17</v>
      </c>
      <c r="D8669" s="13">
        <v>3186.55</v>
      </c>
      <c r="E8669" s="13">
        <v>2434.46</v>
      </c>
      <c r="F8669" s="5">
        <v>0.25</v>
      </c>
      <c r="G8669" s="13">
        <f>Tablo1[[#This Row],[Quantity]]*Tablo1[[#This Row],[Unit Price]]</f>
        <v>54171.350000000006</v>
      </c>
      <c r="H8669" s="13">
        <f>(Tablo1[[#This Row],[Unit Price]]-Tablo1[[#This Row],[Purchase Price]])*Tablo1[[#This Row],[Quantity]]-(Tablo1[[#This Row],[Unit Price]]-Tablo1[[#This Row],[Purchase Price]])*Tablo1[[#This Row],[Quantity]]*Tablo1[[#This Row],[Discount Rate]]</f>
        <v>9589.1475000000028</v>
      </c>
      <c r="I8669" s="3" t="s">
        <v>11</v>
      </c>
      <c r="J8669" s="3" t="s">
        <v>9</v>
      </c>
    </row>
    <row r="8670" spans="1:10" x14ac:dyDescent="0.35">
      <c r="A8670" s="3" t="s">
        <v>20</v>
      </c>
      <c r="B8670" s="4">
        <v>49176</v>
      </c>
      <c r="C8670" s="3">
        <v>20</v>
      </c>
      <c r="D8670" s="13">
        <v>2521.73</v>
      </c>
      <c r="E8670" s="13">
        <v>1853.18</v>
      </c>
      <c r="F8670" s="5">
        <v>0.28999999999999998</v>
      </c>
      <c r="G8670" s="13">
        <f>Tablo1[[#This Row],[Quantity]]*Tablo1[[#This Row],[Unit Price]]</f>
        <v>50434.6</v>
      </c>
      <c r="H8670" s="13">
        <f>(Tablo1[[#This Row],[Unit Price]]-Tablo1[[#This Row],[Purchase Price]])*Tablo1[[#This Row],[Quantity]]-(Tablo1[[#This Row],[Unit Price]]-Tablo1[[#This Row],[Purchase Price]])*Tablo1[[#This Row],[Quantity]]*Tablo1[[#This Row],[Discount Rate]]</f>
        <v>9493.41</v>
      </c>
      <c r="I8670" s="3" t="s">
        <v>19</v>
      </c>
      <c r="J8670" s="3" t="s">
        <v>12</v>
      </c>
    </row>
    <row r="8671" spans="1:10" x14ac:dyDescent="0.35">
      <c r="A8671" s="3" t="s">
        <v>9</v>
      </c>
      <c r="B8671" s="4">
        <v>48655</v>
      </c>
      <c r="C8671" s="3">
        <v>8</v>
      </c>
      <c r="D8671" s="13">
        <v>1052.3499999999999</v>
      </c>
      <c r="E8671" s="13">
        <v>866.89</v>
      </c>
      <c r="F8671" s="5">
        <v>0.28000000000000003</v>
      </c>
      <c r="G8671" s="13">
        <f>Tablo1[[#This Row],[Quantity]]*Tablo1[[#This Row],[Unit Price]]</f>
        <v>8418.7999999999993</v>
      </c>
      <c r="H8671" s="13">
        <f>(Tablo1[[#This Row],[Unit Price]]-Tablo1[[#This Row],[Purchase Price]])*Tablo1[[#This Row],[Quantity]]-(Tablo1[[#This Row],[Unit Price]]-Tablo1[[#This Row],[Purchase Price]])*Tablo1[[#This Row],[Quantity]]*Tablo1[[#This Row],[Discount Rate]]</f>
        <v>1068.2495999999996</v>
      </c>
      <c r="I8671" s="3" t="s">
        <v>11</v>
      </c>
      <c r="J8671" s="3" t="s">
        <v>9</v>
      </c>
    </row>
    <row r="8672" spans="1:10" x14ac:dyDescent="0.35">
      <c r="A8672" s="3" t="s">
        <v>24</v>
      </c>
      <c r="B8672" s="4">
        <v>49191</v>
      </c>
      <c r="C8672" s="3">
        <v>1</v>
      </c>
      <c r="D8672" s="13">
        <v>4638.47</v>
      </c>
      <c r="E8672" s="13">
        <v>3642.07</v>
      </c>
      <c r="F8672" s="5">
        <v>0.2</v>
      </c>
      <c r="G8672" s="13">
        <f>Tablo1[[#This Row],[Quantity]]*Tablo1[[#This Row],[Unit Price]]</f>
        <v>4638.47</v>
      </c>
      <c r="H8672" s="13">
        <f>(Tablo1[[#This Row],[Unit Price]]-Tablo1[[#This Row],[Purchase Price]])*Tablo1[[#This Row],[Quantity]]-(Tablo1[[#This Row],[Unit Price]]-Tablo1[[#This Row],[Purchase Price]])*Tablo1[[#This Row],[Quantity]]*Tablo1[[#This Row],[Discount Rate]]</f>
        <v>797.12000000000012</v>
      </c>
      <c r="I8672" s="3" t="s">
        <v>23</v>
      </c>
      <c r="J8672" s="3" t="s">
        <v>5</v>
      </c>
    </row>
    <row r="8673" spans="1:10" x14ac:dyDescent="0.35">
      <c r="A8673" s="3" t="s">
        <v>10</v>
      </c>
      <c r="B8673" s="4">
        <v>48756</v>
      </c>
      <c r="C8673" s="3">
        <v>8</v>
      </c>
      <c r="D8673" s="13">
        <v>1228.3800000000001</v>
      </c>
      <c r="E8673" s="13">
        <v>997.62</v>
      </c>
      <c r="F8673" s="5">
        <v>0.09</v>
      </c>
      <c r="G8673" s="13">
        <f>Tablo1[[#This Row],[Quantity]]*Tablo1[[#This Row],[Unit Price]]</f>
        <v>9827.0400000000009</v>
      </c>
      <c r="H8673" s="13">
        <f>(Tablo1[[#This Row],[Unit Price]]-Tablo1[[#This Row],[Purchase Price]])*Tablo1[[#This Row],[Quantity]]-(Tablo1[[#This Row],[Unit Price]]-Tablo1[[#This Row],[Purchase Price]])*Tablo1[[#This Row],[Quantity]]*Tablo1[[#This Row],[Discount Rate]]</f>
        <v>1679.9328000000007</v>
      </c>
      <c r="I8673" s="3" t="s">
        <v>4</v>
      </c>
      <c r="J8673" s="3" t="s">
        <v>1</v>
      </c>
    </row>
    <row r="8674" spans="1:10" x14ac:dyDescent="0.35">
      <c r="A8674" s="3" t="s">
        <v>10</v>
      </c>
      <c r="B8674" s="4">
        <v>49283</v>
      </c>
      <c r="C8674" s="3">
        <v>7</v>
      </c>
      <c r="D8674" s="13">
        <v>841.97</v>
      </c>
      <c r="E8674" s="13">
        <v>714.42</v>
      </c>
      <c r="F8674" s="5">
        <v>0.11</v>
      </c>
      <c r="G8674" s="13">
        <f>Tablo1[[#This Row],[Quantity]]*Tablo1[[#This Row],[Unit Price]]</f>
        <v>5893.79</v>
      </c>
      <c r="H8674" s="13">
        <f>(Tablo1[[#This Row],[Unit Price]]-Tablo1[[#This Row],[Purchase Price]])*Tablo1[[#This Row],[Quantity]]-(Tablo1[[#This Row],[Unit Price]]-Tablo1[[#This Row],[Purchase Price]])*Tablo1[[#This Row],[Quantity]]*Tablo1[[#This Row],[Discount Rate]]</f>
        <v>794.63650000000041</v>
      </c>
      <c r="I8674" s="3" t="s">
        <v>4</v>
      </c>
      <c r="J8674" s="3" t="s">
        <v>1</v>
      </c>
    </row>
    <row r="8675" spans="1:10" x14ac:dyDescent="0.35">
      <c r="A8675" s="3" t="s">
        <v>24</v>
      </c>
      <c r="B8675" s="4">
        <v>48791</v>
      </c>
      <c r="C8675" s="3">
        <v>6</v>
      </c>
      <c r="D8675" s="13">
        <v>3153.01</v>
      </c>
      <c r="E8675" s="13">
        <v>2504.3000000000002</v>
      </c>
      <c r="F8675" s="5">
        <v>0.14000000000000001</v>
      </c>
      <c r="G8675" s="13">
        <f>Tablo1[[#This Row],[Quantity]]*Tablo1[[#This Row],[Unit Price]]</f>
        <v>18918.060000000001</v>
      </c>
      <c r="H8675" s="13">
        <f>(Tablo1[[#This Row],[Unit Price]]-Tablo1[[#This Row],[Purchase Price]])*Tablo1[[#This Row],[Quantity]]-(Tablo1[[#This Row],[Unit Price]]-Tablo1[[#This Row],[Purchase Price]])*Tablo1[[#This Row],[Quantity]]*Tablo1[[#This Row],[Discount Rate]]</f>
        <v>3347.3436000000002</v>
      </c>
      <c r="I8675" s="3" t="s">
        <v>23</v>
      </c>
      <c r="J8675" s="3" t="s">
        <v>5</v>
      </c>
    </row>
    <row r="8676" spans="1:10" x14ac:dyDescent="0.35">
      <c r="A8676" s="3" t="s">
        <v>18</v>
      </c>
      <c r="B8676" s="4">
        <v>48847</v>
      </c>
      <c r="C8676" s="3">
        <v>14</v>
      </c>
      <c r="D8676" s="13">
        <v>4730.16</v>
      </c>
      <c r="E8676" s="13">
        <v>3836.58</v>
      </c>
      <c r="F8676" s="5">
        <v>0.06</v>
      </c>
      <c r="G8676" s="13">
        <f>Tablo1[[#This Row],[Quantity]]*Tablo1[[#This Row],[Unit Price]]</f>
        <v>66222.239999999991</v>
      </c>
      <c r="H8676" s="13">
        <f>(Tablo1[[#This Row],[Unit Price]]-Tablo1[[#This Row],[Purchase Price]])*Tablo1[[#This Row],[Quantity]]-(Tablo1[[#This Row],[Unit Price]]-Tablo1[[#This Row],[Purchase Price]])*Tablo1[[#This Row],[Quantity]]*Tablo1[[#This Row],[Discount Rate]]</f>
        <v>11759.512799999999</v>
      </c>
      <c r="I8676" s="3" t="s">
        <v>15</v>
      </c>
      <c r="J8676" s="3" t="s">
        <v>12</v>
      </c>
    </row>
    <row r="8677" spans="1:10" x14ac:dyDescent="0.35">
      <c r="A8677" s="3" t="s">
        <v>13</v>
      </c>
      <c r="B8677" s="4">
        <v>49213</v>
      </c>
      <c r="C8677" s="3">
        <v>20</v>
      </c>
      <c r="D8677" s="13">
        <v>155.1</v>
      </c>
      <c r="E8677" s="13">
        <v>135.38</v>
      </c>
      <c r="F8677" s="5">
        <v>0.18</v>
      </c>
      <c r="G8677" s="13">
        <f>Tablo1[[#This Row],[Quantity]]*Tablo1[[#This Row],[Unit Price]]</f>
        <v>3102</v>
      </c>
      <c r="H8677" s="13">
        <f>(Tablo1[[#This Row],[Unit Price]]-Tablo1[[#This Row],[Purchase Price]])*Tablo1[[#This Row],[Quantity]]-(Tablo1[[#This Row],[Unit Price]]-Tablo1[[#This Row],[Purchase Price]])*Tablo1[[#This Row],[Quantity]]*Tablo1[[#This Row],[Discount Rate]]</f>
        <v>323.40800000000002</v>
      </c>
      <c r="I8677" s="3" t="s">
        <v>14</v>
      </c>
      <c r="J8677" s="3" t="s">
        <v>5</v>
      </c>
    </row>
    <row r="8678" spans="1:10" x14ac:dyDescent="0.35">
      <c r="A8678" s="3" t="s">
        <v>2</v>
      </c>
      <c r="B8678" s="4">
        <v>49115</v>
      </c>
      <c r="C8678" s="3">
        <v>15</v>
      </c>
      <c r="D8678" s="13">
        <v>1820.98</v>
      </c>
      <c r="E8678" s="13">
        <v>1396.43</v>
      </c>
      <c r="F8678" s="5">
        <v>0.17</v>
      </c>
      <c r="G8678" s="13">
        <f>Tablo1[[#This Row],[Quantity]]*Tablo1[[#This Row],[Unit Price]]</f>
        <v>27314.7</v>
      </c>
      <c r="H8678" s="13">
        <f>(Tablo1[[#This Row],[Unit Price]]-Tablo1[[#This Row],[Purchase Price]])*Tablo1[[#This Row],[Quantity]]-(Tablo1[[#This Row],[Unit Price]]-Tablo1[[#This Row],[Purchase Price]])*Tablo1[[#This Row],[Quantity]]*Tablo1[[#This Row],[Discount Rate]]</f>
        <v>5285.6474999999991</v>
      </c>
      <c r="I8678" s="3" t="s">
        <v>21</v>
      </c>
      <c r="J8678" s="3" t="s">
        <v>5</v>
      </c>
    </row>
    <row r="8679" spans="1:10" x14ac:dyDescent="0.35">
      <c r="A8679" s="3" t="s">
        <v>22</v>
      </c>
      <c r="B8679" s="4">
        <v>49166</v>
      </c>
      <c r="C8679" s="3">
        <v>2</v>
      </c>
      <c r="D8679" s="13">
        <v>531.57000000000005</v>
      </c>
      <c r="E8679" s="13">
        <v>442.83</v>
      </c>
      <c r="F8679" s="5">
        <v>0.18</v>
      </c>
      <c r="G8679" s="13">
        <f>Tablo1[[#This Row],[Quantity]]*Tablo1[[#This Row],[Unit Price]]</f>
        <v>1063.1400000000001</v>
      </c>
      <c r="H8679" s="13">
        <f>(Tablo1[[#This Row],[Unit Price]]-Tablo1[[#This Row],[Purchase Price]])*Tablo1[[#This Row],[Quantity]]-(Tablo1[[#This Row],[Unit Price]]-Tablo1[[#This Row],[Purchase Price]])*Tablo1[[#This Row],[Quantity]]*Tablo1[[#This Row],[Discount Rate]]</f>
        <v>145.53360000000012</v>
      </c>
      <c r="I8679" s="3" t="s">
        <v>0</v>
      </c>
      <c r="J8679" s="3" t="s">
        <v>5</v>
      </c>
    </row>
    <row r="8680" spans="1:10" x14ac:dyDescent="0.35">
      <c r="A8680" s="3" t="s">
        <v>22</v>
      </c>
      <c r="B8680" s="4">
        <v>49255</v>
      </c>
      <c r="C8680" s="3">
        <v>16</v>
      </c>
      <c r="D8680" s="13">
        <v>1004.29</v>
      </c>
      <c r="E8680" s="13">
        <v>853.99</v>
      </c>
      <c r="F8680" s="5">
        <v>0.06</v>
      </c>
      <c r="G8680" s="13">
        <f>Tablo1[[#This Row],[Quantity]]*Tablo1[[#This Row],[Unit Price]]</f>
        <v>16068.64</v>
      </c>
      <c r="H8680" s="13">
        <f>(Tablo1[[#This Row],[Unit Price]]-Tablo1[[#This Row],[Purchase Price]])*Tablo1[[#This Row],[Quantity]]-(Tablo1[[#This Row],[Unit Price]]-Tablo1[[#This Row],[Purchase Price]])*Tablo1[[#This Row],[Quantity]]*Tablo1[[#This Row],[Discount Rate]]</f>
        <v>2260.5119999999993</v>
      </c>
      <c r="I8680" s="3" t="s">
        <v>0</v>
      </c>
      <c r="J8680" s="3" t="s">
        <v>5</v>
      </c>
    </row>
    <row r="8681" spans="1:10" x14ac:dyDescent="0.35">
      <c r="A8681" s="3" t="s">
        <v>10</v>
      </c>
      <c r="B8681" s="4">
        <v>49307</v>
      </c>
      <c r="C8681" s="3">
        <v>1</v>
      </c>
      <c r="D8681" s="13">
        <v>350.71</v>
      </c>
      <c r="E8681" s="13">
        <v>323.02999999999997</v>
      </c>
      <c r="F8681" s="5">
        <v>0.09</v>
      </c>
      <c r="G8681" s="13">
        <f>Tablo1[[#This Row],[Quantity]]*Tablo1[[#This Row],[Unit Price]]</f>
        <v>350.71</v>
      </c>
      <c r="H8681" s="13">
        <f>(Tablo1[[#This Row],[Unit Price]]-Tablo1[[#This Row],[Purchase Price]])*Tablo1[[#This Row],[Quantity]]-(Tablo1[[#This Row],[Unit Price]]-Tablo1[[#This Row],[Purchase Price]])*Tablo1[[#This Row],[Quantity]]*Tablo1[[#This Row],[Discount Rate]]</f>
        <v>25.188800000000008</v>
      </c>
      <c r="I8681" s="3" t="s">
        <v>4</v>
      </c>
      <c r="J8681" s="3" t="s">
        <v>1</v>
      </c>
    </row>
    <row r="8682" spans="1:10" x14ac:dyDescent="0.35">
      <c r="A8682" s="3" t="s">
        <v>20</v>
      </c>
      <c r="B8682" s="4">
        <v>48890</v>
      </c>
      <c r="C8682" s="3">
        <v>16</v>
      </c>
      <c r="D8682" s="13">
        <v>250.38</v>
      </c>
      <c r="E8682" s="13">
        <v>181.5</v>
      </c>
      <c r="F8682" s="5">
        <v>0</v>
      </c>
      <c r="G8682" s="13">
        <f>Tablo1[[#This Row],[Quantity]]*Tablo1[[#This Row],[Unit Price]]</f>
        <v>4006.08</v>
      </c>
      <c r="H8682" s="13">
        <f>(Tablo1[[#This Row],[Unit Price]]-Tablo1[[#This Row],[Purchase Price]])*Tablo1[[#This Row],[Quantity]]-(Tablo1[[#This Row],[Unit Price]]-Tablo1[[#This Row],[Purchase Price]])*Tablo1[[#This Row],[Quantity]]*Tablo1[[#This Row],[Discount Rate]]</f>
        <v>1102.08</v>
      </c>
      <c r="I8682" s="3" t="s">
        <v>19</v>
      </c>
      <c r="J8682" s="3" t="s">
        <v>12</v>
      </c>
    </row>
    <row r="8683" spans="1:10" x14ac:dyDescent="0.35">
      <c r="A8683" s="3" t="s">
        <v>13</v>
      </c>
      <c r="B8683" s="4">
        <v>48793</v>
      </c>
      <c r="C8683" s="3">
        <v>13</v>
      </c>
      <c r="D8683" s="13">
        <v>3766.16</v>
      </c>
      <c r="E8683" s="13">
        <v>2945.95</v>
      </c>
      <c r="F8683" s="5">
        <v>0.28999999999999998</v>
      </c>
      <c r="G8683" s="13">
        <f>Tablo1[[#This Row],[Quantity]]*Tablo1[[#This Row],[Unit Price]]</f>
        <v>48960.08</v>
      </c>
      <c r="H8683" s="13">
        <f>(Tablo1[[#This Row],[Unit Price]]-Tablo1[[#This Row],[Purchase Price]])*Tablo1[[#This Row],[Quantity]]-(Tablo1[[#This Row],[Unit Price]]-Tablo1[[#This Row],[Purchase Price]])*Tablo1[[#This Row],[Quantity]]*Tablo1[[#This Row],[Discount Rate]]</f>
        <v>7570.5383000000002</v>
      </c>
      <c r="I8683" s="3" t="s">
        <v>14</v>
      </c>
      <c r="J8683" s="3" t="s">
        <v>5</v>
      </c>
    </row>
    <row r="8684" spans="1:10" x14ac:dyDescent="0.35">
      <c r="A8684" s="3" t="s">
        <v>10</v>
      </c>
      <c r="B8684" s="4">
        <v>48880</v>
      </c>
      <c r="C8684" s="3">
        <v>10</v>
      </c>
      <c r="D8684" s="13">
        <v>948.42</v>
      </c>
      <c r="E8684" s="13">
        <v>808.65</v>
      </c>
      <c r="F8684" s="5">
        <v>0.18</v>
      </c>
      <c r="G8684" s="13">
        <f>Tablo1[[#This Row],[Quantity]]*Tablo1[[#This Row],[Unit Price]]</f>
        <v>9484.1999999999989</v>
      </c>
      <c r="H8684" s="13">
        <f>(Tablo1[[#This Row],[Unit Price]]-Tablo1[[#This Row],[Purchase Price]])*Tablo1[[#This Row],[Quantity]]-(Tablo1[[#This Row],[Unit Price]]-Tablo1[[#This Row],[Purchase Price]])*Tablo1[[#This Row],[Quantity]]*Tablo1[[#This Row],[Discount Rate]]</f>
        <v>1146.1139999999998</v>
      </c>
      <c r="I8684" s="3" t="s">
        <v>4</v>
      </c>
      <c r="J8684" s="3" t="s">
        <v>1</v>
      </c>
    </row>
    <row r="8685" spans="1:10" x14ac:dyDescent="0.35">
      <c r="A8685" s="3" t="s">
        <v>20</v>
      </c>
      <c r="B8685" s="4">
        <v>48655</v>
      </c>
      <c r="C8685" s="3">
        <v>14</v>
      </c>
      <c r="D8685" s="13">
        <v>2713.68</v>
      </c>
      <c r="E8685" s="13">
        <v>2363.2199999999998</v>
      </c>
      <c r="F8685" s="5">
        <v>0.2</v>
      </c>
      <c r="G8685" s="13">
        <f>Tablo1[[#This Row],[Quantity]]*Tablo1[[#This Row],[Unit Price]]</f>
        <v>37991.519999999997</v>
      </c>
      <c r="H8685" s="13">
        <f>(Tablo1[[#This Row],[Unit Price]]-Tablo1[[#This Row],[Purchase Price]])*Tablo1[[#This Row],[Quantity]]-(Tablo1[[#This Row],[Unit Price]]-Tablo1[[#This Row],[Purchase Price]])*Tablo1[[#This Row],[Quantity]]*Tablo1[[#This Row],[Discount Rate]]</f>
        <v>3925.1520000000005</v>
      </c>
      <c r="I8685" s="3" t="s">
        <v>19</v>
      </c>
      <c r="J8685" s="3" t="s">
        <v>12</v>
      </c>
    </row>
    <row r="8686" spans="1:10" x14ac:dyDescent="0.35">
      <c r="A8686" s="3" t="s">
        <v>18</v>
      </c>
      <c r="B8686" s="4">
        <v>49151</v>
      </c>
      <c r="C8686" s="3">
        <v>1</v>
      </c>
      <c r="D8686" s="13">
        <v>1573.69</v>
      </c>
      <c r="E8686" s="13">
        <v>1217.67</v>
      </c>
      <c r="F8686" s="5">
        <v>0.15</v>
      </c>
      <c r="G8686" s="13">
        <f>Tablo1[[#This Row],[Quantity]]*Tablo1[[#This Row],[Unit Price]]</f>
        <v>1573.69</v>
      </c>
      <c r="H8686" s="13">
        <f>(Tablo1[[#This Row],[Unit Price]]-Tablo1[[#This Row],[Purchase Price]])*Tablo1[[#This Row],[Quantity]]-(Tablo1[[#This Row],[Unit Price]]-Tablo1[[#This Row],[Purchase Price]])*Tablo1[[#This Row],[Quantity]]*Tablo1[[#This Row],[Discount Rate]]</f>
        <v>302.61699999999996</v>
      </c>
      <c r="I8686" s="3" t="s">
        <v>15</v>
      </c>
      <c r="J8686" s="3" t="s">
        <v>12</v>
      </c>
    </row>
    <row r="8687" spans="1:10" x14ac:dyDescent="0.35">
      <c r="A8687" s="3" t="s">
        <v>20</v>
      </c>
      <c r="B8687" s="4">
        <v>49096</v>
      </c>
      <c r="C8687" s="3">
        <v>15</v>
      </c>
      <c r="D8687" s="13">
        <v>3350.15</v>
      </c>
      <c r="E8687" s="13">
        <v>2991.13</v>
      </c>
      <c r="F8687" s="5">
        <v>0.15</v>
      </c>
      <c r="G8687" s="13">
        <f>Tablo1[[#This Row],[Quantity]]*Tablo1[[#This Row],[Unit Price]]</f>
        <v>50252.25</v>
      </c>
      <c r="H8687" s="13">
        <f>(Tablo1[[#This Row],[Unit Price]]-Tablo1[[#This Row],[Purchase Price]])*Tablo1[[#This Row],[Quantity]]-(Tablo1[[#This Row],[Unit Price]]-Tablo1[[#This Row],[Purchase Price]])*Tablo1[[#This Row],[Quantity]]*Tablo1[[#This Row],[Discount Rate]]</f>
        <v>4577.5049999999992</v>
      </c>
      <c r="I8687" s="3" t="s">
        <v>19</v>
      </c>
      <c r="J8687" s="3" t="s">
        <v>12</v>
      </c>
    </row>
    <row r="8688" spans="1:10" x14ac:dyDescent="0.35">
      <c r="A8688" s="3" t="s">
        <v>20</v>
      </c>
      <c r="B8688" s="4">
        <v>48606</v>
      </c>
      <c r="C8688" s="3">
        <v>8</v>
      </c>
      <c r="D8688" s="13">
        <v>3755.12</v>
      </c>
      <c r="E8688" s="13">
        <v>3279.27</v>
      </c>
      <c r="F8688" s="5">
        <v>0.14000000000000001</v>
      </c>
      <c r="G8688" s="13">
        <f>Tablo1[[#This Row],[Quantity]]*Tablo1[[#This Row],[Unit Price]]</f>
        <v>30040.959999999999</v>
      </c>
      <c r="H8688" s="13">
        <f>(Tablo1[[#This Row],[Unit Price]]-Tablo1[[#This Row],[Purchase Price]])*Tablo1[[#This Row],[Quantity]]-(Tablo1[[#This Row],[Unit Price]]-Tablo1[[#This Row],[Purchase Price]])*Tablo1[[#This Row],[Quantity]]*Tablo1[[#This Row],[Discount Rate]]</f>
        <v>3273.847999999999</v>
      </c>
      <c r="I8688" s="3" t="s">
        <v>19</v>
      </c>
      <c r="J8688" s="3" t="s">
        <v>12</v>
      </c>
    </row>
    <row r="8689" spans="1:10" x14ac:dyDescent="0.35">
      <c r="A8689" s="3" t="s">
        <v>22</v>
      </c>
      <c r="B8689" s="4">
        <v>48617</v>
      </c>
      <c r="C8689" s="3">
        <v>10</v>
      </c>
      <c r="D8689" s="13">
        <v>1780.6</v>
      </c>
      <c r="E8689" s="13">
        <v>1299.6099999999999</v>
      </c>
      <c r="F8689" s="5">
        <v>0.16</v>
      </c>
      <c r="G8689" s="13">
        <f>Tablo1[[#This Row],[Quantity]]*Tablo1[[#This Row],[Unit Price]]</f>
        <v>17806</v>
      </c>
      <c r="H8689" s="13">
        <f>(Tablo1[[#This Row],[Unit Price]]-Tablo1[[#This Row],[Purchase Price]])*Tablo1[[#This Row],[Quantity]]-(Tablo1[[#This Row],[Unit Price]]-Tablo1[[#This Row],[Purchase Price]])*Tablo1[[#This Row],[Quantity]]*Tablo1[[#This Row],[Discount Rate]]</f>
        <v>4040.3159999999998</v>
      </c>
      <c r="I8689" s="3" t="s">
        <v>0</v>
      </c>
      <c r="J8689" s="3" t="s">
        <v>5</v>
      </c>
    </row>
    <row r="8690" spans="1:10" x14ac:dyDescent="0.35">
      <c r="A8690" s="3" t="s">
        <v>2</v>
      </c>
      <c r="B8690" s="4">
        <v>49144</v>
      </c>
      <c r="C8690" s="3">
        <v>3</v>
      </c>
      <c r="D8690" s="13">
        <v>3807.75</v>
      </c>
      <c r="E8690" s="13">
        <v>2851.51</v>
      </c>
      <c r="F8690" s="5">
        <v>0.19</v>
      </c>
      <c r="G8690" s="13">
        <f>Tablo1[[#This Row],[Quantity]]*Tablo1[[#This Row],[Unit Price]]</f>
        <v>11423.25</v>
      </c>
      <c r="H8690" s="13">
        <f>(Tablo1[[#This Row],[Unit Price]]-Tablo1[[#This Row],[Purchase Price]])*Tablo1[[#This Row],[Quantity]]-(Tablo1[[#This Row],[Unit Price]]-Tablo1[[#This Row],[Purchase Price]])*Tablo1[[#This Row],[Quantity]]*Tablo1[[#This Row],[Discount Rate]]</f>
        <v>2323.6631999999995</v>
      </c>
      <c r="I8690" s="3" t="s">
        <v>21</v>
      </c>
      <c r="J8690" s="3" t="s">
        <v>5</v>
      </c>
    </row>
    <row r="8691" spans="1:10" x14ac:dyDescent="0.35">
      <c r="A8691" s="3" t="s">
        <v>13</v>
      </c>
      <c r="B8691" s="4">
        <v>49137</v>
      </c>
      <c r="C8691" s="3">
        <v>20</v>
      </c>
      <c r="D8691" s="13">
        <v>1050.51</v>
      </c>
      <c r="E8691" s="13">
        <v>873.83</v>
      </c>
      <c r="F8691" s="5">
        <v>0.24</v>
      </c>
      <c r="G8691" s="13">
        <f>Tablo1[[#This Row],[Quantity]]*Tablo1[[#This Row],[Unit Price]]</f>
        <v>21010.2</v>
      </c>
      <c r="H8691" s="13">
        <f>(Tablo1[[#This Row],[Unit Price]]-Tablo1[[#This Row],[Purchase Price]])*Tablo1[[#This Row],[Quantity]]-(Tablo1[[#This Row],[Unit Price]]-Tablo1[[#This Row],[Purchase Price]])*Tablo1[[#This Row],[Quantity]]*Tablo1[[#This Row],[Discount Rate]]</f>
        <v>2685.5359999999991</v>
      </c>
      <c r="I8691" s="3" t="s">
        <v>14</v>
      </c>
      <c r="J8691" s="3" t="s">
        <v>5</v>
      </c>
    </row>
    <row r="8692" spans="1:10" x14ac:dyDescent="0.35">
      <c r="A8692" s="3" t="s">
        <v>16</v>
      </c>
      <c r="B8692" s="4">
        <v>48806</v>
      </c>
      <c r="C8692" s="3">
        <v>20</v>
      </c>
      <c r="D8692" s="13">
        <v>387.33</v>
      </c>
      <c r="E8692" s="13">
        <v>330.2</v>
      </c>
      <c r="F8692" s="5">
        <v>0.14000000000000001</v>
      </c>
      <c r="G8692" s="13">
        <f>Tablo1[[#This Row],[Quantity]]*Tablo1[[#This Row],[Unit Price]]</f>
        <v>7746.5999999999995</v>
      </c>
      <c r="H8692" s="13">
        <f>(Tablo1[[#This Row],[Unit Price]]-Tablo1[[#This Row],[Purchase Price]])*Tablo1[[#This Row],[Quantity]]-(Tablo1[[#This Row],[Unit Price]]-Tablo1[[#This Row],[Purchase Price]])*Tablo1[[#This Row],[Quantity]]*Tablo1[[#This Row],[Discount Rate]]</f>
        <v>982.63599999999997</v>
      </c>
      <c r="I8692" s="3" t="s">
        <v>17</v>
      </c>
      <c r="J8692" s="3" t="s">
        <v>12</v>
      </c>
    </row>
    <row r="8693" spans="1:10" x14ac:dyDescent="0.35">
      <c r="A8693" s="3" t="s">
        <v>9</v>
      </c>
      <c r="B8693" s="4">
        <v>48971</v>
      </c>
      <c r="C8693" s="3">
        <v>15</v>
      </c>
      <c r="D8693" s="13">
        <v>2983.63</v>
      </c>
      <c r="E8693" s="13">
        <v>2443.89</v>
      </c>
      <c r="F8693" s="5">
        <v>0.03</v>
      </c>
      <c r="G8693" s="13">
        <f>Tablo1[[#This Row],[Quantity]]*Tablo1[[#This Row],[Unit Price]]</f>
        <v>44754.450000000004</v>
      </c>
      <c r="H8693" s="13">
        <f>(Tablo1[[#This Row],[Unit Price]]-Tablo1[[#This Row],[Purchase Price]])*Tablo1[[#This Row],[Quantity]]-(Tablo1[[#This Row],[Unit Price]]-Tablo1[[#This Row],[Purchase Price]])*Tablo1[[#This Row],[Quantity]]*Tablo1[[#This Row],[Discount Rate]]</f>
        <v>7853.2170000000042</v>
      </c>
      <c r="I8693" s="3" t="s">
        <v>11</v>
      </c>
      <c r="J8693" s="3" t="s">
        <v>9</v>
      </c>
    </row>
    <row r="8694" spans="1:10" x14ac:dyDescent="0.35">
      <c r="A8694" s="3" t="s">
        <v>10</v>
      </c>
      <c r="B8694" s="4">
        <v>48963</v>
      </c>
      <c r="C8694" s="3">
        <v>12</v>
      </c>
      <c r="D8694" s="13">
        <v>2582.94</v>
      </c>
      <c r="E8694" s="13">
        <v>2394.13</v>
      </c>
      <c r="F8694" s="5">
        <v>0.15</v>
      </c>
      <c r="G8694" s="13">
        <f>Tablo1[[#This Row],[Quantity]]*Tablo1[[#This Row],[Unit Price]]</f>
        <v>30995.279999999999</v>
      </c>
      <c r="H8694" s="13">
        <f>(Tablo1[[#This Row],[Unit Price]]-Tablo1[[#This Row],[Purchase Price]])*Tablo1[[#This Row],[Quantity]]-(Tablo1[[#This Row],[Unit Price]]-Tablo1[[#This Row],[Purchase Price]])*Tablo1[[#This Row],[Quantity]]*Tablo1[[#This Row],[Discount Rate]]</f>
        <v>1925.8619999999994</v>
      </c>
      <c r="I8694" s="3" t="s">
        <v>4</v>
      </c>
      <c r="J8694" s="3" t="s">
        <v>1</v>
      </c>
    </row>
    <row r="8695" spans="1:10" x14ac:dyDescent="0.35">
      <c r="A8695" s="3" t="s">
        <v>2</v>
      </c>
      <c r="B8695" s="4">
        <v>49265</v>
      </c>
      <c r="C8695" s="3">
        <v>4</v>
      </c>
      <c r="D8695" s="13">
        <v>4368.58</v>
      </c>
      <c r="E8695" s="13">
        <v>3547.06</v>
      </c>
      <c r="F8695" s="5">
        <v>0.28000000000000003</v>
      </c>
      <c r="G8695" s="13">
        <f>Tablo1[[#This Row],[Quantity]]*Tablo1[[#This Row],[Unit Price]]</f>
        <v>17474.32</v>
      </c>
      <c r="H8695" s="13">
        <f>(Tablo1[[#This Row],[Unit Price]]-Tablo1[[#This Row],[Purchase Price]])*Tablo1[[#This Row],[Quantity]]-(Tablo1[[#This Row],[Unit Price]]-Tablo1[[#This Row],[Purchase Price]])*Tablo1[[#This Row],[Quantity]]*Tablo1[[#This Row],[Discount Rate]]</f>
        <v>2365.9775999999997</v>
      </c>
      <c r="I8695" s="3" t="s">
        <v>21</v>
      </c>
      <c r="J8695" s="3" t="s">
        <v>5</v>
      </c>
    </row>
    <row r="8696" spans="1:10" x14ac:dyDescent="0.35">
      <c r="A8696" s="3" t="s">
        <v>16</v>
      </c>
      <c r="B8696" s="4">
        <v>49114</v>
      </c>
      <c r="C8696" s="3">
        <v>16</v>
      </c>
      <c r="D8696" s="13">
        <v>4905.37</v>
      </c>
      <c r="E8696" s="13">
        <v>4500.6400000000003</v>
      </c>
      <c r="F8696" s="5">
        <v>0.15</v>
      </c>
      <c r="G8696" s="13">
        <f>Tablo1[[#This Row],[Quantity]]*Tablo1[[#This Row],[Unit Price]]</f>
        <v>78485.919999999998</v>
      </c>
      <c r="H8696" s="13">
        <f>(Tablo1[[#This Row],[Unit Price]]-Tablo1[[#This Row],[Purchase Price]])*Tablo1[[#This Row],[Quantity]]-(Tablo1[[#This Row],[Unit Price]]-Tablo1[[#This Row],[Purchase Price]])*Tablo1[[#This Row],[Quantity]]*Tablo1[[#This Row],[Discount Rate]]</f>
        <v>5504.3279999999941</v>
      </c>
      <c r="I8696" s="3" t="s">
        <v>17</v>
      </c>
      <c r="J8696" s="3" t="s">
        <v>12</v>
      </c>
    </row>
    <row r="8697" spans="1:10" x14ac:dyDescent="0.35">
      <c r="A8697" s="3" t="s">
        <v>16</v>
      </c>
      <c r="B8697" s="4">
        <v>49172</v>
      </c>
      <c r="C8697" s="3">
        <v>11</v>
      </c>
      <c r="D8697" s="13">
        <v>778.27</v>
      </c>
      <c r="E8697" s="13">
        <v>705.19</v>
      </c>
      <c r="F8697" s="5">
        <v>0.11</v>
      </c>
      <c r="G8697" s="13">
        <f>Tablo1[[#This Row],[Quantity]]*Tablo1[[#This Row],[Unit Price]]</f>
        <v>8560.9699999999993</v>
      </c>
      <c r="H8697" s="13">
        <f>(Tablo1[[#This Row],[Unit Price]]-Tablo1[[#This Row],[Purchase Price]])*Tablo1[[#This Row],[Quantity]]-(Tablo1[[#This Row],[Unit Price]]-Tablo1[[#This Row],[Purchase Price]])*Tablo1[[#This Row],[Quantity]]*Tablo1[[#This Row],[Discount Rate]]</f>
        <v>715.45319999999924</v>
      </c>
      <c r="I8697" s="3" t="s">
        <v>17</v>
      </c>
      <c r="J8697" s="3" t="s">
        <v>12</v>
      </c>
    </row>
    <row r="8698" spans="1:10" x14ac:dyDescent="0.35">
      <c r="A8698" s="3" t="s">
        <v>22</v>
      </c>
      <c r="B8698" s="4">
        <v>49258</v>
      </c>
      <c r="C8698" s="3">
        <v>2</v>
      </c>
      <c r="D8698" s="13">
        <v>3203.02</v>
      </c>
      <c r="E8698" s="13">
        <v>2273.56</v>
      </c>
      <c r="F8698" s="5">
        <v>0.2</v>
      </c>
      <c r="G8698" s="13">
        <f>Tablo1[[#This Row],[Quantity]]*Tablo1[[#This Row],[Unit Price]]</f>
        <v>6406.04</v>
      </c>
      <c r="H8698" s="13">
        <f>(Tablo1[[#This Row],[Unit Price]]-Tablo1[[#This Row],[Purchase Price]])*Tablo1[[#This Row],[Quantity]]-(Tablo1[[#This Row],[Unit Price]]-Tablo1[[#This Row],[Purchase Price]])*Tablo1[[#This Row],[Quantity]]*Tablo1[[#This Row],[Discount Rate]]</f>
        <v>1487.136</v>
      </c>
      <c r="I8698" s="3" t="s">
        <v>0</v>
      </c>
      <c r="J8698" s="3" t="s">
        <v>5</v>
      </c>
    </row>
    <row r="8699" spans="1:10" x14ac:dyDescent="0.35">
      <c r="A8699" s="3" t="s">
        <v>13</v>
      </c>
      <c r="B8699" s="4">
        <v>49059</v>
      </c>
      <c r="C8699" s="3">
        <v>15</v>
      </c>
      <c r="D8699" s="13">
        <v>4760.5600000000004</v>
      </c>
      <c r="E8699" s="13">
        <v>4124.6000000000004</v>
      </c>
      <c r="F8699" s="5">
        <v>0.25</v>
      </c>
      <c r="G8699" s="13">
        <f>Tablo1[[#This Row],[Quantity]]*Tablo1[[#This Row],[Unit Price]]</f>
        <v>71408.400000000009</v>
      </c>
      <c r="H8699" s="13">
        <f>(Tablo1[[#This Row],[Unit Price]]-Tablo1[[#This Row],[Purchase Price]])*Tablo1[[#This Row],[Quantity]]-(Tablo1[[#This Row],[Unit Price]]-Tablo1[[#This Row],[Purchase Price]])*Tablo1[[#This Row],[Quantity]]*Tablo1[[#This Row],[Discount Rate]]</f>
        <v>7154.5500000000011</v>
      </c>
      <c r="I8699" s="3" t="s">
        <v>14</v>
      </c>
      <c r="J8699" s="3" t="s">
        <v>5</v>
      </c>
    </row>
    <row r="8700" spans="1:10" x14ac:dyDescent="0.35">
      <c r="A8700" s="3" t="s">
        <v>18</v>
      </c>
      <c r="B8700" s="4">
        <v>49204</v>
      </c>
      <c r="C8700" s="3">
        <v>2</v>
      </c>
      <c r="D8700" s="13">
        <v>547.17999999999995</v>
      </c>
      <c r="E8700" s="13">
        <v>491.8</v>
      </c>
      <c r="F8700" s="5">
        <v>0.15</v>
      </c>
      <c r="G8700" s="13">
        <f>Tablo1[[#This Row],[Quantity]]*Tablo1[[#This Row],[Unit Price]]</f>
        <v>1094.3599999999999</v>
      </c>
      <c r="H8700" s="13">
        <f>(Tablo1[[#This Row],[Unit Price]]-Tablo1[[#This Row],[Purchase Price]])*Tablo1[[#This Row],[Quantity]]-(Tablo1[[#This Row],[Unit Price]]-Tablo1[[#This Row],[Purchase Price]])*Tablo1[[#This Row],[Quantity]]*Tablo1[[#This Row],[Discount Rate]]</f>
        <v>94.145999999999901</v>
      </c>
      <c r="I8700" s="3" t="s">
        <v>15</v>
      </c>
      <c r="J8700" s="3" t="s">
        <v>12</v>
      </c>
    </row>
    <row r="8701" spans="1:10" x14ac:dyDescent="0.35">
      <c r="A8701" s="3" t="s">
        <v>24</v>
      </c>
      <c r="B8701" s="4">
        <v>48591</v>
      </c>
      <c r="C8701" s="3">
        <v>9</v>
      </c>
      <c r="D8701" s="13">
        <v>2621.52</v>
      </c>
      <c r="E8701" s="13">
        <v>2129.5100000000002</v>
      </c>
      <c r="F8701" s="5">
        <v>0.04</v>
      </c>
      <c r="G8701" s="13">
        <f>Tablo1[[#This Row],[Quantity]]*Tablo1[[#This Row],[Unit Price]]</f>
        <v>23593.68</v>
      </c>
      <c r="H8701" s="13">
        <f>(Tablo1[[#This Row],[Unit Price]]-Tablo1[[#This Row],[Purchase Price]])*Tablo1[[#This Row],[Quantity]]-(Tablo1[[#This Row],[Unit Price]]-Tablo1[[#This Row],[Purchase Price]])*Tablo1[[#This Row],[Quantity]]*Tablo1[[#This Row],[Discount Rate]]</f>
        <v>4250.9663999999984</v>
      </c>
      <c r="I8701" s="3" t="s">
        <v>23</v>
      </c>
      <c r="J8701" s="3" t="s">
        <v>5</v>
      </c>
    </row>
    <row r="8702" spans="1:10" x14ac:dyDescent="0.35">
      <c r="A8702" s="3" t="s">
        <v>18</v>
      </c>
      <c r="B8702" s="4">
        <v>48756</v>
      </c>
      <c r="C8702" s="3">
        <v>8</v>
      </c>
      <c r="D8702" s="13">
        <v>4658.5600000000004</v>
      </c>
      <c r="E8702" s="13">
        <v>4184.8500000000004</v>
      </c>
      <c r="F8702" s="5">
        <v>0.28000000000000003</v>
      </c>
      <c r="G8702" s="13">
        <f>Tablo1[[#This Row],[Quantity]]*Tablo1[[#This Row],[Unit Price]]</f>
        <v>37268.480000000003</v>
      </c>
      <c r="H8702" s="13">
        <f>(Tablo1[[#This Row],[Unit Price]]-Tablo1[[#This Row],[Purchase Price]])*Tablo1[[#This Row],[Quantity]]-(Tablo1[[#This Row],[Unit Price]]-Tablo1[[#This Row],[Purchase Price]])*Tablo1[[#This Row],[Quantity]]*Tablo1[[#This Row],[Discount Rate]]</f>
        <v>2728.5695999999998</v>
      </c>
      <c r="I8702" s="3" t="s">
        <v>15</v>
      </c>
      <c r="J8702" s="3" t="s">
        <v>12</v>
      </c>
    </row>
    <row r="8703" spans="1:10" x14ac:dyDescent="0.35">
      <c r="A8703" s="3" t="s">
        <v>6</v>
      </c>
      <c r="B8703" s="4">
        <v>49195</v>
      </c>
      <c r="C8703" s="3">
        <v>7</v>
      </c>
      <c r="D8703" s="13">
        <v>2130.9699999999998</v>
      </c>
      <c r="E8703" s="13">
        <v>1657.17</v>
      </c>
      <c r="F8703" s="5">
        <v>0.11</v>
      </c>
      <c r="G8703" s="13">
        <f>Tablo1[[#This Row],[Quantity]]*Tablo1[[#This Row],[Unit Price]]</f>
        <v>14916.789999999999</v>
      </c>
      <c r="H8703" s="13">
        <f>(Tablo1[[#This Row],[Unit Price]]-Tablo1[[#This Row],[Purchase Price]])*Tablo1[[#This Row],[Quantity]]-(Tablo1[[#This Row],[Unit Price]]-Tablo1[[#This Row],[Purchase Price]])*Tablo1[[#This Row],[Quantity]]*Tablo1[[#This Row],[Discount Rate]]</f>
        <v>2951.7739999999985</v>
      </c>
      <c r="I8703" s="3" t="s">
        <v>8</v>
      </c>
      <c r="J8703" s="3" t="s">
        <v>1</v>
      </c>
    </row>
    <row r="8704" spans="1:10" x14ac:dyDescent="0.35">
      <c r="A8704" s="3" t="s">
        <v>22</v>
      </c>
      <c r="B8704" s="4">
        <v>49147</v>
      </c>
      <c r="C8704" s="3">
        <v>10</v>
      </c>
      <c r="D8704" s="13">
        <v>2888.94</v>
      </c>
      <c r="E8704" s="13">
        <v>2297.98</v>
      </c>
      <c r="F8704" s="5">
        <v>0.13</v>
      </c>
      <c r="G8704" s="13">
        <f>Tablo1[[#This Row],[Quantity]]*Tablo1[[#This Row],[Unit Price]]</f>
        <v>28889.4</v>
      </c>
      <c r="H8704" s="13">
        <f>(Tablo1[[#This Row],[Unit Price]]-Tablo1[[#This Row],[Purchase Price]])*Tablo1[[#This Row],[Quantity]]-(Tablo1[[#This Row],[Unit Price]]-Tablo1[[#This Row],[Purchase Price]])*Tablo1[[#This Row],[Quantity]]*Tablo1[[#This Row],[Discount Rate]]</f>
        <v>5141.3520000000008</v>
      </c>
      <c r="I8704" s="3" t="s">
        <v>0</v>
      </c>
      <c r="J8704" s="3" t="s">
        <v>5</v>
      </c>
    </row>
    <row r="8705" spans="1:10" x14ac:dyDescent="0.35">
      <c r="A8705" s="3" t="s">
        <v>16</v>
      </c>
      <c r="B8705" s="4">
        <v>49268</v>
      </c>
      <c r="C8705" s="3">
        <v>4</v>
      </c>
      <c r="D8705" s="13">
        <v>931.88</v>
      </c>
      <c r="E8705" s="13">
        <v>840.35</v>
      </c>
      <c r="F8705" s="5">
        <v>7.0000000000000007E-2</v>
      </c>
      <c r="G8705" s="13">
        <f>Tablo1[[#This Row],[Quantity]]*Tablo1[[#This Row],[Unit Price]]</f>
        <v>3727.52</v>
      </c>
      <c r="H8705" s="13">
        <f>(Tablo1[[#This Row],[Unit Price]]-Tablo1[[#This Row],[Purchase Price]])*Tablo1[[#This Row],[Quantity]]-(Tablo1[[#This Row],[Unit Price]]-Tablo1[[#This Row],[Purchase Price]])*Tablo1[[#This Row],[Quantity]]*Tablo1[[#This Row],[Discount Rate]]</f>
        <v>340.49159999999989</v>
      </c>
      <c r="I8705" s="3" t="s">
        <v>17</v>
      </c>
      <c r="J8705" s="3" t="s">
        <v>12</v>
      </c>
    </row>
    <row r="8706" spans="1:10" x14ac:dyDescent="0.35">
      <c r="A8706" s="3" t="s">
        <v>2</v>
      </c>
      <c r="B8706" s="4">
        <v>48751</v>
      </c>
      <c r="C8706" s="3">
        <v>18</v>
      </c>
      <c r="D8706" s="13">
        <v>2056.19</v>
      </c>
      <c r="E8706" s="13">
        <v>1693.77</v>
      </c>
      <c r="F8706" s="5">
        <v>0.08</v>
      </c>
      <c r="G8706" s="13">
        <f>Tablo1[[#This Row],[Quantity]]*Tablo1[[#This Row],[Unit Price]]</f>
        <v>37011.42</v>
      </c>
      <c r="H8706" s="13">
        <f>(Tablo1[[#This Row],[Unit Price]]-Tablo1[[#This Row],[Purchase Price]])*Tablo1[[#This Row],[Quantity]]-(Tablo1[[#This Row],[Unit Price]]-Tablo1[[#This Row],[Purchase Price]])*Tablo1[[#This Row],[Quantity]]*Tablo1[[#This Row],[Discount Rate]]</f>
        <v>6001.6752000000015</v>
      </c>
      <c r="I8706" s="3" t="s">
        <v>21</v>
      </c>
      <c r="J8706" s="3" t="s">
        <v>5</v>
      </c>
    </row>
    <row r="8707" spans="1:10" x14ac:dyDescent="0.35">
      <c r="A8707" s="3" t="s">
        <v>16</v>
      </c>
      <c r="B8707" s="4">
        <v>48799</v>
      </c>
      <c r="C8707" s="3">
        <v>9</v>
      </c>
      <c r="D8707" s="13">
        <v>522.29999999999995</v>
      </c>
      <c r="E8707" s="13">
        <v>408.78</v>
      </c>
      <c r="F8707" s="5">
        <v>0.02</v>
      </c>
      <c r="G8707" s="13">
        <f>Tablo1[[#This Row],[Quantity]]*Tablo1[[#This Row],[Unit Price]]</f>
        <v>4700.7</v>
      </c>
      <c r="H8707" s="13">
        <f>(Tablo1[[#This Row],[Unit Price]]-Tablo1[[#This Row],[Purchase Price]])*Tablo1[[#This Row],[Quantity]]-(Tablo1[[#This Row],[Unit Price]]-Tablo1[[#This Row],[Purchase Price]])*Tablo1[[#This Row],[Quantity]]*Tablo1[[#This Row],[Discount Rate]]</f>
        <v>1001.2463999999999</v>
      </c>
      <c r="I8707" s="3" t="s">
        <v>17</v>
      </c>
      <c r="J8707" s="3" t="s">
        <v>12</v>
      </c>
    </row>
    <row r="8708" spans="1:10" x14ac:dyDescent="0.35">
      <c r="A8708" s="3" t="s">
        <v>6</v>
      </c>
      <c r="B8708" s="4">
        <v>49227</v>
      </c>
      <c r="C8708" s="3">
        <v>18</v>
      </c>
      <c r="D8708" s="13">
        <v>4424.79</v>
      </c>
      <c r="E8708" s="13">
        <v>3879.85</v>
      </c>
      <c r="F8708" s="5">
        <v>7.0000000000000007E-2</v>
      </c>
      <c r="G8708" s="13">
        <f>Tablo1[[#This Row],[Quantity]]*Tablo1[[#This Row],[Unit Price]]</f>
        <v>79646.22</v>
      </c>
      <c r="H8708" s="13">
        <f>(Tablo1[[#This Row],[Unit Price]]-Tablo1[[#This Row],[Purchase Price]])*Tablo1[[#This Row],[Quantity]]-(Tablo1[[#This Row],[Unit Price]]-Tablo1[[#This Row],[Purchase Price]])*Tablo1[[#This Row],[Quantity]]*Tablo1[[#This Row],[Discount Rate]]</f>
        <v>9122.2956000000013</v>
      </c>
      <c r="I8708" s="3" t="s">
        <v>8</v>
      </c>
      <c r="J8708" s="3" t="s">
        <v>1</v>
      </c>
    </row>
    <row r="8709" spans="1:10" x14ac:dyDescent="0.35">
      <c r="A8709" s="3" t="s">
        <v>20</v>
      </c>
      <c r="B8709" s="4">
        <v>48623</v>
      </c>
      <c r="C8709" s="3">
        <v>12</v>
      </c>
      <c r="D8709" s="13">
        <v>1744.87</v>
      </c>
      <c r="E8709" s="13">
        <v>1647.23</v>
      </c>
      <c r="F8709" s="5">
        <v>0.24</v>
      </c>
      <c r="G8709" s="13">
        <f>Tablo1[[#This Row],[Quantity]]*Tablo1[[#This Row],[Unit Price]]</f>
        <v>20938.439999999999</v>
      </c>
      <c r="H8709" s="13">
        <f>(Tablo1[[#This Row],[Unit Price]]-Tablo1[[#This Row],[Purchase Price]])*Tablo1[[#This Row],[Quantity]]-(Tablo1[[#This Row],[Unit Price]]-Tablo1[[#This Row],[Purchase Price]])*Tablo1[[#This Row],[Quantity]]*Tablo1[[#This Row],[Discount Rate]]</f>
        <v>890.47679999999878</v>
      </c>
      <c r="I8709" s="3" t="s">
        <v>19</v>
      </c>
      <c r="J8709" s="3" t="s">
        <v>12</v>
      </c>
    </row>
    <row r="8710" spans="1:10" x14ac:dyDescent="0.35">
      <c r="A8710" s="3" t="s">
        <v>18</v>
      </c>
      <c r="B8710" s="4">
        <v>48683</v>
      </c>
      <c r="C8710" s="3">
        <v>2</v>
      </c>
      <c r="D8710" s="13">
        <v>4770.57</v>
      </c>
      <c r="E8710" s="13">
        <v>3435.66</v>
      </c>
      <c r="F8710" s="5">
        <v>0.3</v>
      </c>
      <c r="G8710" s="13">
        <f>Tablo1[[#This Row],[Quantity]]*Tablo1[[#This Row],[Unit Price]]</f>
        <v>9541.14</v>
      </c>
      <c r="H8710" s="13">
        <f>(Tablo1[[#This Row],[Unit Price]]-Tablo1[[#This Row],[Purchase Price]])*Tablo1[[#This Row],[Quantity]]-(Tablo1[[#This Row],[Unit Price]]-Tablo1[[#This Row],[Purchase Price]])*Tablo1[[#This Row],[Quantity]]*Tablo1[[#This Row],[Discount Rate]]</f>
        <v>1868.8739999999998</v>
      </c>
      <c r="I8710" s="3" t="s">
        <v>15</v>
      </c>
      <c r="J8710" s="3" t="s">
        <v>12</v>
      </c>
    </row>
    <row r="8711" spans="1:10" x14ac:dyDescent="0.35">
      <c r="A8711" s="3" t="s">
        <v>13</v>
      </c>
      <c r="B8711" s="4">
        <v>48591</v>
      </c>
      <c r="C8711" s="3">
        <v>2</v>
      </c>
      <c r="D8711" s="13">
        <v>3263.24</v>
      </c>
      <c r="E8711" s="13">
        <v>2829.8</v>
      </c>
      <c r="F8711" s="5">
        <v>0.01</v>
      </c>
      <c r="G8711" s="13">
        <f>Tablo1[[#This Row],[Quantity]]*Tablo1[[#This Row],[Unit Price]]</f>
        <v>6526.48</v>
      </c>
      <c r="H8711" s="13">
        <f>(Tablo1[[#This Row],[Unit Price]]-Tablo1[[#This Row],[Purchase Price]])*Tablo1[[#This Row],[Quantity]]-(Tablo1[[#This Row],[Unit Price]]-Tablo1[[#This Row],[Purchase Price]])*Tablo1[[#This Row],[Quantity]]*Tablo1[[#This Row],[Discount Rate]]</f>
        <v>858.21119999999917</v>
      </c>
      <c r="I8711" s="3" t="s">
        <v>14</v>
      </c>
      <c r="J8711" s="3" t="s">
        <v>5</v>
      </c>
    </row>
    <row r="8712" spans="1:10" x14ac:dyDescent="0.35">
      <c r="A8712" s="3" t="s">
        <v>2</v>
      </c>
      <c r="B8712" s="4">
        <v>49059</v>
      </c>
      <c r="C8712" s="3">
        <v>12</v>
      </c>
      <c r="D8712" s="13">
        <v>4898.7700000000004</v>
      </c>
      <c r="E8712" s="13">
        <v>4334.42</v>
      </c>
      <c r="F8712" s="5">
        <v>0.21</v>
      </c>
      <c r="G8712" s="13">
        <f>Tablo1[[#This Row],[Quantity]]*Tablo1[[#This Row],[Unit Price]]</f>
        <v>58785.240000000005</v>
      </c>
      <c r="H8712" s="13">
        <f>(Tablo1[[#This Row],[Unit Price]]-Tablo1[[#This Row],[Purchase Price]])*Tablo1[[#This Row],[Quantity]]-(Tablo1[[#This Row],[Unit Price]]-Tablo1[[#This Row],[Purchase Price]])*Tablo1[[#This Row],[Quantity]]*Tablo1[[#This Row],[Discount Rate]]</f>
        <v>5350.0380000000032</v>
      </c>
      <c r="I8712" s="3" t="s">
        <v>21</v>
      </c>
      <c r="J8712" s="3" t="s">
        <v>5</v>
      </c>
    </row>
    <row r="8713" spans="1:10" x14ac:dyDescent="0.35">
      <c r="A8713" s="3" t="s">
        <v>22</v>
      </c>
      <c r="B8713" s="4">
        <v>49077</v>
      </c>
      <c r="C8713" s="3">
        <v>2</v>
      </c>
      <c r="D8713" s="13">
        <v>2895.36</v>
      </c>
      <c r="E8713" s="13">
        <v>2661.65</v>
      </c>
      <c r="F8713" s="5">
        <v>0</v>
      </c>
      <c r="G8713" s="13">
        <f>Tablo1[[#This Row],[Quantity]]*Tablo1[[#This Row],[Unit Price]]</f>
        <v>5790.72</v>
      </c>
      <c r="H8713" s="13">
        <f>(Tablo1[[#This Row],[Unit Price]]-Tablo1[[#This Row],[Purchase Price]])*Tablo1[[#This Row],[Quantity]]-(Tablo1[[#This Row],[Unit Price]]-Tablo1[[#This Row],[Purchase Price]])*Tablo1[[#This Row],[Quantity]]*Tablo1[[#This Row],[Discount Rate]]</f>
        <v>467.42000000000007</v>
      </c>
      <c r="I8713" s="3" t="s">
        <v>0</v>
      </c>
      <c r="J8713" s="3" t="s">
        <v>5</v>
      </c>
    </row>
    <row r="8714" spans="1:10" x14ac:dyDescent="0.35">
      <c r="A8714" s="3" t="s">
        <v>22</v>
      </c>
      <c r="B8714" s="4">
        <v>49189</v>
      </c>
      <c r="C8714" s="3">
        <v>2</v>
      </c>
      <c r="D8714" s="13">
        <v>1746.53</v>
      </c>
      <c r="E8714" s="13">
        <v>1340.81</v>
      </c>
      <c r="F8714" s="5">
        <v>0</v>
      </c>
      <c r="G8714" s="13">
        <f>Tablo1[[#This Row],[Quantity]]*Tablo1[[#This Row],[Unit Price]]</f>
        <v>3493.06</v>
      </c>
      <c r="H8714" s="13">
        <f>(Tablo1[[#This Row],[Unit Price]]-Tablo1[[#This Row],[Purchase Price]])*Tablo1[[#This Row],[Quantity]]-(Tablo1[[#This Row],[Unit Price]]-Tablo1[[#This Row],[Purchase Price]])*Tablo1[[#This Row],[Quantity]]*Tablo1[[#This Row],[Discount Rate]]</f>
        <v>811.44</v>
      </c>
      <c r="I8714" s="3" t="s">
        <v>0</v>
      </c>
      <c r="J8714" s="3" t="s">
        <v>5</v>
      </c>
    </row>
    <row r="8715" spans="1:10" x14ac:dyDescent="0.35">
      <c r="A8715" s="3" t="s">
        <v>16</v>
      </c>
      <c r="B8715" s="4">
        <v>48668</v>
      </c>
      <c r="C8715" s="3">
        <v>12</v>
      </c>
      <c r="D8715" s="13">
        <v>1523.54</v>
      </c>
      <c r="E8715" s="13">
        <v>1158.08</v>
      </c>
      <c r="F8715" s="5">
        <v>0.02</v>
      </c>
      <c r="G8715" s="13">
        <f>Tablo1[[#This Row],[Quantity]]*Tablo1[[#This Row],[Unit Price]]</f>
        <v>18282.48</v>
      </c>
      <c r="H8715" s="13">
        <f>(Tablo1[[#This Row],[Unit Price]]-Tablo1[[#This Row],[Purchase Price]])*Tablo1[[#This Row],[Quantity]]-(Tablo1[[#This Row],[Unit Price]]-Tablo1[[#This Row],[Purchase Price]])*Tablo1[[#This Row],[Quantity]]*Tablo1[[#This Row],[Discount Rate]]</f>
        <v>4297.8096000000005</v>
      </c>
      <c r="I8715" s="3" t="s">
        <v>17</v>
      </c>
      <c r="J8715" s="3" t="s">
        <v>12</v>
      </c>
    </row>
    <row r="8716" spans="1:10" x14ac:dyDescent="0.35">
      <c r="A8716" s="3" t="s">
        <v>22</v>
      </c>
      <c r="B8716" s="4">
        <v>49246</v>
      </c>
      <c r="C8716" s="3">
        <v>7</v>
      </c>
      <c r="D8716" s="13">
        <v>2755.62</v>
      </c>
      <c r="E8716" s="13">
        <v>2600.04</v>
      </c>
      <c r="F8716" s="5">
        <v>0.1</v>
      </c>
      <c r="G8716" s="13">
        <f>Tablo1[[#This Row],[Quantity]]*Tablo1[[#This Row],[Unit Price]]</f>
        <v>19289.34</v>
      </c>
      <c r="H8716" s="13">
        <f>(Tablo1[[#This Row],[Unit Price]]-Tablo1[[#This Row],[Purchase Price]])*Tablo1[[#This Row],[Quantity]]-(Tablo1[[#This Row],[Unit Price]]-Tablo1[[#This Row],[Purchase Price]])*Tablo1[[#This Row],[Quantity]]*Tablo1[[#This Row],[Discount Rate]]</f>
        <v>980.15399999999954</v>
      </c>
      <c r="I8716" s="3" t="s">
        <v>0</v>
      </c>
      <c r="J8716" s="3" t="s">
        <v>5</v>
      </c>
    </row>
    <row r="8717" spans="1:10" x14ac:dyDescent="0.35">
      <c r="A8717" s="3" t="s">
        <v>6</v>
      </c>
      <c r="B8717" s="4">
        <v>48728</v>
      </c>
      <c r="C8717" s="3">
        <v>16</v>
      </c>
      <c r="D8717" s="13">
        <v>884.5</v>
      </c>
      <c r="E8717" s="13">
        <v>657.46</v>
      </c>
      <c r="F8717" s="5">
        <v>0.11</v>
      </c>
      <c r="G8717" s="13">
        <f>Tablo1[[#This Row],[Quantity]]*Tablo1[[#This Row],[Unit Price]]</f>
        <v>14152</v>
      </c>
      <c r="H8717" s="13">
        <f>(Tablo1[[#This Row],[Unit Price]]-Tablo1[[#This Row],[Purchase Price]])*Tablo1[[#This Row],[Quantity]]-(Tablo1[[#This Row],[Unit Price]]-Tablo1[[#This Row],[Purchase Price]])*Tablo1[[#This Row],[Quantity]]*Tablo1[[#This Row],[Discount Rate]]</f>
        <v>3233.0495999999994</v>
      </c>
      <c r="I8717" s="3" t="s">
        <v>8</v>
      </c>
      <c r="J8717" s="3" t="s">
        <v>1</v>
      </c>
    </row>
    <row r="8718" spans="1:10" x14ac:dyDescent="0.35">
      <c r="A8718" s="3" t="s">
        <v>16</v>
      </c>
      <c r="B8718" s="4">
        <v>49223</v>
      </c>
      <c r="C8718" s="3">
        <v>16</v>
      </c>
      <c r="D8718" s="13">
        <v>3950.94</v>
      </c>
      <c r="E8718" s="13">
        <v>2833.58</v>
      </c>
      <c r="F8718" s="5">
        <v>0.28999999999999998</v>
      </c>
      <c r="G8718" s="13">
        <f>Tablo1[[#This Row],[Quantity]]*Tablo1[[#This Row],[Unit Price]]</f>
        <v>63215.040000000001</v>
      </c>
      <c r="H8718" s="13">
        <f>(Tablo1[[#This Row],[Unit Price]]-Tablo1[[#This Row],[Purchase Price]])*Tablo1[[#This Row],[Quantity]]-(Tablo1[[#This Row],[Unit Price]]-Tablo1[[#This Row],[Purchase Price]])*Tablo1[[#This Row],[Quantity]]*Tablo1[[#This Row],[Discount Rate]]</f>
        <v>12693.209600000002</v>
      </c>
      <c r="I8718" s="3" t="s">
        <v>17</v>
      </c>
      <c r="J8718" s="3" t="s">
        <v>12</v>
      </c>
    </row>
    <row r="8719" spans="1:10" x14ac:dyDescent="0.35">
      <c r="A8719" s="3" t="s">
        <v>16</v>
      </c>
      <c r="B8719" s="4">
        <v>48627</v>
      </c>
      <c r="C8719" s="3">
        <v>8</v>
      </c>
      <c r="D8719" s="13">
        <v>2130.2600000000002</v>
      </c>
      <c r="E8719" s="13">
        <v>1621</v>
      </c>
      <c r="F8719" s="5">
        <v>0.08</v>
      </c>
      <c r="G8719" s="13">
        <f>Tablo1[[#This Row],[Quantity]]*Tablo1[[#This Row],[Unit Price]]</f>
        <v>17042.080000000002</v>
      </c>
      <c r="H8719" s="13">
        <f>(Tablo1[[#This Row],[Unit Price]]-Tablo1[[#This Row],[Purchase Price]])*Tablo1[[#This Row],[Quantity]]-(Tablo1[[#This Row],[Unit Price]]-Tablo1[[#This Row],[Purchase Price]])*Tablo1[[#This Row],[Quantity]]*Tablo1[[#This Row],[Discount Rate]]</f>
        <v>3748.1536000000015</v>
      </c>
      <c r="I8719" s="3" t="s">
        <v>17</v>
      </c>
      <c r="J8719" s="3" t="s">
        <v>12</v>
      </c>
    </row>
    <row r="8720" spans="1:10" x14ac:dyDescent="0.35">
      <c r="A8720" s="3" t="s">
        <v>6</v>
      </c>
      <c r="B8720" s="4">
        <v>49253</v>
      </c>
      <c r="C8720" s="3">
        <v>2</v>
      </c>
      <c r="D8720" s="13">
        <v>3445.89</v>
      </c>
      <c r="E8720" s="13">
        <v>2883.41</v>
      </c>
      <c r="F8720" s="5">
        <v>0.26</v>
      </c>
      <c r="G8720" s="13">
        <f>Tablo1[[#This Row],[Quantity]]*Tablo1[[#This Row],[Unit Price]]</f>
        <v>6891.78</v>
      </c>
      <c r="H8720" s="13">
        <f>(Tablo1[[#This Row],[Unit Price]]-Tablo1[[#This Row],[Purchase Price]])*Tablo1[[#This Row],[Quantity]]-(Tablo1[[#This Row],[Unit Price]]-Tablo1[[#This Row],[Purchase Price]])*Tablo1[[#This Row],[Quantity]]*Tablo1[[#This Row],[Discount Rate]]</f>
        <v>832.47040000000004</v>
      </c>
      <c r="I8720" s="3" t="s">
        <v>8</v>
      </c>
      <c r="J8720" s="3" t="s">
        <v>1</v>
      </c>
    </row>
    <row r="8721" spans="1:10" x14ac:dyDescent="0.35">
      <c r="A8721" s="3" t="s">
        <v>13</v>
      </c>
      <c r="B8721" s="4">
        <v>48986</v>
      </c>
      <c r="C8721" s="3">
        <v>18</v>
      </c>
      <c r="D8721" s="13">
        <v>4141.37</v>
      </c>
      <c r="E8721" s="13">
        <v>3341.01</v>
      </c>
      <c r="F8721" s="5">
        <v>0.24</v>
      </c>
      <c r="G8721" s="13">
        <f>Tablo1[[#This Row],[Quantity]]*Tablo1[[#This Row],[Unit Price]]</f>
        <v>74544.66</v>
      </c>
      <c r="H8721" s="13">
        <f>(Tablo1[[#This Row],[Unit Price]]-Tablo1[[#This Row],[Purchase Price]])*Tablo1[[#This Row],[Quantity]]-(Tablo1[[#This Row],[Unit Price]]-Tablo1[[#This Row],[Purchase Price]])*Tablo1[[#This Row],[Quantity]]*Tablo1[[#This Row],[Discount Rate]]</f>
        <v>10948.924799999995</v>
      </c>
      <c r="I8721" s="3" t="s">
        <v>14</v>
      </c>
      <c r="J8721" s="3" t="s">
        <v>5</v>
      </c>
    </row>
    <row r="8722" spans="1:10" x14ac:dyDescent="0.35">
      <c r="A8722" s="3" t="s">
        <v>9</v>
      </c>
      <c r="B8722" s="4">
        <v>49248</v>
      </c>
      <c r="C8722" s="3">
        <v>17</v>
      </c>
      <c r="D8722" s="13">
        <v>1760.58</v>
      </c>
      <c r="E8722" s="13">
        <v>1385.23</v>
      </c>
      <c r="F8722" s="5">
        <v>0.27</v>
      </c>
      <c r="G8722" s="13">
        <f>Tablo1[[#This Row],[Quantity]]*Tablo1[[#This Row],[Unit Price]]</f>
        <v>29929.86</v>
      </c>
      <c r="H8722" s="13">
        <f>(Tablo1[[#This Row],[Unit Price]]-Tablo1[[#This Row],[Purchase Price]])*Tablo1[[#This Row],[Quantity]]-(Tablo1[[#This Row],[Unit Price]]-Tablo1[[#This Row],[Purchase Price]])*Tablo1[[#This Row],[Quantity]]*Tablo1[[#This Row],[Discount Rate]]</f>
        <v>4658.093499999999</v>
      </c>
      <c r="I8722" s="3" t="s">
        <v>11</v>
      </c>
      <c r="J8722" s="3" t="s">
        <v>9</v>
      </c>
    </row>
    <row r="8723" spans="1:10" x14ac:dyDescent="0.35">
      <c r="A8723" s="3" t="s">
        <v>24</v>
      </c>
      <c r="B8723" s="4">
        <v>48993</v>
      </c>
      <c r="C8723" s="3">
        <v>5</v>
      </c>
      <c r="D8723" s="13">
        <v>3390.41</v>
      </c>
      <c r="E8723" s="13">
        <v>2728.37</v>
      </c>
      <c r="F8723" s="5">
        <v>0.16</v>
      </c>
      <c r="G8723" s="13">
        <f>Tablo1[[#This Row],[Quantity]]*Tablo1[[#This Row],[Unit Price]]</f>
        <v>16952.05</v>
      </c>
      <c r="H8723" s="13">
        <f>(Tablo1[[#This Row],[Unit Price]]-Tablo1[[#This Row],[Purchase Price]])*Tablo1[[#This Row],[Quantity]]-(Tablo1[[#This Row],[Unit Price]]-Tablo1[[#This Row],[Purchase Price]])*Tablo1[[#This Row],[Quantity]]*Tablo1[[#This Row],[Discount Rate]]</f>
        <v>2780.5679999999998</v>
      </c>
      <c r="I8723" s="3" t="s">
        <v>23</v>
      </c>
      <c r="J8723" s="3" t="s">
        <v>5</v>
      </c>
    </row>
    <row r="8724" spans="1:10" x14ac:dyDescent="0.35">
      <c r="A8724" s="3" t="s">
        <v>13</v>
      </c>
      <c r="B8724" s="4">
        <v>49121</v>
      </c>
      <c r="C8724" s="3">
        <v>1</v>
      </c>
      <c r="D8724" s="13">
        <v>4827.59</v>
      </c>
      <c r="E8724" s="13">
        <v>3755.15</v>
      </c>
      <c r="F8724" s="5">
        <v>0.28999999999999998</v>
      </c>
      <c r="G8724" s="13">
        <f>Tablo1[[#This Row],[Quantity]]*Tablo1[[#This Row],[Unit Price]]</f>
        <v>4827.59</v>
      </c>
      <c r="H8724" s="13">
        <f>(Tablo1[[#This Row],[Unit Price]]-Tablo1[[#This Row],[Purchase Price]])*Tablo1[[#This Row],[Quantity]]-(Tablo1[[#This Row],[Unit Price]]-Tablo1[[#This Row],[Purchase Price]])*Tablo1[[#This Row],[Quantity]]*Tablo1[[#This Row],[Discount Rate]]</f>
        <v>761.43240000000014</v>
      </c>
      <c r="I8724" s="3" t="s">
        <v>14</v>
      </c>
      <c r="J8724" s="3" t="s">
        <v>5</v>
      </c>
    </row>
    <row r="8725" spans="1:10" x14ac:dyDescent="0.35">
      <c r="A8725" s="3" t="s">
        <v>24</v>
      </c>
      <c r="B8725" s="4">
        <v>49079</v>
      </c>
      <c r="C8725" s="3">
        <v>14</v>
      </c>
      <c r="D8725" s="13">
        <v>4533.91</v>
      </c>
      <c r="E8725" s="13">
        <v>3659.5</v>
      </c>
      <c r="F8725" s="5">
        <v>0.13</v>
      </c>
      <c r="G8725" s="13">
        <f>Tablo1[[#This Row],[Quantity]]*Tablo1[[#This Row],[Unit Price]]</f>
        <v>63474.74</v>
      </c>
      <c r="H8725" s="13">
        <f>(Tablo1[[#This Row],[Unit Price]]-Tablo1[[#This Row],[Purchase Price]])*Tablo1[[#This Row],[Quantity]]-(Tablo1[[#This Row],[Unit Price]]-Tablo1[[#This Row],[Purchase Price]])*Tablo1[[#This Row],[Quantity]]*Tablo1[[#This Row],[Discount Rate]]</f>
        <v>10650.313799999998</v>
      </c>
      <c r="I8725" s="3" t="s">
        <v>23</v>
      </c>
      <c r="J8725" s="3" t="s">
        <v>5</v>
      </c>
    </row>
    <row r="8726" spans="1:10" x14ac:dyDescent="0.35">
      <c r="A8726" s="3" t="s">
        <v>18</v>
      </c>
      <c r="B8726" s="4">
        <v>49009</v>
      </c>
      <c r="C8726" s="3">
        <v>6</v>
      </c>
      <c r="D8726" s="13">
        <v>3674.41</v>
      </c>
      <c r="E8726" s="13">
        <v>2764.75</v>
      </c>
      <c r="F8726" s="5">
        <v>0.15</v>
      </c>
      <c r="G8726" s="13">
        <f>Tablo1[[#This Row],[Quantity]]*Tablo1[[#This Row],[Unit Price]]</f>
        <v>22046.46</v>
      </c>
      <c r="H8726" s="13">
        <f>(Tablo1[[#This Row],[Unit Price]]-Tablo1[[#This Row],[Purchase Price]])*Tablo1[[#This Row],[Quantity]]-(Tablo1[[#This Row],[Unit Price]]-Tablo1[[#This Row],[Purchase Price]])*Tablo1[[#This Row],[Quantity]]*Tablo1[[#This Row],[Discount Rate]]</f>
        <v>4639.2659999999996</v>
      </c>
      <c r="I8726" s="3" t="s">
        <v>15</v>
      </c>
      <c r="J8726" s="3" t="s">
        <v>12</v>
      </c>
    </row>
    <row r="8727" spans="1:10" x14ac:dyDescent="0.35">
      <c r="A8727" s="3" t="s">
        <v>9</v>
      </c>
      <c r="B8727" s="4">
        <v>48761</v>
      </c>
      <c r="C8727" s="3">
        <v>15</v>
      </c>
      <c r="D8727" s="13">
        <v>1359.23</v>
      </c>
      <c r="E8727" s="13">
        <v>1074.8399999999999</v>
      </c>
      <c r="F8727" s="5">
        <v>0.1</v>
      </c>
      <c r="G8727" s="13">
        <f>Tablo1[[#This Row],[Quantity]]*Tablo1[[#This Row],[Unit Price]]</f>
        <v>20388.45</v>
      </c>
      <c r="H8727" s="13">
        <f>(Tablo1[[#This Row],[Unit Price]]-Tablo1[[#This Row],[Purchase Price]])*Tablo1[[#This Row],[Quantity]]-(Tablo1[[#This Row],[Unit Price]]-Tablo1[[#This Row],[Purchase Price]])*Tablo1[[#This Row],[Quantity]]*Tablo1[[#This Row],[Discount Rate]]</f>
        <v>3839.2650000000012</v>
      </c>
      <c r="I8727" s="3" t="s">
        <v>11</v>
      </c>
      <c r="J8727" s="3" t="s">
        <v>9</v>
      </c>
    </row>
    <row r="8728" spans="1:10" x14ac:dyDescent="0.35">
      <c r="A8728" s="3" t="s">
        <v>9</v>
      </c>
      <c r="B8728" s="4">
        <v>49068</v>
      </c>
      <c r="C8728" s="3">
        <v>16</v>
      </c>
      <c r="D8728" s="13">
        <v>1659.22</v>
      </c>
      <c r="E8728" s="13">
        <v>1206.5999999999999</v>
      </c>
      <c r="F8728" s="5">
        <v>0</v>
      </c>
      <c r="G8728" s="13">
        <f>Tablo1[[#This Row],[Quantity]]*Tablo1[[#This Row],[Unit Price]]</f>
        <v>26547.52</v>
      </c>
      <c r="H8728" s="13">
        <f>(Tablo1[[#This Row],[Unit Price]]-Tablo1[[#This Row],[Purchase Price]])*Tablo1[[#This Row],[Quantity]]-(Tablo1[[#This Row],[Unit Price]]-Tablo1[[#This Row],[Purchase Price]])*Tablo1[[#This Row],[Quantity]]*Tablo1[[#This Row],[Discount Rate]]</f>
        <v>7241.9200000000019</v>
      </c>
      <c r="I8728" s="3" t="s">
        <v>11</v>
      </c>
      <c r="J8728" s="3" t="s">
        <v>9</v>
      </c>
    </row>
    <row r="8729" spans="1:10" x14ac:dyDescent="0.35">
      <c r="A8729" s="3" t="s">
        <v>13</v>
      </c>
      <c r="B8729" s="4">
        <v>49062</v>
      </c>
      <c r="C8729" s="3">
        <v>15</v>
      </c>
      <c r="D8729" s="13">
        <v>369.45</v>
      </c>
      <c r="E8729" s="13">
        <v>309.3</v>
      </c>
      <c r="F8729" s="5">
        <v>0.17</v>
      </c>
      <c r="G8729" s="13">
        <f>Tablo1[[#This Row],[Quantity]]*Tablo1[[#This Row],[Unit Price]]</f>
        <v>5541.75</v>
      </c>
      <c r="H8729" s="13">
        <f>(Tablo1[[#This Row],[Unit Price]]-Tablo1[[#This Row],[Purchase Price]])*Tablo1[[#This Row],[Quantity]]-(Tablo1[[#This Row],[Unit Price]]-Tablo1[[#This Row],[Purchase Price]])*Tablo1[[#This Row],[Quantity]]*Tablo1[[#This Row],[Discount Rate]]</f>
        <v>748.86749999999972</v>
      </c>
      <c r="I8729" s="3" t="s">
        <v>14</v>
      </c>
      <c r="J8729" s="3" t="s">
        <v>5</v>
      </c>
    </row>
    <row r="8730" spans="1:10" x14ac:dyDescent="0.35">
      <c r="A8730" s="3" t="s">
        <v>22</v>
      </c>
      <c r="B8730" s="4">
        <v>49300</v>
      </c>
      <c r="C8730" s="3">
        <v>2</v>
      </c>
      <c r="D8730" s="13">
        <v>2620.0500000000002</v>
      </c>
      <c r="E8730" s="13">
        <v>2363.81</v>
      </c>
      <c r="F8730" s="5">
        <v>0.05</v>
      </c>
      <c r="G8730" s="13">
        <f>Tablo1[[#This Row],[Quantity]]*Tablo1[[#This Row],[Unit Price]]</f>
        <v>5240.1000000000004</v>
      </c>
      <c r="H8730" s="13">
        <f>(Tablo1[[#This Row],[Unit Price]]-Tablo1[[#This Row],[Purchase Price]])*Tablo1[[#This Row],[Quantity]]-(Tablo1[[#This Row],[Unit Price]]-Tablo1[[#This Row],[Purchase Price]])*Tablo1[[#This Row],[Quantity]]*Tablo1[[#This Row],[Discount Rate]]</f>
        <v>486.85600000000045</v>
      </c>
      <c r="I8730" s="3" t="s">
        <v>0</v>
      </c>
      <c r="J8730" s="3" t="s">
        <v>5</v>
      </c>
    </row>
    <row r="8731" spans="1:10" x14ac:dyDescent="0.35">
      <c r="A8731" s="3" t="s">
        <v>22</v>
      </c>
      <c r="B8731" s="4">
        <v>48875</v>
      </c>
      <c r="C8731" s="3">
        <v>9</v>
      </c>
      <c r="D8731" s="13">
        <v>3696.19</v>
      </c>
      <c r="E8731" s="13">
        <v>2645.88</v>
      </c>
      <c r="F8731" s="5">
        <v>0.12</v>
      </c>
      <c r="G8731" s="13">
        <f>Tablo1[[#This Row],[Quantity]]*Tablo1[[#This Row],[Unit Price]]</f>
        <v>33265.71</v>
      </c>
      <c r="H8731" s="13">
        <f>(Tablo1[[#This Row],[Unit Price]]-Tablo1[[#This Row],[Purchase Price]])*Tablo1[[#This Row],[Quantity]]-(Tablo1[[#This Row],[Unit Price]]-Tablo1[[#This Row],[Purchase Price]])*Tablo1[[#This Row],[Quantity]]*Tablo1[[#This Row],[Discount Rate]]</f>
        <v>8318.4551999999985</v>
      </c>
      <c r="I8731" s="3" t="s">
        <v>0</v>
      </c>
      <c r="J8731" s="3" t="s">
        <v>5</v>
      </c>
    </row>
    <row r="8732" spans="1:10" x14ac:dyDescent="0.35">
      <c r="A8732" s="3" t="s">
        <v>18</v>
      </c>
      <c r="B8732" s="4">
        <v>49185</v>
      </c>
      <c r="C8732" s="3">
        <v>17</v>
      </c>
      <c r="D8732" s="13">
        <v>2291.91</v>
      </c>
      <c r="E8732" s="13">
        <v>1733.5</v>
      </c>
      <c r="F8732" s="5">
        <v>0.27</v>
      </c>
      <c r="G8732" s="13">
        <f>Tablo1[[#This Row],[Quantity]]*Tablo1[[#This Row],[Unit Price]]</f>
        <v>38962.47</v>
      </c>
      <c r="H8732" s="13">
        <f>(Tablo1[[#This Row],[Unit Price]]-Tablo1[[#This Row],[Purchase Price]])*Tablo1[[#This Row],[Quantity]]-(Tablo1[[#This Row],[Unit Price]]-Tablo1[[#This Row],[Purchase Price]])*Tablo1[[#This Row],[Quantity]]*Tablo1[[#This Row],[Discount Rate]]</f>
        <v>6929.8680999999979</v>
      </c>
      <c r="I8732" s="3" t="s">
        <v>15</v>
      </c>
      <c r="J8732" s="3" t="s">
        <v>12</v>
      </c>
    </row>
    <row r="8733" spans="1:10" x14ac:dyDescent="0.35">
      <c r="A8733" s="3" t="s">
        <v>2</v>
      </c>
      <c r="B8733" s="4">
        <v>49229</v>
      </c>
      <c r="C8733" s="3">
        <v>18</v>
      </c>
      <c r="D8733" s="13">
        <v>794.91</v>
      </c>
      <c r="E8733" s="13">
        <v>736.74</v>
      </c>
      <c r="F8733" s="5">
        <v>0.28000000000000003</v>
      </c>
      <c r="G8733" s="13">
        <f>Tablo1[[#This Row],[Quantity]]*Tablo1[[#This Row],[Unit Price]]</f>
        <v>14308.38</v>
      </c>
      <c r="H8733" s="13">
        <f>(Tablo1[[#This Row],[Unit Price]]-Tablo1[[#This Row],[Purchase Price]])*Tablo1[[#This Row],[Quantity]]-(Tablo1[[#This Row],[Unit Price]]-Tablo1[[#This Row],[Purchase Price]])*Tablo1[[#This Row],[Quantity]]*Tablo1[[#This Row],[Discount Rate]]</f>
        <v>753.88319999999942</v>
      </c>
      <c r="I8733" s="3" t="s">
        <v>21</v>
      </c>
      <c r="J8733" s="3" t="s">
        <v>5</v>
      </c>
    </row>
    <row r="8734" spans="1:10" x14ac:dyDescent="0.35">
      <c r="A8734" s="3" t="s">
        <v>2</v>
      </c>
      <c r="B8734" s="4">
        <v>49195</v>
      </c>
      <c r="C8734" s="3">
        <v>16</v>
      </c>
      <c r="D8734" s="13">
        <v>4120.3900000000003</v>
      </c>
      <c r="E8734" s="13">
        <v>3229.84</v>
      </c>
      <c r="F8734" s="5">
        <v>0.12</v>
      </c>
      <c r="G8734" s="13">
        <f>Tablo1[[#This Row],[Quantity]]*Tablo1[[#This Row],[Unit Price]]</f>
        <v>65926.240000000005</v>
      </c>
      <c r="H8734" s="13">
        <f>(Tablo1[[#This Row],[Unit Price]]-Tablo1[[#This Row],[Purchase Price]])*Tablo1[[#This Row],[Quantity]]-(Tablo1[[#This Row],[Unit Price]]-Tablo1[[#This Row],[Purchase Price]])*Tablo1[[#This Row],[Quantity]]*Tablo1[[#This Row],[Discount Rate]]</f>
        <v>12538.944000000003</v>
      </c>
      <c r="I8734" s="3" t="s">
        <v>21</v>
      </c>
      <c r="J8734" s="3" t="s">
        <v>5</v>
      </c>
    </row>
    <row r="8735" spans="1:10" x14ac:dyDescent="0.35">
      <c r="A8735" s="3" t="s">
        <v>6</v>
      </c>
      <c r="B8735" s="4">
        <v>49058</v>
      </c>
      <c r="C8735" s="3">
        <v>3</v>
      </c>
      <c r="D8735" s="13">
        <v>1645.23</v>
      </c>
      <c r="E8735" s="13">
        <v>1412.75</v>
      </c>
      <c r="F8735" s="5">
        <v>0.08</v>
      </c>
      <c r="G8735" s="13">
        <f>Tablo1[[#This Row],[Quantity]]*Tablo1[[#This Row],[Unit Price]]</f>
        <v>4935.6900000000005</v>
      </c>
      <c r="H8735" s="13">
        <f>(Tablo1[[#This Row],[Unit Price]]-Tablo1[[#This Row],[Purchase Price]])*Tablo1[[#This Row],[Quantity]]-(Tablo1[[#This Row],[Unit Price]]-Tablo1[[#This Row],[Purchase Price]])*Tablo1[[#This Row],[Quantity]]*Tablo1[[#This Row],[Discount Rate]]</f>
        <v>641.64480000000003</v>
      </c>
      <c r="I8735" s="3" t="s">
        <v>8</v>
      </c>
      <c r="J8735" s="3" t="s">
        <v>1</v>
      </c>
    </row>
    <row r="8736" spans="1:10" x14ac:dyDescent="0.35">
      <c r="A8736" s="3" t="s">
        <v>16</v>
      </c>
      <c r="B8736" s="4">
        <v>48821</v>
      </c>
      <c r="C8736" s="3">
        <v>6</v>
      </c>
      <c r="D8736" s="13">
        <v>2941.14</v>
      </c>
      <c r="E8736" s="13">
        <v>2315.5100000000002</v>
      </c>
      <c r="F8736" s="5">
        <v>0.11</v>
      </c>
      <c r="G8736" s="13">
        <f>Tablo1[[#This Row],[Quantity]]*Tablo1[[#This Row],[Unit Price]]</f>
        <v>17646.84</v>
      </c>
      <c r="H8736" s="13">
        <f>(Tablo1[[#This Row],[Unit Price]]-Tablo1[[#This Row],[Purchase Price]])*Tablo1[[#This Row],[Quantity]]-(Tablo1[[#This Row],[Unit Price]]-Tablo1[[#This Row],[Purchase Price]])*Tablo1[[#This Row],[Quantity]]*Tablo1[[#This Row],[Discount Rate]]</f>
        <v>3340.8641999999982</v>
      </c>
      <c r="I8736" s="3" t="s">
        <v>17</v>
      </c>
      <c r="J8736" s="3" t="s">
        <v>12</v>
      </c>
    </row>
    <row r="8737" spans="1:10" x14ac:dyDescent="0.35">
      <c r="A8737" s="3" t="s">
        <v>16</v>
      </c>
      <c r="B8737" s="4">
        <v>49256</v>
      </c>
      <c r="C8737" s="3">
        <v>15</v>
      </c>
      <c r="D8737" s="13">
        <v>111.73</v>
      </c>
      <c r="E8737" s="13">
        <v>90.74</v>
      </c>
      <c r="F8737" s="5">
        <v>0.11</v>
      </c>
      <c r="G8737" s="13">
        <f>Tablo1[[#This Row],[Quantity]]*Tablo1[[#This Row],[Unit Price]]</f>
        <v>1675.95</v>
      </c>
      <c r="H8737" s="13">
        <f>(Tablo1[[#This Row],[Unit Price]]-Tablo1[[#This Row],[Purchase Price]])*Tablo1[[#This Row],[Quantity]]-(Tablo1[[#This Row],[Unit Price]]-Tablo1[[#This Row],[Purchase Price]])*Tablo1[[#This Row],[Quantity]]*Tablo1[[#This Row],[Discount Rate]]</f>
        <v>280.21650000000011</v>
      </c>
      <c r="I8737" s="3" t="s">
        <v>17</v>
      </c>
      <c r="J8737" s="3" t="s">
        <v>12</v>
      </c>
    </row>
    <row r="8738" spans="1:10" x14ac:dyDescent="0.35">
      <c r="A8738" s="3" t="s">
        <v>10</v>
      </c>
      <c r="B8738" s="4">
        <v>48620</v>
      </c>
      <c r="C8738" s="3">
        <v>9</v>
      </c>
      <c r="D8738" s="13">
        <v>4946.0600000000004</v>
      </c>
      <c r="E8738" s="13">
        <v>4263.58</v>
      </c>
      <c r="F8738" s="5">
        <v>0.05</v>
      </c>
      <c r="G8738" s="13">
        <f>Tablo1[[#This Row],[Quantity]]*Tablo1[[#This Row],[Unit Price]]</f>
        <v>44514.54</v>
      </c>
      <c r="H8738" s="13">
        <f>(Tablo1[[#This Row],[Unit Price]]-Tablo1[[#This Row],[Purchase Price]])*Tablo1[[#This Row],[Quantity]]-(Tablo1[[#This Row],[Unit Price]]-Tablo1[[#This Row],[Purchase Price]])*Tablo1[[#This Row],[Quantity]]*Tablo1[[#This Row],[Discount Rate]]</f>
        <v>5835.2040000000043</v>
      </c>
      <c r="I8738" s="3" t="s">
        <v>4</v>
      </c>
      <c r="J8738" s="3" t="s">
        <v>1</v>
      </c>
    </row>
    <row r="8739" spans="1:10" x14ac:dyDescent="0.35">
      <c r="A8739" s="3" t="s">
        <v>13</v>
      </c>
      <c r="B8739" s="4">
        <v>49076</v>
      </c>
      <c r="C8739" s="3">
        <v>7</v>
      </c>
      <c r="D8739" s="13">
        <v>4685.99</v>
      </c>
      <c r="E8739" s="13">
        <v>4079.3</v>
      </c>
      <c r="F8739" s="5">
        <v>0.22</v>
      </c>
      <c r="G8739" s="13">
        <f>Tablo1[[#This Row],[Quantity]]*Tablo1[[#This Row],[Unit Price]]</f>
        <v>32801.93</v>
      </c>
      <c r="H8739" s="13">
        <f>(Tablo1[[#This Row],[Unit Price]]-Tablo1[[#This Row],[Purchase Price]])*Tablo1[[#This Row],[Quantity]]-(Tablo1[[#This Row],[Unit Price]]-Tablo1[[#This Row],[Purchase Price]])*Tablo1[[#This Row],[Quantity]]*Tablo1[[#This Row],[Discount Rate]]</f>
        <v>3312.5273999999977</v>
      </c>
      <c r="I8739" s="3" t="s">
        <v>14</v>
      </c>
      <c r="J8739" s="3" t="s">
        <v>5</v>
      </c>
    </row>
    <row r="8740" spans="1:10" x14ac:dyDescent="0.35">
      <c r="A8740" s="3" t="s">
        <v>9</v>
      </c>
      <c r="B8740" s="4">
        <v>48613</v>
      </c>
      <c r="C8740" s="3">
        <v>1</v>
      </c>
      <c r="D8740" s="13">
        <v>4158.33</v>
      </c>
      <c r="E8740" s="13">
        <v>3847.71</v>
      </c>
      <c r="F8740" s="5">
        <v>0.14000000000000001</v>
      </c>
      <c r="G8740" s="13">
        <f>Tablo1[[#This Row],[Quantity]]*Tablo1[[#This Row],[Unit Price]]</f>
        <v>4158.33</v>
      </c>
      <c r="H8740" s="13">
        <f>(Tablo1[[#This Row],[Unit Price]]-Tablo1[[#This Row],[Purchase Price]])*Tablo1[[#This Row],[Quantity]]-(Tablo1[[#This Row],[Unit Price]]-Tablo1[[#This Row],[Purchase Price]])*Tablo1[[#This Row],[Quantity]]*Tablo1[[#This Row],[Discount Rate]]</f>
        <v>267.13319999999987</v>
      </c>
      <c r="I8740" s="3" t="s">
        <v>11</v>
      </c>
      <c r="J8740" s="3" t="s">
        <v>9</v>
      </c>
    </row>
    <row r="8741" spans="1:10" x14ac:dyDescent="0.35">
      <c r="A8741" s="3" t="s">
        <v>18</v>
      </c>
      <c r="B8741" s="4">
        <v>49258</v>
      </c>
      <c r="C8741" s="3">
        <v>13</v>
      </c>
      <c r="D8741" s="13">
        <v>953.7</v>
      </c>
      <c r="E8741" s="13">
        <v>838.89</v>
      </c>
      <c r="F8741" s="5">
        <v>0.05</v>
      </c>
      <c r="G8741" s="13">
        <f>Tablo1[[#This Row],[Quantity]]*Tablo1[[#This Row],[Unit Price]]</f>
        <v>12398.1</v>
      </c>
      <c r="H8741" s="13">
        <f>(Tablo1[[#This Row],[Unit Price]]-Tablo1[[#This Row],[Purchase Price]])*Tablo1[[#This Row],[Quantity]]-(Tablo1[[#This Row],[Unit Price]]-Tablo1[[#This Row],[Purchase Price]])*Tablo1[[#This Row],[Quantity]]*Tablo1[[#This Row],[Discount Rate]]</f>
        <v>1417.9035000000006</v>
      </c>
      <c r="I8741" s="3" t="s">
        <v>15</v>
      </c>
      <c r="J8741" s="3" t="s">
        <v>12</v>
      </c>
    </row>
    <row r="8742" spans="1:10" x14ac:dyDescent="0.35">
      <c r="A8742" s="3" t="s">
        <v>13</v>
      </c>
      <c r="B8742" s="4">
        <v>48633</v>
      </c>
      <c r="C8742" s="3">
        <v>18</v>
      </c>
      <c r="D8742" s="13">
        <v>4270.3999999999996</v>
      </c>
      <c r="E8742" s="13">
        <v>3314</v>
      </c>
      <c r="F8742" s="5">
        <v>0.12</v>
      </c>
      <c r="G8742" s="13">
        <f>Tablo1[[#This Row],[Quantity]]*Tablo1[[#This Row],[Unit Price]]</f>
        <v>76867.199999999997</v>
      </c>
      <c r="H8742" s="13">
        <f>(Tablo1[[#This Row],[Unit Price]]-Tablo1[[#This Row],[Purchase Price]])*Tablo1[[#This Row],[Quantity]]-(Tablo1[[#This Row],[Unit Price]]-Tablo1[[#This Row],[Purchase Price]])*Tablo1[[#This Row],[Quantity]]*Tablo1[[#This Row],[Discount Rate]]</f>
        <v>15149.375999999995</v>
      </c>
      <c r="I8742" s="3" t="s">
        <v>14</v>
      </c>
      <c r="J8742" s="3" t="s">
        <v>5</v>
      </c>
    </row>
    <row r="8743" spans="1:10" x14ac:dyDescent="0.35">
      <c r="A8743" s="3" t="s">
        <v>6</v>
      </c>
      <c r="B8743" s="4">
        <v>48782</v>
      </c>
      <c r="C8743" s="3">
        <v>13</v>
      </c>
      <c r="D8743" s="13">
        <v>2295.2199999999998</v>
      </c>
      <c r="E8743" s="13">
        <v>1865.55</v>
      </c>
      <c r="F8743" s="5">
        <v>0.13</v>
      </c>
      <c r="G8743" s="13">
        <f>Tablo1[[#This Row],[Quantity]]*Tablo1[[#This Row],[Unit Price]]</f>
        <v>29837.859999999997</v>
      </c>
      <c r="H8743" s="13">
        <f>(Tablo1[[#This Row],[Unit Price]]-Tablo1[[#This Row],[Purchase Price]])*Tablo1[[#This Row],[Quantity]]-(Tablo1[[#This Row],[Unit Price]]-Tablo1[[#This Row],[Purchase Price]])*Tablo1[[#This Row],[Quantity]]*Tablo1[[#This Row],[Discount Rate]]</f>
        <v>4859.5676999999987</v>
      </c>
      <c r="I8743" s="3" t="s">
        <v>8</v>
      </c>
      <c r="J8743" s="3" t="s">
        <v>1</v>
      </c>
    </row>
    <row r="8744" spans="1:10" x14ac:dyDescent="0.35">
      <c r="A8744" s="3" t="s">
        <v>24</v>
      </c>
      <c r="B8744" s="4">
        <v>49003</v>
      </c>
      <c r="C8744" s="3">
        <v>13</v>
      </c>
      <c r="D8744" s="13">
        <v>876.78</v>
      </c>
      <c r="E8744" s="13">
        <v>721.33</v>
      </c>
      <c r="F8744" s="5">
        <v>0.21</v>
      </c>
      <c r="G8744" s="13">
        <f>Tablo1[[#This Row],[Quantity]]*Tablo1[[#This Row],[Unit Price]]</f>
        <v>11398.14</v>
      </c>
      <c r="H8744" s="13">
        <f>(Tablo1[[#This Row],[Unit Price]]-Tablo1[[#This Row],[Purchase Price]])*Tablo1[[#This Row],[Quantity]]-(Tablo1[[#This Row],[Unit Price]]-Tablo1[[#This Row],[Purchase Price]])*Tablo1[[#This Row],[Quantity]]*Tablo1[[#This Row],[Discount Rate]]</f>
        <v>1596.4714999999992</v>
      </c>
      <c r="I8744" s="3" t="s">
        <v>23</v>
      </c>
      <c r="J8744" s="3" t="s">
        <v>5</v>
      </c>
    </row>
    <row r="8745" spans="1:10" x14ac:dyDescent="0.35">
      <c r="A8745" s="3" t="s">
        <v>6</v>
      </c>
      <c r="B8745" s="4">
        <v>49250</v>
      </c>
      <c r="C8745" s="3">
        <v>4</v>
      </c>
      <c r="D8745" s="13">
        <v>1823.83</v>
      </c>
      <c r="E8745" s="13">
        <v>1373.09</v>
      </c>
      <c r="F8745" s="5">
        <v>0.28999999999999998</v>
      </c>
      <c r="G8745" s="13">
        <f>Tablo1[[#This Row],[Quantity]]*Tablo1[[#This Row],[Unit Price]]</f>
        <v>7295.32</v>
      </c>
      <c r="H8745" s="13">
        <f>(Tablo1[[#This Row],[Unit Price]]-Tablo1[[#This Row],[Purchase Price]])*Tablo1[[#This Row],[Quantity]]-(Tablo1[[#This Row],[Unit Price]]-Tablo1[[#This Row],[Purchase Price]])*Tablo1[[#This Row],[Quantity]]*Tablo1[[#This Row],[Discount Rate]]</f>
        <v>1280.1016</v>
      </c>
      <c r="I8745" s="3" t="s">
        <v>8</v>
      </c>
      <c r="J8745" s="3" t="s">
        <v>1</v>
      </c>
    </row>
    <row r="8746" spans="1:10" x14ac:dyDescent="0.35">
      <c r="A8746" s="3" t="s">
        <v>10</v>
      </c>
      <c r="B8746" s="4">
        <v>49096</v>
      </c>
      <c r="C8746" s="3">
        <v>15</v>
      </c>
      <c r="D8746" s="13">
        <v>3195.14</v>
      </c>
      <c r="E8746" s="13">
        <v>2293.58</v>
      </c>
      <c r="F8746" s="5">
        <v>0.1</v>
      </c>
      <c r="G8746" s="13">
        <f>Tablo1[[#This Row],[Quantity]]*Tablo1[[#This Row],[Unit Price]]</f>
        <v>47927.1</v>
      </c>
      <c r="H8746" s="13">
        <f>(Tablo1[[#This Row],[Unit Price]]-Tablo1[[#This Row],[Purchase Price]])*Tablo1[[#This Row],[Quantity]]-(Tablo1[[#This Row],[Unit Price]]-Tablo1[[#This Row],[Purchase Price]])*Tablo1[[#This Row],[Quantity]]*Tablo1[[#This Row],[Discount Rate]]</f>
        <v>12171.06</v>
      </c>
      <c r="I8746" s="3" t="s">
        <v>4</v>
      </c>
      <c r="J8746" s="3" t="s">
        <v>1</v>
      </c>
    </row>
    <row r="8747" spans="1:10" x14ac:dyDescent="0.35">
      <c r="A8747" s="3" t="s">
        <v>22</v>
      </c>
      <c r="B8747" s="4">
        <v>49210</v>
      </c>
      <c r="C8747" s="3">
        <v>14</v>
      </c>
      <c r="D8747" s="13">
        <v>4085.52</v>
      </c>
      <c r="E8747" s="13">
        <v>3123.49</v>
      </c>
      <c r="F8747" s="5">
        <v>0.13</v>
      </c>
      <c r="G8747" s="13">
        <f>Tablo1[[#This Row],[Quantity]]*Tablo1[[#This Row],[Unit Price]]</f>
        <v>57197.279999999999</v>
      </c>
      <c r="H8747" s="13">
        <f>(Tablo1[[#This Row],[Unit Price]]-Tablo1[[#This Row],[Purchase Price]])*Tablo1[[#This Row],[Quantity]]-(Tablo1[[#This Row],[Unit Price]]-Tablo1[[#This Row],[Purchase Price]])*Tablo1[[#This Row],[Quantity]]*Tablo1[[#This Row],[Discount Rate]]</f>
        <v>11717.525400000002</v>
      </c>
      <c r="I8747" s="3" t="s">
        <v>0</v>
      </c>
      <c r="J8747" s="3" t="s">
        <v>5</v>
      </c>
    </row>
    <row r="8748" spans="1:10" x14ac:dyDescent="0.35">
      <c r="A8748" s="3" t="s">
        <v>10</v>
      </c>
      <c r="B8748" s="4">
        <v>48913</v>
      </c>
      <c r="C8748" s="3">
        <v>16</v>
      </c>
      <c r="D8748" s="13">
        <v>900.52</v>
      </c>
      <c r="E8748" s="13">
        <v>835.24</v>
      </c>
      <c r="F8748" s="5">
        <v>0.24</v>
      </c>
      <c r="G8748" s="13">
        <f>Tablo1[[#This Row],[Quantity]]*Tablo1[[#This Row],[Unit Price]]</f>
        <v>14408.32</v>
      </c>
      <c r="H8748" s="13">
        <f>(Tablo1[[#This Row],[Unit Price]]-Tablo1[[#This Row],[Purchase Price]])*Tablo1[[#This Row],[Quantity]]-(Tablo1[[#This Row],[Unit Price]]-Tablo1[[#This Row],[Purchase Price]])*Tablo1[[#This Row],[Quantity]]*Tablo1[[#This Row],[Discount Rate]]</f>
        <v>793.80479999999966</v>
      </c>
      <c r="I8748" s="3" t="s">
        <v>4</v>
      </c>
      <c r="J8748" s="3" t="s">
        <v>1</v>
      </c>
    </row>
    <row r="8749" spans="1:10" x14ac:dyDescent="0.35">
      <c r="A8749" s="3" t="s">
        <v>10</v>
      </c>
      <c r="B8749" s="4">
        <v>48593</v>
      </c>
      <c r="C8749" s="3">
        <v>17</v>
      </c>
      <c r="D8749" s="13">
        <v>1424.63</v>
      </c>
      <c r="E8749" s="13">
        <v>1328.5</v>
      </c>
      <c r="F8749" s="5">
        <v>0.02</v>
      </c>
      <c r="G8749" s="13">
        <f>Tablo1[[#This Row],[Quantity]]*Tablo1[[#This Row],[Unit Price]]</f>
        <v>24218.710000000003</v>
      </c>
      <c r="H8749" s="13">
        <f>(Tablo1[[#This Row],[Unit Price]]-Tablo1[[#This Row],[Purchase Price]])*Tablo1[[#This Row],[Quantity]]-(Tablo1[[#This Row],[Unit Price]]-Tablo1[[#This Row],[Purchase Price]])*Tablo1[[#This Row],[Quantity]]*Tablo1[[#This Row],[Discount Rate]]</f>
        <v>1601.5258000000017</v>
      </c>
      <c r="I8749" s="3" t="s">
        <v>4</v>
      </c>
      <c r="J8749" s="3" t="s">
        <v>1</v>
      </c>
    </row>
    <row r="8750" spans="1:10" x14ac:dyDescent="0.35">
      <c r="A8750" s="3" t="s">
        <v>6</v>
      </c>
      <c r="B8750" s="4">
        <v>49193</v>
      </c>
      <c r="C8750" s="3">
        <v>13</v>
      </c>
      <c r="D8750" s="13">
        <v>4542.63</v>
      </c>
      <c r="E8750" s="13">
        <v>4024.17</v>
      </c>
      <c r="F8750" s="5">
        <v>0.3</v>
      </c>
      <c r="G8750" s="13">
        <f>Tablo1[[#This Row],[Quantity]]*Tablo1[[#This Row],[Unit Price]]</f>
        <v>59054.19</v>
      </c>
      <c r="H8750" s="13">
        <f>(Tablo1[[#This Row],[Unit Price]]-Tablo1[[#This Row],[Purchase Price]])*Tablo1[[#This Row],[Quantity]]-(Tablo1[[#This Row],[Unit Price]]-Tablo1[[#This Row],[Purchase Price]])*Tablo1[[#This Row],[Quantity]]*Tablo1[[#This Row],[Discount Rate]]</f>
        <v>4717.9860000000008</v>
      </c>
      <c r="I8750" s="3" t="s">
        <v>8</v>
      </c>
      <c r="J8750" s="3" t="s">
        <v>1</v>
      </c>
    </row>
    <row r="8751" spans="1:10" x14ac:dyDescent="0.35">
      <c r="A8751" s="3" t="s">
        <v>20</v>
      </c>
      <c r="B8751" s="4">
        <v>49158</v>
      </c>
      <c r="C8751" s="3">
        <v>19</v>
      </c>
      <c r="D8751" s="13">
        <v>3924.68</v>
      </c>
      <c r="E8751" s="13">
        <v>3369.34</v>
      </c>
      <c r="F8751" s="5">
        <v>0.16</v>
      </c>
      <c r="G8751" s="13">
        <f>Tablo1[[#This Row],[Quantity]]*Tablo1[[#This Row],[Unit Price]]</f>
        <v>74568.92</v>
      </c>
      <c r="H8751" s="13">
        <f>(Tablo1[[#This Row],[Unit Price]]-Tablo1[[#This Row],[Purchase Price]])*Tablo1[[#This Row],[Quantity]]-(Tablo1[[#This Row],[Unit Price]]-Tablo1[[#This Row],[Purchase Price]])*Tablo1[[#This Row],[Quantity]]*Tablo1[[#This Row],[Discount Rate]]</f>
        <v>8863.2263999999941</v>
      </c>
      <c r="I8751" s="3" t="s">
        <v>19</v>
      </c>
      <c r="J8751" s="3" t="s">
        <v>12</v>
      </c>
    </row>
    <row r="8752" spans="1:10" x14ac:dyDescent="0.35">
      <c r="A8752" s="3" t="s">
        <v>2</v>
      </c>
      <c r="B8752" s="4">
        <v>48855</v>
      </c>
      <c r="C8752" s="3">
        <v>13</v>
      </c>
      <c r="D8752" s="13">
        <v>3030.96</v>
      </c>
      <c r="E8752" s="13">
        <v>2470.36</v>
      </c>
      <c r="F8752" s="5">
        <v>0.12</v>
      </c>
      <c r="G8752" s="13">
        <f>Tablo1[[#This Row],[Quantity]]*Tablo1[[#This Row],[Unit Price]]</f>
        <v>39402.480000000003</v>
      </c>
      <c r="H8752" s="13">
        <f>(Tablo1[[#This Row],[Unit Price]]-Tablo1[[#This Row],[Purchase Price]])*Tablo1[[#This Row],[Quantity]]-(Tablo1[[#This Row],[Unit Price]]-Tablo1[[#This Row],[Purchase Price]])*Tablo1[[#This Row],[Quantity]]*Tablo1[[#This Row],[Discount Rate]]</f>
        <v>6413.2639999999992</v>
      </c>
      <c r="I8752" s="3" t="s">
        <v>21</v>
      </c>
      <c r="J8752" s="3" t="s">
        <v>5</v>
      </c>
    </row>
    <row r="8753" spans="1:10" x14ac:dyDescent="0.35">
      <c r="A8753" s="3" t="s">
        <v>16</v>
      </c>
      <c r="B8753" s="4">
        <v>49086</v>
      </c>
      <c r="C8753" s="3">
        <v>14</v>
      </c>
      <c r="D8753" s="13">
        <v>1520.3</v>
      </c>
      <c r="E8753" s="13">
        <v>1261.51</v>
      </c>
      <c r="F8753" s="5">
        <v>0.18</v>
      </c>
      <c r="G8753" s="13">
        <f>Tablo1[[#This Row],[Quantity]]*Tablo1[[#This Row],[Unit Price]]</f>
        <v>21284.2</v>
      </c>
      <c r="H8753" s="13">
        <f>(Tablo1[[#This Row],[Unit Price]]-Tablo1[[#This Row],[Purchase Price]])*Tablo1[[#This Row],[Quantity]]-(Tablo1[[#This Row],[Unit Price]]-Tablo1[[#This Row],[Purchase Price]])*Tablo1[[#This Row],[Quantity]]*Tablo1[[#This Row],[Discount Rate]]</f>
        <v>2970.9091999999996</v>
      </c>
      <c r="I8753" s="3" t="s">
        <v>17</v>
      </c>
      <c r="J8753" s="3" t="s">
        <v>12</v>
      </c>
    </row>
    <row r="8754" spans="1:10" x14ac:dyDescent="0.35">
      <c r="A8754" s="3" t="s">
        <v>2</v>
      </c>
      <c r="B8754" s="4">
        <v>49159</v>
      </c>
      <c r="C8754" s="3">
        <v>16</v>
      </c>
      <c r="D8754" s="13">
        <v>1671.61</v>
      </c>
      <c r="E8754" s="13">
        <v>1267.55</v>
      </c>
      <c r="F8754" s="5">
        <v>0.06</v>
      </c>
      <c r="G8754" s="13">
        <f>Tablo1[[#This Row],[Quantity]]*Tablo1[[#This Row],[Unit Price]]</f>
        <v>26745.759999999998</v>
      </c>
      <c r="H8754" s="13">
        <f>(Tablo1[[#This Row],[Unit Price]]-Tablo1[[#This Row],[Purchase Price]])*Tablo1[[#This Row],[Quantity]]-(Tablo1[[#This Row],[Unit Price]]-Tablo1[[#This Row],[Purchase Price]])*Tablo1[[#This Row],[Quantity]]*Tablo1[[#This Row],[Discount Rate]]</f>
        <v>6077.0623999999989</v>
      </c>
      <c r="I8754" s="3" t="s">
        <v>21</v>
      </c>
      <c r="J8754" s="3" t="s">
        <v>5</v>
      </c>
    </row>
    <row r="8755" spans="1:10" x14ac:dyDescent="0.35">
      <c r="A8755" s="3" t="s">
        <v>24</v>
      </c>
      <c r="B8755" s="4">
        <v>49254</v>
      </c>
      <c r="C8755" s="3">
        <v>11</v>
      </c>
      <c r="D8755" s="13">
        <v>3528.06</v>
      </c>
      <c r="E8755" s="13">
        <v>2673.69</v>
      </c>
      <c r="F8755" s="5">
        <v>0.12</v>
      </c>
      <c r="G8755" s="13">
        <f>Tablo1[[#This Row],[Quantity]]*Tablo1[[#This Row],[Unit Price]]</f>
        <v>38808.659999999996</v>
      </c>
      <c r="H8755" s="13">
        <f>(Tablo1[[#This Row],[Unit Price]]-Tablo1[[#This Row],[Purchase Price]])*Tablo1[[#This Row],[Quantity]]-(Tablo1[[#This Row],[Unit Price]]-Tablo1[[#This Row],[Purchase Price]])*Tablo1[[#This Row],[Quantity]]*Tablo1[[#This Row],[Discount Rate]]</f>
        <v>8270.3015999999989</v>
      </c>
      <c r="I8755" s="3" t="s">
        <v>23</v>
      </c>
      <c r="J8755" s="3" t="s">
        <v>5</v>
      </c>
    </row>
    <row r="8756" spans="1:10" x14ac:dyDescent="0.35">
      <c r="A8756" s="3" t="s">
        <v>24</v>
      </c>
      <c r="B8756" s="4">
        <v>48935</v>
      </c>
      <c r="C8756" s="3">
        <v>5</v>
      </c>
      <c r="D8756" s="13">
        <v>1666.51</v>
      </c>
      <c r="E8756" s="13">
        <v>1561.23</v>
      </c>
      <c r="F8756" s="5">
        <v>0.21</v>
      </c>
      <c r="G8756" s="13">
        <f>Tablo1[[#This Row],[Quantity]]*Tablo1[[#This Row],[Unit Price]]</f>
        <v>8332.5499999999993</v>
      </c>
      <c r="H8756" s="13">
        <f>(Tablo1[[#This Row],[Unit Price]]-Tablo1[[#This Row],[Purchase Price]])*Tablo1[[#This Row],[Quantity]]-(Tablo1[[#This Row],[Unit Price]]-Tablo1[[#This Row],[Purchase Price]])*Tablo1[[#This Row],[Quantity]]*Tablo1[[#This Row],[Discount Rate]]</f>
        <v>415.85599999999988</v>
      </c>
      <c r="I8756" s="3" t="s">
        <v>23</v>
      </c>
      <c r="J8756" s="3" t="s">
        <v>5</v>
      </c>
    </row>
    <row r="8757" spans="1:10" x14ac:dyDescent="0.35">
      <c r="A8757" s="3" t="s">
        <v>2</v>
      </c>
      <c r="B8757" s="4">
        <v>49264</v>
      </c>
      <c r="C8757" s="3">
        <v>18</v>
      </c>
      <c r="D8757" s="13">
        <v>697.14</v>
      </c>
      <c r="E8757" s="13">
        <v>658.39</v>
      </c>
      <c r="F8757" s="5">
        <v>0.25</v>
      </c>
      <c r="G8757" s="13">
        <f>Tablo1[[#This Row],[Quantity]]*Tablo1[[#This Row],[Unit Price]]</f>
        <v>12548.52</v>
      </c>
      <c r="H8757" s="13">
        <f>(Tablo1[[#This Row],[Unit Price]]-Tablo1[[#This Row],[Purchase Price]])*Tablo1[[#This Row],[Quantity]]-(Tablo1[[#This Row],[Unit Price]]-Tablo1[[#This Row],[Purchase Price]])*Tablo1[[#This Row],[Quantity]]*Tablo1[[#This Row],[Discount Rate]]</f>
        <v>523.125</v>
      </c>
      <c r="I8757" s="3" t="s">
        <v>21</v>
      </c>
      <c r="J8757" s="3" t="s">
        <v>5</v>
      </c>
    </row>
    <row r="8758" spans="1:10" x14ac:dyDescent="0.35">
      <c r="A8758" s="3" t="s">
        <v>2</v>
      </c>
      <c r="B8758" s="4">
        <v>48618</v>
      </c>
      <c r="C8758" s="3">
        <v>8</v>
      </c>
      <c r="D8758" s="13">
        <v>2751.02</v>
      </c>
      <c r="E8758" s="13">
        <v>2147.7800000000002</v>
      </c>
      <c r="F8758" s="5">
        <v>0.17</v>
      </c>
      <c r="G8758" s="13">
        <f>Tablo1[[#This Row],[Quantity]]*Tablo1[[#This Row],[Unit Price]]</f>
        <v>22008.16</v>
      </c>
      <c r="H8758" s="13">
        <f>(Tablo1[[#This Row],[Unit Price]]-Tablo1[[#This Row],[Purchase Price]])*Tablo1[[#This Row],[Quantity]]-(Tablo1[[#This Row],[Unit Price]]-Tablo1[[#This Row],[Purchase Price]])*Tablo1[[#This Row],[Quantity]]*Tablo1[[#This Row],[Discount Rate]]</f>
        <v>4005.5135999999984</v>
      </c>
      <c r="I8758" s="3" t="s">
        <v>21</v>
      </c>
      <c r="J8758" s="3" t="s">
        <v>5</v>
      </c>
    </row>
    <row r="8759" spans="1:10" x14ac:dyDescent="0.35">
      <c r="A8759" s="3" t="s">
        <v>18</v>
      </c>
      <c r="B8759" s="4">
        <v>48840</v>
      </c>
      <c r="C8759" s="3">
        <v>4</v>
      </c>
      <c r="D8759" s="13">
        <v>751.59</v>
      </c>
      <c r="E8759" s="13">
        <v>604.91</v>
      </c>
      <c r="F8759" s="5">
        <v>0.2</v>
      </c>
      <c r="G8759" s="13">
        <f>Tablo1[[#This Row],[Quantity]]*Tablo1[[#This Row],[Unit Price]]</f>
        <v>3006.36</v>
      </c>
      <c r="H8759" s="13">
        <f>(Tablo1[[#This Row],[Unit Price]]-Tablo1[[#This Row],[Purchase Price]])*Tablo1[[#This Row],[Quantity]]-(Tablo1[[#This Row],[Unit Price]]-Tablo1[[#This Row],[Purchase Price]])*Tablo1[[#This Row],[Quantity]]*Tablo1[[#This Row],[Discount Rate]]</f>
        <v>469.3760000000002</v>
      </c>
      <c r="I8759" s="3" t="s">
        <v>15</v>
      </c>
      <c r="J8759" s="3" t="s">
        <v>12</v>
      </c>
    </row>
    <row r="8760" spans="1:10" x14ac:dyDescent="0.35">
      <c r="A8760" s="3" t="s">
        <v>18</v>
      </c>
      <c r="B8760" s="4">
        <v>48834</v>
      </c>
      <c r="C8760" s="3">
        <v>16</v>
      </c>
      <c r="D8760" s="13">
        <v>719.1</v>
      </c>
      <c r="E8760" s="13">
        <v>506.01</v>
      </c>
      <c r="F8760" s="5">
        <v>0.15</v>
      </c>
      <c r="G8760" s="13">
        <f>Tablo1[[#This Row],[Quantity]]*Tablo1[[#This Row],[Unit Price]]</f>
        <v>11505.6</v>
      </c>
      <c r="H8760" s="13">
        <f>(Tablo1[[#This Row],[Unit Price]]-Tablo1[[#This Row],[Purchase Price]])*Tablo1[[#This Row],[Quantity]]-(Tablo1[[#This Row],[Unit Price]]-Tablo1[[#This Row],[Purchase Price]])*Tablo1[[#This Row],[Quantity]]*Tablo1[[#This Row],[Discount Rate]]</f>
        <v>2898.0240000000003</v>
      </c>
      <c r="I8760" s="3" t="s">
        <v>15</v>
      </c>
      <c r="J8760" s="3" t="s">
        <v>12</v>
      </c>
    </row>
    <row r="8761" spans="1:10" x14ac:dyDescent="0.35">
      <c r="A8761" s="3" t="s">
        <v>2</v>
      </c>
      <c r="B8761" s="4">
        <v>49027</v>
      </c>
      <c r="C8761" s="3">
        <v>15</v>
      </c>
      <c r="D8761" s="13">
        <v>2477.73</v>
      </c>
      <c r="E8761" s="13">
        <v>1834.68</v>
      </c>
      <c r="F8761" s="5">
        <v>0.28000000000000003</v>
      </c>
      <c r="G8761" s="13">
        <f>Tablo1[[#This Row],[Quantity]]*Tablo1[[#This Row],[Unit Price]]</f>
        <v>37165.949999999997</v>
      </c>
      <c r="H8761" s="13">
        <f>(Tablo1[[#This Row],[Unit Price]]-Tablo1[[#This Row],[Purchase Price]])*Tablo1[[#This Row],[Quantity]]-(Tablo1[[#This Row],[Unit Price]]-Tablo1[[#This Row],[Purchase Price]])*Tablo1[[#This Row],[Quantity]]*Tablo1[[#This Row],[Discount Rate]]</f>
        <v>6944.94</v>
      </c>
      <c r="I8761" s="3" t="s">
        <v>21</v>
      </c>
      <c r="J8761" s="3" t="s">
        <v>5</v>
      </c>
    </row>
    <row r="8762" spans="1:10" x14ac:dyDescent="0.35">
      <c r="A8762" s="3" t="s">
        <v>22</v>
      </c>
      <c r="B8762" s="4">
        <v>49125</v>
      </c>
      <c r="C8762" s="3">
        <v>11</v>
      </c>
      <c r="D8762" s="13">
        <v>3502.11</v>
      </c>
      <c r="E8762" s="13">
        <v>2588.1799999999998</v>
      </c>
      <c r="F8762" s="5">
        <v>0.18</v>
      </c>
      <c r="G8762" s="13">
        <f>Tablo1[[#This Row],[Quantity]]*Tablo1[[#This Row],[Unit Price]]</f>
        <v>38523.21</v>
      </c>
      <c r="H8762" s="13">
        <f>(Tablo1[[#This Row],[Unit Price]]-Tablo1[[#This Row],[Purchase Price]])*Tablo1[[#This Row],[Quantity]]-(Tablo1[[#This Row],[Unit Price]]-Tablo1[[#This Row],[Purchase Price]])*Tablo1[[#This Row],[Quantity]]*Tablo1[[#This Row],[Discount Rate]]</f>
        <v>8243.6486000000023</v>
      </c>
      <c r="I8762" s="3" t="s">
        <v>0</v>
      </c>
      <c r="J8762" s="3" t="s">
        <v>5</v>
      </c>
    </row>
    <row r="8763" spans="1:10" x14ac:dyDescent="0.35">
      <c r="A8763" s="3" t="s">
        <v>2</v>
      </c>
      <c r="B8763" s="4">
        <v>48729</v>
      </c>
      <c r="C8763" s="3">
        <v>4</v>
      </c>
      <c r="D8763" s="13">
        <v>4867.6400000000003</v>
      </c>
      <c r="E8763" s="13">
        <v>3711</v>
      </c>
      <c r="F8763" s="5">
        <v>0.09</v>
      </c>
      <c r="G8763" s="13">
        <f>Tablo1[[#This Row],[Quantity]]*Tablo1[[#This Row],[Unit Price]]</f>
        <v>19470.560000000001</v>
      </c>
      <c r="H8763" s="13">
        <f>(Tablo1[[#This Row],[Unit Price]]-Tablo1[[#This Row],[Purchase Price]])*Tablo1[[#This Row],[Quantity]]-(Tablo1[[#This Row],[Unit Price]]-Tablo1[[#This Row],[Purchase Price]])*Tablo1[[#This Row],[Quantity]]*Tablo1[[#This Row],[Discount Rate]]</f>
        <v>4210.1696000000011</v>
      </c>
      <c r="I8763" s="3" t="s">
        <v>21</v>
      </c>
      <c r="J8763" s="3" t="s">
        <v>5</v>
      </c>
    </row>
    <row r="8764" spans="1:10" x14ac:dyDescent="0.35">
      <c r="A8764" s="3" t="s">
        <v>16</v>
      </c>
      <c r="B8764" s="4">
        <v>48874</v>
      </c>
      <c r="C8764" s="3">
        <v>12</v>
      </c>
      <c r="D8764" s="13">
        <v>2721.41</v>
      </c>
      <c r="E8764" s="13">
        <v>2381.9699999999998</v>
      </c>
      <c r="F8764" s="5">
        <v>0.27</v>
      </c>
      <c r="G8764" s="13">
        <f>Tablo1[[#This Row],[Quantity]]*Tablo1[[#This Row],[Unit Price]]</f>
        <v>32656.92</v>
      </c>
      <c r="H8764" s="13">
        <f>(Tablo1[[#This Row],[Unit Price]]-Tablo1[[#This Row],[Purchase Price]])*Tablo1[[#This Row],[Quantity]]-(Tablo1[[#This Row],[Unit Price]]-Tablo1[[#This Row],[Purchase Price]])*Tablo1[[#This Row],[Quantity]]*Tablo1[[#This Row],[Discount Rate]]</f>
        <v>2973.4944000000005</v>
      </c>
      <c r="I8764" s="3" t="s">
        <v>17</v>
      </c>
      <c r="J8764" s="3" t="s">
        <v>12</v>
      </c>
    </row>
    <row r="8765" spans="1:10" x14ac:dyDescent="0.35">
      <c r="A8765" s="3" t="s">
        <v>20</v>
      </c>
      <c r="B8765" s="4">
        <v>48586</v>
      </c>
      <c r="C8765" s="3">
        <v>9</v>
      </c>
      <c r="D8765" s="13">
        <v>3249.67</v>
      </c>
      <c r="E8765" s="13">
        <v>2603.9</v>
      </c>
      <c r="F8765" s="5">
        <v>0.24</v>
      </c>
      <c r="G8765" s="13">
        <f>Tablo1[[#This Row],[Quantity]]*Tablo1[[#This Row],[Unit Price]]</f>
        <v>29247.03</v>
      </c>
      <c r="H8765" s="13">
        <f>(Tablo1[[#This Row],[Unit Price]]-Tablo1[[#This Row],[Purchase Price]])*Tablo1[[#This Row],[Quantity]]-(Tablo1[[#This Row],[Unit Price]]-Tablo1[[#This Row],[Purchase Price]])*Tablo1[[#This Row],[Quantity]]*Tablo1[[#This Row],[Discount Rate]]</f>
        <v>4417.0668000000005</v>
      </c>
      <c r="I8765" s="3" t="s">
        <v>19</v>
      </c>
      <c r="J8765" s="3" t="s">
        <v>12</v>
      </c>
    </row>
    <row r="8766" spans="1:10" x14ac:dyDescent="0.35">
      <c r="A8766" s="3" t="s">
        <v>10</v>
      </c>
      <c r="B8766" s="4">
        <v>48729</v>
      </c>
      <c r="C8766" s="3">
        <v>14</v>
      </c>
      <c r="D8766" s="13">
        <v>1131.1600000000001</v>
      </c>
      <c r="E8766" s="13">
        <v>935.24</v>
      </c>
      <c r="F8766" s="5">
        <v>0.03</v>
      </c>
      <c r="G8766" s="13">
        <f>Tablo1[[#This Row],[Quantity]]*Tablo1[[#This Row],[Unit Price]]</f>
        <v>15836.240000000002</v>
      </c>
      <c r="H8766" s="13">
        <f>(Tablo1[[#This Row],[Unit Price]]-Tablo1[[#This Row],[Purchase Price]])*Tablo1[[#This Row],[Quantity]]-(Tablo1[[#This Row],[Unit Price]]-Tablo1[[#This Row],[Purchase Price]])*Tablo1[[#This Row],[Quantity]]*Tablo1[[#This Row],[Discount Rate]]</f>
        <v>2660.5936000000011</v>
      </c>
      <c r="I8766" s="3" t="s">
        <v>4</v>
      </c>
      <c r="J8766" s="3" t="s">
        <v>1</v>
      </c>
    </row>
    <row r="8767" spans="1:10" x14ac:dyDescent="0.35">
      <c r="A8767" s="3" t="s">
        <v>10</v>
      </c>
      <c r="B8767" s="4">
        <v>49163</v>
      </c>
      <c r="C8767" s="3">
        <v>10</v>
      </c>
      <c r="D8767" s="13">
        <v>1295.3800000000001</v>
      </c>
      <c r="E8767" s="13">
        <v>1134.2</v>
      </c>
      <c r="F8767" s="5">
        <v>0.2</v>
      </c>
      <c r="G8767" s="13">
        <f>Tablo1[[#This Row],[Quantity]]*Tablo1[[#This Row],[Unit Price]]</f>
        <v>12953.800000000001</v>
      </c>
      <c r="H8767" s="13">
        <f>(Tablo1[[#This Row],[Unit Price]]-Tablo1[[#This Row],[Purchase Price]])*Tablo1[[#This Row],[Quantity]]-(Tablo1[[#This Row],[Unit Price]]-Tablo1[[#This Row],[Purchase Price]])*Tablo1[[#This Row],[Quantity]]*Tablo1[[#This Row],[Discount Rate]]</f>
        <v>1289.4400000000005</v>
      </c>
      <c r="I8767" s="3" t="s">
        <v>4</v>
      </c>
      <c r="J8767" s="3" t="s">
        <v>1</v>
      </c>
    </row>
    <row r="8768" spans="1:10" x14ac:dyDescent="0.35">
      <c r="A8768" s="3" t="s">
        <v>9</v>
      </c>
      <c r="B8768" s="4">
        <v>48800</v>
      </c>
      <c r="C8768" s="3">
        <v>13</v>
      </c>
      <c r="D8768" s="13">
        <v>2426.89</v>
      </c>
      <c r="E8768" s="13">
        <v>1994.84</v>
      </c>
      <c r="F8768" s="5">
        <v>0.24</v>
      </c>
      <c r="G8768" s="13">
        <f>Tablo1[[#This Row],[Quantity]]*Tablo1[[#This Row],[Unit Price]]</f>
        <v>31549.57</v>
      </c>
      <c r="H8768" s="13">
        <f>(Tablo1[[#This Row],[Unit Price]]-Tablo1[[#This Row],[Purchase Price]])*Tablo1[[#This Row],[Quantity]]-(Tablo1[[#This Row],[Unit Price]]-Tablo1[[#This Row],[Purchase Price]])*Tablo1[[#This Row],[Quantity]]*Tablo1[[#This Row],[Discount Rate]]</f>
        <v>4268.6539999999995</v>
      </c>
      <c r="I8768" s="3" t="s">
        <v>11</v>
      </c>
      <c r="J8768" s="3" t="s">
        <v>9</v>
      </c>
    </row>
    <row r="8769" spans="1:10" x14ac:dyDescent="0.35">
      <c r="A8769" s="3" t="s">
        <v>10</v>
      </c>
      <c r="B8769" s="4">
        <v>48774</v>
      </c>
      <c r="C8769" s="3">
        <v>18</v>
      </c>
      <c r="D8769" s="13">
        <v>2966.88</v>
      </c>
      <c r="E8769" s="13">
        <v>2507.9299999999998</v>
      </c>
      <c r="F8769" s="5">
        <v>0.13</v>
      </c>
      <c r="G8769" s="13">
        <f>Tablo1[[#This Row],[Quantity]]*Tablo1[[#This Row],[Unit Price]]</f>
        <v>53403.840000000004</v>
      </c>
      <c r="H8769" s="13">
        <f>(Tablo1[[#This Row],[Unit Price]]-Tablo1[[#This Row],[Purchase Price]])*Tablo1[[#This Row],[Quantity]]-(Tablo1[[#This Row],[Unit Price]]-Tablo1[[#This Row],[Purchase Price]])*Tablo1[[#This Row],[Quantity]]*Tablo1[[#This Row],[Discount Rate]]</f>
        <v>7187.1570000000047</v>
      </c>
      <c r="I8769" s="3" t="s">
        <v>4</v>
      </c>
      <c r="J8769" s="3" t="s">
        <v>1</v>
      </c>
    </row>
    <row r="8770" spans="1:10" x14ac:dyDescent="0.35">
      <c r="A8770" s="3" t="s">
        <v>9</v>
      </c>
      <c r="B8770" s="4">
        <v>48809</v>
      </c>
      <c r="C8770" s="3">
        <v>4</v>
      </c>
      <c r="D8770" s="13">
        <v>2799.3</v>
      </c>
      <c r="E8770" s="13">
        <v>2134.9499999999998</v>
      </c>
      <c r="F8770" s="5">
        <v>0.15</v>
      </c>
      <c r="G8770" s="13">
        <f>Tablo1[[#This Row],[Quantity]]*Tablo1[[#This Row],[Unit Price]]</f>
        <v>11197.2</v>
      </c>
      <c r="H8770" s="13">
        <f>(Tablo1[[#This Row],[Unit Price]]-Tablo1[[#This Row],[Purchase Price]])*Tablo1[[#This Row],[Quantity]]-(Tablo1[[#This Row],[Unit Price]]-Tablo1[[#This Row],[Purchase Price]])*Tablo1[[#This Row],[Quantity]]*Tablo1[[#This Row],[Discount Rate]]</f>
        <v>2258.7900000000013</v>
      </c>
      <c r="I8770" s="3" t="s">
        <v>11</v>
      </c>
      <c r="J8770" s="3" t="s">
        <v>9</v>
      </c>
    </row>
    <row r="8771" spans="1:10" x14ac:dyDescent="0.35">
      <c r="A8771" s="3" t="s">
        <v>18</v>
      </c>
      <c r="B8771" s="4">
        <v>48614</v>
      </c>
      <c r="C8771" s="3">
        <v>16</v>
      </c>
      <c r="D8771" s="13">
        <v>2397.67</v>
      </c>
      <c r="E8771" s="13">
        <v>2267.2800000000002</v>
      </c>
      <c r="F8771" s="5">
        <v>0.06</v>
      </c>
      <c r="G8771" s="13">
        <f>Tablo1[[#This Row],[Quantity]]*Tablo1[[#This Row],[Unit Price]]</f>
        <v>38362.720000000001</v>
      </c>
      <c r="H8771" s="13">
        <f>(Tablo1[[#This Row],[Unit Price]]-Tablo1[[#This Row],[Purchase Price]])*Tablo1[[#This Row],[Quantity]]-(Tablo1[[#This Row],[Unit Price]]-Tablo1[[#This Row],[Purchase Price]])*Tablo1[[#This Row],[Quantity]]*Tablo1[[#This Row],[Discount Rate]]</f>
        <v>1961.0655999999981</v>
      </c>
      <c r="I8771" s="3" t="s">
        <v>15</v>
      </c>
      <c r="J8771" s="3" t="s">
        <v>12</v>
      </c>
    </row>
    <row r="8772" spans="1:10" x14ac:dyDescent="0.35">
      <c r="A8772" s="3" t="s">
        <v>16</v>
      </c>
      <c r="B8772" s="4">
        <v>49299</v>
      </c>
      <c r="C8772" s="3">
        <v>4</v>
      </c>
      <c r="D8772" s="13">
        <v>4500.59</v>
      </c>
      <c r="E8772" s="13">
        <v>3425.51</v>
      </c>
      <c r="F8772" s="5">
        <v>7.0000000000000007E-2</v>
      </c>
      <c r="G8772" s="13">
        <f>Tablo1[[#This Row],[Quantity]]*Tablo1[[#This Row],[Unit Price]]</f>
        <v>18002.36</v>
      </c>
      <c r="H8772" s="13">
        <f>(Tablo1[[#This Row],[Unit Price]]-Tablo1[[#This Row],[Purchase Price]])*Tablo1[[#This Row],[Quantity]]-(Tablo1[[#This Row],[Unit Price]]-Tablo1[[#This Row],[Purchase Price]])*Tablo1[[#This Row],[Quantity]]*Tablo1[[#This Row],[Discount Rate]]</f>
        <v>3999.2975999999999</v>
      </c>
      <c r="I8772" s="3" t="s">
        <v>17</v>
      </c>
      <c r="J8772" s="3" t="s">
        <v>12</v>
      </c>
    </row>
    <row r="8773" spans="1:10" x14ac:dyDescent="0.35">
      <c r="A8773" s="3" t="s">
        <v>13</v>
      </c>
      <c r="B8773" s="4">
        <v>48589</v>
      </c>
      <c r="C8773" s="3">
        <v>16</v>
      </c>
      <c r="D8773" s="13">
        <v>2459.48</v>
      </c>
      <c r="E8773" s="13">
        <v>2171.2399999999998</v>
      </c>
      <c r="F8773" s="5">
        <v>0.12</v>
      </c>
      <c r="G8773" s="13">
        <f>Tablo1[[#This Row],[Quantity]]*Tablo1[[#This Row],[Unit Price]]</f>
        <v>39351.68</v>
      </c>
      <c r="H8773" s="13">
        <f>(Tablo1[[#This Row],[Unit Price]]-Tablo1[[#This Row],[Purchase Price]])*Tablo1[[#This Row],[Quantity]]-(Tablo1[[#This Row],[Unit Price]]-Tablo1[[#This Row],[Purchase Price]])*Tablo1[[#This Row],[Quantity]]*Tablo1[[#This Row],[Discount Rate]]</f>
        <v>4058.4192000000035</v>
      </c>
      <c r="I8773" s="3" t="s">
        <v>14</v>
      </c>
      <c r="J8773" s="3" t="s">
        <v>5</v>
      </c>
    </row>
    <row r="8774" spans="1:10" x14ac:dyDescent="0.35">
      <c r="A8774" s="3" t="s">
        <v>16</v>
      </c>
      <c r="B8774" s="4">
        <v>49264</v>
      </c>
      <c r="C8774" s="3">
        <v>17</v>
      </c>
      <c r="D8774" s="13">
        <v>2412.2800000000002</v>
      </c>
      <c r="E8774" s="13">
        <v>2160.79</v>
      </c>
      <c r="F8774" s="5">
        <v>0.28000000000000003</v>
      </c>
      <c r="G8774" s="13">
        <f>Tablo1[[#This Row],[Quantity]]*Tablo1[[#This Row],[Unit Price]]</f>
        <v>41008.76</v>
      </c>
      <c r="H8774" s="13">
        <f>(Tablo1[[#This Row],[Unit Price]]-Tablo1[[#This Row],[Purchase Price]])*Tablo1[[#This Row],[Quantity]]-(Tablo1[[#This Row],[Unit Price]]-Tablo1[[#This Row],[Purchase Price]])*Tablo1[[#This Row],[Quantity]]*Tablo1[[#This Row],[Discount Rate]]</f>
        <v>3078.2376000000022</v>
      </c>
      <c r="I8774" s="3" t="s">
        <v>17</v>
      </c>
      <c r="J8774" s="3" t="s">
        <v>12</v>
      </c>
    </row>
    <row r="8775" spans="1:10" x14ac:dyDescent="0.35">
      <c r="A8775" s="3" t="s">
        <v>20</v>
      </c>
      <c r="B8775" s="4">
        <v>49033</v>
      </c>
      <c r="C8775" s="3">
        <v>2</v>
      </c>
      <c r="D8775" s="13">
        <v>2290.84</v>
      </c>
      <c r="E8775" s="13">
        <v>2148.5</v>
      </c>
      <c r="F8775" s="5">
        <v>0.15</v>
      </c>
      <c r="G8775" s="13">
        <f>Tablo1[[#This Row],[Quantity]]*Tablo1[[#This Row],[Unit Price]]</f>
        <v>4581.68</v>
      </c>
      <c r="H8775" s="13">
        <f>(Tablo1[[#This Row],[Unit Price]]-Tablo1[[#This Row],[Purchase Price]])*Tablo1[[#This Row],[Quantity]]-(Tablo1[[#This Row],[Unit Price]]-Tablo1[[#This Row],[Purchase Price]])*Tablo1[[#This Row],[Quantity]]*Tablo1[[#This Row],[Discount Rate]]</f>
        <v>241.97800000000024</v>
      </c>
      <c r="I8775" s="3" t="s">
        <v>19</v>
      </c>
      <c r="J8775" s="3" t="s">
        <v>12</v>
      </c>
    </row>
    <row r="8776" spans="1:10" x14ac:dyDescent="0.35">
      <c r="A8776" s="3" t="s">
        <v>20</v>
      </c>
      <c r="B8776" s="4">
        <v>49200</v>
      </c>
      <c r="C8776" s="3">
        <v>19</v>
      </c>
      <c r="D8776" s="13">
        <v>176.82</v>
      </c>
      <c r="E8776" s="13">
        <v>131.22999999999999</v>
      </c>
      <c r="F8776" s="5">
        <v>0.09</v>
      </c>
      <c r="G8776" s="13">
        <f>Tablo1[[#This Row],[Quantity]]*Tablo1[[#This Row],[Unit Price]]</f>
        <v>3359.58</v>
      </c>
      <c r="H8776" s="13">
        <f>(Tablo1[[#This Row],[Unit Price]]-Tablo1[[#This Row],[Purchase Price]])*Tablo1[[#This Row],[Quantity]]-(Tablo1[[#This Row],[Unit Price]]-Tablo1[[#This Row],[Purchase Price]])*Tablo1[[#This Row],[Quantity]]*Tablo1[[#This Row],[Discount Rate]]</f>
        <v>788.25110000000006</v>
      </c>
      <c r="I8776" s="3" t="s">
        <v>19</v>
      </c>
      <c r="J8776" s="3" t="s">
        <v>12</v>
      </c>
    </row>
    <row r="8777" spans="1:10" x14ac:dyDescent="0.35">
      <c r="A8777" s="3" t="s">
        <v>6</v>
      </c>
      <c r="B8777" s="4">
        <v>48706</v>
      </c>
      <c r="C8777" s="3">
        <v>9</v>
      </c>
      <c r="D8777" s="13">
        <v>1994.15</v>
      </c>
      <c r="E8777" s="13">
        <v>1735.62</v>
      </c>
      <c r="F8777" s="5">
        <v>0.21</v>
      </c>
      <c r="G8777" s="13">
        <f>Tablo1[[#This Row],[Quantity]]*Tablo1[[#This Row],[Unit Price]]</f>
        <v>17947.350000000002</v>
      </c>
      <c r="H8777" s="13">
        <f>(Tablo1[[#This Row],[Unit Price]]-Tablo1[[#This Row],[Purchase Price]])*Tablo1[[#This Row],[Quantity]]-(Tablo1[[#This Row],[Unit Price]]-Tablo1[[#This Row],[Purchase Price]])*Tablo1[[#This Row],[Quantity]]*Tablo1[[#This Row],[Discount Rate]]</f>
        <v>1838.1483000000014</v>
      </c>
      <c r="I8777" s="3" t="s">
        <v>8</v>
      </c>
      <c r="J8777" s="3" t="s">
        <v>1</v>
      </c>
    </row>
    <row r="8778" spans="1:10" x14ac:dyDescent="0.35">
      <c r="A8778" s="3" t="s">
        <v>20</v>
      </c>
      <c r="B8778" s="4">
        <v>48623</v>
      </c>
      <c r="C8778" s="3">
        <v>8</v>
      </c>
      <c r="D8778" s="13">
        <v>3276.24</v>
      </c>
      <c r="E8778" s="13">
        <v>2387.5100000000002</v>
      </c>
      <c r="F8778" s="5">
        <v>0.19</v>
      </c>
      <c r="G8778" s="13">
        <f>Tablo1[[#This Row],[Quantity]]*Tablo1[[#This Row],[Unit Price]]</f>
        <v>26209.919999999998</v>
      </c>
      <c r="H8778" s="13">
        <f>(Tablo1[[#This Row],[Unit Price]]-Tablo1[[#This Row],[Purchase Price]])*Tablo1[[#This Row],[Quantity]]-(Tablo1[[#This Row],[Unit Price]]-Tablo1[[#This Row],[Purchase Price]])*Tablo1[[#This Row],[Quantity]]*Tablo1[[#This Row],[Discount Rate]]</f>
        <v>5758.9703999999974</v>
      </c>
      <c r="I8778" s="3" t="s">
        <v>19</v>
      </c>
      <c r="J8778" s="3" t="s">
        <v>12</v>
      </c>
    </row>
    <row r="8779" spans="1:10" x14ac:dyDescent="0.35">
      <c r="A8779" s="3" t="s">
        <v>24</v>
      </c>
      <c r="B8779" s="4">
        <v>48998</v>
      </c>
      <c r="C8779" s="3">
        <v>13</v>
      </c>
      <c r="D8779" s="13">
        <v>2681.64</v>
      </c>
      <c r="E8779" s="13">
        <v>2071.38</v>
      </c>
      <c r="F8779" s="5">
        <v>0.28999999999999998</v>
      </c>
      <c r="G8779" s="13">
        <f>Tablo1[[#This Row],[Quantity]]*Tablo1[[#This Row],[Unit Price]]</f>
        <v>34861.32</v>
      </c>
      <c r="H8779" s="13">
        <f>(Tablo1[[#This Row],[Unit Price]]-Tablo1[[#This Row],[Purchase Price]])*Tablo1[[#This Row],[Quantity]]-(Tablo1[[#This Row],[Unit Price]]-Tablo1[[#This Row],[Purchase Price]])*Tablo1[[#This Row],[Quantity]]*Tablo1[[#This Row],[Discount Rate]]</f>
        <v>5632.6997999999985</v>
      </c>
      <c r="I8779" s="3" t="s">
        <v>23</v>
      </c>
      <c r="J8779" s="3" t="s">
        <v>5</v>
      </c>
    </row>
    <row r="8780" spans="1:10" x14ac:dyDescent="0.35">
      <c r="A8780" s="3" t="s">
        <v>6</v>
      </c>
      <c r="B8780" s="4">
        <v>48620</v>
      </c>
      <c r="C8780" s="3">
        <v>5</v>
      </c>
      <c r="D8780" s="13">
        <v>1642.09</v>
      </c>
      <c r="E8780" s="13">
        <v>1190.8900000000001</v>
      </c>
      <c r="F8780" s="5">
        <v>0.02</v>
      </c>
      <c r="G8780" s="13">
        <f>Tablo1[[#This Row],[Quantity]]*Tablo1[[#This Row],[Unit Price]]</f>
        <v>8210.4499999999989</v>
      </c>
      <c r="H8780" s="13">
        <f>(Tablo1[[#This Row],[Unit Price]]-Tablo1[[#This Row],[Purchase Price]])*Tablo1[[#This Row],[Quantity]]-(Tablo1[[#This Row],[Unit Price]]-Tablo1[[#This Row],[Purchase Price]])*Tablo1[[#This Row],[Quantity]]*Tablo1[[#This Row],[Discount Rate]]</f>
        <v>2210.8799999999992</v>
      </c>
      <c r="I8780" s="3" t="s">
        <v>8</v>
      </c>
      <c r="J8780" s="3" t="s">
        <v>1</v>
      </c>
    </row>
    <row r="8781" spans="1:10" x14ac:dyDescent="0.35">
      <c r="A8781" s="3" t="s">
        <v>6</v>
      </c>
      <c r="B8781" s="4">
        <v>48700</v>
      </c>
      <c r="C8781" s="3">
        <v>1</v>
      </c>
      <c r="D8781" s="13">
        <v>791.06</v>
      </c>
      <c r="E8781" s="13">
        <v>642.63</v>
      </c>
      <c r="F8781" s="5">
        <v>0.14000000000000001</v>
      </c>
      <c r="G8781" s="13">
        <f>Tablo1[[#This Row],[Quantity]]*Tablo1[[#This Row],[Unit Price]]</f>
        <v>791.06</v>
      </c>
      <c r="H8781" s="13">
        <f>(Tablo1[[#This Row],[Unit Price]]-Tablo1[[#This Row],[Purchase Price]])*Tablo1[[#This Row],[Quantity]]-(Tablo1[[#This Row],[Unit Price]]-Tablo1[[#This Row],[Purchase Price]])*Tablo1[[#This Row],[Quantity]]*Tablo1[[#This Row],[Discount Rate]]</f>
        <v>127.64979999999996</v>
      </c>
      <c r="I8781" s="3" t="s">
        <v>8</v>
      </c>
      <c r="J8781" s="3" t="s">
        <v>1</v>
      </c>
    </row>
    <row r="8782" spans="1:10" x14ac:dyDescent="0.35">
      <c r="A8782" s="3" t="s">
        <v>2</v>
      </c>
      <c r="B8782" s="4">
        <v>49296</v>
      </c>
      <c r="C8782" s="3">
        <v>10</v>
      </c>
      <c r="D8782" s="13">
        <v>3027.62</v>
      </c>
      <c r="E8782" s="13">
        <v>2694.58</v>
      </c>
      <c r="F8782" s="5">
        <v>0.1</v>
      </c>
      <c r="G8782" s="13">
        <f>Tablo1[[#This Row],[Quantity]]*Tablo1[[#This Row],[Unit Price]]</f>
        <v>30276.199999999997</v>
      </c>
      <c r="H8782" s="13">
        <f>(Tablo1[[#This Row],[Unit Price]]-Tablo1[[#This Row],[Purchase Price]])*Tablo1[[#This Row],[Quantity]]-(Tablo1[[#This Row],[Unit Price]]-Tablo1[[#This Row],[Purchase Price]])*Tablo1[[#This Row],[Quantity]]*Tablo1[[#This Row],[Discount Rate]]</f>
        <v>2997.3599999999997</v>
      </c>
      <c r="I8782" s="3" t="s">
        <v>21</v>
      </c>
      <c r="J8782" s="3" t="s">
        <v>5</v>
      </c>
    </row>
    <row r="8783" spans="1:10" x14ac:dyDescent="0.35">
      <c r="A8783" s="3" t="s">
        <v>9</v>
      </c>
      <c r="B8783" s="4">
        <v>48655</v>
      </c>
      <c r="C8783" s="3">
        <v>12</v>
      </c>
      <c r="D8783" s="13">
        <v>4664.7299999999996</v>
      </c>
      <c r="E8783" s="13">
        <v>3301.25</v>
      </c>
      <c r="F8783" s="5">
        <v>7.0000000000000007E-2</v>
      </c>
      <c r="G8783" s="13">
        <f>Tablo1[[#This Row],[Quantity]]*Tablo1[[#This Row],[Unit Price]]</f>
        <v>55976.759999999995</v>
      </c>
      <c r="H8783" s="13">
        <f>(Tablo1[[#This Row],[Unit Price]]-Tablo1[[#This Row],[Purchase Price]])*Tablo1[[#This Row],[Quantity]]-(Tablo1[[#This Row],[Unit Price]]-Tablo1[[#This Row],[Purchase Price]])*Tablo1[[#This Row],[Quantity]]*Tablo1[[#This Row],[Discount Rate]]</f>
        <v>15216.436799999996</v>
      </c>
      <c r="I8783" s="3" t="s">
        <v>11</v>
      </c>
      <c r="J8783" s="3" t="s">
        <v>9</v>
      </c>
    </row>
    <row r="8784" spans="1:10" x14ac:dyDescent="0.35">
      <c r="A8784" s="3" t="s">
        <v>24</v>
      </c>
      <c r="B8784" s="4">
        <v>48787</v>
      </c>
      <c r="C8784" s="3">
        <v>14</v>
      </c>
      <c r="D8784" s="13">
        <v>4764.51</v>
      </c>
      <c r="E8784" s="13">
        <v>3821.16</v>
      </c>
      <c r="F8784" s="5">
        <v>0.12</v>
      </c>
      <c r="G8784" s="13">
        <f>Tablo1[[#This Row],[Quantity]]*Tablo1[[#This Row],[Unit Price]]</f>
        <v>66703.14</v>
      </c>
      <c r="H8784" s="13">
        <f>(Tablo1[[#This Row],[Unit Price]]-Tablo1[[#This Row],[Purchase Price]])*Tablo1[[#This Row],[Quantity]]-(Tablo1[[#This Row],[Unit Price]]-Tablo1[[#This Row],[Purchase Price]])*Tablo1[[#This Row],[Quantity]]*Tablo1[[#This Row],[Discount Rate]]</f>
        <v>11622.072000000004</v>
      </c>
      <c r="I8784" s="3" t="s">
        <v>23</v>
      </c>
      <c r="J8784" s="3" t="s">
        <v>5</v>
      </c>
    </row>
    <row r="8785" spans="1:10" x14ac:dyDescent="0.35">
      <c r="A8785" s="3" t="s">
        <v>24</v>
      </c>
      <c r="B8785" s="4">
        <v>49014</v>
      </c>
      <c r="C8785" s="3">
        <v>15</v>
      </c>
      <c r="D8785" s="13">
        <v>4372.1099999999997</v>
      </c>
      <c r="E8785" s="13">
        <v>3766.88</v>
      </c>
      <c r="F8785" s="5">
        <v>0.14000000000000001</v>
      </c>
      <c r="G8785" s="13">
        <f>Tablo1[[#This Row],[Quantity]]*Tablo1[[#This Row],[Unit Price]]</f>
        <v>65581.649999999994</v>
      </c>
      <c r="H8785" s="13">
        <f>(Tablo1[[#This Row],[Unit Price]]-Tablo1[[#This Row],[Purchase Price]])*Tablo1[[#This Row],[Quantity]]-(Tablo1[[#This Row],[Unit Price]]-Tablo1[[#This Row],[Purchase Price]])*Tablo1[[#This Row],[Quantity]]*Tablo1[[#This Row],[Discount Rate]]</f>
        <v>7807.4669999999942</v>
      </c>
      <c r="I8785" s="3" t="s">
        <v>23</v>
      </c>
      <c r="J8785" s="3" t="s">
        <v>5</v>
      </c>
    </row>
    <row r="8786" spans="1:10" x14ac:dyDescent="0.35">
      <c r="A8786" s="3" t="s">
        <v>24</v>
      </c>
      <c r="B8786" s="4">
        <v>48640</v>
      </c>
      <c r="C8786" s="3">
        <v>16</v>
      </c>
      <c r="D8786" s="13">
        <v>4572.1499999999996</v>
      </c>
      <c r="E8786" s="13">
        <v>3431.98</v>
      </c>
      <c r="F8786" s="5">
        <v>0.13</v>
      </c>
      <c r="G8786" s="13">
        <f>Tablo1[[#This Row],[Quantity]]*Tablo1[[#This Row],[Unit Price]]</f>
        <v>73154.399999999994</v>
      </c>
      <c r="H8786" s="13">
        <f>(Tablo1[[#This Row],[Unit Price]]-Tablo1[[#This Row],[Purchase Price]])*Tablo1[[#This Row],[Quantity]]-(Tablo1[[#This Row],[Unit Price]]-Tablo1[[#This Row],[Purchase Price]])*Tablo1[[#This Row],[Quantity]]*Tablo1[[#This Row],[Discount Rate]]</f>
        <v>15871.166399999995</v>
      </c>
      <c r="I8786" s="3" t="s">
        <v>23</v>
      </c>
      <c r="J8786" s="3" t="s">
        <v>5</v>
      </c>
    </row>
    <row r="8787" spans="1:10" x14ac:dyDescent="0.35">
      <c r="A8787" s="3" t="s">
        <v>2</v>
      </c>
      <c r="B8787" s="4">
        <v>49157</v>
      </c>
      <c r="C8787" s="3">
        <v>11</v>
      </c>
      <c r="D8787" s="13">
        <v>4329.9399999999996</v>
      </c>
      <c r="E8787" s="13">
        <v>3806.29</v>
      </c>
      <c r="F8787" s="5">
        <v>0.16</v>
      </c>
      <c r="G8787" s="13">
        <f>Tablo1[[#This Row],[Quantity]]*Tablo1[[#This Row],[Unit Price]]</f>
        <v>47629.34</v>
      </c>
      <c r="H8787" s="13">
        <f>(Tablo1[[#This Row],[Unit Price]]-Tablo1[[#This Row],[Purchase Price]])*Tablo1[[#This Row],[Quantity]]-(Tablo1[[#This Row],[Unit Price]]-Tablo1[[#This Row],[Purchase Price]])*Tablo1[[#This Row],[Quantity]]*Tablo1[[#This Row],[Discount Rate]]</f>
        <v>4838.5259999999962</v>
      </c>
      <c r="I8787" s="3" t="s">
        <v>21</v>
      </c>
      <c r="J8787" s="3" t="s">
        <v>5</v>
      </c>
    </row>
    <row r="8788" spans="1:10" x14ac:dyDescent="0.35">
      <c r="A8788" s="3" t="s">
        <v>6</v>
      </c>
      <c r="B8788" s="4">
        <v>48622</v>
      </c>
      <c r="C8788" s="3">
        <v>19</v>
      </c>
      <c r="D8788" s="13">
        <v>1482.79</v>
      </c>
      <c r="E8788" s="13">
        <v>1234.71</v>
      </c>
      <c r="F8788" s="5">
        <v>0.25</v>
      </c>
      <c r="G8788" s="13">
        <f>Tablo1[[#This Row],[Quantity]]*Tablo1[[#This Row],[Unit Price]]</f>
        <v>28173.01</v>
      </c>
      <c r="H8788" s="13">
        <f>(Tablo1[[#This Row],[Unit Price]]-Tablo1[[#This Row],[Purchase Price]])*Tablo1[[#This Row],[Quantity]]-(Tablo1[[#This Row],[Unit Price]]-Tablo1[[#This Row],[Purchase Price]])*Tablo1[[#This Row],[Quantity]]*Tablo1[[#This Row],[Discount Rate]]</f>
        <v>3535.139999999999</v>
      </c>
      <c r="I8788" s="3" t="s">
        <v>8</v>
      </c>
      <c r="J8788" s="3" t="s">
        <v>1</v>
      </c>
    </row>
    <row r="8789" spans="1:10" x14ac:dyDescent="0.35">
      <c r="A8789" s="3" t="s">
        <v>22</v>
      </c>
      <c r="B8789" s="4">
        <v>49095</v>
      </c>
      <c r="C8789" s="3">
        <v>1</v>
      </c>
      <c r="D8789" s="13">
        <v>2780.27</v>
      </c>
      <c r="E8789" s="13">
        <v>2080.9899999999998</v>
      </c>
      <c r="F8789" s="5">
        <v>0.28000000000000003</v>
      </c>
      <c r="G8789" s="13">
        <f>Tablo1[[#This Row],[Quantity]]*Tablo1[[#This Row],[Unit Price]]</f>
        <v>2780.27</v>
      </c>
      <c r="H8789" s="13">
        <f>(Tablo1[[#This Row],[Unit Price]]-Tablo1[[#This Row],[Purchase Price]])*Tablo1[[#This Row],[Quantity]]-(Tablo1[[#This Row],[Unit Price]]-Tablo1[[#This Row],[Purchase Price]])*Tablo1[[#This Row],[Quantity]]*Tablo1[[#This Row],[Discount Rate]]</f>
        <v>503.48160000000013</v>
      </c>
      <c r="I8789" s="3" t="s">
        <v>0</v>
      </c>
      <c r="J8789" s="3" t="s">
        <v>5</v>
      </c>
    </row>
    <row r="8790" spans="1:10" x14ac:dyDescent="0.35">
      <c r="A8790" s="3" t="s">
        <v>22</v>
      </c>
      <c r="B8790" s="4">
        <v>49056</v>
      </c>
      <c r="C8790" s="3">
        <v>2</v>
      </c>
      <c r="D8790" s="13">
        <v>4241.84</v>
      </c>
      <c r="E8790" s="13">
        <v>3818.39</v>
      </c>
      <c r="F8790" s="5">
        <v>0.21</v>
      </c>
      <c r="G8790" s="13">
        <f>Tablo1[[#This Row],[Quantity]]*Tablo1[[#This Row],[Unit Price]]</f>
        <v>8483.68</v>
      </c>
      <c r="H8790" s="13">
        <f>(Tablo1[[#This Row],[Unit Price]]-Tablo1[[#This Row],[Purchase Price]])*Tablo1[[#This Row],[Quantity]]-(Tablo1[[#This Row],[Unit Price]]-Tablo1[[#This Row],[Purchase Price]])*Tablo1[[#This Row],[Quantity]]*Tablo1[[#This Row],[Discount Rate]]</f>
        <v>669.05100000000039</v>
      </c>
      <c r="I8790" s="3" t="s">
        <v>0</v>
      </c>
      <c r="J8790" s="3" t="s">
        <v>5</v>
      </c>
    </row>
    <row r="8791" spans="1:10" x14ac:dyDescent="0.35">
      <c r="A8791" s="3" t="s">
        <v>13</v>
      </c>
      <c r="B8791" s="4">
        <v>48886</v>
      </c>
      <c r="C8791" s="3">
        <v>10</v>
      </c>
      <c r="D8791" s="13">
        <v>1607</v>
      </c>
      <c r="E8791" s="13">
        <v>1229.54</v>
      </c>
      <c r="F8791" s="5">
        <v>0.11</v>
      </c>
      <c r="G8791" s="13">
        <f>Tablo1[[#This Row],[Quantity]]*Tablo1[[#This Row],[Unit Price]]</f>
        <v>16070</v>
      </c>
      <c r="H8791" s="13">
        <f>(Tablo1[[#This Row],[Unit Price]]-Tablo1[[#This Row],[Purchase Price]])*Tablo1[[#This Row],[Quantity]]-(Tablo1[[#This Row],[Unit Price]]-Tablo1[[#This Row],[Purchase Price]])*Tablo1[[#This Row],[Quantity]]*Tablo1[[#This Row],[Discount Rate]]</f>
        <v>3359.3940000000002</v>
      </c>
      <c r="I8791" s="3" t="s">
        <v>14</v>
      </c>
      <c r="J8791" s="3" t="s">
        <v>5</v>
      </c>
    </row>
    <row r="8792" spans="1:10" x14ac:dyDescent="0.35">
      <c r="A8792" s="3" t="s">
        <v>2</v>
      </c>
      <c r="B8792" s="4">
        <v>48842</v>
      </c>
      <c r="C8792" s="3">
        <v>18</v>
      </c>
      <c r="D8792" s="13">
        <v>4813.88</v>
      </c>
      <c r="E8792" s="13">
        <v>4170.83</v>
      </c>
      <c r="F8792" s="5">
        <v>0.2</v>
      </c>
      <c r="G8792" s="13">
        <f>Tablo1[[#This Row],[Quantity]]*Tablo1[[#This Row],[Unit Price]]</f>
        <v>86649.84</v>
      </c>
      <c r="H8792" s="13">
        <f>(Tablo1[[#This Row],[Unit Price]]-Tablo1[[#This Row],[Purchase Price]])*Tablo1[[#This Row],[Quantity]]-(Tablo1[[#This Row],[Unit Price]]-Tablo1[[#This Row],[Purchase Price]])*Tablo1[[#This Row],[Quantity]]*Tablo1[[#This Row],[Discount Rate]]</f>
        <v>9259.9200000000019</v>
      </c>
      <c r="I8792" s="3" t="s">
        <v>21</v>
      </c>
      <c r="J8792" s="3" t="s">
        <v>5</v>
      </c>
    </row>
    <row r="8793" spans="1:10" x14ac:dyDescent="0.35">
      <c r="A8793" s="3" t="s">
        <v>10</v>
      </c>
      <c r="B8793" s="4">
        <v>49050</v>
      </c>
      <c r="C8793" s="3">
        <v>10</v>
      </c>
      <c r="D8793" s="13">
        <v>3635.28</v>
      </c>
      <c r="E8793" s="13">
        <v>3399.61</v>
      </c>
      <c r="F8793" s="5">
        <v>0.24</v>
      </c>
      <c r="G8793" s="13">
        <f>Tablo1[[#This Row],[Quantity]]*Tablo1[[#This Row],[Unit Price]]</f>
        <v>36352.800000000003</v>
      </c>
      <c r="H8793" s="13">
        <f>(Tablo1[[#This Row],[Unit Price]]-Tablo1[[#This Row],[Purchase Price]])*Tablo1[[#This Row],[Quantity]]-(Tablo1[[#This Row],[Unit Price]]-Tablo1[[#This Row],[Purchase Price]])*Tablo1[[#This Row],[Quantity]]*Tablo1[[#This Row],[Discount Rate]]</f>
        <v>1791.0920000000006</v>
      </c>
      <c r="I8793" s="3" t="s">
        <v>4</v>
      </c>
      <c r="J8793" s="3" t="s">
        <v>1</v>
      </c>
    </row>
    <row r="8794" spans="1:10" x14ac:dyDescent="0.35">
      <c r="A8794" s="3" t="s">
        <v>2</v>
      </c>
      <c r="B8794" s="4">
        <v>48819</v>
      </c>
      <c r="C8794" s="3">
        <v>19</v>
      </c>
      <c r="D8794" s="13">
        <v>1892.87</v>
      </c>
      <c r="E8794" s="13">
        <v>1345.64</v>
      </c>
      <c r="F8794" s="5">
        <v>7.0000000000000007E-2</v>
      </c>
      <c r="G8794" s="13">
        <f>Tablo1[[#This Row],[Quantity]]*Tablo1[[#This Row],[Unit Price]]</f>
        <v>35964.53</v>
      </c>
      <c r="H8794" s="13">
        <f>(Tablo1[[#This Row],[Unit Price]]-Tablo1[[#This Row],[Purchase Price]])*Tablo1[[#This Row],[Quantity]]-(Tablo1[[#This Row],[Unit Price]]-Tablo1[[#This Row],[Purchase Price]])*Tablo1[[#This Row],[Quantity]]*Tablo1[[#This Row],[Discount Rate]]</f>
        <v>9669.5540999999957</v>
      </c>
      <c r="I8794" s="3" t="s">
        <v>21</v>
      </c>
      <c r="J8794" s="3" t="s">
        <v>5</v>
      </c>
    </row>
    <row r="8795" spans="1:10" x14ac:dyDescent="0.35">
      <c r="A8795" s="3" t="s">
        <v>20</v>
      </c>
      <c r="B8795" s="4">
        <v>49026</v>
      </c>
      <c r="C8795" s="3">
        <v>2</v>
      </c>
      <c r="D8795" s="13">
        <v>2145.44</v>
      </c>
      <c r="E8795" s="13">
        <v>1888.67</v>
      </c>
      <c r="F8795" s="5">
        <v>0.09</v>
      </c>
      <c r="G8795" s="13">
        <f>Tablo1[[#This Row],[Quantity]]*Tablo1[[#This Row],[Unit Price]]</f>
        <v>4290.88</v>
      </c>
      <c r="H8795" s="13">
        <f>(Tablo1[[#This Row],[Unit Price]]-Tablo1[[#This Row],[Purchase Price]])*Tablo1[[#This Row],[Quantity]]-(Tablo1[[#This Row],[Unit Price]]-Tablo1[[#This Row],[Purchase Price]])*Tablo1[[#This Row],[Quantity]]*Tablo1[[#This Row],[Discount Rate]]</f>
        <v>467.32139999999998</v>
      </c>
      <c r="I8795" s="3" t="s">
        <v>19</v>
      </c>
      <c r="J8795" s="3" t="s">
        <v>12</v>
      </c>
    </row>
    <row r="8796" spans="1:10" x14ac:dyDescent="0.35">
      <c r="A8796" s="3" t="s">
        <v>22</v>
      </c>
      <c r="B8796" s="4">
        <v>48610</v>
      </c>
      <c r="C8796" s="3">
        <v>1</v>
      </c>
      <c r="D8796" s="13">
        <v>1564.16</v>
      </c>
      <c r="E8796" s="13">
        <v>1316.26</v>
      </c>
      <c r="F8796" s="5">
        <v>0.12</v>
      </c>
      <c r="G8796" s="13">
        <f>Tablo1[[#This Row],[Quantity]]*Tablo1[[#This Row],[Unit Price]]</f>
        <v>1564.16</v>
      </c>
      <c r="H8796" s="13">
        <f>(Tablo1[[#This Row],[Unit Price]]-Tablo1[[#This Row],[Purchase Price]])*Tablo1[[#This Row],[Quantity]]-(Tablo1[[#This Row],[Unit Price]]-Tablo1[[#This Row],[Purchase Price]])*Tablo1[[#This Row],[Quantity]]*Tablo1[[#This Row],[Discount Rate]]</f>
        <v>218.15200000000007</v>
      </c>
      <c r="I8796" s="3" t="s">
        <v>0</v>
      </c>
      <c r="J8796" s="3" t="s">
        <v>5</v>
      </c>
    </row>
    <row r="8797" spans="1:10" x14ac:dyDescent="0.35">
      <c r="A8797" s="3" t="s">
        <v>24</v>
      </c>
      <c r="B8797" s="4">
        <v>48819</v>
      </c>
      <c r="C8797" s="3">
        <v>14</v>
      </c>
      <c r="D8797" s="13">
        <v>1049.95</v>
      </c>
      <c r="E8797" s="13">
        <v>917.09</v>
      </c>
      <c r="F8797" s="5">
        <v>0.1</v>
      </c>
      <c r="G8797" s="13">
        <f>Tablo1[[#This Row],[Quantity]]*Tablo1[[#This Row],[Unit Price]]</f>
        <v>14699.300000000001</v>
      </c>
      <c r="H8797" s="13">
        <f>(Tablo1[[#This Row],[Unit Price]]-Tablo1[[#This Row],[Purchase Price]])*Tablo1[[#This Row],[Quantity]]-(Tablo1[[#This Row],[Unit Price]]-Tablo1[[#This Row],[Purchase Price]])*Tablo1[[#This Row],[Quantity]]*Tablo1[[#This Row],[Discount Rate]]</f>
        <v>1674.0360000000001</v>
      </c>
      <c r="I8797" s="3" t="s">
        <v>23</v>
      </c>
      <c r="J8797" s="3" t="s">
        <v>5</v>
      </c>
    </row>
    <row r="8798" spans="1:10" x14ac:dyDescent="0.35">
      <c r="A8798" s="3" t="s">
        <v>10</v>
      </c>
      <c r="B8798" s="4">
        <v>48708</v>
      </c>
      <c r="C8798" s="3">
        <v>12</v>
      </c>
      <c r="D8798" s="13">
        <v>544.54999999999995</v>
      </c>
      <c r="E8798" s="13">
        <v>385.28</v>
      </c>
      <c r="F8798" s="5">
        <v>0.06</v>
      </c>
      <c r="G8798" s="13">
        <f>Tablo1[[#This Row],[Quantity]]*Tablo1[[#This Row],[Unit Price]]</f>
        <v>6534.5999999999995</v>
      </c>
      <c r="H8798" s="13">
        <f>(Tablo1[[#This Row],[Unit Price]]-Tablo1[[#This Row],[Purchase Price]])*Tablo1[[#This Row],[Quantity]]-(Tablo1[[#This Row],[Unit Price]]-Tablo1[[#This Row],[Purchase Price]])*Tablo1[[#This Row],[Quantity]]*Tablo1[[#This Row],[Discount Rate]]</f>
        <v>1796.5655999999999</v>
      </c>
      <c r="I8798" s="3" t="s">
        <v>4</v>
      </c>
      <c r="J8798" s="3" t="s">
        <v>1</v>
      </c>
    </row>
    <row r="8799" spans="1:10" x14ac:dyDescent="0.35">
      <c r="A8799" s="3" t="s">
        <v>10</v>
      </c>
      <c r="B8799" s="4">
        <v>49185</v>
      </c>
      <c r="C8799" s="3">
        <v>12</v>
      </c>
      <c r="D8799" s="13">
        <v>839.48</v>
      </c>
      <c r="E8799" s="13">
        <v>742.62</v>
      </c>
      <c r="F8799" s="5">
        <v>0.17</v>
      </c>
      <c r="G8799" s="13">
        <f>Tablo1[[#This Row],[Quantity]]*Tablo1[[#This Row],[Unit Price]]</f>
        <v>10073.76</v>
      </c>
      <c r="H8799" s="13">
        <f>(Tablo1[[#This Row],[Unit Price]]-Tablo1[[#This Row],[Purchase Price]])*Tablo1[[#This Row],[Quantity]]-(Tablo1[[#This Row],[Unit Price]]-Tablo1[[#This Row],[Purchase Price]])*Tablo1[[#This Row],[Quantity]]*Tablo1[[#This Row],[Discount Rate]]</f>
        <v>964.7256000000001</v>
      </c>
      <c r="I8799" s="3" t="s">
        <v>4</v>
      </c>
      <c r="J8799" s="3" t="s">
        <v>1</v>
      </c>
    </row>
    <row r="8800" spans="1:10" x14ac:dyDescent="0.35">
      <c r="A8800" s="3" t="s">
        <v>13</v>
      </c>
      <c r="B8800" s="4">
        <v>48700</v>
      </c>
      <c r="C8800" s="3">
        <v>19</v>
      </c>
      <c r="D8800" s="13">
        <v>3416.06</v>
      </c>
      <c r="E8800" s="13">
        <v>3029.84</v>
      </c>
      <c r="F8800" s="5">
        <v>7.0000000000000007E-2</v>
      </c>
      <c r="G8800" s="13">
        <f>Tablo1[[#This Row],[Quantity]]*Tablo1[[#This Row],[Unit Price]]</f>
        <v>64905.14</v>
      </c>
      <c r="H8800" s="13">
        <f>(Tablo1[[#This Row],[Unit Price]]-Tablo1[[#This Row],[Purchase Price]])*Tablo1[[#This Row],[Quantity]]-(Tablo1[[#This Row],[Unit Price]]-Tablo1[[#This Row],[Purchase Price]])*Tablo1[[#This Row],[Quantity]]*Tablo1[[#This Row],[Discount Rate]]</f>
        <v>6824.5073999999968</v>
      </c>
      <c r="I8800" s="3" t="s">
        <v>14</v>
      </c>
      <c r="J8800" s="3" t="s">
        <v>5</v>
      </c>
    </row>
    <row r="8801" spans="1:10" x14ac:dyDescent="0.35">
      <c r="A8801" s="3" t="s">
        <v>16</v>
      </c>
      <c r="B8801" s="4">
        <v>49255</v>
      </c>
      <c r="C8801" s="3">
        <v>19</v>
      </c>
      <c r="D8801" s="13">
        <v>3952.84</v>
      </c>
      <c r="E8801" s="13">
        <v>3356.64</v>
      </c>
      <c r="F8801" s="5">
        <v>0.25</v>
      </c>
      <c r="G8801" s="13">
        <f>Tablo1[[#This Row],[Quantity]]*Tablo1[[#This Row],[Unit Price]]</f>
        <v>75103.960000000006</v>
      </c>
      <c r="H8801" s="13">
        <f>(Tablo1[[#This Row],[Unit Price]]-Tablo1[[#This Row],[Purchase Price]])*Tablo1[[#This Row],[Quantity]]-(Tablo1[[#This Row],[Unit Price]]-Tablo1[[#This Row],[Purchase Price]])*Tablo1[[#This Row],[Quantity]]*Tablo1[[#This Row],[Discount Rate]]</f>
        <v>8495.850000000004</v>
      </c>
      <c r="I8801" s="3" t="s">
        <v>17</v>
      </c>
      <c r="J8801" s="3" t="s">
        <v>12</v>
      </c>
    </row>
    <row r="8802" spans="1:10" x14ac:dyDescent="0.35">
      <c r="A8802" s="3" t="s">
        <v>10</v>
      </c>
      <c r="B8802" s="4">
        <v>49114</v>
      </c>
      <c r="C8802" s="3">
        <v>3</v>
      </c>
      <c r="D8802" s="13">
        <v>509.5</v>
      </c>
      <c r="E8802" s="13">
        <v>465.32</v>
      </c>
      <c r="F8802" s="5">
        <v>0.09</v>
      </c>
      <c r="G8802" s="13">
        <f>Tablo1[[#This Row],[Quantity]]*Tablo1[[#This Row],[Unit Price]]</f>
        <v>1528.5</v>
      </c>
      <c r="H8802" s="13">
        <f>(Tablo1[[#This Row],[Unit Price]]-Tablo1[[#This Row],[Purchase Price]])*Tablo1[[#This Row],[Quantity]]-(Tablo1[[#This Row],[Unit Price]]-Tablo1[[#This Row],[Purchase Price]])*Tablo1[[#This Row],[Quantity]]*Tablo1[[#This Row],[Discount Rate]]</f>
        <v>120.61140000000002</v>
      </c>
      <c r="I8802" s="3" t="s">
        <v>4</v>
      </c>
      <c r="J8802" s="3" t="s">
        <v>1</v>
      </c>
    </row>
    <row r="8803" spans="1:10" x14ac:dyDescent="0.35">
      <c r="A8803" s="3" t="s">
        <v>16</v>
      </c>
      <c r="B8803" s="4">
        <v>48676</v>
      </c>
      <c r="C8803" s="3">
        <v>1</v>
      </c>
      <c r="D8803" s="13">
        <v>4196.71</v>
      </c>
      <c r="E8803" s="13">
        <v>3932.37</v>
      </c>
      <c r="F8803" s="5">
        <v>0.22</v>
      </c>
      <c r="G8803" s="13">
        <f>Tablo1[[#This Row],[Quantity]]*Tablo1[[#This Row],[Unit Price]]</f>
        <v>4196.71</v>
      </c>
      <c r="H8803" s="13">
        <f>(Tablo1[[#This Row],[Unit Price]]-Tablo1[[#This Row],[Purchase Price]])*Tablo1[[#This Row],[Quantity]]-(Tablo1[[#This Row],[Unit Price]]-Tablo1[[#This Row],[Purchase Price]])*Tablo1[[#This Row],[Quantity]]*Tablo1[[#This Row],[Discount Rate]]</f>
        <v>206.18520000000012</v>
      </c>
      <c r="I8803" s="3" t="s">
        <v>17</v>
      </c>
      <c r="J8803" s="3" t="s">
        <v>12</v>
      </c>
    </row>
    <row r="8804" spans="1:10" x14ac:dyDescent="0.35">
      <c r="A8804" s="3" t="s">
        <v>13</v>
      </c>
      <c r="B8804" s="4">
        <v>49203</v>
      </c>
      <c r="C8804" s="3">
        <v>6</v>
      </c>
      <c r="D8804" s="13">
        <v>2443.16</v>
      </c>
      <c r="E8804" s="13">
        <v>1741.57</v>
      </c>
      <c r="F8804" s="5">
        <v>0.12</v>
      </c>
      <c r="G8804" s="13">
        <f>Tablo1[[#This Row],[Quantity]]*Tablo1[[#This Row],[Unit Price]]</f>
        <v>14658.96</v>
      </c>
      <c r="H8804" s="13">
        <f>(Tablo1[[#This Row],[Unit Price]]-Tablo1[[#This Row],[Purchase Price]])*Tablo1[[#This Row],[Quantity]]-(Tablo1[[#This Row],[Unit Price]]-Tablo1[[#This Row],[Purchase Price]])*Tablo1[[#This Row],[Quantity]]*Tablo1[[#This Row],[Discount Rate]]</f>
        <v>3704.395199999999</v>
      </c>
      <c r="I8804" s="3" t="s">
        <v>14</v>
      </c>
      <c r="J8804" s="3" t="s">
        <v>5</v>
      </c>
    </row>
    <row r="8805" spans="1:10" x14ac:dyDescent="0.35">
      <c r="A8805" s="3" t="s">
        <v>9</v>
      </c>
      <c r="B8805" s="4">
        <v>48955</v>
      </c>
      <c r="C8805" s="3">
        <v>18</v>
      </c>
      <c r="D8805" s="13">
        <v>4816.7</v>
      </c>
      <c r="E8805" s="13">
        <v>3579.86</v>
      </c>
      <c r="F8805" s="5">
        <v>0.04</v>
      </c>
      <c r="G8805" s="13">
        <f>Tablo1[[#This Row],[Quantity]]*Tablo1[[#This Row],[Unit Price]]</f>
        <v>86700.599999999991</v>
      </c>
      <c r="H8805" s="13">
        <f>(Tablo1[[#This Row],[Unit Price]]-Tablo1[[#This Row],[Purchase Price]])*Tablo1[[#This Row],[Quantity]]-(Tablo1[[#This Row],[Unit Price]]-Tablo1[[#This Row],[Purchase Price]])*Tablo1[[#This Row],[Quantity]]*Tablo1[[#This Row],[Discount Rate]]</f>
        <v>21372.595199999996</v>
      </c>
      <c r="I8805" s="3" t="s">
        <v>11</v>
      </c>
      <c r="J8805" s="3" t="s">
        <v>9</v>
      </c>
    </row>
    <row r="8806" spans="1:10" x14ac:dyDescent="0.35">
      <c r="A8806" s="3" t="s">
        <v>20</v>
      </c>
      <c r="B8806" s="4">
        <v>48972</v>
      </c>
      <c r="C8806" s="3">
        <v>7</v>
      </c>
      <c r="D8806" s="13">
        <v>4993.7700000000004</v>
      </c>
      <c r="E8806" s="13">
        <v>3971.72</v>
      </c>
      <c r="F8806" s="5">
        <v>0.1</v>
      </c>
      <c r="G8806" s="13">
        <f>Tablo1[[#This Row],[Quantity]]*Tablo1[[#This Row],[Unit Price]]</f>
        <v>34956.39</v>
      </c>
      <c r="H8806" s="13">
        <f>(Tablo1[[#This Row],[Unit Price]]-Tablo1[[#This Row],[Purchase Price]])*Tablo1[[#This Row],[Quantity]]-(Tablo1[[#This Row],[Unit Price]]-Tablo1[[#This Row],[Purchase Price]])*Tablo1[[#This Row],[Quantity]]*Tablo1[[#This Row],[Discount Rate]]</f>
        <v>6438.9150000000036</v>
      </c>
      <c r="I8806" s="3" t="s">
        <v>19</v>
      </c>
      <c r="J8806" s="3" t="s">
        <v>12</v>
      </c>
    </row>
    <row r="8807" spans="1:10" x14ac:dyDescent="0.35">
      <c r="A8807" s="3" t="s">
        <v>24</v>
      </c>
      <c r="B8807" s="4">
        <v>48818</v>
      </c>
      <c r="C8807" s="3">
        <v>11</v>
      </c>
      <c r="D8807" s="13">
        <v>2494.17</v>
      </c>
      <c r="E8807" s="13">
        <v>2054.98</v>
      </c>
      <c r="F8807" s="5">
        <v>0.06</v>
      </c>
      <c r="G8807" s="13">
        <f>Tablo1[[#This Row],[Quantity]]*Tablo1[[#This Row],[Unit Price]]</f>
        <v>27435.870000000003</v>
      </c>
      <c r="H8807" s="13">
        <f>(Tablo1[[#This Row],[Unit Price]]-Tablo1[[#This Row],[Purchase Price]])*Tablo1[[#This Row],[Quantity]]-(Tablo1[[#This Row],[Unit Price]]-Tablo1[[#This Row],[Purchase Price]])*Tablo1[[#This Row],[Quantity]]*Tablo1[[#This Row],[Discount Rate]]</f>
        <v>4541.2246000000005</v>
      </c>
      <c r="I8807" s="3" t="s">
        <v>23</v>
      </c>
      <c r="J8807" s="3" t="s">
        <v>5</v>
      </c>
    </row>
    <row r="8808" spans="1:10" x14ac:dyDescent="0.35">
      <c r="A8808" s="3" t="s">
        <v>9</v>
      </c>
      <c r="B8808" s="4">
        <v>48723</v>
      </c>
      <c r="C8808" s="3">
        <v>1</v>
      </c>
      <c r="D8808" s="13">
        <v>2962.69</v>
      </c>
      <c r="E8808" s="13">
        <v>2325.16</v>
      </c>
      <c r="F8808" s="5">
        <v>0.3</v>
      </c>
      <c r="G8808" s="13">
        <f>Tablo1[[#This Row],[Quantity]]*Tablo1[[#This Row],[Unit Price]]</f>
        <v>2962.69</v>
      </c>
      <c r="H8808" s="13">
        <f>(Tablo1[[#This Row],[Unit Price]]-Tablo1[[#This Row],[Purchase Price]])*Tablo1[[#This Row],[Quantity]]-(Tablo1[[#This Row],[Unit Price]]-Tablo1[[#This Row],[Purchase Price]])*Tablo1[[#This Row],[Quantity]]*Tablo1[[#This Row],[Discount Rate]]</f>
        <v>446.27100000000019</v>
      </c>
      <c r="I8808" s="3" t="s">
        <v>11</v>
      </c>
      <c r="J8808" s="3" t="s">
        <v>9</v>
      </c>
    </row>
    <row r="8809" spans="1:10" x14ac:dyDescent="0.35">
      <c r="A8809" s="3" t="s">
        <v>2</v>
      </c>
      <c r="B8809" s="4">
        <v>48624</v>
      </c>
      <c r="C8809" s="3">
        <v>8</v>
      </c>
      <c r="D8809" s="13">
        <v>3967.48</v>
      </c>
      <c r="E8809" s="13">
        <v>3573.21</v>
      </c>
      <c r="F8809" s="5">
        <v>0.06</v>
      </c>
      <c r="G8809" s="13">
        <f>Tablo1[[#This Row],[Quantity]]*Tablo1[[#This Row],[Unit Price]]</f>
        <v>31739.84</v>
      </c>
      <c r="H8809" s="13">
        <f>(Tablo1[[#This Row],[Unit Price]]-Tablo1[[#This Row],[Purchase Price]])*Tablo1[[#This Row],[Quantity]]-(Tablo1[[#This Row],[Unit Price]]-Tablo1[[#This Row],[Purchase Price]])*Tablo1[[#This Row],[Quantity]]*Tablo1[[#This Row],[Discount Rate]]</f>
        <v>2964.9103999999998</v>
      </c>
      <c r="I8809" s="3" t="s">
        <v>21</v>
      </c>
      <c r="J8809" s="3" t="s">
        <v>5</v>
      </c>
    </row>
    <row r="8810" spans="1:10" x14ac:dyDescent="0.35">
      <c r="A8810" s="3" t="s">
        <v>16</v>
      </c>
      <c r="B8810" s="4">
        <v>48821</v>
      </c>
      <c r="C8810" s="3">
        <v>10</v>
      </c>
      <c r="D8810" s="13">
        <v>2544.89</v>
      </c>
      <c r="E8810" s="13">
        <v>2262.9299999999998</v>
      </c>
      <c r="F8810" s="5">
        <v>0.22</v>
      </c>
      <c r="G8810" s="13">
        <f>Tablo1[[#This Row],[Quantity]]*Tablo1[[#This Row],[Unit Price]]</f>
        <v>25448.899999999998</v>
      </c>
      <c r="H8810" s="13">
        <f>(Tablo1[[#This Row],[Unit Price]]-Tablo1[[#This Row],[Purchase Price]])*Tablo1[[#This Row],[Quantity]]-(Tablo1[[#This Row],[Unit Price]]-Tablo1[[#This Row],[Purchase Price]])*Tablo1[[#This Row],[Quantity]]*Tablo1[[#This Row],[Discount Rate]]</f>
        <v>2199.2880000000005</v>
      </c>
      <c r="I8810" s="3" t="s">
        <v>17</v>
      </c>
      <c r="J8810" s="3" t="s">
        <v>12</v>
      </c>
    </row>
    <row r="8811" spans="1:10" x14ac:dyDescent="0.35">
      <c r="A8811" s="3" t="s">
        <v>20</v>
      </c>
      <c r="B8811" s="4">
        <v>48965</v>
      </c>
      <c r="C8811" s="3">
        <v>1</v>
      </c>
      <c r="D8811" s="13">
        <v>465.4</v>
      </c>
      <c r="E8811" s="13">
        <v>426.18</v>
      </c>
      <c r="F8811" s="5">
        <v>0.18</v>
      </c>
      <c r="G8811" s="13">
        <f>Tablo1[[#This Row],[Quantity]]*Tablo1[[#This Row],[Unit Price]]</f>
        <v>465.4</v>
      </c>
      <c r="H8811" s="13">
        <f>(Tablo1[[#This Row],[Unit Price]]-Tablo1[[#This Row],[Purchase Price]])*Tablo1[[#This Row],[Quantity]]-(Tablo1[[#This Row],[Unit Price]]-Tablo1[[#This Row],[Purchase Price]])*Tablo1[[#This Row],[Quantity]]*Tablo1[[#This Row],[Discount Rate]]</f>
        <v>32.160399999999974</v>
      </c>
      <c r="I8811" s="3" t="s">
        <v>19</v>
      </c>
      <c r="J8811" s="3" t="s">
        <v>12</v>
      </c>
    </row>
    <row r="8812" spans="1:10" x14ac:dyDescent="0.35">
      <c r="A8812" s="3" t="s">
        <v>24</v>
      </c>
      <c r="B8812" s="4">
        <v>48776</v>
      </c>
      <c r="C8812" s="3">
        <v>20</v>
      </c>
      <c r="D8812" s="13">
        <v>4538.38</v>
      </c>
      <c r="E8812" s="13">
        <v>3397.85</v>
      </c>
      <c r="F8812" s="5">
        <v>0.08</v>
      </c>
      <c r="G8812" s="13">
        <f>Tablo1[[#This Row],[Quantity]]*Tablo1[[#This Row],[Unit Price]]</f>
        <v>90767.6</v>
      </c>
      <c r="H8812" s="13">
        <f>(Tablo1[[#This Row],[Unit Price]]-Tablo1[[#This Row],[Purchase Price]])*Tablo1[[#This Row],[Quantity]]-(Tablo1[[#This Row],[Unit Price]]-Tablo1[[#This Row],[Purchase Price]])*Tablo1[[#This Row],[Quantity]]*Tablo1[[#This Row],[Discount Rate]]</f>
        <v>20985.752000000004</v>
      </c>
      <c r="I8812" s="3" t="s">
        <v>23</v>
      </c>
      <c r="J8812" s="3" t="s">
        <v>5</v>
      </c>
    </row>
    <row r="8813" spans="1:10" x14ac:dyDescent="0.35">
      <c r="A8813" s="3" t="s">
        <v>13</v>
      </c>
      <c r="B8813" s="4">
        <v>48671</v>
      </c>
      <c r="C8813" s="3">
        <v>14</v>
      </c>
      <c r="D8813" s="13">
        <v>4112.3100000000004</v>
      </c>
      <c r="E8813" s="13">
        <v>3364.69</v>
      </c>
      <c r="F8813" s="5">
        <v>0.08</v>
      </c>
      <c r="G8813" s="13">
        <f>Tablo1[[#This Row],[Quantity]]*Tablo1[[#This Row],[Unit Price]]</f>
        <v>57572.340000000004</v>
      </c>
      <c r="H8813" s="13">
        <f>(Tablo1[[#This Row],[Unit Price]]-Tablo1[[#This Row],[Purchase Price]])*Tablo1[[#This Row],[Quantity]]-(Tablo1[[#This Row],[Unit Price]]-Tablo1[[#This Row],[Purchase Price]])*Tablo1[[#This Row],[Quantity]]*Tablo1[[#This Row],[Discount Rate]]</f>
        <v>9629.3456000000042</v>
      </c>
      <c r="I8813" s="3" t="s">
        <v>14</v>
      </c>
      <c r="J8813" s="3" t="s">
        <v>5</v>
      </c>
    </row>
    <row r="8814" spans="1:10" x14ac:dyDescent="0.35">
      <c r="A8814" s="3" t="s">
        <v>13</v>
      </c>
      <c r="B8814" s="4">
        <v>49156</v>
      </c>
      <c r="C8814" s="3">
        <v>7</v>
      </c>
      <c r="D8814" s="13">
        <v>1153.71</v>
      </c>
      <c r="E8814" s="13">
        <v>950.02</v>
      </c>
      <c r="F8814" s="5">
        <v>0.14000000000000001</v>
      </c>
      <c r="G8814" s="13">
        <f>Tablo1[[#This Row],[Quantity]]*Tablo1[[#This Row],[Unit Price]]</f>
        <v>8075.97</v>
      </c>
      <c r="H8814" s="13">
        <f>(Tablo1[[#This Row],[Unit Price]]-Tablo1[[#This Row],[Purchase Price]])*Tablo1[[#This Row],[Quantity]]-(Tablo1[[#This Row],[Unit Price]]-Tablo1[[#This Row],[Purchase Price]])*Tablo1[[#This Row],[Quantity]]*Tablo1[[#This Row],[Discount Rate]]</f>
        <v>1226.2138000000002</v>
      </c>
      <c r="I8814" s="3" t="s">
        <v>14</v>
      </c>
      <c r="J8814" s="3" t="s">
        <v>5</v>
      </c>
    </row>
    <row r="8815" spans="1:10" x14ac:dyDescent="0.35">
      <c r="A8815" s="3" t="s">
        <v>18</v>
      </c>
      <c r="B8815" s="4">
        <v>48985</v>
      </c>
      <c r="C8815" s="3">
        <v>2</v>
      </c>
      <c r="D8815" s="13">
        <v>2880.7</v>
      </c>
      <c r="E8815" s="13">
        <v>2155.52</v>
      </c>
      <c r="F8815" s="5">
        <v>0.2</v>
      </c>
      <c r="G8815" s="13">
        <f>Tablo1[[#This Row],[Quantity]]*Tablo1[[#This Row],[Unit Price]]</f>
        <v>5761.4</v>
      </c>
      <c r="H8815" s="13">
        <f>(Tablo1[[#This Row],[Unit Price]]-Tablo1[[#This Row],[Purchase Price]])*Tablo1[[#This Row],[Quantity]]-(Tablo1[[#This Row],[Unit Price]]-Tablo1[[#This Row],[Purchase Price]])*Tablo1[[#This Row],[Quantity]]*Tablo1[[#This Row],[Discount Rate]]</f>
        <v>1160.2879999999998</v>
      </c>
      <c r="I8815" s="3" t="s">
        <v>15</v>
      </c>
      <c r="J8815" s="3" t="s">
        <v>12</v>
      </c>
    </row>
    <row r="8816" spans="1:10" x14ac:dyDescent="0.35">
      <c r="A8816" s="3" t="s">
        <v>22</v>
      </c>
      <c r="B8816" s="4">
        <v>49083</v>
      </c>
      <c r="C8816" s="3">
        <v>17</v>
      </c>
      <c r="D8816" s="13">
        <v>4119.42</v>
      </c>
      <c r="E8816" s="13">
        <v>3360.85</v>
      </c>
      <c r="F8816" s="5">
        <v>0.18</v>
      </c>
      <c r="G8816" s="13">
        <f>Tablo1[[#This Row],[Quantity]]*Tablo1[[#This Row],[Unit Price]]</f>
        <v>70030.14</v>
      </c>
      <c r="H8816" s="13">
        <f>(Tablo1[[#This Row],[Unit Price]]-Tablo1[[#This Row],[Purchase Price]])*Tablo1[[#This Row],[Quantity]]-(Tablo1[[#This Row],[Unit Price]]-Tablo1[[#This Row],[Purchase Price]])*Tablo1[[#This Row],[Quantity]]*Tablo1[[#This Row],[Discount Rate]]</f>
        <v>10574.465800000002</v>
      </c>
      <c r="I8816" s="3" t="s">
        <v>0</v>
      </c>
      <c r="J8816" s="3" t="s">
        <v>5</v>
      </c>
    </row>
    <row r="8817" spans="1:10" x14ac:dyDescent="0.35">
      <c r="A8817" s="3" t="s">
        <v>24</v>
      </c>
      <c r="B8817" s="4">
        <v>49091</v>
      </c>
      <c r="C8817" s="3">
        <v>11</v>
      </c>
      <c r="D8817" s="13">
        <v>3335.91</v>
      </c>
      <c r="E8817" s="13">
        <v>2585.7199999999998</v>
      </c>
      <c r="F8817" s="5">
        <v>0.17</v>
      </c>
      <c r="G8817" s="13">
        <f>Tablo1[[#This Row],[Quantity]]*Tablo1[[#This Row],[Unit Price]]</f>
        <v>36695.009999999995</v>
      </c>
      <c r="H8817" s="13">
        <f>(Tablo1[[#This Row],[Unit Price]]-Tablo1[[#This Row],[Purchase Price]])*Tablo1[[#This Row],[Quantity]]-(Tablo1[[#This Row],[Unit Price]]-Tablo1[[#This Row],[Purchase Price]])*Tablo1[[#This Row],[Quantity]]*Tablo1[[#This Row],[Discount Rate]]</f>
        <v>6849.2347</v>
      </c>
      <c r="I8817" s="3" t="s">
        <v>23</v>
      </c>
      <c r="J8817" s="3" t="s">
        <v>5</v>
      </c>
    </row>
    <row r="8818" spans="1:10" x14ac:dyDescent="0.35">
      <c r="A8818" s="3" t="s">
        <v>18</v>
      </c>
      <c r="B8818" s="4">
        <v>48892</v>
      </c>
      <c r="C8818" s="3">
        <v>17</v>
      </c>
      <c r="D8818" s="13">
        <v>4328.8599999999997</v>
      </c>
      <c r="E8818" s="13">
        <v>3878.14</v>
      </c>
      <c r="F8818" s="5">
        <v>0.05</v>
      </c>
      <c r="G8818" s="13">
        <f>Tablo1[[#This Row],[Quantity]]*Tablo1[[#This Row],[Unit Price]]</f>
        <v>73590.62</v>
      </c>
      <c r="H8818" s="13">
        <f>(Tablo1[[#This Row],[Unit Price]]-Tablo1[[#This Row],[Purchase Price]])*Tablo1[[#This Row],[Quantity]]-(Tablo1[[#This Row],[Unit Price]]-Tablo1[[#This Row],[Purchase Price]])*Tablo1[[#This Row],[Quantity]]*Tablo1[[#This Row],[Discount Rate]]</f>
        <v>7279.1279999999961</v>
      </c>
      <c r="I8818" s="3" t="s">
        <v>15</v>
      </c>
      <c r="J8818" s="3" t="s">
        <v>12</v>
      </c>
    </row>
    <row r="8819" spans="1:10" x14ac:dyDescent="0.35">
      <c r="A8819" s="3" t="s">
        <v>18</v>
      </c>
      <c r="B8819" s="4">
        <v>48738</v>
      </c>
      <c r="C8819" s="3">
        <v>15</v>
      </c>
      <c r="D8819" s="13">
        <v>4945.47</v>
      </c>
      <c r="E8819" s="13">
        <v>4100.0600000000004</v>
      </c>
      <c r="F8819" s="5">
        <v>0.08</v>
      </c>
      <c r="G8819" s="13">
        <f>Tablo1[[#This Row],[Quantity]]*Tablo1[[#This Row],[Unit Price]]</f>
        <v>74182.05</v>
      </c>
      <c r="H8819" s="13">
        <f>(Tablo1[[#This Row],[Unit Price]]-Tablo1[[#This Row],[Purchase Price]])*Tablo1[[#This Row],[Quantity]]-(Tablo1[[#This Row],[Unit Price]]-Tablo1[[#This Row],[Purchase Price]])*Tablo1[[#This Row],[Quantity]]*Tablo1[[#This Row],[Discount Rate]]</f>
        <v>11666.657999999998</v>
      </c>
      <c r="I8819" s="3" t="s">
        <v>15</v>
      </c>
      <c r="J8819" s="3" t="s">
        <v>12</v>
      </c>
    </row>
    <row r="8820" spans="1:10" x14ac:dyDescent="0.35">
      <c r="A8820" s="3" t="s">
        <v>6</v>
      </c>
      <c r="B8820" s="4">
        <v>48583</v>
      </c>
      <c r="C8820" s="3">
        <v>8</v>
      </c>
      <c r="D8820" s="13">
        <v>2721.74</v>
      </c>
      <c r="E8820" s="13">
        <v>2107.71</v>
      </c>
      <c r="F8820" s="5">
        <v>0.04</v>
      </c>
      <c r="G8820" s="13">
        <f>Tablo1[[#This Row],[Quantity]]*Tablo1[[#This Row],[Unit Price]]</f>
        <v>21773.919999999998</v>
      </c>
      <c r="H8820" s="13">
        <f>(Tablo1[[#This Row],[Unit Price]]-Tablo1[[#This Row],[Purchase Price]])*Tablo1[[#This Row],[Quantity]]-(Tablo1[[#This Row],[Unit Price]]-Tablo1[[#This Row],[Purchase Price]])*Tablo1[[#This Row],[Quantity]]*Tablo1[[#This Row],[Discount Rate]]</f>
        <v>4715.7503999999981</v>
      </c>
      <c r="I8820" s="3" t="s">
        <v>8</v>
      </c>
      <c r="J8820" s="3" t="s">
        <v>1</v>
      </c>
    </row>
    <row r="8821" spans="1:10" x14ac:dyDescent="0.35">
      <c r="A8821" s="3" t="s">
        <v>6</v>
      </c>
      <c r="B8821" s="4">
        <v>49017</v>
      </c>
      <c r="C8821" s="3">
        <v>14</v>
      </c>
      <c r="D8821" s="13">
        <v>490.52</v>
      </c>
      <c r="E8821" s="13">
        <v>367.09</v>
      </c>
      <c r="F8821" s="5">
        <v>0.12</v>
      </c>
      <c r="G8821" s="13">
        <f>Tablo1[[#This Row],[Quantity]]*Tablo1[[#This Row],[Unit Price]]</f>
        <v>6867.28</v>
      </c>
      <c r="H8821" s="13">
        <f>(Tablo1[[#This Row],[Unit Price]]-Tablo1[[#This Row],[Purchase Price]])*Tablo1[[#This Row],[Quantity]]-(Tablo1[[#This Row],[Unit Price]]-Tablo1[[#This Row],[Purchase Price]])*Tablo1[[#This Row],[Quantity]]*Tablo1[[#This Row],[Discount Rate]]</f>
        <v>1520.6576</v>
      </c>
      <c r="I8821" s="3" t="s">
        <v>8</v>
      </c>
      <c r="J8821" s="3" t="s">
        <v>1</v>
      </c>
    </row>
    <row r="8822" spans="1:10" x14ac:dyDescent="0.35">
      <c r="A8822" s="3" t="s">
        <v>13</v>
      </c>
      <c r="B8822" s="4">
        <v>49149</v>
      </c>
      <c r="C8822" s="3">
        <v>12</v>
      </c>
      <c r="D8822" s="13">
        <v>2304.41</v>
      </c>
      <c r="E8822" s="13">
        <v>2117.48</v>
      </c>
      <c r="F8822" s="5">
        <v>0.26</v>
      </c>
      <c r="G8822" s="13">
        <f>Tablo1[[#This Row],[Quantity]]*Tablo1[[#This Row],[Unit Price]]</f>
        <v>27652.92</v>
      </c>
      <c r="H8822" s="13">
        <f>(Tablo1[[#This Row],[Unit Price]]-Tablo1[[#This Row],[Purchase Price]])*Tablo1[[#This Row],[Quantity]]-(Tablo1[[#This Row],[Unit Price]]-Tablo1[[#This Row],[Purchase Price]])*Tablo1[[#This Row],[Quantity]]*Tablo1[[#This Row],[Discount Rate]]</f>
        <v>1659.9383999999986</v>
      </c>
      <c r="I8822" s="3" t="s">
        <v>14</v>
      </c>
      <c r="J8822" s="3" t="s">
        <v>5</v>
      </c>
    </row>
    <row r="8823" spans="1:10" x14ac:dyDescent="0.35">
      <c r="A8823" s="3" t="s">
        <v>20</v>
      </c>
      <c r="B8823" s="4">
        <v>48820</v>
      </c>
      <c r="C8823" s="3">
        <v>20</v>
      </c>
      <c r="D8823" s="13">
        <v>166.86</v>
      </c>
      <c r="E8823" s="13">
        <v>132.49</v>
      </c>
      <c r="F8823" s="5">
        <v>0.28000000000000003</v>
      </c>
      <c r="G8823" s="13">
        <f>Tablo1[[#This Row],[Quantity]]*Tablo1[[#This Row],[Unit Price]]</f>
        <v>3337.2000000000003</v>
      </c>
      <c r="H8823" s="13">
        <f>(Tablo1[[#This Row],[Unit Price]]-Tablo1[[#This Row],[Purchase Price]])*Tablo1[[#This Row],[Quantity]]-(Tablo1[[#This Row],[Unit Price]]-Tablo1[[#This Row],[Purchase Price]])*Tablo1[[#This Row],[Quantity]]*Tablo1[[#This Row],[Discount Rate]]</f>
        <v>494.92800000000005</v>
      </c>
      <c r="I8823" s="3" t="s">
        <v>19</v>
      </c>
      <c r="J8823" s="3" t="s">
        <v>12</v>
      </c>
    </row>
    <row r="8824" spans="1:10" x14ac:dyDescent="0.35">
      <c r="A8824" s="3" t="s">
        <v>18</v>
      </c>
      <c r="B8824" s="4">
        <v>48908</v>
      </c>
      <c r="C8824" s="3">
        <v>2</v>
      </c>
      <c r="D8824" s="13">
        <v>1326.26</v>
      </c>
      <c r="E8824" s="13">
        <v>996.16</v>
      </c>
      <c r="F8824" s="5">
        <v>0.08</v>
      </c>
      <c r="G8824" s="13">
        <f>Tablo1[[#This Row],[Quantity]]*Tablo1[[#This Row],[Unit Price]]</f>
        <v>2652.52</v>
      </c>
      <c r="H8824" s="13">
        <f>(Tablo1[[#This Row],[Unit Price]]-Tablo1[[#This Row],[Purchase Price]])*Tablo1[[#This Row],[Quantity]]-(Tablo1[[#This Row],[Unit Price]]-Tablo1[[#This Row],[Purchase Price]])*Tablo1[[#This Row],[Quantity]]*Tablo1[[#This Row],[Discount Rate]]</f>
        <v>607.38400000000001</v>
      </c>
      <c r="I8824" s="3" t="s">
        <v>15</v>
      </c>
      <c r="J8824" s="3" t="s">
        <v>12</v>
      </c>
    </row>
    <row r="8825" spans="1:10" x14ac:dyDescent="0.35">
      <c r="A8825" s="3" t="s">
        <v>6</v>
      </c>
      <c r="B8825" s="4">
        <v>48833</v>
      </c>
      <c r="C8825" s="3">
        <v>3</v>
      </c>
      <c r="D8825" s="13">
        <v>265.73</v>
      </c>
      <c r="E8825" s="13">
        <v>206.6</v>
      </c>
      <c r="F8825" s="5">
        <v>0.17</v>
      </c>
      <c r="G8825" s="13">
        <f>Tablo1[[#This Row],[Quantity]]*Tablo1[[#This Row],[Unit Price]]</f>
        <v>797.19</v>
      </c>
      <c r="H8825" s="13">
        <f>(Tablo1[[#This Row],[Unit Price]]-Tablo1[[#This Row],[Purchase Price]])*Tablo1[[#This Row],[Quantity]]-(Tablo1[[#This Row],[Unit Price]]-Tablo1[[#This Row],[Purchase Price]])*Tablo1[[#This Row],[Quantity]]*Tablo1[[#This Row],[Discount Rate]]</f>
        <v>147.23370000000006</v>
      </c>
      <c r="I8825" s="3" t="s">
        <v>8</v>
      </c>
      <c r="J8825" s="3" t="s">
        <v>1</v>
      </c>
    </row>
    <row r="8826" spans="1:10" x14ac:dyDescent="0.35">
      <c r="A8826" s="3" t="s">
        <v>16</v>
      </c>
      <c r="B8826" s="4">
        <v>48814</v>
      </c>
      <c r="C8826" s="3">
        <v>9</v>
      </c>
      <c r="D8826" s="13">
        <v>186.84</v>
      </c>
      <c r="E8826" s="13">
        <v>144.5</v>
      </c>
      <c r="F8826" s="5">
        <v>0.24</v>
      </c>
      <c r="G8826" s="13">
        <f>Tablo1[[#This Row],[Quantity]]*Tablo1[[#This Row],[Unit Price]]</f>
        <v>1681.56</v>
      </c>
      <c r="H8826" s="13">
        <f>(Tablo1[[#This Row],[Unit Price]]-Tablo1[[#This Row],[Purchase Price]])*Tablo1[[#This Row],[Quantity]]-(Tablo1[[#This Row],[Unit Price]]-Tablo1[[#This Row],[Purchase Price]])*Tablo1[[#This Row],[Quantity]]*Tablo1[[#This Row],[Discount Rate]]</f>
        <v>289.60560000000004</v>
      </c>
      <c r="I8826" s="3" t="s">
        <v>17</v>
      </c>
      <c r="J8826" s="3" t="s">
        <v>12</v>
      </c>
    </row>
    <row r="8827" spans="1:10" x14ac:dyDescent="0.35">
      <c r="A8827" s="3" t="s">
        <v>6</v>
      </c>
      <c r="B8827" s="4">
        <v>49109</v>
      </c>
      <c r="C8827" s="3">
        <v>6</v>
      </c>
      <c r="D8827" s="13">
        <v>4637.53</v>
      </c>
      <c r="E8827" s="13">
        <v>3440.47</v>
      </c>
      <c r="F8827" s="5">
        <v>0.08</v>
      </c>
      <c r="G8827" s="13">
        <f>Tablo1[[#This Row],[Quantity]]*Tablo1[[#This Row],[Unit Price]]</f>
        <v>27825.18</v>
      </c>
      <c r="H8827" s="13">
        <f>(Tablo1[[#This Row],[Unit Price]]-Tablo1[[#This Row],[Purchase Price]])*Tablo1[[#This Row],[Quantity]]-(Tablo1[[#This Row],[Unit Price]]-Tablo1[[#This Row],[Purchase Price]])*Tablo1[[#This Row],[Quantity]]*Tablo1[[#This Row],[Discount Rate]]</f>
        <v>6607.7711999999992</v>
      </c>
      <c r="I8827" s="3" t="s">
        <v>8</v>
      </c>
      <c r="J8827" s="3" t="s">
        <v>1</v>
      </c>
    </row>
    <row r="8828" spans="1:10" x14ac:dyDescent="0.35">
      <c r="A8828" s="3" t="s">
        <v>2</v>
      </c>
      <c r="B8828" s="4">
        <v>48765</v>
      </c>
      <c r="C8828" s="3">
        <v>5</v>
      </c>
      <c r="D8828" s="13">
        <v>4467.84</v>
      </c>
      <c r="E8828" s="13">
        <v>4146.1099999999997</v>
      </c>
      <c r="F8828" s="5">
        <v>0.15</v>
      </c>
      <c r="G8828" s="13">
        <f>Tablo1[[#This Row],[Quantity]]*Tablo1[[#This Row],[Unit Price]]</f>
        <v>22339.200000000001</v>
      </c>
      <c r="H8828" s="13">
        <f>(Tablo1[[#This Row],[Unit Price]]-Tablo1[[#This Row],[Purchase Price]])*Tablo1[[#This Row],[Quantity]]-(Tablo1[[#This Row],[Unit Price]]-Tablo1[[#This Row],[Purchase Price]])*Tablo1[[#This Row],[Quantity]]*Tablo1[[#This Row],[Discount Rate]]</f>
        <v>1367.352500000002</v>
      </c>
      <c r="I8828" s="3" t="s">
        <v>21</v>
      </c>
      <c r="J8828" s="3" t="s">
        <v>5</v>
      </c>
    </row>
    <row r="8829" spans="1:10" x14ac:dyDescent="0.35">
      <c r="A8829" s="3" t="s">
        <v>6</v>
      </c>
      <c r="B8829" s="4">
        <v>49004</v>
      </c>
      <c r="C8829" s="3">
        <v>13</v>
      </c>
      <c r="D8829" s="13">
        <v>3009.5</v>
      </c>
      <c r="E8829" s="13">
        <v>2708.79</v>
      </c>
      <c r="F8829" s="5">
        <v>0.12</v>
      </c>
      <c r="G8829" s="13">
        <f>Tablo1[[#This Row],[Quantity]]*Tablo1[[#This Row],[Unit Price]]</f>
        <v>39123.5</v>
      </c>
      <c r="H8829" s="13">
        <f>(Tablo1[[#This Row],[Unit Price]]-Tablo1[[#This Row],[Purchase Price]])*Tablo1[[#This Row],[Quantity]]-(Tablo1[[#This Row],[Unit Price]]-Tablo1[[#This Row],[Purchase Price]])*Tablo1[[#This Row],[Quantity]]*Tablo1[[#This Row],[Discount Rate]]</f>
        <v>3440.1224000000002</v>
      </c>
      <c r="I8829" s="3" t="s">
        <v>8</v>
      </c>
      <c r="J8829" s="3" t="s">
        <v>1</v>
      </c>
    </row>
    <row r="8830" spans="1:10" x14ac:dyDescent="0.35">
      <c r="A8830" s="3" t="s">
        <v>13</v>
      </c>
      <c r="B8830" s="4">
        <v>49195</v>
      </c>
      <c r="C8830" s="3">
        <v>12</v>
      </c>
      <c r="D8830" s="13">
        <v>4128.6499999999996</v>
      </c>
      <c r="E8830" s="13">
        <v>3870.87</v>
      </c>
      <c r="F8830" s="5">
        <v>0.27</v>
      </c>
      <c r="G8830" s="13">
        <f>Tablo1[[#This Row],[Quantity]]*Tablo1[[#This Row],[Unit Price]]</f>
        <v>49543.799999999996</v>
      </c>
      <c r="H8830" s="13">
        <f>(Tablo1[[#This Row],[Unit Price]]-Tablo1[[#This Row],[Purchase Price]])*Tablo1[[#This Row],[Quantity]]-(Tablo1[[#This Row],[Unit Price]]-Tablo1[[#This Row],[Purchase Price]])*Tablo1[[#This Row],[Quantity]]*Tablo1[[#This Row],[Discount Rate]]</f>
        <v>2258.1527999999976</v>
      </c>
      <c r="I8830" s="3" t="s">
        <v>14</v>
      </c>
      <c r="J8830" s="3" t="s">
        <v>5</v>
      </c>
    </row>
    <row r="8831" spans="1:10" x14ac:dyDescent="0.35">
      <c r="A8831" s="3" t="s">
        <v>9</v>
      </c>
      <c r="B8831" s="4">
        <v>49171</v>
      </c>
      <c r="C8831" s="3">
        <v>20</v>
      </c>
      <c r="D8831" s="13">
        <v>4394.1000000000004</v>
      </c>
      <c r="E8831" s="13">
        <v>3298.77</v>
      </c>
      <c r="F8831" s="5">
        <v>0.22</v>
      </c>
      <c r="G8831" s="13">
        <f>Tablo1[[#This Row],[Quantity]]*Tablo1[[#This Row],[Unit Price]]</f>
        <v>87882</v>
      </c>
      <c r="H8831" s="13">
        <f>(Tablo1[[#This Row],[Unit Price]]-Tablo1[[#This Row],[Purchase Price]])*Tablo1[[#This Row],[Quantity]]-(Tablo1[[#This Row],[Unit Price]]-Tablo1[[#This Row],[Purchase Price]])*Tablo1[[#This Row],[Quantity]]*Tablo1[[#This Row],[Discount Rate]]</f>
        <v>17087.148000000005</v>
      </c>
      <c r="I8831" s="3" t="s">
        <v>11</v>
      </c>
      <c r="J8831" s="3" t="s">
        <v>9</v>
      </c>
    </row>
    <row r="8832" spans="1:10" x14ac:dyDescent="0.35">
      <c r="A8832" s="3" t="s">
        <v>20</v>
      </c>
      <c r="B8832" s="4">
        <v>49011</v>
      </c>
      <c r="C8832" s="3">
        <v>4</v>
      </c>
      <c r="D8832" s="13">
        <v>4487.72</v>
      </c>
      <c r="E8832" s="13">
        <v>3374.22</v>
      </c>
      <c r="F8832" s="5">
        <v>0.1</v>
      </c>
      <c r="G8832" s="13">
        <f>Tablo1[[#This Row],[Quantity]]*Tablo1[[#This Row],[Unit Price]]</f>
        <v>17950.88</v>
      </c>
      <c r="H8832" s="13">
        <f>(Tablo1[[#This Row],[Unit Price]]-Tablo1[[#This Row],[Purchase Price]])*Tablo1[[#This Row],[Quantity]]-(Tablo1[[#This Row],[Unit Price]]-Tablo1[[#This Row],[Purchase Price]])*Tablo1[[#This Row],[Quantity]]*Tablo1[[#This Row],[Discount Rate]]</f>
        <v>4008.6000000000017</v>
      </c>
      <c r="I8832" s="3" t="s">
        <v>19</v>
      </c>
      <c r="J8832" s="3" t="s">
        <v>12</v>
      </c>
    </row>
    <row r="8833" spans="1:10" x14ac:dyDescent="0.35">
      <c r="A8833" s="3" t="s">
        <v>13</v>
      </c>
      <c r="B8833" s="4">
        <v>48986</v>
      </c>
      <c r="C8833" s="3">
        <v>20</v>
      </c>
      <c r="D8833" s="13">
        <v>496.59</v>
      </c>
      <c r="E8833" s="13">
        <v>398.63</v>
      </c>
      <c r="F8833" s="5">
        <v>0.13</v>
      </c>
      <c r="G8833" s="13">
        <f>Tablo1[[#This Row],[Quantity]]*Tablo1[[#This Row],[Unit Price]]</f>
        <v>9931.7999999999993</v>
      </c>
      <c r="H8833" s="13">
        <f>(Tablo1[[#This Row],[Unit Price]]-Tablo1[[#This Row],[Purchase Price]])*Tablo1[[#This Row],[Quantity]]-(Tablo1[[#This Row],[Unit Price]]-Tablo1[[#This Row],[Purchase Price]])*Tablo1[[#This Row],[Quantity]]*Tablo1[[#This Row],[Discount Rate]]</f>
        <v>1704.5039999999997</v>
      </c>
      <c r="I8833" s="3" t="s">
        <v>14</v>
      </c>
      <c r="J8833" s="3" t="s">
        <v>5</v>
      </c>
    </row>
    <row r="8834" spans="1:10" x14ac:dyDescent="0.35">
      <c r="A8834" s="3" t="s">
        <v>24</v>
      </c>
      <c r="B8834" s="4">
        <v>49304</v>
      </c>
      <c r="C8834" s="3">
        <v>17</v>
      </c>
      <c r="D8834" s="13">
        <v>908.02</v>
      </c>
      <c r="E8834" s="13">
        <v>637.32000000000005</v>
      </c>
      <c r="F8834" s="5">
        <v>7.0000000000000007E-2</v>
      </c>
      <c r="G8834" s="13">
        <f>Tablo1[[#This Row],[Quantity]]*Tablo1[[#This Row],[Unit Price]]</f>
        <v>15436.34</v>
      </c>
      <c r="H8834" s="13">
        <f>(Tablo1[[#This Row],[Unit Price]]-Tablo1[[#This Row],[Purchase Price]])*Tablo1[[#This Row],[Quantity]]-(Tablo1[[#This Row],[Unit Price]]-Tablo1[[#This Row],[Purchase Price]])*Tablo1[[#This Row],[Quantity]]*Tablo1[[#This Row],[Discount Rate]]</f>
        <v>4279.7669999999989</v>
      </c>
      <c r="I8834" s="3" t="s">
        <v>23</v>
      </c>
      <c r="J8834" s="3" t="s">
        <v>5</v>
      </c>
    </row>
    <row r="8835" spans="1:10" x14ac:dyDescent="0.35">
      <c r="A8835" s="3" t="s">
        <v>13</v>
      </c>
      <c r="B8835" s="4">
        <v>48954</v>
      </c>
      <c r="C8835" s="3">
        <v>19</v>
      </c>
      <c r="D8835" s="13">
        <v>1819.21</v>
      </c>
      <c r="E8835" s="13">
        <v>1474.87</v>
      </c>
      <c r="F8835" s="5">
        <v>7.0000000000000007E-2</v>
      </c>
      <c r="G8835" s="13">
        <f>Tablo1[[#This Row],[Quantity]]*Tablo1[[#This Row],[Unit Price]]</f>
        <v>34564.99</v>
      </c>
      <c r="H8835" s="13">
        <f>(Tablo1[[#This Row],[Unit Price]]-Tablo1[[#This Row],[Purchase Price]])*Tablo1[[#This Row],[Quantity]]-(Tablo1[[#This Row],[Unit Price]]-Tablo1[[#This Row],[Purchase Price]])*Tablo1[[#This Row],[Quantity]]*Tablo1[[#This Row],[Discount Rate]]</f>
        <v>6084.4878000000026</v>
      </c>
      <c r="I8835" s="3" t="s">
        <v>14</v>
      </c>
      <c r="J8835" s="3" t="s">
        <v>5</v>
      </c>
    </row>
    <row r="8836" spans="1:10" x14ac:dyDescent="0.35">
      <c r="A8836" s="3" t="s">
        <v>10</v>
      </c>
      <c r="B8836" s="4">
        <v>48863</v>
      </c>
      <c r="C8836" s="3">
        <v>16</v>
      </c>
      <c r="D8836" s="13">
        <v>1164.07</v>
      </c>
      <c r="E8836" s="13">
        <v>1088.3699999999999</v>
      </c>
      <c r="F8836" s="5">
        <v>0.06</v>
      </c>
      <c r="G8836" s="13">
        <f>Tablo1[[#This Row],[Quantity]]*Tablo1[[#This Row],[Unit Price]]</f>
        <v>18625.12</v>
      </c>
      <c r="H8836" s="13">
        <f>(Tablo1[[#This Row],[Unit Price]]-Tablo1[[#This Row],[Purchase Price]])*Tablo1[[#This Row],[Quantity]]-(Tablo1[[#This Row],[Unit Price]]-Tablo1[[#This Row],[Purchase Price]])*Tablo1[[#This Row],[Quantity]]*Tablo1[[#This Row],[Discount Rate]]</f>
        <v>1138.5280000000007</v>
      </c>
      <c r="I8836" s="3" t="s">
        <v>4</v>
      </c>
      <c r="J8836" s="3" t="s">
        <v>1</v>
      </c>
    </row>
    <row r="8837" spans="1:10" x14ac:dyDescent="0.35">
      <c r="A8837" s="3" t="s">
        <v>24</v>
      </c>
      <c r="B8837" s="4">
        <v>49096</v>
      </c>
      <c r="C8837" s="3">
        <v>12</v>
      </c>
      <c r="D8837" s="13">
        <v>4873.82</v>
      </c>
      <c r="E8837" s="13">
        <v>4134.6099999999997</v>
      </c>
      <c r="F8837" s="5">
        <v>0.01</v>
      </c>
      <c r="G8837" s="13">
        <f>Tablo1[[#This Row],[Quantity]]*Tablo1[[#This Row],[Unit Price]]</f>
        <v>58485.84</v>
      </c>
      <c r="H8837" s="13">
        <f>(Tablo1[[#This Row],[Unit Price]]-Tablo1[[#This Row],[Purchase Price]])*Tablo1[[#This Row],[Quantity]]-(Tablo1[[#This Row],[Unit Price]]-Tablo1[[#This Row],[Purchase Price]])*Tablo1[[#This Row],[Quantity]]*Tablo1[[#This Row],[Discount Rate]]</f>
        <v>8781.8148000000001</v>
      </c>
      <c r="I8837" s="3" t="s">
        <v>23</v>
      </c>
      <c r="J8837" s="3" t="s">
        <v>5</v>
      </c>
    </row>
    <row r="8838" spans="1:10" x14ac:dyDescent="0.35">
      <c r="A8838" s="3" t="s">
        <v>2</v>
      </c>
      <c r="B8838" s="4">
        <v>49021</v>
      </c>
      <c r="C8838" s="3">
        <v>6</v>
      </c>
      <c r="D8838" s="13">
        <v>3567.98</v>
      </c>
      <c r="E8838" s="13">
        <v>3005.11</v>
      </c>
      <c r="F8838" s="5">
        <v>0.05</v>
      </c>
      <c r="G8838" s="13">
        <f>Tablo1[[#This Row],[Quantity]]*Tablo1[[#This Row],[Unit Price]]</f>
        <v>21407.88</v>
      </c>
      <c r="H8838" s="13">
        <f>(Tablo1[[#This Row],[Unit Price]]-Tablo1[[#This Row],[Purchase Price]])*Tablo1[[#This Row],[Quantity]]-(Tablo1[[#This Row],[Unit Price]]-Tablo1[[#This Row],[Purchase Price]])*Tablo1[[#This Row],[Quantity]]*Tablo1[[#This Row],[Discount Rate]]</f>
        <v>3208.3589999999995</v>
      </c>
      <c r="I8838" s="3" t="s">
        <v>21</v>
      </c>
      <c r="J8838" s="3" t="s">
        <v>5</v>
      </c>
    </row>
    <row r="8839" spans="1:10" x14ac:dyDescent="0.35">
      <c r="A8839" s="3" t="s">
        <v>24</v>
      </c>
      <c r="B8839" s="4">
        <v>48614</v>
      </c>
      <c r="C8839" s="3">
        <v>5</v>
      </c>
      <c r="D8839" s="13">
        <v>456.59</v>
      </c>
      <c r="E8839" s="13">
        <v>363.45</v>
      </c>
      <c r="F8839" s="5">
        <v>0.06</v>
      </c>
      <c r="G8839" s="13">
        <f>Tablo1[[#This Row],[Quantity]]*Tablo1[[#This Row],[Unit Price]]</f>
        <v>2282.9499999999998</v>
      </c>
      <c r="H8839" s="13">
        <f>(Tablo1[[#This Row],[Unit Price]]-Tablo1[[#This Row],[Purchase Price]])*Tablo1[[#This Row],[Quantity]]-(Tablo1[[#This Row],[Unit Price]]-Tablo1[[#This Row],[Purchase Price]])*Tablo1[[#This Row],[Quantity]]*Tablo1[[#This Row],[Discount Rate]]</f>
        <v>437.75799999999992</v>
      </c>
      <c r="I8839" s="3" t="s">
        <v>23</v>
      </c>
      <c r="J8839" s="3" t="s">
        <v>5</v>
      </c>
    </row>
    <row r="8840" spans="1:10" x14ac:dyDescent="0.35">
      <c r="A8840" s="3" t="s">
        <v>18</v>
      </c>
      <c r="B8840" s="4">
        <v>49295</v>
      </c>
      <c r="C8840" s="3">
        <v>9</v>
      </c>
      <c r="D8840" s="13">
        <v>1758.53</v>
      </c>
      <c r="E8840" s="13">
        <v>1537.41</v>
      </c>
      <c r="F8840" s="5">
        <v>0.15</v>
      </c>
      <c r="G8840" s="13">
        <f>Tablo1[[#This Row],[Quantity]]*Tablo1[[#This Row],[Unit Price]]</f>
        <v>15826.77</v>
      </c>
      <c r="H8840" s="13">
        <f>(Tablo1[[#This Row],[Unit Price]]-Tablo1[[#This Row],[Purchase Price]])*Tablo1[[#This Row],[Quantity]]-(Tablo1[[#This Row],[Unit Price]]-Tablo1[[#This Row],[Purchase Price]])*Tablo1[[#This Row],[Quantity]]*Tablo1[[#This Row],[Discount Rate]]</f>
        <v>1691.5679999999993</v>
      </c>
      <c r="I8840" s="3" t="s">
        <v>15</v>
      </c>
      <c r="J8840" s="3" t="s">
        <v>12</v>
      </c>
    </row>
    <row r="8841" spans="1:10" x14ac:dyDescent="0.35">
      <c r="A8841" s="3" t="s">
        <v>16</v>
      </c>
      <c r="B8841" s="4">
        <v>49152</v>
      </c>
      <c r="C8841" s="3">
        <v>18</v>
      </c>
      <c r="D8841" s="13">
        <v>4112.82</v>
      </c>
      <c r="E8841" s="13">
        <v>3781.69</v>
      </c>
      <c r="F8841" s="5">
        <v>0.14000000000000001</v>
      </c>
      <c r="G8841" s="13">
        <f>Tablo1[[#This Row],[Quantity]]*Tablo1[[#This Row],[Unit Price]]</f>
        <v>74030.759999999995</v>
      </c>
      <c r="H8841" s="13">
        <f>(Tablo1[[#This Row],[Unit Price]]-Tablo1[[#This Row],[Purchase Price]])*Tablo1[[#This Row],[Quantity]]-(Tablo1[[#This Row],[Unit Price]]-Tablo1[[#This Row],[Purchase Price]])*Tablo1[[#This Row],[Quantity]]*Tablo1[[#This Row],[Discount Rate]]</f>
        <v>5125.8923999999943</v>
      </c>
      <c r="I8841" s="3" t="s">
        <v>17</v>
      </c>
      <c r="J8841" s="3" t="s">
        <v>12</v>
      </c>
    </row>
    <row r="8842" spans="1:10" x14ac:dyDescent="0.35">
      <c r="A8842" s="3" t="s">
        <v>6</v>
      </c>
      <c r="B8842" s="4">
        <v>48949</v>
      </c>
      <c r="C8842" s="3">
        <v>11</v>
      </c>
      <c r="D8842" s="13">
        <v>2948.59</v>
      </c>
      <c r="E8842" s="13">
        <v>2413.79</v>
      </c>
      <c r="F8842" s="5">
        <v>0.28999999999999998</v>
      </c>
      <c r="G8842" s="13">
        <f>Tablo1[[#This Row],[Quantity]]*Tablo1[[#This Row],[Unit Price]]</f>
        <v>32434.49</v>
      </c>
      <c r="H8842" s="13">
        <f>(Tablo1[[#This Row],[Unit Price]]-Tablo1[[#This Row],[Purchase Price]])*Tablo1[[#This Row],[Quantity]]-(Tablo1[[#This Row],[Unit Price]]-Tablo1[[#This Row],[Purchase Price]])*Tablo1[[#This Row],[Quantity]]*Tablo1[[#This Row],[Discount Rate]]</f>
        <v>4176.7880000000014</v>
      </c>
      <c r="I8842" s="3" t="s">
        <v>8</v>
      </c>
      <c r="J8842" s="3" t="s">
        <v>1</v>
      </c>
    </row>
    <row r="8843" spans="1:10" x14ac:dyDescent="0.35">
      <c r="A8843" s="3" t="s">
        <v>24</v>
      </c>
      <c r="B8843" s="4">
        <v>48929</v>
      </c>
      <c r="C8843" s="3">
        <v>15</v>
      </c>
      <c r="D8843" s="13">
        <v>1008.47</v>
      </c>
      <c r="E8843" s="13">
        <v>867.1</v>
      </c>
      <c r="F8843" s="5">
        <v>0.28000000000000003</v>
      </c>
      <c r="G8843" s="13">
        <f>Tablo1[[#This Row],[Quantity]]*Tablo1[[#This Row],[Unit Price]]</f>
        <v>15127.050000000001</v>
      </c>
      <c r="H8843" s="13">
        <f>(Tablo1[[#This Row],[Unit Price]]-Tablo1[[#This Row],[Purchase Price]])*Tablo1[[#This Row],[Quantity]]-(Tablo1[[#This Row],[Unit Price]]-Tablo1[[#This Row],[Purchase Price]])*Tablo1[[#This Row],[Quantity]]*Tablo1[[#This Row],[Discount Rate]]</f>
        <v>1526.796</v>
      </c>
      <c r="I8843" s="3" t="s">
        <v>23</v>
      </c>
      <c r="J8843" s="3" t="s">
        <v>5</v>
      </c>
    </row>
    <row r="8844" spans="1:10" x14ac:dyDescent="0.35">
      <c r="A8844" s="3" t="s">
        <v>24</v>
      </c>
      <c r="B8844" s="4">
        <v>48611</v>
      </c>
      <c r="C8844" s="3">
        <v>15</v>
      </c>
      <c r="D8844" s="13">
        <v>310.85000000000002</v>
      </c>
      <c r="E8844" s="13">
        <v>229.68</v>
      </c>
      <c r="F8844" s="5">
        <v>0.13</v>
      </c>
      <c r="G8844" s="13">
        <f>Tablo1[[#This Row],[Quantity]]*Tablo1[[#This Row],[Unit Price]]</f>
        <v>4662.75</v>
      </c>
      <c r="H8844" s="13">
        <f>(Tablo1[[#This Row],[Unit Price]]-Tablo1[[#This Row],[Purchase Price]])*Tablo1[[#This Row],[Quantity]]-(Tablo1[[#This Row],[Unit Price]]-Tablo1[[#This Row],[Purchase Price]])*Tablo1[[#This Row],[Quantity]]*Tablo1[[#This Row],[Discount Rate]]</f>
        <v>1059.2685000000001</v>
      </c>
      <c r="I8844" s="3" t="s">
        <v>23</v>
      </c>
      <c r="J8844" s="3" t="s">
        <v>5</v>
      </c>
    </row>
    <row r="8845" spans="1:10" x14ac:dyDescent="0.35">
      <c r="A8845" s="3" t="s">
        <v>9</v>
      </c>
      <c r="B8845" s="4">
        <v>49269</v>
      </c>
      <c r="C8845" s="3">
        <v>13</v>
      </c>
      <c r="D8845" s="13">
        <v>1399.03</v>
      </c>
      <c r="E8845" s="13">
        <v>1295.8699999999999</v>
      </c>
      <c r="F8845" s="5">
        <v>0.28999999999999998</v>
      </c>
      <c r="G8845" s="13">
        <f>Tablo1[[#This Row],[Quantity]]*Tablo1[[#This Row],[Unit Price]]</f>
        <v>18187.39</v>
      </c>
      <c r="H8845" s="13">
        <f>(Tablo1[[#This Row],[Unit Price]]-Tablo1[[#This Row],[Purchase Price]])*Tablo1[[#This Row],[Quantity]]-(Tablo1[[#This Row],[Unit Price]]-Tablo1[[#This Row],[Purchase Price]])*Tablo1[[#This Row],[Quantity]]*Tablo1[[#This Row],[Discount Rate]]</f>
        <v>952.16680000000076</v>
      </c>
      <c r="I8845" s="3" t="s">
        <v>11</v>
      </c>
      <c r="J8845" s="3" t="s">
        <v>9</v>
      </c>
    </row>
    <row r="8846" spans="1:10" x14ac:dyDescent="0.35">
      <c r="A8846" s="3" t="s">
        <v>18</v>
      </c>
      <c r="B8846" s="4">
        <v>48908</v>
      </c>
      <c r="C8846" s="3">
        <v>14</v>
      </c>
      <c r="D8846" s="13">
        <v>3990.93</v>
      </c>
      <c r="E8846" s="13">
        <v>2833.03</v>
      </c>
      <c r="F8846" s="5">
        <v>0.04</v>
      </c>
      <c r="G8846" s="13">
        <f>Tablo1[[#This Row],[Quantity]]*Tablo1[[#This Row],[Unit Price]]</f>
        <v>55873.02</v>
      </c>
      <c r="H8846" s="13">
        <f>(Tablo1[[#This Row],[Unit Price]]-Tablo1[[#This Row],[Purchase Price]])*Tablo1[[#This Row],[Quantity]]-(Tablo1[[#This Row],[Unit Price]]-Tablo1[[#This Row],[Purchase Price]])*Tablo1[[#This Row],[Quantity]]*Tablo1[[#This Row],[Discount Rate]]</f>
        <v>15562.175999999996</v>
      </c>
      <c r="I8846" s="3" t="s">
        <v>15</v>
      </c>
      <c r="J8846" s="3" t="s">
        <v>12</v>
      </c>
    </row>
    <row r="8847" spans="1:10" x14ac:dyDescent="0.35">
      <c r="A8847" s="3" t="s">
        <v>2</v>
      </c>
      <c r="B8847" s="4">
        <v>48639</v>
      </c>
      <c r="C8847" s="3">
        <v>4</v>
      </c>
      <c r="D8847" s="13">
        <v>2441.8000000000002</v>
      </c>
      <c r="E8847" s="13">
        <v>2247.13</v>
      </c>
      <c r="F8847" s="5">
        <v>0.17</v>
      </c>
      <c r="G8847" s="13">
        <f>Tablo1[[#This Row],[Quantity]]*Tablo1[[#This Row],[Unit Price]]</f>
        <v>9767.2000000000007</v>
      </c>
      <c r="H8847" s="13">
        <f>(Tablo1[[#This Row],[Unit Price]]-Tablo1[[#This Row],[Purchase Price]])*Tablo1[[#This Row],[Quantity]]-(Tablo1[[#This Row],[Unit Price]]-Tablo1[[#This Row],[Purchase Price]])*Tablo1[[#This Row],[Quantity]]*Tablo1[[#This Row],[Discount Rate]]</f>
        <v>646.30440000000021</v>
      </c>
      <c r="I8847" s="3" t="s">
        <v>21</v>
      </c>
      <c r="J8847" s="3" t="s">
        <v>5</v>
      </c>
    </row>
    <row r="8848" spans="1:10" x14ac:dyDescent="0.35">
      <c r="A8848" s="3" t="s">
        <v>18</v>
      </c>
      <c r="B8848" s="4">
        <v>49266</v>
      </c>
      <c r="C8848" s="3">
        <v>4</v>
      </c>
      <c r="D8848" s="13">
        <v>625.09</v>
      </c>
      <c r="E8848" s="13">
        <v>541.05999999999995</v>
      </c>
      <c r="F8848" s="5">
        <v>0.2</v>
      </c>
      <c r="G8848" s="13">
        <f>Tablo1[[#This Row],[Quantity]]*Tablo1[[#This Row],[Unit Price]]</f>
        <v>2500.36</v>
      </c>
      <c r="H8848" s="13">
        <f>(Tablo1[[#This Row],[Unit Price]]-Tablo1[[#This Row],[Purchase Price]])*Tablo1[[#This Row],[Quantity]]-(Tablo1[[#This Row],[Unit Price]]-Tablo1[[#This Row],[Purchase Price]])*Tablo1[[#This Row],[Quantity]]*Tablo1[[#This Row],[Discount Rate]]</f>
        <v>268.8960000000003</v>
      </c>
      <c r="I8848" s="3" t="s">
        <v>15</v>
      </c>
      <c r="J8848" s="3" t="s">
        <v>12</v>
      </c>
    </row>
    <row r="8849" spans="1:10" x14ac:dyDescent="0.35">
      <c r="A8849" s="3" t="s">
        <v>13</v>
      </c>
      <c r="B8849" s="4">
        <v>48860</v>
      </c>
      <c r="C8849" s="3">
        <v>18</v>
      </c>
      <c r="D8849" s="13">
        <v>3582.62</v>
      </c>
      <c r="E8849" s="13">
        <v>2890.55</v>
      </c>
      <c r="F8849" s="5">
        <v>0.16</v>
      </c>
      <c r="G8849" s="13">
        <f>Tablo1[[#This Row],[Quantity]]*Tablo1[[#This Row],[Unit Price]]</f>
        <v>64487.159999999996</v>
      </c>
      <c r="H8849" s="13">
        <f>(Tablo1[[#This Row],[Unit Price]]-Tablo1[[#This Row],[Purchase Price]])*Tablo1[[#This Row],[Quantity]]-(Tablo1[[#This Row],[Unit Price]]-Tablo1[[#This Row],[Purchase Price]])*Tablo1[[#This Row],[Quantity]]*Tablo1[[#This Row],[Discount Rate]]</f>
        <v>10464.098399999995</v>
      </c>
      <c r="I8849" s="3" t="s">
        <v>14</v>
      </c>
      <c r="J8849" s="3" t="s">
        <v>5</v>
      </c>
    </row>
    <row r="8850" spans="1:10" x14ac:dyDescent="0.35">
      <c r="A8850" s="3" t="s">
        <v>13</v>
      </c>
      <c r="B8850" s="4">
        <v>49294</v>
      </c>
      <c r="C8850" s="3">
        <v>5</v>
      </c>
      <c r="D8850" s="13">
        <v>3633.35</v>
      </c>
      <c r="E8850" s="13">
        <v>2784.57</v>
      </c>
      <c r="F8850" s="5">
        <v>0.11</v>
      </c>
      <c r="G8850" s="13">
        <f>Tablo1[[#This Row],[Quantity]]*Tablo1[[#This Row],[Unit Price]]</f>
        <v>18166.75</v>
      </c>
      <c r="H8850" s="13">
        <f>(Tablo1[[#This Row],[Unit Price]]-Tablo1[[#This Row],[Purchase Price]])*Tablo1[[#This Row],[Quantity]]-(Tablo1[[#This Row],[Unit Price]]-Tablo1[[#This Row],[Purchase Price]])*Tablo1[[#This Row],[Quantity]]*Tablo1[[#This Row],[Discount Rate]]</f>
        <v>3777.070999999999</v>
      </c>
      <c r="I8850" s="3" t="s">
        <v>14</v>
      </c>
      <c r="J8850" s="3" t="s">
        <v>5</v>
      </c>
    </row>
    <row r="8851" spans="1:10" x14ac:dyDescent="0.35">
      <c r="A8851" s="3" t="s">
        <v>10</v>
      </c>
      <c r="B8851" s="4">
        <v>49286</v>
      </c>
      <c r="C8851" s="3">
        <v>1</v>
      </c>
      <c r="D8851" s="13">
        <v>2508.29</v>
      </c>
      <c r="E8851" s="13">
        <v>1908.71</v>
      </c>
      <c r="F8851" s="5">
        <v>0.17</v>
      </c>
      <c r="G8851" s="13">
        <f>Tablo1[[#This Row],[Quantity]]*Tablo1[[#This Row],[Unit Price]]</f>
        <v>2508.29</v>
      </c>
      <c r="H8851" s="13">
        <f>(Tablo1[[#This Row],[Unit Price]]-Tablo1[[#This Row],[Purchase Price]])*Tablo1[[#This Row],[Quantity]]-(Tablo1[[#This Row],[Unit Price]]-Tablo1[[#This Row],[Purchase Price]])*Tablo1[[#This Row],[Quantity]]*Tablo1[[#This Row],[Discount Rate]]</f>
        <v>497.65139999999997</v>
      </c>
      <c r="I8851" s="3" t="s">
        <v>4</v>
      </c>
      <c r="J8851" s="3" t="s">
        <v>1</v>
      </c>
    </row>
    <row r="8852" spans="1:10" x14ac:dyDescent="0.35">
      <c r="A8852" s="3" t="s">
        <v>9</v>
      </c>
      <c r="B8852" s="4">
        <v>49192</v>
      </c>
      <c r="C8852" s="3">
        <v>15</v>
      </c>
      <c r="D8852" s="13">
        <v>154.19</v>
      </c>
      <c r="E8852" s="13">
        <v>108.92</v>
      </c>
      <c r="F8852" s="5">
        <v>0.12</v>
      </c>
      <c r="G8852" s="13">
        <f>Tablo1[[#This Row],[Quantity]]*Tablo1[[#This Row],[Unit Price]]</f>
        <v>2312.85</v>
      </c>
      <c r="H8852" s="13">
        <f>(Tablo1[[#This Row],[Unit Price]]-Tablo1[[#This Row],[Purchase Price]])*Tablo1[[#This Row],[Quantity]]-(Tablo1[[#This Row],[Unit Price]]-Tablo1[[#This Row],[Purchase Price]])*Tablo1[[#This Row],[Quantity]]*Tablo1[[#This Row],[Discount Rate]]</f>
        <v>597.56399999999996</v>
      </c>
      <c r="I8852" s="3" t="s">
        <v>11</v>
      </c>
      <c r="J8852" s="3" t="s">
        <v>9</v>
      </c>
    </row>
    <row r="8853" spans="1:10" x14ac:dyDescent="0.35">
      <c r="A8853" s="3" t="s">
        <v>6</v>
      </c>
      <c r="B8853" s="4">
        <v>48828</v>
      </c>
      <c r="C8853" s="3">
        <v>6</v>
      </c>
      <c r="D8853" s="13">
        <v>2762.67</v>
      </c>
      <c r="E8853" s="13">
        <v>2503.5300000000002</v>
      </c>
      <c r="F8853" s="5">
        <v>0.18</v>
      </c>
      <c r="G8853" s="13">
        <f>Tablo1[[#This Row],[Quantity]]*Tablo1[[#This Row],[Unit Price]]</f>
        <v>16576.02</v>
      </c>
      <c r="H8853" s="13">
        <f>(Tablo1[[#This Row],[Unit Price]]-Tablo1[[#This Row],[Purchase Price]])*Tablo1[[#This Row],[Quantity]]-(Tablo1[[#This Row],[Unit Price]]-Tablo1[[#This Row],[Purchase Price]])*Tablo1[[#This Row],[Quantity]]*Tablo1[[#This Row],[Discount Rate]]</f>
        <v>1274.9687999999994</v>
      </c>
      <c r="I8853" s="3" t="s">
        <v>8</v>
      </c>
      <c r="J8853" s="3" t="s">
        <v>1</v>
      </c>
    </row>
    <row r="8854" spans="1:10" x14ac:dyDescent="0.35">
      <c r="A8854" s="3" t="s">
        <v>24</v>
      </c>
      <c r="B8854" s="4">
        <v>48690</v>
      </c>
      <c r="C8854" s="3">
        <v>1</v>
      </c>
      <c r="D8854" s="13">
        <v>3354.04</v>
      </c>
      <c r="E8854" s="13">
        <v>2599.67</v>
      </c>
      <c r="F8854" s="5">
        <v>0.2</v>
      </c>
      <c r="G8854" s="13">
        <f>Tablo1[[#This Row],[Quantity]]*Tablo1[[#This Row],[Unit Price]]</f>
        <v>3354.04</v>
      </c>
      <c r="H8854" s="13">
        <f>(Tablo1[[#This Row],[Unit Price]]-Tablo1[[#This Row],[Purchase Price]])*Tablo1[[#This Row],[Quantity]]-(Tablo1[[#This Row],[Unit Price]]-Tablo1[[#This Row],[Purchase Price]])*Tablo1[[#This Row],[Quantity]]*Tablo1[[#This Row],[Discount Rate]]</f>
        <v>603.49599999999987</v>
      </c>
      <c r="I8854" s="3" t="s">
        <v>23</v>
      </c>
      <c r="J8854" s="3" t="s">
        <v>5</v>
      </c>
    </row>
    <row r="8855" spans="1:10" x14ac:dyDescent="0.35">
      <c r="A8855" s="3" t="s">
        <v>22</v>
      </c>
      <c r="B8855" s="4">
        <v>48768</v>
      </c>
      <c r="C8855" s="3">
        <v>15</v>
      </c>
      <c r="D8855" s="13">
        <v>4494.34</v>
      </c>
      <c r="E8855" s="13">
        <v>3515.6</v>
      </c>
      <c r="F8855" s="5">
        <v>0.2</v>
      </c>
      <c r="G8855" s="13">
        <f>Tablo1[[#This Row],[Quantity]]*Tablo1[[#This Row],[Unit Price]]</f>
        <v>67415.100000000006</v>
      </c>
      <c r="H8855" s="13">
        <f>(Tablo1[[#This Row],[Unit Price]]-Tablo1[[#This Row],[Purchase Price]])*Tablo1[[#This Row],[Quantity]]-(Tablo1[[#This Row],[Unit Price]]-Tablo1[[#This Row],[Purchase Price]])*Tablo1[[#This Row],[Quantity]]*Tablo1[[#This Row],[Discount Rate]]</f>
        <v>11744.880000000003</v>
      </c>
      <c r="I8855" s="3" t="s">
        <v>0</v>
      </c>
      <c r="J8855" s="3" t="s">
        <v>5</v>
      </c>
    </row>
    <row r="8856" spans="1:10" x14ac:dyDescent="0.35">
      <c r="A8856" s="3" t="s">
        <v>6</v>
      </c>
      <c r="B8856" s="4">
        <v>49026</v>
      </c>
      <c r="C8856" s="3">
        <v>10</v>
      </c>
      <c r="D8856" s="13">
        <v>1001.24</v>
      </c>
      <c r="E8856" s="13">
        <v>741.45</v>
      </c>
      <c r="F8856" s="5">
        <v>0.06</v>
      </c>
      <c r="G8856" s="13">
        <f>Tablo1[[#This Row],[Quantity]]*Tablo1[[#This Row],[Unit Price]]</f>
        <v>10012.4</v>
      </c>
      <c r="H8856" s="13">
        <f>(Tablo1[[#This Row],[Unit Price]]-Tablo1[[#This Row],[Purchase Price]])*Tablo1[[#This Row],[Quantity]]-(Tablo1[[#This Row],[Unit Price]]-Tablo1[[#This Row],[Purchase Price]])*Tablo1[[#This Row],[Quantity]]*Tablo1[[#This Row],[Discount Rate]]</f>
        <v>2442.0259999999998</v>
      </c>
      <c r="I8856" s="3" t="s">
        <v>8</v>
      </c>
      <c r="J8856" s="3" t="s">
        <v>1</v>
      </c>
    </row>
    <row r="8857" spans="1:10" x14ac:dyDescent="0.35">
      <c r="A8857" s="3" t="s">
        <v>24</v>
      </c>
      <c r="B8857" s="4">
        <v>49103</v>
      </c>
      <c r="C8857" s="3">
        <v>12</v>
      </c>
      <c r="D8857" s="13">
        <v>1075.52</v>
      </c>
      <c r="E8857" s="13">
        <v>812.03</v>
      </c>
      <c r="F8857" s="5">
        <v>0.28000000000000003</v>
      </c>
      <c r="G8857" s="13">
        <f>Tablo1[[#This Row],[Quantity]]*Tablo1[[#This Row],[Unit Price]]</f>
        <v>12906.24</v>
      </c>
      <c r="H8857" s="13">
        <f>(Tablo1[[#This Row],[Unit Price]]-Tablo1[[#This Row],[Purchase Price]])*Tablo1[[#This Row],[Quantity]]-(Tablo1[[#This Row],[Unit Price]]-Tablo1[[#This Row],[Purchase Price]])*Tablo1[[#This Row],[Quantity]]*Tablo1[[#This Row],[Discount Rate]]</f>
        <v>2276.5536000000002</v>
      </c>
      <c r="I8857" s="3" t="s">
        <v>23</v>
      </c>
      <c r="J8857" s="3" t="s">
        <v>5</v>
      </c>
    </row>
    <row r="8858" spans="1:10" x14ac:dyDescent="0.35">
      <c r="A8858" s="3" t="s">
        <v>2</v>
      </c>
      <c r="B8858" s="4">
        <v>48601</v>
      </c>
      <c r="C8858" s="3">
        <v>10</v>
      </c>
      <c r="D8858" s="13">
        <v>2218.08</v>
      </c>
      <c r="E8858" s="13">
        <v>1683.91</v>
      </c>
      <c r="F8858" s="5">
        <v>0.26</v>
      </c>
      <c r="G8858" s="13">
        <f>Tablo1[[#This Row],[Quantity]]*Tablo1[[#This Row],[Unit Price]]</f>
        <v>22180.799999999999</v>
      </c>
      <c r="H8858" s="13">
        <f>(Tablo1[[#This Row],[Unit Price]]-Tablo1[[#This Row],[Purchase Price]])*Tablo1[[#This Row],[Quantity]]-(Tablo1[[#This Row],[Unit Price]]-Tablo1[[#This Row],[Purchase Price]])*Tablo1[[#This Row],[Quantity]]*Tablo1[[#This Row],[Discount Rate]]</f>
        <v>3952.8579999999993</v>
      </c>
      <c r="I8858" s="3" t="s">
        <v>21</v>
      </c>
      <c r="J8858" s="3" t="s">
        <v>5</v>
      </c>
    </row>
    <row r="8859" spans="1:10" x14ac:dyDescent="0.35">
      <c r="A8859" s="3" t="s">
        <v>13</v>
      </c>
      <c r="B8859" s="4">
        <v>49261</v>
      </c>
      <c r="C8859" s="3">
        <v>13</v>
      </c>
      <c r="D8859" s="13">
        <v>2177.21</v>
      </c>
      <c r="E8859" s="13">
        <v>1772.82</v>
      </c>
      <c r="F8859" s="5">
        <v>0.05</v>
      </c>
      <c r="G8859" s="13">
        <f>Tablo1[[#This Row],[Quantity]]*Tablo1[[#This Row],[Unit Price]]</f>
        <v>28303.73</v>
      </c>
      <c r="H8859" s="13">
        <f>(Tablo1[[#This Row],[Unit Price]]-Tablo1[[#This Row],[Purchase Price]])*Tablo1[[#This Row],[Quantity]]-(Tablo1[[#This Row],[Unit Price]]-Tablo1[[#This Row],[Purchase Price]])*Tablo1[[#This Row],[Quantity]]*Tablo1[[#This Row],[Discount Rate]]</f>
        <v>4994.2165000000014</v>
      </c>
      <c r="I8859" s="3" t="s">
        <v>14</v>
      </c>
      <c r="J8859" s="3" t="s">
        <v>5</v>
      </c>
    </row>
    <row r="8860" spans="1:10" x14ac:dyDescent="0.35">
      <c r="A8860" s="3" t="s">
        <v>6</v>
      </c>
      <c r="B8860" s="4">
        <v>49150</v>
      </c>
      <c r="C8860" s="3">
        <v>19</v>
      </c>
      <c r="D8860" s="13">
        <v>2035.57</v>
      </c>
      <c r="E8860" s="13">
        <v>1893.8</v>
      </c>
      <c r="F8860" s="5">
        <v>0.09</v>
      </c>
      <c r="G8860" s="13">
        <f>Tablo1[[#This Row],[Quantity]]*Tablo1[[#This Row],[Unit Price]]</f>
        <v>38675.83</v>
      </c>
      <c r="H8860" s="13">
        <f>(Tablo1[[#This Row],[Unit Price]]-Tablo1[[#This Row],[Purchase Price]])*Tablo1[[#This Row],[Quantity]]-(Tablo1[[#This Row],[Unit Price]]-Tablo1[[#This Row],[Purchase Price]])*Tablo1[[#This Row],[Quantity]]*Tablo1[[#This Row],[Discount Rate]]</f>
        <v>2451.2032999999997</v>
      </c>
      <c r="I8860" s="3" t="s">
        <v>8</v>
      </c>
      <c r="J8860" s="3" t="s">
        <v>1</v>
      </c>
    </row>
    <row r="8861" spans="1:10" x14ac:dyDescent="0.35">
      <c r="A8861" s="3" t="s">
        <v>13</v>
      </c>
      <c r="B8861" s="4">
        <v>48713</v>
      </c>
      <c r="C8861" s="3">
        <v>18</v>
      </c>
      <c r="D8861" s="13">
        <v>2325.9499999999998</v>
      </c>
      <c r="E8861" s="13">
        <v>1735.59</v>
      </c>
      <c r="F8861" s="5">
        <v>0.05</v>
      </c>
      <c r="G8861" s="13">
        <f>Tablo1[[#This Row],[Quantity]]*Tablo1[[#This Row],[Unit Price]]</f>
        <v>41867.1</v>
      </c>
      <c r="H8861" s="13">
        <f>(Tablo1[[#This Row],[Unit Price]]-Tablo1[[#This Row],[Purchase Price]])*Tablo1[[#This Row],[Quantity]]-(Tablo1[[#This Row],[Unit Price]]-Tablo1[[#This Row],[Purchase Price]])*Tablo1[[#This Row],[Quantity]]*Tablo1[[#This Row],[Discount Rate]]</f>
        <v>10095.155999999997</v>
      </c>
      <c r="I8861" s="3" t="s">
        <v>14</v>
      </c>
      <c r="J8861" s="3" t="s">
        <v>5</v>
      </c>
    </row>
    <row r="8862" spans="1:10" x14ac:dyDescent="0.35">
      <c r="A8862" s="3" t="s">
        <v>9</v>
      </c>
      <c r="B8862" s="4">
        <v>48899</v>
      </c>
      <c r="C8862" s="3">
        <v>16</v>
      </c>
      <c r="D8862" s="13">
        <v>1897.95</v>
      </c>
      <c r="E8862" s="13">
        <v>1754.85</v>
      </c>
      <c r="F8862" s="5">
        <v>0.18</v>
      </c>
      <c r="G8862" s="13">
        <f>Tablo1[[#This Row],[Quantity]]*Tablo1[[#This Row],[Unit Price]]</f>
        <v>30367.200000000001</v>
      </c>
      <c r="H8862" s="13">
        <f>(Tablo1[[#This Row],[Unit Price]]-Tablo1[[#This Row],[Purchase Price]])*Tablo1[[#This Row],[Quantity]]-(Tablo1[[#This Row],[Unit Price]]-Tablo1[[#This Row],[Purchase Price]])*Tablo1[[#This Row],[Quantity]]*Tablo1[[#This Row],[Discount Rate]]</f>
        <v>1877.4720000000018</v>
      </c>
      <c r="I8862" s="3" t="s">
        <v>11</v>
      </c>
      <c r="J8862" s="3" t="s">
        <v>9</v>
      </c>
    </row>
    <row r="8863" spans="1:10" x14ac:dyDescent="0.35">
      <c r="A8863" s="3" t="s">
        <v>13</v>
      </c>
      <c r="B8863" s="4">
        <v>48598</v>
      </c>
      <c r="C8863" s="3">
        <v>2</v>
      </c>
      <c r="D8863" s="13">
        <v>3477.91</v>
      </c>
      <c r="E8863" s="13">
        <v>2898.83</v>
      </c>
      <c r="F8863" s="5">
        <v>0.18</v>
      </c>
      <c r="G8863" s="13">
        <f>Tablo1[[#This Row],[Quantity]]*Tablo1[[#This Row],[Unit Price]]</f>
        <v>6955.82</v>
      </c>
      <c r="H8863" s="13">
        <f>(Tablo1[[#This Row],[Unit Price]]-Tablo1[[#This Row],[Purchase Price]])*Tablo1[[#This Row],[Quantity]]-(Tablo1[[#This Row],[Unit Price]]-Tablo1[[#This Row],[Purchase Price]])*Tablo1[[#This Row],[Quantity]]*Tablo1[[#This Row],[Discount Rate]]</f>
        <v>949.69119999999987</v>
      </c>
      <c r="I8863" s="3" t="s">
        <v>14</v>
      </c>
      <c r="J8863" s="3" t="s">
        <v>5</v>
      </c>
    </row>
    <row r="8864" spans="1:10" x14ac:dyDescent="0.35">
      <c r="A8864" s="3" t="s">
        <v>13</v>
      </c>
      <c r="B8864" s="4">
        <v>49101</v>
      </c>
      <c r="C8864" s="3">
        <v>11</v>
      </c>
      <c r="D8864" s="13">
        <v>2165.4</v>
      </c>
      <c r="E8864" s="13">
        <v>1906.01</v>
      </c>
      <c r="F8864" s="5">
        <v>0.05</v>
      </c>
      <c r="G8864" s="13">
        <f>Tablo1[[#This Row],[Quantity]]*Tablo1[[#This Row],[Unit Price]]</f>
        <v>23819.4</v>
      </c>
      <c r="H8864" s="13">
        <f>(Tablo1[[#This Row],[Unit Price]]-Tablo1[[#This Row],[Purchase Price]])*Tablo1[[#This Row],[Quantity]]-(Tablo1[[#This Row],[Unit Price]]-Tablo1[[#This Row],[Purchase Price]])*Tablo1[[#This Row],[Quantity]]*Tablo1[[#This Row],[Discount Rate]]</f>
        <v>2710.625500000001</v>
      </c>
      <c r="I8864" s="3" t="s">
        <v>14</v>
      </c>
      <c r="J8864" s="3" t="s">
        <v>5</v>
      </c>
    </row>
    <row r="8865" spans="1:10" x14ac:dyDescent="0.35">
      <c r="A8865" s="3" t="s">
        <v>2</v>
      </c>
      <c r="B8865" s="4">
        <v>48870</v>
      </c>
      <c r="C8865" s="3">
        <v>12</v>
      </c>
      <c r="D8865" s="13">
        <v>3663.38</v>
      </c>
      <c r="E8865" s="13">
        <v>2950.97</v>
      </c>
      <c r="F8865" s="5">
        <v>0.22</v>
      </c>
      <c r="G8865" s="13">
        <f>Tablo1[[#This Row],[Quantity]]*Tablo1[[#This Row],[Unit Price]]</f>
        <v>43960.56</v>
      </c>
      <c r="H8865" s="13">
        <f>(Tablo1[[#This Row],[Unit Price]]-Tablo1[[#This Row],[Purchase Price]])*Tablo1[[#This Row],[Quantity]]-(Tablo1[[#This Row],[Unit Price]]-Tablo1[[#This Row],[Purchase Price]])*Tablo1[[#This Row],[Quantity]]*Tablo1[[#This Row],[Discount Rate]]</f>
        <v>6668.1576000000032</v>
      </c>
      <c r="I8865" s="3" t="s">
        <v>21</v>
      </c>
      <c r="J8865" s="3" t="s">
        <v>5</v>
      </c>
    </row>
    <row r="8866" spans="1:10" x14ac:dyDescent="0.35">
      <c r="A8866" s="3" t="s">
        <v>20</v>
      </c>
      <c r="B8866" s="4">
        <v>48614</v>
      </c>
      <c r="C8866" s="3">
        <v>5</v>
      </c>
      <c r="D8866" s="13">
        <v>979.14</v>
      </c>
      <c r="E8866" s="13">
        <v>857.97</v>
      </c>
      <c r="F8866" s="5">
        <v>7.0000000000000007E-2</v>
      </c>
      <c r="G8866" s="13">
        <f>Tablo1[[#This Row],[Quantity]]*Tablo1[[#This Row],[Unit Price]]</f>
        <v>4895.7</v>
      </c>
      <c r="H8866" s="13">
        <f>(Tablo1[[#This Row],[Unit Price]]-Tablo1[[#This Row],[Purchase Price]])*Tablo1[[#This Row],[Quantity]]-(Tablo1[[#This Row],[Unit Price]]-Tablo1[[#This Row],[Purchase Price]])*Tablo1[[#This Row],[Quantity]]*Tablo1[[#This Row],[Discount Rate]]</f>
        <v>563.44049999999982</v>
      </c>
      <c r="I8866" s="3" t="s">
        <v>19</v>
      </c>
      <c r="J8866" s="3" t="s">
        <v>12</v>
      </c>
    </row>
    <row r="8867" spans="1:10" x14ac:dyDescent="0.35">
      <c r="A8867" s="3" t="s">
        <v>18</v>
      </c>
      <c r="B8867" s="4">
        <v>48894</v>
      </c>
      <c r="C8867" s="3">
        <v>19</v>
      </c>
      <c r="D8867" s="13">
        <v>4445.3900000000003</v>
      </c>
      <c r="E8867" s="13">
        <v>3794.51</v>
      </c>
      <c r="F8867" s="5">
        <v>0.23</v>
      </c>
      <c r="G8867" s="13">
        <f>Tablo1[[#This Row],[Quantity]]*Tablo1[[#This Row],[Unit Price]]</f>
        <v>84462.41</v>
      </c>
      <c r="H8867" s="13">
        <f>(Tablo1[[#This Row],[Unit Price]]-Tablo1[[#This Row],[Purchase Price]])*Tablo1[[#This Row],[Quantity]]-(Tablo1[[#This Row],[Unit Price]]-Tablo1[[#This Row],[Purchase Price]])*Tablo1[[#This Row],[Quantity]]*Tablo1[[#This Row],[Discount Rate]]</f>
        <v>9522.3744000000006</v>
      </c>
      <c r="I8867" s="3" t="s">
        <v>15</v>
      </c>
      <c r="J8867" s="3" t="s">
        <v>12</v>
      </c>
    </row>
    <row r="8868" spans="1:10" x14ac:dyDescent="0.35">
      <c r="A8868" s="3" t="s">
        <v>20</v>
      </c>
      <c r="B8868" s="4">
        <v>49012</v>
      </c>
      <c r="C8868" s="3">
        <v>13</v>
      </c>
      <c r="D8868" s="13">
        <v>1125.76</v>
      </c>
      <c r="E8868" s="13">
        <v>979.76</v>
      </c>
      <c r="F8868" s="5">
        <v>0.04</v>
      </c>
      <c r="G8868" s="13">
        <f>Tablo1[[#This Row],[Quantity]]*Tablo1[[#This Row],[Unit Price]]</f>
        <v>14634.88</v>
      </c>
      <c r="H8868" s="13">
        <f>(Tablo1[[#This Row],[Unit Price]]-Tablo1[[#This Row],[Purchase Price]])*Tablo1[[#This Row],[Quantity]]-(Tablo1[[#This Row],[Unit Price]]-Tablo1[[#This Row],[Purchase Price]])*Tablo1[[#This Row],[Quantity]]*Tablo1[[#This Row],[Discount Rate]]</f>
        <v>1822.08</v>
      </c>
      <c r="I8868" s="3" t="s">
        <v>19</v>
      </c>
      <c r="J8868" s="3" t="s">
        <v>12</v>
      </c>
    </row>
    <row r="8869" spans="1:10" x14ac:dyDescent="0.35">
      <c r="A8869" s="3" t="s">
        <v>10</v>
      </c>
      <c r="B8869" s="4">
        <v>48615</v>
      </c>
      <c r="C8869" s="3">
        <v>17</v>
      </c>
      <c r="D8869" s="13">
        <v>2189.23</v>
      </c>
      <c r="E8869" s="13">
        <v>2032.25</v>
      </c>
      <c r="F8869" s="5">
        <v>0.03</v>
      </c>
      <c r="G8869" s="13">
        <f>Tablo1[[#This Row],[Quantity]]*Tablo1[[#This Row],[Unit Price]]</f>
        <v>37216.910000000003</v>
      </c>
      <c r="H8869" s="13">
        <f>(Tablo1[[#This Row],[Unit Price]]-Tablo1[[#This Row],[Purchase Price]])*Tablo1[[#This Row],[Quantity]]-(Tablo1[[#This Row],[Unit Price]]-Tablo1[[#This Row],[Purchase Price]])*Tablo1[[#This Row],[Quantity]]*Tablo1[[#This Row],[Discount Rate]]</f>
        <v>2588.6002000000003</v>
      </c>
      <c r="I8869" s="3" t="s">
        <v>4</v>
      </c>
      <c r="J8869" s="3" t="s">
        <v>1</v>
      </c>
    </row>
    <row r="8870" spans="1:10" x14ac:dyDescent="0.35">
      <c r="A8870" s="3" t="s">
        <v>2</v>
      </c>
      <c r="B8870" s="4">
        <v>49074</v>
      </c>
      <c r="C8870" s="3">
        <v>2</v>
      </c>
      <c r="D8870" s="13">
        <v>468.17</v>
      </c>
      <c r="E8870" s="13">
        <v>428.72</v>
      </c>
      <c r="F8870" s="5">
        <v>0.02</v>
      </c>
      <c r="G8870" s="13">
        <f>Tablo1[[#This Row],[Quantity]]*Tablo1[[#This Row],[Unit Price]]</f>
        <v>936.34</v>
      </c>
      <c r="H8870" s="13">
        <f>(Tablo1[[#This Row],[Unit Price]]-Tablo1[[#This Row],[Purchase Price]])*Tablo1[[#This Row],[Quantity]]-(Tablo1[[#This Row],[Unit Price]]-Tablo1[[#This Row],[Purchase Price]])*Tablo1[[#This Row],[Quantity]]*Tablo1[[#This Row],[Discount Rate]]</f>
        <v>77.321999999999974</v>
      </c>
      <c r="I8870" s="3" t="s">
        <v>21</v>
      </c>
      <c r="J8870" s="3" t="s">
        <v>5</v>
      </c>
    </row>
    <row r="8871" spans="1:10" x14ac:dyDescent="0.35">
      <c r="A8871" s="3" t="s">
        <v>16</v>
      </c>
      <c r="B8871" s="4">
        <v>49002</v>
      </c>
      <c r="C8871" s="3">
        <v>2</v>
      </c>
      <c r="D8871" s="13">
        <v>4838.6400000000003</v>
      </c>
      <c r="E8871" s="13">
        <v>3975.48</v>
      </c>
      <c r="F8871" s="5">
        <v>0.05</v>
      </c>
      <c r="G8871" s="13">
        <f>Tablo1[[#This Row],[Quantity]]*Tablo1[[#This Row],[Unit Price]]</f>
        <v>9677.2800000000007</v>
      </c>
      <c r="H8871" s="13">
        <f>(Tablo1[[#This Row],[Unit Price]]-Tablo1[[#This Row],[Purchase Price]])*Tablo1[[#This Row],[Quantity]]-(Tablo1[[#This Row],[Unit Price]]-Tablo1[[#This Row],[Purchase Price]])*Tablo1[[#This Row],[Quantity]]*Tablo1[[#This Row],[Discount Rate]]</f>
        <v>1640.0040000000006</v>
      </c>
      <c r="I8871" s="3" t="s">
        <v>17</v>
      </c>
      <c r="J8871" s="3" t="s">
        <v>12</v>
      </c>
    </row>
    <row r="8872" spans="1:10" x14ac:dyDescent="0.35">
      <c r="A8872" s="3" t="s">
        <v>9</v>
      </c>
      <c r="B8872" s="4">
        <v>48717</v>
      </c>
      <c r="C8872" s="3">
        <v>7</v>
      </c>
      <c r="D8872" s="13">
        <v>2944.67</v>
      </c>
      <c r="E8872" s="13">
        <v>2183.31</v>
      </c>
      <c r="F8872" s="5">
        <v>0.11</v>
      </c>
      <c r="G8872" s="13">
        <f>Tablo1[[#This Row],[Quantity]]*Tablo1[[#This Row],[Unit Price]]</f>
        <v>20612.690000000002</v>
      </c>
      <c r="H8872" s="13">
        <f>(Tablo1[[#This Row],[Unit Price]]-Tablo1[[#This Row],[Purchase Price]])*Tablo1[[#This Row],[Quantity]]-(Tablo1[[#This Row],[Unit Price]]-Tablo1[[#This Row],[Purchase Price]])*Tablo1[[#This Row],[Quantity]]*Tablo1[[#This Row],[Discount Rate]]</f>
        <v>4743.2728000000006</v>
      </c>
      <c r="I8872" s="3" t="s">
        <v>11</v>
      </c>
      <c r="J8872" s="3" t="s">
        <v>9</v>
      </c>
    </row>
    <row r="8873" spans="1:10" x14ac:dyDescent="0.35">
      <c r="A8873" s="3" t="s">
        <v>24</v>
      </c>
      <c r="B8873" s="4">
        <v>48912</v>
      </c>
      <c r="C8873" s="3">
        <v>2</v>
      </c>
      <c r="D8873" s="13">
        <v>1521.7</v>
      </c>
      <c r="E8873" s="13">
        <v>1307.2</v>
      </c>
      <c r="F8873" s="5">
        <v>0.09</v>
      </c>
      <c r="G8873" s="13">
        <f>Tablo1[[#This Row],[Quantity]]*Tablo1[[#This Row],[Unit Price]]</f>
        <v>3043.4</v>
      </c>
      <c r="H8873" s="13">
        <f>(Tablo1[[#This Row],[Unit Price]]-Tablo1[[#This Row],[Purchase Price]])*Tablo1[[#This Row],[Quantity]]-(Tablo1[[#This Row],[Unit Price]]-Tablo1[[#This Row],[Purchase Price]])*Tablo1[[#This Row],[Quantity]]*Tablo1[[#This Row],[Discount Rate]]</f>
        <v>390.39</v>
      </c>
      <c r="I8873" s="3" t="s">
        <v>23</v>
      </c>
      <c r="J8873" s="3" t="s">
        <v>5</v>
      </c>
    </row>
    <row r="8874" spans="1:10" x14ac:dyDescent="0.35">
      <c r="A8874" s="3" t="s">
        <v>2</v>
      </c>
      <c r="B8874" s="4">
        <v>48931</v>
      </c>
      <c r="C8874" s="3">
        <v>11</v>
      </c>
      <c r="D8874" s="13">
        <v>617.32000000000005</v>
      </c>
      <c r="E8874" s="13">
        <v>487.5</v>
      </c>
      <c r="F8874" s="5">
        <v>0.03</v>
      </c>
      <c r="G8874" s="13">
        <f>Tablo1[[#This Row],[Quantity]]*Tablo1[[#This Row],[Unit Price]]</f>
        <v>6790.52</v>
      </c>
      <c r="H8874" s="13">
        <f>(Tablo1[[#This Row],[Unit Price]]-Tablo1[[#This Row],[Purchase Price]])*Tablo1[[#This Row],[Quantity]]-(Tablo1[[#This Row],[Unit Price]]-Tablo1[[#This Row],[Purchase Price]])*Tablo1[[#This Row],[Quantity]]*Tablo1[[#This Row],[Discount Rate]]</f>
        <v>1385.1794000000004</v>
      </c>
      <c r="I8874" s="3" t="s">
        <v>21</v>
      </c>
      <c r="J8874" s="3" t="s">
        <v>5</v>
      </c>
    </row>
    <row r="8875" spans="1:10" x14ac:dyDescent="0.35">
      <c r="A8875" s="3" t="s">
        <v>18</v>
      </c>
      <c r="B8875" s="4">
        <v>49257</v>
      </c>
      <c r="C8875" s="3">
        <v>2</v>
      </c>
      <c r="D8875" s="13">
        <v>722.33</v>
      </c>
      <c r="E8875" s="13">
        <v>623.99</v>
      </c>
      <c r="F8875" s="5">
        <v>0.25</v>
      </c>
      <c r="G8875" s="13">
        <f>Tablo1[[#This Row],[Quantity]]*Tablo1[[#This Row],[Unit Price]]</f>
        <v>1444.66</v>
      </c>
      <c r="H8875" s="13">
        <f>(Tablo1[[#This Row],[Unit Price]]-Tablo1[[#This Row],[Purchase Price]])*Tablo1[[#This Row],[Quantity]]-(Tablo1[[#This Row],[Unit Price]]-Tablo1[[#This Row],[Purchase Price]])*Tablo1[[#This Row],[Quantity]]*Tablo1[[#This Row],[Discount Rate]]</f>
        <v>147.51000000000005</v>
      </c>
      <c r="I8875" s="3" t="s">
        <v>15</v>
      </c>
      <c r="J8875" s="3" t="s">
        <v>12</v>
      </c>
    </row>
    <row r="8876" spans="1:10" x14ac:dyDescent="0.35">
      <c r="A8876" s="3" t="s">
        <v>13</v>
      </c>
      <c r="B8876" s="4">
        <v>48608</v>
      </c>
      <c r="C8876" s="3">
        <v>16</v>
      </c>
      <c r="D8876" s="13">
        <v>4353.2700000000004</v>
      </c>
      <c r="E8876" s="13">
        <v>3127.37</v>
      </c>
      <c r="F8876" s="5">
        <v>0.02</v>
      </c>
      <c r="G8876" s="13">
        <f>Tablo1[[#This Row],[Quantity]]*Tablo1[[#This Row],[Unit Price]]</f>
        <v>69652.320000000007</v>
      </c>
      <c r="H8876" s="13">
        <f>(Tablo1[[#This Row],[Unit Price]]-Tablo1[[#This Row],[Purchase Price]])*Tablo1[[#This Row],[Quantity]]-(Tablo1[[#This Row],[Unit Price]]-Tablo1[[#This Row],[Purchase Price]])*Tablo1[[#This Row],[Quantity]]*Tablo1[[#This Row],[Discount Rate]]</f>
        <v>19222.112000000008</v>
      </c>
      <c r="I8876" s="3" t="s">
        <v>14</v>
      </c>
      <c r="J8876" s="3" t="s">
        <v>5</v>
      </c>
    </row>
    <row r="8877" spans="1:10" x14ac:dyDescent="0.35">
      <c r="A8877" s="3" t="s">
        <v>24</v>
      </c>
      <c r="B8877" s="4">
        <v>48964</v>
      </c>
      <c r="C8877" s="3">
        <v>3</v>
      </c>
      <c r="D8877" s="13">
        <v>4835.58</v>
      </c>
      <c r="E8877" s="13">
        <v>4249.42</v>
      </c>
      <c r="F8877" s="5">
        <v>0.26</v>
      </c>
      <c r="G8877" s="13">
        <f>Tablo1[[#This Row],[Quantity]]*Tablo1[[#This Row],[Unit Price]]</f>
        <v>14506.74</v>
      </c>
      <c r="H8877" s="13">
        <f>(Tablo1[[#This Row],[Unit Price]]-Tablo1[[#This Row],[Purchase Price]])*Tablo1[[#This Row],[Quantity]]-(Tablo1[[#This Row],[Unit Price]]-Tablo1[[#This Row],[Purchase Price]])*Tablo1[[#This Row],[Quantity]]*Tablo1[[#This Row],[Discount Rate]]</f>
        <v>1301.2751999999996</v>
      </c>
      <c r="I8877" s="3" t="s">
        <v>23</v>
      </c>
      <c r="J8877" s="3" t="s">
        <v>5</v>
      </c>
    </row>
    <row r="8878" spans="1:10" x14ac:dyDescent="0.35">
      <c r="A8878" s="3" t="s">
        <v>9</v>
      </c>
      <c r="B8878" s="4">
        <v>48880</v>
      </c>
      <c r="C8878" s="3">
        <v>4</v>
      </c>
      <c r="D8878" s="13">
        <v>728.06</v>
      </c>
      <c r="E8878" s="13">
        <v>547.78</v>
      </c>
      <c r="F8878" s="5">
        <v>0.1</v>
      </c>
      <c r="G8878" s="13">
        <f>Tablo1[[#This Row],[Quantity]]*Tablo1[[#This Row],[Unit Price]]</f>
        <v>2912.24</v>
      </c>
      <c r="H8878" s="13">
        <f>(Tablo1[[#This Row],[Unit Price]]-Tablo1[[#This Row],[Purchase Price]])*Tablo1[[#This Row],[Quantity]]-(Tablo1[[#This Row],[Unit Price]]-Tablo1[[#This Row],[Purchase Price]])*Tablo1[[#This Row],[Quantity]]*Tablo1[[#This Row],[Discount Rate]]</f>
        <v>649.00799999999992</v>
      </c>
      <c r="I8878" s="3" t="s">
        <v>11</v>
      </c>
      <c r="J8878" s="3" t="s">
        <v>9</v>
      </c>
    </row>
    <row r="8879" spans="1:10" x14ac:dyDescent="0.35">
      <c r="A8879" s="3" t="s">
        <v>9</v>
      </c>
      <c r="B8879" s="4">
        <v>48956</v>
      </c>
      <c r="C8879" s="3">
        <v>13</v>
      </c>
      <c r="D8879" s="13">
        <v>2938.26</v>
      </c>
      <c r="E8879" s="13">
        <v>2322.8200000000002</v>
      </c>
      <c r="F8879" s="5">
        <v>0.3</v>
      </c>
      <c r="G8879" s="13">
        <f>Tablo1[[#This Row],[Quantity]]*Tablo1[[#This Row],[Unit Price]]</f>
        <v>38197.380000000005</v>
      </c>
      <c r="H8879" s="13">
        <f>(Tablo1[[#This Row],[Unit Price]]-Tablo1[[#This Row],[Purchase Price]])*Tablo1[[#This Row],[Quantity]]-(Tablo1[[#This Row],[Unit Price]]-Tablo1[[#This Row],[Purchase Price]])*Tablo1[[#This Row],[Quantity]]*Tablo1[[#This Row],[Discount Rate]]</f>
        <v>5600.5040000000008</v>
      </c>
      <c r="I8879" s="3" t="s">
        <v>11</v>
      </c>
      <c r="J8879" s="3" t="s">
        <v>9</v>
      </c>
    </row>
    <row r="8880" spans="1:10" x14ac:dyDescent="0.35">
      <c r="A8880" s="3" t="s">
        <v>18</v>
      </c>
      <c r="B8880" s="4">
        <v>48776</v>
      </c>
      <c r="C8880" s="3">
        <v>3</v>
      </c>
      <c r="D8880" s="13">
        <v>2268.12</v>
      </c>
      <c r="E8880" s="13">
        <v>1981.65</v>
      </c>
      <c r="F8880" s="5">
        <v>0.04</v>
      </c>
      <c r="G8880" s="13">
        <f>Tablo1[[#This Row],[Quantity]]*Tablo1[[#This Row],[Unit Price]]</f>
        <v>6804.36</v>
      </c>
      <c r="H8880" s="13">
        <f>(Tablo1[[#This Row],[Unit Price]]-Tablo1[[#This Row],[Purchase Price]])*Tablo1[[#This Row],[Quantity]]-(Tablo1[[#This Row],[Unit Price]]-Tablo1[[#This Row],[Purchase Price]])*Tablo1[[#This Row],[Quantity]]*Tablo1[[#This Row],[Discount Rate]]</f>
        <v>825.03359999999941</v>
      </c>
      <c r="I8880" s="3" t="s">
        <v>15</v>
      </c>
      <c r="J8880" s="3" t="s">
        <v>12</v>
      </c>
    </row>
    <row r="8881" spans="1:10" x14ac:dyDescent="0.35">
      <c r="A8881" s="3" t="s">
        <v>20</v>
      </c>
      <c r="B8881" s="4">
        <v>49181</v>
      </c>
      <c r="C8881" s="3">
        <v>1</v>
      </c>
      <c r="D8881" s="13">
        <v>1842.13</v>
      </c>
      <c r="E8881" s="13">
        <v>1339.22</v>
      </c>
      <c r="F8881" s="5">
        <v>0.2</v>
      </c>
      <c r="G8881" s="13">
        <f>Tablo1[[#This Row],[Quantity]]*Tablo1[[#This Row],[Unit Price]]</f>
        <v>1842.13</v>
      </c>
      <c r="H8881" s="13">
        <f>(Tablo1[[#This Row],[Unit Price]]-Tablo1[[#This Row],[Purchase Price]])*Tablo1[[#This Row],[Quantity]]-(Tablo1[[#This Row],[Unit Price]]-Tablo1[[#This Row],[Purchase Price]])*Tablo1[[#This Row],[Quantity]]*Tablo1[[#This Row],[Discount Rate]]</f>
        <v>402.32800000000009</v>
      </c>
      <c r="I8881" s="3" t="s">
        <v>19</v>
      </c>
      <c r="J8881" s="3" t="s">
        <v>12</v>
      </c>
    </row>
    <row r="8882" spans="1:10" x14ac:dyDescent="0.35">
      <c r="A8882" s="3" t="s">
        <v>2</v>
      </c>
      <c r="B8882" s="4">
        <v>48959</v>
      </c>
      <c r="C8882" s="3">
        <v>14</v>
      </c>
      <c r="D8882" s="13">
        <v>2025.07</v>
      </c>
      <c r="E8882" s="13">
        <v>1855.83</v>
      </c>
      <c r="F8882" s="5">
        <v>0.23</v>
      </c>
      <c r="G8882" s="13">
        <f>Tablo1[[#This Row],[Quantity]]*Tablo1[[#This Row],[Unit Price]]</f>
        <v>28350.98</v>
      </c>
      <c r="H8882" s="13">
        <f>(Tablo1[[#This Row],[Unit Price]]-Tablo1[[#This Row],[Purchase Price]])*Tablo1[[#This Row],[Quantity]]-(Tablo1[[#This Row],[Unit Price]]-Tablo1[[#This Row],[Purchase Price]])*Tablo1[[#This Row],[Quantity]]*Tablo1[[#This Row],[Discount Rate]]</f>
        <v>1824.4072000000001</v>
      </c>
      <c r="I8882" s="3" t="s">
        <v>21</v>
      </c>
      <c r="J8882" s="3" t="s">
        <v>5</v>
      </c>
    </row>
    <row r="8883" spans="1:10" x14ac:dyDescent="0.35">
      <c r="A8883" s="3" t="s">
        <v>18</v>
      </c>
      <c r="B8883" s="4">
        <v>48643</v>
      </c>
      <c r="C8883" s="3">
        <v>6</v>
      </c>
      <c r="D8883" s="13">
        <v>3957.96</v>
      </c>
      <c r="E8883" s="13">
        <v>3010.17</v>
      </c>
      <c r="F8883" s="5">
        <v>0.14000000000000001</v>
      </c>
      <c r="G8883" s="13">
        <f>Tablo1[[#This Row],[Quantity]]*Tablo1[[#This Row],[Unit Price]]</f>
        <v>23747.760000000002</v>
      </c>
      <c r="H8883" s="13">
        <f>(Tablo1[[#This Row],[Unit Price]]-Tablo1[[#This Row],[Purchase Price]])*Tablo1[[#This Row],[Quantity]]-(Tablo1[[#This Row],[Unit Price]]-Tablo1[[#This Row],[Purchase Price]])*Tablo1[[#This Row],[Quantity]]*Tablo1[[#This Row],[Discount Rate]]</f>
        <v>4890.5963999999994</v>
      </c>
      <c r="I8883" s="3" t="s">
        <v>15</v>
      </c>
      <c r="J8883" s="3" t="s">
        <v>12</v>
      </c>
    </row>
    <row r="8884" spans="1:10" x14ac:dyDescent="0.35">
      <c r="A8884" s="3" t="s">
        <v>13</v>
      </c>
      <c r="B8884" s="4">
        <v>48786</v>
      </c>
      <c r="C8884" s="3">
        <v>6</v>
      </c>
      <c r="D8884" s="13">
        <v>3571.2</v>
      </c>
      <c r="E8884" s="13">
        <v>2749.96</v>
      </c>
      <c r="F8884" s="5">
        <v>0.06</v>
      </c>
      <c r="G8884" s="13">
        <f>Tablo1[[#This Row],[Quantity]]*Tablo1[[#This Row],[Unit Price]]</f>
        <v>21427.199999999997</v>
      </c>
      <c r="H8884" s="13">
        <f>(Tablo1[[#This Row],[Unit Price]]-Tablo1[[#This Row],[Purchase Price]])*Tablo1[[#This Row],[Quantity]]-(Tablo1[[#This Row],[Unit Price]]-Tablo1[[#This Row],[Purchase Price]])*Tablo1[[#This Row],[Quantity]]*Tablo1[[#This Row],[Discount Rate]]</f>
        <v>4631.7935999999991</v>
      </c>
      <c r="I8884" s="3" t="s">
        <v>14</v>
      </c>
      <c r="J8884" s="3" t="s">
        <v>5</v>
      </c>
    </row>
    <row r="8885" spans="1:10" x14ac:dyDescent="0.35">
      <c r="A8885" s="3" t="s">
        <v>2</v>
      </c>
      <c r="B8885" s="4">
        <v>49155</v>
      </c>
      <c r="C8885" s="3">
        <v>14</v>
      </c>
      <c r="D8885" s="13">
        <v>3445.37</v>
      </c>
      <c r="E8885" s="13">
        <v>2754.56</v>
      </c>
      <c r="F8885" s="5">
        <v>0.14000000000000001</v>
      </c>
      <c r="G8885" s="13">
        <f>Tablo1[[#This Row],[Quantity]]*Tablo1[[#This Row],[Unit Price]]</f>
        <v>48235.18</v>
      </c>
      <c r="H8885" s="13">
        <f>(Tablo1[[#This Row],[Unit Price]]-Tablo1[[#This Row],[Purchase Price]])*Tablo1[[#This Row],[Quantity]]-(Tablo1[[#This Row],[Unit Price]]-Tablo1[[#This Row],[Purchase Price]])*Tablo1[[#This Row],[Quantity]]*Tablo1[[#This Row],[Discount Rate]]</f>
        <v>8317.3523999999998</v>
      </c>
      <c r="I8885" s="3" t="s">
        <v>21</v>
      </c>
      <c r="J8885" s="3" t="s">
        <v>5</v>
      </c>
    </row>
    <row r="8886" spans="1:10" x14ac:dyDescent="0.35">
      <c r="A8886" s="3" t="s">
        <v>22</v>
      </c>
      <c r="B8886" s="4">
        <v>48684</v>
      </c>
      <c r="C8886" s="3">
        <v>7</v>
      </c>
      <c r="D8886" s="13">
        <v>828.14</v>
      </c>
      <c r="E8886" s="13">
        <v>625.58000000000004</v>
      </c>
      <c r="F8886" s="5">
        <v>0.18</v>
      </c>
      <c r="G8886" s="13">
        <f>Tablo1[[#This Row],[Quantity]]*Tablo1[[#This Row],[Unit Price]]</f>
        <v>5796.98</v>
      </c>
      <c r="H8886" s="13">
        <f>(Tablo1[[#This Row],[Unit Price]]-Tablo1[[#This Row],[Purchase Price]])*Tablo1[[#This Row],[Quantity]]-(Tablo1[[#This Row],[Unit Price]]-Tablo1[[#This Row],[Purchase Price]])*Tablo1[[#This Row],[Quantity]]*Tablo1[[#This Row],[Discount Rate]]</f>
        <v>1162.6943999999996</v>
      </c>
      <c r="I8886" s="3" t="s">
        <v>0</v>
      </c>
      <c r="J8886" s="3" t="s">
        <v>5</v>
      </c>
    </row>
    <row r="8887" spans="1:10" x14ac:dyDescent="0.35">
      <c r="A8887" s="3" t="s">
        <v>9</v>
      </c>
      <c r="B8887" s="4">
        <v>49096</v>
      </c>
      <c r="C8887" s="3">
        <v>14</v>
      </c>
      <c r="D8887" s="13">
        <v>2705.28</v>
      </c>
      <c r="E8887" s="13">
        <v>2160.96</v>
      </c>
      <c r="F8887" s="5">
        <v>0.02</v>
      </c>
      <c r="G8887" s="13">
        <f>Tablo1[[#This Row],[Quantity]]*Tablo1[[#This Row],[Unit Price]]</f>
        <v>37873.920000000006</v>
      </c>
      <c r="H8887" s="13">
        <f>(Tablo1[[#This Row],[Unit Price]]-Tablo1[[#This Row],[Purchase Price]])*Tablo1[[#This Row],[Quantity]]-(Tablo1[[#This Row],[Unit Price]]-Tablo1[[#This Row],[Purchase Price]])*Tablo1[[#This Row],[Quantity]]*Tablo1[[#This Row],[Discount Rate]]</f>
        <v>7468.0704000000023</v>
      </c>
      <c r="I8887" s="3" t="s">
        <v>11</v>
      </c>
      <c r="J8887" s="3" t="s">
        <v>9</v>
      </c>
    </row>
    <row r="8888" spans="1:10" x14ac:dyDescent="0.35">
      <c r="A8888" s="3" t="s">
        <v>24</v>
      </c>
      <c r="B8888" s="4">
        <v>48624</v>
      </c>
      <c r="C8888" s="3">
        <v>17</v>
      </c>
      <c r="D8888" s="13">
        <v>974.64</v>
      </c>
      <c r="E8888" s="13">
        <v>750.29</v>
      </c>
      <c r="F8888" s="5">
        <v>0.08</v>
      </c>
      <c r="G8888" s="13">
        <f>Tablo1[[#This Row],[Quantity]]*Tablo1[[#This Row],[Unit Price]]</f>
        <v>16568.88</v>
      </c>
      <c r="H8888" s="13">
        <f>(Tablo1[[#This Row],[Unit Price]]-Tablo1[[#This Row],[Purchase Price]])*Tablo1[[#This Row],[Quantity]]-(Tablo1[[#This Row],[Unit Price]]-Tablo1[[#This Row],[Purchase Price]])*Tablo1[[#This Row],[Quantity]]*Tablo1[[#This Row],[Discount Rate]]</f>
        <v>3508.8340000000003</v>
      </c>
      <c r="I8888" s="3" t="s">
        <v>23</v>
      </c>
      <c r="J8888" s="3" t="s">
        <v>5</v>
      </c>
    </row>
    <row r="8889" spans="1:10" x14ac:dyDescent="0.35">
      <c r="A8889" s="3" t="s">
        <v>9</v>
      </c>
      <c r="B8889" s="4">
        <v>49000</v>
      </c>
      <c r="C8889" s="3">
        <v>13</v>
      </c>
      <c r="D8889" s="13">
        <v>234.98</v>
      </c>
      <c r="E8889" s="13">
        <v>202.83</v>
      </c>
      <c r="F8889" s="5">
        <v>0.28000000000000003</v>
      </c>
      <c r="G8889" s="13">
        <f>Tablo1[[#This Row],[Quantity]]*Tablo1[[#This Row],[Unit Price]]</f>
        <v>3054.74</v>
      </c>
      <c r="H8889" s="13">
        <f>(Tablo1[[#This Row],[Unit Price]]-Tablo1[[#This Row],[Purchase Price]])*Tablo1[[#This Row],[Quantity]]-(Tablo1[[#This Row],[Unit Price]]-Tablo1[[#This Row],[Purchase Price]])*Tablo1[[#This Row],[Quantity]]*Tablo1[[#This Row],[Discount Rate]]</f>
        <v>300.92399999999975</v>
      </c>
      <c r="I8889" s="3" t="s">
        <v>11</v>
      </c>
      <c r="J8889" s="3" t="s">
        <v>9</v>
      </c>
    </row>
    <row r="8890" spans="1:10" x14ac:dyDescent="0.35">
      <c r="A8890" s="3" t="s">
        <v>24</v>
      </c>
      <c r="B8890" s="4">
        <v>48959</v>
      </c>
      <c r="C8890" s="3">
        <v>19</v>
      </c>
      <c r="D8890" s="13">
        <v>906.29</v>
      </c>
      <c r="E8890" s="13">
        <v>725.01</v>
      </c>
      <c r="F8890" s="5">
        <v>0.19</v>
      </c>
      <c r="G8890" s="13">
        <f>Tablo1[[#This Row],[Quantity]]*Tablo1[[#This Row],[Unit Price]]</f>
        <v>17219.509999999998</v>
      </c>
      <c r="H8890" s="13">
        <f>(Tablo1[[#This Row],[Unit Price]]-Tablo1[[#This Row],[Purchase Price]])*Tablo1[[#This Row],[Quantity]]-(Tablo1[[#This Row],[Unit Price]]-Tablo1[[#This Row],[Purchase Price]])*Tablo1[[#This Row],[Quantity]]*Tablo1[[#This Row],[Discount Rate]]</f>
        <v>2789.8991999999998</v>
      </c>
      <c r="I8890" s="3" t="s">
        <v>23</v>
      </c>
      <c r="J8890" s="3" t="s">
        <v>5</v>
      </c>
    </row>
    <row r="8891" spans="1:10" x14ac:dyDescent="0.35">
      <c r="A8891" s="3" t="s">
        <v>6</v>
      </c>
      <c r="B8891" s="4">
        <v>48622</v>
      </c>
      <c r="C8891" s="3">
        <v>10</v>
      </c>
      <c r="D8891" s="13">
        <v>2729.97</v>
      </c>
      <c r="E8891" s="13">
        <v>2515.14</v>
      </c>
      <c r="F8891" s="5">
        <v>0.08</v>
      </c>
      <c r="G8891" s="13">
        <f>Tablo1[[#This Row],[Quantity]]*Tablo1[[#This Row],[Unit Price]]</f>
        <v>27299.699999999997</v>
      </c>
      <c r="H8891" s="13">
        <f>(Tablo1[[#This Row],[Unit Price]]-Tablo1[[#This Row],[Purchase Price]])*Tablo1[[#This Row],[Quantity]]-(Tablo1[[#This Row],[Unit Price]]-Tablo1[[#This Row],[Purchase Price]])*Tablo1[[#This Row],[Quantity]]*Tablo1[[#This Row],[Discount Rate]]</f>
        <v>1976.4359999999992</v>
      </c>
      <c r="I8891" s="3" t="s">
        <v>8</v>
      </c>
      <c r="J8891" s="3" t="s">
        <v>1</v>
      </c>
    </row>
    <row r="8892" spans="1:10" x14ac:dyDescent="0.35">
      <c r="A8892" s="3" t="s">
        <v>20</v>
      </c>
      <c r="B8892" s="4">
        <v>48928</v>
      </c>
      <c r="C8892" s="3">
        <v>7</v>
      </c>
      <c r="D8892" s="13">
        <v>1274.79</v>
      </c>
      <c r="E8892" s="13">
        <v>1078.6400000000001</v>
      </c>
      <c r="F8892" s="5">
        <v>0.26</v>
      </c>
      <c r="G8892" s="13">
        <f>Tablo1[[#This Row],[Quantity]]*Tablo1[[#This Row],[Unit Price]]</f>
        <v>8923.5299999999988</v>
      </c>
      <c r="H8892" s="13">
        <f>(Tablo1[[#This Row],[Unit Price]]-Tablo1[[#This Row],[Purchase Price]])*Tablo1[[#This Row],[Quantity]]-(Tablo1[[#This Row],[Unit Price]]-Tablo1[[#This Row],[Purchase Price]])*Tablo1[[#This Row],[Quantity]]*Tablo1[[#This Row],[Discount Rate]]</f>
        <v>1016.0569999999993</v>
      </c>
      <c r="I8892" s="3" t="s">
        <v>19</v>
      </c>
      <c r="J8892" s="3" t="s">
        <v>12</v>
      </c>
    </row>
    <row r="8893" spans="1:10" x14ac:dyDescent="0.35">
      <c r="A8893" s="3" t="s">
        <v>22</v>
      </c>
      <c r="B8893" s="4">
        <v>49038</v>
      </c>
      <c r="C8893" s="3">
        <v>2</v>
      </c>
      <c r="D8893" s="13">
        <v>3913.19</v>
      </c>
      <c r="E8893" s="13">
        <v>3559.67</v>
      </c>
      <c r="F8893" s="5">
        <v>0.06</v>
      </c>
      <c r="G8893" s="13">
        <f>Tablo1[[#This Row],[Quantity]]*Tablo1[[#This Row],[Unit Price]]</f>
        <v>7826.38</v>
      </c>
      <c r="H8893" s="13">
        <f>(Tablo1[[#This Row],[Unit Price]]-Tablo1[[#This Row],[Purchase Price]])*Tablo1[[#This Row],[Quantity]]-(Tablo1[[#This Row],[Unit Price]]-Tablo1[[#This Row],[Purchase Price]])*Tablo1[[#This Row],[Quantity]]*Tablo1[[#This Row],[Discount Rate]]</f>
        <v>664.61759999999992</v>
      </c>
      <c r="I8893" s="3" t="s">
        <v>0</v>
      </c>
      <c r="J8893" s="3" t="s">
        <v>5</v>
      </c>
    </row>
    <row r="8894" spans="1:10" x14ac:dyDescent="0.35">
      <c r="A8894" s="3" t="s">
        <v>9</v>
      </c>
      <c r="B8894" s="4">
        <v>49002</v>
      </c>
      <c r="C8894" s="3">
        <v>5</v>
      </c>
      <c r="D8894" s="13">
        <v>1881.13</v>
      </c>
      <c r="E8894" s="13">
        <v>1476.18</v>
      </c>
      <c r="F8894" s="5">
        <v>0.25</v>
      </c>
      <c r="G8894" s="13">
        <f>Tablo1[[#This Row],[Quantity]]*Tablo1[[#This Row],[Unit Price]]</f>
        <v>9405.6500000000015</v>
      </c>
      <c r="H8894" s="13">
        <f>(Tablo1[[#This Row],[Unit Price]]-Tablo1[[#This Row],[Purchase Price]])*Tablo1[[#This Row],[Quantity]]-(Tablo1[[#This Row],[Unit Price]]-Tablo1[[#This Row],[Purchase Price]])*Tablo1[[#This Row],[Quantity]]*Tablo1[[#This Row],[Discount Rate]]</f>
        <v>1518.5625000000002</v>
      </c>
      <c r="I8894" s="3" t="s">
        <v>11</v>
      </c>
      <c r="J8894" s="3" t="s">
        <v>9</v>
      </c>
    </row>
    <row r="8895" spans="1:10" x14ac:dyDescent="0.35">
      <c r="A8895" s="3" t="s">
        <v>16</v>
      </c>
      <c r="B8895" s="4">
        <v>49055</v>
      </c>
      <c r="C8895" s="3">
        <v>11</v>
      </c>
      <c r="D8895" s="13">
        <v>2229.5100000000002</v>
      </c>
      <c r="E8895" s="13">
        <v>1852.34</v>
      </c>
      <c r="F8895" s="5">
        <v>0.08</v>
      </c>
      <c r="G8895" s="13">
        <f>Tablo1[[#This Row],[Quantity]]*Tablo1[[#This Row],[Unit Price]]</f>
        <v>24524.61</v>
      </c>
      <c r="H8895" s="13">
        <f>(Tablo1[[#This Row],[Unit Price]]-Tablo1[[#This Row],[Purchase Price]])*Tablo1[[#This Row],[Quantity]]-(Tablo1[[#This Row],[Unit Price]]-Tablo1[[#This Row],[Purchase Price]])*Tablo1[[#This Row],[Quantity]]*Tablo1[[#This Row],[Discount Rate]]</f>
        <v>3816.9604000000031</v>
      </c>
      <c r="I8895" s="3" t="s">
        <v>17</v>
      </c>
      <c r="J8895" s="3" t="s">
        <v>12</v>
      </c>
    </row>
    <row r="8896" spans="1:10" x14ac:dyDescent="0.35">
      <c r="A8896" s="3" t="s">
        <v>22</v>
      </c>
      <c r="B8896" s="4">
        <v>48878</v>
      </c>
      <c r="C8896" s="3">
        <v>19</v>
      </c>
      <c r="D8896" s="13">
        <v>2753.94</v>
      </c>
      <c r="E8896" s="13">
        <v>2375.9899999999998</v>
      </c>
      <c r="F8896" s="5">
        <v>0.2</v>
      </c>
      <c r="G8896" s="13">
        <f>Tablo1[[#This Row],[Quantity]]*Tablo1[[#This Row],[Unit Price]]</f>
        <v>52324.86</v>
      </c>
      <c r="H8896" s="13">
        <f>(Tablo1[[#This Row],[Unit Price]]-Tablo1[[#This Row],[Purchase Price]])*Tablo1[[#This Row],[Quantity]]-(Tablo1[[#This Row],[Unit Price]]-Tablo1[[#This Row],[Purchase Price]])*Tablo1[[#This Row],[Quantity]]*Tablo1[[#This Row],[Discount Rate]]</f>
        <v>5744.8400000000038</v>
      </c>
      <c r="I8896" s="3" t="s">
        <v>0</v>
      </c>
      <c r="J8896" s="3" t="s">
        <v>5</v>
      </c>
    </row>
    <row r="8897" spans="1:10" x14ac:dyDescent="0.35">
      <c r="A8897" s="3" t="s">
        <v>13</v>
      </c>
      <c r="B8897" s="4">
        <v>49205</v>
      </c>
      <c r="C8897" s="3">
        <v>2</v>
      </c>
      <c r="D8897" s="13">
        <v>3634.37</v>
      </c>
      <c r="E8897" s="13">
        <v>3095.84</v>
      </c>
      <c r="F8897" s="5">
        <v>0.23</v>
      </c>
      <c r="G8897" s="13">
        <f>Tablo1[[#This Row],[Quantity]]*Tablo1[[#This Row],[Unit Price]]</f>
        <v>7268.74</v>
      </c>
      <c r="H8897" s="13">
        <f>(Tablo1[[#This Row],[Unit Price]]-Tablo1[[#This Row],[Purchase Price]])*Tablo1[[#This Row],[Quantity]]-(Tablo1[[#This Row],[Unit Price]]-Tablo1[[#This Row],[Purchase Price]])*Tablo1[[#This Row],[Quantity]]*Tablo1[[#This Row],[Discount Rate]]</f>
        <v>829.33619999999962</v>
      </c>
      <c r="I8897" s="3" t="s">
        <v>14</v>
      </c>
      <c r="J8897" s="3" t="s">
        <v>5</v>
      </c>
    </row>
    <row r="8898" spans="1:10" x14ac:dyDescent="0.35">
      <c r="A8898" s="3" t="s">
        <v>9</v>
      </c>
      <c r="B8898" s="4">
        <v>49284</v>
      </c>
      <c r="C8898" s="3">
        <v>11</v>
      </c>
      <c r="D8898" s="13">
        <v>1455.12</v>
      </c>
      <c r="E8898" s="13">
        <v>1233.71</v>
      </c>
      <c r="F8898" s="5">
        <v>0.25</v>
      </c>
      <c r="G8898" s="13">
        <f>Tablo1[[#This Row],[Quantity]]*Tablo1[[#This Row],[Unit Price]]</f>
        <v>16006.32</v>
      </c>
      <c r="H8898" s="13">
        <f>(Tablo1[[#This Row],[Unit Price]]-Tablo1[[#This Row],[Purchase Price]])*Tablo1[[#This Row],[Quantity]]-(Tablo1[[#This Row],[Unit Price]]-Tablo1[[#This Row],[Purchase Price]])*Tablo1[[#This Row],[Quantity]]*Tablo1[[#This Row],[Discount Rate]]</f>
        <v>1826.6324999999988</v>
      </c>
      <c r="I8898" s="3" t="s">
        <v>11</v>
      </c>
      <c r="J8898" s="3" t="s">
        <v>9</v>
      </c>
    </row>
    <row r="8899" spans="1:10" x14ac:dyDescent="0.35">
      <c r="A8899" s="3" t="s">
        <v>10</v>
      </c>
      <c r="B8899" s="4">
        <v>49193</v>
      </c>
      <c r="C8899" s="3">
        <v>18</v>
      </c>
      <c r="D8899" s="13">
        <v>843.26</v>
      </c>
      <c r="E8899" s="13">
        <v>694.46</v>
      </c>
      <c r="F8899" s="5">
        <v>0.24</v>
      </c>
      <c r="G8899" s="13">
        <f>Tablo1[[#This Row],[Quantity]]*Tablo1[[#This Row],[Unit Price]]</f>
        <v>15178.68</v>
      </c>
      <c r="H8899" s="13">
        <f>(Tablo1[[#This Row],[Unit Price]]-Tablo1[[#This Row],[Purchase Price]])*Tablo1[[#This Row],[Quantity]]-(Tablo1[[#This Row],[Unit Price]]-Tablo1[[#This Row],[Purchase Price]])*Tablo1[[#This Row],[Quantity]]*Tablo1[[#This Row],[Discount Rate]]</f>
        <v>2035.5839999999994</v>
      </c>
      <c r="I8899" s="3" t="s">
        <v>4</v>
      </c>
      <c r="J8899" s="3" t="s">
        <v>1</v>
      </c>
    </row>
    <row r="8900" spans="1:10" x14ac:dyDescent="0.35">
      <c r="A8900" s="3" t="s">
        <v>20</v>
      </c>
      <c r="B8900" s="4">
        <v>48677</v>
      </c>
      <c r="C8900" s="3">
        <v>2</v>
      </c>
      <c r="D8900" s="13">
        <v>900.58</v>
      </c>
      <c r="E8900" s="13">
        <v>657.37</v>
      </c>
      <c r="F8900" s="5">
        <v>0.08</v>
      </c>
      <c r="G8900" s="13">
        <f>Tablo1[[#This Row],[Quantity]]*Tablo1[[#This Row],[Unit Price]]</f>
        <v>1801.16</v>
      </c>
      <c r="H8900" s="13">
        <f>(Tablo1[[#This Row],[Unit Price]]-Tablo1[[#This Row],[Purchase Price]])*Tablo1[[#This Row],[Quantity]]-(Tablo1[[#This Row],[Unit Price]]-Tablo1[[#This Row],[Purchase Price]])*Tablo1[[#This Row],[Quantity]]*Tablo1[[#This Row],[Discount Rate]]</f>
        <v>447.50640000000004</v>
      </c>
      <c r="I8900" s="3" t="s">
        <v>19</v>
      </c>
      <c r="J8900" s="3" t="s">
        <v>12</v>
      </c>
    </row>
    <row r="8901" spans="1:10" x14ac:dyDescent="0.35">
      <c r="A8901" s="3" t="s">
        <v>10</v>
      </c>
      <c r="B8901" s="4">
        <v>48895</v>
      </c>
      <c r="C8901" s="3">
        <v>2</v>
      </c>
      <c r="D8901" s="13">
        <v>2593.5500000000002</v>
      </c>
      <c r="E8901" s="13">
        <v>2125.7199999999998</v>
      </c>
      <c r="F8901" s="5">
        <v>0.02</v>
      </c>
      <c r="G8901" s="13">
        <f>Tablo1[[#This Row],[Quantity]]*Tablo1[[#This Row],[Unit Price]]</f>
        <v>5187.1000000000004</v>
      </c>
      <c r="H8901" s="13">
        <f>(Tablo1[[#This Row],[Unit Price]]-Tablo1[[#This Row],[Purchase Price]])*Tablo1[[#This Row],[Quantity]]-(Tablo1[[#This Row],[Unit Price]]-Tablo1[[#This Row],[Purchase Price]])*Tablo1[[#This Row],[Quantity]]*Tablo1[[#This Row],[Discount Rate]]</f>
        <v>916.94680000000074</v>
      </c>
      <c r="I8901" s="3" t="s">
        <v>4</v>
      </c>
      <c r="J8901" s="3" t="s">
        <v>1</v>
      </c>
    </row>
    <row r="8902" spans="1:10" x14ac:dyDescent="0.35">
      <c r="A8902" s="3" t="s">
        <v>18</v>
      </c>
      <c r="B8902" s="4">
        <v>48939</v>
      </c>
      <c r="C8902" s="3">
        <v>10</v>
      </c>
      <c r="D8902" s="13">
        <v>784.21</v>
      </c>
      <c r="E8902" s="13">
        <v>624.22</v>
      </c>
      <c r="F8902" s="5">
        <v>0.13</v>
      </c>
      <c r="G8902" s="13">
        <f>Tablo1[[#This Row],[Quantity]]*Tablo1[[#This Row],[Unit Price]]</f>
        <v>7842.1</v>
      </c>
      <c r="H8902" s="13">
        <f>(Tablo1[[#This Row],[Unit Price]]-Tablo1[[#This Row],[Purchase Price]])*Tablo1[[#This Row],[Quantity]]-(Tablo1[[#This Row],[Unit Price]]-Tablo1[[#This Row],[Purchase Price]])*Tablo1[[#This Row],[Quantity]]*Tablo1[[#This Row],[Discount Rate]]</f>
        <v>1391.913</v>
      </c>
      <c r="I8902" s="3" t="s">
        <v>15</v>
      </c>
      <c r="J8902" s="3" t="s">
        <v>12</v>
      </c>
    </row>
    <row r="8903" spans="1:10" x14ac:dyDescent="0.35">
      <c r="A8903" s="3" t="s">
        <v>22</v>
      </c>
      <c r="B8903" s="4">
        <v>48961</v>
      </c>
      <c r="C8903" s="3">
        <v>1</v>
      </c>
      <c r="D8903" s="13">
        <v>1629.26</v>
      </c>
      <c r="E8903" s="13">
        <v>1416.99</v>
      </c>
      <c r="F8903" s="5">
        <v>0.24</v>
      </c>
      <c r="G8903" s="13">
        <f>Tablo1[[#This Row],[Quantity]]*Tablo1[[#This Row],[Unit Price]]</f>
        <v>1629.26</v>
      </c>
      <c r="H8903" s="13">
        <f>(Tablo1[[#This Row],[Unit Price]]-Tablo1[[#This Row],[Purchase Price]])*Tablo1[[#This Row],[Quantity]]-(Tablo1[[#This Row],[Unit Price]]-Tablo1[[#This Row],[Purchase Price]])*Tablo1[[#This Row],[Quantity]]*Tablo1[[#This Row],[Discount Rate]]</f>
        <v>161.3252</v>
      </c>
      <c r="I8903" s="3" t="s">
        <v>0</v>
      </c>
      <c r="J8903" s="3" t="s">
        <v>5</v>
      </c>
    </row>
    <row r="8904" spans="1:10" x14ac:dyDescent="0.35">
      <c r="A8904" s="3" t="s">
        <v>6</v>
      </c>
      <c r="B8904" s="4">
        <v>49058</v>
      </c>
      <c r="C8904" s="3">
        <v>4</v>
      </c>
      <c r="D8904" s="13">
        <v>1597.69</v>
      </c>
      <c r="E8904" s="13">
        <v>1477.58</v>
      </c>
      <c r="F8904" s="5">
        <v>0.16</v>
      </c>
      <c r="G8904" s="13">
        <f>Tablo1[[#This Row],[Quantity]]*Tablo1[[#This Row],[Unit Price]]</f>
        <v>6390.76</v>
      </c>
      <c r="H8904" s="13">
        <f>(Tablo1[[#This Row],[Unit Price]]-Tablo1[[#This Row],[Purchase Price]])*Tablo1[[#This Row],[Quantity]]-(Tablo1[[#This Row],[Unit Price]]-Tablo1[[#This Row],[Purchase Price]])*Tablo1[[#This Row],[Quantity]]*Tablo1[[#This Row],[Discount Rate]]</f>
        <v>403.56960000000043</v>
      </c>
      <c r="I8904" s="3" t="s">
        <v>8</v>
      </c>
      <c r="J8904" s="3" t="s">
        <v>1</v>
      </c>
    </row>
    <row r="8905" spans="1:10" x14ac:dyDescent="0.35">
      <c r="A8905" s="3" t="s">
        <v>16</v>
      </c>
      <c r="B8905" s="4">
        <v>48997</v>
      </c>
      <c r="C8905" s="3">
        <v>5</v>
      </c>
      <c r="D8905" s="13">
        <v>3822.92</v>
      </c>
      <c r="E8905" s="13">
        <v>2844.41</v>
      </c>
      <c r="F8905" s="5">
        <v>0.2</v>
      </c>
      <c r="G8905" s="13">
        <f>Tablo1[[#This Row],[Quantity]]*Tablo1[[#This Row],[Unit Price]]</f>
        <v>19114.599999999999</v>
      </c>
      <c r="H8905" s="13">
        <f>(Tablo1[[#This Row],[Unit Price]]-Tablo1[[#This Row],[Purchase Price]])*Tablo1[[#This Row],[Quantity]]-(Tablo1[[#This Row],[Unit Price]]-Tablo1[[#This Row],[Purchase Price]])*Tablo1[[#This Row],[Quantity]]*Tablo1[[#This Row],[Discount Rate]]</f>
        <v>3914.0400000000009</v>
      </c>
      <c r="I8905" s="3" t="s">
        <v>17</v>
      </c>
      <c r="J8905" s="3" t="s">
        <v>12</v>
      </c>
    </row>
    <row r="8906" spans="1:10" x14ac:dyDescent="0.35">
      <c r="A8906" s="3" t="s">
        <v>6</v>
      </c>
      <c r="B8906" s="4">
        <v>48686</v>
      </c>
      <c r="C8906" s="3">
        <v>16</v>
      </c>
      <c r="D8906" s="13">
        <v>2164.6799999999998</v>
      </c>
      <c r="E8906" s="13">
        <v>1617.06</v>
      </c>
      <c r="F8906" s="5">
        <v>0.02</v>
      </c>
      <c r="G8906" s="13">
        <f>Tablo1[[#This Row],[Quantity]]*Tablo1[[#This Row],[Unit Price]]</f>
        <v>34634.879999999997</v>
      </c>
      <c r="H8906" s="13">
        <f>(Tablo1[[#This Row],[Unit Price]]-Tablo1[[#This Row],[Purchase Price]])*Tablo1[[#This Row],[Quantity]]-(Tablo1[[#This Row],[Unit Price]]-Tablo1[[#This Row],[Purchase Price]])*Tablo1[[#This Row],[Quantity]]*Tablo1[[#This Row],[Discount Rate]]</f>
        <v>8586.6815999999981</v>
      </c>
      <c r="I8906" s="3" t="s">
        <v>8</v>
      </c>
      <c r="J8906" s="3" t="s">
        <v>1</v>
      </c>
    </row>
    <row r="8907" spans="1:10" x14ac:dyDescent="0.35">
      <c r="A8907" s="3" t="s">
        <v>9</v>
      </c>
      <c r="B8907" s="4">
        <v>49250</v>
      </c>
      <c r="C8907" s="3">
        <v>18</v>
      </c>
      <c r="D8907" s="13">
        <v>115.43</v>
      </c>
      <c r="E8907" s="13">
        <v>107.62</v>
      </c>
      <c r="F8907" s="5">
        <v>0.21</v>
      </c>
      <c r="G8907" s="13">
        <f>Tablo1[[#This Row],[Quantity]]*Tablo1[[#This Row],[Unit Price]]</f>
        <v>2077.7400000000002</v>
      </c>
      <c r="H8907" s="13">
        <f>(Tablo1[[#This Row],[Unit Price]]-Tablo1[[#This Row],[Purchase Price]])*Tablo1[[#This Row],[Quantity]]-(Tablo1[[#This Row],[Unit Price]]-Tablo1[[#This Row],[Purchase Price]])*Tablo1[[#This Row],[Quantity]]*Tablo1[[#This Row],[Discount Rate]]</f>
        <v>111.05820000000003</v>
      </c>
      <c r="I8907" s="3" t="s">
        <v>11</v>
      </c>
      <c r="J8907" s="3" t="s">
        <v>9</v>
      </c>
    </row>
    <row r="8908" spans="1:10" x14ac:dyDescent="0.35">
      <c r="A8908" s="3" t="s">
        <v>13</v>
      </c>
      <c r="B8908" s="4">
        <v>49212</v>
      </c>
      <c r="C8908" s="3">
        <v>8</v>
      </c>
      <c r="D8908" s="13">
        <v>144.88</v>
      </c>
      <c r="E8908" s="13">
        <v>115.92</v>
      </c>
      <c r="F8908" s="5">
        <v>0.2</v>
      </c>
      <c r="G8908" s="13">
        <f>Tablo1[[#This Row],[Quantity]]*Tablo1[[#This Row],[Unit Price]]</f>
        <v>1159.04</v>
      </c>
      <c r="H8908" s="13">
        <f>(Tablo1[[#This Row],[Unit Price]]-Tablo1[[#This Row],[Purchase Price]])*Tablo1[[#This Row],[Quantity]]-(Tablo1[[#This Row],[Unit Price]]-Tablo1[[#This Row],[Purchase Price]])*Tablo1[[#This Row],[Quantity]]*Tablo1[[#This Row],[Discount Rate]]</f>
        <v>185.34399999999997</v>
      </c>
      <c r="I8908" s="3" t="s">
        <v>14</v>
      </c>
      <c r="J8908" s="3" t="s">
        <v>5</v>
      </c>
    </row>
    <row r="8909" spans="1:10" x14ac:dyDescent="0.35">
      <c r="A8909" s="3" t="s">
        <v>6</v>
      </c>
      <c r="B8909" s="4">
        <v>49108</v>
      </c>
      <c r="C8909" s="3">
        <v>3</v>
      </c>
      <c r="D8909" s="13">
        <v>300.79000000000002</v>
      </c>
      <c r="E8909" s="13">
        <v>274.39</v>
      </c>
      <c r="F8909" s="5">
        <v>0.05</v>
      </c>
      <c r="G8909" s="13">
        <f>Tablo1[[#This Row],[Quantity]]*Tablo1[[#This Row],[Unit Price]]</f>
        <v>902.37000000000012</v>
      </c>
      <c r="H8909" s="13">
        <f>(Tablo1[[#This Row],[Unit Price]]-Tablo1[[#This Row],[Purchase Price]])*Tablo1[[#This Row],[Quantity]]-(Tablo1[[#This Row],[Unit Price]]-Tablo1[[#This Row],[Purchase Price]])*Tablo1[[#This Row],[Quantity]]*Tablo1[[#This Row],[Discount Rate]]</f>
        <v>75.240000000000094</v>
      </c>
      <c r="I8909" s="3" t="s">
        <v>8</v>
      </c>
      <c r="J8909" s="3" t="s">
        <v>1</v>
      </c>
    </row>
    <row r="8910" spans="1:10" x14ac:dyDescent="0.35">
      <c r="A8910" s="3" t="s">
        <v>13</v>
      </c>
      <c r="B8910" s="4">
        <v>48609</v>
      </c>
      <c r="C8910" s="3">
        <v>18</v>
      </c>
      <c r="D8910" s="13">
        <v>2119.9</v>
      </c>
      <c r="E8910" s="13">
        <v>1885.16</v>
      </c>
      <c r="F8910" s="5">
        <v>0.24</v>
      </c>
      <c r="G8910" s="13">
        <f>Tablo1[[#This Row],[Quantity]]*Tablo1[[#This Row],[Unit Price]]</f>
        <v>38158.200000000004</v>
      </c>
      <c r="H8910" s="13">
        <f>(Tablo1[[#This Row],[Unit Price]]-Tablo1[[#This Row],[Purchase Price]])*Tablo1[[#This Row],[Quantity]]-(Tablo1[[#This Row],[Unit Price]]-Tablo1[[#This Row],[Purchase Price]])*Tablo1[[#This Row],[Quantity]]*Tablo1[[#This Row],[Discount Rate]]</f>
        <v>3211.2431999999999</v>
      </c>
      <c r="I8910" s="3" t="s">
        <v>14</v>
      </c>
      <c r="J8910" s="3" t="s">
        <v>5</v>
      </c>
    </row>
    <row r="8911" spans="1:10" x14ac:dyDescent="0.35">
      <c r="A8911" s="3" t="s">
        <v>13</v>
      </c>
      <c r="B8911" s="4">
        <v>49158</v>
      </c>
      <c r="C8911" s="3">
        <v>5</v>
      </c>
      <c r="D8911" s="13">
        <v>257.18</v>
      </c>
      <c r="E8911" s="13">
        <v>221.87</v>
      </c>
      <c r="F8911" s="5">
        <v>0.01</v>
      </c>
      <c r="G8911" s="13">
        <f>Tablo1[[#This Row],[Quantity]]*Tablo1[[#This Row],[Unit Price]]</f>
        <v>1285.9000000000001</v>
      </c>
      <c r="H8911" s="13">
        <f>(Tablo1[[#This Row],[Unit Price]]-Tablo1[[#This Row],[Purchase Price]])*Tablo1[[#This Row],[Quantity]]-(Tablo1[[#This Row],[Unit Price]]-Tablo1[[#This Row],[Purchase Price]])*Tablo1[[#This Row],[Quantity]]*Tablo1[[#This Row],[Discount Rate]]</f>
        <v>174.78450000000001</v>
      </c>
      <c r="I8911" s="3" t="s">
        <v>14</v>
      </c>
      <c r="J8911" s="3" t="s">
        <v>5</v>
      </c>
    </row>
    <row r="8912" spans="1:10" x14ac:dyDescent="0.35">
      <c r="A8912" s="3" t="s">
        <v>20</v>
      </c>
      <c r="B8912" s="4">
        <v>48675</v>
      </c>
      <c r="C8912" s="3">
        <v>13</v>
      </c>
      <c r="D8912" s="13">
        <v>3611.32</v>
      </c>
      <c r="E8912" s="13">
        <v>2777.88</v>
      </c>
      <c r="F8912" s="5">
        <v>0.27</v>
      </c>
      <c r="G8912" s="13">
        <f>Tablo1[[#This Row],[Quantity]]*Tablo1[[#This Row],[Unit Price]]</f>
        <v>46947.16</v>
      </c>
      <c r="H8912" s="13">
        <f>(Tablo1[[#This Row],[Unit Price]]-Tablo1[[#This Row],[Purchase Price]])*Tablo1[[#This Row],[Quantity]]-(Tablo1[[#This Row],[Unit Price]]-Tablo1[[#This Row],[Purchase Price]])*Tablo1[[#This Row],[Quantity]]*Tablo1[[#This Row],[Discount Rate]]</f>
        <v>7909.3456000000006</v>
      </c>
      <c r="I8912" s="3" t="s">
        <v>19</v>
      </c>
      <c r="J8912" s="3" t="s">
        <v>12</v>
      </c>
    </row>
    <row r="8913" spans="1:10" x14ac:dyDescent="0.35">
      <c r="A8913" s="3" t="s">
        <v>10</v>
      </c>
      <c r="B8913" s="4">
        <v>49104</v>
      </c>
      <c r="C8913" s="3">
        <v>8</v>
      </c>
      <c r="D8913" s="13">
        <v>1728.99</v>
      </c>
      <c r="E8913" s="13">
        <v>1290.7</v>
      </c>
      <c r="F8913" s="5">
        <v>0.13</v>
      </c>
      <c r="G8913" s="13">
        <f>Tablo1[[#This Row],[Quantity]]*Tablo1[[#This Row],[Unit Price]]</f>
        <v>13831.92</v>
      </c>
      <c r="H8913" s="13">
        <f>(Tablo1[[#This Row],[Unit Price]]-Tablo1[[#This Row],[Purchase Price]])*Tablo1[[#This Row],[Quantity]]-(Tablo1[[#This Row],[Unit Price]]-Tablo1[[#This Row],[Purchase Price]])*Tablo1[[#This Row],[Quantity]]*Tablo1[[#This Row],[Discount Rate]]</f>
        <v>3050.4983999999995</v>
      </c>
      <c r="I8913" s="3" t="s">
        <v>4</v>
      </c>
      <c r="J8913" s="3" t="s">
        <v>1</v>
      </c>
    </row>
    <row r="8914" spans="1:10" x14ac:dyDescent="0.35">
      <c r="A8914" s="3" t="s">
        <v>18</v>
      </c>
      <c r="B8914" s="4">
        <v>48822</v>
      </c>
      <c r="C8914" s="3">
        <v>13</v>
      </c>
      <c r="D8914" s="13">
        <v>4705.7700000000004</v>
      </c>
      <c r="E8914" s="13">
        <v>3358.33</v>
      </c>
      <c r="F8914" s="5">
        <v>0.14000000000000001</v>
      </c>
      <c r="G8914" s="13">
        <f>Tablo1[[#This Row],[Quantity]]*Tablo1[[#This Row],[Unit Price]]</f>
        <v>61175.010000000009</v>
      </c>
      <c r="H8914" s="13">
        <f>(Tablo1[[#This Row],[Unit Price]]-Tablo1[[#This Row],[Purchase Price]])*Tablo1[[#This Row],[Quantity]]-(Tablo1[[#This Row],[Unit Price]]-Tablo1[[#This Row],[Purchase Price]])*Tablo1[[#This Row],[Quantity]]*Tablo1[[#This Row],[Discount Rate]]</f>
        <v>15064.379200000007</v>
      </c>
      <c r="I8914" s="3" t="s">
        <v>15</v>
      </c>
      <c r="J8914" s="3" t="s">
        <v>12</v>
      </c>
    </row>
    <row r="8915" spans="1:10" x14ac:dyDescent="0.35">
      <c r="A8915" s="3" t="s">
        <v>9</v>
      </c>
      <c r="B8915" s="4">
        <v>48816</v>
      </c>
      <c r="C8915" s="3">
        <v>10</v>
      </c>
      <c r="D8915" s="13">
        <v>4255.18</v>
      </c>
      <c r="E8915" s="13">
        <v>3542.14</v>
      </c>
      <c r="F8915" s="5">
        <v>0.12</v>
      </c>
      <c r="G8915" s="13">
        <f>Tablo1[[#This Row],[Quantity]]*Tablo1[[#This Row],[Unit Price]]</f>
        <v>42551.8</v>
      </c>
      <c r="H8915" s="13">
        <f>(Tablo1[[#This Row],[Unit Price]]-Tablo1[[#This Row],[Purchase Price]])*Tablo1[[#This Row],[Quantity]]-(Tablo1[[#This Row],[Unit Price]]-Tablo1[[#This Row],[Purchase Price]])*Tablo1[[#This Row],[Quantity]]*Tablo1[[#This Row],[Discount Rate]]</f>
        <v>6274.752000000004</v>
      </c>
      <c r="I8915" s="3" t="s">
        <v>11</v>
      </c>
      <c r="J8915" s="3" t="s">
        <v>9</v>
      </c>
    </row>
    <row r="8916" spans="1:10" x14ac:dyDescent="0.35">
      <c r="A8916" s="3" t="s">
        <v>6</v>
      </c>
      <c r="B8916" s="4">
        <v>48672</v>
      </c>
      <c r="C8916" s="3">
        <v>15</v>
      </c>
      <c r="D8916" s="13">
        <v>2494.1</v>
      </c>
      <c r="E8916" s="13">
        <v>2023.79</v>
      </c>
      <c r="F8916" s="5">
        <v>0.3</v>
      </c>
      <c r="G8916" s="13">
        <f>Tablo1[[#This Row],[Quantity]]*Tablo1[[#This Row],[Unit Price]]</f>
        <v>37411.5</v>
      </c>
      <c r="H8916" s="13">
        <f>(Tablo1[[#This Row],[Unit Price]]-Tablo1[[#This Row],[Purchase Price]])*Tablo1[[#This Row],[Quantity]]-(Tablo1[[#This Row],[Unit Price]]-Tablo1[[#This Row],[Purchase Price]])*Tablo1[[#This Row],[Quantity]]*Tablo1[[#This Row],[Discount Rate]]</f>
        <v>4938.2549999999992</v>
      </c>
      <c r="I8916" s="3" t="s">
        <v>8</v>
      </c>
      <c r="J8916" s="3" t="s">
        <v>1</v>
      </c>
    </row>
    <row r="8917" spans="1:10" x14ac:dyDescent="0.35">
      <c r="A8917" s="3" t="s">
        <v>16</v>
      </c>
      <c r="B8917" s="4">
        <v>49184</v>
      </c>
      <c r="C8917" s="3">
        <v>16</v>
      </c>
      <c r="D8917" s="13">
        <v>4565</v>
      </c>
      <c r="E8917" s="13">
        <v>4267.8</v>
      </c>
      <c r="F8917" s="5">
        <v>0.25</v>
      </c>
      <c r="G8917" s="13">
        <f>Tablo1[[#This Row],[Quantity]]*Tablo1[[#This Row],[Unit Price]]</f>
        <v>73040</v>
      </c>
      <c r="H8917" s="13">
        <f>(Tablo1[[#This Row],[Unit Price]]-Tablo1[[#This Row],[Purchase Price]])*Tablo1[[#This Row],[Quantity]]-(Tablo1[[#This Row],[Unit Price]]-Tablo1[[#This Row],[Purchase Price]])*Tablo1[[#This Row],[Quantity]]*Tablo1[[#This Row],[Discount Rate]]</f>
        <v>3566.3999999999978</v>
      </c>
      <c r="I8917" s="3" t="s">
        <v>17</v>
      </c>
      <c r="J8917" s="3" t="s">
        <v>12</v>
      </c>
    </row>
    <row r="8918" spans="1:10" x14ac:dyDescent="0.35">
      <c r="A8918" s="3" t="s">
        <v>2</v>
      </c>
      <c r="B8918" s="4">
        <v>49227</v>
      </c>
      <c r="C8918" s="3">
        <v>15</v>
      </c>
      <c r="D8918" s="13">
        <v>329.38</v>
      </c>
      <c r="E8918" s="13">
        <v>232.8</v>
      </c>
      <c r="F8918" s="5">
        <v>0.03</v>
      </c>
      <c r="G8918" s="13">
        <f>Tablo1[[#This Row],[Quantity]]*Tablo1[[#This Row],[Unit Price]]</f>
        <v>4940.7</v>
      </c>
      <c r="H8918" s="13">
        <f>(Tablo1[[#This Row],[Unit Price]]-Tablo1[[#This Row],[Purchase Price]])*Tablo1[[#This Row],[Quantity]]-(Tablo1[[#This Row],[Unit Price]]-Tablo1[[#This Row],[Purchase Price]])*Tablo1[[#This Row],[Quantity]]*Tablo1[[#This Row],[Discount Rate]]</f>
        <v>1405.2389999999998</v>
      </c>
      <c r="I8918" s="3" t="s">
        <v>21</v>
      </c>
      <c r="J8918" s="3" t="s">
        <v>5</v>
      </c>
    </row>
    <row r="8919" spans="1:10" x14ac:dyDescent="0.35">
      <c r="A8919" s="3" t="s">
        <v>13</v>
      </c>
      <c r="B8919" s="4">
        <v>48669</v>
      </c>
      <c r="C8919" s="3">
        <v>13</v>
      </c>
      <c r="D8919" s="13">
        <v>1189.56</v>
      </c>
      <c r="E8919" s="13">
        <v>911.85</v>
      </c>
      <c r="F8919" s="5">
        <v>0.26</v>
      </c>
      <c r="G8919" s="13">
        <f>Tablo1[[#This Row],[Quantity]]*Tablo1[[#This Row],[Unit Price]]</f>
        <v>15464.279999999999</v>
      </c>
      <c r="H8919" s="13">
        <f>(Tablo1[[#This Row],[Unit Price]]-Tablo1[[#This Row],[Purchase Price]])*Tablo1[[#This Row],[Quantity]]-(Tablo1[[#This Row],[Unit Price]]-Tablo1[[#This Row],[Purchase Price]])*Tablo1[[#This Row],[Quantity]]*Tablo1[[#This Row],[Discount Rate]]</f>
        <v>2671.5701999999992</v>
      </c>
      <c r="I8919" s="3" t="s">
        <v>14</v>
      </c>
      <c r="J8919" s="3" t="s">
        <v>5</v>
      </c>
    </row>
    <row r="8920" spans="1:10" x14ac:dyDescent="0.35">
      <c r="A8920" s="3" t="s">
        <v>18</v>
      </c>
      <c r="B8920" s="4">
        <v>48772</v>
      </c>
      <c r="C8920" s="3">
        <v>19</v>
      </c>
      <c r="D8920" s="13">
        <v>460.94</v>
      </c>
      <c r="E8920" s="13">
        <v>343.76</v>
      </c>
      <c r="F8920" s="5">
        <v>0.22</v>
      </c>
      <c r="G8920" s="13">
        <f>Tablo1[[#This Row],[Quantity]]*Tablo1[[#This Row],[Unit Price]]</f>
        <v>8757.86</v>
      </c>
      <c r="H8920" s="13">
        <f>(Tablo1[[#This Row],[Unit Price]]-Tablo1[[#This Row],[Purchase Price]])*Tablo1[[#This Row],[Quantity]]-(Tablo1[[#This Row],[Unit Price]]-Tablo1[[#This Row],[Purchase Price]])*Tablo1[[#This Row],[Quantity]]*Tablo1[[#This Row],[Discount Rate]]</f>
        <v>1736.6076</v>
      </c>
      <c r="I8920" s="3" t="s">
        <v>15</v>
      </c>
      <c r="J8920" s="3" t="s">
        <v>12</v>
      </c>
    </row>
    <row r="8921" spans="1:10" x14ac:dyDescent="0.35">
      <c r="A8921" s="3" t="s">
        <v>9</v>
      </c>
      <c r="B8921" s="4">
        <v>49112</v>
      </c>
      <c r="C8921" s="3">
        <v>16</v>
      </c>
      <c r="D8921" s="13">
        <v>3091.81</v>
      </c>
      <c r="E8921" s="13">
        <v>2714.42</v>
      </c>
      <c r="F8921" s="5">
        <v>0.1</v>
      </c>
      <c r="G8921" s="13">
        <f>Tablo1[[#This Row],[Quantity]]*Tablo1[[#This Row],[Unit Price]]</f>
        <v>49468.959999999999</v>
      </c>
      <c r="H8921" s="13">
        <f>(Tablo1[[#This Row],[Unit Price]]-Tablo1[[#This Row],[Purchase Price]])*Tablo1[[#This Row],[Quantity]]-(Tablo1[[#This Row],[Unit Price]]-Tablo1[[#This Row],[Purchase Price]])*Tablo1[[#This Row],[Quantity]]*Tablo1[[#This Row],[Discount Rate]]</f>
        <v>5434.4159999999983</v>
      </c>
      <c r="I8921" s="3" t="s">
        <v>11</v>
      </c>
      <c r="J8921" s="3" t="s">
        <v>9</v>
      </c>
    </row>
    <row r="8922" spans="1:10" x14ac:dyDescent="0.35">
      <c r="A8922" s="3" t="s">
        <v>16</v>
      </c>
      <c r="B8922" s="4">
        <v>49215</v>
      </c>
      <c r="C8922" s="3">
        <v>2</v>
      </c>
      <c r="D8922" s="13">
        <v>767.07</v>
      </c>
      <c r="E8922" s="13">
        <v>586.32000000000005</v>
      </c>
      <c r="F8922" s="5">
        <v>0.08</v>
      </c>
      <c r="G8922" s="13">
        <f>Tablo1[[#This Row],[Quantity]]*Tablo1[[#This Row],[Unit Price]]</f>
        <v>1534.14</v>
      </c>
      <c r="H8922" s="13">
        <f>(Tablo1[[#This Row],[Unit Price]]-Tablo1[[#This Row],[Purchase Price]])*Tablo1[[#This Row],[Quantity]]-(Tablo1[[#This Row],[Unit Price]]-Tablo1[[#This Row],[Purchase Price]])*Tablo1[[#This Row],[Quantity]]*Tablo1[[#This Row],[Discount Rate]]</f>
        <v>332.58</v>
      </c>
      <c r="I8922" s="3" t="s">
        <v>17</v>
      </c>
      <c r="J8922" s="3" t="s">
        <v>12</v>
      </c>
    </row>
    <row r="8923" spans="1:10" x14ac:dyDescent="0.35">
      <c r="A8923" s="3" t="s">
        <v>2</v>
      </c>
      <c r="B8923" s="4">
        <v>48828</v>
      </c>
      <c r="C8923" s="3">
        <v>5</v>
      </c>
      <c r="D8923" s="13">
        <v>3054.65</v>
      </c>
      <c r="E8923" s="13">
        <v>2745.63</v>
      </c>
      <c r="F8923" s="5">
        <v>0.28000000000000003</v>
      </c>
      <c r="G8923" s="13">
        <f>Tablo1[[#This Row],[Quantity]]*Tablo1[[#This Row],[Unit Price]]</f>
        <v>15273.25</v>
      </c>
      <c r="H8923" s="13">
        <f>(Tablo1[[#This Row],[Unit Price]]-Tablo1[[#This Row],[Purchase Price]])*Tablo1[[#This Row],[Quantity]]-(Tablo1[[#This Row],[Unit Price]]-Tablo1[[#This Row],[Purchase Price]])*Tablo1[[#This Row],[Quantity]]*Tablo1[[#This Row],[Discount Rate]]</f>
        <v>1112.4719999999998</v>
      </c>
      <c r="I8923" s="3" t="s">
        <v>21</v>
      </c>
      <c r="J8923" s="3" t="s">
        <v>5</v>
      </c>
    </row>
    <row r="8924" spans="1:10" x14ac:dyDescent="0.35">
      <c r="A8924" s="3" t="s">
        <v>22</v>
      </c>
      <c r="B8924" s="4">
        <v>49039</v>
      </c>
      <c r="C8924" s="3">
        <v>15</v>
      </c>
      <c r="D8924" s="13">
        <v>4545.2299999999996</v>
      </c>
      <c r="E8924" s="13">
        <v>4226.6499999999996</v>
      </c>
      <c r="F8924" s="5">
        <v>0.08</v>
      </c>
      <c r="G8924" s="13">
        <f>Tablo1[[#This Row],[Quantity]]*Tablo1[[#This Row],[Unit Price]]</f>
        <v>68178.45</v>
      </c>
      <c r="H8924" s="13">
        <f>(Tablo1[[#This Row],[Unit Price]]-Tablo1[[#This Row],[Purchase Price]])*Tablo1[[#This Row],[Quantity]]-(Tablo1[[#This Row],[Unit Price]]-Tablo1[[#This Row],[Purchase Price]])*Tablo1[[#This Row],[Quantity]]*Tablo1[[#This Row],[Discount Rate]]</f>
        <v>4396.4039999999986</v>
      </c>
      <c r="I8924" s="3" t="s">
        <v>0</v>
      </c>
      <c r="J8924" s="3" t="s">
        <v>5</v>
      </c>
    </row>
    <row r="8925" spans="1:10" x14ac:dyDescent="0.35">
      <c r="A8925" s="3" t="s">
        <v>10</v>
      </c>
      <c r="B8925" s="4">
        <v>48883</v>
      </c>
      <c r="C8925" s="3">
        <v>11</v>
      </c>
      <c r="D8925" s="13">
        <v>1192.05</v>
      </c>
      <c r="E8925" s="13">
        <v>1115.23</v>
      </c>
      <c r="F8925" s="5">
        <v>0.26</v>
      </c>
      <c r="G8925" s="13">
        <f>Tablo1[[#This Row],[Quantity]]*Tablo1[[#This Row],[Unit Price]]</f>
        <v>13112.55</v>
      </c>
      <c r="H8925" s="13">
        <f>(Tablo1[[#This Row],[Unit Price]]-Tablo1[[#This Row],[Purchase Price]])*Tablo1[[#This Row],[Quantity]]-(Tablo1[[#This Row],[Unit Price]]-Tablo1[[#This Row],[Purchase Price]])*Tablo1[[#This Row],[Quantity]]*Tablo1[[#This Row],[Discount Rate]]</f>
        <v>625.31479999999942</v>
      </c>
      <c r="I8925" s="3" t="s">
        <v>4</v>
      </c>
      <c r="J8925" s="3" t="s">
        <v>1</v>
      </c>
    </row>
    <row r="8926" spans="1:10" x14ac:dyDescent="0.35">
      <c r="A8926" s="3" t="s">
        <v>24</v>
      </c>
      <c r="B8926" s="4">
        <v>49123</v>
      </c>
      <c r="C8926" s="3">
        <v>11</v>
      </c>
      <c r="D8926" s="13">
        <v>1221.3599999999999</v>
      </c>
      <c r="E8926" s="13">
        <v>1106.82</v>
      </c>
      <c r="F8926" s="5">
        <v>0.19</v>
      </c>
      <c r="G8926" s="13">
        <f>Tablo1[[#This Row],[Quantity]]*Tablo1[[#This Row],[Unit Price]]</f>
        <v>13434.96</v>
      </c>
      <c r="H8926" s="13">
        <f>(Tablo1[[#This Row],[Unit Price]]-Tablo1[[#This Row],[Purchase Price]])*Tablo1[[#This Row],[Quantity]]-(Tablo1[[#This Row],[Unit Price]]-Tablo1[[#This Row],[Purchase Price]])*Tablo1[[#This Row],[Quantity]]*Tablo1[[#This Row],[Discount Rate]]</f>
        <v>1020.5513999999996</v>
      </c>
      <c r="I8926" s="3" t="s">
        <v>23</v>
      </c>
      <c r="J8926" s="3" t="s">
        <v>5</v>
      </c>
    </row>
    <row r="8927" spans="1:10" x14ac:dyDescent="0.35">
      <c r="A8927" s="3" t="s">
        <v>22</v>
      </c>
      <c r="B8927" s="4">
        <v>48935</v>
      </c>
      <c r="C8927" s="3">
        <v>4</v>
      </c>
      <c r="D8927" s="13">
        <v>2600.66</v>
      </c>
      <c r="E8927" s="13">
        <v>2291.9299999999998</v>
      </c>
      <c r="F8927" s="5">
        <v>0.01</v>
      </c>
      <c r="G8927" s="13">
        <f>Tablo1[[#This Row],[Quantity]]*Tablo1[[#This Row],[Unit Price]]</f>
        <v>10402.64</v>
      </c>
      <c r="H8927" s="13">
        <f>(Tablo1[[#This Row],[Unit Price]]-Tablo1[[#This Row],[Purchase Price]])*Tablo1[[#This Row],[Quantity]]-(Tablo1[[#This Row],[Unit Price]]-Tablo1[[#This Row],[Purchase Price]])*Tablo1[[#This Row],[Quantity]]*Tablo1[[#This Row],[Discount Rate]]</f>
        <v>1222.5708</v>
      </c>
      <c r="I8927" s="3" t="s">
        <v>0</v>
      </c>
      <c r="J8927" s="3" t="s">
        <v>5</v>
      </c>
    </row>
    <row r="8928" spans="1:10" x14ac:dyDescent="0.35">
      <c r="A8928" s="3" t="s">
        <v>10</v>
      </c>
      <c r="B8928" s="4">
        <v>48809</v>
      </c>
      <c r="C8928" s="3">
        <v>19</v>
      </c>
      <c r="D8928" s="13">
        <v>3952.34</v>
      </c>
      <c r="E8928" s="13">
        <v>2959.46</v>
      </c>
      <c r="F8928" s="5">
        <v>0.28000000000000003</v>
      </c>
      <c r="G8928" s="13">
        <f>Tablo1[[#This Row],[Quantity]]*Tablo1[[#This Row],[Unit Price]]</f>
        <v>75094.460000000006</v>
      </c>
      <c r="H8928" s="13">
        <f>(Tablo1[[#This Row],[Unit Price]]-Tablo1[[#This Row],[Purchase Price]])*Tablo1[[#This Row],[Quantity]]-(Tablo1[[#This Row],[Unit Price]]-Tablo1[[#This Row],[Purchase Price]])*Tablo1[[#This Row],[Quantity]]*Tablo1[[#This Row],[Discount Rate]]</f>
        <v>13582.598400000001</v>
      </c>
      <c r="I8928" s="3" t="s">
        <v>4</v>
      </c>
      <c r="J8928" s="3" t="s">
        <v>1</v>
      </c>
    </row>
    <row r="8929" spans="1:10" x14ac:dyDescent="0.35">
      <c r="A8929" s="3" t="s">
        <v>22</v>
      </c>
      <c r="B8929" s="4">
        <v>49238</v>
      </c>
      <c r="C8929" s="3">
        <v>18</v>
      </c>
      <c r="D8929" s="13">
        <v>897.13</v>
      </c>
      <c r="E8929" s="13">
        <v>735.18</v>
      </c>
      <c r="F8929" s="5">
        <v>0.23</v>
      </c>
      <c r="G8929" s="13">
        <f>Tablo1[[#This Row],[Quantity]]*Tablo1[[#This Row],[Unit Price]]</f>
        <v>16148.34</v>
      </c>
      <c r="H8929" s="13">
        <f>(Tablo1[[#This Row],[Unit Price]]-Tablo1[[#This Row],[Purchase Price]])*Tablo1[[#This Row],[Quantity]]-(Tablo1[[#This Row],[Unit Price]]-Tablo1[[#This Row],[Purchase Price]])*Tablo1[[#This Row],[Quantity]]*Tablo1[[#This Row],[Discount Rate]]</f>
        <v>2244.6270000000004</v>
      </c>
      <c r="I8929" s="3" t="s">
        <v>0</v>
      </c>
      <c r="J8929" s="3" t="s">
        <v>5</v>
      </c>
    </row>
    <row r="8930" spans="1:10" x14ac:dyDescent="0.35">
      <c r="A8930" s="3" t="s">
        <v>16</v>
      </c>
      <c r="B8930" s="4">
        <v>49268</v>
      </c>
      <c r="C8930" s="3">
        <v>19</v>
      </c>
      <c r="D8930" s="13">
        <v>1247.07</v>
      </c>
      <c r="E8930" s="13">
        <v>963.21</v>
      </c>
      <c r="F8930" s="5">
        <v>0.15</v>
      </c>
      <c r="G8930" s="13">
        <f>Tablo1[[#This Row],[Quantity]]*Tablo1[[#This Row],[Unit Price]]</f>
        <v>23694.329999999998</v>
      </c>
      <c r="H8930" s="13">
        <f>(Tablo1[[#This Row],[Unit Price]]-Tablo1[[#This Row],[Purchase Price]])*Tablo1[[#This Row],[Quantity]]-(Tablo1[[#This Row],[Unit Price]]-Tablo1[[#This Row],[Purchase Price]])*Tablo1[[#This Row],[Quantity]]*Tablo1[[#This Row],[Discount Rate]]</f>
        <v>4584.3389999999981</v>
      </c>
      <c r="I8930" s="3" t="s">
        <v>17</v>
      </c>
      <c r="J8930" s="3" t="s">
        <v>12</v>
      </c>
    </row>
    <row r="8931" spans="1:10" x14ac:dyDescent="0.35">
      <c r="A8931" s="3" t="s">
        <v>18</v>
      </c>
      <c r="B8931" s="4">
        <v>48901</v>
      </c>
      <c r="C8931" s="3">
        <v>4</v>
      </c>
      <c r="D8931" s="13">
        <v>4624.12</v>
      </c>
      <c r="E8931" s="13">
        <v>3971.82</v>
      </c>
      <c r="F8931" s="5">
        <v>0.17</v>
      </c>
      <c r="G8931" s="13">
        <f>Tablo1[[#This Row],[Quantity]]*Tablo1[[#This Row],[Unit Price]]</f>
        <v>18496.48</v>
      </c>
      <c r="H8931" s="13">
        <f>(Tablo1[[#This Row],[Unit Price]]-Tablo1[[#This Row],[Purchase Price]])*Tablo1[[#This Row],[Quantity]]-(Tablo1[[#This Row],[Unit Price]]-Tablo1[[#This Row],[Purchase Price]])*Tablo1[[#This Row],[Quantity]]*Tablo1[[#This Row],[Discount Rate]]</f>
        <v>2165.6359999999991</v>
      </c>
      <c r="I8931" s="3" t="s">
        <v>15</v>
      </c>
      <c r="J8931" s="3" t="s">
        <v>12</v>
      </c>
    </row>
    <row r="8932" spans="1:10" x14ac:dyDescent="0.35">
      <c r="A8932" s="3" t="s">
        <v>6</v>
      </c>
      <c r="B8932" s="4">
        <v>49206</v>
      </c>
      <c r="C8932" s="3">
        <v>16</v>
      </c>
      <c r="D8932" s="13">
        <v>1747.95</v>
      </c>
      <c r="E8932" s="13">
        <v>1377.17</v>
      </c>
      <c r="F8932" s="5">
        <v>0.26</v>
      </c>
      <c r="G8932" s="13">
        <f>Tablo1[[#This Row],[Quantity]]*Tablo1[[#This Row],[Unit Price]]</f>
        <v>27967.200000000001</v>
      </c>
      <c r="H8932" s="13">
        <f>(Tablo1[[#This Row],[Unit Price]]-Tablo1[[#This Row],[Purchase Price]])*Tablo1[[#This Row],[Quantity]]-(Tablo1[[#This Row],[Unit Price]]-Tablo1[[#This Row],[Purchase Price]])*Tablo1[[#This Row],[Quantity]]*Tablo1[[#This Row],[Discount Rate]]</f>
        <v>4390.0351999999993</v>
      </c>
      <c r="I8932" s="3" t="s">
        <v>8</v>
      </c>
      <c r="J8932" s="3" t="s">
        <v>1</v>
      </c>
    </row>
    <row r="8933" spans="1:10" x14ac:dyDescent="0.35">
      <c r="A8933" s="3" t="s">
        <v>2</v>
      </c>
      <c r="B8933" s="4">
        <v>49262</v>
      </c>
      <c r="C8933" s="3">
        <v>15</v>
      </c>
      <c r="D8933" s="13">
        <v>1625.67</v>
      </c>
      <c r="E8933" s="13">
        <v>1146.75</v>
      </c>
      <c r="F8933" s="5">
        <v>0.13</v>
      </c>
      <c r="G8933" s="13">
        <f>Tablo1[[#This Row],[Quantity]]*Tablo1[[#This Row],[Unit Price]]</f>
        <v>24385.050000000003</v>
      </c>
      <c r="H8933" s="13">
        <f>(Tablo1[[#This Row],[Unit Price]]-Tablo1[[#This Row],[Purchase Price]])*Tablo1[[#This Row],[Quantity]]-(Tablo1[[#This Row],[Unit Price]]-Tablo1[[#This Row],[Purchase Price]])*Tablo1[[#This Row],[Quantity]]*Tablo1[[#This Row],[Discount Rate]]</f>
        <v>6249.9060000000009</v>
      </c>
      <c r="I8933" s="3" t="s">
        <v>21</v>
      </c>
      <c r="J8933" s="3" t="s">
        <v>5</v>
      </c>
    </row>
    <row r="8934" spans="1:10" x14ac:dyDescent="0.35">
      <c r="A8934" s="3" t="s">
        <v>13</v>
      </c>
      <c r="B8934" s="4">
        <v>48667</v>
      </c>
      <c r="C8934" s="3">
        <v>18</v>
      </c>
      <c r="D8934" s="13">
        <v>4090.47</v>
      </c>
      <c r="E8934" s="13">
        <v>3531.17</v>
      </c>
      <c r="F8934" s="5">
        <v>0.27</v>
      </c>
      <c r="G8934" s="13">
        <f>Tablo1[[#This Row],[Quantity]]*Tablo1[[#This Row],[Unit Price]]</f>
        <v>73628.459999999992</v>
      </c>
      <c r="H8934" s="13">
        <f>(Tablo1[[#This Row],[Unit Price]]-Tablo1[[#This Row],[Purchase Price]])*Tablo1[[#This Row],[Quantity]]-(Tablo1[[#This Row],[Unit Price]]-Tablo1[[#This Row],[Purchase Price]])*Tablo1[[#This Row],[Quantity]]*Tablo1[[#This Row],[Discount Rate]]</f>
        <v>7349.2019999999957</v>
      </c>
      <c r="I8934" s="3" t="s">
        <v>14</v>
      </c>
      <c r="J8934" s="3" t="s">
        <v>5</v>
      </c>
    </row>
    <row r="8935" spans="1:10" x14ac:dyDescent="0.35">
      <c r="A8935" s="3" t="s">
        <v>10</v>
      </c>
      <c r="B8935" s="4">
        <v>48793</v>
      </c>
      <c r="C8935" s="3">
        <v>6</v>
      </c>
      <c r="D8935" s="13">
        <v>1414.44</v>
      </c>
      <c r="E8935" s="13">
        <v>1057.98</v>
      </c>
      <c r="F8935" s="5">
        <v>0.24</v>
      </c>
      <c r="G8935" s="13">
        <f>Tablo1[[#This Row],[Quantity]]*Tablo1[[#This Row],[Unit Price]]</f>
        <v>8486.64</v>
      </c>
      <c r="H8935" s="13">
        <f>(Tablo1[[#This Row],[Unit Price]]-Tablo1[[#This Row],[Purchase Price]])*Tablo1[[#This Row],[Quantity]]-(Tablo1[[#This Row],[Unit Price]]-Tablo1[[#This Row],[Purchase Price]])*Tablo1[[#This Row],[Quantity]]*Tablo1[[#This Row],[Discount Rate]]</f>
        <v>1625.4576000000002</v>
      </c>
      <c r="I8935" s="3" t="s">
        <v>4</v>
      </c>
      <c r="J8935" s="3" t="s">
        <v>1</v>
      </c>
    </row>
    <row r="8936" spans="1:10" x14ac:dyDescent="0.35">
      <c r="A8936" s="3" t="s">
        <v>20</v>
      </c>
      <c r="B8936" s="4">
        <v>49156</v>
      </c>
      <c r="C8936" s="3">
        <v>9</v>
      </c>
      <c r="D8936" s="13">
        <v>4468.7700000000004</v>
      </c>
      <c r="E8936" s="13">
        <v>4140.2</v>
      </c>
      <c r="F8936" s="5">
        <v>0.05</v>
      </c>
      <c r="G8936" s="13">
        <f>Tablo1[[#This Row],[Quantity]]*Tablo1[[#This Row],[Unit Price]]</f>
        <v>40218.930000000008</v>
      </c>
      <c r="H8936" s="13">
        <f>(Tablo1[[#This Row],[Unit Price]]-Tablo1[[#This Row],[Purchase Price]])*Tablo1[[#This Row],[Quantity]]-(Tablo1[[#This Row],[Unit Price]]-Tablo1[[#This Row],[Purchase Price]])*Tablo1[[#This Row],[Quantity]]*Tablo1[[#This Row],[Discount Rate]]</f>
        <v>2809.2735000000052</v>
      </c>
      <c r="I8936" s="3" t="s">
        <v>19</v>
      </c>
      <c r="J8936" s="3" t="s">
        <v>12</v>
      </c>
    </row>
    <row r="8937" spans="1:10" x14ac:dyDescent="0.35">
      <c r="A8937" s="3" t="s">
        <v>20</v>
      </c>
      <c r="B8937" s="4">
        <v>49250</v>
      </c>
      <c r="C8937" s="3">
        <v>3</v>
      </c>
      <c r="D8937" s="13">
        <v>4742.8500000000004</v>
      </c>
      <c r="E8937" s="13">
        <v>3914.89</v>
      </c>
      <c r="F8937" s="5">
        <v>0.16</v>
      </c>
      <c r="G8937" s="13">
        <f>Tablo1[[#This Row],[Quantity]]*Tablo1[[#This Row],[Unit Price]]</f>
        <v>14228.550000000001</v>
      </c>
      <c r="H8937" s="13">
        <f>(Tablo1[[#This Row],[Unit Price]]-Tablo1[[#This Row],[Purchase Price]])*Tablo1[[#This Row],[Quantity]]-(Tablo1[[#This Row],[Unit Price]]-Tablo1[[#This Row],[Purchase Price]])*Tablo1[[#This Row],[Quantity]]*Tablo1[[#This Row],[Discount Rate]]</f>
        <v>2086.4592000000011</v>
      </c>
      <c r="I8937" s="3" t="s">
        <v>19</v>
      </c>
      <c r="J8937" s="3" t="s">
        <v>12</v>
      </c>
    </row>
    <row r="8938" spans="1:10" x14ac:dyDescent="0.35">
      <c r="A8938" s="3" t="s">
        <v>16</v>
      </c>
      <c r="B8938" s="4">
        <v>48798</v>
      </c>
      <c r="C8938" s="3">
        <v>3</v>
      </c>
      <c r="D8938" s="13">
        <v>466.23</v>
      </c>
      <c r="E8938" s="13">
        <v>394.81</v>
      </c>
      <c r="F8938" s="5">
        <v>0.13</v>
      </c>
      <c r="G8938" s="13">
        <f>Tablo1[[#This Row],[Quantity]]*Tablo1[[#This Row],[Unit Price]]</f>
        <v>1398.69</v>
      </c>
      <c r="H8938" s="13">
        <f>(Tablo1[[#This Row],[Unit Price]]-Tablo1[[#This Row],[Purchase Price]])*Tablo1[[#This Row],[Quantity]]-(Tablo1[[#This Row],[Unit Price]]-Tablo1[[#This Row],[Purchase Price]])*Tablo1[[#This Row],[Quantity]]*Tablo1[[#This Row],[Discount Rate]]</f>
        <v>186.40620000000004</v>
      </c>
      <c r="I8938" s="3" t="s">
        <v>17</v>
      </c>
      <c r="J8938" s="3" t="s">
        <v>12</v>
      </c>
    </row>
    <row r="8939" spans="1:10" x14ac:dyDescent="0.35">
      <c r="A8939" s="3" t="s">
        <v>13</v>
      </c>
      <c r="B8939" s="4">
        <v>48945</v>
      </c>
      <c r="C8939" s="3">
        <v>15</v>
      </c>
      <c r="D8939" s="13">
        <v>327.51</v>
      </c>
      <c r="E8939" s="13">
        <v>243.14</v>
      </c>
      <c r="F8939" s="5">
        <v>0.14000000000000001</v>
      </c>
      <c r="G8939" s="13">
        <f>Tablo1[[#This Row],[Quantity]]*Tablo1[[#This Row],[Unit Price]]</f>
        <v>4912.6499999999996</v>
      </c>
      <c r="H8939" s="13">
        <f>(Tablo1[[#This Row],[Unit Price]]-Tablo1[[#This Row],[Purchase Price]])*Tablo1[[#This Row],[Quantity]]-(Tablo1[[#This Row],[Unit Price]]-Tablo1[[#This Row],[Purchase Price]])*Tablo1[[#This Row],[Quantity]]*Tablo1[[#This Row],[Discount Rate]]</f>
        <v>1088.373</v>
      </c>
      <c r="I8939" s="3" t="s">
        <v>14</v>
      </c>
      <c r="J8939" s="3" t="s">
        <v>5</v>
      </c>
    </row>
    <row r="8940" spans="1:10" x14ac:dyDescent="0.35">
      <c r="A8940" s="3" t="s">
        <v>13</v>
      </c>
      <c r="B8940" s="4">
        <v>48902</v>
      </c>
      <c r="C8940" s="3">
        <v>13</v>
      </c>
      <c r="D8940" s="13">
        <v>841.77</v>
      </c>
      <c r="E8940" s="13">
        <v>765.02</v>
      </c>
      <c r="F8940" s="5">
        <v>0.27</v>
      </c>
      <c r="G8940" s="13">
        <f>Tablo1[[#This Row],[Quantity]]*Tablo1[[#This Row],[Unit Price]]</f>
        <v>10943.01</v>
      </c>
      <c r="H8940" s="13">
        <f>(Tablo1[[#This Row],[Unit Price]]-Tablo1[[#This Row],[Purchase Price]])*Tablo1[[#This Row],[Quantity]]-(Tablo1[[#This Row],[Unit Price]]-Tablo1[[#This Row],[Purchase Price]])*Tablo1[[#This Row],[Quantity]]*Tablo1[[#This Row],[Discount Rate]]</f>
        <v>728.35749999999996</v>
      </c>
      <c r="I8940" s="3" t="s">
        <v>14</v>
      </c>
      <c r="J8940" s="3" t="s">
        <v>5</v>
      </c>
    </row>
    <row r="8941" spans="1:10" x14ac:dyDescent="0.35">
      <c r="A8941" s="3" t="s">
        <v>13</v>
      </c>
      <c r="B8941" s="4">
        <v>49298</v>
      </c>
      <c r="C8941" s="3">
        <v>17</v>
      </c>
      <c r="D8941" s="13">
        <v>4876.3599999999997</v>
      </c>
      <c r="E8941" s="13">
        <v>3857.69</v>
      </c>
      <c r="F8941" s="5">
        <v>0.08</v>
      </c>
      <c r="G8941" s="13">
        <f>Tablo1[[#This Row],[Quantity]]*Tablo1[[#This Row],[Unit Price]]</f>
        <v>82898.12</v>
      </c>
      <c r="H8941" s="13">
        <f>(Tablo1[[#This Row],[Unit Price]]-Tablo1[[#This Row],[Purchase Price]])*Tablo1[[#This Row],[Quantity]]-(Tablo1[[#This Row],[Unit Price]]-Tablo1[[#This Row],[Purchase Price]])*Tablo1[[#This Row],[Quantity]]*Tablo1[[#This Row],[Discount Rate]]</f>
        <v>15931.998799999992</v>
      </c>
      <c r="I8941" s="3" t="s">
        <v>14</v>
      </c>
      <c r="J8941" s="3" t="s">
        <v>5</v>
      </c>
    </row>
    <row r="8942" spans="1:10" x14ac:dyDescent="0.35">
      <c r="A8942" s="3" t="s">
        <v>13</v>
      </c>
      <c r="B8942" s="4">
        <v>48835</v>
      </c>
      <c r="C8942" s="3">
        <v>20</v>
      </c>
      <c r="D8942" s="13">
        <v>4577.37</v>
      </c>
      <c r="E8942" s="13">
        <v>3892.96</v>
      </c>
      <c r="F8942" s="5">
        <v>0.01</v>
      </c>
      <c r="G8942" s="13">
        <f>Tablo1[[#This Row],[Quantity]]*Tablo1[[#This Row],[Unit Price]]</f>
        <v>91547.4</v>
      </c>
      <c r="H8942" s="13">
        <f>(Tablo1[[#This Row],[Unit Price]]-Tablo1[[#This Row],[Purchase Price]])*Tablo1[[#This Row],[Quantity]]-(Tablo1[[#This Row],[Unit Price]]-Tablo1[[#This Row],[Purchase Price]])*Tablo1[[#This Row],[Quantity]]*Tablo1[[#This Row],[Discount Rate]]</f>
        <v>13551.317999999997</v>
      </c>
      <c r="I8942" s="3" t="s">
        <v>14</v>
      </c>
      <c r="J8942" s="3" t="s">
        <v>5</v>
      </c>
    </row>
    <row r="8943" spans="1:10" x14ac:dyDescent="0.35">
      <c r="A8943" s="3" t="s">
        <v>20</v>
      </c>
      <c r="B8943" s="4">
        <v>48897</v>
      </c>
      <c r="C8943" s="3">
        <v>9</v>
      </c>
      <c r="D8943" s="13">
        <v>2258.9499999999998</v>
      </c>
      <c r="E8943" s="13">
        <v>1661.55</v>
      </c>
      <c r="F8943" s="5">
        <v>0.09</v>
      </c>
      <c r="G8943" s="13">
        <f>Tablo1[[#This Row],[Quantity]]*Tablo1[[#This Row],[Unit Price]]</f>
        <v>20330.55</v>
      </c>
      <c r="H8943" s="13">
        <f>(Tablo1[[#This Row],[Unit Price]]-Tablo1[[#This Row],[Purchase Price]])*Tablo1[[#This Row],[Quantity]]-(Tablo1[[#This Row],[Unit Price]]-Tablo1[[#This Row],[Purchase Price]])*Tablo1[[#This Row],[Quantity]]*Tablo1[[#This Row],[Discount Rate]]</f>
        <v>4892.7059999999983</v>
      </c>
      <c r="I8943" s="3" t="s">
        <v>19</v>
      </c>
      <c r="J8943" s="3" t="s">
        <v>12</v>
      </c>
    </row>
    <row r="8944" spans="1:10" x14ac:dyDescent="0.35">
      <c r="A8944" s="3" t="s">
        <v>24</v>
      </c>
      <c r="B8944" s="4">
        <v>48942</v>
      </c>
      <c r="C8944" s="3">
        <v>18</v>
      </c>
      <c r="D8944" s="13">
        <v>2801.93</v>
      </c>
      <c r="E8944" s="13">
        <v>2654.51</v>
      </c>
      <c r="F8944" s="5">
        <v>0.21</v>
      </c>
      <c r="G8944" s="13">
        <f>Tablo1[[#This Row],[Quantity]]*Tablo1[[#This Row],[Unit Price]]</f>
        <v>50434.74</v>
      </c>
      <c r="H8944" s="13">
        <f>(Tablo1[[#This Row],[Unit Price]]-Tablo1[[#This Row],[Purchase Price]])*Tablo1[[#This Row],[Quantity]]-(Tablo1[[#This Row],[Unit Price]]-Tablo1[[#This Row],[Purchase Price]])*Tablo1[[#This Row],[Quantity]]*Tablo1[[#This Row],[Discount Rate]]</f>
        <v>2096.3123999999943</v>
      </c>
      <c r="I8944" s="3" t="s">
        <v>23</v>
      </c>
      <c r="J8944" s="3" t="s">
        <v>5</v>
      </c>
    </row>
    <row r="8945" spans="1:10" x14ac:dyDescent="0.35">
      <c r="A8945" s="3" t="s">
        <v>2</v>
      </c>
      <c r="B8945" s="4">
        <v>48887</v>
      </c>
      <c r="C8945" s="3">
        <v>16</v>
      </c>
      <c r="D8945" s="13">
        <v>2774.07</v>
      </c>
      <c r="E8945" s="13">
        <v>1947.68</v>
      </c>
      <c r="F8945" s="5">
        <v>0</v>
      </c>
      <c r="G8945" s="13">
        <f>Tablo1[[#This Row],[Quantity]]*Tablo1[[#This Row],[Unit Price]]</f>
        <v>44385.120000000003</v>
      </c>
      <c r="H8945" s="13">
        <f>(Tablo1[[#This Row],[Unit Price]]-Tablo1[[#This Row],[Purchase Price]])*Tablo1[[#This Row],[Quantity]]-(Tablo1[[#This Row],[Unit Price]]-Tablo1[[#This Row],[Purchase Price]])*Tablo1[[#This Row],[Quantity]]*Tablo1[[#This Row],[Discount Rate]]</f>
        <v>13222.240000000002</v>
      </c>
      <c r="I8945" s="3" t="s">
        <v>21</v>
      </c>
      <c r="J8945" s="3" t="s">
        <v>5</v>
      </c>
    </row>
    <row r="8946" spans="1:10" x14ac:dyDescent="0.35">
      <c r="A8946" s="3" t="s">
        <v>6</v>
      </c>
      <c r="B8946" s="4">
        <v>48827</v>
      </c>
      <c r="C8946" s="3">
        <v>3</v>
      </c>
      <c r="D8946" s="13">
        <v>3586.78</v>
      </c>
      <c r="E8946" s="13">
        <v>3312.81</v>
      </c>
      <c r="F8946" s="5">
        <v>0.16</v>
      </c>
      <c r="G8946" s="13">
        <f>Tablo1[[#This Row],[Quantity]]*Tablo1[[#This Row],[Unit Price]]</f>
        <v>10760.34</v>
      </c>
      <c r="H8946" s="13">
        <f>(Tablo1[[#This Row],[Unit Price]]-Tablo1[[#This Row],[Purchase Price]])*Tablo1[[#This Row],[Quantity]]-(Tablo1[[#This Row],[Unit Price]]-Tablo1[[#This Row],[Purchase Price]])*Tablo1[[#This Row],[Quantity]]*Tablo1[[#This Row],[Discount Rate]]</f>
        <v>690.40440000000058</v>
      </c>
      <c r="I8946" s="3" t="s">
        <v>8</v>
      </c>
      <c r="J8946" s="3" t="s">
        <v>1</v>
      </c>
    </row>
    <row r="8947" spans="1:10" x14ac:dyDescent="0.35">
      <c r="A8947" s="3" t="s">
        <v>13</v>
      </c>
      <c r="B8947" s="4">
        <v>49006</v>
      </c>
      <c r="C8947" s="3">
        <v>13</v>
      </c>
      <c r="D8947" s="13">
        <v>2481.7600000000002</v>
      </c>
      <c r="E8947" s="13">
        <v>1834.01</v>
      </c>
      <c r="F8947" s="5">
        <v>0.08</v>
      </c>
      <c r="G8947" s="13">
        <f>Tablo1[[#This Row],[Quantity]]*Tablo1[[#This Row],[Unit Price]]</f>
        <v>32262.880000000005</v>
      </c>
      <c r="H8947" s="13">
        <f>(Tablo1[[#This Row],[Unit Price]]-Tablo1[[#This Row],[Purchase Price]])*Tablo1[[#This Row],[Quantity]]-(Tablo1[[#This Row],[Unit Price]]-Tablo1[[#This Row],[Purchase Price]])*Tablo1[[#This Row],[Quantity]]*Tablo1[[#This Row],[Discount Rate]]</f>
        <v>7747.0900000000038</v>
      </c>
      <c r="I8947" s="3" t="s">
        <v>14</v>
      </c>
      <c r="J8947" s="3" t="s">
        <v>5</v>
      </c>
    </row>
    <row r="8948" spans="1:10" x14ac:dyDescent="0.35">
      <c r="A8948" s="3" t="s">
        <v>10</v>
      </c>
      <c r="B8948" s="4">
        <v>49111</v>
      </c>
      <c r="C8948" s="3">
        <v>14</v>
      </c>
      <c r="D8948" s="13">
        <v>4599.13</v>
      </c>
      <c r="E8948" s="13">
        <v>3974.83</v>
      </c>
      <c r="F8948" s="5">
        <v>0</v>
      </c>
      <c r="G8948" s="13">
        <f>Tablo1[[#This Row],[Quantity]]*Tablo1[[#This Row],[Unit Price]]</f>
        <v>64387.82</v>
      </c>
      <c r="H8948" s="13">
        <f>(Tablo1[[#This Row],[Unit Price]]-Tablo1[[#This Row],[Purchase Price]])*Tablo1[[#This Row],[Quantity]]-(Tablo1[[#This Row],[Unit Price]]-Tablo1[[#This Row],[Purchase Price]])*Tablo1[[#This Row],[Quantity]]*Tablo1[[#This Row],[Discount Rate]]</f>
        <v>8740.2000000000025</v>
      </c>
      <c r="I8948" s="3" t="s">
        <v>4</v>
      </c>
      <c r="J8948" s="3" t="s">
        <v>1</v>
      </c>
    </row>
    <row r="8949" spans="1:10" x14ac:dyDescent="0.35">
      <c r="A8949" s="3" t="s">
        <v>13</v>
      </c>
      <c r="B8949" s="4">
        <v>49192</v>
      </c>
      <c r="C8949" s="3">
        <v>12</v>
      </c>
      <c r="D8949" s="13">
        <v>2626.8</v>
      </c>
      <c r="E8949" s="13">
        <v>1864.99</v>
      </c>
      <c r="F8949" s="5">
        <v>0.27</v>
      </c>
      <c r="G8949" s="13">
        <f>Tablo1[[#This Row],[Quantity]]*Tablo1[[#This Row],[Unit Price]]</f>
        <v>31521.600000000002</v>
      </c>
      <c r="H8949" s="13">
        <f>(Tablo1[[#This Row],[Unit Price]]-Tablo1[[#This Row],[Purchase Price]])*Tablo1[[#This Row],[Quantity]]-(Tablo1[[#This Row],[Unit Price]]-Tablo1[[#This Row],[Purchase Price]])*Tablo1[[#This Row],[Quantity]]*Tablo1[[#This Row],[Discount Rate]]</f>
        <v>6673.4556000000011</v>
      </c>
      <c r="I8949" s="3" t="s">
        <v>14</v>
      </c>
      <c r="J8949" s="3" t="s">
        <v>5</v>
      </c>
    </row>
    <row r="8950" spans="1:10" x14ac:dyDescent="0.35">
      <c r="A8950" s="3" t="s">
        <v>2</v>
      </c>
      <c r="B8950" s="4">
        <v>48941</v>
      </c>
      <c r="C8950" s="3">
        <v>4</v>
      </c>
      <c r="D8950" s="13">
        <v>519.28</v>
      </c>
      <c r="E8950" s="13">
        <v>490</v>
      </c>
      <c r="F8950" s="5">
        <v>0.03</v>
      </c>
      <c r="G8950" s="13">
        <f>Tablo1[[#This Row],[Quantity]]*Tablo1[[#This Row],[Unit Price]]</f>
        <v>2077.12</v>
      </c>
      <c r="H8950" s="13">
        <f>(Tablo1[[#This Row],[Unit Price]]-Tablo1[[#This Row],[Purchase Price]])*Tablo1[[#This Row],[Quantity]]-(Tablo1[[#This Row],[Unit Price]]-Tablo1[[#This Row],[Purchase Price]])*Tablo1[[#This Row],[Quantity]]*Tablo1[[#This Row],[Discount Rate]]</f>
        <v>113.60639999999989</v>
      </c>
      <c r="I8950" s="3" t="s">
        <v>21</v>
      </c>
      <c r="J8950" s="3" t="s">
        <v>5</v>
      </c>
    </row>
    <row r="8951" spans="1:10" x14ac:dyDescent="0.35">
      <c r="A8951" s="3" t="s">
        <v>22</v>
      </c>
      <c r="B8951" s="4">
        <v>49308</v>
      </c>
      <c r="C8951" s="3">
        <v>20</v>
      </c>
      <c r="D8951" s="13">
        <v>3117.69</v>
      </c>
      <c r="E8951" s="13">
        <v>2594.27</v>
      </c>
      <c r="F8951" s="5">
        <v>0.21</v>
      </c>
      <c r="G8951" s="13">
        <f>Tablo1[[#This Row],[Quantity]]*Tablo1[[#This Row],[Unit Price]]</f>
        <v>62353.8</v>
      </c>
      <c r="H8951" s="13">
        <f>(Tablo1[[#This Row],[Unit Price]]-Tablo1[[#This Row],[Purchase Price]])*Tablo1[[#This Row],[Quantity]]-(Tablo1[[#This Row],[Unit Price]]-Tablo1[[#This Row],[Purchase Price]])*Tablo1[[#This Row],[Quantity]]*Tablo1[[#This Row],[Discount Rate]]</f>
        <v>8270.0360000000019</v>
      </c>
      <c r="I8951" s="3" t="s">
        <v>0</v>
      </c>
      <c r="J8951" s="3" t="s">
        <v>5</v>
      </c>
    </row>
    <row r="8952" spans="1:10" x14ac:dyDescent="0.35">
      <c r="A8952" s="3" t="s">
        <v>2</v>
      </c>
      <c r="B8952" s="4">
        <v>49293</v>
      </c>
      <c r="C8952" s="3">
        <v>5</v>
      </c>
      <c r="D8952" s="13">
        <v>4262.6400000000003</v>
      </c>
      <c r="E8952" s="13">
        <v>3885.95</v>
      </c>
      <c r="F8952" s="5">
        <v>0.1</v>
      </c>
      <c r="G8952" s="13">
        <f>Tablo1[[#This Row],[Quantity]]*Tablo1[[#This Row],[Unit Price]]</f>
        <v>21313.200000000001</v>
      </c>
      <c r="H8952" s="13">
        <f>(Tablo1[[#This Row],[Unit Price]]-Tablo1[[#This Row],[Purchase Price]])*Tablo1[[#This Row],[Quantity]]-(Tablo1[[#This Row],[Unit Price]]-Tablo1[[#This Row],[Purchase Price]])*Tablo1[[#This Row],[Quantity]]*Tablo1[[#This Row],[Discount Rate]]</f>
        <v>1695.1050000000023</v>
      </c>
      <c r="I8952" s="3" t="s">
        <v>21</v>
      </c>
      <c r="J8952" s="3" t="s">
        <v>5</v>
      </c>
    </row>
    <row r="8953" spans="1:10" x14ac:dyDescent="0.35">
      <c r="A8953" s="3" t="s">
        <v>24</v>
      </c>
      <c r="B8953" s="4">
        <v>48743</v>
      </c>
      <c r="C8953" s="3">
        <v>2</v>
      </c>
      <c r="D8953" s="13">
        <v>1112.82</v>
      </c>
      <c r="E8953" s="13">
        <v>900.1</v>
      </c>
      <c r="F8953" s="5">
        <v>0.13</v>
      </c>
      <c r="G8953" s="13">
        <f>Tablo1[[#This Row],[Quantity]]*Tablo1[[#This Row],[Unit Price]]</f>
        <v>2225.64</v>
      </c>
      <c r="H8953" s="13">
        <f>(Tablo1[[#This Row],[Unit Price]]-Tablo1[[#This Row],[Purchase Price]])*Tablo1[[#This Row],[Quantity]]-(Tablo1[[#This Row],[Unit Price]]-Tablo1[[#This Row],[Purchase Price]])*Tablo1[[#This Row],[Quantity]]*Tablo1[[#This Row],[Discount Rate]]</f>
        <v>370.13279999999986</v>
      </c>
      <c r="I8953" s="3" t="s">
        <v>23</v>
      </c>
      <c r="J8953" s="3" t="s">
        <v>5</v>
      </c>
    </row>
    <row r="8954" spans="1:10" x14ac:dyDescent="0.35">
      <c r="A8954" s="3" t="s">
        <v>2</v>
      </c>
      <c r="B8954" s="4">
        <v>49018</v>
      </c>
      <c r="C8954" s="3">
        <v>15</v>
      </c>
      <c r="D8954" s="13">
        <v>2351.88</v>
      </c>
      <c r="E8954" s="13">
        <v>1715.01</v>
      </c>
      <c r="F8954" s="5">
        <v>0.23</v>
      </c>
      <c r="G8954" s="13">
        <f>Tablo1[[#This Row],[Quantity]]*Tablo1[[#This Row],[Unit Price]]</f>
        <v>35278.200000000004</v>
      </c>
      <c r="H8954" s="13">
        <f>(Tablo1[[#This Row],[Unit Price]]-Tablo1[[#This Row],[Purchase Price]])*Tablo1[[#This Row],[Quantity]]-(Tablo1[[#This Row],[Unit Price]]-Tablo1[[#This Row],[Purchase Price]])*Tablo1[[#This Row],[Quantity]]*Tablo1[[#This Row],[Discount Rate]]</f>
        <v>7355.848500000001</v>
      </c>
      <c r="I8954" s="3" t="s">
        <v>21</v>
      </c>
      <c r="J8954" s="3" t="s">
        <v>5</v>
      </c>
    </row>
    <row r="8955" spans="1:10" x14ac:dyDescent="0.35">
      <c r="A8955" s="3" t="s">
        <v>6</v>
      </c>
      <c r="B8955" s="4">
        <v>48678</v>
      </c>
      <c r="C8955" s="3">
        <v>12</v>
      </c>
      <c r="D8955" s="13">
        <v>1839.14</v>
      </c>
      <c r="E8955" s="13">
        <v>1321.36</v>
      </c>
      <c r="F8955" s="5">
        <v>0</v>
      </c>
      <c r="G8955" s="13">
        <f>Tablo1[[#This Row],[Quantity]]*Tablo1[[#This Row],[Unit Price]]</f>
        <v>22069.68</v>
      </c>
      <c r="H8955" s="13">
        <f>(Tablo1[[#This Row],[Unit Price]]-Tablo1[[#This Row],[Purchase Price]])*Tablo1[[#This Row],[Quantity]]-(Tablo1[[#This Row],[Unit Price]]-Tablo1[[#This Row],[Purchase Price]])*Tablo1[[#This Row],[Quantity]]*Tablo1[[#This Row],[Discount Rate]]</f>
        <v>6213.3600000000024</v>
      </c>
      <c r="I8955" s="3" t="s">
        <v>8</v>
      </c>
      <c r="J8955" s="3" t="s">
        <v>1</v>
      </c>
    </row>
    <row r="8956" spans="1:10" x14ac:dyDescent="0.35">
      <c r="A8956" s="3" t="s">
        <v>16</v>
      </c>
      <c r="B8956" s="4">
        <v>49079</v>
      </c>
      <c r="C8956" s="3">
        <v>17</v>
      </c>
      <c r="D8956" s="13">
        <v>1443.24</v>
      </c>
      <c r="E8956" s="13">
        <v>1014.12</v>
      </c>
      <c r="F8956" s="5">
        <v>0.16</v>
      </c>
      <c r="G8956" s="13">
        <f>Tablo1[[#This Row],[Quantity]]*Tablo1[[#This Row],[Unit Price]]</f>
        <v>24535.08</v>
      </c>
      <c r="H8956" s="13">
        <f>(Tablo1[[#This Row],[Unit Price]]-Tablo1[[#This Row],[Purchase Price]])*Tablo1[[#This Row],[Quantity]]-(Tablo1[[#This Row],[Unit Price]]-Tablo1[[#This Row],[Purchase Price]])*Tablo1[[#This Row],[Quantity]]*Tablo1[[#This Row],[Discount Rate]]</f>
        <v>6127.8335999999999</v>
      </c>
      <c r="I8956" s="3" t="s">
        <v>17</v>
      </c>
      <c r="J8956" s="3" t="s">
        <v>12</v>
      </c>
    </row>
    <row r="8957" spans="1:10" x14ac:dyDescent="0.35">
      <c r="A8957" s="3" t="s">
        <v>22</v>
      </c>
      <c r="B8957" s="4">
        <v>48678</v>
      </c>
      <c r="C8957" s="3">
        <v>20</v>
      </c>
      <c r="D8957" s="13">
        <v>3142.66</v>
      </c>
      <c r="E8957" s="13">
        <v>2339.3000000000002</v>
      </c>
      <c r="F8957" s="5">
        <v>0.01</v>
      </c>
      <c r="G8957" s="13">
        <f>Tablo1[[#This Row],[Quantity]]*Tablo1[[#This Row],[Unit Price]]</f>
        <v>62853.2</v>
      </c>
      <c r="H8957" s="13">
        <f>(Tablo1[[#This Row],[Unit Price]]-Tablo1[[#This Row],[Purchase Price]])*Tablo1[[#This Row],[Quantity]]-(Tablo1[[#This Row],[Unit Price]]-Tablo1[[#This Row],[Purchase Price]])*Tablo1[[#This Row],[Quantity]]*Tablo1[[#This Row],[Discount Rate]]</f>
        <v>15906.527999999993</v>
      </c>
      <c r="I8957" s="3" t="s">
        <v>0</v>
      </c>
      <c r="J8957" s="3" t="s">
        <v>5</v>
      </c>
    </row>
    <row r="8958" spans="1:10" x14ac:dyDescent="0.35">
      <c r="A8958" s="3" t="s">
        <v>9</v>
      </c>
      <c r="B8958" s="4">
        <v>48950</v>
      </c>
      <c r="C8958" s="3">
        <v>16</v>
      </c>
      <c r="D8958" s="13">
        <v>4970.1499999999996</v>
      </c>
      <c r="E8958" s="13">
        <v>3631.22</v>
      </c>
      <c r="F8958" s="5">
        <v>0.15</v>
      </c>
      <c r="G8958" s="13">
        <f>Tablo1[[#This Row],[Quantity]]*Tablo1[[#This Row],[Unit Price]]</f>
        <v>79522.399999999994</v>
      </c>
      <c r="H8958" s="13">
        <f>(Tablo1[[#This Row],[Unit Price]]-Tablo1[[#This Row],[Purchase Price]])*Tablo1[[#This Row],[Quantity]]-(Tablo1[[#This Row],[Unit Price]]-Tablo1[[#This Row],[Purchase Price]])*Tablo1[[#This Row],[Quantity]]*Tablo1[[#This Row],[Discount Rate]]</f>
        <v>18209.447999999997</v>
      </c>
      <c r="I8958" s="3" t="s">
        <v>11</v>
      </c>
      <c r="J8958" s="3" t="s">
        <v>9</v>
      </c>
    </row>
    <row r="8959" spans="1:10" x14ac:dyDescent="0.35">
      <c r="A8959" s="3" t="s">
        <v>13</v>
      </c>
      <c r="B8959" s="4">
        <v>48705</v>
      </c>
      <c r="C8959" s="3">
        <v>2</v>
      </c>
      <c r="D8959" s="13">
        <v>4477.67</v>
      </c>
      <c r="E8959" s="13">
        <v>3834.67</v>
      </c>
      <c r="F8959" s="5">
        <v>0.06</v>
      </c>
      <c r="G8959" s="13">
        <f>Tablo1[[#This Row],[Quantity]]*Tablo1[[#This Row],[Unit Price]]</f>
        <v>8955.34</v>
      </c>
      <c r="H8959" s="13">
        <f>(Tablo1[[#This Row],[Unit Price]]-Tablo1[[#This Row],[Purchase Price]])*Tablo1[[#This Row],[Quantity]]-(Tablo1[[#This Row],[Unit Price]]-Tablo1[[#This Row],[Purchase Price]])*Tablo1[[#This Row],[Quantity]]*Tablo1[[#This Row],[Discount Rate]]</f>
        <v>1208.8399999999999</v>
      </c>
      <c r="I8959" s="3" t="s">
        <v>14</v>
      </c>
      <c r="J8959" s="3" t="s">
        <v>5</v>
      </c>
    </row>
    <row r="8960" spans="1:10" x14ac:dyDescent="0.35">
      <c r="A8960" s="3" t="s">
        <v>6</v>
      </c>
      <c r="B8960" s="4">
        <v>48816</v>
      </c>
      <c r="C8960" s="3">
        <v>3</v>
      </c>
      <c r="D8960" s="13">
        <v>2739</v>
      </c>
      <c r="E8960" s="13">
        <v>2593.9</v>
      </c>
      <c r="F8960" s="5">
        <v>0.01</v>
      </c>
      <c r="G8960" s="13">
        <f>Tablo1[[#This Row],[Quantity]]*Tablo1[[#This Row],[Unit Price]]</f>
        <v>8217</v>
      </c>
      <c r="H8960" s="13">
        <f>(Tablo1[[#This Row],[Unit Price]]-Tablo1[[#This Row],[Purchase Price]])*Tablo1[[#This Row],[Quantity]]-(Tablo1[[#This Row],[Unit Price]]-Tablo1[[#This Row],[Purchase Price]])*Tablo1[[#This Row],[Quantity]]*Tablo1[[#This Row],[Discount Rate]]</f>
        <v>430.94699999999972</v>
      </c>
      <c r="I8960" s="3" t="s">
        <v>8</v>
      </c>
      <c r="J8960" s="3" t="s">
        <v>1</v>
      </c>
    </row>
    <row r="8961" spans="1:10" x14ac:dyDescent="0.35">
      <c r="A8961" s="3" t="s">
        <v>16</v>
      </c>
      <c r="B8961" s="4">
        <v>48767</v>
      </c>
      <c r="C8961" s="3">
        <v>7</v>
      </c>
      <c r="D8961" s="13">
        <v>711.25</v>
      </c>
      <c r="E8961" s="13">
        <v>517.85</v>
      </c>
      <c r="F8961" s="5">
        <v>0.16</v>
      </c>
      <c r="G8961" s="13">
        <f>Tablo1[[#This Row],[Quantity]]*Tablo1[[#This Row],[Unit Price]]</f>
        <v>4978.75</v>
      </c>
      <c r="H8961" s="13">
        <f>(Tablo1[[#This Row],[Unit Price]]-Tablo1[[#This Row],[Purchase Price]])*Tablo1[[#This Row],[Quantity]]-(Tablo1[[#This Row],[Unit Price]]-Tablo1[[#This Row],[Purchase Price]])*Tablo1[[#This Row],[Quantity]]*Tablo1[[#This Row],[Discount Rate]]</f>
        <v>1137.1919999999998</v>
      </c>
      <c r="I8961" s="3" t="s">
        <v>17</v>
      </c>
      <c r="J8961" s="3" t="s">
        <v>12</v>
      </c>
    </row>
    <row r="8962" spans="1:10" x14ac:dyDescent="0.35">
      <c r="A8962" s="3" t="s">
        <v>6</v>
      </c>
      <c r="B8962" s="4">
        <v>49130</v>
      </c>
      <c r="C8962" s="3">
        <v>12</v>
      </c>
      <c r="D8962" s="13">
        <v>3659.8</v>
      </c>
      <c r="E8962" s="13">
        <v>3320.41</v>
      </c>
      <c r="F8962" s="5">
        <v>0.13</v>
      </c>
      <c r="G8962" s="13">
        <f>Tablo1[[#This Row],[Quantity]]*Tablo1[[#This Row],[Unit Price]]</f>
        <v>43917.600000000006</v>
      </c>
      <c r="H8962" s="13">
        <f>(Tablo1[[#This Row],[Unit Price]]-Tablo1[[#This Row],[Purchase Price]])*Tablo1[[#This Row],[Quantity]]-(Tablo1[[#This Row],[Unit Price]]-Tablo1[[#This Row],[Purchase Price]])*Tablo1[[#This Row],[Quantity]]*Tablo1[[#This Row],[Discount Rate]]</f>
        <v>3543.2316000000033</v>
      </c>
      <c r="I8962" s="3" t="s">
        <v>8</v>
      </c>
      <c r="J8962" s="3" t="s">
        <v>1</v>
      </c>
    </row>
    <row r="8963" spans="1:10" x14ac:dyDescent="0.35">
      <c r="A8963" s="3" t="s">
        <v>18</v>
      </c>
      <c r="B8963" s="4">
        <v>49012</v>
      </c>
      <c r="C8963" s="3">
        <v>8</v>
      </c>
      <c r="D8963" s="13">
        <v>2765.78</v>
      </c>
      <c r="E8963" s="13">
        <v>2546.92</v>
      </c>
      <c r="F8963" s="5">
        <v>0.19</v>
      </c>
      <c r="G8963" s="13">
        <f>Tablo1[[#This Row],[Quantity]]*Tablo1[[#This Row],[Unit Price]]</f>
        <v>22126.240000000002</v>
      </c>
      <c r="H8963" s="13">
        <f>(Tablo1[[#This Row],[Unit Price]]-Tablo1[[#This Row],[Purchase Price]])*Tablo1[[#This Row],[Quantity]]-(Tablo1[[#This Row],[Unit Price]]-Tablo1[[#This Row],[Purchase Price]])*Tablo1[[#This Row],[Quantity]]*Tablo1[[#This Row],[Discount Rate]]</f>
        <v>1418.2128000000007</v>
      </c>
      <c r="I8963" s="3" t="s">
        <v>15</v>
      </c>
      <c r="J8963" s="3" t="s">
        <v>12</v>
      </c>
    </row>
    <row r="8964" spans="1:10" x14ac:dyDescent="0.35">
      <c r="A8964" s="3" t="s">
        <v>13</v>
      </c>
      <c r="B8964" s="4">
        <v>49032</v>
      </c>
      <c r="C8964" s="3">
        <v>15</v>
      </c>
      <c r="D8964" s="13">
        <v>1704.76</v>
      </c>
      <c r="E8964" s="13">
        <v>1542.71</v>
      </c>
      <c r="F8964" s="5">
        <v>0.01</v>
      </c>
      <c r="G8964" s="13">
        <f>Tablo1[[#This Row],[Quantity]]*Tablo1[[#This Row],[Unit Price]]</f>
        <v>25571.4</v>
      </c>
      <c r="H8964" s="13">
        <f>(Tablo1[[#This Row],[Unit Price]]-Tablo1[[#This Row],[Purchase Price]])*Tablo1[[#This Row],[Quantity]]-(Tablo1[[#This Row],[Unit Price]]-Tablo1[[#This Row],[Purchase Price]])*Tablo1[[#This Row],[Quantity]]*Tablo1[[#This Row],[Discount Rate]]</f>
        <v>2406.4424999999992</v>
      </c>
      <c r="I8964" s="3" t="s">
        <v>14</v>
      </c>
      <c r="J8964" s="3" t="s">
        <v>5</v>
      </c>
    </row>
    <row r="8965" spans="1:10" x14ac:dyDescent="0.35">
      <c r="A8965" s="3" t="s">
        <v>20</v>
      </c>
      <c r="B8965" s="4">
        <v>49185</v>
      </c>
      <c r="C8965" s="3">
        <v>12</v>
      </c>
      <c r="D8965" s="13">
        <v>4419.01</v>
      </c>
      <c r="E8965" s="13">
        <v>3783.91</v>
      </c>
      <c r="F8965" s="5">
        <v>0.19</v>
      </c>
      <c r="G8965" s="13">
        <f>Tablo1[[#This Row],[Quantity]]*Tablo1[[#This Row],[Unit Price]]</f>
        <v>53028.12</v>
      </c>
      <c r="H8965" s="13">
        <f>(Tablo1[[#This Row],[Unit Price]]-Tablo1[[#This Row],[Purchase Price]])*Tablo1[[#This Row],[Quantity]]-(Tablo1[[#This Row],[Unit Price]]-Tablo1[[#This Row],[Purchase Price]])*Tablo1[[#This Row],[Quantity]]*Tablo1[[#This Row],[Discount Rate]]</f>
        <v>6173.1720000000032</v>
      </c>
      <c r="I8965" s="3" t="s">
        <v>19</v>
      </c>
      <c r="J8965" s="3" t="s">
        <v>12</v>
      </c>
    </row>
    <row r="8966" spans="1:10" x14ac:dyDescent="0.35">
      <c r="A8966" s="3" t="s">
        <v>22</v>
      </c>
      <c r="B8966" s="4">
        <v>48828</v>
      </c>
      <c r="C8966" s="3">
        <v>5</v>
      </c>
      <c r="D8966" s="13">
        <v>947.48</v>
      </c>
      <c r="E8966" s="13">
        <v>759.5</v>
      </c>
      <c r="F8966" s="5">
        <v>0.2</v>
      </c>
      <c r="G8966" s="13">
        <f>Tablo1[[#This Row],[Quantity]]*Tablo1[[#This Row],[Unit Price]]</f>
        <v>4737.3999999999996</v>
      </c>
      <c r="H8966" s="13">
        <f>(Tablo1[[#This Row],[Unit Price]]-Tablo1[[#This Row],[Purchase Price]])*Tablo1[[#This Row],[Quantity]]-(Tablo1[[#This Row],[Unit Price]]-Tablo1[[#This Row],[Purchase Price]])*Tablo1[[#This Row],[Quantity]]*Tablo1[[#This Row],[Discount Rate]]</f>
        <v>751.92000000000007</v>
      </c>
      <c r="I8966" s="3" t="s">
        <v>0</v>
      </c>
      <c r="J8966" s="3" t="s">
        <v>5</v>
      </c>
    </row>
    <row r="8967" spans="1:10" x14ac:dyDescent="0.35">
      <c r="A8967" s="3" t="s">
        <v>18</v>
      </c>
      <c r="B8967" s="4">
        <v>48753</v>
      </c>
      <c r="C8967" s="3">
        <v>15</v>
      </c>
      <c r="D8967" s="13">
        <v>185.53</v>
      </c>
      <c r="E8967" s="13">
        <v>155.25</v>
      </c>
      <c r="F8967" s="5">
        <v>0.3</v>
      </c>
      <c r="G8967" s="13">
        <f>Tablo1[[#This Row],[Quantity]]*Tablo1[[#This Row],[Unit Price]]</f>
        <v>2782.95</v>
      </c>
      <c r="H8967" s="13">
        <f>(Tablo1[[#This Row],[Unit Price]]-Tablo1[[#This Row],[Purchase Price]])*Tablo1[[#This Row],[Quantity]]-(Tablo1[[#This Row],[Unit Price]]-Tablo1[[#This Row],[Purchase Price]])*Tablo1[[#This Row],[Quantity]]*Tablo1[[#This Row],[Discount Rate]]</f>
        <v>317.94000000000005</v>
      </c>
      <c r="I8967" s="3" t="s">
        <v>15</v>
      </c>
      <c r="J8967" s="3" t="s">
        <v>12</v>
      </c>
    </row>
    <row r="8968" spans="1:10" x14ac:dyDescent="0.35">
      <c r="A8968" s="3" t="s">
        <v>13</v>
      </c>
      <c r="B8968" s="4">
        <v>49028</v>
      </c>
      <c r="C8968" s="3">
        <v>20</v>
      </c>
      <c r="D8968" s="13">
        <v>2088.75</v>
      </c>
      <c r="E8968" s="13">
        <v>1571.69</v>
      </c>
      <c r="F8968" s="5">
        <v>0.04</v>
      </c>
      <c r="G8968" s="13">
        <f>Tablo1[[#This Row],[Quantity]]*Tablo1[[#This Row],[Unit Price]]</f>
        <v>41775</v>
      </c>
      <c r="H8968" s="13">
        <f>(Tablo1[[#This Row],[Unit Price]]-Tablo1[[#This Row],[Purchase Price]])*Tablo1[[#This Row],[Quantity]]-(Tablo1[[#This Row],[Unit Price]]-Tablo1[[#This Row],[Purchase Price]])*Tablo1[[#This Row],[Quantity]]*Tablo1[[#This Row],[Discount Rate]]</f>
        <v>9927.5519999999997</v>
      </c>
      <c r="I8968" s="3" t="s">
        <v>14</v>
      </c>
      <c r="J8968" s="3" t="s">
        <v>5</v>
      </c>
    </row>
    <row r="8969" spans="1:10" x14ac:dyDescent="0.35">
      <c r="A8969" s="3" t="s">
        <v>10</v>
      </c>
      <c r="B8969" s="4">
        <v>48945</v>
      </c>
      <c r="C8969" s="3">
        <v>9</v>
      </c>
      <c r="D8969" s="13">
        <v>382.21</v>
      </c>
      <c r="E8969" s="13">
        <v>302.61</v>
      </c>
      <c r="F8969" s="5">
        <v>0.04</v>
      </c>
      <c r="G8969" s="13">
        <f>Tablo1[[#This Row],[Quantity]]*Tablo1[[#This Row],[Unit Price]]</f>
        <v>3439.89</v>
      </c>
      <c r="H8969" s="13">
        <f>(Tablo1[[#This Row],[Unit Price]]-Tablo1[[#This Row],[Purchase Price]])*Tablo1[[#This Row],[Quantity]]-(Tablo1[[#This Row],[Unit Price]]-Tablo1[[#This Row],[Purchase Price]])*Tablo1[[#This Row],[Quantity]]*Tablo1[[#This Row],[Discount Rate]]</f>
        <v>687.74399999999969</v>
      </c>
      <c r="I8969" s="3" t="s">
        <v>4</v>
      </c>
      <c r="J8969" s="3" t="s">
        <v>1</v>
      </c>
    </row>
    <row r="8970" spans="1:10" x14ac:dyDescent="0.35">
      <c r="A8970" s="3" t="s">
        <v>16</v>
      </c>
      <c r="B8970" s="4">
        <v>48645</v>
      </c>
      <c r="C8970" s="3">
        <v>20</v>
      </c>
      <c r="D8970" s="13">
        <v>2401.0300000000002</v>
      </c>
      <c r="E8970" s="13">
        <v>1699</v>
      </c>
      <c r="F8970" s="5">
        <v>0.1</v>
      </c>
      <c r="G8970" s="13">
        <f>Tablo1[[#This Row],[Quantity]]*Tablo1[[#This Row],[Unit Price]]</f>
        <v>48020.600000000006</v>
      </c>
      <c r="H8970" s="13">
        <f>(Tablo1[[#This Row],[Unit Price]]-Tablo1[[#This Row],[Purchase Price]])*Tablo1[[#This Row],[Quantity]]-(Tablo1[[#This Row],[Unit Price]]-Tablo1[[#This Row],[Purchase Price]])*Tablo1[[#This Row],[Quantity]]*Tablo1[[#This Row],[Discount Rate]]</f>
        <v>12636.540000000005</v>
      </c>
      <c r="I8970" s="3" t="s">
        <v>17</v>
      </c>
      <c r="J8970" s="3" t="s">
        <v>12</v>
      </c>
    </row>
    <row r="8971" spans="1:10" x14ac:dyDescent="0.35">
      <c r="A8971" s="3" t="s">
        <v>22</v>
      </c>
      <c r="B8971" s="4">
        <v>49197</v>
      </c>
      <c r="C8971" s="3">
        <v>16</v>
      </c>
      <c r="D8971" s="13">
        <v>3853.63</v>
      </c>
      <c r="E8971" s="13">
        <v>3314.23</v>
      </c>
      <c r="F8971" s="5">
        <v>0.09</v>
      </c>
      <c r="G8971" s="13">
        <f>Tablo1[[#This Row],[Quantity]]*Tablo1[[#This Row],[Unit Price]]</f>
        <v>61658.080000000002</v>
      </c>
      <c r="H8971" s="13">
        <f>(Tablo1[[#This Row],[Unit Price]]-Tablo1[[#This Row],[Purchase Price]])*Tablo1[[#This Row],[Quantity]]-(Tablo1[[#This Row],[Unit Price]]-Tablo1[[#This Row],[Purchase Price]])*Tablo1[[#This Row],[Quantity]]*Tablo1[[#This Row],[Discount Rate]]</f>
        <v>7853.6640000000016</v>
      </c>
      <c r="I8971" s="3" t="s">
        <v>0</v>
      </c>
      <c r="J8971" s="3" t="s">
        <v>5</v>
      </c>
    </row>
    <row r="8972" spans="1:10" x14ac:dyDescent="0.35">
      <c r="A8972" s="3" t="s">
        <v>24</v>
      </c>
      <c r="B8972" s="4">
        <v>49295</v>
      </c>
      <c r="C8972" s="3">
        <v>14</v>
      </c>
      <c r="D8972" s="13">
        <v>3497.31</v>
      </c>
      <c r="E8972" s="13">
        <v>2484.6999999999998</v>
      </c>
      <c r="F8972" s="5">
        <v>0.17</v>
      </c>
      <c r="G8972" s="13">
        <f>Tablo1[[#This Row],[Quantity]]*Tablo1[[#This Row],[Unit Price]]</f>
        <v>48962.34</v>
      </c>
      <c r="H8972" s="13">
        <f>(Tablo1[[#This Row],[Unit Price]]-Tablo1[[#This Row],[Purchase Price]])*Tablo1[[#This Row],[Quantity]]-(Tablo1[[#This Row],[Unit Price]]-Tablo1[[#This Row],[Purchase Price]])*Tablo1[[#This Row],[Quantity]]*Tablo1[[#This Row],[Discount Rate]]</f>
        <v>11766.528200000001</v>
      </c>
      <c r="I8972" s="3" t="s">
        <v>23</v>
      </c>
      <c r="J8972" s="3" t="s">
        <v>5</v>
      </c>
    </row>
    <row r="8973" spans="1:10" x14ac:dyDescent="0.35">
      <c r="A8973" s="3" t="s">
        <v>22</v>
      </c>
      <c r="B8973" s="4">
        <v>48843</v>
      </c>
      <c r="C8973" s="3">
        <v>8</v>
      </c>
      <c r="D8973" s="13">
        <v>2122.84</v>
      </c>
      <c r="E8973" s="13">
        <v>1859.4</v>
      </c>
      <c r="F8973" s="5">
        <v>0.23</v>
      </c>
      <c r="G8973" s="13">
        <f>Tablo1[[#This Row],[Quantity]]*Tablo1[[#This Row],[Unit Price]]</f>
        <v>16982.72</v>
      </c>
      <c r="H8973" s="13">
        <f>(Tablo1[[#This Row],[Unit Price]]-Tablo1[[#This Row],[Purchase Price]])*Tablo1[[#This Row],[Quantity]]-(Tablo1[[#This Row],[Unit Price]]-Tablo1[[#This Row],[Purchase Price]])*Tablo1[[#This Row],[Quantity]]*Tablo1[[#This Row],[Discount Rate]]</f>
        <v>1622.7904000000003</v>
      </c>
      <c r="I8973" s="3" t="s">
        <v>0</v>
      </c>
      <c r="J8973" s="3" t="s">
        <v>5</v>
      </c>
    </row>
    <row r="8974" spans="1:10" x14ac:dyDescent="0.35">
      <c r="A8974" s="3" t="s">
        <v>18</v>
      </c>
      <c r="B8974" s="4">
        <v>48788</v>
      </c>
      <c r="C8974" s="3">
        <v>1</v>
      </c>
      <c r="D8974" s="13">
        <v>1081.1300000000001</v>
      </c>
      <c r="E8974" s="13">
        <v>802.45</v>
      </c>
      <c r="F8974" s="5">
        <v>0.12</v>
      </c>
      <c r="G8974" s="13">
        <f>Tablo1[[#This Row],[Quantity]]*Tablo1[[#This Row],[Unit Price]]</f>
        <v>1081.1300000000001</v>
      </c>
      <c r="H8974" s="13">
        <f>(Tablo1[[#This Row],[Unit Price]]-Tablo1[[#This Row],[Purchase Price]])*Tablo1[[#This Row],[Quantity]]-(Tablo1[[#This Row],[Unit Price]]-Tablo1[[#This Row],[Purchase Price]])*Tablo1[[#This Row],[Quantity]]*Tablo1[[#This Row],[Discount Rate]]</f>
        <v>245.23840000000007</v>
      </c>
      <c r="I8974" s="3" t="s">
        <v>15</v>
      </c>
      <c r="J8974" s="3" t="s">
        <v>12</v>
      </c>
    </row>
    <row r="8975" spans="1:10" x14ac:dyDescent="0.35">
      <c r="A8975" s="3" t="s">
        <v>16</v>
      </c>
      <c r="B8975" s="4">
        <v>49190</v>
      </c>
      <c r="C8975" s="3">
        <v>16</v>
      </c>
      <c r="D8975" s="13">
        <v>1355.83</v>
      </c>
      <c r="E8975" s="13">
        <v>1167.8900000000001</v>
      </c>
      <c r="F8975" s="5">
        <v>0.08</v>
      </c>
      <c r="G8975" s="13">
        <f>Tablo1[[#This Row],[Quantity]]*Tablo1[[#This Row],[Unit Price]]</f>
        <v>21693.279999999999</v>
      </c>
      <c r="H8975" s="13">
        <f>(Tablo1[[#This Row],[Unit Price]]-Tablo1[[#This Row],[Purchase Price]])*Tablo1[[#This Row],[Quantity]]-(Tablo1[[#This Row],[Unit Price]]-Tablo1[[#This Row],[Purchase Price]])*Tablo1[[#This Row],[Quantity]]*Tablo1[[#This Row],[Discount Rate]]</f>
        <v>2766.4767999999976</v>
      </c>
      <c r="I8975" s="3" t="s">
        <v>17</v>
      </c>
      <c r="J8975" s="3" t="s">
        <v>12</v>
      </c>
    </row>
    <row r="8976" spans="1:10" x14ac:dyDescent="0.35">
      <c r="A8976" s="3" t="s">
        <v>6</v>
      </c>
      <c r="B8976" s="4">
        <v>49230</v>
      </c>
      <c r="C8976" s="3">
        <v>2</v>
      </c>
      <c r="D8976" s="13">
        <v>2641.85</v>
      </c>
      <c r="E8976" s="13">
        <v>2387.21</v>
      </c>
      <c r="F8976" s="5">
        <v>0.12</v>
      </c>
      <c r="G8976" s="13">
        <f>Tablo1[[#This Row],[Quantity]]*Tablo1[[#This Row],[Unit Price]]</f>
        <v>5283.7</v>
      </c>
      <c r="H8976" s="13">
        <f>(Tablo1[[#This Row],[Unit Price]]-Tablo1[[#This Row],[Purchase Price]])*Tablo1[[#This Row],[Quantity]]-(Tablo1[[#This Row],[Unit Price]]-Tablo1[[#This Row],[Purchase Price]])*Tablo1[[#This Row],[Quantity]]*Tablo1[[#This Row],[Discount Rate]]</f>
        <v>448.16639999999978</v>
      </c>
      <c r="I8976" s="3" t="s">
        <v>8</v>
      </c>
      <c r="J8976" s="3" t="s">
        <v>1</v>
      </c>
    </row>
    <row r="8977" spans="1:10" x14ac:dyDescent="0.35">
      <c r="A8977" s="3" t="s">
        <v>18</v>
      </c>
      <c r="B8977" s="4">
        <v>49186</v>
      </c>
      <c r="C8977" s="3">
        <v>5</v>
      </c>
      <c r="D8977" s="13">
        <v>1762.48</v>
      </c>
      <c r="E8977" s="13">
        <v>1520.77</v>
      </c>
      <c r="F8977" s="5">
        <v>0.22</v>
      </c>
      <c r="G8977" s="13">
        <f>Tablo1[[#This Row],[Quantity]]*Tablo1[[#This Row],[Unit Price]]</f>
        <v>8812.4</v>
      </c>
      <c r="H8977" s="13">
        <f>(Tablo1[[#This Row],[Unit Price]]-Tablo1[[#This Row],[Purchase Price]])*Tablo1[[#This Row],[Quantity]]-(Tablo1[[#This Row],[Unit Price]]-Tablo1[[#This Row],[Purchase Price]])*Tablo1[[#This Row],[Quantity]]*Tablo1[[#This Row],[Discount Rate]]</f>
        <v>942.6690000000001</v>
      </c>
      <c r="I8977" s="3" t="s">
        <v>15</v>
      </c>
      <c r="J8977" s="3" t="s">
        <v>12</v>
      </c>
    </row>
    <row r="8978" spans="1:10" x14ac:dyDescent="0.35">
      <c r="A8978" s="3" t="s">
        <v>16</v>
      </c>
      <c r="B8978" s="4">
        <v>49061</v>
      </c>
      <c r="C8978" s="3">
        <v>11</v>
      </c>
      <c r="D8978" s="13">
        <v>4807.24</v>
      </c>
      <c r="E8978" s="13">
        <v>3442.21</v>
      </c>
      <c r="F8978" s="5">
        <v>0.19</v>
      </c>
      <c r="G8978" s="13">
        <f>Tablo1[[#This Row],[Quantity]]*Tablo1[[#This Row],[Unit Price]]</f>
        <v>52879.64</v>
      </c>
      <c r="H8978" s="13">
        <f>(Tablo1[[#This Row],[Unit Price]]-Tablo1[[#This Row],[Purchase Price]])*Tablo1[[#This Row],[Quantity]]-(Tablo1[[#This Row],[Unit Price]]-Tablo1[[#This Row],[Purchase Price]])*Tablo1[[#This Row],[Quantity]]*Tablo1[[#This Row],[Discount Rate]]</f>
        <v>12162.417299999997</v>
      </c>
      <c r="I8978" s="3" t="s">
        <v>17</v>
      </c>
      <c r="J8978" s="3" t="s">
        <v>12</v>
      </c>
    </row>
    <row r="8979" spans="1:10" x14ac:dyDescent="0.35">
      <c r="A8979" s="3" t="s">
        <v>20</v>
      </c>
      <c r="B8979" s="4">
        <v>49194</v>
      </c>
      <c r="C8979" s="3">
        <v>10</v>
      </c>
      <c r="D8979" s="13">
        <v>3752.22</v>
      </c>
      <c r="E8979" s="13">
        <v>2697.58</v>
      </c>
      <c r="F8979" s="5">
        <v>0.25</v>
      </c>
      <c r="G8979" s="13">
        <f>Tablo1[[#This Row],[Quantity]]*Tablo1[[#This Row],[Unit Price]]</f>
        <v>37522.199999999997</v>
      </c>
      <c r="H8979" s="13">
        <f>(Tablo1[[#This Row],[Unit Price]]-Tablo1[[#This Row],[Purchase Price]])*Tablo1[[#This Row],[Quantity]]-(Tablo1[[#This Row],[Unit Price]]-Tablo1[[#This Row],[Purchase Price]])*Tablo1[[#This Row],[Quantity]]*Tablo1[[#This Row],[Discount Rate]]</f>
        <v>7909.7999999999984</v>
      </c>
      <c r="I8979" s="3" t="s">
        <v>19</v>
      </c>
      <c r="J8979" s="3" t="s">
        <v>12</v>
      </c>
    </row>
    <row r="8980" spans="1:10" x14ac:dyDescent="0.35">
      <c r="A8980" s="3" t="s">
        <v>20</v>
      </c>
      <c r="B8980" s="4">
        <v>48683</v>
      </c>
      <c r="C8980" s="3">
        <v>1</v>
      </c>
      <c r="D8980" s="13">
        <v>377.82</v>
      </c>
      <c r="E8980" s="13">
        <v>322.2</v>
      </c>
      <c r="F8980" s="5">
        <v>0.26</v>
      </c>
      <c r="G8980" s="13">
        <f>Tablo1[[#This Row],[Quantity]]*Tablo1[[#This Row],[Unit Price]]</f>
        <v>377.82</v>
      </c>
      <c r="H8980" s="13">
        <f>(Tablo1[[#This Row],[Unit Price]]-Tablo1[[#This Row],[Purchase Price]])*Tablo1[[#This Row],[Quantity]]-(Tablo1[[#This Row],[Unit Price]]-Tablo1[[#This Row],[Purchase Price]])*Tablo1[[#This Row],[Quantity]]*Tablo1[[#This Row],[Discount Rate]]</f>
        <v>41.158799999999999</v>
      </c>
      <c r="I8980" s="3" t="s">
        <v>19</v>
      </c>
      <c r="J8980" s="3" t="s">
        <v>12</v>
      </c>
    </row>
    <row r="8981" spans="1:10" x14ac:dyDescent="0.35">
      <c r="A8981" s="3" t="s">
        <v>22</v>
      </c>
      <c r="B8981" s="4">
        <v>49121</v>
      </c>
      <c r="C8981" s="3">
        <v>16</v>
      </c>
      <c r="D8981" s="13">
        <v>3060.74</v>
      </c>
      <c r="E8981" s="13">
        <v>2559.2800000000002</v>
      </c>
      <c r="F8981" s="5">
        <v>0.22</v>
      </c>
      <c r="G8981" s="13">
        <f>Tablo1[[#This Row],[Quantity]]*Tablo1[[#This Row],[Unit Price]]</f>
        <v>48971.839999999997</v>
      </c>
      <c r="H8981" s="13">
        <f>(Tablo1[[#This Row],[Unit Price]]-Tablo1[[#This Row],[Purchase Price]])*Tablo1[[#This Row],[Quantity]]-(Tablo1[[#This Row],[Unit Price]]-Tablo1[[#This Row],[Purchase Price]])*Tablo1[[#This Row],[Quantity]]*Tablo1[[#This Row],[Discount Rate]]</f>
        <v>6258.2207999999946</v>
      </c>
      <c r="I8981" s="3" t="s">
        <v>0</v>
      </c>
      <c r="J8981" s="3" t="s">
        <v>5</v>
      </c>
    </row>
    <row r="8982" spans="1:10" x14ac:dyDescent="0.35">
      <c r="A8982" s="3" t="s">
        <v>9</v>
      </c>
      <c r="B8982" s="4">
        <v>48973</v>
      </c>
      <c r="C8982" s="3">
        <v>5</v>
      </c>
      <c r="D8982" s="13">
        <v>1104.1199999999999</v>
      </c>
      <c r="E8982" s="13">
        <v>922.1</v>
      </c>
      <c r="F8982" s="5">
        <v>0.11</v>
      </c>
      <c r="G8982" s="13">
        <f>Tablo1[[#This Row],[Quantity]]*Tablo1[[#This Row],[Unit Price]]</f>
        <v>5520.5999999999995</v>
      </c>
      <c r="H8982" s="13">
        <f>(Tablo1[[#This Row],[Unit Price]]-Tablo1[[#This Row],[Purchase Price]])*Tablo1[[#This Row],[Quantity]]-(Tablo1[[#This Row],[Unit Price]]-Tablo1[[#This Row],[Purchase Price]])*Tablo1[[#This Row],[Quantity]]*Tablo1[[#This Row],[Discount Rate]]</f>
        <v>809.98899999999935</v>
      </c>
      <c r="I8982" s="3" t="s">
        <v>11</v>
      </c>
      <c r="J8982" s="3" t="s">
        <v>9</v>
      </c>
    </row>
    <row r="8983" spans="1:10" x14ac:dyDescent="0.35">
      <c r="A8983" s="3" t="s">
        <v>24</v>
      </c>
      <c r="B8983" s="4">
        <v>48680</v>
      </c>
      <c r="C8983" s="3">
        <v>1</v>
      </c>
      <c r="D8983" s="13">
        <v>4799.3500000000004</v>
      </c>
      <c r="E8983" s="13">
        <v>4273.3900000000003</v>
      </c>
      <c r="F8983" s="5">
        <v>0.16</v>
      </c>
      <c r="G8983" s="13">
        <f>Tablo1[[#This Row],[Quantity]]*Tablo1[[#This Row],[Unit Price]]</f>
        <v>4799.3500000000004</v>
      </c>
      <c r="H8983" s="13">
        <f>(Tablo1[[#This Row],[Unit Price]]-Tablo1[[#This Row],[Purchase Price]])*Tablo1[[#This Row],[Quantity]]-(Tablo1[[#This Row],[Unit Price]]-Tablo1[[#This Row],[Purchase Price]])*Tablo1[[#This Row],[Quantity]]*Tablo1[[#This Row],[Discount Rate]]</f>
        <v>441.80640000000005</v>
      </c>
      <c r="I8983" s="3" t="s">
        <v>23</v>
      </c>
      <c r="J8983" s="3" t="s">
        <v>5</v>
      </c>
    </row>
    <row r="8984" spans="1:10" x14ac:dyDescent="0.35">
      <c r="A8984" s="3" t="s">
        <v>6</v>
      </c>
      <c r="B8984" s="4">
        <v>48869</v>
      </c>
      <c r="C8984" s="3">
        <v>17</v>
      </c>
      <c r="D8984" s="13">
        <v>3247.25</v>
      </c>
      <c r="E8984" s="13">
        <v>2543.79</v>
      </c>
      <c r="F8984" s="5">
        <v>0.16</v>
      </c>
      <c r="G8984" s="13">
        <f>Tablo1[[#This Row],[Quantity]]*Tablo1[[#This Row],[Unit Price]]</f>
        <v>55203.25</v>
      </c>
      <c r="H8984" s="13">
        <f>(Tablo1[[#This Row],[Unit Price]]-Tablo1[[#This Row],[Purchase Price]])*Tablo1[[#This Row],[Quantity]]-(Tablo1[[#This Row],[Unit Price]]-Tablo1[[#This Row],[Purchase Price]])*Tablo1[[#This Row],[Quantity]]*Tablo1[[#This Row],[Discount Rate]]</f>
        <v>10045.408799999999</v>
      </c>
      <c r="I8984" s="3" t="s">
        <v>8</v>
      </c>
      <c r="J8984" s="3" t="s">
        <v>1</v>
      </c>
    </row>
    <row r="8985" spans="1:10" x14ac:dyDescent="0.35">
      <c r="A8985" s="3" t="s">
        <v>10</v>
      </c>
      <c r="B8985" s="4">
        <v>49233</v>
      </c>
      <c r="C8985" s="3">
        <v>20</v>
      </c>
      <c r="D8985" s="13">
        <v>1424.91</v>
      </c>
      <c r="E8985" s="13">
        <v>1101</v>
      </c>
      <c r="F8985" s="5">
        <v>0.11</v>
      </c>
      <c r="G8985" s="13">
        <f>Tablo1[[#This Row],[Quantity]]*Tablo1[[#This Row],[Unit Price]]</f>
        <v>28498.2</v>
      </c>
      <c r="H8985" s="13">
        <f>(Tablo1[[#This Row],[Unit Price]]-Tablo1[[#This Row],[Purchase Price]])*Tablo1[[#This Row],[Quantity]]-(Tablo1[[#This Row],[Unit Price]]-Tablo1[[#This Row],[Purchase Price]])*Tablo1[[#This Row],[Quantity]]*Tablo1[[#This Row],[Discount Rate]]</f>
        <v>5765.5980000000018</v>
      </c>
      <c r="I8985" s="3" t="s">
        <v>4</v>
      </c>
      <c r="J8985" s="3" t="s">
        <v>1</v>
      </c>
    </row>
    <row r="8986" spans="1:10" x14ac:dyDescent="0.35">
      <c r="A8986" s="3" t="s">
        <v>24</v>
      </c>
      <c r="B8986" s="4">
        <v>48755</v>
      </c>
      <c r="C8986" s="3">
        <v>17</v>
      </c>
      <c r="D8986" s="13">
        <v>2398.1</v>
      </c>
      <c r="E8986" s="13">
        <v>2161.7600000000002</v>
      </c>
      <c r="F8986" s="5">
        <v>0.04</v>
      </c>
      <c r="G8986" s="13">
        <f>Tablo1[[#This Row],[Quantity]]*Tablo1[[#This Row],[Unit Price]]</f>
        <v>40767.699999999997</v>
      </c>
      <c r="H8986" s="13">
        <f>(Tablo1[[#This Row],[Unit Price]]-Tablo1[[#This Row],[Purchase Price]])*Tablo1[[#This Row],[Quantity]]-(Tablo1[[#This Row],[Unit Price]]-Tablo1[[#This Row],[Purchase Price]])*Tablo1[[#This Row],[Quantity]]*Tablo1[[#This Row],[Discount Rate]]</f>
        <v>3857.068799999995</v>
      </c>
      <c r="I8986" s="3" t="s">
        <v>23</v>
      </c>
      <c r="J8986" s="3" t="s">
        <v>5</v>
      </c>
    </row>
    <row r="8987" spans="1:10" x14ac:dyDescent="0.35">
      <c r="A8987" s="3" t="s">
        <v>24</v>
      </c>
      <c r="B8987" s="4">
        <v>48952</v>
      </c>
      <c r="C8987" s="3">
        <v>9</v>
      </c>
      <c r="D8987" s="13">
        <v>1448.35</v>
      </c>
      <c r="E8987" s="13">
        <v>1128.99</v>
      </c>
      <c r="F8987" s="5">
        <v>0.02</v>
      </c>
      <c r="G8987" s="13">
        <f>Tablo1[[#This Row],[Quantity]]*Tablo1[[#This Row],[Unit Price]]</f>
        <v>13035.15</v>
      </c>
      <c r="H8987" s="13">
        <f>(Tablo1[[#This Row],[Unit Price]]-Tablo1[[#This Row],[Purchase Price]])*Tablo1[[#This Row],[Quantity]]-(Tablo1[[#This Row],[Unit Price]]-Tablo1[[#This Row],[Purchase Price]])*Tablo1[[#This Row],[Quantity]]*Tablo1[[#This Row],[Discount Rate]]</f>
        <v>2816.7551999999987</v>
      </c>
      <c r="I8987" s="3" t="s">
        <v>23</v>
      </c>
      <c r="J8987" s="3" t="s">
        <v>5</v>
      </c>
    </row>
    <row r="8988" spans="1:10" x14ac:dyDescent="0.35">
      <c r="A8988" s="3" t="s">
        <v>16</v>
      </c>
      <c r="B8988" s="4">
        <v>49306</v>
      </c>
      <c r="C8988" s="3">
        <v>13</v>
      </c>
      <c r="D8988" s="13">
        <v>1304.76</v>
      </c>
      <c r="E8988" s="13">
        <v>1051</v>
      </c>
      <c r="F8988" s="5">
        <v>7.0000000000000007E-2</v>
      </c>
      <c r="G8988" s="13">
        <f>Tablo1[[#This Row],[Quantity]]*Tablo1[[#This Row],[Unit Price]]</f>
        <v>16961.88</v>
      </c>
      <c r="H8988" s="13">
        <f>(Tablo1[[#This Row],[Unit Price]]-Tablo1[[#This Row],[Purchase Price]])*Tablo1[[#This Row],[Quantity]]-(Tablo1[[#This Row],[Unit Price]]-Tablo1[[#This Row],[Purchase Price]])*Tablo1[[#This Row],[Quantity]]*Tablo1[[#This Row],[Discount Rate]]</f>
        <v>3067.9584</v>
      </c>
      <c r="I8988" s="3" t="s">
        <v>17</v>
      </c>
      <c r="J8988" s="3" t="s">
        <v>12</v>
      </c>
    </row>
    <row r="8989" spans="1:10" x14ac:dyDescent="0.35">
      <c r="A8989" s="3" t="s">
        <v>9</v>
      </c>
      <c r="B8989" s="4">
        <v>48761</v>
      </c>
      <c r="C8989" s="3">
        <v>9</v>
      </c>
      <c r="D8989" s="13">
        <v>888.71</v>
      </c>
      <c r="E8989" s="13">
        <v>660.27</v>
      </c>
      <c r="F8989" s="5">
        <v>0.28000000000000003</v>
      </c>
      <c r="G8989" s="13">
        <f>Tablo1[[#This Row],[Quantity]]*Tablo1[[#This Row],[Unit Price]]</f>
        <v>7998.39</v>
      </c>
      <c r="H8989" s="13">
        <f>(Tablo1[[#This Row],[Unit Price]]-Tablo1[[#This Row],[Purchase Price]])*Tablo1[[#This Row],[Quantity]]-(Tablo1[[#This Row],[Unit Price]]-Tablo1[[#This Row],[Purchase Price]])*Tablo1[[#This Row],[Quantity]]*Tablo1[[#This Row],[Discount Rate]]</f>
        <v>1480.2912000000003</v>
      </c>
      <c r="I8989" s="3" t="s">
        <v>11</v>
      </c>
      <c r="J8989" s="3" t="s">
        <v>9</v>
      </c>
    </row>
    <row r="8990" spans="1:10" x14ac:dyDescent="0.35">
      <c r="A8990" s="3" t="s">
        <v>24</v>
      </c>
      <c r="B8990" s="4">
        <v>49005</v>
      </c>
      <c r="C8990" s="3">
        <v>10</v>
      </c>
      <c r="D8990" s="13">
        <v>4206.0600000000004</v>
      </c>
      <c r="E8990" s="13">
        <v>3595.1</v>
      </c>
      <c r="F8990" s="5">
        <v>7.0000000000000007E-2</v>
      </c>
      <c r="G8990" s="13">
        <f>Tablo1[[#This Row],[Quantity]]*Tablo1[[#This Row],[Unit Price]]</f>
        <v>42060.600000000006</v>
      </c>
      <c r="H8990" s="13">
        <f>(Tablo1[[#This Row],[Unit Price]]-Tablo1[[#This Row],[Purchase Price]])*Tablo1[[#This Row],[Quantity]]-(Tablo1[[#This Row],[Unit Price]]-Tablo1[[#This Row],[Purchase Price]])*Tablo1[[#This Row],[Quantity]]*Tablo1[[#This Row],[Discount Rate]]</f>
        <v>5681.9280000000044</v>
      </c>
      <c r="I8990" s="3" t="s">
        <v>23</v>
      </c>
      <c r="J8990" s="3" t="s">
        <v>5</v>
      </c>
    </row>
    <row r="8991" spans="1:10" x14ac:dyDescent="0.35">
      <c r="A8991" s="3" t="s">
        <v>20</v>
      </c>
      <c r="B8991" s="4">
        <v>48655</v>
      </c>
      <c r="C8991" s="3">
        <v>17</v>
      </c>
      <c r="D8991" s="13">
        <v>2125.6999999999998</v>
      </c>
      <c r="E8991" s="13">
        <v>2009.12</v>
      </c>
      <c r="F8991" s="5">
        <v>0.14000000000000001</v>
      </c>
      <c r="G8991" s="13">
        <f>Tablo1[[#This Row],[Quantity]]*Tablo1[[#This Row],[Unit Price]]</f>
        <v>36136.899999999994</v>
      </c>
      <c r="H8991" s="13">
        <f>(Tablo1[[#This Row],[Unit Price]]-Tablo1[[#This Row],[Purchase Price]])*Tablo1[[#This Row],[Quantity]]-(Tablo1[[#This Row],[Unit Price]]-Tablo1[[#This Row],[Purchase Price]])*Tablo1[[#This Row],[Quantity]]*Tablo1[[#This Row],[Discount Rate]]</f>
        <v>1704.3995999999988</v>
      </c>
      <c r="I8991" s="3" t="s">
        <v>19</v>
      </c>
      <c r="J8991" s="3" t="s">
        <v>12</v>
      </c>
    </row>
    <row r="8992" spans="1:10" x14ac:dyDescent="0.35">
      <c r="A8992" s="3" t="s">
        <v>10</v>
      </c>
      <c r="B8992" s="4">
        <v>49045</v>
      </c>
      <c r="C8992" s="3">
        <v>8</v>
      </c>
      <c r="D8992" s="13">
        <v>4396.18</v>
      </c>
      <c r="E8992" s="13">
        <v>3437.62</v>
      </c>
      <c r="F8992" s="5">
        <v>0.02</v>
      </c>
      <c r="G8992" s="13">
        <f>Tablo1[[#This Row],[Quantity]]*Tablo1[[#This Row],[Unit Price]]</f>
        <v>35169.440000000002</v>
      </c>
      <c r="H8992" s="13">
        <f>(Tablo1[[#This Row],[Unit Price]]-Tablo1[[#This Row],[Purchase Price]])*Tablo1[[#This Row],[Quantity]]-(Tablo1[[#This Row],[Unit Price]]-Tablo1[[#This Row],[Purchase Price]])*Tablo1[[#This Row],[Quantity]]*Tablo1[[#This Row],[Discount Rate]]</f>
        <v>7515.1104000000032</v>
      </c>
      <c r="I8992" s="3" t="s">
        <v>4</v>
      </c>
      <c r="J8992" s="3" t="s">
        <v>1</v>
      </c>
    </row>
    <row r="8993" spans="1:10" x14ac:dyDescent="0.35">
      <c r="A8993" s="3" t="s">
        <v>6</v>
      </c>
      <c r="B8993" s="4">
        <v>48778</v>
      </c>
      <c r="C8993" s="3">
        <v>7</v>
      </c>
      <c r="D8993" s="13">
        <v>4674.7700000000004</v>
      </c>
      <c r="E8993" s="13">
        <v>4412.8999999999996</v>
      </c>
      <c r="F8993" s="5">
        <v>0.19</v>
      </c>
      <c r="G8993" s="13">
        <f>Tablo1[[#This Row],[Quantity]]*Tablo1[[#This Row],[Unit Price]]</f>
        <v>32723.390000000003</v>
      </c>
      <c r="H8993" s="13">
        <f>(Tablo1[[#This Row],[Unit Price]]-Tablo1[[#This Row],[Purchase Price]])*Tablo1[[#This Row],[Quantity]]-(Tablo1[[#This Row],[Unit Price]]-Tablo1[[#This Row],[Purchase Price]])*Tablo1[[#This Row],[Quantity]]*Tablo1[[#This Row],[Discount Rate]]</f>
        <v>1484.8029000000045</v>
      </c>
      <c r="I8993" s="3" t="s">
        <v>8</v>
      </c>
      <c r="J8993" s="3" t="s">
        <v>1</v>
      </c>
    </row>
    <row r="8994" spans="1:10" x14ac:dyDescent="0.35">
      <c r="A8994" s="3" t="s">
        <v>6</v>
      </c>
      <c r="B8994" s="4">
        <v>48711</v>
      </c>
      <c r="C8994" s="3">
        <v>5</v>
      </c>
      <c r="D8994" s="13">
        <v>1422.36</v>
      </c>
      <c r="E8994" s="13">
        <v>1012.82</v>
      </c>
      <c r="F8994" s="5">
        <v>0.17</v>
      </c>
      <c r="G8994" s="13">
        <f>Tablo1[[#This Row],[Quantity]]*Tablo1[[#This Row],[Unit Price]]</f>
        <v>7111.7999999999993</v>
      </c>
      <c r="H8994" s="13">
        <f>(Tablo1[[#This Row],[Unit Price]]-Tablo1[[#This Row],[Purchase Price]])*Tablo1[[#This Row],[Quantity]]-(Tablo1[[#This Row],[Unit Price]]-Tablo1[[#This Row],[Purchase Price]])*Tablo1[[#This Row],[Quantity]]*Tablo1[[#This Row],[Discount Rate]]</f>
        <v>1699.5909999999994</v>
      </c>
      <c r="I8994" s="3" t="s">
        <v>8</v>
      </c>
      <c r="J8994" s="3" t="s">
        <v>1</v>
      </c>
    </row>
    <row r="8995" spans="1:10" x14ac:dyDescent="0.35">
      <c r="A8995" s="3" t="s">
        <v>10</v>
      </c>
      <c r="B8995" s="4">
        <v>48866</v>
      </c>
      <c r="C8995" s="3">
        <v>12</v>
      </c>
      <c r="D8995" s="13">
        <v>3504.06</v>
      </c>
      <c r="E8995" s="13">
        <v>2798.47</v>
      </c>
      <c r="F8995" s="5">
        <v>0.21</v>
      </c>
      <c r="G8995" s="13">
        <f>Tablo1[[#This Row],[Quantity]]*Tablo1[[#This Row],[Unit Price]]</f>
        <v>42048.72</v>
      </c>
      <c r="H8995" s="13">
        <f>(Tablo1[[#This Row],[Unit Price]]-Tablo1[[#This Row],[Purchase Price]])*Tablo1[[#This Row],[Quantity]]-(Tablo1[[#This Row],[Unit Price]]-Tablo1[[#This Row],[Purchase Price]])*Tablo1[[#This Row],[Quantity]]*Tablo1[[#This Row],[Discount Rate]]</f>
        <v>6688.9932000000017</v>
      </c>
      <c r="I8995" s="3" t="s">
        <v>4</v>
      </c>
      <c r="J8995" s="3" t="s">
        <v>1</v>
      </c>
    </row>
    <row r="8996" spans="1:10" x14ac:dyDescent="0.35">
      <c r="A8996" s="3" t="s">
        <v>10</v>
      </c>
      <c r="B8996" s="4">
        <v>49163</v>
      </c>
      <c r="C8996" s="3">
        <v>1</v>
      </c>
      <c r="D8996" s="13">
        <v>4791.32</v>
      </c>
      <c r="E8996" s="13">
        <v>3717.48</v>
      </c>
      <c r="F8996" s="5">
        <v>0.27</v>
      </c>
      <c r="G8996" s="13">
        <f>Tablo1[[#This Row],[Quantity]]*Tablo1[[#This Row],[Unit Price]]</f>
        <v>4791.32</v>
      </c>
      <c r="H8996" s="13">
        <f>(Tablo1[[#This Row],[Unit Price]]-Tablo1[[#This Row],[Purchase Price]])*Tablo1[[#This Row],[Quantity]]-(Tablo1[[#This Row],[Unit Price]]-Tablo1[[#This Row],[Purchase Price]])*Tablo1[[#This Row],[Quantity]]*Tablo1[[#This Row],[Discount Rate]]</f>
        <v>783.90319999999974</v>
      </c>
      <c r="I8996" s="3" t="s">
        <v>4</v>
      </c>
      <c r="J8996" s="3" t="s">
        <v>1</v>
      </c>
    </row>
    <row r="8997" spans="1:10" x14ac:dyDescent="0.35">
      <c r="A8997" s="3" t="s">
        <v>16</v>
      </c>
      <c r="B8997" s="4">
        <v>48958</v>
      </c>
      <c r="C8997" s="3">
        <v>11</v>
      </c>
      <c r="D8997" s="13">
        <v>1169.94</v>
      </c>
      <c r="E8997" s="13">
        <v>864.46</v>
      </c>
      <c r="F8997" s="5">
        <v>0.1</v>
      </c>
      <c r="G8997" s="13">
        <f>Tablo1[[#This Row],[Quantity]]*Tablo1[[#This Row],[Unit Price]]</f>
        <v>12869.34</v>
      </c>
      <c r="H8997" s="13">
        <f>(Tablo1[[#This Row],[Unit Price]]-Tablo1[[#This Row],[Purchase Price]])*Tablo1[[#This Row],[Quantity]]-(Tablo1[[#This Row],[Unit Price]]-Tablo1[[#This Row],[Purchase Price]])*Tablo1[[#This Row],[Quantity]]*Tablo1[[#This Row],[Discount Rate]]</f>
        <v>3024.2520000000004</v>
      </c>
      <c r="I8997" s="3" t="s">
        <v>17</v>
      </c>
      <c r="J8997" s="3" t="s">
        <v>12</v>
      </c>
    </row>
    <row r="8998" spans="1:10" x14ac:dyDescent="0.35">
      <c r="A8998" s="3" t="s">
        <v>9</v>
      </c>
      <c r="B8998" s="4">
        <v>48622</v>
      </c>
      <c r="C8998" s="3">
        <v>4</v>
      </c>
      <c r="D8998" s="13">
        <v>4476.2700000000004</v>
      </c>
      <c r="E8998" s="13">
        <v>3295.64</v>
      </c>
      <c r="F8998" s="5">
        <v>0.12</v>
      </c>
      <c r="G8998" s="13">
        <f>Tablo1[[#This Row],[Quantity]]*Tablo1[[#This Row],[Unit Price]]</f>
        <v>17905.080000000002</v>
      </c>
      <c r="H8998" s="13">
        <f>(Tablo1[[#This Row],[Unit Price]]-Tablo1[[#This Row],[Purchase Price]])*Tablo1[[#This Row],[Quantity]]-(Tablo1[[#This Row],[Unit Price]]-Tablo1[[#This Row],[Purchase Price]])*Tablo1[[#This Row],[Quantity]]*Tablo1[[#This Row],[Discount Rate]]</f>
        <v>4155.8176000000021</v>
      </c>
      <c r="I8998" s="3" t="s">
        <v>11</v>
      </c>
      <c r="J8998" s="3" t="s">
        <v>9</v>
      </c>
    </row>
    <row r="8999" spans="1:10" x14ac:dyDescent="0.35">
      <c r="A8999" s="3" t="s">
        <v>22</v>
      </c>
      <c r="B8999" s="4">
        <v>48781</v>
      </c>
      <c r="C8999" s="3">
        <v>7</v>
      </c>
      <c r="D8999" s="13">
        <v>4002.14</v>
      </c>
      <c r="E8999" s="13">
        <v>3518.11</v>
      </c>
      <c r="F8999" s="5">
        <v>0.17</v>
      </c>
      <c r="G8999" s="13">
        <f>Tablo1[[#This Row],[Quantity]]*Tablo1[[#This Row],[Unit Price]]</f>
        <v>28014.98</v>
      </c>
      <c r="H8999" s="13">
        <f>(Tablo1[[#This Row],[Unit Price]]-Tablo1[[#This Row],[Purchase Price]])*Tablo1[[#This Row],[Quantity]]-(Tablo1[[#This Row],[Unit Price]]-Tablo1[[#This Row],[Purchase Price]])*Tablo1[[#This Row],[Quantity]]*Tablo1[[#This Row],[Discount Rate]]</f>
        <v>2812.2142999999987</v>
      </c>
      <c r="I8999" s="3" t="s">
        <v>0</v>
      </c>
      <c r="J8999" s="3" t="s">
        <v>5</v>
      </c>
    </row>
    <row r="9000" spans="1:10" x14ac:dyDescent="0.35">
      <c r="A9000" s="3" t="s">
        <v>2</v>
      </c>
      <c r="B9000" s="4">
        <v>49046</v>
      </c>
      <c r="C9000" s="3">
        <v>6</v>
      </c>
      <c r="D9000" s="13">
        <v>400.26</v>
      </c>
      <c r="E9000" s="13">
        <v>340.16</v>
      </c>
      <c r="F9000" s="5">
        <v>0.16</v>
      </c>
      <c r="G9000" s="13">
        <f>Tablo1[[#This Row],[Quantity]]*Tablo1[[#This Row],[Unit Price]]</f>
        <v>2401.56</v>
      </c>
      <c r="H9000" s="13">
        <f>(Tablo1[[#This Row],[Unit Price]]-Tablo1[[#This Row],[Purchase Price]])*Tablo1[[#This Row],[Quantity]]-(Tablo1[[#This Row],[Unit Price]]-Tablo1[[#This Row],[Purchase Price]])*Tablo1[[#This Row],[Quantity]]*Tablo1[[#This Row],[Discount Rate]]</f>
        <v>302.90399999999983</v>
      </c>
      <c r="I9000" s="3" t="s">
        <v>21</v>
      </c>
      <c r="J9000" s="3" t="s">
        <v>5</v>
      </c>
    </row>
    <row r="9001" spans="1:10" x14ac:dyDescent="0.35">
      <c r="A9001" s="3" t="s">
        <v>9</v>
      </c>
      <c r="B9001" s="4">
        <v>49004</v>
      </c>
      <c r="C9001" s="3">
        <v>11</v>
      </c>
      <c r="D9001" s="13">
        <v>3219.39</v>
      </c>
      <c r="E9001" s="13">
        <v>2580.66</v>
      </c>
      <c r="F9001" s="5">
        <v>0.01</v>
      </c>
      <c r="G9001" s="13">
        <f>Tablo1[[#This Row],[Quantity]]*Tablo1[[#This Row],[Unit Price]]</f>
        <v>35413.29</v>
      </c>
      <c r="H9001" s="13">
        <f>(Tablo1[[#This Row],[Unit Price]]-Tablo1[[#This Row],[Purchase Price]])*Tablo1[[#This Row],[Quantity]]-(Tablo1[[#This Row],[Unit Price]]-Tablo1[[#This Row],[Purchase Price]])*Tablo1[[#This Row],[Quantity]]*Tablo1[[#This Row],[Discount Rate]]</f>
        <v>6955.7697000000007</v>
      </c>
      <c r="I9001" s="3" t="s">
        <v>11</v>
      </c>
      <c r="J9001" s="3" t="s">
        <v>9</v>
      </c>
    </row>
    <row r="9002" spans="1:10" x14ac:dyDescent="0.35">
      <c r="A9002" s="3" t="s">
        <v>6</v>
      </c>
      <c r="B9002" s="4">
        <v>49001</v>
      </c>
      <c r="C9002" s="3">
        <v>16</v>
      </c>
      <c r="D9002" s="13">
        <v>1305.1300000000001</v>
      </c>
      <c r="E9002" s="13">
        <v>914.29</v>
      </c>
      <c r="F9002" s="5">
        <v>0.28999999999999998</v>
      </c>
      <c r="G9002" s="13">
        <f>Tablo1[[#This Row],[Quantity]]*Tablo1[[#This Row],[Unit Price]]</f>
        <v>20882.080000000002</v>
      </c>
      <c r="H9002" s="13">
        <f>(Tablo1[[#This Row],[Unit Price]]-Tablo1[[#This Row],[Purchase Price]])*Tablo1[[#This Row],[Quantity]]-(Tablo1[[#This Row],[Unit Price]]-Tablo1[[#This Row],[Purchase Price]])*Tablo1[[#This Row],[Quantity]]*Tablo1[[#This Row],[Discount Rate]]</f>
        <v>4439.9424000000017</v>
      </c>
      <c r="I9002" s="3" t="s">
        <v>8</v>
      </c>
      <c r="J9002" s="3" t="s">
        <v>1</v>
      </c>
    </row>
    <row r="9003" spans="1:10" x14ac:dyDescent="0.35">
      <c r="A9003" s="3" t="s">
        <v>16</v>
      </c>
      <c r="B9003" s="4">
        <v>48955</v>
      </c>
      <c r="C9003" s="3">
        <v>9</v>
      </c>
      <c r="D9003" s="13">
        <v>1293.3399999999999</v>
      </c>
      <c r="E9003" s="13">
        <v>1029.3399999999999</v>
      </c>
      <c r="F9003" s="5">
        <v>0.21</v>
      </c>
      <c r="G9003" s="13">
        <f>Tablo1[[#This Row],[Quantity]]*Tablo1[[#This Row],[Unit Price]]</f>
        <v>11640.06</v>
      </c>
      <c r="H9003" s="13">
        <f>(Tablo1[[#This Row],[Unit Price]]-Tablo1[[#This Row],[Purchase Price]])*Tablo1[[#This Row],[Quantity]]-(Tablo1[[#This Row],[Unit Price]]-Tablo1[[#This Row],[Purchase Price]])*Tablo1[[#This Row],[Quantity]]*Tablo1[[#This Row],[Discount Rate]]</f>
        <v>1877.04</v>
      </c>
      <c r="I9003" s="3" t="s">
        <v>17</v>
      </c>
      <c r="J9003" s="3" t="s">
        <v>12</v>
      </c>
    </row>
    <row r="9004" spans="1:10" x14ac:dyDescent="0.35">
      <c r="A9004" s="3" t="s">
        <v>22</v>
      </c>
      <c r="B9004" s="4">
        <v>48862</v>
      </c>
      <c r="C9004" s="3">
        <v>3</v>
      </c>
      <c r="D9004" s="13">
        <v>4549.49</v>
      </c>
      <c r="E9004" s="13">
        <v>3191.23</v>
      </c>
      <c r="F9004" s="5">
        <v>0.17</v>
      </c>
      <c r="G9004" s="13">
        <f>Tablo1[[#This Row],[Quantity]]*Tablo1[[#This Row],[Unit Price]]</f>
        <v>13648.47</v>
      </c>
      <c r="H9004" s="13">
        <f>(Tablo1[[#This Row],[Unit Price]]-Tablo1[[#This Row],[Purchase Price]])*Tablo1[[#This Row],[Quantity]]-(Tablo1[[#This Row],[Unit Price]]-Tablo1[[#This Row],[Purchase Price]])*Tablo1[[#This Row],[Quantity]]*Tablo1[[#This Row],[Discount Rate]]</f>
        <v>3382.0673999999995</v>
      </c>
      <c r="I9004" s="3" t="s">
        <v>0</v>
      </c>
      <c r="J9004" s="3" t="s">
        <v>5</v>
      </c>
    </row>
    <row r="9005" spans="1:10" x14ac:dyDescent="0.35">
      <c r="A9005" s="3" t="s">
        <v>6</v>
      </c>
      <c r="B9005" s="4">
        <v>48742</v>
      </c>
      <c r="C9005" s="3">
        <v>20</v>
      </c>
      <c r="D9005" s="13">
        <v>4108.87</v>
      </c>
      <c r="E9005" s="13">
        <v>2887.98</v>
      </c>
      <c r="F9005" s="5">
        <v>0.24</v>
      </c>
      <c r="G9005" s="13">
        <f>Tablo1[[#This Row],[Quantity]]*Tablo1[[#This Row],[Unit Price]]</f>
        <v>82177.399999999994</v>
      </c>
      <c r="H9005" s="13">
        <f>(Tablo1[[#This Row],[Unit Price]]-Tablo1[[#This Row],[Purchase Price]])*Tablo1[[#This Row],[Quantity]]-(Tablo1[[#This Row],[Unit Price]]-Tablo1[[#This Row],[Purchase Price]])*Tablo1[[#This Row],[Quantity]]*Tablo1[[#This Row],[Discount Rate]]</f>
        <v>18557.527999999998</v>
      </c>
      <c r="I9005" s="3" t="s">
        <v>8</v>
      </c>
      <c r="J9005" s="3" t="s">
        <v>1</v>
      </c>
    </row>
    <row r="9006" spans="1:10" x14ac:dyDescent="0.35">
      <c r="A9006" s="3" t="s">
        <v>22</v>
      </c>
      <c r="B9006" s="4">
        <v>49290</v>
      </c>
      <c r="C9006" s="3">
        <v>3</v>
      </c>
      <c r="D9006" s="13">
        <v>2001.74</v>
      </c>
      <c r="E9006" s="13">
        <v>1426.43</v>
      </c>
      <c r="F9006" s="5">
        <v>0.15</v>
      </c>
      <c r="G9006" s="13">
        <f>Tablo1[[#This Row],[Quantity]]*Tablo1[[#This Row],[Unit Price]]</f>
        <v>6005.22</v>
      </c>
      <c r="H9006" s="13">
        <f>(Tablo1[[#This Row],[Unit Price]]-Tablo1[[#This Row],[Purchase Price]])*Tablo1[[#This Row],[Quantity]]-(Tablo1[[#This Row],[Unit Price]]-Tablo1[[#This Row],[Purchase Price]])*Tablo1[[#This Row],[Quantity]]*Tablo1[[#This Row],[Discount Rate]]</f>
        <v>1467.0404999999998</v>
      </c>
      <c r="I9006" s="3" t="s">
        <v>0</v>
      </c>
      <c r="J9006" s="3" t="s">
        <v>5</v>
      </c>
    </row>
    <row r="9007" spans="1:10" x14ac:dyDescent="0.35">
      <c r="A9007" s="3" t="s">
        <v>24</v>
      </c>
      <c r="B9007" s="4">
        <v>48602</v>
      </c>
      <c r="C9007" s="3">
        <v>2</v>
      </c>
      <c r="D9007" s="13">
        <v>4210.21</v>
      </c>
      <c r="E9007" s="13">
        <v>3545.45</v>
      </c>
      <c r="F9007" s="5">
        <v>0.28999999999999998</v>
      </c>
      <c r="G9007" s="13">
        <f>Tablo1[[#This Row],[Quantity]]*Tablo1[[#This Row],[Unit Price]]</f>
        <v>8420.42</v>
      </c>
      <c r="H9007" s="13">
        <f>(Tablo1[[#This Row],[Unit Price]]-Tablo1[[#This Row],[Purchase Price]])*Tablo1[[#This Row],[Quantity]]-(Tablo1[[#This Row],[Unit Price]]-Tablo1[[#This Row],[Purchase Price]])*Tablo1[[#This Row],[Quantity]]*Tablo1[[#This Row],[Discount Rate]]</f>
        <v>943.95920000000035</v>
      </c>
      <c r="I9007" s="3" t="s">
        <v>23</v>
      </c>
      <c r="J9007" s="3" t="s">
        <v>5</v>
      </c>
    </row>
    <row r="9008" spans="1:10" x14ac:dyDescent="0.35">
      <c r="A9008" s="3" t="s">
        <v>9</v>
      </c>
      <c r="B9008" s="4">
        <v>49218</v>
      </c>
      <c r="C9008" s="3">
        <v>1</v>
      </c>
      <c r="D9008" s="13">
        <v>1051.81</v>
      </c>
      <c r="E9008" s="13">
        <v>883.82</v>
      </c>
      <c r="F9008" s="5">
        <v>0.18</v>
      </c>
      <c r="G9008" s="13">
        <f>Tablo1[[#This Row],[Quantity]]*Tablo1[[#This Row],[Unit Price]]</f>
        <v>1051.81</v>
      </c>
      <c r="H9008" s="13">
        <f>(Tablo1[[#This Row],[Unit Price]]-Tablo1[[#This Row],[Purchase Price]])*Tablo1[[#This Row],[Quantity]]-(Tablo1[[#This Row],[Unit Price]]-Tablo1[[#This Row],[Purchase Price]])*Tablo1[[#This Row],[Quantity]]*Tablo1[[#This Row],[Discount Rate]]</f>
        <v>137.75179999999992</v>
      </c>
      <c r="I9008" s="3" t="s">
        <v>11</v>
      </c>
      <c r="J9008" s="3" t="s">
        <v>9</v>
      </c>
    </row>
    <row r="9009" spans="1:10" x14ac:dyDescent="0.35">
      <c r="A9009" s="3" t="s">
        <v>18</v>
      </c>
      <c r="B9009" s="4">
        <v>49140</v>
      </c>
      <c r="C9009" s="3">
        <v>1</v>
      </c>
      <c r="D9009" s="13">
        <v>118.2</v>
      </c>
      <c r="E9009" s="13">
        <v>91.67</v>
      </c>
      <c r="F9009" s="5">
        <v>0.05</v>
      </c>
      <c r="G9009" s="13">
        <f>Tablo1[[#This Row],[Quantity]]*Tablo1[[#This Row],[Unit Price]]</f>
        <v>118.2</v>
      </c>
      <c r="H9009" s="13">
        <f>(Tablo1[[#This Row],[Unit Price]]-Tablo1[[#This Row],[Purchase Price]])*Tablo1[[#This Row],[Quantity]]-(Tablo1[[#This Row],[Unit Price]]-Tablo1[[#This Row],[Purchase Price]])*Tablo1[[#This Row],[Quantity]]*Tablo1[[#This Row],[Discount Rate]]</f>
        <v>25.203500000000002</v>
      </c>
      <c r="I9009" s="3" t="s">
        <v>15</v>
      </c>
      <c r="J9009" s="3" t="s">
        <v>12</v>
      </c>
    </row>
    <row r="9010" spans="1:10" x14ac:dyDescent="0.35">
      <c r="A9010" s="3" t="s">
        <v>13</v>
      </c>
      <c r="B9010" s="4">
        <v>49150</v>
      </c>
      <c r="C9010" s="3">
        <v>20</v>
      </c>
      <c r="D9010" s="13">
        <v>1711.78</v>
      </c>
      <c r="E9010" s="13">
        <v>1361.46</v>
      </c>
      <c r="F9010" s="5">
        <v>0.18</v>
      </c>
      <c r="G9010" s="13">
        <f>Tablo1[[#This Row],[Quantity]]*Tablo1[[#This Row],[Unit Price]]</f>
        <v>34235.599999999999</v>
      </c>
      <c r="H9010" s="13">
        <f>(Tablo1[[#This Row],[Unit Price]]-Tablo1[[#This Row],[Purchase Price]])*Tablo1[[#This Row],[Quantity]]-(Tablo1[[#This Row],[Unit Price]]-Tablo1[[#This Row],[Purchase Price]])*Tablo1[[#This Row],[Quantity]]*Tablo1[[#This Row],[Discount Rate]]</f>
        <v>5745.2479999999987</v>
      </c>
      <c r="I9010" s="3" t="s">
        <v>14</v>
      </c>
      <c r="J9010" s="3" t="s">
        <v>5</v>
      </c>
    </row>
    <row r="9011" spans="1:10" x14ac:dyDescent="0.35">
      <c r="A9011" s="3" t="s">
        <v>9</v>
      </c>
      <c r="B9011" s="4">
        <v>48769</v>
      </c>
      <c r="C9011" s="3">
        <v>6</v>
      </c>
      <c r="D9011" s="13">
        <v>3020.32</v>
      </c>
      <c r="E9011" s="13">
        <v>2611.0500000000002</v>
      </c>
      <c r="F9011" s="5">
        <v>0.1</v>
      </c>
      <c r="G9011" s="13">
        <f>Tablo1[[#This Row],[Quantity]]*Tablo1[[#This Row],[Unit Price]]</f>
        <v>18121.920000000002</v>
      </c>
      <c r="H9011" s="13">
        <f>(Tablo1[[#This Row],[Unit Price]]-Tablo1[[#This Row],[Purchase Price]])*Tablo1[[#This Row],[Quantity]]-(Tablo1[[#This Row],[Unit Price]]-Tablo1[[#This Row],[Purchase Price]])*Tablo1[[#This Row],[Quantity]]*Tablo1[[#This Row],[Discount Rate]]</f>
        <v>2210.058</v>
      </c>
      <c r="I9011" s="3" t="s">
        <v>11</v>
      </c>
      <c r="J9011" s="3" t="s">
        <v>9</v>
      </c>
    </row>
    <row r="9012" spans="1:10" x14ac:dyDescent="0.35">
      <c r="A9012" s="3" t="s">
        <v>20</v>
      </c>
      <c r="B9012" s="4">
        <v>49061</v>
      </c>
      <c r="C9012" s="3">
        <v>16</v>
      </c>
      <c r="D9012" s="13">
        <v>1843.57</v>
      </c>
      <c r="E9012" s="13">
        <v>1482.21</v>
      </c>
      <c r="F9012" s="5">
        <v>0.28000000000000003</v>
      </c>
      <c r="G9012" s="13">
        <f>Tablo1[[#This Row],[Quantity]]*Tablo1[[#This Row],[Unit Price]]</f>
        <v>29497.119999999999</v>
      </c>
      <c r="H9012" s="13">
        <f>(Tablo1[[#This Row],[Unit Price]]-Tablo1[[#This Row],[Purchase Price]])*Tablo1[[#This Row],[Quantity]]-(Tablo1[[#This Row],[Unit Price]]-Tablo1[[#This Row],[Purchase Price]])*Tablo1[[#This Row],[Quantity]]*Tablo1[[#This Row],[Discount Rate]]</f>
        <v>4162.8671999999988</v>
      </c>
      <c r="I9012" s="3" t="s">
        <v>19</v>
      </c>
      <c r="J9012" s="3" t="s">
        <v>12</v>
      </c>
    </row>
    <row r="9013" spans="1:10" x14ac:dyDescent="0.35">
      <c r="A9013" s="3" t="s">
        <v>13</v>
      </c>
      <c r="B9013" s="4">
        <v>49134</v>
      </c>
      <c r="C9013" s="3">
        <v>16</v>
      </c>
      <c r="D9013" s="13">
        <v>1349.42</v>
      </c>
      <c r="E9013" s="13">
        <v>1263.49</v>
      </c>
      <c r="F9013" s="5">
        <v>0.27</v>
      </c>
      <c r="G9013" s="13">
        <f>Tablo1[[#This Row],[Quantity]]*Tablo1[[#This Row],[Unit Price]]</f>
        <v>21590.720000000001</v>
      </c>
      <c r="H9013" s="13">
        <f>(Tablo1[[#This Row],[Unit Price]]-Tablo1[[#This Row],[Purchase Price]])*Tablo1[[#This Row],[Quantity]]-(Tablo1[[#This Row],[Unit Price]]-Tablo1[[#This Row],[Purchase Price]])*Tablo1[[#This Row],[Quantity]]*Tablo1[[#This Row],[Discount Rate]]</f>
        <v>1003.6624000000007</v>
      </c>
      <c r="I9013" s="3" t="s">
        <v>14</v>
      </c>
      <c r="J9013" s="3" t="s">
        <v>5</v>
      </c>
    </row>
    <row r="9014" spans="1:10" x14ac:dyDescent="0.35">
      <c r="A9014" s="3" t="s">
        <v>13</v>
      </c>
      <c r="B9014" s="4">
        <v>48763</v>
      </c>
      <c r="C9014" s="3">
        <v>20</v>
      </c>
      <c r="D9014" s="13">
        <v>904.2</v>
      </c>
      <c r="E9014" s="13">
        <v>744.38</v>
      </c>
      <c r="F9014" s="5">
        <v>0.25</v>
      </c>
      <c r="G9014" s="13">
        <f>Tablo1[[#This Row],[Quantity]]*Tablo1[[#This Row],[Unit Price]]</f>
        <v>18084</v>
      </c>
      <c r="H9014" s="13">
        <f>(Tablo1[[#This Row],[Unit Price]]-Tablo1[[#This Row],[Purchase Price]])*Tablo1[[#This Row],[Quantity]]-(Tablo1[[#This Row],[Unit Price]]-Tablo1[[#This Row],[Purchase Price]])*Tablo1[[#This Row],[Quantity]]*Tablo1[[#This Row],[Discount Rate]]</f>
        <v>2397.3000000000006</v>
      </c>
      <c r="I9014" s="3" t="s">
        <v>14</v>
      </c>
      <c r="J9014" s="3" t="s">
        <v>5</v>
      </c>
    </row>
    <row r="9015" spans="1:10" x14ac:dyDescent="0.35">
      <c r="A9015" s="3" t="s">
        <v>13</v>
      </c>
      <c r="B9015" s="4">
        <v>48936</v>
      </c>
      <c r="C9015" s="3">
        <v>20</v>
      </c>
      <c r="D9015" s="13">
        <v>4658.24</v>
      </c>
      <c r="E9015" s="13">
        <v>3465.17</v>
      </c>
      <c r="F9015" s="5">
        <v>0.02</v>
      </c>
      <c r="G9015" s="13">
        <f>Tablo1[[#This Row],[Quantity]]*Tablo1[[#This Row],[Unit Price]]</f>
        <v>93164.799999999988</v>
      </c>
      <c r="H9015" s="13">
        <f>(Tablo1[[#This Row],[Unit Price]]-Tablo1[[#This Row],[Purchase Price]])*Tablo1[[#This Row],[Quantity]]-(Tablo1[[#This Row],[Unit Price]]-Tablo1[[#This Row],[Purchase Price]])*Tablo1[[#This Row],[Quantity]]*Tablo1[[#This Row],[Discount Rate]]</f>
        <v>23384.171999999995</v>
      </c>
      <c r="I9015" s="3" t="s">
        <v>14</v>
      </c>
      <c r="J9015" s="3" t="s">
        <v>5</v>
      </c>
    </row>
    <row r="9016" spans="1:10" x14ac:dyDescent="0.35">
      <c r="A9016" s="3" t="s">
        <v>6</v>
      </c>
      <c r="B9016" s="4">
        <v>48766</v>
      </c>
      <c r="C9016" s="3">
        <v>14</v>
      </c>
      <c r="D9016" s="13">
        <v>1593.71</v>
      </c>
      <c r="E9016" s="13">
        <v>1493.96</v>
      </c>
      <c r="F9016" s="5">
        <v>0.28999999999999998</v>
      </c>
      <c r="G9016" s="13">
        <f>Tablo1[[#This Row],[Quantity]]*Tablo1[[#This Row],[Unit Price]]</f>
        <v>22311.940000000002</v>
      </c>
      <c r="H9016" s="13">
        <f>(Tablo1[[#This Row],[Unit Price]]-Tablo1[[#This Row],[Purchase Price]])*Tablo1[[#This Row],[Quantity]]-(Tablo1[[#This Row],[Unit Price]]-Tablo1[[#This Row],[Purchase Price]])*Tablo1[[#This Row],[Quantity]]*Tablo1[[#This Row],[Discount Rate]]</f>
        <v>991.5150000000001</v>
      </c>
      <c r="I9016" s="3" t="s">
        <v>8</v>
      </c>
      <c r="J9016" s="3" t="s">
        <v>1</v>
      </c>
    </row>
    <row r="9017" spans="1:10" x14ac:dyDescent="0.35">
      <c r="A9017" s="3" t="s">
        <v>24</v>
      </c>
      <c r="B9017" s="4">
        <v>49254</v>
      </c>
      <c r="C9017" s="3">
        <v>1</v>
      </c>
      <c r="D9017" s="13">
        <v>2561.7199999999998</v>
      </c>
      <c r="E9017" s="13">
        <v>1894.28</v>
      </c>
      <c r="F9017" s="5">
        <v>0.02</v>
      </c>
      <c r="G9017" s="13">
        <f>Tablo1[[#This Row],[Quantity]]*Tablo1[[#This Row],[Unit Price]]</f>
        <v>2561.7199999999998</v>
      </c>
      <c r="H9017" s="13">
        <f>(Tablo1[[#This Row],[Unit Price]]-Tablo1[[#This Row],[Purchase Price]])*Tablo1[[#This Row],[Quantity]]-(Tablo1[[#This Row],[Unit Price]]-Tablo1[[#This Row],[Purchase Price]])*Tablo1[[#This Row],[Quantity]]*Tablo1[[#This Row],[Discount Rate]]</f>
        <v>654.09119999999984</v>
      </c>
      <c r="I9017" s="3" t="s">
        <v>23</v>
      </c>
      <c r="J9017" s="3" t="s">
        <v>5</v>
      </c>
    </row>
    <row r="9018" spans="1:10" x14ac:dyDescent="0.35">
      <c r="A9018" s="3" t="s">
        <v>2</v>
      </c>
      <c r="B9018" s="4">
        <v>48806</v>
      </c>
      <c r="C9018" s="3">
        <v>12</v>
      </c>
      <c r="D9018" s="13">
        <v>2757.46</v>
      </c>
      <c r="E9018" s="13">
        <v>2088.65</v>
      </c>
      <c r="F9018" s="5">
        <v>0.05</v>
      </c>
      <c r="G9018" s="13">
        <f>Tablo1[[#This Row],[Quantity]]*Tablo1[[#This Row],[Unit Price]]</f>
        <v>33089.520000000004</v>
      </c>
      <c r="H9018" s="13">
        <f>(Tablo1[[#This Row],[Unit Price]]-Tablo1[[#This Row],[Purchase Price]])*Tablo1[[#This Row],[Quantity]]-(Tablo1[[#This Row],[Unit Price]]-Tablo1[[#This Row],[Purchase Price]])*Tablo1[[#This Row],[Quantity]]*Tablo1[[#This Row],[Discount Rate]]</f>
        <v>7624.4339999999993</v>
      </c>
      <c r="I9018" s="3" t="s">
        <v>21</v>
      </c>
      <c r="J9018" s="3" t="s">
        <v>5</v>
      </c>
    </row>
    <row r="9019" spans="1:10" x14ac:dyDescent="0.35">
      <c r="A9019" s="3" t="s">
        <v>9</v>
      </c>
      <c r="B9019" s="4">
        <v>48934</v>
      </c>
      <c r="C9019" s="3">
        <v>9</v>
      </c>
      <c r="D9019" s="13">
        <v>2642.08</v>
      </c>
      <c r="E9019" s="13">
        <v>2212.2600000000002</v>
      </c>
      <c r="F9019" s="5">
        <v>0.21</v>
      </c>
      <c r="G9019" s="13">
        <f>Tablo1[[#This Row],[Quantity]]*Tablo1[[#This Row],[Unit Price]]</f>
        <v>23778.720000000001</v>
      </c>
      <c r="H9019" s="13">
        <f>(Tablo1[[#This Row],[Unit Price]]-Tablo1[[#This Row],[Purchase Price]])*Tablo1[[#This Row],[Quantity]]-(Tablo1[[#This Row],[Unit Price]]-Tablo1[[#This Row],[Purchase Price]])*Tablo1[[#This Row],[Quantity]]*Tablo1[[#This Row],[Discount Rate]]</f>
        <v>3056.0201999999981</v>
      </c>
      <c r="I9019" s="3" t="s">
        <v>11</v>
      </c>
      <c r="J9019" s="3" t="s">
        <v>9</v>
      </c>
    </row>
    <row r="9020" spans="1:10" x14ac:dyDescent="0.35">
      <c r="A9020" s="3" t="s">
        <v>13</v>
      </c>
      <c r="B9020" s="4">
        <v>49169</v>
      </c>
      <c r="C9020" s="3">
        <v>1</v>
      </c>
      <c r="D9020" s="13">
        <v>1018.66</v>
      </c>
      <c r="E9020" s="13">
        <v>916.95</v>
      </c>
      <c r="F9020" s="5">
        <v>0.21</v>
      </c>
      <c r="G9020" s="13">
        <f>Tablo1[[#This Row],[Quantity]]*Tablo1[[#This Row],[Unit Price]]</f>
        <v>1018.66</v>
      </c>
      <c r="H9020" s="13">
        <f>(Tablo1[[#This Row],[Unit Price]]-Tablo1[[#This Row],[Purchase Price]])*Tablo1[[#This Row],[Quantity]]-(Tablo1[[#This Row],[Unit Price]]-Tablo1[[#This Row],[Purchase Price]])*Tablo1[[#This Row],[Quantity]]*Tablo1[[#This Row],[Discount Rate]]</f>
        <v>80.350899999999939</v>
      </c>
      <c r="I9020" s="3" t="s">
        <v>14</v>
      </c>
      <c r="J9020" s="3" t="s">
        <v>5</v>
      </c>
    </row>
    <row r="9021" spans="1:10" x14ac:dyDescent="0.35">
      <c r="A9021" s="3" t="s">
        <v>2</v>
      </c>
      <c r="B9021" s="4">
        <v>48772</v>
      </c>
      <c r="C9021" s="3">
        <v>15</v>
      </c>
      <c r="D9021" s="13">
        <v>2605.87</v>
      </c>
      <c r="E9021" s="13">
        <v>2365.02</v>
      </c>
      <c r="F9021" s="5">
        <v>0.28999999999999998</v>
      </c>
      <c r="G9021" s="13">
        <f>Tablo1[[#This Row],[Quantity]]*Tablo1[[#This Row],[Unit Price]]</f>
        <v>39088.049999999996</v>
      </c>
      <c r="H9021" s="13">
        <f>(Tablo1[[#This Row],[Unit Price]]-Tablo1[[#This Row],[Purchase Price]])*Tablo1[[#This Row],[Quantity]]-(Tablo1[[#This Row],[Unit Price]]-Tablo1[[#This Row],[Purchase Price]])*Tablo1[[#This Row],[Quantity]]*Tablo1[[#This Row],[Discount Rate]]</f>
        <v>2565.0524999999989</v>
      </c>
      <c r="I9021" s="3" t="s">
        <v>21</v>
      </c>
      <c r="J9021" s="3" t="s">
        <v>5</v>
      </c>
    </row>
    <row r="9022" spans="1:10" x14ac:dyDescent="0.35">
      <c r="A9022" s="3" t="s">
        <v>9</v>
      </c>
      <c r="B9022" s="4">
        <v>48919</v>
      </c>
      <c r="C9022" s="3">
        <v>2</v>
      </c>
      <c r="D9022" s="13">
        <v>733.84</v>
      </c>
      <c r="E9022" s="13">
        <v>531.79</v>
      </c>
      <c r="F9022" s="5">
        <v>0.01</v>
      </c>
      <c r="G9022" s="13">
        <f>Tablo1[[#This Row],[Quantity]]*Tablo1[[#This Row],[Unit Price]]</f>
        <v>1467.68</v>
      </c>
      <c r="H9022" s="13">
        <f>(Tablo1[[#This Row],[Unit Price]]-Tablo1[[#This Row],[Purchase Price]])*Tablo1[[#This Row],[Quantity]]-(Tablo1[[#This Row],[Unit Price]]-Tablo1[[#This Row],[Purchase Price]])*Tablo1[[#This Row],[Quantity]]*Tablo1[[#This Row],[Discount Rate]]</f>
        <v>400.05900000000014</v>
      </c>
      <c r="I9022" s="3" t="s">
        <v>11</v>
      </c>
      <c r="J9022" s="3" t="s">
        <v>9</v>
      </c>
    </row>
    <row r="9023" spans="1:10" x14ac:dyDescent="0.35">
      <c r="A9023" s="3" t="s">
        <v>10</v>
      </c>
      <c r="B9023" s="4">
        <v>48907</v>
      </c>
      <c r="C9023" s="3">
        <v>1</v>
      </c>
      <c r="D9023" s="13">
        <v>4002.78</v>
      </c>
      <c r="E9023" s="13">
        <v>3007.56</v>
      </c>
      <c r="F9023" s="5">
        <v>0.14000000000000001</v>
      </c>
      <c r="G9023" s="13">
        <f>Tablo1[[#This Row],[Quantity]]*Tablo1[[#This Row],[Unit Price]]</f>
        <v>4002.78</v>
      </c>
      <c r="H9023" s="13">
        <f>(Tablo1[[#This Row],[Unit Price]]-Tablo1[[#This Row],[Purchase Price]])*Tablo1[[#This Row],[Quantity]]-(Tablo1[[#This Row],[Unit Price]]-Tablo1[[#This Row],[Purchase Price]])*Tablo1[[#This Row],[Quantity]]*Tablo1[[#This Row],[Discount Rate]]</f>
        <v>855.88920000000019</v>
      </c>
      <c r="I9023" s="3" t="s">
        <v>4</v>
      </c>
      <c r="J9023" s="3" t="s">
        <v>1</v>
      </c>
    </row>
    <row r="9024" spans="1:10" x14ac:dyDescent="0.35">
      <c r="A9024" s="3" t="s">
        <v>18</v>
      </c>
      <c r="B9024" s="4">
        <v>49100</v>
      </c>
      <c r="C9024" s="3">
        <v>4</v>
      </c>
      <c r="D9024" s="13">
        <v>2215.37</v>
      </c>
      <c r="E9024" s="13">
        <v>1724.4</v>
      </c>
      <c r="F9024" s="5">
        <v>0.13</v>
      </c>
      <c r="G9024" s="13">
        <f>Tablo1[[#This Row],[Quantity]]*Tablo1[[#This Row],[Unit Price]]</f>
        <v>8861.48</v>
      </c>
      <c r="H9024" s="13">
        <f>(Tablo1[[#This Row],[Unit Price]]-Tablo1[[#This Row],[Purchase Price]])*Tablo1[[#This Row],[Quantity]]-(Tablo1[[#This Row],[Unit Price]]-Tablo1[[#This Row],[Purchase Price]])*Tablo1[[#This Row],[Quantity]]*Tablo1[[#This Row],[Discount Rate]]</f>
        <v>1708.5755999999992</v>
      </c>
      <c r="I9024" s="3" t="s">
        <v>15</v>
      </c>
      <c r="J9024" s="3" t="s">
        <v>12</v>
      </c>
    </row>
    <row r="9025" spans="1:10" x14ac:dyDescent="0.35">
      <c r="A9025" s="3" t="s">
        <v>13</v>
      </c>
      <c r="B9025" s="4">
        <v>49013</v>
      </c>
      <c r="C9025" s="3">
        <v>4</v>
      </c>
      <c r="D9025" s="13">
        <v>1090.26</v>
      </c>
      <c r="E9025" s="13">
        <v>840.62</v>
      </c>
      <c r="F9025" s="5">
        <v>0.15</v>
      </c>
      <c r="G9025" s="13">
        <f>Tablo1[[#This Row],[Quantity]]*Tablo1[[#This Row],[Unit Price]]</f>
        <v>4361.04</v>
      </c>
      <c r="H9025" s="13">
        <f>(Tablo1[[#This Row],[Unit Price]]-Tablo1[[#This Row],[Purchase Price]])*Tablo1[[#This Row],[Quantity]]-(Tablo1[[#This Row],[Unit Price]]-Tablo1[[#This Row],[Purchase Price]])*Tablo1[[#This Row],[Quantity]]*Tablo1[[#This Row],[Discount Rate]]</f>
        <v>848.77599999999995</v>
      </c>
      <c r="I9025" s="3" t="s">
        <v>14</v>
      </c>
      <c r="J9025" s="3" t="s">
        <v>5</v>
      </c>
    </row>
    <row r="9026" spans="1:10" x14ac:dyDescent="0.35">
      <c r="A9026" s="3" t="s">
        <v>20</v>
      </c>
      <c r="B9026" s="4">
        <v>48736</v>
      </c>
      <c r="C9026" s="3">
        <v>14</v>
      </c>
      <c r="D9026" s="13">
        <v>2880.19</v>
      </c>
      <c r="E9026" s="13">
        <v>2208.5100000000002</v>
      </c>
      <c r="F9026" s="5">
        <v>0.09</v>
      </c>
      <c r="G9026" s="13">
        <f>Tablo1[[#This Row],[Quantity]]*Tablo1[[#This Row],[Unit Price]]</f>
        <v>40322.660000000003</v>
      </c>
      <c r="H9026" s="13">
        <f>(Tablo1[[#This Row],[Unit Price]]-Tablo1[[#This Row],[Purchase Price]])*Tablo1[[#This Row],[Quantity]]-(Tablo1[[#This Row],[Unit Price]]-Tablo1[[#This Row],[Purchase Price]])*Tablo1[[#This Row],[Quantity]]*Tablo1[[#This Row],[Discount Rate]]</f>
        <v>8557.2031999999963</v>
      </c>
      <c r="I9026" s="3" t="s">
        <v>19</v>
      </c>
      <c r="J9026" s="3" t="s">
        <v>12</v>
      </c>
    </row>
    <row r="9027" spans="1:10" x14ac:dyDescent="0.35">
      <c r="A9027" s="3" t="s">
        <v>6</v>
      </c>
      <c r="B9027" s="4">
        <v>48954</v>
      </c>
      <c r="C9027" s="3">
        <v>3</v>
      </c>
      <c r="D9027" s="13">
        <v>4457.58</v>
      </c>
      <c r="E9027" s="13">
        <v>4018.53</v>
      </c>
      <c r="F9027" s="5">
        <v>0.18</v>
      </c>
      <c r="G9027" s="13">
        <f>Tablo1[[#This Row],[Quantity]]*Tablo1[[#This Row],[Unit Price]]</f>
        <v>13372.74</v>
      </c>
      <c r="H9027" s="13">
        <f>(Tablo1[[#This Row],[Unit Price]]-Tablo1[[#This Row],[Purchase Price]])*Tablo1[[#This Row],[Quantity]]-(Tablo1[[#This Row],[Unit Price]]-Tablo1[[#This Row],[Purchase Price]])*Tablo1[[#This Row],[Quantity]]*Tablo1[[#This Row],[Discount Rate]]</f>
        <v>1080.0629999999994</v>
      </c>
      <c r="I9027" s="3" t="s">
        <v>8</v>
      </c>
      <c r="J9027" s="3" t="s">
        <v>1</v>
      </c>
    </row>
    <row r="9028" spans="1:10" x14ac:dyDescent="0.35">
      <c r="A9028" s="3" t="s">
        <v>9</v>
      </c>
      <c r="B9028" s="4">
        <v>49091</v>
      </c>
      <c r="C9028" s="3">
        <v>14</v>
      </c>
      <c r="D9028" s="13">
        <v>3540.17</v>
      </c>
      <c r="E9028" s="13">
        <v>2489.0100000000002</v>
      </c>
      <c r="F9028" s="5">
        <v>0.08</v>
      </c>
      <c r="G9028" s="13">
        <f>Tablo1[[#This Row],[Quantity]]*Tablo1[[#This Row],[Unit Price]]</f>
        <v>49562.380000000005</v>
      </c>
      <c r="H9028" s="13">
        <f>(Tablo1[[#This Row],[Unit Price]]-Tablo1[[#This Row],[Purchase Price]])*Tablo1[[#This Row],[Quantity]]-(Tablo1[[#This Row],[Unit Price]]-Tablo1[[#This Row],[Purchase Price]])*Tablo1[[#This Row],[Quantity]]*Tablo1[[#This Row],[Discount Rate]]</f>
        <v>13538.940799999998</v>
      </c>
      <c r="I9028" s="3" t="s">
        <v>11</v>
      </c>
      <c r="J9028" s="3" t="s">
        <v>9</v>
      </c>
    </row>
    <row r="9029" spans="1:10" x14ac:dyDescent="0.35">
      <c r="A9029" s="3" t="s">
        <v>6</v>
      </c>
      <c r="B9029" s="4">
        <v>49233</v>
      </c>
      <c r="C9029" s="3">
        <v>18</v>
      </c>
      <c r="D9029" s="13">
        <v>1698.52</v>
      </c>
      <c r="E9029" s="13">
        <v>1481.38</v>
      </c>
      <c r="F9029" s="5">
        <v>0.05</v>
      </c>
      <c r="G9029" s="13">
        <f>Tablo1[[#This Row],[Quantity]]*Tablo1[[#This Row],[Unit Price]]</f>
        <v>30573.360000000001</v>
      </c>
      <c r="H9029" s="13">
        <f>(Tablo1[[#This Row],[Unit Price]]-Tablo1[[#This Row],[Purchase Price]])*Tablo1[[#This Row],[Quantity]]-(Tablo1[[#This Row],[Unit Price]]-Tablo1[[#This Row],[Purchase Price]])*Tablo1[[#This Row],[Quantity]]*Tablo1[[#This Row],[Discount Rate]]</f>
        <v>3713.0939999999978</v>
      </c>
      <c r="I9029" s="3" t="s">
        <v>8</v>
      </c>
      <c r="J9029" s="3" t="s">
        <v>1</v>
      </c>
    </row>
    <row r="9030" spans="1:10" x14ac:dyDescent="0.35">
      <c r="A9030" s="3" t="s">
        <v>18</v>
      </c>
      <c r="B9030" s="4">
        <v>49089</v>
      </c>
      <c r="C9030" s="3">
        <v>12</v>
      </c>
      <c r="D9030" s="13">
        <v>2760.38</v>
      </c>
      <c r="E9030" s="13">
        <v>2135.1799999999998</v>
      </c>
      <c r="F9030" s="5">
        <v>0.23</v>
      </c>
      <c r="G9030" s="13">
        <f>Tablo1[[#This Row],[Quantity]]*Tablo1[[#This Row],[Unit Price]]</f>
        <v>33124.559999999998</v>
      </c>
      <c r="H9030" s="13">
        <f>(Tablo1[[#This Row],[Unit Price]]-Tablo1[[#This Row],[Purchase Price]])*Tablo1[[#This Row],[Quantity]]-(Tablo1[[#This Row],[Unit Price]]-Tablo1[[#This Row],[Purchase Price]])*Tablo1[[#This Row],[Quantity]]*Tablo1[[#This Row],[Discount Rate]]</f>
        <v>5776.8480000000027</v>
      </c>
      <c r="I9030" s="3" t="s">
        <v>15</v>
      </c>
      <c r="J9030" s="3" t="s">
        <v>12</v>
      </c>
    </row>
    <row r="9031" spans="1:10" x14ac:dyDescent="0.35">
      <c r="A9031" s="3" t="s">
        <v>6</v>
      </c>
      <c r="B9031" s="4">
        <v>49157</v>
      </c>
      <c r="C9031" s="3">
        <v>20</v>
      </c>
      <c r="D9031" s="13">
        <v>1817.85</v>
      </c>
      <c r="E9031" s="13">
        <v>1359.12</v>
      </c>
      <c r="F9031" s="5">
        <v>0.09</v>
      </c>
      <c r="G9031" s="13">
        <f>Tablo1[[#This Row],[Quantity]]*Tablo1[[#This Row],[Unit Price]]</f>
        <v>36357</v>
      </c>
      <c r="H9031" s="13">
        <f>(Tablo1[[#This Row],[Unit Price]]-Tablo1[[#This Row],[Purchase Price]])*Tablo1[[#This Row],[Quantity]]-(Tablo1[[#This Row],[Unit Price]]-Tablo1[[#This Row],[Purchase Price]])*Tablo1[[#This Row],[Quantity]]*Tablo1[[#This Row],[Discount Rate]]</f>
        <v>8348.8860000000004</v>
      </c>
      <c r="I9031" s="3" t="s">
        <v>8</v>
      </c>
      <c r="J9031" s="3" t="s">
        <v>1</v>
      </c>
    </row>
    <row r="9032" spans="1:10" x14ac:dyDescent="0.35">
      <c r="A9032" s="3" t="s">
        <v>2</v>
      </c>
      <c r="B9032" s="4">
        <v>48854</v>
      </c>
      <c r="C9032" s="3">
        <v>14</v>
      </c>
      <c r="D9032" s="13">
        <v>4961.63</v>
      </c>
      <c r="E9032" s="13">
        <v>4585.24</v>
      </c>
      <c r="F9032" s="5">
        <v>0.05</v>
      </c>
      <c r="G9032" s="13">
        <f>Tablo1[[#This Row],[Quantity]]*Tablo1[[#This Row],[Unit Price]]</f>
        <v>69462.820000000007</v>
      </c>
      <c r="H9032" s="13">
        <f>(Tablo1[[#This Row],[Unit Price]]-Tablo1[[#This Row],[Purchase Price]])*Tablo1[[#This Row],[Quantity]]-(Tablo1[[#This Row],[Unit Price]]-Tablo1[[#This Row],[Purchase Price]])*Tablo1[[#This Row],[Quantity]]*Tablo1[[#This Row],[Discount Rate]]</f>
        <v>5005.9870000000046</v>
      </c>
      <c r="I9032" s="3" t="s">
        <v>21</v>
      </c>
      <c r="J9032" s="3" t="s">
        <v>5</v>
      </c>
    </row>
    <row r="9033" spans="1:10" x14ac:dyDescent="0.35">
      <c r="A9033" s="3" t="s">
        <v>9</v>
      </c>
      <c r="B9033" s="4">
        <v>48808</v>
      </c>
      <c r="C9033" s="3">
        <v>3</v>
      </c>
      <c r="D9033" s="13">
        <v>732.23</v>
      </c>
      <c r="E9033" s="13">
        <v>533.24</v>
      </c>
      <c r="F9033" s="5">
        <v>0.24</v>
      </c>
      <c r="G9033" s="13">
        <f>Tablo1[[#This Row],[Quantity]]*Tablo1[[#This Row],[Unit Price]]</f>
        <v>2196.69</v>
      </c>
      <c r="H9033" s="13">
        <f>(Tablo1[[#This Row],[Unit Price]]-Tablo1[[#This Row],[Purchase Price]])*Tablo1[[#This Row],[Quantity]]-(Tablo1[[#This Row],[Unit Price]]-Tablo1[[#This Row],[Purchase Price]])*Tablo1[[#This Row],[Quantity]]*Tablo1[[#This Row],[Discount Rate]]</f>
        <v>453.69720000000007</v>
      </c>
      <c r="I9033" s="3" t="s">
        <v>11</v>
      </c>
      <c r="J9033" s="3" t="s">
        <v>9</v>
      </c>
    </row>
    <row r="9034" spans="1:10" x14ac:dyDescent="0.35">
      <c r="A9034" s="3" t="s">
        <v>24</v>
      </c>
      <c r="B9034" s="4">
        <v>48983</v>
      </c>
      <c r="C9034" s="3">
        <v>1</v>
      </c>
      <c r="D9034" s="13">
        <v>1857.25</v>
      </c>
      <c r="E9034" s="13">
        <v>1737.85</v>
      </c>
      <c r="F9034" s="5">
        <v>0.12</v>
      </c>
      <c r="G9034" s="13">
        <f>Tablo1[[#This Row],[Quantity]]*Tablo1[[#This Row],[Unit Price]]</f>
        <v>1857.25</v>
      </c>
      <c r="H9034" s="13">
        <f>(Tablo1[[#This Row],[Unit Price]]-Tablo1[[#This Row],[Purchase Price]])*Tablo1[[#This Row],[Quantity]]-(Tablo1[[#This Row],[Unit Price]]-Tablo1[[#This Row],[Purchase Price]])*Tablo1[[#This Row],[Quantity]]*Tablo1[[#This Row],[Discount Rate]]</f>
        <v>105.07200000000009</v>
      </c>
      <c r="I9034" s="3" t="s">
        <v>23</v>
      </c>
      <c r="J9034" s="3" t="s">
        <v>5</v>
      </c>
    </row>
    <row r="9035" spans="1:10" x14ac:dyDescent="0.35">
      <c r="A9035" s="3" t="s">
        <v>20</v>
      </c>
      <c r="B9035" s="4">
        <v>49043</v>
      </c>
      <c r="C9035" s="3">
        <v>18</v>
      </c>
      <c r="D9035" s="13">
        <v>4358.5200000000004</v>
      </c>
      <c r="E9035" s="13">
        <v>3805.8</v>
      </c>
      <c r="F9035" s="5">
        <v>0.19</v>
      </c>
      <c r="G9035" s="13">
        <f>Tablo1[[#This Row],[Quantity]]*Tablo1[[#This Row],[Unit Price]]</f>
        <v>78453.360000000015</v>
      </c>
      <c r="H9035" s="13">
        <f>(Tablo1[[#This Row],[Unit Price]]-Tablo1[[#This Row],[Purchase Price]])*Tablo1[[#This Row],[Quantity]]-(Tablo1[[#This Row],[Unit Price]]-Tablo1[[#This Row],[Purchase Price]])*Tablo1[[#This Row],[Quantity]]*Tablo1[[#This Row],[Discount Rate]]</f>
        <v>8058.6576000000041</v>
      </c>
      <c r="I9035" s="3" t="s">
        <v>19</v>
      </c>
      <c r="J9035" s="3" t="s">
        <v>12</v>
      </c>
    </row>
    <row r="9036" spans="1:10" x14ac:dyDescent="0.35">
      <c r="A9036" s="3" t="s">
        <v>10</v>
      </c>
      <c r="B9036" s="4">
        <v>49272</v>
      </c>
      <c r="C9036" s="3">
        <v>12</v>
      </c>
      <c r="D9036" s="13">
        <v>4541.3999999999996</v>
      </c>
      <c r="E9036" s="13">
        <v>3444.44</v>
      </c>
      <c r="F9036" s="5">
        <v>0.26</v>
      </c>
      <c r="G9036" s="13">
        <f>Tablo1[[#This Row],[Quantity]]*Tablo1[[#This Row],[Unit Price]]</f>
        <v>54496.799999999996</v>
      </c>
      <c r="H9036" s="13">
        <f>(Tablo1[[#This Row],[Unit Price]]-Tablo1[[#This Row],[Purchase Price]])*Tablo1[[#This Row],[Quantity]]-(Tablo1[[#This Row],[Unit Price]]-Tablo1[[#This Row],[Purchase Price]])*Tablo1[[#This Row],[Quantity]]*Tablo1[[#This Row],[Discount Rate]]</f>
        <v>9741.0047999999952</v>
      </c>
      <c r="I9036" s="3" t="s">
        <v>4</v>
      </c>
      <c r="J9036" s="3" t="s">
        <v>1</v>
      </c>
    </row>
    <row r="9037" spans="1:10" x14ac:dyDescent="0.35">
      <c r="A9037" s="3" t="s">
        <v>9</v>
      </c>
      <c r="B9037" s="4">
        <v>48913</v>
      </c>
      <c r="C9037" s="3">
        <v>11</v>
      </c>
      <c r="D9037" s="13">
        <v>4788.3500000000004</v>
      </c>
      <c r="E9037" s="13">
        <v>3836.31</v>
      </c>
      <c r="F9037" s="5">
        <v>0.3</v>
      </c>
      <c r="G9037" s="13">
        <f>Tablo1[[#This Row],[Quantity]]*Tablo1[[#This Row],[Unit Price]]</f>
        <v>52671.850000000006</v>
      </c>
      <c r="H9037" s="13">
        <f>(Tablo1[[#This Row],[Unit Price]]-Tablo1[[#This Row],[Purchase Price]])*Tablo1[[#This Row],[Quantity]]-(Tablo1[[#This Row],[Unit Price]]-Tablo1[[#This Row],[Purchase Price]])*Tablo1[[#This Row],[Quantity]]*Tablo1[[#This Row],[Discount Rate]]</f>
        <v>7330.7080000000024</v>
      </c>
      <c r="I9037" s="3" t="s">
        <v>11</v>
      </c>
      <c r="J9037" s="3" t="s">
        <v>9</v>
      </c>
    </row>
    <row r="9038" spans="1:10" x14ac:dyDescent="0.35">
      <c r="A9038" s="3" t="s">
        <v>9</v>
      </c>
      <c r="B9038" s="4">
        <v>48624</v>
      </c>
      <c r="C9038" s="3">
        <v>14</v>
      </c>
      <c r="D9038" s="13">
        <v>540.11</v>
      </c>
      <c r="E9038" s="13">
        <v>507.52</v>
      </c>
      <c r="F9038" s="5">
        <v>0.27</v>
      </c>
      <c r="G9038" s="13">
        <f>Tablo1[[#This Row],[Quantity]]*Tablo1[[#This Row],[Unit Price]]</f>
        <v>7561.54</v>
      </c>
      <c r="H9038" s="13">
        <f>(Tablo1[[#This Row],[Unit Price]]-Tablo1[[#This Row],[Purchase Price]])*Tablo1[[#This Row],[Quantity]]-(Tablo1[[#This Row],[Unit Price]]-Tablo1[[#This Row],[Purchase Price]])*Tablo1[[#This Row],[Quantity]]*Tablo1[[#This Row],[Discount Rate]]</f>
        <v>333.06980000000033</v>
      </c>
      <c r="I9038" s="3" t="s">
        <v>11</v>
      </c>
      <c r="J9038" s="3" t="s">
        <v>9</v>
      </c>
    </row>
    <row r="9039" spans="1:10" x14ac:dyDescent="0.35">
      <c r="A9039" s="3" t="s">
        <v>6</v>
      </c>
      <c r="B9039" s="4">
        <v>48862</v>
      </c>
      <c r="C9039" s="3">
        <v>8</v>
      </c>
      <c r="D9039" s="13">
        <v>3178.04</v>
      </c>
      <c r="E9039" s="13">
        <v>2815.27</v>
      </c>
      <c r="F9039" s="5">
        <v>0.1</v>
      </c>
      <c r="G9039" s="13">
        <f>Tablo1[[#This Row],[Quantity]]*Tablo1[[#This Row],[Unit Price]]</f>
        <v>25424.32</v>
      </c>
      <c r="H9039" s="13">
        <f>(Tablo1[[#This Row],[Unit Price]]-Tablo1[[#This Row],[Purchase Price]])*Tablo1[[#This Row],[Quantity]]-(Tablo1[[#This Row],[Unit Price]]-Tablo1[[#This Row],[Purchase Price]])*Tablo1[[#This Row],[Quantity]]*Tablo1[[#This Row],[Discount Rate]]</f>
        <v>2611.944</v>
      </c>
      <c r="I9039" s="3" t="s">
        <v>8</v>
      </c>
      <c r="J9039" s="3" t="s">
        <v>1</v>
      </c>
    </row>
    <row r="9040" spans="1:10" x14ac:dyDescent="0.35">
      <c r="A9040" s="3" t="s">
        <v>6</v>
      </c>
      <c r="B9040" s="4">
        <v>49132</v>
      </c>
      <c r="C9040" s="3">
        <v>9</v>
      </c>
      <c r="D9040" s="13">
        <v>1494.81</v>
      </c>
      <c r="E9040" s="13">
        <v>1372.45</v>
      </c>
      <c r="F9040" s="5">
        <v>0.16</v>
      </c>
      <c r="G9040" s="13">
        <f>Tablo1[[#This Row],[Quantity]]*Tablo1[[#This Row],[Unit Price]]</f>
        <v>13453.289999999999</v>
      </c>
      <c r="H9040" s="13">
        <f>(Tablo1[[#This Row],[Unit Price]]-Tablo1[[#This Row],[Purchase Price]])*Tablo1[[#This Row],[Quantity]]-(Tablo1[[#This Row],[Unit Price]]-Tablo1[[#This Row],[Purchase Price]])*Tablo1[[#This Row],[Quantity]]*Tablo1[[#This Row],[Discount Rate]]</f>
        <v>925.04159999999922</v>
      </c>
      <c r="I9040" s="3" t="s">
        <v>8</v>
      </c>
      <c r="J9040" s="3" t="s">
        <v>1</v>
      </c>
    </row>
    <row r="9041" spans="1:10" x14ac:dyDescent="0.35">
      <c r="A9041" s="3" t="s">
        <v>2</v>
      </c>
      <c r="B9041" s="4">
        <v>48886</v>
      </c>
      <c r="C9041" s="3">
        <v>16</v>
      </c>
      <c r="D9041" s="13">
        <v>822.23</v>
      </c>
      <c r="E9041" s="13">
        <v>579.24</v>
      </c>
      <c r="F9041" s="5">
        <v>0.18</v>
      </c>
      <c r="G9041" s="13">
        <f>Tablo1[[#This Row],[Quantity]]*Tablo1[[#This Row],[Unit Price]]</f>
        <v>13155.68</v>
      </c>
      <c r="H9041" s="13">
        <f>(Tablo1[[#This Row],[Unit Price]]-Tablo1[[#This Row],[Purchase Price]])*Tablo1[[#This Row],[Quantity]]-(Tablo1[[#This Row],[Unit Price]]-Tablo1[[#This Row],[Purchase Price]])*Tablo1[[#This Row],[Quantity]]*Tablo1[[#This Row],[Discount Rate]]</f>
        <v>3188.0288</v>
      </c>
      <c r="I9041" s="3" t="s">
        <v>21</v>
      </c>
      <c r="J9041" s="3" t="s">
        <v>5</v>
      </c>
    </row>
    <row r="9042" spans="1:10" x14ac:dyDescent="0.35">
      <c r="A9042" s="3" t="s">
        <v>24</v>
      </c>
      <c r="B9042" s="4">
        <v>49270</v>
      </c>
      <c r="C9042" s="3">
        <v>8</v>
      </c>
      <c r="D9042" s="13">
        <v>1209.28</v>
      </c>
      <c r="E9042" s="13">
        <v>896.87</v>
      </c>
      <c r="F9042" s="5">
        <v>0.05</v>
      </c>
      <c r="G9042" s="13">
        <f>Tablo1[[#This Row],[Quantity]]*Tablo1[[#This Row],[Unit Price]]</f>
        <v>9674.24</v>
      </c>
      <c r="H9042" s="13">
        <f>(Tablo1[[#This Row],[Unit Price]]-Tablo1[[#This Row],[Purchase Price]])*Tablo1[[#This Row],[Quantity]]-(Tablo1[[#This Row],[Unit Price]]-Tablo1[[#This Row],[Purchase Price]])*Tablo1[[#This Row],[Quantity]]*Tablo1[[#This Row],[Discount Rate]]</f>
        <v>2374.3159999999998</v>
      </c>
      <c r="I9042" s="3" t="s">
        <v>23</v>
      </c>
      <c r="J9042" s="3" t="s">
        <v>5</v>
      </c>
    </row>
    <row r="9043" spans="1:10" x14ac:dyDescent="0.35">
      <c r="A9043" s="3" t="s">
        <v>10</v>
      </c>
      <c r="B9043" s="4">
        <v>48651</v>
      </c>
      <c r="C9043" s="3">
        <v>17</v>
      </c>
      <c r="D9043" s="13">
        <v>3058.86</v>
      </c>
      <c r="E9043" s="13">
        <v>2433.16</v>
      </c>
      <c r="F9043" s="5">
        <v>0.26</v>
      </c>
      <c r="G9043" s="13">
        <f>Tablo1[[#This Row],[Quantity]]*Tablo1[[#This Row],[Unit Price]]</f>
        <v>52000.62</v>
      </c>
      <c r="H9043" s="13">
        <f>(Tablo1[[#This Row],[Unit Price]]-Tablo1[[#This Row],[Purchase Price]])*Tablo1[[#This Row],[Quantity]]-(Tablo1[[#This Row],[Unit Price]]-Tablo1[[#This Row],[Purchase Price]])*Tablo1[[#This Row],[Quantity]]*Tablo1[[#This Row],[Discount Rate]]</f>
        <v>7871.3060000000041</v>
      </c>
      <c r="I9043" s="3" t="s">
        <v>4</v>
      </c>
      <c r="J9043" s="3" t="s">
        <v>1</v>
      </c>
    </row>
    <row r="9044" spans="1:10" x14ac:dyDescent="0.35">
      <c r="A9044" s="3" t="s">
        <v>6</v>
      </c>
      <c r="B9044" s="4">
        <v>48971</v>
      </c>
      <c r="C9044" s="3">
        <v>9</v>
      </c>
      <c r="D9044" s="13">
        <v>4839.29</v>
      </c>
      <c r="E9044" s="13">
        <v>4209.87</v>
      </c>
      <c r="F9044" s="5">
        <v>0.11</v>
      </c>
      <c r="G9044" s="13">
        <f>Tablo1[[#This Row],[Quantity]]*Tablo1[[#This Row],[Unit Price]]</f>
        <v>43553.61</v>
      </c>
      <c r="H9044" s="13">
        <f>(Tablo1[[#This Row],[Unit Price]]-Tablo1[[#This Row],[Purchase Price]])*Tablo1[[#This Row],[Quantity]]-(Tablo1[[#This Row],[Unit Price]]-Tablo1[[#This Row],[Purchase Price]])*Tablo1[[#This Row],[Quantity]]*Tablo1[[#This Row],[Discount Rate]]</f>
        <v>5041.6542000000009</v>
      </c>
      <c r="I9044" s="3" t="s">
        <v>8</v>
      </c>
      <c r="J9044" s="3" t="s">
        <v>1</v>
      </c>
    </row>
    <row r="9045" spans="1:10" x14ac:dyDescent="0.35">
      <c r="A9045" s="3" t="s">
        <v>22</v>
      </c>
      <c r="B9045" s="4">
        <v>49081</v>
      </c>
      <c r="C9045" s="3">
        <v>17</v>
      </c>
      <c r="D9045" s="13">
        <v>4263.71</v>
      </c>
      <c r="E9045" s="13">
        <v>3958.78</v>
      </c>
      <c r="F9045" s="5">
        <v>0.02</v>
      </c>
      <c r="G9045" s="13">
        <f>Tablo1[[#This Row],[Quantity]]*Tablo1[[#This Row],[Unit Price]]</f>
        <v>72483.070000000007</v>
      </c>
      <c r="H9045" s="13">
        <f>(Tablo1[[#This Row],[Unit Price]]-Tablo1[[#This Row],[Purchase Price]])*Tablo1[[#This Row],[Quantity]]-(Tablo1[[#This Row],[Unit Price]]-Tablo1[[#This Row],[Purchase Price]])*Tablo1[[#This Row],[Quantity]]*Tablo1[[#This Row],[Discount Rate]]</f>
        <v>5080.1337999999978</v>
      </c>
      <c r="I9045" s="3" t="s">
        <v>0</v>
      </c>
      <c r="J9045" s="3" t="s">
        <v>5</v>
      </c>
    </row>
    <row r="9046" spans="1:10" x14ac:dyDescent="0.35">
      <c r="A9046" s="3" t="s">
        <v>6</v>
      </c>
      <c r="B9046" s="4">
        <v>49088</v>
      </c>
      <c r="C9046" s="3">
        <v>8</v>
      </c>
      <c r="D9046" s="13">
        <v>291.14</v>
      </c>
      <c r="E9046" s="13">
        <v>219.15</v>
      </c>
      <c r="F9046" s="5">
        <v>0.18</v>
      </c>
      <c r="G9046" s="13">
        <f>Tablo1[[#This Row],[Quantity]]*Tablo1[[#This Row],[Unit Price]]</f>
        <v>2329.12</v>
      </c>
      <c r="H9046" s="13">
        <f>(Tablo1[[#This Row],[Unit Price]]-Tablo1[[#This Row],[Purchase Price]])*Tablo1[[#This Row],[Quantity]]-(Tablo1[[#This Row],[Unit Price]]-Tablo1[[#This Row],[Purchase Price]])*Tablo1[[#This Row],[Quantity]]*Tablo1[[#This Row],[Discount Rate]]</f>
        <v>472.25439999999986</v>
      </c>
      <c r="I9046" s="3" t="s">
        <v>8</v>
      </c>
      <c r="J9046" s="3" t="s">
        <v>1</v>
      </c>
    </row>
    <row r="9047" spans="1:10" x14ac:dyDescent="0.35">
      <c r="A9047" s="3" t="s">
        <v>9</v>
      </c>
      <c r="B9047" s="4">
        <v>49222</v>
      </c>
      <c r="C9047" s="3">
        <v>2</v>
      </c>
      <c r="D9047" s="13">
        <v>4607.63</v>
      </c>
      <c r="E9047" s="13">
        <v>3732.3</v>
      </c>
      <c r="F9047" s="5">
        <v>0.08</v>
      </c>
      <c r="G9047" s="13">
        <f>Tablo1[[#This Row],[Quantity]]*Tablo1[[#This Row],[Unit Price]]</f>
        <v>9215.26</v>
      </c>
      <c r="H9047" s="13">
        <f>(Tablo1[[#This Row],[Unit Price]]-Tablo1[[#This Row],[Purchase Price]])*Tablo1[[#This Row],[Quantity]]-(Tablo1[[#This Row],[Unit Price]]-Tablo1[[#This Row],[Purchase Price]])*Tablo1[[#This Row],[Quantity]]*Tablo1[[#This Row],[Discount Rate]]</f>
        <v>1610.6071999999999</v>
      </c>
      <c r="I9047" s="3" t="s">
        <v>11</v>
      </c>
      <c r="J9047" s="3" t="s">
        <v>9</v>
      </c>
    </row>
    <row r="9048" spans="1:10" x14ac:dyDescent="0.35">
      <c r="A9048" s="3" t="s">
        <v>10</v>
      </c>
      <c r="B9048" s="4">
        <v>48837</v>
      </c>
      <c r="C9048" s="3">
        <v>11</v>
      </c>
      <c r="D9048" s="13">
        <v>1236.92</v>
      </c>
      <c r="E9048" s="13">
        <v>866.78</v>
      </c>
      <c r="F9048" s="5">
        <v>0.11</v>
      </c>
      <c r="G9048" s="13">
        <f>Tablo1[[#This Row],[Quantity]]*Tablo1[[#This Row],[Unit Price]]</f>
        <v>13606.12</v>
      </c>
      <c r="H9048" s="13">
        <f>(Tablo1[[#This Row],[Unit Price]]-Tablo1[[#This Row],[Purchase Price]])*Tablo1[[#This Row],[Quantity]]-(Tablo1[[#This Row],[Unit Price]]-Tablo1[[#This Row],[Purchase Price]])*Tablo1[[#This Row],[Quantity]]*Tablo1[[#This Row],[Discount Rate]]</f>
        <v>3623.6706000000008</v>
      </c>
      <c r="I9048" s="3" t="s">
        <v>4</v>
      </c>
      <c r="J9048" s="3" t="s">
        <v>1</v>
      </c>
    </row>
    <row r="9049" spans="1:10" x14ac:dyDescent="0.35">
      <c r="A9049" s="3" t="s">
        <v>24</v>
      </c>
      <c r="B9049" s="4">
        <v>48667</v>
      </c>
      <c r="C9049" s="3">
        <v>5</v>
      </c>
      <c r="D9049" s="13">
        <v>2410.7600000000002</v>
      </c>
      <c r="E9049" s="13">
        <v>1890.58</v>
      </c>
      <c r="F9049" s="5">
        <v>0.05</v>
      </c>
      <c r="G9049" s="13">
        <f>Tablo1[[#This Row],[Quantity]]*Tablo1[[#This Row],[Unit Price]]</f>
        <v>12053.800000000001</v>
      </c>
      <c r="H9049" s="13">
        <f>(Tablo1[[#This Row],[Unit Price]]-Tablo1[[#This Row],[Purchase Price]])*Tablo1[[#This Row],[Quantity]]-(Tablo1[[#This Row],[Unit Price]]-Tablo1[[#This Row],[Purchase Price]])*Tablo1[[#This Row],[Quantity]]*Tablo1[[#This Row],[Discount Rate]]</f>
        <v>2470.8550000000014</v>
      </c>
      <c r="I9049" s="3" t="s">
        <v>23</v>
      </c>
      <c r="J9049" s="3" t="s">
        <v>5</v>
      </c>
    </row>
    <row r="9050" spans="1:10" x14ac:dyDescent="0.35">
      <c r="A9050" s="3" t="s">
        <v>22</v>
      </c>
      <c r="B9050" s="4">
        <v>49267</v>
      </c>
      <c r="C9050" s="3">
        <v>8</v>
      </c>
      <c r="D9050" s="13">
        <v>4473.26</v>
      </c>
      <c r="E9050" s="13">
        <v>3999.18</v>
      </c>
      <c r="F9050" s="5">
        <v>0.01</v>
      </c>
      <c r="G9050" s="13">
        <f>Tablo1[[#This Row],[Quantity]]*Tablo1[[#This Row],[Unit Price]]</f>
        <v>35786.080000000002</v>
      </c>
      <c r="H9050" s="13">
        <f>(Tablo1[[#This Row],[Unit Price]]-Tablo1[[#This Row],[Purchase Price]])*Tablo1[[#This Row],[Quantity]]-(Tablo1[[#This Row],[Unit Price]]-Tablo1[[#This Row],[Purchase Price]])*Tablo1[[#This Row],[Quantity]]*Tablo1[[#This Row],[Discount Rate]]</f>
        <v>3754.7136000000032</v>
      </c>
      <c r="I9050" s="3" t="s">
        <v>0</v>
      </c>
      <c r="J9050" s="3" t="s">
        <v>5</v>
      </c>
    </row>
    <row r="9051" spans="1:10" x14ac:dyDescent="0.35">
      <c r="A9051" s="3" t="s">
        <v>18</v>
      </c>
      <c r="B9051" s="4">
        <v>48841</v>
      </c>
      <c r="C9051" s="3">
        <v>8</v>
      </c>
      <c r="D9051" s="13">
        <v>4900.42</v>
      </c>
      <c r="E9051" s="13">
        <v>3742.56</v>
      </c>
      <c r="F9051" s="5">
        <v>0.28000000000000003</v>
      </c>
      <c r="G9051" s="13">
        <f>Tablo1[[#This Row],[Quantity]]*Tablo1[[#This Row],[Unit Price]]</f>
        <v>39203.360000000001</v>
      </c>
      <c r="H9051" s="13">
        <f>(Tablo1[[#This Row],[Unit Price]]-Tablo1[[#This Row],[Purchase Price]])*Tablo1[[#This Row],[Quantity]]-(Tablo1[[#This Row],[Unit Price]]-Tablo1[[#This Row],[Purchase Price]])*Tablo1[[#This Row],[Quantity]]*Tablo1[[#This Row],[Discount Rate]]</f>
        <v>6669.2736000000004</v>
      </c>
      <c r="I9051" s="3" t="s">
        <v>15</v>
      </c>
      <c r="J9051" s="3" t="s">
        <v>12</v>
      </c>
    </row>
    <row r="9052" spans="1:10" x14ac:dyDescent="0.35">
      <c r="A9052" s="3" t="s">
        <v>22</v>
      </c>
      <c r="B9052" s="4">
        <v>49087</v>
      </c>
      <c r="C9052" s="3">
        <v>4</v>
      </c>
      <c r="D9052" s="13">
        <v>2886.31</v>
      </c>
      <c r="E9052" s="13">
        <v>2511.84</v>
      </c>
      <c r="F9052" s="5">
        <v>0.13</v>
      </c>
      <c r="G9052" s="13">
        <f>Tablo1[[#This Row],[Quantity]]*Tablo1[[#This Row],[Unit Price]]</f>
        <v>11545.24</v>
      </c>
      <c r="H9052" s="13">
        <f>(Tablo1[[#This Row],[Unit Price]]-Tablo1[[#This Row],[Purchase Price]])*Tablo1[[#This Row],[Quantity]]-(Tablo1[[#This Row],[Unit Price]]-Tablo1[[#This Row],[Purchase Price]])*Tablo1[[#This Row],[Quantity]]*Tablo1[[#This Row],[Discount Rate]]</f>
        <v>1303.1555999999994</v>
      </c>
      <c r="I9052" s="3" t="s">
        <v>0</v>
      </c>
      <c r="J9052" s="3" t="s">
        <v>5</v>
      </c>
    </row>
    <row r="9053" spans="1:10" x14ac:dyDescent="0.35">
      <c r="A9053" s="3" t="s">
        <v>2</v>
      </c>
      <c r="B9053" s="4">
        <v>49150</v>
      </c>
      <c r="C9053" s="3">
        <v>16</v>
      </c>
      <c r="D9053" s="13">
        <v>4065.73</v>
      </c>
      <c r="E9053" s="13">
        <v>3227.49</v>
      </c>
      <c r="F9053" s="5">
        <v>0.16</v>
      </c>
      <c r="G9053" s="13">
        <f>Tablo1[[#This Row],[Quantity]]*Tablo1[[#This Row],[Unit Price]]</f>
        <v>65051.68</v>
      </c>
      <c r="H9053" s="13">
        <f>(Tablo1[[#This Row],[Unit Price]]-Tablo1[[#This Row],[Purchase Price]])*Tablo1[[#This Row],[Quantity]]-(Tablo1[[#This Row],[Unit Price]]-Tablo1[[#This Row],[Purchase Price]])*Tablo1[[#This Row],[Quantity]]*Tablo1[[#This Row],[Discount Rate]]</f>
        <v>11265.945600000003</v>
      </c>
      <c r="I9053" s="3" t="s">
        <v>21</v>
      </c>
      <c r="J9053" s="3" t="s">
        <v>5</v>
      </c>
    </row>
    <row r="9054" spans="1:10" x14ac:dyDescent="0.35">
      <c r="A9054" s="3" t="s">
        <v>24</v>
      </c>
      <c r="B9054" s="4">
        <v>49172</v>
      </c>
      <c r="C9054" s="3">
        <v>13</v>
      </c>
      <c r="D9054" s="13">
        <v>4900.8599999999997</v>
      </c>
      <c r="E9054" s="13">
        <v>3897.89</v>
      </c>
      <c r="F9054" s="5">
        <v>0.24</v>
      </c>
      <c r="G9054" s="13">
        <f>Tablo1[[#This Row],[Quantity]]*Tablo1[[#This Row],[Unit Price]]</f>
        <v>63711.179999999993</v>
      </c>
      <c r="H9054" s="13">
        <f>(Tablo1[[#This Row],[Unit Price]]-Tablo1[[#This Row],[Purchase Price]])*Tablo1[[#This Row],[Quantity]]-(Tablo1[[#This Row],[Unit Price]]-Tablo1[[#This Row],[Purchase Price]])*Tablo1[[#This Row],[Quantity]]*Tablo1[[#This Row],[Discount Rate]]</f>
        <v>9909.3435999999983</v>
      </c>
      <c r="I9054" s="3" t="s">
        <v>23</v>
      </c>
      <c r="J9054" s="3" t="s">
        <v>5</v>
      </c>
    </row>
    <row r="9055" spans="1:10" x14ac:dyDescent="0.35">
      <c r="A9055" s="3" t="s">
        <v>10</v>
      </c>
      <c r="B9055" s="4">
        <v>48853</v>
      </c>
      <c r="C9055" s="3">
        <v>8</v>
      </c>
      <c r="D9055" s="13">
        <v>879.68</v>
      </c>
      <c r="E9055" s="13">
        <v>716.81</v>
      </c>
      <c r="F9055" s="5">
        <v>0.09</v>
      </c>
      <c r="G9055" s="13">
        <f>Tablo1[[#This Row],[Quantity]]*Tablo1[[#This Row],[Unit Price]]</f>
        <v>7037.44</v>
      </c>
      <c r="H9055" s="13">
        <f>(Tablo1[[#This Row],[Unit Price]]-Tablo1[[#This Row],[Purchase Price]])*Tablo1[[#This Row],[Quantity]]-(Tablo1[[#This Row],[Unit Price]]-Tablo1[[#This Row],[Purchase Price]])*Tablo1[[#This Row],[Quantity]]*Tablo1[[#This Row],[Discount Rate]]</f>
        <v>1185.6936000000001</v>
      </c>
      <c r="I9055" s="3" t="s">
        <v>4</v>
      </c>
      <c r="J9055" s="3" t="s">
        <v>1</v>
      </c>
    </row>
    <row r="9056" spans="1:10" x14ac:dyDescent="0.35">
      <c r="A9056" s="3" t="s">
        <v>16</v>
      </c>
      <c r="B9056" s="4">
        <v>49028</v>
      </c>
      <c r="C9056" s="3">
        <v>16</v>
      </c>
      <c r="D9056" s="13">
        <v>2907.94</v>
      </c>
      <c r="E9056" s="13">
        <v>2274.5300000000002</v>
      </c>
      <c r="F9056" s="5">
        <v>0.04</v>
      </c>
      <c r="G9056" s="13">
        <f>Tablo1[[#This Row],[Quantity]]*Tablo1[[#This Row],[Unit Price]]</f>
        <v>46527.040000000001</v>
      </c>
      <c r="H9056" s="13">
        <f>(Tablo1[[#This Row],[Unit Price]]-Tablo1[[#This Row],[Purchase Price]])*Tablo1[[#This Row],[Quantity]]-(Tablo1[[#This Row],[Unit Price]]-Tablo1[[#This Row],[Purchase Price]])*Tablo1[[#This Row],[Quantity]]*Tablo1[[#This Row],[Discount Rate]]</f>
        <v>9729.1775999999973</v>
      </c>
      <c r="I9056" s="3" t="s">
        <v>17</v>
      </c>
      <c r="J9056" s="3" t="s">
        <v>12</v>
      </c>
    </row>
    <row r="9057" spans="1:10" x14ac:dyDescent="0.35">
      <c r="A9057" s="3" t="s">
        <v>10</v>
      </c>
      <c r="B9057" s="4">
        <v>48676</v>
      </c>
      <c r="C9057" s="3">
        <v>16</v>
      </c>
      <c r="D9057" s="13">
        <v>1587.55</v>
      </c>
      <c r="E9057" s="13">
        <v>1421.91</v>
      </c>
      <c r="F9057" s="5">
        <v>0.23</v>
      </c>
      <c r="G9057" s="13">
        <f>Tablo1[[#This Row],[Quantity]]*Tablo1[[#This Row],[Unit Price]]</f>
        <v>25400.799999999999</v>
      </c>
      <c r="H9057" s="13">
        <f>(Tablo1[[#This Row],[Unit Price]]-Tablo1[[#This Row],[Purchase Price]])*Tablo1[[#This Row],[Quantity]]-(Tablo1[[#This Row],[Unit Price]]-Tablo1[[#This Row],[Purchase Price]])*Tablo1[[#This Row],[Quantity]]*Tablo1[[#This Row],[Discount Rate]]</f>
        <v>2040.6847999999984</v>
      </c>
      <c r="I9057" s="3" t="s">
        <v>4</v>
      </c>
      <c r="J9057" s="3" t="s">
        <v>1</v>
      </c>
    </row>
    <row r="9058" spans="1:10" x14ac:dyDescent="0.35">
      <c r="A9058" s="3" t="s">
        <v>13</v>
      </c>
      <c r="B9058" s="4">
        <v>48677</v>
      </c>
      <c r="C9058" s="3">
        <v>18</v>
      </c>
      <c r="D9058" s="13">
        <v>1984.13</v>
      </c>
      <c r="E9058" s="13">
        <v>1540.15</v>
      </c>
      <c r="F9058" s="5">
        <v>7.0000000000000007E-2</v>
      </c>
      <c r="G9058" s="13">
        <f>Tablo1[[#This Row],[Quantity]]*Tablo1[[#This Row],[Unit Price]]</f>
        <v>35714.340000000004</v>
      </c>
      <c r="H9058" s="13">
        <f>(Tablo1[[#This Row],[Unit Price]]-Tablo1[[#This Row],[Purchase Price]])*Tablo1[[#This Row],[Quantity]]-(Tablo1[[#This Row],[Unit Price]]-Tablo1[[#This Row],[Purchase Price]])*Tablo1[[#This Row],[Quantity]]*Tablo1[[#This Row],[Discount Rate]]</f>
        <v>7432.2251999999999</v>
      </c>
      <c r="I9058" s="3" t="s">
        <v>14</v>
      </c>
      <c r="J9058" s="3" t="s">
        <v>5</v>
      </c>
    </row>
    <row r="9059" spans="1:10" x14ac:dyDescent="0.35">
      <c r="A9059" s="3" t="s">
        <v>20</v>
      </c>
      <c r="B9059" s="4">
        <v>48994</v>
      </c>
      <c r="C9059" s="3">
        <v>4</v>
      </c>
      <c r="D9059" s="13">
        <v>3616.56</v>
      </c>
      <c r="E9059" s="13">
        <v>2672.01</v>
      </c>
      <c r="F9059" s="5">
        <v>0.16</v>
      </c>
      <c r="G9059" s="13">
        <f>Tablo1[[#This Row],[Quantity]]*Tablo1[[#This Row],[Unit Price]]</f>
        <v>14466.24</v>
      </c>
      <c r="H9059" s="13">
        <f>(Tablo1[[#This Row],[Unit Price]]-Tablo1[[#This Row],[Purchase Price]])*Tablo1[[#This Row],[Quantity]]-(Tablo1[[#This Row],[Unit Price]]-Tablo1[[#This Row],[Purchase Price]])*Tablo1[[#This Row],[Quantity]]*Tablo1[[#This Row],[Discount Rate]]</f>
        <v>3173.6879999999992</v>
      </c>
      <c r="I9059" s="3" t="s">
        <v>19</v>
      </c>
      <c r="J9059" s="3" t="s">
        <v>12</v>
      </c>
    </row>
    <row r="9060" spans="1:10" x14ac:dyDescent="0.35">
      <c r="A9060" s="3" t="s">
        <v>10</v>
      </c>
      <c r="B9060" s="4">
        <v>48900</v>
      </c>
      <c r="C9060" s="3">
        <v>14</v>
      </c>
      <c r="D9060" s="13">
        <v>4089.06</v>
      </c>
      <c r="E9060" s="13">
        <v>3719.55</v>
      </c>
      <c r="F9060" s="5">
        <v>0.28000000000000003</v>
      </c>
      <c r="G9060" s="13">
        <f>Tablo1[[#This Row],[Quantity]]*Tablo1[[#This Row],[Unit Price]]</f>
        <v>57246.84</v>
      </c>
      <c r="H9060" s="13">
        <f>(Tablo1[[#This Row],[Unit Price]]-Tablo1[[#This Row],[Purchase Price]])*Tablo1[[#This Row],[Quantity]]-(Tablo1[[#This Row],[Unit Price]]-Tablo1[[#This Row],[Purchase Price]])*Tablo1[[#This Row],[Quantity]]*Tablo1[[#This Row],[Discount Rate]]</f>
        <v>3724.6607999999974</v>
      </c>
      <c r="I9060" s="3" t="s">
        <v>4</v>
      </c>
      <c r="J9060" s="3" t="s">
        <v>1</v>
      </c>
    </row>
    <row r="9061" spans="1:10" x14ac:dyDescent="0.35">
      <c r="A9061" s="3" t="s">
        <v>22</v>
      </c>
      <c r="B9061" s="4">
        <v>48610</v>
      </c>
      <c r="C9061" s="3">
        <v>1</v>
      </c>
      <c r="D9061" s="13">
        <v>133.66</v>
      </c>
      <c r="E9061" s="13">
        <v>109.58</v>
      </c>
      <c r="F9061" s="5">
        <v>0.21</v>
      </c>
      <c r="G9061" s="13">
        <f>Tablo1[[#This Row],[Quantity]]*Tablo1[[#This Row],[Unit Price]]</f>
        <v>133.66</v>
      </c>
      <c r="H9061" s="13">
        <f>(Tablo1[[#This Row],[Unit Price]]-Tablo1[[#This Row],[Purchase Price]])*Tablo1[[#This Row],[Quantity]]-(Tablo1[[#This Row],[Unit Price]]-Tablo1[[#This Row],[Purchase Price]])*Tablo1[[#This Row],[Quantity]]*Tablo1[[#This Row],[Discount Rate]]</f>
        <v>19.023199999999999</v>
      </c>
      <c r="I9061" s="3" t="s">
        <v>0</v>
      </c>
      <c r="J9061" s="3" t="s">
        <v>5</v>
      </c>
    </row>
    <row r="9062" spans="1:10" x14ac:dyDescent="0.35">
      <c r="A9062" s="3" t="s">
        <v>6</v>
      </c>
      <c r="B9062" s="4">
        <v>48840</v>
      </c>
      <c r="C9062" s="3">
        <v>8</v>
      </c>
      <c r="D9062" s="13">
        <v>1198.8900000000001</v>
      </c>
      <c r="E9062" s="13">
        <v>1062.56</v>
      </c>
      <c r="F9062" s="5">
        <v>0.28999999999999998</v>
      </c>
      <c r="G9062" s="13">
        <f>Tablo1[[#This Row],[Quantity]]*Tablo1[[#This Row],[Unit Price]]</f>
        <v>9591.1200000000008</v>
      </c>
      <c r="H9062" s="13">
        <f>(Tablo1[[#This Row],[Unit Price]]-Tablo1[[#This Row],[Purchase Price]])*Tablo1[[#This Row],[Quantity]]-(Tablo1[[#This Row],[Unit Price]]-Tablo1[[#This Row],[Purchase Price]])*Tablo1[[#This Row],[Quantity]]*Tablo1[[#This Row],[Discount Rate]]</f>
        <v>774.35440000000085</v>
      </c>
      <c r="I9062" s="3" t="s">
        <v>8</v>
      </c>
      <c r="J9062" s="3" t="s">
        <v>1</v>
      </c>
    </row>
    <row r="9063" spans="1:10" x14ac:dyDescent="0.35">
      <c r="A9063" s="3" t="s">
        <v>16</v>
      </c>
      <c r="B9063" s="4">
        <v>48939</v>
      </c>
      <c r="C9063" s="3">
        <v>16</v>
      </c>
      <c r="D9063" s="13">
        <v>537.4</v>
      </c>
      <c r="E9063" s="13">
        <v>449.83</v>
      </c>
      <c r="F9063" s="5">
        <v>0.28000000000000003</v>
      </c>
      <c r="G9063" s="13">
        <f>Tablo1[[#This Row],[Quantity]]*Tablo1[[#This Row],[Unit Price]]</f>
        <v>8598.4</v>
      </c>
      <c r="H9063" s="13">
        <f>(Tablo1[[#This Row],[Unit Price]]-Tablo1[[#This Row],[Purchase Price]])*Tablo1[[#This Row],[Quantity]]-(Tablo1[[#This Row],[Unit Price]]-Tablo1[[#This Row],[Purchase Price]])*Tablo1[[#This Row],[Quantity]]*Tablo1[[#This Row],[Discount Rate]]</f>
        <v>1008.8063999999999</v>
      </c>
      <c r="I9063" s="3" t="s">
        <v>17</v>
      </c>
      <c r="J9063" s="3" t="s">
        <v>12</v>
      </c>
    </row>
    <row r="9064" spans="1:10" x14ac:dyDescent="0.35">
      <c r="A9064" s="3" t="s">
        <v>2</v>
      </c>
      <c r="B9064" s="4">
        <v>48620</v>
      </c>
      <c r="C9064" s="3">
        <v>10</v>
      </c>
      <c r="D9064" s="13">
        <v>2221.5</v>
      </c>
      <c r="E9064" s="13">
        <v>1841.48</v>
      </c>
      <c r="F9064" s="5">
        <v>0.21</v>
      </c>
      <c r="G9064" s="13">
        <f>Tablo1[[#This Row],[Quantity]]*Tablo1[[#This Row],[Unit Price]]</f>
        <v>22215</v>
      </c>
      <c r="H9064" s="13">
        <f>(Tablo1[[#This Row],[Unit Price]]-Tablo1[[#This Row],[Purchase Price]])*Tablo1[[#This Row],[Quantity]]-(Tablo1[[#This Row],[Unit Price]]-Tablo1[[#This Row],[Purchase Price]])*Tablo1[[#This Row],[Quantity]]*Tablo1[[#This Row],[Discount Rate]]</f>
        <v>3002.1579999999999</v>
      </c>
      <c r="I9064" s="3" t="s">
        <v>21</v>
      </c>
      <c r="J9064" s="3" t="s">
        <v>5</v>
      </c>
    </row>
    <row r="9065" spans="1:10" x14ac:dyDescent="0.35">
      <c r="A9065" s="3" t="s">
        <v>13</v>
      </c>
      <c r="B9065" s="4">
        <v>48602</v>
      </c>
      <c r="C9065" s="3">
        <v>11</v>
      </c>
      <c r="D9065" s="13">
        <v>1013.92</v>
      </c>
      <c r="E9065" s="13">
        <v>862.62</v>
      </c>
      <c r="F9065" s="5">
        <v>0.2</v>
      </c>
      <c r="G9065" s="13">
        <f>Tablo1[[#This Row],[Quantity]]*Tablo1[[#This Row],[Unit Price]]</f>
        <v>11153.119999999999</v>
      </c>
      <c r="H9065" s="13">
        <f>(Tablo1[[#This Row],[Unit Price]]-Tablo1[[#This Row],[Purchase Price]])*Tablo1[[#This Row],[Quantity]]-(Tablo1[[#This Row],[Unit Price]]-Tablo1[[#This Row],[Purchase Price]])*Tablo1[[#This Row],[Quantity]]*Tablo1[[#This Row],[Discount Rate]]</f>
        <v>1331.4399999999996</v>
      </c>
      <c r="I9065" s="3" t="s">
        <v>14</v>
      </c>
      <c r="J9065" s="3" t="s">
        <v>5</v>
      </c>
    </row>
    <row r="9066" spans="1:10" x14ac:dyDescent="0.35">
      <c r="A9066" s="3" t="s">
        <v>2</v>
      </c>
      <c r="B9066" s="4">
        <v>48707</v>
      </c>
      <c r="C9066" s="3">
        <v>13</v>
      </c>
      <c r="D9066" s="13">
        <v>3269.15</v>
      </c>
      <c r="E9066" s="13">
        <v>2295.87</v>
      </c>
      <c r="F9066" s="5">
        <v>0.1</v>
      </c>
      <c r="G9066" s="13">
        <f>Tablo1[[#This Row],[Quantity]]*Tablo1[[#This Row],[Unit Price]]</f>
        <v>42498.950000000004</v>
      </c>
      <c r="H9066" s="13">
        <f>(Tablo1[[#This Row],[Unit Price]]-Tablo1[[#This Row],[Purchase Price]])*Tablo1[[#This Row],[Quantity]]-(Tablo1[[#This Row],[Unit Price]]-Tablo1[[#This Row],[Purchase Price]])*Tablo1[[#This Row],[Quantity]]*Tablo1[[#This Row],[Discount Rate]]</f>
        <v>11387.376000000002</v>
      </c>
      <c r="I9066" s="3" t="s">
        <v>21</v>
      </c>
      <c r="J9066" s="3" t="s">
        <v>5</v>
      </c>
    </row>
    <row r="9067" spans="1:10" x14ac:dyDescent="0.35">
      <c r="A9067" s="3" t="s">
        <v>18</v>
      </c>
      <c r="B9067" s="4">
        <v>49261</v>
      </c>
      <c r="C9067" s="3">
        <v>9</v>
      </c>
      <c r="D9067" s="13">
        <v>591.64</v>
      </c>
      <c r="E9067" s="13">
        <v>509.38</v>
      </c>
      <c r="F9067" s="5">
        <v>0.17</v>
      </c>
      <c r="G9067" s="13">
        <f>Tablo1[[#This Row],[Quantity]]*Tablo1[[#This Row],[Unit Price]]</f>
        <v>5324.76</v>
      </c>
      <c r="H9067" s="13">
        <f>(Tablo1[[#This Row],[Unit Price]]-Tablo1[[#This Row],[Purchase Price]])*Tablo1[[#This Row],[Quantity]]-(Tablo1[[#This Row],[Unit Price]]-Tablo1[[#This Row],[Purchase Price]])*Tablo1[[#This Row],[Quantity]]*Tablo1[[#This Row],[Discount Rate]]</f>
        <v>614.48219999999992</v>
      </c>
      <c r="I9067" s="3" t="s">
        <v>15</v>
      </c>
      <c r="J9067" s="3" t="s">
        <v>12</v>
      </c>
    </row>
    <row r="9068" spans="1:10" x14ac:dyDescent="0.35">
      <c r="A9068" s="3" t="s">
        <v>16</v>
      </c>
      <c r="B9068" s="4">
        <v>49004</v>
      </c>
      <c r="C9068" s="3">
        <v>15</v>
      </c>
      <c r="D9068" s="13">
        <v>2143.9499999999998</v>
      </c>
      <c r="E9068" s="13">
        <v>1609.46</v>
      </c>
      <c r="F9068" s="5">
        <v>0.01</v>
      </c>
      <c r="G9068" s="13">
        <f>Tablo1[[#This Row],[Quantity]]*Tablo1[[#This Row],[Unit Price]]</f>
        <v>32159.249999999996</v>
      </c>
      <c r="H9068" s="13">
        <f>(Tablo1[[#This Row],[Unit Price]]-Tablo1[[#This Row],[Purchase Price]])*Tablo1[[#This Row],[Quantity]]-(Tablo1[[#This Row],[Unit Price]]-Tablo1[[#This Row],[Purchase Price]])*Tablo1[[#This Row],[Quantity]]*Tablo1[[#This Row],[Discount Rate]]</f>
        <v>7937.1764999999968</v>
      </c>
      <c r="I9068" s="3" t="s">
        <v>17</v>
      </c>
      <c r="J9068" s="3" t="s">
        <v>12</v>
      </c>
    </row>
    <row r="9069" spans="1:10" x14ac:dyDescent="0.35">
      <c r="A9069" s="3" t="s">
        <v>20</v>
      </c>
      <c r="B9069" s="4">
        <v>48929</v>
      </c>
      <c r="C9069" s="3">
        <v>5</v>
      </c>
      <c r="D9069" s="13">
        <v>2865.58</v>
      </c>
      <c r="E9069" s="13">
        <v>2194.35</v>
      </c>
      <c r="F9069" s="5">
        <v>0.05</v>
      </c>
      <c r="G9069" s="13">
        <f>Tablo1[[#This Row],[Quantity]]*Tablo1[[#This Row],[Unit Price]]</f>
        <v>14327.9</v>
      </c>
      <c r="H9069" s="13">
        <f>(Tablo1[[#This Row],[Unit Price]]-Tablo1[[#This Row],[Purchase Price]])*Tablo1[[#This Row],[Quantity]]-(Tablo1[[#This Row],[Unit Price]]-Tablo1[[#This Row],[Purchase Price]])*Tablo1[[#This Row],[Quantity]]*Tablo1[[#This Row],[Discount Rate]]</f>
        <v>3188.3425000000002</v>
      </c>
      <c r="I9069" s="3" t="s">
        <v>19</v>
      </c>
      <c r="J9069" s="3" t="s">
        <v>12</v>
      </c>
    </row>
    <row r="9070" spans="1:10" x14ac:dyDescent="0.35">
      <c r="A9070" s="3" t="s">
        <v>2</v>
      </c>
      <c r="B9070" s="4">
        <v>48930</v>
      </c>
      <c r="C9070" s="3">
        <v>20</v>
      </c>
      <c r="D9070" s="13">
        <v>4264.79</v>
      </c>
      <c r="E9070" s="13">
        <v>3356.21</v>
      </c>
      <c r="F9070" s="5">
        <v>0.28000000000000003</v>
      </c>
      <c r="G9070" s="13">
        <f>Tablo1[[#This Row],[Quantity]]*Tablo1[[#This Row],[Unit Price]]</f>
        <v>85295.8</v>
      </c>
      <c r="H9070" s="13">
        <f>(Tablo1[[#This Row],[Unit Price]]-Tablo1[[#This Row],[Purchase Price]])*Tablo1[[#This Row],[Quantity]]-(Tablo1[[#This Row],[Unit Price]]-Tablo1[[#This Row],[Purchase Price]])*Tablo1[[#This Row],[Quantity]]*Tablo1[[#This Row],[Discount Rate]]</f>
        <v>13083.552</v>
      </c>
      <c r="I9070" s="3" t="s">
        <v>21</v>
      </c>
      <c r="J9070" s="3" t="s">
        <v>5</v>
      </c>
    </row>
    <row r="9071" spans="1:10" x14ac:dyDescent="0.35">
      <c r="A9071" s="3" t="s">
        <v>18</v>
      </c>
      <c r="B9071" s="4">
        <v>49036</v>
      </c>
      <c r="C9071" s="3">
        <v>4</v>
      </c>
      <c r="D9071" s="13">
        <v>2063.89</v>
      </c>
      <c r="E9071" s="13">
        <v>1551.67</v>
      </c>
      <c r="F9071" s="5">
        <v>0.06</v>
      </c>
      <c r="G9071" s="13">
        <f>Tablo1[[#This Row],[Quantity]]*Tablo1[[#This Row],[Unit Price]]</f>
        <v>8255.56</v>
      </c>
      <c r="H9071" s="13">
        <f>(Tablo1[[#This Row],[Unit Price]]-Tablo1[[#This Row],[Purchase Price]])*Tablo1[[#This Row],[Quantity]]-(Tablo1[[#This Row],[Unit Price]]-Tablo1[[#This Row],[Purchase Price]])*Tablo1[[#This Row],[Quantity]]*Tablo1[[#This Row],[Discount Rate]]</f>
        <v>1925.9471999999992</v>
      </c>
      <c r="I9071" s="3" t="s">
        <v>15</v>
      </c>
      <c r="J9071" s="3" t="s">
        <v>12</v>
      </c>
    </row>
    <row r="9072" spans="1:10" x14ac:dyDescent="0.35">
      <c r="A9072" s="3" t="s">
        <v>18</v>
      </c>
      <c r="B9072" s="4">
        <v>49045</v>
      </c>
      <c r="C9072" s="3">
        <v>9</v>
      </c>
      <c r="D9072" s="13">
        <v>847.33</v>
      </c>
      <c r="E9072" s="13">
        <v>701.05</v>
      </c>
      <c r="F9072" s="5">
        <v>0.17</v>
      </c>
      <c r="G9072" s="13">
        <f>Tablo1[[#This Row],[Quantity]]*Tablo1[[#This Row],[Unit Price]]</f>
        <v>7625.97</v>
      </c>
      <c r="H9072" s="13">
        <f>(Tablo1[[#This Row],[Unit Price]]-Tablo1[[#This Row],[Purchase Price]])*Tablo1[[#This Row],[Quantity]]-(Tablo1[[#This Row],[Unit Price]]-Tablo1[[#This Row],[Purchase Price]])*Tablo1[[#This Row],[Quantity]]*Tablo1[[#This Row],[Discount Rate]]</f>
        <v>1092.7116000000008</v>
      </c>
      <c r="I9072" s="3" t="s">
        <v>15</v>
      </c>
      <c r="J9072" s="3" t="s">
        <v>12</v>
      </c>
    </row>
    <row r="9073" spans="1:10" x14ac:dyDescent="0.35">
      <c r="A9073" s="3" t="s">
        <v>9</v>
      </c>
      <c r="B9073" s="4">
        <v>49091</v>
      </c>
      <c r="C9073" s="3">
        <v>2</v>
      </c>
      <c r="D9073" s="13">
        <v>1815.78</v>
      </c>
      <c r="E9073" s="13">
        <v>1592.41</v>
      </c>
      <c r="F9073" s="5">
        <v>0.06</v>
      </c>
      <c r="G9073" s="13">
        <f>Tablo1[[#This Row],[Quantity]]*Tablo1[[#This Row],[Unit Price]]</f>
        <v>3631.56</v>
      </c>
      <c r="H9073" s="13">
        <f>(Tablo1[[#This Row],[Unit Price]]-Tablo1[[#This Row],[Purchase Price]])*Tablo1[[#This Row],[Quantity]]-(Tablo1[[#This Row],[Unit Price]]-Tablo1[[#This Row],[Purchase Price]])*Tablo1[[#This Row],[Quantity]]*Tablo1[[#This Row],[Discount Rate]]</f>
        <v>419.93559999999979</v>
      </c>
      <c r="I9073" s="3" t="s">
        <v>11</v>
      </c>
      <c r="J9073" s="3" t="s">
        <v>9</v>
      </c>
    </row>
    <row r="9074" spans="1:10" x14ac:dyDescent="0.35">
      <c r="A9074" s="3" t="s">
        <v>18</v>
      </c>
      <c r="B9074" s="4">
        <v>48946</v>
      </c>
      <c r="C9074" s="3">
        <v>4</v>
      </c>
      <c r="D9074" s="13">
        <v>2248.5700000000002</v>
      </c>
      <c r="E9074" s="13">
        <v>1810.76</v>
      </c>
      <c r="F9074" s="5">
        <v>0.19</v>
      </c>
      <c r="G9074" s="13">
        <f>Tablo1[[#This Row],[Quantity]]*Tablo1[[#This Row],[Unit Price]]</f>
        <v>8994.2800000000007</v>
      </c>
      <c r="H9074" s="13">
        <f>(Tablo1[[#This Row],[Unit Price]]-Tablo1[[#This Row],[Purchase Price]])*Tablo1[[#This Row],[Quantity]]-(Tablo1[[#This Row],[Unit Price]]-Tablo1[[#This Row],[Purchase Price]])*Tablo1[[#This Row],[Quantity]]*Tablo1[[#This Row],[Discount Rate]]</f>
        <v>1418.5044000000005</v>
      </c>
      <c r="I9074" s="3" t="s">
        <v>15</v>
      </c>
      <c r="J9074" s="3" t="s">
        <v>12</v>
      </c>
    </row>
    <row r="9075" spans="1:10" x14ac:dyDescent="0.35">
      <c r="A9075" s="3" t="s">
        <v>6</v>
      </c>
      <c r="B9075" s="4">
        <v>48668</v>
      </c>
      <c r="C9075" s="3">
        <v>18</v>
      </c>
      <c r="D9075" s="13">
        <v>3781.86</v>
      </c>
      <c r="E9075" s="13">
        <v>3162.23</v>
      </c>
      <c r="F9075" s="5">
        <v>0.25</v>
      </c>
      <c r="G9075" s="13">
        <f>Tablo1[[#This Row],[Quantity]]*Tablo1[[#This Row],[Unit Price]]</f>
        <v>68073.48</v>
      </c>
      <c r="H9075" s="13">
        <f>(Tablo1[[#This Row],[Unit Price]]-Tablo1[[#This Row],[Purchase Price]])*Tablo1[[#This Row],[Quantity]]-(Tablo1[[#This Row],[Unit Price]]-Tablo1[[#This Row],[Purchase Price]])*Tablo1[[#This Row],[Quantity]]*Tablo1[[#This Row],[Discount Rate]]</f>
        <v>8365.005000000001</v>
      </c>
      <c r="I9075" s="3" t="s">
        <v>8</v>
      </c>
      <c r="J9075" s="3" t="s">
        <v>1</v>
      </c>
    </row>
    <row r="9076" spans="1:10" x14ac:dyDescent="0.35">
      <c r="A9076" s="3" t="s">
        <v>16</v>
      </c>
      <c r="B9076" s="4">
        <v>48932</v>
      </c>
      <c r="C9076" s="3">
        <v>2</v>
      </c>
      <c r="D9076" s="13">
        <v>4894.8500000000004</v>
      </c>
      <c r="E9076" s="13">
        <v>3892.2</v>
      </c>
      <c r="F9076" s="5">
        <v>0</v>
      </c>
      <c r="G9076" s="13">
        <f>Tablo1[[#This Row],[Quantity]]*Tablo1[[#This Row],[Unit Price]]</f>
        <v>9789.7000000000007</v>
      </c>
      <c r="H9076" s="13">
        <f>(Tablo1[[#This Row],[Unit Price]]-Tablo1[[#This Row],[Purchase Price]])*Tablo1[[#This Row],[Quantity]]-(Tablo1[[#This Row],[Unit Price]]-Tablo1[[#This Row],[Purchase Price]])*Tablo1[[#This Row],[Quantity]]*Tablo1[[#This Row],[Discount Rate]]</f>
        <v>2005.3000000000011</v>
      </c>
      <c r="I9076" s="3" t="s">
        <v>17</v>
      </c>
      <c r="J9076" s="3" t="s">
        <v>12</v>
      </c>
    </row>
    <row r="9077" spans="1:10" x14ac:dyDescent="0.35">
      <c r="A9077" s="3" t="s">
        <v>13</v>
      </c>
      <c r="B9077" s="4">
        <v>49118</v>
      </c>
      <c r="C9077" s="3">
        <v>13</v>
      </c>
      <c r="D9077" s="13">
        <v>2843.08</v>
      </c>
      <c r="E9077" s="13">
        <v>2279.89</v>
      </c>
      <c r="F9077" s="5">
        <v>0.1</v>
      </c>
      <c r="G9077" s="13">
        <f>Tablo1[[#This Row],[Quantity]]*Tablo1[[#This Row],[Unit Price]]</f>
        <v>36960.04</v>
      </c>
      <c r="H9077" s="13">
        <f>(Tablo1[[#This Row],[Unit Price]]-Tablo1[[#This Row],[Purchase Price]])*Tablo1[[#This Row],[Quantity]]-(Tablo1[[#This Row],[Unit Price]]-Tablo1[[#This Row],[Purchase Price]])*Tablo1[[#This Row],[Quantity]]*Tablo1[[#This Row],[Discount Rate]]</f>
        <v>6589.3230000000012</v>
      </c>
      <c r="I9077" s="3" t="s">
        <v>14</v>
      </c>
      <c r="J9077" s="3" t="s">
        <v>5</v>
      </c>
    </row>
    <row r="9078" spans="1:10" x14ac:dyDescent="0.35">
      <c r="A9078" s="3" t="s">
        <v>20</v>
      </c>
      <c r="B9078" s="4">
        <v>48662</v>
      </c>
      <c r="C9078" s="3">
        <v>5</v>
      </c>
      <c r="D9078" s="13">
        <v>3786.35</v>
      </c>
      <c r="E9078" s="13">
        <v>3285.27</v>
      </c>
      <c r="F9078" s="5">
        <v>0.13</v>
      </c>
      <c r="G9078" s="13">
        <f>Tablo1[[#This Row],[Quantity]]*Tablo1[[#This Row],[Unit Price]]</f>
        <v>18931.75</v>
      </c>
      <c r="H9078" s="13">
        <f>(Tablo1[[#This Row],[Unit Price]]-Tablo1[[#This Row],[Purchase Price]])*Tablo1[[#This Row],[Quantity]]-(Tablo1[[#This Row],[Unit Price]]-Tablo1[[#This Row],[Purchase Price]])*Tablo1[[#This Row],[Quantity]]*Tablo1[[#This Row],[Discount Rate]]</f>
        <v>2179.6979999999999</v>
      </c>
      <c r="I9078" s="3" t="s">
        <v>19</v>
      </c>
      <c r="J9078" s="3" t="s">
        <v>12</v>
      </c>
    </row>
    <row r="9079" spans="1:10" x14ac:dyDescent="0.35">
      <c r="A9079" s="3" t="s">
        <v>6</v>
      </c>
      <c r="B9079" s="4">
        <v>48833</v>
      </c>
      <c r="C9079" s="3">
        <v>19</v>
      </c>
      <c r="D9079" s="13">
        <v>1730.16</v>
      </c>
      <c r="E9079" s="13">
        <v>1252.21</v>
      </c>
      <c r="F9079" s="5">
        <v>0.23</v>
      </c>
      <c r="G9079" s="13">
        <f>Tablo1[[#This Row],[Quantity]]*Tablo1[[#This Row],[Unit Price]]</f>
        <v>32873.040000000001</v>
      </c>
      <c r="H9079" s="13">
        <f>(Tablo1[[#This Row],[Unit Price]]-Tablo1[[#This Row],[Purchase Price]])*Tablo1[[#This Row],[Quantity]]-(Tablo1[[#This Row],[Unit Price]]-Tablo1[[#This Row],[Purchase Price]])*Tablo1[[#This Row],[Quantity]]*Tablo1[[#This Row],[Discount Rate]]</f>
        <v>6992.4085000000014</v>
      </c>
      <c r="I9079" s="3" t="s">
        <v>8</v>
      </c>
      <c r="J9079" s="3" t="s">
        <v>1</v>
      </c>
    </row>
    <row r="9080" spans="1:10" x14ac:dyDescent="0.35">
      <c r="A9080" s="3" t="s">
        <v>6</v>
      </c>
      <c r="B9080" s="4">
        <v>48631</v>
      </c>
      <c r="C9080" s="3">
        <v>10</v>
      </c>
      <c r="D9080" s="13">
        <v>2604.87</v>
      </c>
      <c r="E9080" s="13">
        <v>2431.81</v>
      </c>
      <c r="F9080" s="5">
        <v>0.02</v>
      </c>
      <c r="G9080" s="13">
        <f>Tablo1[[#This Row],[Quantity]]*Tablo1[[#This Row],[Unit Price]]</f>
        <v>26048.699999999997</v>
      </c>
      <c r="H9080" s="13">
        <f>(Tablo1[[#This Row],[Unit Price]]-Tablo1[[#This Row],[Purchase Price]])*Tablo1[[#This Row],[Quantity]]-(Tablo1[[#This Row],[Unit Price]]-Tablo1[[#This Row],[Purchase Price]])*Tablo1[[#This Row],[Quantity]]*Tablo1[[#This Row],[Discount Rate]]</f>
        <v>1695.9879999999994</v>
      </c>
      <c r="I9080" s="3" t="s">
        <v>8</v>
      </c>
      <c r="J9080" s="3" t="s">
        <v>1</v>
      </c>
    </row>
    <row r="9081" spans="1:10" x14ac:dyDescent="0.35">
      <c r="A9081" s="3" t="s">
        <v>22</v>
      </c>
      <c r="B9081" s="4">
        <v>49010</v>
      </c>
      <c r="C9081" s="3">
        <v>10</v>
      </c>
      <c r="D9081" s="13">
        <v>4323.42</v>
      </c>
      <c r="E9081" s="13">
        <v>4055.63</v>
      </c>
      <c r="F9081" s="5">
        <v>0.05</v>
      </c>
      <c r="G9081" s="13">
        <f>Tablo1[[#This Row],[Quantity]]*Tablo1[[#This Row],[Unit Price]]</f>
        <v>43234.2</v>
      </c>
      <c r="H9081" s="13">
        <f>(Tablo1[[#This Row],[Unit Price]]-Tablo1[[#This Row],[Purchase Price]])*Tablo1[[#This Row],[Quantity]]-(Tablo1[[#This Row],[Unit Price]]-Tablo1[[#This Row],[Purchase Price]])*Tablo1[[#This Row],[Quantity]]*Tablo1[[#This Row],[Discount Rate]]</f>
        <v>2544.0049999999997</v>
      </c>
      <c r="I9081" s="3" t="s">
        <v>0</v>
      </c>
      <c r="J9081" s="3" t="s">
        <v>5</v>
      </c>
    </row>
    <row r="9082" spans="1:10" x14ac:dyDescent="0.35">
      <c r="A9082" s="3" t="s">
        <v>16</v>
      </c>
      <c r="B9082" s="4">
        <v>48784</v>
      </c>
      <c r="C9082" s="3">
        <v>1</v>
      </c>
      <c r="D9082" s="13">
        <v>4641.3599999999997</v>
      </c>
      <c r="E9082" s="13">
        <v>3383.07</v>
      </c>
      <c r="F9082" s="5">
        <v>0.16</v>
      </c>
      <c r="G9082" s="13">
        <f>Tablo1[[#This Row],[Quantity]]*Tablo1[[#This Row],[Unit Price]]</f>
        <v>4641.3599999999997</v>
      </c>
      <c r="H9082" s="13">
        <f>(Tablo1[[#This Row],[Unit Price]]-Tablo1[[#This Row],[Purchase Price]])*Tablo1[[#This Row],[Quantity]]-(Tablo1[[#This Row],[Unit Price]]-Tablo1[[#This Row],[Purchase Price]])*Tablo1[[#This Row],[Quantity]]*Tablo1[[#This Row],[Discount Rate]]</f>
        <v>1056.9635999999996</v>
      </c>
      <c r="I9082" s="3" t="s">
        <v>17</v>
      </c>
      <c r="J9082" s="3" t="s">
        <v>12</v>
      </c>
    </row>
    <row r="9083" spans="1:10" x14ac:dyDescent="0.35">
      <c r="A9083" s="3" t="s">
        <v>10</v>
      </c>
      <c r="B9083" s="4">
        <v>48691</v>
      </c>
      <c r="C9083" s="3">
        <v>6</v>
      </c>
      <c r="D9083" s="13">
        <v>1051.27</v>
      </c>
      <c r="E9083" s="13">
        <v>898.06</v>
      </c>
      <c r="F9083" s="5">
        <v>0.17</v>
      </c>
      <c r="G9083" s="13">
        <f>Tablo1[[#This Row],[Quantity]]*Tablo1[[#This Row],[Unit Price]]</f>
        <v>6307.62</v>
      </c>
      <c r="H9083" s="13">
        <f>(Tablo1[[#This Row],[Unit Price]]-Tablo1[[#This Row],[Purchase Price]])*Tablo1[[#This Row],[Quantity]]-(Tablo1[[#This Row],[Unit Price]]-Tablo1[[#This Row],[Purchase Price]])*Tablo1[[#This Row],[Quantity]]*Tablo1[[#This Row],[Discount Rate]]</f>
        <v>762.98580000000015</v>
      </c>
      <c r="I9083" s="3" t="s">
        <v>4</v>
      </c>
      <c r="J9083" s="3" t="s">
        <v>1</v>
      </c>
    </row>
    <row r="9084" spans="1:10" x14ac:dyDescent="0.35">
      <c r="A9084" s="3" t="s">
        <v>9</v>
      </c>
      <c r="B9084" s="4">
        <v>49133</v>
      </c>
      <c r="C9084" s="3">
        <v>2</v>
      </c>
      <c r="D9084" s="13">
        <v>4127.6099999999997</v>
      </c>
      <c r="E9084" s="13">
        <v>3213.39</v>
      </c>
      <c r="F9084" s="5">
        <v>0.03</v>
      </c>
      <c r="G9084" s="13">
        <f>Tablo1[[#This Row],[Quantity]]*Tablo1[[#This Row],[Unit Price]]</f>
        <v>8255.2199999999993</v>
      </c>
      <c r="H9084" s="13">
        <f>(Tablo1[[#This Row],[Unit Price]]-Tablo1[[#This Row],[Purchase Price]])*Tablo1[[#This Row],[Quantity]]-(Tablo1[[#This Row],[Unit Price]]-Tablo1[[#This Row],[Purchase Price]])*Tablo1[[#This Row],[Quantity]]*Tablo1[[#This Row],[Discount Rate]]</f>
        <v>1773.5867999999996</v>
      </c>
      <c r="I9084" s="3" t="s">
        <v>11</v>
      </c>
      <c r="J9084" s="3" t="s">
        <v>9</v>
      </c>
    </row>
    <row r="9085" spans="1:10" x14ac:dyDescent="0.35">
      <c r="A9085" s="3" t="s">
        <v>13</v>
      </c>
      <c r="B9085" s="4">
        <v>49281</v>
      </c>
      <c r="C9085" s="3">
        <v>2</v>
      </c>
      <c r="D9085" s="13">
        <v>2890.37</v>
      </c>
      <c r="E9085" s="13">
        <v>2266.06</v>
      </c>
      <c r="F9085" s="5">
        <v>0.26</v>
      </c>
      <c r="G9085" s="13">
        <f>Tablo1[[#This Row],[Quantity]]*Tablo1[[#This Row],[Unit Price]]</f>
        <v>5780.74</v>
      </c>
      <c r="H9085" s="13">
        <f>(Tablo1[[#This Row],[Unit Price]]-Tablo1[[#This Row],[Purchase Price]])*Tablo1[[#This Row],[Quantity]]-(Tablo1[[#This Row],[Unit Price]]-Tablo1[[#This Row],[Purchase Price]])*Tablo1[[#This Row],[Quantity]]*Tablo1[[#This Row],[Discount Rate]]</f>
        <v>923.97879999999986</v>
      </c>
      <c r="I9085" s="3" t="s">
        <v>14</v>
      </c>
      <c r="J9085" s="3" t="s">
        <v>5</v>
      </c>
    </row>
    <row r="9086" spans="1:10" x14ac:dyDescent="0.35">
      <c r="A9086" s="3" t="s">
        <v>6</v>
      </c>
      <c r="B9086" s="4">
        <v>48644</v>
      </c>
      <c r="C9086" s="3">
        <v>6</v>
      </c>
      <c r="D9086" s="13">
        <v>360.77</v>
      </c>
      <c r="E9086" s="13">
        <v>315.83999999999997</v>
      </c>
      <c r="F9086" s="5">
        <v>0.01</v>
      </c>
      <c r="G9086" s="13">
        <f>Tablo1[[#This Row],[Quantity]]*Tablo1[[#This Row],[Unit Price]]</f>
        <v>2164.62</v>
      </c>
      <c r="H9086" s="13">
        <f>(Tablo1[[#This Row],[Unit Price]]-Tablo1[[#This Row],[Purchase Price]])*Tablo1[[#This Row],[Quantity]]-(Tablo1[[#This Row],[Unit Price]]-Tablo1[[#This Row],[Purchase Price]])*Tablo1[[#This Row],[Quantity]]*Tablo1[[#This Row],[Discount Rate]]</f>
        <v>266.88420000000002</v>
      </c>
      <c r="I9086" s="3" t="s">
        <v>8</v>
      </c>
      <c r="J9086" s="3" t="s">
        <v>1</v>
      </c>
    </row>
    <row r="9087" spans="1:10" x14ac:dyDescent="0.35">
      <c r="A9087" s="3" t="s">
        <v>22</v>
      </c>
      <c r="B9087" s="4">
        <v>48828</v>
      </c>
      <c r="C9087" s="3">
        <v>7</v>
      </c>
      <c r="D9087" s="13">
        <v>1598.55</v>
      </c>
      <c r="E9087" s="13">
        <v>1429.83</v>
      </c>
      <c r="F9087" s="5">
        <v>0.15</v>
      </c>
      <c r="G9087" s="13">
        <f>Tablo1[[#This Row],[Quantity]]*Tablo1[[#This Row],[Unit Price]]</f>
        <v>11189.85</v>
      </c>
      <c r="H9087" s="13">
        <f>(Tablo1[[#This Row],[Unit Price]]-Tablo1[[#This Row],[Purchase Price]])*Tablo1[[#This Row],[Quantity]]-(Tablo1[[#This Row],[Unit Price]]-Tablo1[[#This Row],[Purchase Price]])*Tablo1[[#This Row],[Quantity]]*Tablo1[[#This Row],[Discount Rate]]</f>
        <v>1003.8840000000001</v>
      </c>
      <c r="I9087" s="3" t="s">
        <v>0</v>
      </c>
      <c r="J9087" s="3" t="s">
        <v>5</v>
      </c>
    </row>
    <row r="9088" spans="1:10" x14ac:dyDescent="0.35">
      <c r="A9088" s="3" t="s">
        <v>6</v>
      </c>
      <c r="B9088" s="4">
        <v>48831</v>
      </c>
      <c r="C9088" s="3">
        <v>12</v>
      </c>
      <c r="D9088" s="13">
        <v>2736.32</v>
      </c>
      <c r="E9088" s="13">
        <v>2488.29</v>
      </c>
      <c r="F9088" s="5">
        <v>0.17</v>
      </c>
      <c r="G9088" s="13">
        <f>Tablo1[[#This Row],[Quantity]]*Tablo1[[#This Row],[Unit Price]]</f>
        <v>32835.840000000004</v>
      </c>
      <c r="H9088" s="13">
        <f>(Tablo1[[#This Row],[Unit Price]]-Tablo1[[#This Row],[Purchase Price]])*Tablo1[[#This Row],[Quantity]]-(Tablo1[[#This Row],[Unit Price]]-Tablo1[[#This Row],[Purchase Price]])*Tablo1[[#This Row],[Quantity]]*Tablo1[[#This Row],[Discount Rate]]</f>
        <v>2470.3788000000018</v>
      </c>
      <c r="I9088" s="3" t="s">
        <v>8</v>
      </c>
      <c r="J9088" s="3" t="s">
        <v>1</v>
      </c>
    </row>
    <row r="9089" spans="1:10" x14ac:dyDescent="0.35">
      <c r="A9089" s="3" t="s">
        <v>20</v>
      </c>
      <c r="B9089" s="4">
        <v>49087</v>
      </c>
      <c r="C9089" s="3">
        <v>11</v>
      </c>
      <c r="D9089" s="13">
        <v>3960.21</v>
      </c>
      <c r="E9089" s="13">
        <v>3639.42</v>
      </c>
      <c r="F9089" s="5">
        <v>0.12</v>
      </c>
      <c r="G9089" s="13">
        <f>Tablo1[[#This Row],[Quantity]]*Tablo1[[#This Row],[Unit Price]]</f>
        <v>43562.31</v>
      </c>
      <c r="H9089" s="13">
        <f>(Tablo1[[#This Row],[Unit Price]]-Tablo1[[#This Row],[Purchase Price]])*Tablo1[[#This Row],[Quantity]]-(Tablo1[[#This Row],[Unit Price]]-Tablo1[[#This Row],[Purchase Price]])*Tablo1[[#This Row],[Quantity]]*Tablo1[[#This Row],[Discount Rate]]</f>
        <v>3105.2471999999998</v>
      </c>
      <c r="I9089" s="3" t="s">
        <v>19</v>
      </c>
      <c r="J9089" s="3" t="s">
        <v>12</v>
      </c>
    </row>
    <row r="9090" spans="1:10" x14ac:dyDescent="0.35">
      <c r="A9090" s="3" t="s">
        <v>20</v>
      </c>
      <c r="B9090" s="4">
        <v>49146</v>
      </c>
      <c r="C9090" s="3">
        <v>5</v>
      </c>
      <c r="D9090" s="13">
        <v>3796.89</v>
      </c>
      <c r="E9090" s="13">
        <v>3043.44</v>
      </c>
      <c r="F9090" s="5">
        <v>0.11</v>
      </c>
      <c r="G9090" s="13">
        <f>Tablo1[[#This Row],[Quantity]]*Tablo1[[#This Row],[Unit Price]]</f>
        <v>18984.45</v>
      </c>
      <c r="H9090" s="13">
        <f>(Tablo1[[#This Row],[Unit Price]]-Tablo1[[#This Row],[Purchase Price]])*Tablo1[[#This Row],[Quantity]]-(Tablo1[[#This Row],[Unit Price]]-Tablo1[[#This Row],[Purchase Price]])*Tablo1[[#This Row],[Quantity]]*Tablo1[[#This Row],[Discount Rate]]</f>
        <v>3352.8524999999991</v>
      </c>
      <c r="I9090" s="3" t="s">
        <v>19</v>
      </c>
      <c r="J9090" s="3" t="s">
        <v>12</v>
      </c>
    </row>
    <row r="9091" spans="1:10" x14ac:dyDescent="0.35">
      <c r="A9091" s="3" t="s">
        <v>6</v>
      </c>
      <c r="B9091" s="4">
        <v>48842</v>
      </c>
      <c r="C9091" s="3">
        <v>7</v>
      </c>
      <c r="D9091" s="13">
        <v>736.23</v>
      </c>
      <c r="E9091" s="13">
        <v>572.45000000000005</v>
      </c>
      <c r="F9091" s="5">
        <v>0.24</v>
      </c>
      <c r="G9091" s="13">
        <f>Tablo1[[#This Row],[Quantity]]*Tablo1[[#This Row],[Unit Price]]</f>
        <v>5153.6100000000006</v>
      </c>
      <c r="H9091" s="13">
        <f>(Tablo1[[#This Row],[Unit Price]]-Tablo1[[#This Row],[Purchase Price]])*Tablo1[[#This Row],[Quantity]]-(Tablo1[[#This Row],[Unit Price]]-Tablo1[[#This Row],[Purchase Price]])*Tablo1[[#This Row],[Quantity]]*Tablo1[[#This Row],[Discount Rate]]</f>
        <v>871.30959999999982</v>
      </c>
      <c r="I9091" s="3" t="s">
        <v>8</v>
      </c>
      <c r="J9091" s="3" t="s">
        <v>1</v>
      </c>
    </row>
    <row r="9092" spans="1:10" x14ac:dyDescent="0.35">
      <c r="A9092" s="3" t="s">
        <v>16</v>
      </c>
      <c r="B9092" s="4">
        <v>48867</v>
      </c>
      <c r="C9092" s="3">
        <v>2</v>
      </c>
      <c r="D9092" s="13">
        <v>1096.08</v>
      </c>
      <c r="E9092" s="13">
        <v>847.68</v>
      </c>
      <c r="F9092" s="5">
        <v>0.02</v>
      </c>
      <c r="G9092" s="13">
        <f>Tablo1[[#This Row],[Quantity]]*Tablo1[[#This Row],[Unit Price]]</f>
        <v>2192.16</v>
      </c>
      <c r="H9092" s="13">
        <f>(Tablo1[[#This Row],[Unit Price]]-Tablo1[[#This Row],[Purchase Price]])*Tablo1[[#This Row],[Quantity]]-(Tablo1[[#This Row],[Unit Price]]-Tablo1[[#This Row],[Purchase Price]])*Tablo1[[#This Row],[Quantity]]*Tablo1[[#This Row],[Discount Rate]]</f>
        <v>486.86399999999998</v>
      </c>
      <c r="I9092" s="3" t="s">
        <v>17</v>
      </c>
      <c r="J9092" s="3" t="s">
        <v>12</v>
      </c>
    </row>
    <row r="9093" spans="1:10" x14ac:dyDescent="0.35">
      <c r="A9093" s="3" t="s">
        <v>22</v>
      </c>
      <c r="B9093" s="4">
        <v>48899</v>
      </c>
      <c r="C9093" s="3">
        <v>14</v>
      </c>
      <c r="D9093" s="13">
        <v>2706.07</v>
      </c>
      <c r="E9093" s="13">
        <v>2519.16</v>
      </c>
      <c r="F9093" s="5">
        <v>0.18</v>
      </c>
      <c r="G9093" s="13">
        <f>Tablo1[[#This Row],[Quantity]]*Tablo1[[#This Row],[Unit Price]]</f>
        <v>37884.980000000003</v>
      </c>
      <c r="H9093" s="13">
        <f>(Tablo1[[#This Row],[Unit Price]]-Tablo1[[#This Row],[Purchase Price]])*Tablo1[[#This Row],[Quantity]]-(Tablo1[[#This Row],[Unit Price]]-Tablo1[[#This Row],[Purchase Price]])*Tablo1[[#This Row],[Quantity]]*Tablo1[[#This Row],[Discount Rate]]</f>
        <v>2145.7268000000035</v>
      </c>
      <c r="I9093" s="3" t="s">
        <v>0</v>
      </c>
      <c r="J9093" s="3" t="s">
        <v>5</v>
      </c>
    </row>
    <row r="9094" spans="1:10" x14ac:dyDescent="0.35">
      <c r="A9094" s="3" t="s">
        <v>10</v>
      </c>
      <c r="B9094" s="4">
        <v>48640</v>
      </c>
      <c r="C9094" s="3">
        <v>14</v>
      </c>
      <c r="D9094" s="13">
        <v>1628.18</v>
      </c>
      <c r="E9094" s="13">
        <v>1394.65</v>
      </c>
      <c r="F9094" s="5">
        <v>0.15</v>
      </c>
      <c r="G9094" s="13">
        <f>Tablo1[[#This Row],[Quantity]]*Tablo1[[#This Row],[Unit Price]]</f>
        <v>22794.52</v>
      </c>
      <c r="H9094" s="13">
        <f>(Tablo1[[#This Row],[Unit Price]]-Tablo1[[#This Row],[Purchase Price]])*Tablo1[[#This Row],[Quantity]]-(Tablo1[[#This Row],[Unit Price]]-Tablo1[[#This Row],[Purchase Price]])*Tablo1[[#This Row],[Quantity]]*Tablo1[[#This Row],[Discount Rate]]</f>
        <v>2779.0069999999996</v>
      </c>
      <c r="I9094" s="3" t="s">
        <v>4</v>
      </c>
      <c r="J9094" s="3" t="s">
        <v>1</v>
      </c>
    </row>
    <row r="9095" spans="1:10" x14ac:dyDescent="0.35">
      <c r="A9095" s="3" t="s">
        <v>24</v>
      </c>
      <c r="B9095" s="4">
        <v>49000</v>
      </c>
      <c r="C9095" s="3">
        <v>17</v>
      </c>
      <c r="D9095" s="13">
        <v>1541.13</v>
      </c>
      <c r="E9095" s="13">
        <v>1435.63</v>
      </c>
      <c r="F9095" s="5">
        <v>0.05</v>
      </c>
      <c r="G9095" s="13">
        <f>Tablo1[[#This Row],[Quantity]]*Tablo1[[#This Row],[Unit Price]]</f>
        <v>26199.210000000003</v>
      </c>
      <c r="H9095" s="13">
        <f>(Tablo1[[#This Row],[Unit Price]]-Tablo1[[#This Row],[Purchase Price]])*Tablo1[[#This Row],[Quantity]]-(Tablo1[[#This Row],[Unit Price]]-Tablo1[[#This Row],[Purchase Price]])*Tablo1[[#This Row],[Quantity]]*Tablo1[[#This Row],[Discount Rate]]</f>
        <v>1703.825</v>
      </c>
      <c r="I9095" s="3" t="s">
        <v>23</v>
      </c>
      <c r="J9095" s="3" t="s">
        <v>5</v>
      </c>
    </row>
    <row r="9096" spans="1:10" x14ac:dyDescent="0.35">
      <c r="A9096" s="3" t="s">
        <v>13</v>
      </c>
      <c r="B9096" s="4">
        <v>49301</v>
      </c>
      <c r="C9096" s="3">
        <v>14</v>
      </c>
      <c r="D9096" s="13">
        <v>239.09</v>
      </c>
      <c r="E9096" s="13">
        <v>225.51</v>
      </c>
      <c r="F9096" s="5">
        <v>0.02</v>
      </c>
      <c r="G9096" s="13">
        <f>Tablo1[[#This Row],[Quantity]]*Tablo1[[#This Row],[Unit Price]]</f>
        <v>3347.26</v>
      </c>
      <c r="H9096" s="13">
        <f>(Tablo1[[#This Row],[Unit Price]]-Tablo1[[#This Row],[Purchase Price]])*Tablo1[[#This Row],[Quantity]]-(Tablo1[[#This Row],[Unit Price]]-Tablo1[[#This Row],[Purchase Price]])*Tablo1[[#This Row],[Quantity]]*Tablo1[[#This Row],[Discount Rate]]</f>
        <v>186.31760000000017</v>
      </c>
      <c r="I9096" s="3" t="s">
        <v>14</v>
      </c>
      <c r="J9096" s="3" t="s">
        <v>5</v>
      </c>
    </row>
    <row r="9097" spans="1:10" x14ac:dyDescent="0.35">
      <c r="A9097" s="3" t="s">
        <v>6</v>
      </c>
      <c r="B9097" s="4">
        <v>48837</v>
      </c>
      <c r="C9097" s="3">
        <v>18</v>
      </c>
      <c r="D9097" s="13">
        <v>4184.79</v>
      </c>
      <c r="E9097" s="13">
        <v>3374.93</v>
      </c>
      <c r="F9097" s="5">
        <v>0.23</v>
      </c>
      <c r="G9097" s="13">
        <f>Tablo1[[#This Row],[Quantity]]*Tablo1[[#This Row],[Unit Price]]</f>
        <v>75326.22</v>
      </c>
      <c r="H9097" s="13">
        <f>(Tablo1[[#This Row],[Unit Price]]-Tablo1[[#This Row],[Purchase Price]])*Tablo1[[#This Row],[Quantity]]-(Tablo1[[#This Row],[Unit Price]]-Tablo1[[#This Row],[Purchase Price]])*Tablo1[[#This Row],[Quantity]]*Tablo1[[#This Row],[Discount Rate]]</f>
        <v>11224.659600000003</v>
      </c>
      <c r="I9097" s="3" t="s">
        <v>8</v>
      </c>
      <c r="J9097" s="3" t="s">
        <v>1</v>
      </c>
    </row>
    <row r="9098" spans="1:10" x14ac:dyDescent="0.35">
      <c r="A9098" s="3" t="s">
        <v>2</v>
      </c>
      <c r="B9098" s="4">
        <v>48615</v>
      </c>
      <c r="C9098" s="3">
        <v>10</v>
      </c>
      <c r="D9098" s="13">
        <v>4370.25</v>
      </c>
      <c r="E9098" s="13">
        <v>3238.13</v>
      </c>
      <c r="F9098" s="5">
        <v>0.21</v>
      </c>
      <c r="G9098" s="13">
        <f>Tablo1[[#This Row],[Quantity]]*Tablo1[[#This Row],[Unit Price]]</f>
        <v>43702.5</v>
      </c>
      <c r="H9098" s="13">
        <f>(Tablo1[[#This Row],[Unit Price]]-Tablo1[[#This Row],[Purchase Price]])*Tablo1[[#This Row],[Quantity]]-(Tablo1[[#This Row],[Unit Price]]-Tablo1[[#This Row],[Purchase Price]])*Tablo1[[#This Row],[Quantity]]*Tablo1[[#This Row],[Discount Rate]]</f>
        <v>8943.7479999999996</v>
      </c>
      <c r="I9098" s="3" t="s">
        <v>21</v>
      </c>
      <c r="J9098" s="3" t="s">
        <v>5</v>
      </c>
    </row>
    <row r="9099" spans="1:10" x14ac:dyDescent="0.35">
      <c r="A9099" s="3" t="s">
        <v>10</v>
      </c>
      <c r="B9099" s="4">
        <v>48856</v>
      </c>
      <c r="C9099" s="3">
        <v>15</v>
      </c>
      <c r="D9099" s="13">
        <v>1588.83</v>
      </c>
      <c r="E9099" s="13">
        <v>1244.72</v>
      </c>
      <c r="F9099" s="5">
        <v>0.08</v>
      </c>
      <c r="G9099" s="13">
        <f>Tablo1[[#This Row],[Quantity]]*Tablo1[[#This Row],[Unit Price]]</f>
        <v>23832.449999999997</v>
      </c>
      <c r="H9099" s="13">
        <f>(Tablo1[[#This Row],[Unit Price]]-Tablo1[[#This Row],[Purchase Price]])*Tablo1[[#This Row],[Quantity]]-(Tablo1[[#This Row],[Unit Price]]-Tablo1[[#This Row],[Purchase Price]])*Tablo1[[#This Row],[Quantity]]*Tablo1[[#This Row],[Discount Rate]]</f>
        <v>4748.7179999999989</v>
      </c>
      <c r="I9099" s="3" t="s">
        <v>4</v>
      </c>
      <c r="J9099" s="3" t="s">
        <v>1</v>
      </c>
    </row>
    <row r="9100" spans="1:10" x14ac:dyDescent="0.35">
      <c r="A9100" s="3" t="s">
        <v>24</v>
      </c>
      <c r="B9100" s="4">
        <v>48619</v>
      </c>
      <c r="C9100" s="3">
        <v>14</v>
      </c>
      <c r="D9100" s="13">
        <v>2111.19</v>
      </c>
      <c r="E9100" s="13">
        <v>1801.99</v>
      </c>
      <c r="F9100" s="5">
        <v>0.2</v>
      </c>
      <c r="G9100" s="13">
        <f>Tablo1[[#This Row],[Quantity]]*Tablo1[[#This Row],[Unit Price]]</f>
        <v>29556.66</v>
      </c>
      <c r="H9100" s="13">
        <f>(Tablo1[[#This Row],[Unit Price]]-Tablo1[[#This Row],[Purchase Price]])*Tablo1[[#This Row],[Quantity]]-(Tablo1[[#This Row],[Unit Price]]-Tablo1[[#This Row],[Purchase Price]])*Tablo1[[#This Row],[Quantity]]*Tablo1[[#This Row],[Discount Rate]]</f>
        <v>3463.0400000000009</v>
      </c>
      <c r="I9100" s="3" t="s">
        <v>23</v>
      </c>
      <c r="J9100" s="3" t="s">
        <v>5</v>
      </c>
    </row>
    <row r="9101" spans="1:10" x14ac:dyDescent="0.35">
      <c r="A9101" s="3" t="s">
        <v>16</v>
      </c>
      <c r="B9101" s="4">
        <v>49156</v>
      </c>
      <c r="C9101" s="3">
        <v>10</v>
      </c>
      <c r="D9101" s="13">
        <v>2062.79</v>
      </c>
      <c r="E9101" s="13">
        <v>1884.34</v>
      </c>
      <c r="F9101" s="5">
        <v>0.24</v>
      </c>
      <c r="G9101" s="13">
        <f>Tablo1[[#This Row],[Quantity]]*Tablo1[[#This Row],[Unit Price]]</f>
        <v>20627.900000000001</v>
      </c>
      <c r="H9101" s="13">
        <f>(Tablo1[[#This Row],[Unit Price]]-Tablo1[[#This Row],[Purchase Price]])*Tablo1[[#This Row],[Quantity]]-(Tablo1[[#This Row],[Unit Price]]-Tablo1[[#This Row],[Purchase Price]])*Tablo1[[#This Row],[Quantity]]*Tablo1[[#This Row],[Discount Rate]]</f>
        <v>1356.2200000000003</v>
      </c>
      <c r="I9101" s="3" t="s">
        <v>17</v>
      </c>
      <c r="J9101" s="3" t="s">
        <v>12</v>
      </c>
    </row>
    <row r="9102" spans="1:10" x14ac:dyDescent="0.35">
      <c r="A9102" s="3" t="s">
        <v>16</v>
      </c>
      <c r="B9102" s="4">
        <v>49063</v>
      </c>
      <c r="C9102" s="3">
        <v>17</v>
      </c>
      <c r="D9102" s="13">
        <v>2081.11</v>
      </c>
      <c r="E9102" s="13">
        <v>1480.61</v>
      </c>
      <c r="F9102" s="5">
        <v>0.24</v>
      </c>
      <c r="G9102" s="13">
        <f>Tablo1[[#This Row],[Quantity]]*Tablo1[[#This Row],[Unit Price]]</f>
        <v>35378.870000000003</v>
      </c>
      <c r="H9102" s="13">
        <f>(Tablo1[[#This Row],[Unit Price]]-Tablo1[[#This Row],[Purchase Price]])*Tablo1[[#This Row],[Quantity]]-(Tablo1[[#This Row],[Unit Price]]-Tablo1[[#This Row],[Purchase Price]])*Tablo1[[#This Row],[Quantity]]*Tablo1[[#This Row],[Discount Rate]]</f>
        <v>7758.4600000000028</v>
      </c>
      <c r="I9102" s="3" t="s">
        <v>17</v>
      </c>
      <c r="J9102" s="3" t="s">
        <v>12</v>
      </c>
    </row>
    <row r="9103" spans="1:10" x14ac:dyDescent="0.35">
      <c r="A9103" s="3" t="s">
        <v>10</v>
      </c>
      <c r="B9103" s="4">
        <v>48923</v>
      </c>
      <c r="C9103" s="3">
        <v>7</v>
      </c>
      <c r="D9103" s="13">
        <v>2780.91</v>
      </c>
      <c r="E9103" s="13">
        <v>2130.66</v>
      </c>
      <c r="F9103" s="5">
        <v>0.09</v>
      </c>
      <c r="G9103" s="13">
        <f>Tablo1[[#This Row],[Quantity]]*Tablo1[[#This Row],[Unit Price]]</f>
        <v>19466.37</v>
      </c>
      <c r="H9103" s="13">
        <f>(Tablo1[[#This Row],[Unit Price]]-Tablo1[[#This Row],[Purchase Price]])*Tablo1[[#This Row],[Quantity]]-(Tablo1[[#This Row],[Unit Price]]-Tablo1[[#This Row],[Purchase Price]])*Tablo1[[#This Row],[Quantity]]*Tablo1[[#This Row],[Discount Rate]]</f>
        <v>4142.0924999999997</v>
      </c>
      <c r="I9103" s="3" t="s">
        <v>4</v>
      </c>
      <c r="J9103" s="3" t="s">
        <v>1</v>
      </c>
    </row>
    <row r="9104" spans="1:10" x14ac:dyDescent="0.35">
      <c r="A9104" s="3" t="s">
        <v>20</v>
      </c>
      <c r="B9104" s="4">
        <v>48941</v>
      </c>
      <c r="C9104" s="3">
        <v>14</v>
      </c>
      <c r="D9104" s="13">
        <v>4486.75</v>
      </c>
      <c r="E9104" s="13">
        <v>4108.41</v>
      </c>
      <c r="F9104" s="5">
        <v>0.17</v>
      </c>
      <c r="G9104" s="13">
        <f>Tablo1[[#This Row],[Quantity]]*Tablo1[[#This Row],[Unit Price]]</f>
        <v>62814.5</v>
      </c>
      <c r="H9104" s="13">
        <f>(Tablo1[[#This Row],[Unit Price]]-Tablo1[[#This Row],[Purchase Price]])*Tablo1[[#This Row],[Quantity]]-(Tablo1[[#This Row],[Unit Price]]-Tablo1[[#This Row],[Purchase Price]])*Tablo1[[#This Row],[Quantity]]*Tablo1[[#This Row],[Discount Rate]]</f>
        <v>4396.310800000002</v>
      </c>
      <c r="I9104" s="3" t="s">
        <v>19</v>
      </c>
      <c r="J9104" s="3" t="s">
        <v>12</v>
      </c>
    </row>
    <row r="9105" spans="1:10" x14ac:dyDescent="0.35">
      <c r="A9105" s="3" t="s">
        <v>20</v>
      </c>
      <c r="B9105" s="4">
        <v>48867</v>
      </c>
      <c r="C9105" s="3">
        <v>4</v>
      </c>
      <c r="D9105" s="13">
        <v>2268.52</v>
      </c>
      <c r="E9105" s="13">
        <v>1978.68</v>
      </c>
      <c r="F9105" s="5">
        <v>0.2</v>
      </c>
      <c r="G9105" s="13">
        <f>Tablo1[[#This Row],[Quantity]]*Tablo1[[#This Row],[Unit Price]]</f>
        <v>9074.08</v>
      </c>
      <c r="H9105" s="13">
        <f>(Tablo1[[#This Row],[Unit Price]]-Tablo1[[#This Row],[Purchase Price]])*Tablo1[[#This Row],[Quantity]]-(Tablo1[[#This Row],[Unit Price]]-Tablo1[[#This Row],[Purchase Price]])*Tablo1[[#This Row],[Quantity]]*Tablo1[[#This Row],[Discount Rate]]</f>
        <v>927.48799999999972</v>
      </c>
      <c r="I9105" s="3" t="s">
        <v>19</v>
      </c>
      <c r="J9105" s="3" t="s">
        <v>12</v>
      </c>
    </row>
    <row r="9106" spans="1:10" x14ac:dyDescent="0.35">
      <c r="A9106" s="3" t="s">
        <v>20</v>
      </c>
      <c r="B9106" s="4">
        <v>48745</v>
      </c>
      <c r="C9106" s="3">
        <v>18</v>
      </c>
      <c r="D9106" s="13">
        <v>3406.33</v>
      </c>
      <c r="E9106" s="13">
        <v>3053.17</v>
      </c>
      <c r="F9106" s="5">
        <v>0.21</v>
      </c>
      <c r="G9106" s="13">
        <f>Tablo1[[#This Row],[Quantity]]*Tablo1[[#This Row],[Unit Price]]</f>
        <v>61313.94</v>
      </c>
      <c r="H9106" s="13">
        <f>(Tablo1[[#This Row],[Unit Price]]-Tablo1[[#This Row],[Purchase Price]])*Tablo1[[#This Row],[Quantity]]-(Tablo1[[#This Row],[Unit Price]]-Tablo1[[#This Row],[Purchase Price]])*Tablo1[[#This Row],[Quantity]]*Tablo1[[#This Row],[Discount Rate]]</f>
        <v>5021.9351999999981</v>
      </c>
      <c r="I9106" s="3" t="s">
        <v>19</v>
      </c>
      <c r="J9106" s="3" t="s">
        <v>12</v>
      </c>
    </row>
    <row r="9107" spans="1:10" x14ac:dyDescent="0.35">
      <c r="A9107" s="3" t="s">
        <v>24</v>
      </c>
      <c r="B9107" s="4">
        <v>48938</v>
      </c>
      <c r="C9107" s="3">
        <v>11</v>
      </c>
      <c r="D9107" s="13">
        <v>329.68</v>
      </c>
      <c r="E9107" s="13">
        <v>237.36</v>
      </c>
      <c r="F9107" s="5">
        <v>0.16</v>
      </c>
      <c r="G9107" s="13">
        <f>Tablo1[[#This Row],[Quantity]]*Tablo1[[#This Row],[Unit Price]]</f>
        <v>3626.48</v>
      </c>
      <c r="H9107" s="13">
        <f>(Tablo1[[#This Row],[Unit Price]]-Tablo1[[#This Row],[Purchase Price]])*Tablo1[[#This Row],[Quantity]]-(Tablo1[[#This Row],[Unit Price]]-Tablo1[[#This Row],[Purchase Price]])*Tablo1[[#This Row],[Quantity]]*Tablo1[[#This Row],[Discount Rate]]</f>
        <v>853.03679999999997</v>
      </c>
      <c r="I9107" s="3" t="s">
        <v>23</v>
      </c>
      <c r="J9107" s="3" t="s">
        <v>5</v>
      </c>
    </row>
    <row r="9108" spans="1:10" x14ac:dyDescent="0.35">
      <c r="A9108" s="3" t="s">
        <v>2</v>
      </c>
      <c r="B9108" s="4">
        <v>48601</v>
      </c>
      <c r="C9108" s="3">
        <v>13</v>
      </c>
      <c r="D9108" s="13">
        <v>2963.54</v>
      </c>
      <c r="E9108" s="13">
        <v>2496.9699999999998</v>
      </c>
      <c r="F9108" s="5">
        <v>0.26</v>
      </c>
      <c r="G9108" s="13">
        <f>Tablo1[[#This Row],[Quantity]]*Tablo1[[#This Row],[Unit Price]]</f>
        <v>38526.019999999997</v>
      </c>
      <c r="H9108" s="13">
        <f>(Tablo1[[#This Row],[Unit Price]]-Tablo1[[#This Row],[Purchase Price]])*Tablo1[[#This Row],[Quantity]]-(Tablo1[[#This Row],[Unit Price]]-Tablo1[[#This Row],[Purchase Price]])*Tablo1[[#This Row],[Quantity]]*Tablo1[[#This Row],[Discount Rate]]</f>
        <v>4488.4034000000011</v>
      </c>
      <c r="I9108" s="3" t="s">
        <v>21</v>
      </c>
      <c r="J9108" s="3" t="s">
        <v>5</v>
      </c>
    </row>
    <row r="9109" spans="1:10" x14ac:dyDescent="0.35">
      <c r="A9109" s="3" t="s">
        <v>22</v>
      </c>
      <c r="B9109" s="4">
        <v>49283</v>
      </c>
      <c r="C9109" s="3">
        <v>18</v>
      </c>
      <c r="D9109" s="13">
        <v>3783.47</v>
      </c>
      <c r="E9109" s="13">
        <v>2845.58</v>
      </c>
      <c r="F9109" s="5">
        <v>0.15</v>
      </c>
      <c r="G9109" s="13">
        <f>Tablo1[[#This Row],[Quantity]]*Tablo1[[#This Row],[Unit Price]]</f>
        <v>68102.459999999992</v>
      </c>
      <c r="H9109" s="13">
        <f>(Tablo1[[#This Row],[Unit Price]]-Tablo1[[#This Row],[Purchase Price]])*Tablo1[[#This Row],[Quantity]]-(Tablo1[[#This Row],[Unit Price]]-Tablo1[[#This Row],[Purchase Price]])*Tablo1[[#This Row],[Quantity]]*Tablo1[[#This Row],[Discount Rate]]</f>
        <v>14349.716999999997</v>
      </c>
      <c r="I9109" s="3" t="s">
        <v>0</v>
      </c>
      <c r="J9109" s="3" t="s">
        <v>5</v>
      </c>
    </row>
    <row r="9110" spans="1:10" x14ac:dyDescent="0.35">
      <c r="A9110" s="3" t="s">
        <v>24</v>
      </c>
      <c r="B9110" s="4">
        <v>48705</v>
      </c>
      <c r="C9110" s="3">
        <v>11</v>
      </c>
      <c r="D9110" s="13">
        <v>4869.8100000000004</v>
      </c>
      <c r="E9110" s="13">
        <v>3801.74</v>
      </c>
      <c r="F9110" s="5">
        <v>0.3</v>
      </c>
      <c r="G9110" s="13">
        <f>Tablo1[[#This Row],[Quantity]]*Tablo1[[#This Row],[Unit Price]]</f>
        <v>53567.91</v>
      </c>
      <c r="H9110" s="13">
        <f>(Tablo1[[#This Row],[Unit Price]]-Tablo1[[#This Row],[Purchase Price]])*Tablo1[[#This Row],[Quantity]]-(Tablo1[[#This Row],[Unit Price]]-Tablo1[[#This Row],[Purchase Price]])*Tablo1[[#This Row],[Quantity]]*Tablo1[[#This Row],[Discount Rate]]</f>
        <v>8224.1390000000065</v>
      </c>
      <c r="I9110" s="3" t="s">
        <v>23</v>
      </c>
      <c r="J9110" s="3" t="s">
        <v>5</v>
      </c>
    </row>
    <row r="9111" spans="1:10" x14ac:dyDescent="0.35">
      <c r="A9111" s="3" t="s">
        <v>10</v>
      </c>
      <c r="B9111" s="4">
        <v>48834</v>
      </c>
      <c r="C9111" s="3">
        <v>20</v>
      </c>
      <c r="D9111" s="13">
        <v>4699.46</v>
      </c>
      <c r="E9111" s="13">
        <v>4449.38</v>
      </c>
      <c r="F9111" s="5">
        <v>0.17</v>
      </c>
      <c r="G9111" s="13">
        <f>Tablo1[[#This Row],[Quantity]]*Tablo1[[#This Row],[Unit Price]]</f>
        <v>93989.2</v>
      </c>
      <c r="H9111" s="13">
        <f>(Tablo1[[#This Row],[Unit Price]]-Tablo1[[#This Row],[Purchase Price]])*Tablo1[[#This Row],[Quantity]]-(Tablo1[[#This Row],[Unit Price]]-Tablo1[[#This Row],[Purchase Price]])*Tablo1[[#This Row],[Quantity]]*Tablo1[[#This Row],[Discount Rate]]</f>
        <v>4151.3279999999986</v>
      </c>
      <c r="I9111" s="3" t="s">
        <v>4</v>
      </c>
      <c r="J9111" s="3" t="s">
        <v>1</v>
      </c>
    </row>
    <row r="9112" spans="1:10" x14ac:dyDescent="0.35">
      <c r="A9112" s="3" t="s">
        <v>20</v>
      </c>
      <c r="B9112" s="4">
        <v>48870</v>
      </c>
      <c r="C9112" s="3">
        <v>9</v>
      </c>
      <c r="D9112" s="13">
        <v>2327.56</v>
      </c>
      <c r="E9112" s="13">
        <v>1766.81</v>
      </c>
      <c r="F9112" s="5">
        <v>0.13</v>
      </c>
      <c r="G9112" s="13">
        <f>Tablo1[[#This Row],[Quantity]]*Tablo1[[#This Row],[Unit Price]]</f>
        <v>20948.04</v>
      </c>
      <c r="H9112" s="13">
        <f>(Tablo1[[#This Row],[Unit Price]]-Tablo1[[#This Row],[Purchase Price]])*Tablo1[[#This Row],[Quantity]]-(Tablo1[[#This Row],[Unit Price]]-Tablo1[[#This Row],[Purchase Price]])*Tablo1[[#This Row],[Quantity]]*Tablo1[[#This Row],[Discount Rate]]</f>
        <v>4390.6724999999997</v>
      </c>
      <c r="I9112" s="3" t="s">
        <v>19</v>
      </c>
      <c r="J9112" s="3" t="s">
        <v>12</v>
      </c>
    </row>
    <row r="9113" spans="1:10" x14ac:dyDescent="0.35">
      <c r="A9113" s="3" t="s">
        <v>2</v>
      </c>
      <c r="B9113" s="4">
        <v>48633</v>
      </c>
      <c r="C9113" s="3">
        <v>8</v>
      </c>
      <c r="D9113" s="13">
        <v>4453.21</v>
      </c>
      <c r="E9113" s="13">
        <v>3419.53</v>
      </c>
      <c r="F9113" s="5">
        <v>0.04</v>
      </c>
      <c r="G9113" s="13">
        <f>Tablo1[[#This Row],[Quantity]]*Tablo1[[#This Row],[Unit Price]]</f>
        <v>35625.68</v>
      </c>
      <c r="H9113" s="13">
        <f>(Tablo1[[#This Row],[Unit Price]]-Tablo1[[#This Row],[Purchase Price]])*Tablo1[[#This Row],[Quantity]]-(Tablo1[[#This Row],[Unit Price]]-Tablo1[[#This Row],[Purchase Price]])*Tablo1[[#This Row],[Quantity]]*Tablo1[[#This Row],[Discount Rate]]</f>
        <v>7938.6623999999983</v>
      </c>
      <c r="I9113" s="3" t="s">
        <v>21</v>
      </c>
      <c r="J9113" s="3" t="s">
        <v>5</v>
      </c>
    </row>
    <row r="9114" spans="1:10" x14ac:dyDescent="0.35">
      <c r="A9114" s="3" t="s">
        <v>22</v>
      </c>
      <c r="B9114" s="4">
        <v>48877</v>
      </c>
      <c r="C9114" s="3">
        <v>19</v>
      </c>
      <c r="D9114" s="13">
        <v>3564.12</v>
      </c>
      <c r="E9114" s="13">
        <v>2519.9499999999998</v>
      </c>
      <c r="F9114" s="5">
        <v>0.12</v>
      </c>
      <c r="G9114" s="13">
        <f>Tablo1[[#This Row],[Quantity]]*Tablo1[[#This Row],[Unit Price]]</f>
        <v>67718.28</v>
      </c>
      <c r="H9114" s="13">
        <f>(Tablo1[[#This Row],[Unit Price]]-Tablo1[[#This Row],[Purchase Price]])*Tablo1[[#This Row],[Quantity]]-(Tablo1[[#This Row],[Unit Price]]-Tablo1[[#This Row],[Purchase Price]])*Tablo1[[#This Row],[Quantity]]*Tablo1[[#This Row],[Discount Rate]]</f>
        <v>17458.522400000002</v>
      </c>
      <c r="I9114" s="3" t="s">
        <v>0</v>
      </c>
      <c r="J9114" s="3" t="s">
        <v>5</v>
      </c>
    </row>
    <row r="9115" spans="1:10" x14ac:dyDescent="0.35">
      <c r="A9115" s="3" t="s">
        <v>16</v>
      </c>
      <c r="B9115" s="4">
        <v>48861</v>
      </c>
      <c r="C9115" s="3">
        <v>20</v>
      </c>
      <c r="D9115" s="13">
        <v>748.01</v>
      </c>
      <c r="E9115" s="13">
        <v>652.72</v>
      </c>
      <c r="F9115" s="5">
        <v>0.03</v>
      </c>
      <c r="G9115" s="13">
        <f>Tablo1[[#This Row],[Quantity]]*Tablo1[[#This Row],[Unit Price]]</f>
        <v>14960.2</v>
      </c>
      <c r="H9115" s="13">
        <f>(Tablo1[[#This Row],[Unit Price]]-Tablo1[[#This Row],[Purchase Price]])*Tablo1[[#This Row],[Quantity]]-(Tablo1[[#This Row],[Unit Price]]-Tablo1[[#This Row],[Purchase Price]])*Tablo1[[#This Row],[Quantity]]*Tablo1[[#This Row],[Discount Rate]]</f>
        <v>1848.6259999999993</v>
      </c>
      <c r="I9115" s="3" t="s">
        <v>17</v>
      </c>
      <c r="J9115" s="3" t="s">
        <v>12</v>
      </c>
    </row>
    <row r="9116" spans="1:10" x14ac:dyDescent="0.35">
      <c r="A9116" s="3" t="s">
        <v>9</v>
      </c>
      <c r="B9116" s="4">
        <v>49043</v>
      </c>
      <c r="C9116" s="3">
        <v>2</v>
      </c>
      <c r="D9116" s="13">
        <v>4646.55</v>
      </c>
      <c r="E9116" s="13">
        <v>3982.04</v>
      </c>
      <c r="F9116" s="5">
        <v>0.08</v>
      </c>
      <c r="G9116" s="13">
        <f>Tablo1[[#This Row],[Quantity]]*Tablo1[[#This Row],[Unit Price]]</f>
        <v>9293.1</v>
      </c>
      <c r="H9116" s="13">
        <f>(Tablo1[[#This Row],[Unit Price]]-Tablo1[[#This Row],[Purchase Price]])*Tablo1[[#This Row],[Quantity]]-(Tablo1[[#This Row],[Unit Price]]-Tablo1[[#This Row],[Purchase Price]])*Tablo1[[#This Row],[Quantity]]*Tablo1[[#This Row],[Discount Rate]]</f>
        <v>1222.6984000000004</v>
      </c>
      <c r="I9116" s="3" t="s">
        <v>11</v>
      </c>
      <c r="J9116" s="3" t="s">
        <v>9</v>
      </c>
    </row>
    <row r="9117" spans="1:10" x14ac:dyDescent="0.35">
      <c r="A9117" s="3" t="s">
        <v>2</v>
      </c>
      <c r="B9117" s="4">
        <v>48975</v>
      </c>
      <c r="C9117" s="3">
        <v>2</v>
      </c>
      <c r="D9117" s="13">
        <v>2501.9499999999998</v>
      </c>
      <c r="E9117" s="13">
        <v>2229.63</v>
      </c>
      <c r="F9117" s="5">
        <v>0.24</v>
      </c>
      <c r="G9117" s="13">
        <f>Tablo1[[#This Row],[Quantity]]*Tablo1[[#This Row],[Unit Price]]</f>
        <v>5003.8999999999996</v>
      </c>
      <c r="H9117" s="13">
        <f>(Tablo1[[#This Row],[Unit Price]]-Tablo1[[#This Row],[Purchase Price]])*Tablo1[[#This Row],[Quantity]]-(Tablo1[[#This Row],[Unit Price]]-Tablo1[[#This Row],[Purchase Price]])*Tablo1[[#This Row],[Quantity]]*Tablo1[[#This Row],[Discount Rate]]</f>
        <v>413.9263999999996</v>
      </c>
      <c r="I9117" s="3" t="s">
        <v>21</v>
      </c>
      <c r="J9117" s="3" t="s">
        <v>5</v>
      </c>
    </row>
    <row r="9118" spans="1:10" x14ac:dyDescent="0.35">
      <c r="A9118" s="3" t="s">
        <v>16</v>
      </c>
      <c r="B9118" s="4">
        <v>48924</v>
      </c>
      <c r="C9118" s="3">
        <v>3</v>
      </c>
      <c r="D9118" s="13">
        <v>3780.06</v>
      </c>
      <c r="E9118" s="13">
        <v>3233.27</v>
      </c>
      <c r="F9118" s="5">
        <v>0.17</v>
      </c>
      <c r="G9118" s="13">
        <f>Tablo1[[#This Row],[Quantity]]*Tablo1[[#This Row],[Unit Price]]</f>
        <v>11340.18</v>
      </c>
      <c r="H9118" s="13">
        <f>(Tablo1[[#This Row],[Unit Price]]-Tablo1[[#This Row],[Purchase Price]])*Tablo1[[#This Row],[Quantity]]-(Tablo1[[#This Row],[Unit Price]]-Tablo1[[#This Row],[Purchase Price]])*Tablo1[[#This Row],[Quantity]]*Tablo1[[#This Row],[Discount Rate]]</f>
        <v>1361.5070999999998</v>
      </c>
      <c r="I9118" s="3" t="s">
        <v>17</v>
      </c>
      <c r="J9118" s="3" t="s">
        <v>12</v>
      </c>
    </row>
    <row r="9119" spans="1:10" x14ac:dyDescent="0.35">
      <c r="A9119" s="3" t="s">
        <v>24</v>
      </c>
      <c r="B9119" s="4">
        <v>49061</v>
      </c>
      <c r="C9119" s="3">
        <v>15</v>
      </c>
      <c r="D9119" s="13">
        <v>850.17</v>
      </c>
      <c r="E9119" s="13">
        <v>694.26</v>
      </c>
      <c r="F9119" s="5">
        <v>0.05</v>
      </c>
      <c r="G9119" s="13">
        <f>Tablo1[[#This Row],[Quantity]]*Tablo1[[#This Row],[Unit Price]]</f>
        <v>12752.55</v>
      </c>
      <c r="H9119" s="13">
        <f>(Tablo1[[#This Row],[Unit Price]]-Tablo1[[#This Row],[Purchase Price]])*Tablo1[[#This Row],[Quantity]]-(Tablo1[[#This Row],[Unit Price]]-Tablo1[[#This Row],[Purchase Price]])*Tablo1[[#This Row],[Quantity]]*Tablo1[[#This Row],[Discount Rate]]</f>
        <v>2221.7174999999997</v>
      </c>
      <c r="I9119" s="3" t="s">
        <v>23</v>
      </c>
      <c r="J9119" s="3" t="s">
        <v>5</v>
      </c>
    </row>
    <row r="9120" spans="1:10" x14ac:dyDescent="0.35">
      <c r="A9120" s="3" t="s">
        <v>16</v>
      </c>
      <c r="B9120" s="4">
        <v>48613</v>
      </c>
      <c r="C9120" s="3">
        <v>7</v>
      </c>
      <c r="D9120" s="13">
        <v>4116.1499999999996</v>
      </c>
      <c r="E9120" s="13">
        <v>3534.13</v>
      </c>
      <c r="F9120" s="5">
        <v>0.28999999999999998</v>
      </c>
      <c r="G9120" s="13">
        <f>Tablo1[[#This Row],[Quantity]]*Tablo1[[#This Row],[Unit Price]]</f>
        <v>28813.049999999996</v>
      </c>
      <c r="H9120" s="13">
        <f>(Tablo1[[#This Row],[Unit Price]]-Tablo1[[#This Row],[Purchase Price]])*Tablo1[[#This Row],[Quantity]]-(Tablo1[[#This Row],[Unit Price]]-Tablo1[[#This Row],[Purchase Price]])*Tablo1[[#This Row],[Quantity]]*Tablo1[[#This Row],[Discount Rate]]</f>
        <v>2892.6393999999977</v>
      </c>
      <c r="I9120" s="3" t="s">
        <v>17</v>
      </c>
      <c r="J9120" s="3" t="s">
        <v>12</v>
      </c>
    </row>
    <row r="9121" spans="1:10" x14ac:dyDescent="0.35">
      <c r="A9121" s="3" t="s">
        <v>22</v>
      </c>
      <c r="B9121" s="4">
        <v>49187</v>
      </c>
      <c r="C9121" s="3">
        <v>2</v>
      </c>
      <c r="D9121" s="13">
        <v>2742.56</v>
      </c>
      <c r="E9121" s="13">
        <v>2506.04</v>
      </c>
      <c r="F9121" s="5">
        <v>0.02</v>
      </c>
      <c r="G9121" s="13">
        <f>Tablo1[[#This Row],[Quantity]]*Tablo1[[#This Row],[Unit Price]]</f>
        <v>5485.12</v>
      </c>
      <c r="H9121" s="13">
        <f>(Tablo1[[#This Row],[Unit Price]]-Tablo1[[#This Row],[Purchase Price]])*Tablo1[[#This Row],[Quantity]]-(Tablo1[[#This Row],[Unit Price]]-Tablo1[[#This Row],[Purchase Price]])*Tablo1[[#This Row],[Quantity]]*Tablo1[[#This Row],[Discount Rate]]</f>
        <v>463.57919999999996</v>
      </c>
      <c r="I9121" s="3" t="s">
        <v>0</v>
      </c>
      <c r="J9121" s="3" t="s">
        <v>5</v>
      </c>
    </row>
    <row r="9122" spans="1:10" x14ac:dyDescent="0.35">
      <c r="A9122" s="3" t="s">
        <v>18</v>
      </c>
      <c r="B9122" s="4">
        <v>48665</v>
      </c>
      <c r="C9122" s="3">
        <v>15</v>
      </c>
      <c r="D9122" s="13">
        <v>4755.21</v>
      </c>
      <c r="E9122" s="13">
        <v>3963.75</v>
      </c>
      <c r="F9122" s="5">
        <v>0.28000000000000003</v>
      </c>
      <c r="G9122" s="13">
        <f>Tablo1[[#This Row],[Quantity]]*Tablo1[[#This Row],[Unit Price]]</f>
        <v>71328.149999999994</v>
      </c>
      <c r="H9122" s="13">
        <f>(Tablo1[[#This Row],[Unit Price]]-Tablo1[[#This Row],[Purchase Price]])*Tablo1[[#This Row],[Quantity]]-(Tablo1[[#This Row],[Unit Price]]-Tablo1[[#This Row],[Purchase Price]])*Tablo1[[#This Row],[Quantity]]*Tablo1[[#This Row],[Discount Rate]]</f>
        <v>8547.768</v>
      </c>
      <c r="I9122" s="3" t="s">
        <v>15</v>
      </c>
      <c r="J9122" s="3" t="s">
        <v>12</v>
      </c>
    </row>
    <row r="9123" spans="1:10" x14ac:dyDescent="0.35">
      <c r="A9123" s="3" t="s">
        <v>22</v>
      </c>
      <c r="B9123" s="4">
        <v>48992</v>
      </c>
      <c r="C9123" s="3">
        <v>8</v>
      </c>
      <c r="D9123" s="13">
        <v>607.87</v>
      </c>
      <c r="E9123" s="13">
        <v>564.79</v>
      </c>
      <c r="F9123" s="5">
        <v>0.05</v>
      </c>
      <c r="G9123" s="13">
        <f>Tablo1[[#This Row],[Quantity]]*Tablo1[[#This Row],[Unit Price]]</f>
        <v>4862.96</v>
      </c>
      <c r="H9123" s="13">
        <f>(Tablo1[[#This Row],[Unit Price]]-Tablo1[[#This Row],[Purchase Price]])*Tablo1[[#This Row],[Quantity]]-(Tablo1[[#This Row],[Unit Price]]-Tablo1[[#This Row],[Purchase Price]])*Tablo1[[#This Row],[Quantity]]*Tablo1[[#This Row],[Discount Rate]]</f>
        <v>327.4080000000003</v>
      </c>
      <c r="I9123" s="3" t="s">
        <v>0</v>
      </c>
      <c r="J9123" s="3" t="s">
        <v>5</v>
      </c>
    </row>
    <row r="9124" spans="1:10" x14ac:dyDescent="0.35">
      <c r="A9124" s="3" t="s">
        <v>6</v>
      </c>
      <c r="B9124" s="4">
        <v>48852</v>
      </c>
      <c r="C9124" s="3">
        <v>19</v>
      </c>
      <c r="D9124" s="13">
        <v>2013.61</v>
      </c>
      <c r="E9124" s="13">
        <v>1644.25</v>
      </c>
      <c r="F9124" s="5">
        <v>0.19</v>
      </c>
      <c r="G9124" s="13">
        <f>Tablo1[[#This Row],[Quantity]]*Tablo1[[#This Row],[Unit Price]]</f>
        <v>38258.589999999997</v>
      </c>
      <c r="H9124" s="13">
        <f>(Tablo1[[#This Row],[Unit Price]]-Tablo1[[#This Row],[Purchase Price]])*Tablo1[[#This Row],[Quantity]]-(Tablo1[[#This Row],[Unit Price]]-Tablo1[[#This Row],[Purchase Price]])*Tablo1[[#This Row],[Quantity]]*Tablo1[[#This Row],[Discount Rate]]</f>
        <v>5684.4503999999988</v>
      </c>
      <c r="I9124" s="3" t="s">
        <v>8</v>
      </c>
      <c r="J9124" s="3" t="s">
        <v>1</v>
      </c>
    </row>
    <row r="9125" spans="1:10" x14ac:dyDescent="0.35">
      <c r="A9125" s="3" t="s">
        <v>10</v>
      </c>
      <c r="B9125" s="4">
        <v>48698</v>
      </c>
      <c r="C9125" s="3">
        <v>5</v>
      </c>
      <c r="D9125" s="13">
        <v>2753.86</v>
      </c>
      <c r="E9125" s="13">
        <v>2262.25</v>
      </c>
      <c r="F9125" s="5">
        <v>0.17</v>
      </c>
      <c r="G9125" s="13">
        <f>Tablo1[[#This Row],[Quantity]]*Tablo1[[#This Row],[Unit Price]]</f>
        <v>13769.300000000001</v>
      </c>
      <c r="H9125" s="13">
        <f>(Tablo1[[#This Row],[Unit Price]]-Tablo1[[#This Row],[Purchase Price]])*Tablo1[[#This Row],[Quantity]]-(Tablo1[[#This Row],[Unit Price]]-Tablo1[[#This Row],[Purchase Price]])*Tablo1[[#This Row],[Quantity]]*Tablo1[[#This Row],[Discount Rate]]</f>
        <v>2040.1815000000006</v>
      </c>
      <c r="I9125" s="3" t="s">
        <v>4</v>
      </c>
      <c r="J9125" s="3" t="s">
        <v>1</v>
      </c>
    </row>
    <row r="9126" spans="1:10" x14ac:dyDescent="0.35">
      <c r="A9126" s="3" t="s">
        <v>20</v>
      </c>
      <c r="B9126" s="4">
        <v>48812</v>
      </c>
      <c r="C9126" s="3">
        <v>3</v>
      </c>
      <c r="D9126" s="13">
        <v>3222.3</v>
      </c>
      <c r="E9126" s="13">
        <v>2588.3200000000002</v>
      </c>
      <c r="F9126" s="5">
        <v>0.26</v>
      </c>
      <c r="G9126" s="13">
        <f>Tablo1[[#This Row],[Quantity]]*Tablo1[[#This Row],[Unit Price]]</f>
        <v>9666.9000000000015</v>
      </c>
      <c r="H9126" s="13">
        <f>(Tablo1[[#This Row],[Unit Price]]-Tablo1[[#This Row],[Purchase Price]])*Tablo1[[#This Row],[Quantity]]-(Tablo1[[#This Row],[Unit Price]]-Tablo1[[#This Row],[Purchase Price]])*Tablo1[[#This Row],[Quantity]]*Tablo1[[#This Row],[Discount Rate]]</f>
        <v>1407.4356</v>
      </c>
      <c r="I9126" s="3" t="s">
        <v>19</v>
      </c>
      <c r="J9126" s="3" t="s">
        <v>12</v>
      </c>
    </row>
    <row r="9127" spans="1:10" x14ac:dyDescent="0.35">
      <c r="A9127" s="3" t="s">
        <v>6</v>
      </c>
      <c r="B9127" s="4">
        <v>48977</v>
      </c>
      <c r="C9127" s="3">
        <v>3</v>
      </c>
      <c r="D9127" s="13">
        <v>3903.41</v>
      </c>
      <c r="E9127" s="13">
        <v>3214.84</v>
      </c>
      <c r="F9127" s="5">
        <v>0.17</v>
      </c>
      <c r="G9127" s="13">
        <f>Tablo1[[#This Row],[Quantity]]*Tablo1[[#This Row],[Unit Price]]</f>
        <v>11710.23</v>
      </c>
      <c r="H9127" s="13">
        <f>(Tablo1[[#This Row],[Unit Price]]-Tablo1[[#This Row],[Purchase Price]])*Tablo1[[#This Row],[Quantity]]-(Tablo1[[#This Row],[Unit Price]]-Tablo1[[#This Row],[Purchase Price]])*Tablo1[[#This Row],[Quantity]]*Tablo1[[#This Row],[Discount Rate]]</f>
        <v>1714.5392999999992</v>
      </c>
      <c r="I9127" s="3" t="s">
        <v>8</v>
      </c>
      <c r="J9127" s="3" t="s">
        <v>1</v>
      </c>
    </row>
    <row r="9128" spans="1:10" x14ac:dyDescent="0.35">
      <c r="A9128" s="3" t="s">
        <v>9</v>
      </c>
      <c r="B9128" s="4">
        <v>48866</v>
      </c>
      <c r="C9128" s="3">
        <v>10</v>
      </c>
      <c r="D9128" s="13">
        <v>738.74</v>
      </c>
      <c r="E9128" s="13">
        <v>603.04</v>
      </c>
      <c r="F9128" s="5">
        <v>0.21</v>
      </c>
      <c r="G9128" s="13">
        <f>Tablo1[[#This Row],[Quantity]]*Tablo1[[#This Row],[Unit Price]]</f>
        <v>7387.4</v>
      </c>
      <c r="H9128" s="13">
        <f>(Tablo1[[#This Row],[Unit Price]]-Tablo1[[#This Row],[Purchase Price]])*Tablo1[[#This Row],[Quantity]]-(Tablo1[[#This Row],[Unit Price]]-Tablo1[[#This Row],[Purchase Price]])*Tablo1[[#This Row],[Quantity]]*Tablo1[[#This Row],[Discount Rate]]</f>
        <v>1072.0300000000004</v>
      </c>
      <c r="I9128" s="3" t="s">
        <v>11</v>
      </c>
      <c r="J9128" s="3" t="s">
        <v>9</v>
      </c>
    </row>
    <row r="9129" spans="1:10" x14ac:dyDescent="0.35">
      <c r="A9129" s="3" t="s">
        <v>20</v>
      </c>
      <c r="B9129" s="4">
        <v>49246</v>
      </c>
      <c r="C9129" s="3">
        <v>8</v>
      </c>
      <c r="D9129" s="13">
        <v>1297.72</v>
      </c>
      <c r="E9129" s="13">
        <v>1192.8499999999999</v>
      </c>
      <c r="F9129" s="5">
        <v>0.1</v>
      </c>
      <c r="G9129" s="13">
        <f>Tablo1[[#This Row],[Quantity]]*Tablo1[[#This Row],[Unit Price]]</f>
        <v>10381.76</v>
      </c>
      <c r="H9129" s="13">
        <f>(Tablo1[[#This Row],[Unit Price]]-Tablo1[[#This Row],[Purchase Price]])*Tablo1[[#This Row],[Quantity]]-(Tablo1[[#This Row],[Unit Price]]-Tablo1[[#This Row],[Purchase Price]])*Tablo1[[#This Row],[Quantity]]*Tablo1[[#This Row],[Discount Rate]]</f>
        <v>755.06400000000087</v>
      </c>
      <c r="I9129" s="3" t="s">
        <v>19</v>
      </c>
      <c r="J9129" s="3" t="s">
        <v>12</v>
      </c>
    </row>
    <row r="9130" spans="1:10" x14ac:dyDescent="0.35">
      <c r="A9130" s="3" t="s">
        <v>18</v>
      </c>
      <c r="B9130" s="4">
        <v>48841</v>
      </c>
      <c r="C9130" s="3">
        <v>11</v>
      </c>
      <c r="D9130" s="13">
        <v>3362.95</v>
      </c>
      <c r="E9130" s="13">
        <v>3178.22</v>
      </c>
      <c r="F9130" s="5">
        <v>0.25</v>
      </c>
      <c r="G9130" s="13">
        <f>Tablo1[[#This Row],[Quantity]]*Tablo1[[#This Row],[Unit Price]]</f>
        <v>36992.449999999997</v>
      </c>
      <c r="H9130" s="13">
        <f>(Tablo1[[#This Row],[Unit Price]]-Tablo1[[#This Row],[Purchase Price]])*Tablo1[[#This Row],[Quantity]]-(Tablo1[[#This Row],[Unit Price]]-Tablo1[[#This Row],[Purchase Price]])*Tablo1[[#This Row],[Quantity]]*Tablo1[[#This Row],[Discount Rate]]</f>
        <v>1524.0225</v>
      </c>
      <c r="I9130" s="3" t="s">
        <v>15</v>
      </c>
      <c r="J9130" s="3" t="s">
        <v>12</v>
      </c>
    </row>
    <row r="9131" spans="1:10" x14ac:dyDescent="0.35">
      <c r="A9131" s="3" t="s">
        <v>9</v>
      </c>
      <c r="B9131" s="4">
        <v>48622</v>
      </c>
      <c r="C9131" s="3">
        <v>12</v>
      </c>
      <c r="D9131" s="13">
        <v>4853.68</v>
      </c>
      <c r="E9131" s="13">
        <v>4467.51</v>
      </c>
      <c r="F9131" s="5">
        <v>0.03</v>
      </c>
      <c r="G9131" s="13">
        <f>Tablo1[[#This Row],[Quantity]]*Tablo1[[#This Row],[Unit Price]]</f>
        <v>58244.160000000003</v>
      </c>
      <c r="H9131" s="13">
        <f>(Tablo1[[#This Row],[Unit Price]]-Tablo1[[#This Row],[Purchase Price]])*Tablo1[[#This Row],[Quantity]]-(Tablo1[[#This Row],[Unit Price]]-Tablo1[[#This Row],[Purchase Price]])*Tablo1[[#This Row],[Quantity]]*Tablo1[[#This Row],[Discount Rate]]</f>
        <v>4495.0188000000007</v>
      </c>
      <c r="I9131" s="3" t="s">
        <v>11</v>
      </c>
      <c r="J9131" s="3" t="s">
        <v>9</v>
      </c>
    </row>
    <row r="9132" spans="1:10" x14ac:dyDescent="0.35">
      <c r="A9132" s="3" t="s">
        <v>9</v>
      </c>
      <c r="B9132" s="4">
        <v>49016</v>
      </c>
      <c r="C9132" s="3">
        <v>20</v>
      </c>
      <c r="D9132" s="13">
        <v>2384.83</v>
      </c>
      <c r="E9132" s="13">
        <v>2060.7800000000002</v>
      </c>
      <c r="F9132" s="5">
        <v>0.04</v>
      </c>
      <c r="G9132" s="13">
        <f>Tablo1[[#This Row],[Quantity]]*Tablo1[[#This Row],[Unit Price]]</f>
        <v>47696.6</v>
      </c>
      <c r="H9132" s="13">
        <f>(Tablo1[[#This Row],[Unit Price]]-Tablo1[[#This Row],[Purchase Price]])*Tablo1[[#This Row],[Quantity]]-(Tablo1[[#This Row],[Unit Price]]-Tablo1[[#This Row],[Purchase Price]])*Tablo1[[#This Row],[Quantity]]*Tablo1[[#This Row],[Discount Rate]]</f>
        <v>6221.7599999999948</v>
      </c>
      <c r="I9132" s="3" t="s">
        <v>11</v>
      </c>
      <c r="J9132" s="3" t="s">
        <v>9</v>
      </c>
    </row>
    <row r="9133" spans="1:10" x14ac:dyDescent="0.35">
      <c r="A9133" s="3" t="s">
        <v>20</v>
      </c>
      <c r="B9133" s="4">
        <v>48652</v>
      </c>
      <c r="C9133" s="3">
        <v>16</v>
      </c>
      <c r="D9133" s="13">
        <v>2795.55</v>
      </c>
      <c r="E9133" s="13">
        <v>2347.8000000000002</v>
      </c>
      <c r="F9133" s="5">
        <v>0.06</v>
      </c>
      <c r="G9133" s="13">
        <f>Tablo1[[#This Row],[Quantity]]*Tablo1[[#This Row],[Unit Price]]</f>
        <v>44728.800000000003</v>
      </c>
      <c r="H9133" s="13">
        <f>(Tablo1[[#This Row],[Unit Price]]-Tablo1[[#This Row],[Purchase Price]])*Tablo1[[#This Row],[Quantity]]-(Tablo1[[#This Row],[Unit Price]]-Tablo1[[#This Row],[Purchase Price]])*Tablo1[[#This Row],[Quantity]]*Tablo1[[#This Row],[Discount Rate]]</f>
        <v>6734.16</v>
      </c>
      <c r="I9133" s="3" t="s">
        <v>19</v>
      </c>
      <c r="J9133" s="3" t="s">
        <v>12</v>
      </c>
    </row>
    <row r="9134" spans="1:10" x14ac:dyDescent="0.35">
      <c r="A9134" s="3" t="s">
        <v>10</v>
      </c>
      <c r="B9134" s="4">
        <v>48877</v>
      </c>
      <c r="C9134" s="3">
        <v>18</v>
      </c>
      <c r="D9134" s="13">
        <v>2372.58</v>
      </c>
      <c r="E9134" s="13">
        <v>1934.56</v>
      </c>
      <c r="F9134" s="5">
        <v>0.03</v>
      </c>
      <c r="G9134" s="13">
        <f>Tablo1[[#This Row],[Quantity]]*Tablo1[[#This Row],[Unit Price]]</f>
        <v>42706.44</v>
      </c>
      <c r="H9134" s="13">
        <f>(Tablo1[[#This Row],[Unit Price]]-Tablo1[[#This Row],[Purchase Price]])*Tablo1[[#This Row],[Quantity]]-(Tablo1[[#This Row],[Unit Price]]-Tablo1[[#This Row],[Purchase Price]])*Tablo1[[#This Row],[Quantity]]*Tablo1[[#This Row],[Discount Rate]]</f>
        <v>7647.8292000000001</v>
      </c>
      <c r="I9134" s="3" t="s">
        <v>4</v>
      </c>
      <c r="J9134" s="3" t="s">
        <v>1</v>
      </c>
    </row>
    <row r="9135" spans="1:10" x14ac:dyDescent="0.35">
      <c r="A9135" s="3" t="s">
        <v>13</v>
      </c>
      <c r="B9135" s="4">
        <v>49034</v>
      </c>
      <c r="C9135" s="3">
        <v>20</v>
      </c>
      <c r="D9135" s="13">
        <v>180.18</v>
      </c>
      <c r="E9135" s="13">
        <v>148.12</v>
      </c>
      <c r="F9135" s="5">
        <v>0.01</v>
      </c>
      <c r="G9135" s="13">
        <f>Tablo1[[#This Row],[Quantity]]*Tablo1[[#This Row],[Unit Price]]</f>
        <v>3603.6000000000004</v>
      </c>
      <c r="H9135" s="13">
        <f>(Tablo1[[#This Row],[Unit Price]]-Tablo1[[#This Row],[Purchase Price]])*Tablo1[[#This Row],[Quantity]]-(Tablo1[[#This Row],[Unit Price]]-Tablo1[[#This Row],[Purchase Price]])*Tablo1[[#This Row],[Quantity]]*Tablo1[[#This Row],[Discount Rate]]</f>
        <v>634.78800000000001</v>
      </c>
      <c r="I9135" s="3" t="s">
        <v>14</v>
      </c>
      <c r="J9135" s="3" t="s">
        <v>5</v>
      </c>
    </row>
    <row r="9136" spans="1:10" x14ac:dyDescent="0.35">
      <c r="A9136" s="3" t="s">
        <v>6</v>
      </c>
      <c r="B9136" s="4">
        <v>48993</v>
      </c>
      <c r="C9136" s="3">
        <v>1</v>
      </c>
      <c r="D9136" s="13">
        <v>3003.55</v>
      </c>
      <c r="E9136" s="13">
        <v>2233.31</v>
      </c>
      <c r="F9136" s="5">
        <v>0.18</v>
      </c>
      <c r="G9136" s="13">
        <f>Tablo1[[#This Row],[Quantity]]*Tablo1[[#This Row],[Unit Price]]</f>
        <v>3003.55</v>
      </c>
      <c r="H9136" s="13">
        <f>(Tablo1[[#This Row],[Unit Price]]-Tablo1[[#This Row],[Purchase Price]])*Tablo1[[#This Row],[Quantity]]-(Tablo1[[#This Row],[Unit Price]]-Tablo1[[#This Row],[Purchase Price]])*Tablo1[[#This Row],[Quantity]]*Tablo1[[#This Row],[Discount Rate]]</f>
        <v>631.59680000000026</v>
      </c>
      <c r="I9136" s="3" t="s">
        <v>8</v>
      </c>
      <c r="J9136" s="3" t="s">
        <v>1</v>
      </c>
    </row>
    <row r="9137" spans="1:10" x14ac:dyDescent="0.35">
      <c r="A9137" s="3" t="s">
        <v>24</v>
      </c>
      <c r="B9137" s="4">
        <v>49075</v>
      </c>
      <c r="C9137" s="3">
        <v>3</v>
      </c>
      <c r="D9137" s="13">
        <v>1817.16</v>
      </c>
      <c r="E9137" s="13">
        <v>1365.21</v>
      </c>
      <c r="F9137" s="5">
        <v>7.0000000000000007E-2</v>
      </c>
      <c r="G9137" s="13">
        <f>Tablo1[[#This Row],[Quantity]]*Tablo1[[#This Row],[Unit Price]]</f>
        <v>5451.4800000000005</v>
      </c>
      <c r="H9137" s="13">
        <f>(Tablo1[[#This Row],[Unit Price]]-Tablo1[[#This Row],[Purchase Price]])*Tablo1[[#This Row],[Quantity]]-(Tablo1[[#This Row],[Unit Price]]-Tablo1[[#This Row],[Purchase Price]])*Tablo1[[#This Row],[Quantity]]*Tablo1[[#This Row],[Discount Rate]]</f>
        <v>1260.9405000000002</v>
      </c>
      <c r="I9137" s="3" t="s">
        <v>23</v>
      </c>
      <c r="J9137" s="3" t="s">
        <v>5</v>
      </c>
    </row>
    <row r="9138" spans="1:10" x14ac:dyDescent="0.35">
      <c r="A9138" s="3" t="s">
        <v>6</v>
      </c>
      <c r="B9138" s="4">
        <v>49206</v>
      </c>
      <c r="C9138" s="3">
        <v>4</v>
      </c>
      <c r="D9138" s="13">
        <v>4617.68</v>
      </c>
      <c r="E9138" s="13">
        <v>4088.15</v>
      </c>
      <c r="F9138" s="5">
        <v>0.1</v>
      </c>
      <c r="G9138" s="13">
        <f>Tablo1[[#This Row],[Quantity]]*Tablo1[[#This Row],[Unit Price]]</f>
        <v>18470.72</v>
      </c>
      <c r="H9138" s="13">
        <f>(Tablo1[[#This Row],[Unit Price]]-Tablo1[[#This Row],[Purchase Price]])*Tablo1[[#This Row],[Quantity]]-(Tablo1[[#This Row],[Unit Price]]-Tablo1[[#This Row],[Purchase Price]])*Tablo1[[#This Row],[Quantity]]*Tablo1[[#This Row],[Discount Rate]]</f>
        <v>1906.3080000000007</v>
      </c>
      <c r="I9138" s="3" t="s">
        <v>8</v>
      </c>
      <c r="J9138" s="3" t="s">
        <v>1</v>
      </c>
    </row>
    <row r="9139" spans="1:10" x14ac:dyDescent="0.35">
      <c r="A9139" s="3" t="s">
        <v>22</v>
      </c>
      <c r="B9139" s="4">
        <v>49254</v>
      </c>
      <c r="C9139" s="3">
        <v>5</v>
      </c>
      <c r="D9139" s="13">
        <v>289.55</v>
      </c>
      <c r="E9139" s="13">
        <v>242.62</v>
      </c>
      <c r="F9139" s="5">
        <v>0.02</v>
      </c>
      <c r="G9139" s="13">
        <f>Tablo1[[#This Row],[Quantity]]*Tablo1[[#This Row],[Unit Price]]</f>
        <v>1447.75</v>
      </c>
      <c r="H9139" s="13">
        <f>(Tablo1[[#This Row],[Unit Price]]-Tablo1[[#This Row],[Purchase Price]])*Tablo1[[#This Row],[Quantity]]-(Tablo1[[#This Row],[Unit Price]]-Tablo1[[#This Row],[Purchase Price]])*Tablo1[[#This Row],[Quantity]]*Tablo1[[#This Row],[Discount Rate]]</f>
        <v>229.95700000000002</v>
      </c>
      <c r="I9139" s="3" t="s">
        <v>0</v>
      </c>
      <c r="J9139" s="3" t="s">
        <v>5</v>
      </c>
    </row>
    <row r="9140" spans="1:10" x14ac:dyDescent="0.35">
      <c r="A9140" s="3" t="s">
        <v>6</v>
      </c>
      <c r="B9140" s="4">
        <v>49238</v>
      </c>
      <c r="C9140" s="3">
        <v>2</v>
      </c>
      <c r="D9140" s="13">
        <v>2189.8000000000002</v>
      </c>
      <c r="E9140" s="13">
        <v>1598.85</v>
      </c>
      <c r="F9140" s="5">
        <v>0.03</v>
      </c>
      <c r="G9140" s="13">
        <f>Tablo1[[#This Row],[Quantity]]*Tablo1[[#This Row],[Unit Price]]</f>
        <v>4379.6000000000004</v>
      </c>
      <c r="H9140" s="13">
        <f>(Tablo1[[#This Row],[Unit Price]]-Tablo1[[#This Row],[Purchase Price]])*Tablo1[[#This Row],[Quantity]]-(Tablo1[[#This Row],[Unit Price]]-Tablo1[[#This Row],[Purchase Price]])*Tablo1[[#This Row],[Quantity]]*Tablo1[[#This Row],[Discount Rate]]</f>
        <v>1146.4430000000004</v>
      </c>
      <c r="I9140" s="3" t="s">
        <v>8</v>
      </c>
      <c r="J9140" s="3" t="s">
        <v>1</v>
      </c>
    </row>
    <row r="9141" spans="1:10" x14ac:dyDescent="0.35">
      <c r="A9141" s="3" t="s">
        <v>9</v>
      </c>
      <c r="B9141" s="4">
        <v>48670</v>
      </c>
      <c r="C9141" s="3">
        <v>12</v>
      </c>
      <c r="D9141" s="13">
        <v>4954.16</v>
      </c>
      <c r="E9141" s="13">
        <v>3615.99</v>
      </c>
      <c r="F9141" s="5">
        <v>0.2</v>
      </c>
      <c r="G9141" s="13">
        <f>Tablo1[[#This Row],[Quantity]]*Tablo1[[#This Row],[Unit Price]]</f>
        <v>59449.919999999998</v>
      </c>
      <c r="H9141" s="13">
        <f>(Tablo1[[#This Row],[Unit Price]]-Tablo1[[#This Row],[Purchase Price]])*Tablo1[[#This Row],[Quantity]]-(Tablo1[[#This Row],[Unit Price]]-Tablo1[[#This Row],[Purchase Price]])*Tablo1[[#This Row],[Quantity]]*Tablo1[[#This Row],[Discount Rate]]</f>
        <v>12846.432000000001</v>
      </c>
      <c r="I9141" s="3" t="s">
        <v>11</v>
      </c>
      <c r="J9141" s="3" t="s">
        <v>9</v>
      </c>
    </row>
    <row r="9142" spans="1:10" x14ac:dyDescent="0.35">
      <c r="A9142" s="3" t="s">
        <v>22</v>
      </c>
      <c r="B9142" s="4">
        <v>49126</v>
      </c>
      <c r="C9142" s="3">
        <v>10</v>
      </c>
      <c r="D9142" s="13">
        <v>872.85</v>
      </c>
      <c r="E9142" s="13">
        <v>727.52</v>
      </c>
      <c r="F9142" s="5">
        <v>0.24</v>
      </c>
      <c r="G9142" s="13">
        <f>Tablo1[[#This Row],[Quantity]]*Tablo1[[#This Row],[Unit Price]]</f>
        <v>8728.5</v>
      </c>
      <c r="H9142" s="13">
        <f>(Tablo1[[#This Row],[Unit Price]]-Tablo1[[#This Row],[Purchase Price]])*Tablo1[[#This Row],[Quantity]]-(Tablo1[[#This Row],[Unit Price]]-Tablo1[[#This Row],[Purchase Price]])*Tablo1[[#This Row],[Quantity]]*Tablo1[[#This Row],[Discount Rate]]</f>
        <v>1104.5080000000003</v>
      </c>
      <c r="I9142" s="3" t="s">
        <v>0</v>
      </c>
      <c r="J9142" s="3" t="s">
        <v>5</v>
      </c>
    </row>
    <row r="9143" spans="1:10" x14ac:dyDescent="0.35">
      <c r="A9143" s="3" t="s">
        <v>10</v>
      </c>
      <c r="B9143" s="4">
        <v>49122</v>
      </c>
      <c r="C9143" s="3">
        <v>6</v>
      </c>
      <c r="D9143" s="13">
        <v>2922.48</v>
      </c>
      <c r="E9143" s="13">
        <v>2765.6</v>
      </c>
      <c r="F9143" s="5">
        <v>0.27</v>
      </c>
      <c r="G9143" s="13">
        <f>Tablo1[[#This Row],[Quantity]]*Tablo1[[#This Row],[Unit Price]]</f>
        <v>17534.88</v>
      </c>
      <c r="H9143" s="13">
        <f>(Tablo1[[#This Row],[Unit Price]]-Tablo1[[#This Row],[Purchase Price]])*Tablo1[[#This Row],[Quantity]]-(Tablo1[[#This Row],[Unit Price]]-Tablo1[[#This Row],[Purchase Price]])*Tablo1[[#This Row],[Quantity]]*Tablo1[[#This Row],[Discount Rate]]</f>
        <v>687.13440000000048</v>
      </c>
      <c r="I9143" s="3" t="s">
        <v>4</v>
      </c>
      <c r="J9143" s="3" t="s">
        <v>1</v>
      </c>
    </row>
    <row r="9144" spans="1:10" x14ac:dyDescent="0.35">
      <c r="A9144" s="3" t="s">
        <v>24</v>
      </c>
      <c r="B9144" s="4">
        <v>48982</v>
      </c>
      <c r="C9144" s="3">
        <v>9</v>
      </c>
      <c r="D9144" s="13">
        <v>2423.1799999999998</v>
      </c>
      <c r="E9144" s="13">
        <v>1725.85</v>
      </c>
      <c r="F9144" s="5">
        <v>0.14000000000000001</v>
      </c>
      <c r="G9144" s="13">
        <f>Tablo1[[#This Row],[Quantity]]*Tablo1[[#This Row],[Unit Price]]</f>
        <v>21808.62</v>
      </c>
      <c r="H9144" s="13">
        <f>(Tablo1[[#This Row],[Unit Price]]-Tablo1[[#This Row],[Purchase Price]])*Tablo1[[#This Row],[Quantity]]-(Tablo1[[#This Row],[Unit Price]]-Tablo1[[#This Row],[Purchase Price]])*Tablo1[[#This Row],[Quantity]]*Tablo1[[#This Row],[Discount Rate]]</f>
        <v>5397.3341999999993</v>
      </c>
      <c r="I9144" s="3" t="s">
        <v>23</v>
      </c>
      <c r="J9144" s="3" t="s">
        <v>5</v>
      </c>
    </row>
    <row r="9145" spans="1:10" x14ac:dyDescent="0.35">
      <c r="A9145" s="3" t="s">
        <v>2</v>
      </c>
      <c r="B9145" s="4">
        <v>48820</v>
      </c>
      <c r="C9145" s="3">
        <v>18</v>
      </c>
      <c r="D9145" s="13">
        <v>4402.6000000000004</v>
      </c>
      <c r="E9145" s="13">
        <v>3207.53</v>
      </c>
      <c r="F9145" s="5">
        <v>0.25</v>
      </c>
      <c r="G9145" s="13">
        <f>Tablo1[[#This Row],[Quantity]]*Tablo1[[#This Row],[Unit Price]]</f>
        <v>79246.8</v>
      </c>
      <c r="H9145" s="13">
        <f>(Tablo1[[#This Row],[Unit Price]]-Tablo1[[#This Row],[Purchase Price]])*Tablo1[[#This Row],[Quantity]]-(Tablo1[[#This Row],[Unit Price]]-Tablo1[[#This Row],[Purchase Price]])*Tablo1[[#This Row],[Quantity]]*Tablo1[[#This Row],[Discount Rate]]</f>
        <v>16133.445000000002</v>
      </c>
      <c r="I9145" s="3" t="s">
        <v>21</v>
      </c>
      <c r="J9145" s="3" t="s">
        <v>5</v>
      </c>
    </row>
    <row r="9146" spans="1:10" x14ac:dyDescent="0.35">
      <c r="A9146" s="3" t="s">
        <v>2</v>
      </c>
      <c r="B9146" s="4">
        <v>48604</v>
      </c>
      <c r="C9146" s="3">
        <v>8</v>
      </c>
      <c r="D9146" s="13">
        <v>359.51</v>
      </c>
      <c r="E9146" s="13">
        <v>261.74</v>
      </c>
      <c r="F9146" s="5">
        <v>0.23</v>
      </c>
      <c r="G9146" s="13">
        <f>Tablo1[[#This Row],[Quantity]]*Tablo1[[#This Row],[Unit Price]]</f>
        <v>2876.08</v>
      </c>
      <c r="H9146" s="13">
        <f>(Tablo1[[#This Row],[Unit Price]]-Tablo1[[#This Row],[Purchase Price]])*Tablo1[[#This Row],[Quantity]]-(Tablo1[[#This Row],[Unit Price]]-Tablo1[[#This Row],[Purchase Price]])*Tablo1[[#This Row],[Quantity]]*Tablo1[[#This Row],[Discount Rate]]</f>
        <v>602.26319999999987</v>
      </c>
      <c r="I9146" s="3" t="s">
        <v>21</v>
      </c>
      <c r="J9146" s="3" t="s">
        <v>5</v>
      </c>
    </row>
    <row r="9147" spans="1:10" x14ac:dyDescent="0.35">
      <c r="A9147" s="3" t="s">
        <v>20</v>
      </c>
      <c r="B9147" s="4">
        <v>48671</v>
      </c>
      <c r="C9147" s="3">
        <v>12</v>
      </c>
      <c r="D9147" s="13">
        <v>1808</v>
      </c>
      <c r="E9147" s="13">
        <v>1526.94</v>
      </c>
      <c r="F9147" s="5">
        <v>0.16</v>
      </c>
      <c r="G9147" s="13">
        <f>Tablo1[[#This Row],[Quantity]]*Tablo1[[#This Row],[Unit Price]]</f>
        <v>21696</v>
      </c>
      <c r="H9147" s="13">
        <f>(Tablo1[[#This Row],[Unit Price]]-Tablo1[[#This Row],[Purchase Price]])*Tablo1[[#This Row],[Quantity]]-(Tablo1[[#This Row],[Unit Price]]-Tablo1[[#This Row],[Purchase Price]])*Tablo1[[#This Row],[Quantity]]*Tablo1[[#This Row],[Discount Rate]]</f>
        <v>2833.0847999999996</v>
      </c>
      <c r="I9147" s="3" t="s">
        <v>19</v>
      </c>
      <c r="J9147" s="3" t="s">
        <v>12</v>
      </c>
    </row>
    <row r="9148" spans="1:10" x14ac:dyDescent="0.35">
      <c r="A9148" s="3" t="s">
        <v>2</v>
      </c>
      <c r="B9148" s="4">
        <v>48929</v>
      </c>
      <c r="C9148" s="3">
        <v>13</v>
      </c>
      <c r="D9148" s="13">
        <v>4510.4399999999996</v>
      </c>
      <c r="E9148" s="13">
        <v>4196.38</v>
      </c>
      <c r="F9148" s="5">
        <v>0.18</v>
      </c>
      <c r="G9148" s="13">
        <f>Tablo1[[#This Row],[Quantity]]*Tablo1[[#This Row],[Unit Price]]</f>
        <v>58635.719999999994</v>
      </c>
      <c r="H9148" s="13">
        <f>(Tablo1[[#This Row],[Unit Price]]-Tablo1[[#This Row],[Purchase Price]])*Tablo1[[#This Row],[Quantity]]-(Tablo1[[#This Row],[Unit Price]]-Tablo1[[#This Row],[Purchase Price]])*Tablo1[[#This Row],[Quantity]]*Tablo1[[#This Row],[Discount Rate]]</f>
        <v>3347.8795999999948</v>
      </c>
      <c r="I9148" s="3" t="s">
        <v>21</v>
      </c>
      <c r="J9148" s="3" t="s">
        <v>5</v>
      </c>
    </row>
    <row r="9149" spans="1:10" x14ac:dyDescent="0.35">
      <c r="A9149" s="3" t="s">
        <v>9</v>
      </c>
      <c r="B9149" s="4">
        <v>48805</v>
      </c>
      <c r="C9149" s="3">
        <v>19</v>
      </c>
      <c r="D9149" s="13">
        <v>113.63</v>
      </c>
      <c r="E9149" s="13">
        <v>102.23</v>
      </c>
      <c r="F9149" s="5">
        <v>0.22</v>
      </c>
      <c r="G9149" s="13">
        <f>Tablo1[[#This Row],[Quantity]]*Tablo1[[#This Row],[Unit Price]]</f>
        <v>2158.9699999999998</v>
      </c>
      <c r="H9149" s="13">
        <f>(Tablo1[[#This Row],[Unit Price]]-Tablo1[[#This Row],[Purchase Price]])*Tablo1[[#This Row],[Quantity]]-(Tablo1[[#This Row],[Unit Price]]-Tablo1[[#This Row],[Purchase Price]])*Tablo1[[#This Row],[Quantity]]*Tablo1[[#This Row],[Discount Rate]]</f>
        <v>168.94799999999989</v>
      </c>
      <c r="I9149" s="3" t="s">
        <v>11</v>
      </c>
      <c r="J9149" s="3" t="s">
        <v>9</v>
      </c>
    </row>
    <row r="9150" spans="1:10" x14ac:dyDescent="0.35">
      <c r="A9150" s="3" t="s">
        <v>24</v>
      </c>
      <c r="B9150" s="4">
        <v>49124</v>
      </c>
      <c r="C9150" s="3">
        <v>11</v>
      </c>
      <c r="D9150" s="13">
        <v>299.72000000000003</v>
      </c>
      <c r="E9150" s="13">
        <v>248.29</v>
      </c>
      <c r="F9150" s="5">
        <v>0.01</v>
      </c>
      <c r="G9150" s="13">
        <f>Tablo1[[#This Row],[Quantity]]*Tablo1[[#This Row],[Unit Price]]</f>
        <v>3296.92</v>
      </c>
      <c r="H9150" s="13">
        <f>(Tablo1[[#This Row],[Unit Price]]-Tablo1[[#This Row],[Purchase Price]])*Tablo1[[#This Row],[Quantity]]-(Tablo1[[#This Row],[Unit Price]]-Tablo1[[#This Row],[Purchase Price]])*Tablo1[[#This Row],[Quantity]]*Tablo1[[#This Row],[Discount Rate]]</f>
        <v>560.0727000000004</v>
      </c>
      <c r="I9150" s="3" t="s">
        <v>23</v>
      </c>
      <c r="J9150" s="3" t="s">
        <v>5</v>
      </c>
    </row>
    <row r="9151" spans="1:10" x14ac:dyDescent="0.35">
      <c r="A9151" s="3" t="s">
        <v>10</v>
      </c>
      <c r="B9151" s="4">
        <v>49158</v>
      </c>
      <c r="C9151" s="3">
        <v>8</v>
      </c>
      <c r="D9151" s="13">
        <v>2353.02</v>
      </c>
      <c r="E9151" s="13">
        <v>1709.07</v>
      </c>
      <c r="F9151" s="5">
        <v>0.25</v>
      </c>
      <c r="G9151" s="13">
        <f>Tablo1[[#This Row],[Quantity]]*Tablo1[[#This Row],[Unit Price]]</f>
        <v>18824.16</v>
      </c>
      <c r="H9151" s="13">
        <f>(Tablo1[[#This Row],[Unit Price]]-Tablo1[[#This Row],[Purchase Price]])*Tablo1[[#This Row],[Quantity]]-(Tablo1[[#This Row],[Unit Price]]-Tablo1[[#This Row],[Purchase Price]])*Tablo1[[#This Row],[Quantity]]*Tablo1[[#This Row],[Discount Rate]]</f>
        <v>3863.7000000000003</v>
      </c>
      <c r="I9151" s="3" t="s">
        <v>4</v>
      </c>
      <c r="J9151" s="3" t="s">
        <v>1</v>
      </c>
    </row>
    <row r="9152" spans="1:10" x14ac:dyDescent="0.35">
      <c r="A9152" s="3" t="s">
        <v>24</v>
      </c>
      <c r="B9152" s="4">
        <v>48830</v>
      </c>
      <c r="C9152" s="3">
        <v>12</v>
      </c>
      <c r="D9152" s="13">
        <v>3832.81</v>
      </c>
      <c r="E9152" s="13">
        <v>3028.92</v>
      </c>
      <c r="F9152" s="5">
        <v>0.05</v>
      </c>
      <c r="G9152" s="13">
        <f>Tablo1[[#This Row],[Quantity]]*Tablo1[[#This Row],[Unit Price]]</f>
        <v>45993.72</v>
      </c>
      <c r="H9152" s="13">
        <f>(Tablo1[[#This Row],[Unit Price]]-Tablo1[[#This Row],[Purchase Price]])*Tablo1[[#This Row],[Quantity]]-(Tablo1[[#This Row],[Unit Price]]-Tablo1[[#This Row],[Purchase Price]])*Tablo1[[#This Row],[Quantity]]*Tablo1[[#This Row],[Discount Rate]]</f>
        <v>9164.3459999999977</v>
      </c>
      <c r="I9152" s="3" t="s">
        <v>23</v>
      </c>
      <c r="J9152" s="3" t="s">
        <v>5</v>
      </c>
    </row>
    <row r="9153" spans="1:10" x14ac:dyDescent="0.35">
      <c r="A9153" s="3" t="s">
        <v>10</v>
      </c>
      <c r="B9153" s="4">
        <v>48818</v>
      </c>
      <c r="C9153" s="3">
        <v>7</v>
      </c>
      <c r="D9153" s="13">
        <v>2734.99</v>
      </c>
      <c r="E9153" s="13">
        <v>2546.34</v>
      </c>
      <c r="F9153" s="5">
        <v>0.28000000000000003</v>
      </c>
      <c r="G9153" s="13">
        <f>Tablo1[[#This Row],[Quantity]]*Tablo1[[#This Row],[Unit Price]]</f>
        <v>19144.93</v>
      </c>
      <c r="H9153" s="13">
        <f>(Tablo1[[#This Row],[Unit Price]]-Tablo1[[#This Row],[Purchase Price]])*Tablo1[[#This Row],[Quantity]]-(Tablo1[[#This Row],[Unit Price]]-Tablo1[[#This Row],[Purchase Price]])*Tablo1[[#This Row],[Quantity]]*Tablo1[[#This Row],[Discount Rate]]</f>
        <v>950.79599999999812</v>
      </c>
      <c r="I9153" s="3" t="s">
        <v>4</v>
      </c>
      <c r="J9153" s="3" t="s">
        <v>1</v>
      </c>
    </row>
    <row r="9154" spans="1:10" x14ac:dyDescent="0.35">
      <c r="A9154" s="3" t="s">
        <v>2</v>
      </c>
      <c r="B9154" s="4">
        <v>49131</v>
      </c>
      <c r="C9154" s="3">
        <v>16</v>
      </c>
      <c r="D9154" s="13">
        <v>4903.68</v>
      </c>
      <c r="E9154" s="13">
        <v>4410.38</v>
      </c>
      <c r="F9154" s="5">
        <v>0.15</v>
      </c>
      <c r="G9154" s="13">
        <f>Tablo1[[#This Row],[Quantity]]*Tablo1[[#This Row],[Unit Price]]</f>
        <v>78458.880000000005</v>
      </c>
      <c r="H9154" s="13">
        <f>(Tablo1[[#This Row],[Unit Price]]-Tablo1[[#This Row],[Purchase Price]])*Tablo1[[#This Row],[Quantity]]-(Tablo1[[#This Row],[Unit Price]]-Tablo1[[#This Row],[Purchase Price]])*Tablo1[[#This Row],[Quantity]]*Tablo1[[#This Row],[Discount Rate]]</f>
        <v>6708.8800000000028</v>
      </c>
      <c r="I9154" s="3" t="s">
        <v>21</v>
      </c>
      <c r="J9154" s="3" t="s">
        <v>5</v>
      </c>
    </row>
    <row r="9155" spans="1:10" x14ac:dyDescent="0.35">
      <c r="A9155" s="3" t="s">
        <v>22</v>
      </c>
      <c r="B9155" s="4">
        <v>48626</v>
      </c>
      <c r="C9155" s="3">
        <v>19</v>
      </c>
      <c r="D9155" s="13">
        <v>1012.28</v>
      </c>
      <c r="E9155" s="13">
        <v>950.97</v>
      </c>
      <c r="F9155" s="5">
        <v>7.0000000000000007E-2</v>
      </c>
      <c r="G9155" s="13">
        <f>Tablo1[[#This Row],[Quantity]]*Tablo1[[#This Row],[Unit Price]]</f>
        <v>19233.32</v>
      </c>
      <c r="H9155" s="13">
        <f>(Tablo1[[#This Row],[Unit Price]]-Tablo1[[#This Row],[Purchase Price]])*Tablo1[[#This Row],[Quantity]]-(Tablo1[[#This Row],[Unit Price]]-Tablo1[[#This Row],[Purchase Price]])*Tablo1[[#This Row],[Quantity]]*Tablo1[[#This Row],[Discount Rate]]</f>
        <v>1083.3476999999991</v>
      </c>
      <c r="I9155" s="3" t="s">
        <v>0</v>
      </c>
      <c r="J9155" s="3" t="s">
        <v>5</v>
      </c>
    </row>
    <row r="9156" spans="1:10" x14ac:dyDescent="0.35">
      <c r="A9156" s="3" t="s">
        <v>6</v>
      </c>
      <c r="B9156" s="4">
        <v>49303</v>
      </c>
      <c r="C9156" s="3">
        <v>1</v>
      </c>
      <c r="D9156" s="13">
        <v>4642</v>
      </c>
      <c r="E9156" s="13">
        <v>3965.92</v>
      </c>
      <c r="F9156" s="5">
        <v>0.13</v>
      </c>
      <c r="G9156" s="13">
        <f>Tablo1[[#This Row],[Quantity]]*Tablo1[[#This Row],[Unit Price]]</f>
        <v>4642</v>
      </c>
      <c r="H9156" s="13">
        <f>(Tablo1[[#This Row],[Unit Price]]-Tablo1[[#This Row],[Purchase Price]])*Tablo1[[#This Row],[Quantity]]-(Tablo1[[#This Row],[Unit Price]]-Tablo1[[#This Row],[Purchase Price]])*Tablo1[[#This Row],[Quantity]]*Tablo1[[#This Row],[Discount Rate]]</f>
        <v>588.18959999999993</v>
      </c>
      <c r="I9156" s="3" t="s">
        <v>8</v>
      </c>
      <c r="J9156" s="3" t="s">
        <v>1</v>
      </c>
    </row>
    <row r="9157" spans="1:10" x14ac:dyDescent="0.35">
      <c r="A9157" s="3" t="s">
        <v>6</v>
      </c>
      <c r="B9157" s="4">
        <v>48707</v>
      </c>
      <c r="C9157" s="3">
        <v>11</v>
      </c>
      <c r="D9157" s="13">
        <v>167.83</v>
      </c>
      <c r="E9157" s="13">
        <v>126.94</v>
      </c>
      <c r="F9157" s="5">
        <v>0.08</v>
      </c>
      <c r="G9157" s="13">
        <f>Tablo1[[#This Row],[Quantity]]*Tablo1[[#This Row],[Unit Price]]</f>
        <v>1846.13</v>
      </c>
      <c r="H9157" s="13">
        <f>(Tablo1[[#This Row],[Unit Price]]-Tablo1[[#This Row],[Purchase Price]])*Tablo1[[#This Row],[Quantity]]-(Tablo1[[#This Row],[Unit Price]]-Tablo1[[#This Row],[Purchase Price]])*Tablo1[[#This Row],[Quantity]]*Tablo1[[#This Row],[Discount Rate]]</f>
        <v>413.80680000000018</v>
      </c>
      <c r="I9157" s="3" t="s">
        <v>8</v>
      </c>
      <c r="J9157" s="3" t="s">
        <v>1</v>
      </c>
    </row>
    <row r="9158" spans="1:10" x14ac:dyDescent="0.35">
      <c r="A9158" s="3" t="s">
        <v>9</v>
      </c>
      <c r="B9158" s="4">
        <v>49303</v>
      </c>
      <c r="C9158" s="3">
        <v>18</v>
      </c>
      <c r="D9158" s="13">
        <v>3239.95</v>
      </c>
      <c r="E9158" s="13">
        <v>2744</v>
      </c>
      <c r="F9158" s="5">
        <v>0.25</v>
      </c>
      <c r="G9158" s="13">
        <f>Tablo1[[#This Row],[Quantity]]*Tablo1[[#This Row],[Unit Price]]</f>
        <v>58319.1</v>
      </c>
      <c r="H9158" s="13">
        <f>(Tablo1[[#This Row],[Unit Price]]-Tablo1[[#This Row],[Purchase Price]])*Tablo1[[#This Row],[Quantity]]-(Tablo1[[#This Row],[Unit Price]]-Tablo1[[#This Row],[Purchase Price]])*Tablo1[[#This Row],[Quantity]]*Tablo1[[#This Row],[Discount Rate]]</f>
        <v>6695.3249999999971</v>
      </c>
      <c r="I9158" s="3" t="s">
        <v>11</v>
      </c>
      <c r="J9158" s="3" t="s">
        <v>9</v>
      </c>
    </row>
    <row r="9159" spans="1:10" x14ac:dyDescent="0.35">
      <c r="A9159" s="3" t="s">
        <v>24</v>
      </c>
      <c r="B9159" s="4">
        <v>48814</v>
      </c>
      <c r="C9159" s="3">
        <v>16</v>
      </c>
      <c r="D9159" s="13">
        <v>1821.07</v>
      </c>
      <c r="E9159" s="13">
        <v>1410.58</v>
      </c>
      <c r="F9159" s="5">
        <v>0.14000000000000001</v>
      </c>
      <c r="G9159" s="13">
        <f>Tablo1[[#This Row],[Quantity]]*Tablo1[[#This Row],[Unit Price]]</f>
        <v>29137.119999999999</v>
      </c>
      <c r="H9159" s="13">
        <f>(Tablo1[[#This Row],[Unit Price]]-Tablo1[[#This Row],[Purchase Price]])*Tablo1[[#This Row],[Quantity]]-(Tablo1[[#This Row],[Unit Price]]-Tablo1[[#This Row],[Purchase Price]])*Tablo1[[#This Row],[Quantity]]*Tablo1[[#This Row],[Discount Rate]]</f>
        <v>5648.3423999999995</v>
      </c>
      <c r="I9159" s="3" t="s">
        <v>23</v>
      </c>
      <c r="J9159" s="3" t="s">
        <v>5</v>
      </c>
    </row>
    <row r="9160" spans="1:10" x14ac:dyDescent="0.35">
      <c r="A9160" s="3" t="s">
        <v>24</v>
      </c>
      <c r="B9160" s="4">
        <v>49223</v>
      </c>
      <c r="C9160" s="3">
        <v>1</v>
      </c>
      <c r="D9160" s="13">
        <v>1892.19</v>
      </c>
      <c r="E9160" s="13">
        <v>1738.72</v>
      </c>
      <c r="F9160" s="5">
        <v>0.15</v>
      </c>
      <c r="G9160" s="13">
        <f>Tablo1[[#This Row],[Quantity]]*Tablo1[[#This Row],[Unit Price]]</f>
        <v>1892.19</v>
      </c>
      <c r="H9160" s="13">
        <f>(Tablo1[[#This Row],[Unit Price]]-Tablo1[[#This Row],[Purchase Price]])*Tablo1[[#This Row],[Quantity]]-(Tablo1[[#This Row],[Unit Price]]-Tablo1[[#This Row],[Purchase Price]])*Tablo1[[#This Row],[Quantity]]*Tablo1[[#This Row],[Discount Rate]]</f>
        <v>130.44950000000003</v>
      </c>
      <c r="I9160" s="3" t="s">
        <v>23</v>
      </c>
      <c r="J9160" s="3" t="s">
        <v>5</v>
      </c>
    </row>
    <row r="9161" spans="1:10" x14ac:dyDescent="0.35">
      <c r="A9161" s="3" t="s">
        <v>22</v>
      </c>
      <c r="B9161" s="4">
        <v>48775</v>
      </c>
      <c r="C9161" s="3">
        <v>15</v>
      </c>
      <c r="D9161" s="13">
        <v>3503.69</v>
      </c>
      <c r="E9161" s="13">
        <v>3211.61</v>
      </c>
      <c r="F9161" s="5">
        <v>0.19</v>
      </c>
      <c r="G9161" s="13">
        <f>Tablo1[[#This Row],[Quantity]]*Tablo1[[#This Row],[Unit Price]]</f>
        <v>52555.35</v>
      </c>
      <c r="H9161" s="13">
        <f>(Tablo1[[#This Row],[Unit Price]]-Tablo1[[#This Row],[Purchase Price]])*Tablo1[[#This Row],[Quantity]]-(Tablo1[[#This Row],[Unit Price]]-Tablo1[[#This Row],[Purchase Price]])*Tablo1[[#This Row],[Quantity]]*Tablo1[[#This Row],[Discount Rate]]</f>
        <v>3548.771999999999</v>
      </c>
      <c r="I9161" s="3" t="s">
        <v>0</v>
      </c>
      <c r="J9161" s="3" t="s">
        <v>5</v>
      </c>
    </row>
    <row r="9162" spans="1:10" x14ac:dyDescent="0.35">
      <c r="A9162" s="3" t="s">
        <v>16</v>
      </c>
      <c r="B9162" s="4">
        <v>49231</v>
      </c>
      <c r="C9162" s="3">
        <v>6</v>
      </c>
      <c r="D9162" s="13">
        <v>1100.6199999999999</v>
      </c>
      <c r="E9162" s="13">
        <v>793.54</v>
      </c>
      <c r="F9162" s="5">
        <v>0</v>
      </c>
      <c r="G9162" s="13">
        <f>Tablo1[[#This Row],[Quantity]]*Tablo1[[#This Row],[Unit Price]]</f>
        <v>6603.7199999999993</v>
      </c>
      <c r="H9162" s="13">
        <f>(Tablo1[[#This Row],[Unit Price]]-Tablo1[[#This Row],[Purchase Price]])*Tablo1[[#This Row],[Quantity]]-(Tablo1[[#This Row],[Unit Price]]-Tablo1[[#This Row],[Purchase Price]])*Tablo1[[#This Row],[Quantity]]*Tablo1[[#This Row],[Discount Rate]]</f>
        <v>1842.4799999999996</v>
      </c>
      <c r="I9162" s="3" t="s">
        <v>17</v>
      </c>
      <c r="J9162" s="3" t="s">
        <v>12</v>
      </c>
    </row>
    <row r="9163" spans="1:10" x14ac:dyDescent="0.35">
      <c r="A9163" s="3" t="s">
        <v>20</v>
      </c>
      <c r="B9163" s="4">
        <v>48666</v>
      </c>
      <c r="C9163" s="3">
        <v>20</v>
      </c>
      <c r="D9163" s="13">
        <v>4309.0200000000004</v>
      </c>
      <c r="E9163" s="13">
        <v>3835.54</v>
      </c>
      <c r="F9163" s="5">
        <v>0.25</v>
      </c>
      <c r="G9163" s="13">
        <f>Tablo1[[#This Row],[Quantity]]*Tablo1[[#This Row],[Unit Price]]</f>
        <v>86180.400000000009</v>
      </c>
      <c r="H9163" s="13">
        <f>(Tablo1[[#This Row],[Unit Price]]-Tablo1[[#This Row],[Purchase Price]])*Tablo1[[#This Row],[Quantity]]-(Tablo1[[#This Row],[Unit Price]]-Tablo1[[#This Row],[Purchase Price]])*Tablo1[[#This Row],[Quantity]]*Tablo1[[#This Row],[Discount Rate]]</f>
        <v>7102.2000000000071</v>
      </c>
      <c r="I9163" s="3" t="s">
        <v>19</v>
      </c>
      <c r="J9163" s="3" t="s">
        <v>12</v>
      </c>
    </row>
    <row r="9164" spans="1:10" x14ac:dyDescent="0.35">
      <c r="A9164" s="3" t="s">
        <v>16</v>
      </c>
      <c r="B9164" s="4">
        <v>48747</v>
      </c>
      <c r="C9164" s="3">
        <v>15</v>
      </c>
      <c r="D9164" s="13">
        <v>3234.67</v>
      </c>
      <c r="E9164" s="13">
        <v>2365.89</v>
      </c>
      <c r="F9164" s="5">
        <v>0.23</v>
      </c>
      <c r="G9164" s="13">
        <f>Tablo1[[#This Row],[Quantity]]*Tablo1[[#This Row],[Unit Price]]</f>
        <v>48520.05</v>
      </c>
      <c r="H9164" s="13">
        <f>(Tablo1[[#This Row],[Unit Price]]-Tablo1[[#This Row],[Purchase Price]])*Tablo1[[#This Row],[Quantity]]-(Tablo1[[#This Row],[Unit Price]]-Tablo1[[#This Row],[Purchase Price]])*Tablo1[[#This Row],[Quantity]]*Tablo1[[#This Row],[Discount Rate]]</f>
        <v>10034.409000000001</v>
      </c>
      <c r="I9164" s="3" t="s">
        <v>17</v>
      </c>
      <c r="J9164" s="3" t="s">
        <v>12</v>
      </c>
    </row>
    <row r="9165" spans="1:10" x14ac:dyDescent="0.35">
      <c r="A9165" s="3" t="s">
        <v>18</v>
      </c>
      <c r="B9165" s="4">
        <v>49221</v>
      </c>
      <c r="C9165" s="3">
        <v>15</v>
      </c>
      <c r="D9165" s="13">
        <v>4670.66</v>
      </c>
      <c r="E9165" s="13">
        <v>3592.28</v>
      </c>
      <c r="F9165" s="5">
        <v>0.08</v>
      </c>
      <c r="G9165" s="13">
        <f>Tablo1[[#This Row],[Quantity]]*Tablo1[[#This Row],[Unit Price]]</f>
        <v>70059.899999999994</v>
      </c>
      <c r="H9165" s="13">
        <f>(Tablo1[[#This Row],[Unit Price]]-Tablo1[[#This Row],[Purchase Price]])*Tablo1[[#This Row],[Quantity]]-(Tablo1[[#This Row],[Unit Price]]-Tablo1[[#This Row],[Purchase Price]])*Tablo1[[#This Row],[Quantity]]*Tablo1[[#This Row],[Discount Rate]]</f>
        <v>14881.643999999997</v>
      </c>
      <c r="I9165" s="3" t="s">
        <v>15</v>
      </c>
      <c r="J9165" s="3" t="s">
        <v>12</v>
      </c>
    </row>
    <row r="9166" spans="1:10" x14ac:dyDescent="0.35">
      <c r="A9166" s="3" t="s">
        <v>13</v>
      </c>
      <c r="B9166" s="4">
        <v>49156</v>
      </c>
      <c r="C9166" s="3">
        <v>18</v>
      </c>
      <c r="D9166" s="13">
        <v>1945.92</v>
      </c>
      <c r="E9166" s="13">
        <v>1378.79</v>
      </c>
      <c r="F9166" s="5">
        <v>0.1</v>
      </c>
      <c r="G9166" s="13">
        <f>Tablo1[[#This Row],[Quantity]]*Tablo1[[#This Row],[Unit Price]]</f>
        <v>35026.559999999998</v>
      </c>
      <c r="H9166" s="13">
        <f>(Tablo1[[#This Row],[Unit Price]]-Tablo1[[#This Row],[Purchase Price]])*Tablo1[[#This Row],[Quantity]]-(Tablo1[[#This Row],[Unit Price]]-Tablo1[[#This Row],[Purchase Price]])*Tablo1[[#This Row],[Quantity]]*Tablo1[[#This Row],[Discount Rate]]</f>
        <v>9187.5060000000012</v>
      </c>
      <c r="I9166" s="3" t="s">
        <v>14</v>
      </c>
      <c r="J9166" s="3" t="s">
        <v>5</v>
      </c>
    </row>
    <row r="9167" spans="1:10" x14ac:dyDescent="0.35">
      <c r="A9167" s="3" t="s">
        <v>13</v>
      </c>
      <c r="B9167" s="4">
        <v>48627</v>
      </c>
      <c r="C9167" s="3">
        <v>4</v>
      </c>
      <c r="D9167" s="13">
        <v>2490.73</v>
      </c>
      <c r="E9167" s="13">
        <v>1916.96</v>
      </c>
      <c r="F9167" s="5">
        <v>0.22</v>
      </c>
      <c r="G9167" s="13">
        <f>Tablo1[[#This Row],[Quantity]]*Tablo1[[#This Row],[Unit Price]]</f>
        <v>9962.92</v>
      </c>
      <c r="H9167" s="13">
        <f>(Tablo1[[#This Row],[Unit Price]]-Tablo1[[#This Row],[Purchase Price]])*Tablo1[[#This Row],[Quantity]]-(Tablo1[[#This Row],[Unit Price]]-Tablo1[[#This Row],[Purchase Price]])*Tablo1[[#This Row],[Quantity]]*Tablo1[[#This Row],[Discount Rate]]</f>
        <v>1790.1623999999999</v>
      </c>
      <c r="I9167" s="3" t="s">
        <v>14</v>
      </c>
      <c r="J9167" s="3" t="s">
        <v>5</v>
      </c>
    </row>
    <row r="9168" spans="1:10" x14ac:dyDescent="0.35">
      <c r="A9168" s="3" t="s">
        <v>16</v>
      </c>
      <c r="B9168" s="4">
        <v>48782</v>
      </c>
      <c r="C9168" s="3">
        <v>15</v>
      </c>
      <c r="D9168" s="13">
        <v>2458.29</v>
      </c>
      <c r="E9168" s="13">
        <v>1937.82</v>
      </c>
      <c r="F9168" s="5">
        <v>0.02</v>
      </c>
      <c r="G9168" s="13">
        <f>Tablo1[[#This Row],[Quantity]]*Tablo1[[#This Row],[Unit Price]]</f>
        <v>36874.35</v>
      </c>
      <c r="H9168" s="13">
        <f>(Tablo1[[#This Row],[Unit Price]]-Tablo1[[#This Row],[Purchase Price]])*Tablo1[[#This Row],[Quantity]]-(Tablo1[[#This Row],[Unit Price]]-Tablo1[[#This Row],[Purchase Price]])*Tablo1[[#This Row],[Quantity]]*Tablo1[[#This Row],[Discount Rate]]</f>
        <v>7650.9090000000006</v>
      </c>
      <c r="I9168" s="3" t="s">
        <v>17</v>
      </c>
      <c r="J9168" s="3" t="s">
        <v>12</v>
      </c>
    </row>
    <row r="9169" spans="1:10" x14ac:dyDescent="0.35">
      <c r="A9169" s="3" t="s">
        <v>6</v>
      </c>
      <c r="B9169" s="4">
        <v>48924</v>
      </c>
      <c r="C9169" s="3">
        <v>5</v>
      </c>
      <c r="D9169" s="13">
        <v>2639.18</v>
      </c>
      <c r="E9169" s="13">
        <v>1907.39</v>
      </c>
      <c r="F9169" s="5">
        <v>0.03</v>
      </c>
      <c r="G9169" s="13">
        <f>Tablo1[[#This Row],[Quantity]]*Tablo1[[#This Row],[Unit Price]]</f>
        <v>13195.9</v>
      </c>
      <c r="H9169" s="13">
        <f>(Tablo1[[#This Row],[Unit Price]]-Tablo1[[#This Row],[Purchase Price]])*Tablo1[[#This Row],[Quantity]]-(Tablo1[[#This Row],[Unit Price]]-Tablo1[[#This Row],[Purchase Price]])*Tablo1[[#This Row],[Quantity]]*Tablo1[[#This Row],[Discount Rate]]</f>
        <v>3549.1814999999988</v>
      </c>
      <c r="I9169" s="3" t="s">
        <v>8</v>
      </c>
      <c r="J9169" s="3" t="s">
        <v>1</v>
      </c>
    </row>
    <row r="9170" spans="1:10" x14ac:dyDescent="0.35">
      <c r="A9170" s="3" t="s">
        <v>13</v>
      </c>
      <c r="B9170" s="4">
        <v>48725</v>
      </c>
      <c r="C9170" s="3">
        <v>6</v>
      </c>
      <c r="D9170" s="13">
        <v>2919.53</v>
      </c>
      <c r="E9170" s="13">
        <v>2411.92</v>
      </c>
      <c r="F9170" s="5">
        <v>0.06</v>
      </c>
      <c r="G9170" s="13">
        <f>Tablo1[[#This Row],[Quantity]]*Tablo1[[#This Row],[Unit Price]]</f>
        <v>17517.18</v>
      </c>
      <c r="H9170" s="13">
        <f>(Tablo1[[#This Row],[Unit Price]]-Tablo1[[#This Row],[Purchase Price]])*Tablo1[[#This Row],[Quantity]]-(Tablo1[[#This Row],[Unit Price]]-Tablo1[[#This Row],[Purchase Price]])*Tablo1[[#This Row],[Quantity]]*Tablo1[[#This Row],[Discount Rate]]</f>
        <v>2862.9204000000009</v>
      </c>
      <c r="I9170" s="3" t="s">
        <v>14</v>
      </c>
      <c r="J9170" s="3" t="s">
        <v>5</v>
      </c>
    </row>
    <row r="9171" spans="1:10" x14ac:dyDescent="0.35">
      <c r="A9171" s="3" t="s">
        <v>6</v>
      </c>
      <c r="B9171" s="4">
        <v>48632</v>
      </c>
      <c r="C9171" s="3">
        <v>7</v>
      </c>
      <c r="D9171" s="13">
        <v>679.27</v>
      </c>
      <c r="E9171" s="13">
        <v>488.58</v>
      </c>
      <c r="F9171" s="5">
        <v>0.08</v>
      </c>
      <c r="G9171" s="13">
        <f>Tablo1[[#This Row],[Quantity]]*Tablo1[[#This Row],[Unit Price]]</f>
        <v>4754.8899999999994</v>
      </c>
      <c r="H9171" s="13">
        <f>(Tablo1[[#This Row],[Unit Price]]-Tablo1[[#This Row],[Purchase Price]])*Tablo1[[#This Row],[Quantity]]-(Tablo1[[#This Row],[Unit Price]]-Tablo1[[#This Row],[Purchase Price]])*Tablo1[[#This Row],[Quantity]]*Tablo1[[#This Row],[Discount Rate]]</f>
        <v>1228.0436</v>
      </c>
      <c r="I9171" s="3" t="s">
        <v>8</v>
      </c>
      <c r="J9171" s="3" t="s">
        <v>1</v>
      </c>
    </row>
    <row r="9172" spans="1:10" x14ac:dyDescent="0.35">
      <c r="A9172" s="3" t="s">
        <v>6</v>
      </c>
      <c r="B9172" s="4">
        <v>48875</v>
      </c>
      <c r="C9172" s="3">
        <v>10</v>
      </c>
      <c r="D9172" s="13">
        <v>3771</v>
      </c>
      <c r="E9172" s="13">
        <v>3446.36</v>
      </c>
      <c r="F9172" s="5">
        <v>0.21</v>
      </c>
      <c r="G9172" s="13">
        <f>Tablo1[[#This Row],[Quantity]]*Tablo1[[#This Row],[Unit Price]]</f>
        <v>37710</v>
      </c>
      <c r="H9172" s="13">
        <f>(Tablo1[[#This Row],[Unit Price]]-Tablo1[[#This Row],[Purchase Price]])*Tablo1[[#This Row],[Quantity]]-(Tablo1[[#This Row],[Unit Price]]-Tablo1[[#This Row],[Purchase Price]])*Tablo1[[#This Row],[Quantity]]*Tablo1[[#This Row],[Discount Rate]]</f>
        <v>2564.655999999999</v>
      </c>
      <c r="I9172" s="3" t="s">
        <v>8</v>
      </c>
      <c r="J9172" s="3" t="s">
        <v>1</v>
      </c>
    </row>
    <row r="9173" spans="1:10" x14ac:dyDescent="0.35">
      <c r="A9173" s="3" t="s">
        <v>13</v>
      </c>
      <c r="B9173" s="4">
        <v>48826</v>
      </c>
      <c r="C9173" s="3">
        <v>2</v>
      </c>
      <c r="D9173" s="13">
        <v>2367.56</v>
      </c>
      <c r="E9173" s="13">
        <v>2131.63</v>
      </c>
      <c r="F9173" s="5">
        <v>0.28000000000000003</v>
      </c>
      <c r="G9173" s="13">
        <f>Tablo1[[#This Row],[Quantity]]*Tablo1[[#This Row],[Unit Price]]</f>
        <v>4735.12</v>
      </c>
      <c r="H9173" s="13">
        <f>(Tablo1[[#This Row],[Unit Price]]-Tablo1[[#This Row],[Purchase Price]])*Tablo1[[#This Row],[Quantity]]-(Tablo1[[#This Row],[Unit Price]]-Tablo1[[#This Row],[Purchase Price]])*Tablo1[[#This Row],[Quantity]]*Tablo1[[#This Row],[Discount Rate]]</f>
        <v>339.73919999999976</v>
      </c>
      <c r="I9173" s="3" t="s">
        <v>14</v>
      </c>
      <c r="J9173" s="3" t="s">
        <v>5</v>
      </c>
    </row>
    <row r="9174" spans="1:10" x14ac:dyDescent="0.35">
      <c r="A9174" s="3" t="s">
        <v>18</v>
      </c>
      <c r="B9174" s="4">
        <v>49265</v>
      </c>
      <c r="C9174" s="3">
        <v>16</v>
      </c>
      <c r="D9174" s="13">
        <v>4720.71</v>
      </c>
      <c r="E9174" s="13">
        <v>4144.3599999999997</v>
      </c>
      <c r="F9174" s="5">
        <v>7.0000000000000007E-2</v>
      </c>
      <c r="G9174" s="13">
        <f>Tablo1[[#This Row],[Quantity]]*Tablo1[[#This Row],[Unit Price]]</f>
        <v>75531.360000000001</v>
      </c>
      <c r="H9174" s="13">
        <f>(Tablo1[[#This Row],[Unit Price]]-Tablo1[[#This Row],[Purchase Price]])*Tablo1[[#This Row],[Quantity]]-(Tablo1[[#This Row],[Unit Price]]-Tablo1[[#This Row],[Purchase Price]])*Tablo1[[#This Row],[Quantity]]*Tablo1[[#This Row],[Discount Rate]]</f>
        <v>8576.0880000000052</v>
      </c>
      <c r="I9174" s="3" t="s">
        <v>15</v>
      </c>
      <c r="J9174" s="3" t="s">
        <v>12</v>
      </c>
    </row>
    <row r="9175" spans="1:10" x14ac:dyDescent="0.35">
      <c r="A9175" s="3" t="s">
        <v>13</v>
      </c>
      <c r="B9175" s="4">
        <v>48977</v>
      </c>
      <c r="C9175" s="3">
        <v>10</v>
      </c>
      <c r="D9175" s="13">
        <v>4191.26</v>
      </c>
      <c r="E9175" s="13">
        <v>3545.22</v>
      </c>
      <c r="F9175" s="5">
        <v>0.27</v>
      </c>
      <c r="G9175" s="13">
        <f>Tablo1[[#This Row],[Quantity]]*Tablo1[[#This Row],[Unit Price]]</f>
        <v>41912.600000000006</v>
      </c>
      <c r="H9175" s="13">
        <f>(Tablo1[[#This Row],[Unit Price]]-Tablo1[[#This Row],[Purchase Price]])*Tablo1[[#This Row],[Quantity]]-(Tablo1[[#This Row],[Unit Price]]-Tablo1[[#This Row],[Purchase Price]])*Tablo1[[#This Row],[Quantity]]*Tablo1[[#This Row],[Discount Rate]]</f>
        <v>4716.0920000000024</v>
      </c>
      <c r="I9175" s="3" t="s">
        <v>14</v>
      </c>
      <c r="J9175" s="3" t="s">
        <v>5</v>
      </c>
    </row>
    <row r="9176" spans="1:10" x14ac:dyDescent="0.35">
      <c r="A9176" s="3" t="s">
        <v>2</v>
      </c>
      <c r="B9176" s="4">
        <v>49229</v>
      </c>
      <c r="C9176" s="3">
        <v>7</v>
      </c>
      <c r="D9176" s="13">
        <v>2673.61</v>
      </c>
      <c r="E9176" s="13">
        <v>2146.39</v>
      </c>
      <c r="F9176" s="5">
        <v>0.26</v>
      </c>
      <c r="G9176" s="13">
        <f>Tablo1[[#This Row],[Quantity]]*Tablo1[[#This Row],[Unit Price]]</f>
        <v>18715.27</v>
      </c>
      <c r="H9176" s="13">
        <f>(Tablo1[[#This Row],[Unit Price]]-Tablo1[[#This Row],[Purchase Price]])*Tablo1[[#This Row],[Quantity]]-(Tablo1[[#This Row],[Unit Price]]-Tablo1[[#This Row],[Purchase Price]])*Tablo1[[#This Row],[Quantity]]*Tablo1[[#This Row],[Discount Rate]]</f>
        <v>2730.999600000001</v>
      </c>
      <c r="I9176" s="3" t="s">
        <v>21</v>
      </c>
      <c r="J9176" s="3" t="s">
        <v>5</v>
      </c>
    </row>
    <row r="9177" spans="1:10" x14ac:dyDescent="0.35">
      <c r="A9177" s="3" t="s">
        <v>10</v>
      </c>
      <c r="B9177" s="4">
        <v>48930</v>
      </c>
      <c r="C9177" s="3">
        <v>6</v>
      </c>
      <c r="D9177" s="13">
        <v>4240.72</v>
      </c>
      <c r="E9177" s="13">
        <v>3121.43</v>
      </c>
      <c r="F9177" s="5">
        <v>0.27</v>
      </c>
      <c r="G9177" s="13">
        <f>Tablo1[[#This Row],[Quantity]]*Tablo1[[#This Row],[Unit Price]]</f>
        <v>25444.32</v>
      </c>
      <c r="H9177" s="13">
        <f>(Tablo1[[#This Row],[Unit Price]]-Tablo1[[#This Row],[Purchase Price]])*Tablo1[[#This Row],[Quantity]]-(Tablo1[[#This Row],[Unit Price]]-Tablo1[[#This Row],[Purchase Price]])*Tablo1[[#This Row],[Quantity]]*Tablo1[[#This Row],[Discount Rate]]</f>
        <v>4902.490200000002</v>
      </c>
      <c r="I9177" s="3" t="s">
        <v>4</v>
      </c>
      <c r="J9177" s="3" t="s">
        <v>1</v>
      </c>
    </row>
    <row r="9178" spans="1:10" x14ac:dyDescent="0.35">
      <c r="A9178" s="3" t="s">
        <v>16</v>
      </c>
      <c r="B9178" s="4">
        <v>48962</v>
      </c>
      <c r="C9178" s="3">
        <v>19</v>
      </c>
      <c r="D9178" s="13">
        <v>2140.64</v>
      </c>
      <c r="E9178" s="13">
        <v>1924.63</v>
      </c>
      <c r="F9178" s="5">
        <v>0.12</v>
      </c>
      <c r="G9178" s="13">
        <f>Tablo1[[#This Row],[Quantity]]*Tablo1[[#This Row],[Unit Price]]</f>
        <v>40672.159999999996</v>
      </c>
      <c r="H9178" s="13">
        <f>(Tablo1[[#This Row],[Unit Price]]-Tablo1[[#This Row],[Purchase Price]])*Tablo1[[#This Row],[Quantity]]-(Tablo1[[#This Row],[Unit Price]]-Tablo1[[#This Row],[Purchase Price]])*Tablo1[[#This Row],[Quantity]]*Tablo1[[#This Row],[Discount Rate]]</f>
        <v>3611.6871999999958</v>
      </c>
      <c r="I9178" s="3" t="s">
        <v>17</v>
      </c>
      <c r="J9178" s="3" t="s">
        <v>12</v>
      </c>
    </row>
    <row r="9179" spans="1:10" x14ac:dyDescent="0.35">
      <c r="A9179" s="3" t="s">
        <v>6</v>
      </c>
      <c r="B9179" s="4">
        <v>49252</v>
      </c>
      <c r="C9179" s="3">
        <v>15</v>
      </c>
      <c r="D9179" s="13">
        <v>1140.27</v>
      </c>
      <c r="E9179" s="13">
        <v>913.85</v>
      </c>
      <c r="F9179" s="5">
        <v>7.0000000000000007E-2</v>
      </c>
      <c r="G9179" s="13">
        <f>Tablo1[[#This Row],[Quantity]]*Tablo1[[#This Row],[Unit Price]]</f>
        <v>17104.05</v>
      </c>
      <c r="H9179" s="13">
        <f>(Tablo1[[#This Row],[Unit Price]]-Tablo1[[#This Row],[Purchase Price]])*Tablo1[[#This Row],[Quantity]]-(Tablo1[[#This Row],[Unit Price]]-Tablo1[[#This Row],[Purchase Price]])*Tablo1[[#This Row],[Quantity]]*Tablo1[[#This Row],[Discount Rate]]</f>
        <v>3158.5589999999993</v>
      </c>
      <c r="I9179" s="3" t="s">
        <v>8</v>
      </c>
      <c r="J9179" s="3" t="s">
        <v>1</v>
      </c>
    </row>
    <row r="9180" spans="1:10" x14ac:dyDescent="0.35">
      <c r="A9180" s="3" t="s">
        <v>13</v>
      </c>
      <c r="B9180" s="4">
        <v>49155</v>
      </c>
      <c r="C9180" s="3">
        <v>10</v>
      </c>
      <c r="D9180" s="13">
        <v>3698.93</v>
      </c>
      <c r="E9180" s="13">
        <v>3433.55</v>
      </c>
      <c r="F9180" s="5">
        <v>0.16</v>
      </c>
      <c r="G9180" s="13">
        <f>Tablo1[[#This Row],[Quantity]]*Tablo1[[#This Row],[Unit Price]]</f>
        <v>36989.299999999996</v>
      </c>
      <c r="H9180" s="13">
        <f>(Tablo1[[#This Row],[Unit Price]]-Tablo1[[#This Row],[Purchase Price]])*Tablo1[[#This Row],[Quantity]]-(Tablo1[[#This Row],[Unit Price]]-Tablo1[[#This Row],[Purchase Price]])*Tablo1[[#This Row],[Quantity]]*Tablo1[[#This Row],[Discount Rate]]</f>
        <v>2229.1919999999973</v>
      </c>
      <c r="I9180" s="3" t="s">
        <v>14</v>
      </c>
      <c r="J9180" s="3" t="s">
        <v>5</v>
      </c>
    </row>
    <row r="9181" spans="1:10" x14ac:dyDescent="0.35">
      <c r="A9181" s="3" t="s">
        <v>2</v>
      </c>
      <c r="B9181" s="4">
        <v>48991</v>
      </c>
      <c r="C9181" s="3">
        <v>6</v>
      </c>
      <c r="D9181" s="13">
        <v>2780.59</v>
      </c>
      <c r="E9181" s="13">
        <v>2019.16</v>
      </c>
      <c r="F9181" s="5">
        <v>0.08</v>
      </c>
      <c r="G9181" s="13">
        <f>Tablo1[[#This Row],[Quantity]]*Tablo1[[#This Row],[Unit Price]]</f>
        <v>16683.54</v>
      </c>
      <c r="H9181" s="13">
        <f>(Tablo1[[#This Row],[Unit Price]]-Tablo1[[#This Row],[Purchase Price]])*Tablo1[[#This Row],[Quantity]]-(Tablo1[[#This Row],[Unit Price]]-Tablo1[[#This Row],[Purchase Price]])*Tablo1[[#This Row],[Quantity]]*Tablo1[[#This Row],[Discount Rate]]</f>
        <v>4203.0936000000002</v>
      </c>
      <c r="I9181" s="3" t="s">
        <v>21</v>
      </c>
      <c r="J9181" s="3" t="s">
        <v>5</v>
      </c>
    </row>
    <row r="9182" spans="1:10" x14ac:dyDescent="0.35">
      <c r="A9182" s="3" t="s">
        <v>16</v>
      </c>
      <c r="B9182" s="4">
        <v>48666</v>
      </c>
      <c r="C9182" s="3">
        <v>17</v>
      </c>
      <c r="D9182" s="13">
        <v>3966.45</v>
      </c>
      <c r="E9182" s="13">
        <v>3286.8</v>
      </c>
      <c r="F9182" s="5">
        <v>7.0000000000000007E-2</v>
      </c>
      <c r="G9182" s="13">
        <f>Tablo1[[#This Row],[Quantity]]*Tablo1[[#This Row],[Unit Price]]</f>
        <v>67429.649999999994</v>
      </c>
      <c r="H9182" s="13">
        <f>(Tablo1[[#This Row],[Unit Price]]-Tablo1[[#This Row],[Purchase Price]])*Tablo1[[#This Row],[Quantity]]-(Tablo1[[#This Row],[Unit Price]]-Tablo1[[#This Row],[Purchase Price]])*Tablo1[[#This Row],[Quantity]]*Tablo1[[#This Row],[Discount Rate]]</f>
        <v>10745.266499999994</v>
      </c>
      <c r="I9182" s="3" t="s">
        <v>17</v>
      </c>
      <c r="J9182" s="3" t="s">
        <v>12</v>
      </c>
    </row>
    <row r="9183" spans="1:10" x14ac:dyDescent="0.35">
      <c r="A9183" s="3" t="s">
        <v>18</v>
      </c>
      <c r="B9183" s="4">
        <v>48594</v>
      </c>
      <c r="C9183" s="3">
        <v>10</v>
      </c>
      <c r="D9183" s="13">
        <v>1548.28</v>
      </c>
      <c r="E9183" s="13">
        <v>1322.46</v>
      </c>
      <c r="F9183" s="5">
        <v>0.01</v>
      </c>
      <c r="G9183" s="13">
        <f>Tablo1[[#This Row],[Quantity]]*Tablo1[[#This Row],[Unit Price]]</f>
        <v>15482.8</v>
      </c>
      <c r="H9183" s="13">
        <f>(Tablo1[[#This Row],[Unit Price]]-Tablo1[[#This Row],[Purchase Price]])*Tablo1[[#This Row],[Quantity]]-(Tablo1[[#This Row],[Unit Price]]-Tablo1[[#This Row],[Purchase Price]])*Tablo1[[#This Row],[Quantity]]*Tablo1[[#This Row],[Discount Rate]]</f>
        <v>2235.6179999999995</v>
      </c>
      <c r="I9183" s="3" t="s">
        <v>15</v>
      </c>
      <c r="J9183" s="3" t="s">
        <v>12</v>
      </c>
    </row>
    <row r="9184" spans="1:10" x14ac:dyDescent="0.35">
      <c r="A9184" s="3" t="s">
        <v>10</v>
      </c>
      <c r="B9184" s="4">
        <v>48607</v>
      </c>
      <c r="C9184" s="3">
        <v>5</v>
      </c>
      <c r="D9184" s="13">
        <v>4925.76</v>
      </c>
      <c r="E9184" s="13">
        <v>4155.84</v>
      </c>
      <c r="F9184" s="5">
        <v>0.18</v>
      </c>
      <c r="G9184" s="13">
        <f>Tablo1[[#This Row],[Quantity]]*Tablo1[[#This Row],[Unit Price]]</f>
        <v>24628.800000000003</v>
      </c>
      <c r="H9184" s="13">
        <f>(Tablo1[[#This Row],[Unit Price]]-Tablo1[[#This Row],[Purchase Price]])*Tablo1[[#This Row],[Quantity]]-(Tablo1[[#This Row],[Unit Price]]-Tablo1[[#This Row],[Purchase Price]])*Tablo1[[#This Row],[Quantity]]*Tablo1[[#This Row],[Discount Rate]]</f>
        <v>3156.6720000000005</v>
      </c>
      <c r="I9184" s="3" t="s">
        <v>4</v>
      </c>
      <c r="J9184" s="3" t="s">
        <v>1</v>
      </c>
    </row>
    <row r="9185" spans="1:10" x14ac:dyDescent="0.35">
      <c r="A9185" s="3" t="s">
        <v>13</v>
      </c>
      <c r="B9185" s="4">
        <v>48938</v>
      </c>
      <c r="C9185" s="3">
        <v>5</v>
      </c>
      <c r="D9185" s="13">
        <v>4374.9799999999996</v>
      </c>
      <c r="E9185" s="13">
        <v>4148.8599999999997</v>
      </c>
      <c r="F9185" s="5">
        <v>0.16</v>
      </c>
      <c r="G9185" s="13">
        <f>Tablo1[[#This Row],[Quantity]]*Tablo1[[#This Row],[Unit Price]]</f>
        <v>21874.899999999998</v>
      </c>
      <c r="H9185" s="13">
        <f>(Tablo1[[#This Row],[Unit Price]]-Tablo1[[#This Row],[Purchase Price]])*Tablo1[[#This Row],[Quantity]]-(Tablo1[[#This Row],[Unit Price]]-Tablo1[[#This Row],[Purchase Price]])*Tablo1[[#This Row],[Quantity]]*Tablo1[[#This Row],[Discount Rate]]</f>
        <v>949.7039999999995</v>
      </c>
      <c r="I9185" s="3" t="s">
        <v>14</v>
      </c>
      <c r="J9185" s="3" t="s">
        <v>5</v>
      </c>
    </row>
    <row r="9186" spans="1:10" x14ac:dyDescent="0.35">
      <c r="A9186" s="3" t="s">
        <v>24</v>
      </c>
      <c r="B9186" s="4">
        <v>49274</v>
      </c>
      <c r="C9186" s="3">
        <v>20</v>
      </c>
      <c r="D9186" s="13">
        <v>2137.5700000000002</v>
      </c>
      <c r="E9186" s="13">
        <v>1933.05</v>
      </c>
      <c r="F9186" s="5">
        <v>0.16</v>
      </c>
      <c r="G9186" s="13">
        <f>Tablo1[[#This Row],[Quantity]]*Tablo1[[#This Row],[Unit Price]]</f>
        <v>42751.4</v>
      </c>
      <c r="H9186" s="13">
        <f>(Tablo1[[#This Row],[Unit Price]]-Tablo1[[#This Row],[Purchase Price]])*Tablo1[[#This Row],[Quantity]]-(Tablo1[[#This Row],[Unit Price]]-Tablo1[[#This Row],[Purchase Price]])*Tablo1[[#This Row],[Quantity]]*Tablo1[[#This Row],[Discount Rate]]</f>
        <v>3435.9360000000033</v>
      </c>
      <c r="I9186" s="3" t="s">
        <v>23</v>
      </c>
      <c r="J9186" s="3" t="s">
        <v>5</v>
      </c>
    </row>
    <row r="9187" spans="1:10" x14ac:dyDescent="0.35">
      <c r="A9187" s="3" t="s">
        <v>6</v>
      </c>
      <c r="B9187" s="4">
        <v>49009</v>
      </c>
      <c r="C9187" s="3">
        <v>13</v>
      </c>
      <c r="D9187" s="13">
        <v>1095.55</v>
      </c>
      <c r="E9187" s="13">
        <v>952.6</v>
      </c>
      <c r="F9187" s="5">
        <v>0.01</v>
      </c>
      <c r="G9187" s="13">
        <f>Tablo1[[#This Row],[Quantity]]*Tablo1[[#This Row],[Unit Price]]</f>
        <v>14242.15</v>
      </c>
      <c r="H9187" s="13">
        <f>(Tablo1[[#This Row],[Unit Price]]-Tablo1[[#This Row],[Purchase Price]])*Tablo1[[#This Row],[Quantity]]-(Tablo1[[#This Row],[Unit Price]]-Tablo1[[#This Row],[Purchase Price]])*Tablo1[[#This Row],[Quantity]]*Tablo1[[#This Row],[Discount Rate]]</f>
        <v>1839.766499999999</v>
      </c>
      <c r="I9187" s="3" t="s">
        <v>8</v>
      </c>
      <c r="J9187" s="3" t="s">
        <v>1</v>
      </c>
    </row>
    <row r="9188" spans="1:10" x14ac:dyDescent="0.35">
      <c r="A9188" s="3" t="s">
        <v>9</v>
      </c>
      <c r="B9188" s="4">
        <v>48846</v>
      </c>
      <c r="C9188" s="3">
        <v>8</v>
      </c>
      <c r="D9188" s="13">
        <v>1186.22</v>
      </c>
      <c r="E9188" s="13">
        <v>837.28</v>
      </c>
      <c r="F9188" s="5">
        <v>0.22</v>
      </c>
      <c r="G9188" s="13">
        <f>Tablo1[[#This Row],[Quantity]]*Tablo1[[#This Row],[Unit Price]]</f>
        <v>9489.76</v>
      </c>
      <c r="H9188" s="13">
        <f>(Tablo1[[#This Row],[Unit Price]]-Tablo1[[#This Row],[Purchase Price]])*Tablo1[[#This Row],[Quantity]]-(Tablo1[[#This Row],[Unit Price]]-Tablo1[[#This Row],[Purchase Price]])*Tablo1[[#This Row],[Quantity]]*Tablo1[[#This Row],[Discount Rate]]</f>
        <v>2177.3856000000005</v>
      </c>
      <c r="I9188" s="3" t="s">
        <v>11</v>
      </c>
      <c r="J9188" s="3" t="s">
        <v>9</v>
      </c>
    </row>
    <row r="9189" spans="1:10" x14ac:dyDescent="0.35">
      <c r="A9189" s="3" t="s">
        <v>13</v>
      </c>
      <c r="B9189" s="4">
        <v>48947</v>
      </c>
      <c r="C9189" s="3">
        <v>13</v>
      </c>
      <c r="D9189" s="13">
        <v>1570.26</v>
      </c>
      <c r="E9189" s="13">
        <v>1463.05</v>
      </c>
      <c r="F9189" s="5">
        <v>0.15</v>
      </c>
      <c r="G9189" s="13">
        <f>Tablo1[[#This Row],[Quantity]]*Tablo1[[#This Row],[Unit Price]]</f>
        <v>20413.38</v>
      </c>
      <c r="H9189" s="13">
        <f>(Tablo1[[#This Row],[Unit Price]]-Tablo1[[#This Row],[Purchase Price]])*Tablo1[[#This Row],[Quantity]]-(Tablo1[[#This Row],[Unit Price]]-Tablo1[[#This Row],[Purchase Price]])*Tablo1[[#This Row],[Quantity]]*Tablo1[[#This Row],[Discount Rate]]</f>
        <v>1184.6705000000004</v>
      </c>
      <c r="I9189" s="3" t="s">
        <v>14</v>
      </c>
      <c r="J9189" s="3" t="s">
        <v>5</v>
      </c>
    </row>
    <row r="9190" spans="1:10" x14ac:dyDescent="0.35">
      <c r="A9190" s="3" t="s">
        <v>16</v>
      </c>
      <c r="B9190" s="4">
        <v>48606</v>
      </c>
      <c r="C9190" s="3">
        <v>1</v>
      </c>
      <c r="D9190" s="13">
        <v>1743.46</v>
      </c>
      <c r="E9190" s="13">
        <v>1388.44</v>
      </c>
      <c r="F9190" s="5">
        <v>0.18</v>
      </c>
      <c r="G9190" s="13">
        <f>Tablo1[[#This Row],[Quantity]]*Tablo1[[#This Row],[Unit Price]]</f>
        <v>1743.46</v>
      </c>
      <c r="H9190" s="13">
        <f>(Tablo1[[#This Row],[Unit Price]]-Tablo1[[#This Row],[Purchase Price]])*Tablo1[[#This Row],[Quantity]]-(Tablo1[[#This Row],[Unit Price]]-Tablo1[[#This Row],[Purchase Price]])*Tablo1[[#This Row],[Quantity]]*Tablo1[[#This Row],[Discount Rate]]</f>
        <v>291.1164</v>
      </c>
      <c r="I9190" s="3" t="s">
        <v>17</v>
      </c>
      <c r="J9190" s="3" t="s">
        <v>12</v>
      </c>
    </row>
    <row r="9191" spans="1:10" x14ac:dyDescent="0.35">
      <c r="A9191" s="3" t="s">
        <v>6</v>
      </c>
      <c r="B9191" s="4">
        <v>49189</v>
      </c>
      <c r="C9191" s="3">
        <v>15</v>
      </c>
      <c r="D9191" s="13">
        <v>1335.73</v>
      </c>
      <c r="E9191" s="13">
        <v>988.02</v>
      </c>
      <c r="F9191" s="5">
        <v>0.03</v>
      </c>
      <c r="G9191" s="13">
        <f>Tablo1[[#This Row],[Quantity]]*Tablo1[[#This Row],[Unit Price]]</f>
        <v>20035.95</v>
      </c>
      <c r="H9191" s="13">
        <f>(Tablo1[[#This Row],[Unit Price]]-Tablo1[[#This Row],[Purchase Price]])*Tablo1[[#This Row],[Quantity]]-(Tablo1[[#This Row],[Unit Price]]-Tablo1[[#This Row],[Purchase Price]])*Tablo1[[#This Row],[Quantity]]*Tablo1[[#This Row],[Discount Rate]]</f>
        <v>5059.1805000000004</v>
      </c>
      <c r="I9191" s="3" t="s">
        <v>8</v>
      </c>
      <c r="J9191" s="3" t="s">
        <v>1</v>
      </c>
    </row>
    <row r="9192" spans="1:10" x14ac:dyDescent="0.35">
      <c r="A9192" s="3" t="s">
        <v>13</v>
      </c>
      <c r="B9192" s="4">
        <v>49032</v>
      </c>
      <c r="C9192" s="3">
        <v>15</v>
      </c>
      <c r="D9192" s="13">
        <v>403.99</v>
      </c>
      <c r="E9192" s="13">
        <v>336.16</v>
      </c>
      <c r="F9192" s="5">
        <v>0.22</v>
      </c>
      <c r="G9192" s="13">
        <f>Tablo1[[#This Row],[Quantity]]*Tablo1[[#This Row],[Unit Price]]</f>
        <v>6059.85</v>
      </c>
      <c r="H9192" s="13">
        <f>(Tablo1[[#This Row],[Unit Price]]-Tablo1[[#This Row],[Purchase Price]])*Tablo1[[#This Row],[Quantity]]-(Tablo1[[#This Row],[Unit Price]]-Tablo1[[#This Row],[Purchase Price]])*Tablo1[[#This Row],[Quantity]]*Tablo1[[#This Row],[Discount Rate]]</f>
        <v>793.61099999999988</v>
      </c>
      <c r="I9192" s="3" t="s">
        <v>14</v>
      </c>
      <c r="J9192" s="3" t="s">
        <v>5</v>
      </c>
    </row>
    <row r="9193" spans="1:10" x14ac:dyDescent="0.35">
      <c r="A9193" s="3" t="s">
        <v>20</v>
      </c>
      <c r="B9193" s="4">
        <v>48853</v>
      </c>
      <c r="C9193" s="3">
        <v>16</v>
      </c>
      <c r="D9193" s="13">
        <v>4884.2700000000004</v>
      </c>
      <c r="E9193" s="13">
        <v>4286.67</v>
      </c>
      <c r="F9193" s="5">
        <v>0.05</v>
      </c>
      <c r="G9193" s="13">
        <f>Tablo1[[#This Row],[Quantity]]*Tablo1[[#This Row],[Unit Price]]</f>
        <v>78148.320000000007</v>
      </c>
      <c r="H9193" s="13">
        <f>(Tablo1[[#This Row],[Unit Price]]-Tablo1[[#This Row],[Purchase Price]])*Tablo1[[#This Row],[Quantity]]-(Tablo1[[#This Row],[Unit Price]]-Tablo1[[#This Row],[Purchase Price]])*Tablo1[[#This Row],[Quantity]]*Tablo1[[#This Row],[Discount Rate]]</f>
        <v>9083.5200000000059</v>
      </c>
      <c r="I9193" s="3" t="s">
        <v>19</v>
      </c>
      <c r="J9193" s="3" t="s">
        <v>12</v>
      </c>
    </row>
    <row r="9194" spans="1:10" x14ac:dyDescent="0.35">
      <c r="A9194" s="3" t="s">
        <v>16</v>
      </c>
      <c r="B9194" s="4">
        <v>49298</v>
      </c>
      <c r="C9194" s="3">
        <v>8</v>
      </c>
      <c r="D9194" s="13">
        <v>3171.92</v>
      </c>
      <c r="E9194" s="13">
        <v>2674.87</v>
      </c>
      <c r="F9194" s="5">
        <v>0.26</v>
      </c>
      <c r="G9194" s="13">
        <f>Tablo1[[#This Row],[Quantity]]*Tablo1[[#This Row],[Unit Price]]</f>
        <v>25375.360000000001</v>
      </c>
      <c r="H9194" s="13">
        <f>(Tablo1[[#This Row],[Unit Price]]-Tablo1[[#This Row],[Purchase Price]])*Tablo1[[#This Row],[Quantity]]-(Tablo1[[#This Row],[Unit Price]]-Tablo1[[#This Row],[Purchase Price]])*Tablo1[[#This Row],[Quantity]]*Tablo1[[#This Row],[Discount Rate]]</f>
        <v>2942.536000000001</v>
      </c>
      <c r="I9194" s="3" t="s">
        <v>17</v>
      </c>
      <c r="J9194" s="3" t="s">
        <v>12</v>
      </c>
    </row>
    <row r="9195" spans="1:10" x14ac:dyDescent="0.35">
      <c r="A9195" s="3" t="s">
        <v>6</v>
      </c>
      <c r="B9195" s="4">
        <v>49031</v>
      </c>
      <c r="C9195" s="3">
        <v>2</v>
      </c>
      <c r="D9195" s="13">
        <v>1828.96</v>
      </c>
      <c r="E9195" s="13">
        <v>1683.73</v>
      </c>
      <c r="F9195" s="5">
        <v>0.1</v>
      </c>
      <c r="G9195" s="13">
        <f>Tablo1[[#This Row],[Quantity]]*Tablo1[[#This Row],[Unit Price]]</f>
        <v>3657.92</v>
      </c>
      <c r="H9195" s="13">
        <f>(Tablo1[[#This Row],[Unit Price]]-Tablo1[[#This Row],[Purchase Price]])*Tablo1[[#This Row],[Quantity]]-(Tablo1[[#This Row],[Unit Price]]-Tablo1[[#This Row],[Purchase Price]])*Tablo1[[#This Row],[Quantity]]*Tablo1[[#This Row],[Discount Rate]]</f>
        <v>261.41400000000004</v>
      </c>
      <c r="I9195" s="3" t="s">
        <v>8</v>
      </c>
      <c r="J9195" s="3" t="s">
        <v>1</v>
      </c>
    </row>
    <row r="9196" spans="1:10" x14ac:dyDescent="0.35">
      <c r="A9196" s="3" t="s">
        <v>9</v>
      </c>
      <c r="B9196" s="4">
        <v>48728</v>
      </c>
      <c r="C9196" s="3">
        <v>9</v>
      </c>
      <c r="D9196" s="13">
        <v>3975.1</v>
      </c>
      <c r="E9196" s="13">
        <v>3418.09</v>
      </c>
      <c r="F9196" s="5">
        <v>0.09</v>
      </c>
      <c r="G9196" s="13">
        <f>Tablo1[[#This Row],[Quantity]]*Tablo1[[#This Row],[Unit Price]]</f>
        <v>35775.9</v>
      </c>
      <c r="H9196" s="13">
        <f>(Tablo1[[#This Row],[Unit Price]]-Tablo1[[#This Row],[Purchase Price]])*Tablo1[[#This Row],[Quantity]]-(Tablo1[[#This Row],[Unit Price]]-Tablo1[[#This Row],[Purchase Price]])*Tablo1[[#This Row],[Quantity]]*Tablo1[[#This Row],[Discount Rate]]</f>
        <v>4561.9118999999982</v>
      </c>
      <c r="I9196" s="3" t="s">
        <v>11</v>
      </c>
      <c r="J9196" s="3" t="s">
        <v>9</v>
      </c>
    </row>
    <row r="9197" spans="1:10" x14ac:dyDescent="0.35">
      <c r="A9197" s="3" t="s">
        <v>22</v>
      </c>
      <c r="B9197" s="4">
        <v>48728</v>
      </c>
      <c r="C9197" s="3">
        <v>20</v>
      </c>
      <c r="D9197" s="13">
        <v>1857.77</v>
      </c>
      <c r="E9197" s="13">
        <v>1658.73</v>
      </c>
      <c r="F9197" s="5">
        <v>0.15</v>
      </c>
      <c r="G9197" s="13">
        <f>Tablo1[[#This Row],[Quantity]]*Tablo1[[#This Row],[Unit Price]]</f>
        <v>37155.4</v>
      </c>
      <c r="H9197" s="13">
        <f>(Tablo1[[#This Row],[Unit Price]]-Tablo1[[#This Row],[Purchase Price]])*Tablo1[[#This Row],[Quantity]]-(Tablo1[[#This Row],[Unit Price]]-Tablo1[[#This Row],[Purchase Price]])*Tablo1[[#This Row],[Quantity]]*Tablo1[[#This Row],[Discount Rate]]</f>
        <v>3383.6799999999994</v>
      </c>
      <c r="I9197" s="3" t="s">
        <v>0</v>
      </c>
      <c r="J9197" s="3" t="s">
        <v>5</v>
      </c>
    </row>
    <row r="9198" spans="1:10" x14ac:dyDescent="0.35">
      <c r="A9198" s="3" t="s">
        <v>2</v>
      </c>
      <c r="B9198" s="4">
        <v>49249</v>
      </c>
      <c r="C9198" s="3">
        <v>18</v>
      </c>
      <c r="D9198" s="13">
        <v>3649.26</v>
      </c>
      <c r="E9198" s="13">
        <v>3315.03</v>
      </c>
      <c r="F9198" s="5">
        <v>0.16</v>
      </c>
      <c r="G9198" s="13">
        <f>Tablo1[[#This Row],[Quantity]]*Tablo1[[#This Row],[Unit Price]]</f>
        <v>65686.680000000008</v>
      </c>
      <c r="H9198" s="13">
        <f>(Tablo1[[#This Row],[Unit Price]]-Tablo1[[#This Row],[Purchase Price]])*Tablo1[[#This Row],[Quantity]]-(Tablo1[[#This Row],[Unit Price]]-Tablo1[[#This Row],[Purchase Price]])*Tablo1[[#This Row],[Quantity]]*Tablo1[[#This Row],[Discount Rate]]</f>
        <v>5053.5576000000001</v>
      </c>
      <c r="I9198" s="3" t="s">
        <v>21</v>
      </c>
      <c r="J9198" s="3" t="s">
        <v>5</v>
      </c>
    </row>
    <row r="9199" spans="1:10" x14ac:dyDescent="0.35">
      <c r="A9199" s="3" t="s">
        <v>16</v>
      </c>
      <c r="B9199" s="4">
        <v>48957</v>
      </c>
      <c r="C9199" s="3">
        <v>4</v>
      </c>
      <c r="D9199" s="13">
        <v>4923.87</v>
      </c>
      <c r="E9199" s="13">
        <v>3640.86</v>
      </c>
      <c r="F9199" s="5">
        <v>0.13</v>
      </c>
      <c r="G9199" s="13">
        <f>Tablo1[[#This Row],[Quantity]]*Tablo1[[#This Row],[Unit Price]]</f>
        <v>19695.48</v>
      </c>
      <c r="H9199" s="13">
        <f>(Tablo1[[#This Row],[Unit Price]]-Tablo1[[#This Row],[Purchase Price]])*Tablo1[[#This Row],[Quantity]]-(Tablo1[[#This Row],[Unit Price]]-Tablo1[[#This Row],[Purchase Price]])*Tablo1[[#This Row],[Quantity]]*Tablo1[[#This Row],[Discount Rate]]</f>
        <v>4464.8747999999996</v>
      </c>
      <c r="I9199" s="3" t="s">
        <v>17</v>
      </c>
      <c r="J9199" s="3" t="s">
        <v>12</v>
      </c>
    </row>
    <row r="9200" spans="1:10" x14ac:dyDescent="0.35">
      <c r="A9200" s="3" t="s">
        <v>2</v>
      </c>
      <c r="B9200" s="4">
        <v>48881</v>
      </c>
      <c r="C9200" s="3">
        <v>16</v>
      </c>
      <c r="D9200" s="13">
        <v>603.17999999999995</v>
      </c>
      <c r="E9200" s="13">
        <v>525.86</v>
      </c>
      <c r="F9200" s="5">
        <v>0.12</v>
      </c>
      <c r="G9200" s="13">
        <f>Tablo1[[#This Row],[Quantity]]*Tablo1[[#This Row],[Unit Price]]</f>
        <v>9650.8799999999992</v>
      </c>
      <c r="H9200" s="13">
        <f>(Tablo1[[#This Row],[Unit Price]]-Tablo1[[#This Row],[Purchase Price]])*Tablo1[[#This Row],[Quantity]]-(Tablo1[[#This Row],[Unit Price]]-Tablo1[[#This Row],[Purchase Price]])*Tablo1[[#This Row],[Quantity]]*Tablo1[[#This Row],[Discount Rate]]</f>
        <v>1088.6655999999991</v>
      </c>
      <c r="I9200" s="3" t="s">
        <v>21</v>
      </c>
      <c r="J9200" s="3" t="s">
        <v>5</v>
      </c>
    </row>
    <row r="9201" spans="1:10" x14ac:dyDescent="0.35">
      <c r="A9201" s="3" t="s">
        <v>22</v>
      </c>
      <c r="B9201" s="4">
        <v>49294</v>
      </c>
      <c r="C9201" s="3">
        <v>16</v>
      </c>
      <c r="D9201" s="13">
        <v>3683.72</v>
      </c>
      <c r="E9201" s="13">
        <v>2751.21</v>
      </c>
      <c r="F9201" s="5">
        <v>0.28999999999999998</v>
      </c>
      <c r="G9201" s="13">
        <f>Tablo1[[#This Row],[Quantity]]*Tablo1[[#This Row],[Unit Price]]</f>
        <v>58939.519999999997</v>
      </c>
      <c r="H9201" s="13">
        <f>(Tablo1[[#This Row],[Unit Price]]-Tablo1[[#This Row],[Purchase Price]])*Tablo1[[#This Row],[Quantity]]-(Tablo1[[#This Row],[Unit Price]]-Tablo1[[#This Row],[Purchase Price]])*Tablo1[[#This Row],[Quantity]]*Tablo1[[#This Row],[Discount Rate]]</f>
        <v>10593.313599999998</v>
      </c>
      <c r="I9201" s="3" t="s">
        <v>0</v>
      </c>
      <c r="J9201" s="3" t="s">
        <v>5</v>
      </c>
    </row>
    <row r="9202" spans="1:10" x14ac:dyDescent="0.35">
      <c r="A9202" s="3" t="s">
        <v>24</v>
      </c>
      <c r="B9202" s="4">
        <v>49064</v>
      </c>
      <c r="C9202" s="3">
        <v>3</v>
      </c>
      <c r="D9202" s="13">
        <v>3974.15</v>
      </c>
      <c r="E9202" s="13">
        <v>3695.32</v>
      </c>
      <c r="F9202" s="5">
        <v>0.09</v>
      </c>
      <c r="G9202" s="13">
        <f>Tablo1[[#This Row],[Quantity]]*Tablo1[[#This Row],[Unit Price]]</f>
        <v>11922.45</v>
      </c>
      <c r="H9202" s="13">
        <f>(Tablo1[[#This Row],[Unit Price]]-Tablo1[[#This Row],[Purchase Price]])*Tablo1[[#This Row],[Quantity]]-(Tablo1[[#This Row],[Unit Price]]-Tablo1[[#This Row],[Purchase Price]])*Tablo1[[#This Row],[Quantity]]*Tablo1[[#This Row],[Discount Rate]]</f>
        <v>761.20589999999982</v>
      </c>
      <c r="I9202" s="3" t="s">
        <v>23</v>
      </c>
      <c r="J9202" s="3" t="s">
        <v>5</v>
      </c>
    </row>
    <row r="9203" spans="1:10" x14ac:dyDescent="0.35">
      <c r="A9203" s="3" t="s">
        <v>9</v>
      </c>
      <c r="B9203" s="4">
        <v>49164</v>
      </c>
      <c r="C9203" s="3">
        <v>13</v>
      </c>
      <c r="D9203" s="13">
        <v>3913.24</v>
      </c>
      <c r="E9203" s="13">
        <v>3123.64</v>
      </c>
      <c r="F9203" s="5">
        <v>0.22</v>
      </c>
      <c r="G9203" s="13">
        <f>Tablo1[[#This Row],[Quantity]]*Tablo1[[#This Row],[Unit Price]]</f>
        <v>50872.119999999995</v>
      </c>
      <c r="H9203" s="13">
        <f>(Tablo1[[#This Row],[Unit Price]]-Tablo1[[#This Row],[Purchase Price]])*Tablo1[[#This Row],[Quantity]]-(Tablo1[[#This Row],[Unit Price]]-Tablo1[[#This Row],[Purchase Price]])*Tablo1[[#This Row],[Quantity]]*Tablo1[[#This Row],[Discount Rate]]</f>
        <v>8006.5439999999999</v>
      </c>
      <c r="I9203" s="3" t="s">
        <v>11</v>
      </c>
      <c r="J9203" s="3" t="s">
        <v>9</v>
      </c>
    </row>
    <row r="9204" spans="1:10" x14ac:dyDescent="0.35">
      <c r="A9204" s="3" t="s">
        <v>2</v>
      </c>
      <c r="B9204" s="4">
        <v>49166</v>
      </c>
      <c r="C9204" s="3">
        <v>12</v>
      </c>
      <c r="D9204" s="13">
        <v>4375.6499999999996</v>
      </c>
      <c r="E9204" s="13">
        <v>3710.65</v>
      </c>
      <c r="F9204" s="5">
        <v>0.21</v>
      </c>
      <c r="G9204" s="13">
        <f>Tablo1[[#This Row],[Quantity]]*Tablo1[[#This Row],[Unit Price]]</f>
        <v>52507.799999999996</v>
      </c>
      <c r="H9204" s="13">
        <f>(Tablo1[[#This Row],[Unit Price]]-Tablo1[[#This Row],[Purchase Price]])*Tablo1[[#This Row],[Quantity]]-(Tablo1[[#This Row],[Unit Price]]-Tablo1[[#This Row],[Purchase Price]])*Tablo1[[#This Row],[Quantity]]*Tablo1[[#This Row],[Discount Rate]]</f>
        <v>6304.1999999999953</v>
      </c>
      <c r="I9204" s="3" t="s">
        <v>21</v>
      </c>
      <c r="J9204" s="3" t="s">
        <v>5</v>
      </c>
    </row>
    <row r="9205" spans="1:10" x14ac:dyDescent="0.35">
      <c r="A9205" s="3" t="s">
        <v>6</v>
      </c>
      <c r="B9205" s="4">
        <v>48873</v>
      </c>
      <c r="C9205" s="3">
        <v>4</v>
      </c>
      <c r="D9205" s="13">
        <v>329.49</v>
      </c>
      <c r="E9205" s="13">
        <v>290.52999999999997</v>
      </c>
      <c r="F9205" s="5">
        <v>0.2</v>
      </c>
      <c r="G9205" s="13">
        <f>Tablo1[[#This Row],[Quantity]]*Tablo1[[#This Row],[Unit Price]]</f>
        <v>1317.96</v>
      </c>
      <c r="H9205" s="13">
        <f>(Tablo1[[#This Row],[Unit Price]]-Tablo1[[#This Row],[Purchase Price]])*Tablo1[[#This Row],[Quantity]]-(Tablo1[[#This Row],[Unit Price]]-Tablo1[[#This Row],[Purchase Price]])*Tablo1[[#This Row],[Quantity]]*Tablo1[[#This Row],[Discount Rate]]</f>
        <v>124.67200000000011</v>
      </c>
      <c r="I9205" s="3" t="s">
        <v>8</v>
      </c>
      <c r="J9205" s="3" t="s">
        <v>1</v>
      </c>
    </row>
    <row r="9206" spans="1:10" x14ac:dyDescent="0.35">
      <c r="A9206" s="3" t="s">
        <v>9</v>
      </c>
      <c r="B9206" s="4">
        <v>49267</v>
      </c>
      <c r="C9206" s="3">
        <v>10</v>
      </c>
      <c r="D9206" s="13">
        <v>1353.13</v>
      </c>
      <c r="E9206" s="13">
        <v>1276.82</v>
      </c>
      <c r="F9206" s="5">
        <v>0.04</v>
      </c>
      <c r="G9206" s="13">
        <f>Tablo1[[#This Row],[Quantity]]*Tablo1[[#This Row],[Unit Price]]</f>
        <v>13531.300000000001</v>
      </c>
      <c r="H9206" s="13">
        <f>(Tablo1[[#This Row],[Unit Price]]-Tablo1[[#This Row],[Purchase Price]])*Tablo1[[#This Row],[Quantity]]-(Tablo1[[#This Row],[Unit Price]]-Tablo1[[#This Row],[Purchase Price]])*Tablo1[[#This Row],[Quantity]]*Tablo1[[#This Row],[Discount Rate]]</f>
        <v>732.57600000000161</v>
      </c>
      <c r="I9206" s="3" t="s">
        <v>11</v>
      </c>
      <c r="J9206" s="3" t="s">
        <v>9</v>
      </c>
    </row>
    <row r="9207" spans="1:10" x14ac:dyDescent="0.35">
      <c r="A9207" s="3" t="s">
        <v>9</v>
      </c>
      <c r="B9207" s="4">
        <v>48798</v>
      </c>
      <c r="C9207" s="3">
        <v>13</v>
      </c>
      <c r="D9207" s="13">
        <v>264.57</v>
      </c>
      <c r="E9207" s="13">
        <v>207.71</v>
      </c>
      <c r="F9207" s="5">
        <v>0.19</v>
      </c>
      <c r="G9207" s="13">
        <f>Tablo1[[#This Row],[Quantity]]*Tablo1[[#This Row],[Unit Price]]</f>
        <v>3439.41</v>
      </c>
      <c r="H9207" s="13">
        <f>(Tablo1[[#This Row],[Unit Price]]-Tablo1[[#This Row],[Purchase Price]])*Tablo1[[#This Row],[Quantity]]-(Tablo1[[#This Row],[Unit Price]]-Tablo1[[#This Row],[Purchase Price]])*Tablo1[[#This Row],[Quantity]]*Tablo1[[#This Row],[Discount Rate]]</f>
        <v>598.73579999999993</v>
      </c>
      <c r="I9207" s="3" t="s">
        <v>11</v>
      </c>
      <c r="J9207" s="3" t="s">
        <v>9</v>
      </c>
    </row>
    <row r="9208" spans="1:10" x14ac:dyDescent="0.35">
      <c r="A9208" s="3" t="s">
        <v>10</v>
      </c>
      <c r="B9208" s="4">
        <v>48923</v>
      </c>
      <c r="C9208" s="3">
        <v>3</v>
      </c>
      <c r="D9208" s="13">
        <v>3516.83</v>
      </c>
      <c r="E9208" s="13">
        <v>3095.55</v>
      </c>
      <c r="F9208" s="5">
        <v>0.06</v>
      </c>
      <c r="G9208" s="13">
        <f>Tablo1[[#This Row],[Quantity]]*Tablo1[[#This Row],[Unit Price]]</f>
        <v>10550.49</v>
      </c>
      <c r="H9208" s="13">
        <f>(Tablo1[[#This Row],[Unit Price]]-Tablo1[[#This Row],[Purchase Price]])*Tablo1[[#This Row],[Quantity]]-(Tablo1[[#This Row],[Unit Price]]-Tablo1[[#This Row],[Purchase Price]])*Tablo1[[#This Row],[Quantity]]*Tablo1[[#This Row],[Discount Rate]]</f>
        <v>1188.0095999999992</v>
      </c>
      <c r="I9208" s="3" t="s">
        <v>4</v>
      </c>
      <c r="J9208" s="3" t="s">
        <v>1</v>
      </c>
    </row>
    <row r="9209" spans="1:10" x14ac:dyDescent="0.35">
      <c r="A9209" s="3" t="s">
        <v>20</v>
      </c>
      <c r="B9209" s="4">
        <v>49296</v>
      </c>
      <c r="C9209" s="3">
        <v>15</v>
      </c>
      <c r="D9209" s="13">
        <v>1400.15</v>
      </c>
      <c r="E9209" s="13">
        <v>1285.99</v>
      </c>
      <c r="F9209" s="5">
        <v>0.12</v>
      </c>
      <c r="G9209" s="13">
        <f>Tablo1[[#This Row],[Quantity]]*Tablo1[[#This Row],[Unit Price]]</f>
        <v>21002.25</v>
      </c>
      <c r="H9209" s="13">
        <f>(Tablo1[[#This Row],[Unit Price]]-Tablo1[[#This Row],[Purchase Price]])*Tablo1[[#This Row],[Quantity]]-(Tablo1[[#This Row],[Unit Price]]-Tablo1[[#This Row],[Purchase Price]])*Tablo1[[#This Row],[Quantity]]*Tablo1[[#This Row],[Discount Rate]]</f>
        <v>1506.9120000000012</v>
      </c>
      <c r="I9209" s="3" t="s">
        <v>19</v>
      </c>
      <c r="J9209" s="3" t="s">
        <v>12</v>
      </c>
    </row>
    <row r="9210" spans="1:10" x14ac:dyDescent="0.35">
      <c r="A9210" s="3" t="s">
        <v>24</v>
      </c>
      <c r="B9210" s="4">
        <v>48630</v>
      </c>
      <c r="C9210" s="3">
        <v>14</v>
      </c>
      <c r="D9210" s="13">
        <v>1228.8800000000001</v>
      </c>
      <c r="E9210" s="13">
        <v>1120.79</v>
      </c>
      <c r="F9210" s="5">
        <v>0.21</v>
      </c>
      <c r="G9210" s="13">
        <f>Tablo1[[#This Row],[Quantity]]*Tablo1[[#This Row],[Unit Price]]</f>
        <v>17204.32</v>
      </c>
      <c r="H9210" s="13">
        <f>(Tablo1[[#This Row],[Unit Price]]-Tablo1[[#This Row],[Purchase Price]])*Tablo1[[#This Row],[Quantity]]-(Tablo1[[#This Row],[Unit Price]]-Tablo1[[#This Row],[Purchase Price]])*Tablo1[[#This Row],[Quantity]]*Tablo1[[#This Row],[Discount Rate]]</f>
        <v>1195.4754000000016</v>
      </c>
      <c r="I9210" s="3" t="s">
        <v>23</v>
      </c>
      <c r="J9210" s="3" t="s">
        <v>5</v>
      </c>
    </row>
    <row r="9211" spans="1:10" x14ac:dyDescent="0.35">
      <c r="A9211" s="3" t="s">
        <v>10</v>
      </c>
      <c r="B9211" s="4">
        <v>48592</v>
      </c>
      <c r="C9211" s="3">
        <v>13</v>
      </c>
      <c r="D9211" s="13">
        <v>1943.44</v>
      </c>
      <c r="E9211" s="13">
        <v>1762.88</v>
      </c>
      <c r="F9211" s="5">
        <v>0.05</v>
      </c>
      <c r="G9211" s="13">
        <f>Tablo1[[#This Row],[Quantity]]*Tablo1[[#This Row],[Unit Price]]</f>
        <v>25264.720000000001</v>
      </c>
      <c r="H9211" s="13">
        <f>(Tablo1[[#This Row],[Unit Price]]-Tablo1[[#This Row],[Purchase Price]])*Tablo1[[#This Row],[Quantity]]-(Tablo1[[#This Row],[Unit Price]]-Tablo1[[#This Row],[Purchase Price]])*Tablo1[[#This Row],[Quantity]]*Tablo1[[#This Row],[Discount Rate]]</f>
        <v>2229.9159999999993</v>
      </c>
      <c r="I9211" s="3" t="s">
        <v>4</v>
      </c>
      <c r="J9211" s="3" t="s">
        <v>1</v>
      </c>
    </row>
    <row r="9212" spans="1:10" x14ac:dyDescent="0.35">
      <c r="A9212" s="3" t="s">
        <v>13</v>
      </c>
      <c r="B9212" s="4">
        <v>48720</v>
      </c>
      <c r="C9212" s="3">
        <v>6</v>
      </c>
      <c r="D9212" s="13">
        <v>4228.2</v>
      </c>
      <c r="E9212" s="13">
        <v>3883.5</v>
      </c>
      <c r="F9212" s="5">
        <v>0.21</v>
      </c>
      <c r="G9212" s="13">
        <f>Tablo1[[#This Row],[Quantity]]*Tablo1[[#This Row],[Unit Price]]</f>
        <v>25369.199999999997</v>
      </c>
      <c r="H9212" s="13">
        <f>(Tablo1[[#This Row],[Unit Price]]-Tablo1[[#This Row],[Purchase Price]])*Tablo1[[#This Row],[Quantity]]-(Tablo1[[#This Row],[Unit Price]]-Tablo1[[#This Row],[Purchase Price]])*Tablo1[[#This Row],[Quantity]]*Tablo1[[#This Row],[Discount Rate]]</f>
        <v>1633.8779999999992</v>
      </c>
      <c r="I9212" s="3" t="s">
        <v>14</v>
      </c>
      <c r="J9212" s="3" t="s">
        <v>5</v>
      </c>
    </row>
    <row r="9213" spans="1:10" x14ac:dyDescent="0.35">
      <c r="A9213" s="3" t="s">
        <v>20</v>
      </c>
      <c r="B9213" s="4">
        <v>48989</v>
      </c>
      <c r="C9213" s="3">
        <v>2</v>
      </c>
      <c r="D9213" s="13">
        <v>2722.02</v>
      </c>
      <c r="E9213" s="13">
        <v>2090.6</v>
      </c>
      <c r="F9213" s="5">
        <v>0.01</v>
      </c>
      <c r="G9213" s="13">
        <f>Tablo1[[#This Row],[Quantity]]*Tablo1[[#This Row],[Unit Price]]</f>
        <v>5444.04</v>
      </c>
      <c r="H9213" s="13">
        <f>(Tablo1[[#This Row],[Unit Price]]-Tablo1[[#This Row],[Purchase Price]])*Tablo1[[#This Row],[Quantity]]-(Tablo1[[#This Row],[Unit Price]]-Tablo1[[#This Row],[Purchase Price]])*Tablo1[[#This Row],[Quantity]]*Tablo1[[#This Row],[Discount Rate]]</f>
        <v>1250.2116000000001</v>
      </c>
      <c r="I9213" s="3" t="s">
        <v>19</v>
      </c>
      <c r="J9213" s="3" t="s">
        <v>12</v>
      </c>
    </row>
    <row r="9214" spans="1:10" x14ac:dyDescent="0.35">
      <c r="A9214" s="3" t="s">
        <v>22</v>
      </c>
      <c r="B9214" s="4">
        <v>48599</v>
      </c>
      <c r="C9214" s="3">
        <v>7</v>
      </c>
      <c r="D9214" s="13">
        <v>2939.19</v>
      </c>
      <c r="E9214" s="13">
        <v>2598.86</v>
      </c>
      <c r="F9214" s="5">
        <v>0.3</v>
      </c>
      <c r="G9214" s="13">
        <f>Tablo1[[#This Row],[Quantity]]*Tablo1[[#This Row],[Unit Price]]</f>
        <v>20574.330000000002</v>
      </c>
      <c r="H9214" s="13">
        <f>(Tablo1[[#This Row],[Unit Price]]-Tablo1[[#This Row],[Purchase Price]])*Tablo1[[#This Row],[Quantity]]-(Tablo1[[#This Row],[Unit Price]]-Tablo1[[#This Row],[Purchase Price]])*Tablo1[[#This Row],[Quantity]]*Tablo1[[#This Row],[Discount Rate]]</f>
        <v>1667.6169999999997</v>
      </c>
      <c r="I9214" s="3" t="s">
        <v>0</v>
      </c>
      <c r="J9214" s="3" t="s">
        <v>5</v>
      </c>
    </row>
    <row r="9215" spans="1:10" x14ac:dyDescent="0.35">
      <c r="A9215" s="3" t="s">
        <v>9</v>
      </c>
      <c r="B9215" s="4">
        <v>48880</v>
      </c>
      <c r="C9215" s="3">
        <v>5</v>
      </c>
      <c r="D9215" s="13">
        <v>2121.9</v>
      </c>
      <c r="E9215" s="13">
        <v>1993.8</v>
      </c>
      <c r="F9215" s="5">
        <v>0.17</v>
      </c>
      <c r="G9215" s="13">
        <f>Tablo1[[#This Row],[Quantity]]*Tablo1[[#This Row],[Unit Price]]</f>
        <v>10609.5</v>
      </c>
      <c r="H9215" s="13">
        <f>(Tablo1[[#This Row],[Unit Price]]-Tablo1[[#This Row],[Purchase Price]])*Tablo1[[#This Row],[Quantity]]-(Tablo1[[#This Row],[Unit Price]]-Tablo1[[#This Row],[Purchase Price]])*Tablo1[[#This Row],[Quantity]]*Tablo1[[#This Row],[Discount Rate]]</f>
        <v>531.61500000000058</v>
      </c>
      <c r="I9215" s="3" t="s">
        <v>11</v>
      </c>
      <c r="J9215" s="3" t="s">
        <v>9</v>
      </c>
    </row>
    <row r="9216" spans="1:10" x14ac:dyDescent="0.35">
      <c r="A9216" s="3" t="s">
        <v>16</v>
      </c>
      <c r="B9216" s="4">
        <v>48783</v>
      </c>
      <c r="C9216" s="3">
        <v>9</v>
      </c>
      <c r="D9216" s="13">
        <v>2040.47</v>
      </c>
      <c r="E9216" s="13">
        <v>1635.25</v>
      </c>
      <c r="F9216" s="5">
        <v>0.18</v>
      </c>
      <c r="G9216" s="13">
        <f>Tablo1[[#This Row],[Quantity]]*Tablo1[[#This Row],[Unit Price]]</f>
        <v>18364.23</v>
      </c>
      <c r="H9216" s="13">
        <f>(Tablo1[[#This Row],[Unit Price]]-Tablo1[[#This Row],[Purchase Price]])*Tablo1[[#This Row],[Quantity]]-(Tablo1[[#This Row],[Unit Price]]-Tablo1[[#This Row],[Purchase Price]])*Tablo1[[#This Row],[Quantity]]*Tablo1[[#This Row],[Discount Rate]]</f>
        <v>2990.5236000000004</v>
      </c>
      <c r="I9216" s="3" t="s">
        <v>17</v>
      </c>
      <c r="J9216" s="3" t="s">
        <v>12</v>
      </c>
    </row>
    <row r="9217" spans="1:10" x14ac:dyDescent="0.35">
      <c r="A9217" s="3" t="s">
        <v>9</v>
      </c>
      <c r="B9217" s="4">
        <v>48648</v>
      </c>
      <c r="C9217" s="3">
        <v>2</v>
      </c>
      <c r="D9217" s="13">
        <v>936.38</v>
      </c>
      <c r="E9217" s="13">
        <v>800.79</v>
      </c>
      <c r="F9217" s="5">
        <v>7.0000000000000007E-2</v>
      </c>
      <c r="G9217" s="13">
        <f>Tablo1[[#This Row],[Quantity]]*Tablo1[[#This Row],[Unit Price]]</f>
        <v>1872.76</v>
      </c>
      <c r="H9217" s="13">
        <f>(Tablo1[[#This Row],[Unit Price]]-Tablo1[[#This Row],[Purchase Price]])*Tablo1[[#This Row],[Quantity]]-(Tablo1[[#This Row],[Unit Price]]-Tablo1[[#This Row],[Purchase Price]])*Tablo1[[#This Row],[Quantity]]*Tablo1[[#This Row],[Discount Rate]]</f>
        <v>252.19740000000007</v>
      </c>
      <c r="I9217" s="3" t="s">
        <v>11</v>
      </c>
      <c r="J9217" s="3" t="s">
        <v>9</v>
      </c>
    </row>
    <row r="9218" spans="1:10" x14ac:dyDescent="0.35">
      <c r="A9218" s="3" t="s">
        <v>6</v>
      </c>
      <c r="B9218" s="4">
        <v>48590</v>
      </c>
      <c r="C9218" s="3">
        <v>11</v>
      </c>
      <c r="D9218" s="13">
        <v>3508.19</v>
      </c>
      <c r="E9218" s="13">
        <v>2818.52</v>
      </c>
      <c r="F9218" s="5">
        <v>0.28000000000000003</v>
      </c>
      <c r="G9218" s="13">
        <f>Tablo1[[#This Row],[Quantity]]*Tablo1[[#This Row],[Unit Price]]</f>
        <v>38590.090000000004</v>
      </c>
      <c r="H9218" s="13">
        <f>(Tablo1[[#This Row],[Unit Price]]-Tablo1[[#This Row],[Purchase Price]])*Tablo1[[#This Row],[Quantity]]-(Tablo1[[#This Row],[Unit Price]]-Tablo1[[#This Row],[Purchase Price]])*Tablo1[[#This Row],[Quantity]]*Tablo1[[#This Row],[Discount Rate]]</f>
        <v>5462.1864000000005</v>
      </c>
      <c r="I9218" s="3" t="s">
        <v>8</v>
      </c>
      <c r="J9218" s="3" t="s">
        <v>1</v>
      </c>
    </row>
    <row r="9219" spans="1:10" x14ac:dyDescent="0.35">
      <c r="A9219" s="3" t="s">
        <v>13</v>
      </c>
      <c r="B9219" s="4">
        <v>49280</v>
      </c>
      <c r="C9219" s="3">
        <v>3</v>
      </c>
      <c r="D9219" s="13">
        <v>457.28</v>
      </c>
      <c r="E9219" s="13">
        <v>349.72</v>
      </c>
      <c r="F9219" s="5">
        <v>0.28000000000000003</v>
      </c>
      <c r="G9219" s="13">
        <f>Tablo1[[#This Row],[Quantity]]*Tablo1[[#This Row],[Unit Price]]</f>
        <v>1371.84</v>
      </c>
      <c r="H9219" s="13">
        <f>(Tablo1[[#This Row],[Unit Price]]-Tablo1[[#This Row],[Purchase Price]])*Tablo1[[#This Row],[Quantity]]-(Tablo1[[#This Row],[Unit Price]]-Tablo1[[#This Row],[Purchase Price]])*Tablo1[[#This Row],[Quantity]]*Tablo1[[#This Row],[Discount Rate]]</f>
        <v>232.32959999999986</v>
      </c>
      <c r="I9219" s="3" t="s">
        <v>14</v>
      </c>
      <c r="J9219" s="3" t="s">
        <v>5</v>
      </c>
    </row>
    <row r="9220" spans="1:10" x14ac:dyDescent="0.35">
      <c r="A9220" s="3" t="s">
        <v>2</v>
      </c>
      <c r="B9220" s="4">
        <v>48925</v>
      </c>
      <c r="C9220" s="3">
        <v>19</v>
      </c>
      <c r="D9220" s="13">
        <v>1285.42</v>
      </c>
      <c r="E9220" s="13">
        <v>1069.75</v>
      </c>
      <c r="F9220" s="5">
        <v>0.12</v>
      </c>
      <c r="G9220" s="13">
        <f>Tablo1[[#This Row],[Quantity]]*Tablo1[[#This Row],[Unit Price]]</f>
        <v>24422.980000000003</v>
      </c>
      <c r="H9220" s="13">
        <f>(Tablo1[[#This Row],[Unit Price]]-Tablo1[[#This Row],[Purchase Price]])*Tablo1[[#This Row],[Quantity]]-(Tablo1[[#This Row],[Unit Price]]-Tablo1[[#This Row],[Purchase Price]])*Tablo1[[#This Row],[Quantity]]*Tablo1[[#This Row],[Discount Rate]]</f>
        <v>3606.0024000000012</v>
      </c>
      <c r="I9220" s="3" t="s">
        <v>21</v>
      </c>
      <c r="J9220" s="3" t="s">
        <v>5</v>
      </c>
    </row>
    <row r="9221" spans="1:10" x14ac:dyDescent="0.35">
      <c r="A9221" s="3" t="s">
        <v>16</v>
      </c>
      <c r="B9221" s="4">
        <v>48928</v>
      </c>
      <c r="C9221" s="3">
        <v>17</v>
      </c>
      <c r="D9221" s="13">
        <v>3066.53</v>
      </c>
      <c r="E9221" s="13">
        <v>2163.02</v>
      </c>
      <c r="F9221" s="5">
        <v>0.2</v>
      </c>
      <c r="G9221" s="13">
        <f>Tablo1[[#This Row],[Quantity]]*Tablo1[[#This Row],[Unit Price]]</f>
        <v>52131.01</v>
      </c>
      <c r="H9221" s="13">
        <f>(Tablo1[[#This Row],[Unit Price]]-Tablo1[[#This Row],[Purchase Price]])*Tablo1[[#This Row],[Quantity]]-(Tablo1[[#This Row],[Unit Price]]-Tablo1[[#This Row],[Purchase Price]])*Tablo1[[#This Row],[Quantity]]*Tablo1[[#This Row],[Discount Rate]]</f>
        <v>12287.736000000003</v>
      </c>
      <c r="I9221" s="3" t="s">
        <v>17</v>
      </c>
      <c r="J9221" s="3" t="s">
        <v>12</v>
      </c>
    </row>
    <row r="9222" spans="1:10" x14ac:dyDescent="0.35">
      <c r="A9222" s="3" t="s">
        <v>2</v>
      </c>
      <c r="B9222" s="4">
        <v>49081</v>
      </c>
      <c r="C9222" s="3">
        <v>7</v>
      </c>
      <c r="D9222" s="13">
        <v>2948.7</v>
      </c>
      <c r="E9222" s="13">
        <v>2254.89</v>
      </c>
      <c r="F9222" s="5">
        <v>0.1</v>
      </c>
      <c r="G9222" s="13">
        <f>Tablo1[[#This Row],[Quantity]]*Tablo1[[#This Row],[Unit Price]]</f>
        <v>20640.899999999998</v>
      </c>
      <c r="H9222" s="13">
        <f>(Tablo1[[#This Row],[Unit Price]]-Tablo1[[#This Row],[Purchase Price]])*Tablo1[[#This Row],[Quantity]]-(Tablo1[[#This Row],[Unit Price]]-Tablo1[[#This Row],[Purchase Price]])*Tablo1[[#This Row],[Quantity]]*Tablo1[[#This Row],[Discount Rate]]</f>
        <v>4371.0029999999997</v>
      </c>
      <c r="I9222" s="3" t="s">
        <v>21</v>
      </c>
      <c r="J9222" s="3" t="s">
        <v>5</v>
      </c>
    </row>
    <row r="9223" spans="1:10" x14ac:dyDescent="0.35">
      <c r="A9223" s="3" t="s">
        <v>20</v>
      </c>
      <c r="B9223" s="4">
        <v>48787</v>
      </c>
      <c r="C9223" s="3">
        <v>16</v>
      </c>
      <c r="D9223" s="13">
        <v>3008.94</v>
      </c>
      <c r="E9223" s="13">
        <v>2658.02</v>
      </c>
      <c r="F9223" s="5">
        <v>0.17</v>
      </c>
      <c r="G9223" s="13">
        <f>Tablo1[[#This Row],[Quantity]]*Tablo1[[#This Row],[Unit Price]]</f>
        <v>48143.040000000001</v>
      </c>
      <c r="H9223" s="13">
        <f>(Tablo1[[#This Row],[Unit Price]]-Tablo1[[#This Row],[Purchase Price]])*Tablo1[[#This Row],[Quantity]]-(Tablo1[[#This Row],[Unit Price]]-Tablo1[[#This Row],[Purchase Price]])*Tablo1[[#This Row],[Quantity]]*Tablo1[[#This Row],[Discount Rate]]</f>
        <v>4660.2176000000009</v>
      </c>
      <c r="I9223" s="3" t="s">
        <v>19</v>
      </c>
      <c r="J9223" s="3" t="s">
        <v>12</v>
      </c>
    </row>
    <row r="9224" spans="1:10" x14ac:dyDescent="0.35">
      <c r="A9224" s="3" t="s">
        <v>22</v>
      </c>
      <c r="B9224" s="4">
        <v>49022</v>
      </c>
      <c r="C9224" s="3">
        <v>6</v>
      </c>
      <c r="D9224" s="13">
        <v>398.72</v>
      </c>
      <c r="E9224" s="13">
        <v>345.5</v>
      </c>
      <c r="F9224" s="5">
        <v>0.26</v>
      </c>
      <c r="G9224" s="13">
        <f>Tablo1[[#This Row],[Quantity]]*Tablo1[[#This Row],[Unit Price]]</f>
        <v>2392.3200000000002</v>
      </c>
      <c r="H9224" s="13">
        <f>(Tablo1[[#This Row],[Unit Price]]-Tablo1[[#This Row],[Purchase Price]])*Tablo1[[#This Row],[Quantity]]-(Tablo1[[#This Row],[Unit Price]]-Tablo1[[#This Row],[Purchase Price]])*Tablo1[[#This Row],[Quantity]]*Tablo1[[#This Row],[Discount Rate]]</f>
        <v>236.29680000000013</v>
      </c>
      <c r="I9224" s="3" t="s">
        <v>0</v>
      </c>
      <c r="J9224" s="3" t="s">
        <v>5</v>
      </c>
    </row>
    <row r="9225" spans="1:10" x14ac:dyDescent="0.35">
      <c r="A9225" s="3" t="s">
        <v>20</v>
      </c>
      <c r="B9225" s="4">
        <v>49168</v>
      </c>
      <c r="C9225" s="3">
        <v>7</v>
      </c>
      <c r="D9225" s="13">
        <v>3701.49</v>
      </c>
      <c r="E9225" s="13">
        <v>2651.57</v>
      </c>
      <c r="F9225" s="5">
        <v>0.17</v>
      </c>
      <c r="G9225" s="13">
        <f>Tablo1[[#This Row],[Quantity]]*Tablo1[[#This Row],[Unit Price]]</f>
        <v>25910.43</v>
      </c>
      <c r="H9225" s="13">
        <f>(Tablo1[[#This Row],[Unit Price]]-Tablo1[[#This Row],[Purchase Price]])*Tablo1[[#This Row],[Quantity]]-(Tablo1[[#This Row],[Unit Price]]-Tablo1[[#This Row],[Purchase Price]])*Tablo1[[#This Row],[Quantity]]*Tablo1[[#This Row],[Discount Rate]]</f>
        <v>6100.0351999999975</v>
      </c>
      <c r="I9225" s="3" t="s">
        <v>19</v>
      </c>
      <c r="J9225" s="3" t="s">
        <v>12</v>
      </c>
    </row>
    <row r="9226" spans="1:10" x14ac:dyDescent="0.35">
      <c r="A9226" s="3" t="s">
        <v>13</v>
      </c>
      <c r="B9226" s="4">
        <v>49208</v>
      </c>
      <c r="C9226" s="3">
        <v>6</v>
      </c>
      <c r="D9226" s="13">
        <v>4370.37</v>
      </c>
      <c r="E9226" s="13">
        <v>3386.21</v>
      </c>
      <c r="F9226" s="5">
        <v>0.18</v>
      </c>
      <c r="G9226" s="13">
        <f>Tablo1[[#This Row],[Quantity]]*Tablo1[[#This Row],[Unit Price]]</f>
        <v>26222.22</v>
      </c>
      <c r="H9226" s="13">
        <f>(Tablo1[[#This Row],[Unit Price]]-Tablo1[[#This Row],[Purchase Price]])*Tablo1[[#This Row],[Quantity]]-(Tablo1[[#This Row],[Unit Price]]-Tablo1[[#This Row],[Purchase Price]])*Tablo1[[#This Row],[Quantity]]*Tablo1[[#This Row],[Discount Rate]]</f>
        <v>4842.0671999999995</v>
      </c>
      <c r="I9226" s="3" t="s">
        <v>14</v>
      </c>
      <c r="J9226" s="3" t="s">
        <v>5</v>
      </c>
    </row>
    <row r="9227" spans="1:10" x14ac:dyDescent="0.35">
      <c r="A9227" s="3" t="s">
        <v>6</v>
      </c>
      <c r="B9227" s="4">
        <v>49296</v>
      </c>
      <c r="C9227" s="3">
        <v>19</v>
      </c>
      <c r="D9227" s="13">
        <v>4416.5200000000004</v>
      </c>
      <c r="E9227" s="13">
        <v>3977.23</v>
      </c>
      <c r="F9227" s="5">
        <v>0.03</v>
      </c>
      <c r="G9227" s="13">
        <f>Tablo1[[#This Row],[Quantity]]*Tablo1[[#This Row],[Unit Price]]</f>
        <v>83913.88</v>
      </c>
      <c r="H9227" s="13">
        <f>(Tablo1[[#This Row],[Unit Price]]-Tablo1[[#This Row],[Purchase Price]])*Tablo1[[#This Row],[Quantity]]-(Tablo1[[#This Row],[Unit Price]]-Tablo1[[#This Row],[Purchase Price]])*Tablo1[[#This Row],[Quantity]]*Tablo1[[#This Row],[Discount Rate]]</f>
        <v>8096.1147000000074</v>
      </c>
      <c r="I9227" s="3" t="s">
        <v>8</v>
      </c>
      <c r="J9227" s="3" t="s">
        <v>1</v>
      </c>
    </row>
    <row r="9228" spans="1:10" x14ac:dyDescent="0.35">
      <c r="A9228" s="3" t="s">
        <v>9</v>
      </c>
      <c r="B9228" s="4">
        <v>48620</v>
      </c>
      <c r="C9228" s="3">
        <v>3</v>
      </c>
      <c r="D9228" s="13">
        <v>2191.62</v>
      </c>
      <c r="E9228" s="13">
        <v>1783.62</v>
      </c>
      <c r="F9228" s="5">
        <v>0.26</v>
      </c>
      <c r="G9228" s="13">
        <f>Tablo1[[#This Row],[Quantity]]*Tablo1[[#This Row],[Unit Price]]</f>
        <v>6574.86</v>
      </c>
      <c r="H9228" s="13">
        <f>(Tablo1[[#This Row],[Unit Price]]-Tablo1[[#This Row],[Purchase Price]])*Tablo1[[#This Row],[Quantity]]-(Tablo1[[#This Row],[Unit Price]]-Tablo1[[#This Row],[Purchase Price]])*Tablo1[[#This Row],[Quantity]]*Tablo1[[#This Row],[Discount Rate]]</f>
        <v>905.76</v>
      </c>
      <c r="I9228" s="3" t="s">
        <v>11</v>
      </c>
      <c r="J9228" s="3" t="s">
        <v>9</v>
      </c>
    </row>
    <row r="9229" spans="1:10" x14ac:dyDescent="0.35">
      <c r="A9229" s="3" t="s">
        <v>24</v>
      </c>
      <c r="B9229" s="4">
        <v>48815</v>
      </c>
      <c r="C9229" s="3">
        <v>19</v>
      </c>
      <c r="D9229" s="13">
        <v>285.76</v>
      </c>
      <c r="E9229" s="13">
        <v>268.52999999999997</v>
      </c>
      <c r="F9229" s="5">
        <v>0.24</v>
      </c>
      <c r="G9229" s="13">
        <f>Tablo1[[#This Row],[Quantity]]*Tablo1[[#This Row],[Unit Price]]</f>
        <v>5429.44</v>
      </c>
      <c r="H9229" s="13">
        <f>(Tablo1[[#This Row],[Unit Price]]-Tablo1[[#This Row],[Purchase Price]])*Tablo1[[#This Row],[Quantity]]-(Tablo1[[#This Row],[Unit Price]]-Tablo1[[#This Row],[Purchase Price]])*Tablo1[[#This Row],[Quantity]]*Tablo1[[#This Row],[Discount Rate]]</f>
        <v>248.80120000000028</v>
      </c>
      <c r="I9229" s="3" t="s">
        <v>23</v>
      </c>
      <c r="J9229" s="3" t="s">
        <v>5</v>
      </c>
    </row>
    <row r="9230" spans="1:10" x14ac:dyDescent="0.35">
      <c r="A9230" s="3" t="s">
        <v>16</v>
      </c>
      <c r="B9230" s="4">
        <v>48753</v>
      </c>
      <c r="C9230" s="3">
        <v>6</v>
      </c>
      <c r="D9230" s="13">
        <v>3717.49</v>
      </c>
      <c r="E9230" s="13">
        <v>3315.88</v>
      </c>
      <c r="F9230" s="5">
        <v>0.08</v>
      </c>
      <c r="G9230" s="13">
        <f>Tablo1[[#This Row],[Quantity]]*Tablo1[[#This Row],[Unit Price]]</f>
        <v>22304.94</v>
      </c>
      <c r="H9230" s="13">
        <f>(Tablo1[[#This Row],[Unit Price]]-Tablo1[[#This Row],[Purchase Price]])*Tablo1[[#This Row],[Quantity]]-(Tablo1[[#This Row],[Unit Price]]-Tablo1[[#This Row],[Purchase Price]])*Tablo1[[#This Row],[Quantity]]*Tablo1[[#This Row],[Discount Rate]]</f>
        <v>2216.8871999999983</v>
      </c>
      <c r="I9230" s="3" t="s">
        <v>17</v>
      </c>
      <c r="J9230" s="3" t="s">
        <v>12</v>
      </c>
    </row>
    <row r="9231" spans="1:10" x14ac:dyDescent="0.35">
      <c r="A9231" s="3" t="s">
        <v>20</v>
      </c>
      <c r="B9231" s="4">
        <v>49033</v>
      </c>
      <c r="C9231" s="3">
        <v>19</v>
      </c>
      <c r="D9231" s="13">
        <v>1066.52</v>
      </c>
      <c r="E9231" s="13">
        <v>748.02</v>
      </c>
      <c r="F9231" s="5">
        <v>0.23</v>
      </c>
      <c r="G9231" s="13">
        <f>Tablo1[[#This Row],[Quantity]]*Tablo1[[#This Row],[Unit Price]]</f>
        <v>20263.88</v>
      </c>
      <c r="H9231" s="13">
        <f>(Tablo1[[#This Row],[Unit Price]]-Tablo1[[#This Row],[Purchase Price]])*Tablo1[[#This Row],[Quantity]]-(Tablo1[[#This Row],[Unit Price]]-Tablo1[[#This Row],[Purchase Price]])*Tablo1[[#This Row],[Quantity]]*Tablo1[[#This Row],[Discount Rate]]</f>
        <v>4659.6549999999997</v>
      </c>
      <c r="I9231" s="3" t="s">
        <v>19</v>
      </c>
      <c r="J9231" s="3" t="s">
        <v>12</v>
      </c>
    </row>
    <row r="9232" spans="1:10" x14ac:dyDescent="0.35">
      <c r="A9232" s="3" t="s">
        <v>20</v>
      </c>
      <c r="B9232" s="4">
        <v>49040</v>
      </c>
      <c r="C9232" s="3">
        <v>10</v>
      </c>
      <c r="D9232" s="13">
        <v>4312.7299999999996</v>
      </c>
      <c r="E9232" s="13">
        <v>3722.51</v>
      </c>
      <c r="F9232" s="5">
        <v>0.17</v>
      </c>
      <c r="G9232" s="13">
        <f>Tablo1[[#This Row],[Quantity]]*Tablo1[[#This Row],[Unit Price]]</f>
        <v>43127.299999999996</v>
      </c>
      <c r="H9232" s="13">
        <f>(Tablo1[[#This Row],[Unit Price]]-Tablo1[[#This Row],[Purchase Price]])*Tablo1[[#This Row],[Quantity]]-(Tablo1[[#This Row],[Unit Price]]-Tablo1[[#This Row],[Purchase Price]])*Tablo1[[#This Row],[Quantity]]*Tablo1[[#This Row],[Discount Rate]]</f>
        <v>4898.8259999999946</v>
      </c>
      <c r="I9232" s="3" t="s">
        <v>19</v>
      </c>
      <c r="J9232" s="3" t="s">
        <v>12</v>
      </c>
    </row>
    <row r="9233" spans="1:10" x14ac:dyDescent="0.35">
      <c r="A9233" s="3" t="s">
        <v>16</v>
      </c>
      <c r="B9233" s="4">
        <v>49071</v>
      </c>
      <c r="C9233" s="3">
        <v>12</v>
      </c>
      <c r="D9233" s="13">
        <v>1494.31</v>
      </c>
      <c r="E9233" s="13">
        <v>1205.52</v>
      </c>
      <c r="F9233" s="5">
        <v>0</v>
      </c>
      <c r="G9233" s="13">
        <f>Tablo1[[#This Row],[Quantity]]*Tablo1[[#This Row],[Unit Price]]</f>
        <v>17931.72</v>
      </c>
      <c r="H9233" s="13">
        <f>(Tablo1[[#This Row],[Unit Price]]-Tablo1[[#This Row],[Purchase Price]])*Tablo1[[#This Row],[Quantity]]-(Tablo1[[#This Row],[Unit Price]]-Tablo1[[#This Row],[Purchase Price]])*Tablo1[[#This Row],[Quantity]]*Tablo1[[#This Row],[Discount Rate]]</f>
        <v>3465.4799999999996</v>
      </c>
      <c r="I9233" s="3" t="s">
        <v>17</v>
      </c>
      <c r="J9233" s="3" t="s">
        <v>12</v>
      </c>
    </row>
    <row r="9234" spans="1:10" x14ac:dyDescent="0.35">
      <c r="A9234" s="3" t="s">
        <v>10</v>
      </c>
      <c r="B9234" s="4">
        <v>48749</v>
      </c>
      <c r="C9234" s="3">
        <v>6</v>
      </c>
      <c r="D9234" s="13">
        <v>3098.6</v>
      </c>
      <c r="E9234" s="13">
        <v>2598</v>
      </c>
      <c r="F9234" s="5">
        <v>0.26</v>
      </c>
      <c r="G9234" s="13">
        <f>Tablo1[[#This Row],[Quantity]]*Tablo1[[#This Row],[Unit Price]]</f>
        <v>18591.599999999999</v>
      </c>
      <c r="H9234" s="13">
        <f>(Tablo1[[#This Row],[Unit Price]]-Tablo1[[#This Row],[Purchase Price]])*Tablo1[[#This Row],[Quantity]]-(Tablo1[[#This Row],[Unit Price]]-Tablo1[[#This Row],[Purchase Price]])*Tablo1[[#This Row],[Quantity]]*Tablo1[[#This Row],[Discount Rate]]</f>
        <v>2222.6639999999998</v>
      </c>
      <c r="I9234" s="3" t="s">
        <v>4</v>
      </c>
      <c r="J9234" s="3" t="s">
        <v>1</v>
      </c>
    </row>
    <row r="9235" spans="1:10" x14ac:dyDescent="0.35">
      <c r="A9235" s="3" t="s">
        <v>20</v>
      </c>
      <c r="B9235" s="4">
        <v>49115</v>
      </c>
      <c r="C9235" s="3">
        <v>18</v>
      </c>
      <c r="D9235" s="13">
        <v>3602.93</v>
      </c>
      <c r="E9235" s="13">
        <v>3354.2</v>
      </c>
      <c r="F9235" s="5">
        <v>0.24</v>
      </c>
      <c r="G9235" s="13">
        <f>Tablo1[[#This Row],[Quantity]]*Tablo1[[#This Row],[Unit Price]]</f>
        <v>64852.74</v>
      </c>
      <c r="H9235" s="13">
        <f>(Tablo1[[#This Row],[Unit Price]]-Tablo1[[#This Row],[Purchase Price]])*Tablo1[[#This Row],[Quantity]]-(Tablo1[[#This Row],[Unit Price]]-Tablo1[[#This Row],[Purchase Price]])*Tablo1[[#This Row],[Quantity]]*Tablo1[[#This Row],[Discount Rate]]</f>
        <v>3402.6264000000001</v>
      </c>
      <c r="I9235" s="3" t="s">
        <v>19</v>
      </c>
      <c r="J9235" s="3" t="s">
        <v>12</v>
      </c>
    </row>
    <row r="9236" spans="1:10" x14ac:dyDescent="0.35">
      <c r="A9236" s="3" t="s">
        <v>18</v>
      </c>
      <c r="B9236" s="4">
        <v>48915</v>
      </c>
      <c r="C9236" s="3">
        <v>11</v>
      </c>
      <c r="D9236" s="13">
        <v>2198.23</v>
      </c>
      <c r="E9236" s="13">
        <v>1667.29</v>
      </c>
      <c r="F9236" s="5">
        <v>0.21</v>
      </c>
      <c r="G9236" s="13">
        <f>Tablo1[[#This Row],[Quantity]]*Tablo1[[#This Row],[Unit Price]]</f>
        <v>24180.53</v>
      </c>
      <c r="H9236" s="13">
        <f>(Tablo1[[#This Row],[Unit Price]]-Tablo1[[#This Row],[Purchase Price]])*Tablo1[[#This Row],[Quantity]]-(Tablo1[[#This Row],[Unit Price]]-Tablo1[[#This Row],[Purchase Price]])*Tablo1[[#This Row],[Quantity]]*Tablo1[[#This Row],[Discount Rate]]</f>
        <v>4613.8685999999998</v>
      </c>
      <c r="I9236" s="3" t="s">
        <v>15</v>
      </c>
      <c r="J9236" s="3" t="s">
        <v>12</v>
      </c>
    </row>
    <row r="9237" spans="1:10" x14ac:dyDescent="0.35">
      <c r="A9237" s="3" t="s">
        <v>13</v>
      </c>
      <c r="B9237" s="4">
        <v>49042</v>
      </c>
      <c r="C9237" s="3">
        <v>18</v>
      </c>
      <c r="D9237" s="13">
        <v>1653.82</v>
      </c>
      <c r="E9237" s="13">
        <v>1386.71</v>
      </c>
      <c r="F9237" s="5">
        <v>0.16</v>
      </c>
      <c r="G9237" s="13">
        <f>Tablo1[[#This Row],[Quantity]]*Tablo1[[#This Row],[Unit Price]]</f>
        <v>29768.76</v>
      </c>
      <c r="H9237" s="13">
        <f>(Tablo1[[#This Row],[Unit Price]]-Tablo1[[#This Row],[Purchase Price]])*Tablo1[[#This Row],[Quantity]]-(Tablo1[[#This Row],[Unit Price]]-Tablo1[[#This Row],[Purchase Price]])*Tablo1[[#This Row],[Quantity]]*Tablo1[[#This Row],[Discount Rate]]</f>
        <v>4038.7031999999981</v>
      </c>
      <c r="I9237" s="3" t="s">
        <v>14</v>
      </c>
      <c r="J9237" s="3" t="s">
        <v>5</v>
      </c>
    </row>
    <row r="9238" spans="1:10" x14ac:dyDescent="0.35">
      <c r="A9238" s="3" t="s">
        <v>18</v>
      </c>
      <c r="B9238" s="4">
        <v>48888</v>
      </c>
      <c r="C9238" s="3">
        <v>13</v>
      </c>
      <c r="D9238" s="13">
        <v>4989.67</v>
      </c>
      <c r="E9238" s="13">
        <v>4384.9799999999996</v>
      </c>
      <c r="F9238" s="5">
        <v>0.05</v>
      </c>
      <c r="G9238" s="13">
        <f>Tablo1[[#This Row],[Quantity]]*Tablo1[[#This Row],[Unit Price]]</f>
        <v>64865.71</v>
      </c>
      <c r="H9238" s="13">
        <f>(Tablo1[[#This Row],[Unit Price]]-Tablo1[[#This Row],[Purchase Price]])*Tablo1[[#This Row],[Quantity]]-(Tablo1[[#This Row],[Unit Price]]-Tablo1[[#This Row],[Purchase Price]])*Tablo1[[#This Row],[Quantity]]*Tablo1[[#This Row],[Discount Rate]]</f>
        <v>7467.9215000000058</v>
      </c>
      <c r="I9238" s="3" t="s">
        <v>15</v>
      </c>
      <c r="J9238" s="3" t="s">
        <v>12</v>
      </c>
    </row>
    <row r="9239" spans="1:10" x14ac:dyDescent="0.35">
      <c r="A9239" s="3" t="s">
        <v>16</v>
      </c>
      <c r="B9239" s="4">
        <v>48863</v>
      </c>
      <c r="C9239" s="3">
        <v>6</v>
      </c>
      <c r="D9239" s="13">
        <v>2484.1999999999998</v>
      </c>
      <c r="E9239" s="13">
        <v>2275.61</v>
      </c>
      <c r="F9239" s="5">
        <v>0.24</v>
      </c>
      <c r="G9239" s="13">
        <f>Tablo1[[#This Row],[Quantity]]*Tablo1[[#This Row],[Unit Price]]</f>
        <v>14905.199999999999</v>
      </c>
      <c r="H9239" s="13">
        <f>(Tablo1[[#This Row],[Unit Price]]-Tablo1[[#This Row],[Purchase Price]])*Tablo1[[#This Row],[Quantity]]-(Tablo1[[#This Row],[Unit Price]]-Tablo1[[#This Row],[Purchase Price]])*Tablo1[[#This Row],[Quantity]]*Tablo1[[#This Row],[Discount Rate]]</f>
        <v>951.17039999999861</v>
      </c>
      <c r="I9239" s="3" t="s">
        <v>17</v>
      </c>
      <c r="J9239" s="3" t="s">
        <v>12</v>
      </c>
    </row>
    <row r="9240" spans="1:10" x14ac:dyDescent="0.35">
      <c r="A9240" s="3" t="s">
        <v>2</v>
      </c>
      <c r="B9240" s="4">
        <v>48843</v>
      </c>
      <c r="C9240" s="3">
        <v>15</v>
      </c>
      <c r="D9240" s="13">
        <v>3651.04</v>
      </c>
      <c r="E9240" s="13">
        <v>2743.55</v>
      </c>
      <c r="F9240" s="5">
        <v>0.21</v>
      </c>
      <c r="G9240" s="13">
        <f>Tablo1[[#This Row],[Quantity]]*Tablo1[[#This Row],[Unit Price]]</f>
        <v>54765.599999999999</v>
      </c>
      <c r="H9240" s="13">
        <f>(Tablo1[[#This Row],[Unit Price]]-Tablo1[[#This Row],[Purchase Price]])*Tablo1[[#This Row],[Quantity]]-(Tablo1[[#This Row],[Unit Price]]-Tablo1[[#This Row],[Purchase Price]])*Tablo1[[#This Row],[Quantity]]*Tablo1[[#This Row],[Discount Rate]]</f>
        <v>10753.756499999998</v>
      </c>
      <c r="I9240" s="3" t="s">
        <v>21</v>
      </c>
      <c r="J9240" s="3" t="s">
        <v>5</v>
      </c>
    </row>
    <row r="9241" spans="1:10" x14ac:dyDescent="0.35">
      <c r="A9241" s="3" t="s">
        <v>2</v>
      </c>
      <c r="B9241" s="4">
        <v>49045</v>
      </c>
      <c r="C9241" s="3">
        <v>7</v>
      </c>
      <c r="D9241" s="13">
        <v>2152.62</v>
      </c>
      <c r="E9241" s="13">
        <v>1896.73</v>
      </c>
      <c r="F9241" s="5">
        <v>0.22</v>
      </c>
      <c r="G9241" s="13">
        <f>Tablo1[[#This Row],[Quantity]]*Tablo1[[#This Row],[Unit Price]]</f>
        <v>15068.34</v>
      </c>
      <c r="H9241" s="13">
        <f>(Tablo1[[#This Row],[Unit Price]]-Tablo1[[#This Row],[Purchase Price]])*Tablo1[[#This Row],[Quantity]]-(Tablo1[[#This Row],[Unit Price]]-Tablo1[[#This Row],[Purchase Price]])*Tablo1[[#This Row],[Quantity]]*Tablo1[[#This Row],[Discount Rate]]</f>
        <v>1397.1593999999993</v>
      </c>
      <c r="I9241" s="3" t="s">
        <v>21</v>
      </c>
      <c r="J9241" s="3" t="s">
        <v>5</v>
      </c>
    </row>
    <row r="9242" spans="1:10" x14ac:dyDescent="0.35">
      <c r="A9242" s="3" t="s">
        <v>10</v>
      </c>
      <c r="B9242" s="4">
        <v>48989</v>
      </c>
      <c r="C9242" s="3">
        <v>12</v>
      </c>
      <c r="D9242" s="13">
        <v>2785.06</v>
      </c>
      <c r="E9242" s="13">
        <v>2310.1</v>
      </c>
      <c r="F9242" s="5">
        <v>0.27</v>
      </c>
      <c r="G9242" s="13">
        <f>Tablo1[[#This Row],[Quantity]]*Tablo1[[#This Row],[Unit Price]]</f>
        <v>33420.720000000001</v>
      </c>
      <c r="H9242" s="13">
        <f>(Tablo1[[#This Row],[Unit Price]]-Tablo1[[#This Row],[Purchase Price]])*Tablo1[[#This Row],[Quantity]]-(Tablo1[[#This Row],[Unit Price]]-Tablo1[[#This Row],[Purchase Price]])*Tablo1[[#This Row],[Quantity]]*Tablo1[[#This Row],[Discount Rate]]</f>
        <v>4160.6496000000006</v>
      </c>
      <c r="I9242" s="3" t="s">
        <v>4</v>
      </c>
      <c r="J9242" s="3" t="s">
        <v>1</v>
      </c>
    </row>
    <row r="9243" spans="1:10" x14ac:dyDescent="0.35">
      <c r="A9243" s="3" t="s">
        <v>20</v>
      </c>
      <c r="B9243" s="4">
        <v>48714</v>
      </c>
      <c r="C9243" s="3">
        <v>12</v>
      </c>
      <c r="D9243" s="13">
        <v>4430.8900000000003</v>
      </c>
      <c r="E9243" s="13">
        <v>3974.79</v>
      </c>
      <c r="F9243" s="5">
        <v>0.27</v>
      </c>
      <c r="G9243" s="13">
        <f>Tablo1[[#This Row],[Quantity]]*Tablo1[[#This Row],[Unit Price]]</f>
        <v>53170.680000000008</v>
      </c>
      <c r="H9243" s="13">
        <f>(Tablo1[[#This Row],[Unit Price]]-Tablo1[[#This Row],[Purchase Price]])*Tablo1[[#This Row],[Quantity]]-(Tablo1[[#This Row],[Unit Price]]-Tablo1[[#This Row],[Purchase Price]])*Tablo1[[#This Row],[Quantity]]*Tablo1[[#This Row],[Discount Rate]]</f>
        <v>3995.4360000000033</v>
      </c>
      <c r="I9243" s="3" t="s">
        <v>19</v>
      </c>
      <c r="J9243" s="3" t="s">
        <v>12</v>
      </c>
    </row>
    <row r="9244" spans="1:10" x14ac:dyDescent="0.35">
      <c r="A9244" s="3" t="s">
        <v>20</v>
      </c>
      <c r="B9244" s="4">
        <v>48731</v>
      </c>
      <c r="C9244" s="3">
        <v>20</v>
      </c>
      <c r="D9244" s="13">
        <v>1306.1500000000001</v>
      </c>
      <c r="E9244" s="13">
        <v>984.86</v>
      </c>
      <c r="F9244" s="5">
        <v>0.06</v>
      </c>
      <c r="G9244" s="13">
        <f>Tablo1[[#This Row],[Quantity]]*Tablo1[[#This Row],[Unit Price]]</f>
        <v>26123</v>
      </c>
      <c r="H9244" s="13">
        <f>(Tablo1[[#This Row],[Unit Price]]-Tablo1[[#This Row],[Purchase Price]])*Tablo1[[#This Row],[Quantity]]-(Tablo1[[#This Row],[Unit Price]]-Tablo1[[#This Row],[Purchase Price]])*Tablo1[[#This Row],[Quantity]]*Tablo1[[#This Row],[Discount Rate]]</f>
        <v>6040.2520000000013</v>
      </c>
      <c r="I9244" s="3" t="s">
        <v>19</v>
      </c>
      <c r="J9244" s="3" t="s">
        <v>12</v>
      </c>
    </row>
    <row r="9245" spans="1:10" x14ac:dyDescent="0.35">
      <c r="A9245" s="3" t="s">
        <v>10</v>
      </c>
      <c r="B9245" s="4">
        <v>48915</v>
      </c>
      <c r="C9245" s="3">
        <v>20</v>
      </c>
      <c r="D9245" s="13">
        <v>276.54000000000002</v>
      </c>
      <c r="E9245" s="13">
        <v>194.29</v>
      </c>
      <c r="F9245" s="5">
        <v>7.0000000000000007E-2</v>
      </c>
      <c r="G9245" s="13">
        <f>Tablo1[[#This Row],[Quantity]]*Tablo1[[#This Row],[Unit Price]]</f>
        <v>5530.8</v>
      </c>
      <c r="H9245" s="13">
        <f>(Tablo1[[#This Row],[Unit Price]]-Tablo1[[#This Row],[Purchase Price]])*Tablo1[[#This Row],[Quantity]]-(Tablo1[[#This Row],[Unit Price]]-Tablo1[[#This Row],[Purchase Price]])*Tablo1[[#This Row],[Quantity]]*Tablo1[[#This Row],[Discount Rate]]</f>
        <v>1529.8500000000004</v>
      </c>
      <c r="I9245" s="3" t="s">
        <v>4</v>
      </c>
      <c r="J9245" s="3" t="s">
        <v>1</v>
      </c>
    </row>
    <row r="9246" spans="1:10" x14ac:dyDescent="0.35">
      <c r="A9246" s="3" t="s">
        <v>24</v>
      </c>
      <c r="B9246" s="4">
        <v>48668</v>
      </c>
      <c r="C9246" s="3">
        <v>5</v>
      </c>
      <c r="D9246" s="13">
        <v>4879.13</v>
      </c>
      <c r="E9246" s="13">
        <v>4363.3900000000003</v>
      </c>
      <c r="F9246" s="5">
        <v>0.19</v>
      </c>
      <c r="G9246" s="13">
        <f>Tablo1[[#This Row],[Quantity]]*Tablo1[[#This Row],[Unit Price]]</f>
        <v>24395.65</v>
      </c>
      <c r="H9246" s="13">
        <f>(Tablo1[[#This Row],[Unit Price]]-Tablo1[[#This Row],[Purchase Price]])*Tablo1[[#This Row],[Quantity]]-(Tablo1[[#This Row],[Unit Price]]-Tablo1[[#This Row],[Purchase Price]])*Tablo1[[#This Row],[Quantity]]*Tablo1[[#This Row],[Discount Rate]]</f>
        <v>2088.7469999999989</v>
      </c>
      <c r="I9246" s="3" t="s">
        <v>23</v>
      </c>
      <c r="J9246" s="3" t="s">
        <v>5</v>
      </c>
    </row>
    <row r="9247" spans="1:10" x14ac:dyDescent="0.35">
      <c r="A9247" s="3" t="s">
        <v>16</v>
      </c>
      <c r="B9247" s="4">
        <v>48790</v>
      </c>
      <c r="C9247" s="3">
        <v>2</v>
      </c>
      <c r="D9247" s="13">
        <v>1079.99</v>
      </c>
      <c r="E9247" s="13">
        <v>834.07</v>
      </c>
      <c r="F9247" s="5">
        <v>0.08</v>
      </c>
      <c r="G9247" s="13">
        <f>Tablo1[[#This Row],[Quantity]]*Tablo1[[#This Row],[Unit Price]]</f>
        <v>2159.98</v>
      </c>
      <c r="H9247" s="13">
        <f>(Tablo1[[#This Row],[Unit Price]]-Tablo1[[#This Row],[Purchase Price]])*Tablo1[[#This Row],[Quantity]]-(Tablo1[[#This Row],[Unit Price]]-Tablo1[[#This Row],[Purchase Price]])*Tablo1[[#This Row],[Quantity]]*Tablo1[[#This Row],[Discount Rate]]</f>
        <v>452.49279999999993</v>
      </c>
      <c r="I9247" s="3" t="s">
        <v>17</v>
      </c>
      <c r="J9247" s="3" t="s">
        <v>12</v>
      </c>
    </row>
    <row r="9248" spans="1:10" x14ac:dyDescent="0.35">
      <c r="A9248" s="3" t="s">
        <v>10</v>
      </c>
      <c r="B9248" s="4">
        <v>48878</v>
      </c>
      <c r="C9248" s="3">
        <v>5</v>
      </c>
      <c r="D9248" s="13">
        <v>1541.24</v>
      </c>
      <c r="E9248" s="13">
        <v>1375.86</v>
      </c>
      <c r="F9248" s="5">
        <v>0.16</v>
      </c>
      <c r="G9248" s="13">
        <f>Tablo1[[#This Row],[Quantity]]*Tablo1[[#This Row],[Unit Price]]</f>
        <v>7706.2</v>
      </c>
      <c r="H9248" s="13">
        <f>(Tablo1[[#This Row],[Unit Price]]-Tablo1[[#This Row],[Purchase Price]])*Tablo1[[#This Row],[Quantity]]-(Tablo1[[#This Row],[Unit Price]]-Tablo1[[#This Row],[Purchase Price]])*Tablo1[[#This Row],[Quantity]]*Tablo1[[#This Row],[Discount Rate]]</f>
        <v>694.59600000000046</v>
      </c>
      <c r="I9248" s="3" t="s">
        <v>4</v>
      </c>
      <c r="J9248" s="3" t="s">
        <v>1</v>
      </c>
    </row>
    <row r="9249" spans="1:10" x14ac:dyDescent="0.35">
      <c r="A9249" s="3" t="s">
        <v>20</v>
      </c>
      <c r="B9249" s="4">
        <v>48587</v>
      </c>
      <c r="C9249" s="3">
        <v>5</v>
      </c>
      <c r="D9249" s="13">
        <v>4811.71</v>
      </c>
      <c r="E9249" s="13">
        <v>4312.71</v>
      </c>
      <c r="F9249" s="5">
        <v>0.02</v>
      </c>
      <c r="G9249" s="13">
        <f>Tablo1[[#This Row],[Quantity]]*Tablo1[[#This Row],[Unit Price]]</f>
        <v>24058.55</v>
      </c>
      <c r="H9249" s="13">
        <f>(Tablo1[[#This Row],[Unit Price]]-Tablo1[[#This Row],[Purchase Price]])*Tablo1[[#This Row],[Quantity]]-(Tablo1[[#This Row],[Unit Price]]-Tablo1[[#This Row],[Purchase Price]])*Tablo1[[#This Row],[Quantity]]*Tablo1[[#This Row],[Discount Rate]]</f>
        <v>2445.1</v>
      </c>
      <c r="I9249" s="3" t="s">
        <v>19</v>
      </c>
      <c r="J9249" s="3" t="s">
        <v>12</v>
      </c>
    </row>
    <row r="9250" spans="1:10" x14ac:dyDescent="0.35">
      <c r="A9250" s="3" t="s">
        <v>16</v>
      </c>
      <c r="B9250" s="4">
        <v>48645</v>
      </c>
      <c r="C9250" s="3">
        <v>7</v>
      </c>
      <c r="D9250" s="13">
        <v>1552.68</v>
      </c>
      <c r="E9250" s="13">
        <v>1401.77</v>
      </c>
      <c r="F9250" s="5">
        <v>0.1</v>
      </c>
      <c r="G9250" s="13">
        <f>Tablo1[[#This Row],[Quantity]]*Tablo1[[#This Row],[Unit Price]]</f>
        <v>10868.76</v>
      </c>
      <c r="H9250" s="13">
        <f>(Tablo1[[#This Row],[Unit Price]]-Tablo1[[#This Row],[Purchase Price]])*Tablo1[[#This Row],[Quantity]]-(Tablo1[[#This Row],[Unit Price]]-Tablo1[[#This Row],[Purchase Price]])*Tablo1[[#This Row],[Quantity]]*Tablo1[[#This Row],[Discount Rate]]</f>
        <v>950.73300000000052</v>
      </c>
      <c r="I9250" s="3" t="s">
        <v>17</v>
      </c>
      <c r="J9250" s="3" t="s">
        <v>12</v>
      </c>
    </row>
    <row r="9251" spans="1:10" x14ac:dyDescent="0.35">
      <c r="A9251" s="3" t="s">
        <v>20</v>
      </c>
      <c r="B9251" s="4">
        <v>48789</v>
      </c>
      <c r="C9251" s="3">
        <v>18</v>
      </c>
      <c r="D9251" s="13">
        <v>421.25</v>
      </c>
      <c r="E9251" s="13">
        <v>380.84</v>
      </c>
      <c r="F9251" s="5">
        <v>0.16</v>
      </c>
      <c r="G9251" s="13">
        <f>Tablo1[[#This Row],[Quantity]]*Tablo1[[#This Row],[Unit Price]]</f>
        <v>7582.5</v>
      </c>
      <c r="H9251" s="13">
        <f>(Tablo1[[#This Row],[Unit Price]]-Tablo1[[#This Row],[Purchase Price]])*Tablo1[[#This Row],[Quantity]]-(Tablo1[[#This Row],[Unit Price]]-Tablo1[[#This Row],[Purchase Price]])*Tablo1[[#This Row],[Quantity]]*Tablo1[[#This Row],[Discount Rate]]</f>
        <v>610.99920000000043</v>
      </c>
      <c r="I9251" s="3" t="s">
        <v>19</v>
      </c>
      <c r="J9251" s="3" t="s">
        <v>12</v>
      </c>
    </row>
    <row r="9252" spans="1:10" x14ac:dyDescent="0.35">
      <c r="A9252" s="3" t="s">
        <v>13</v>
      </c>
      <c r="B9252" s="4">
        <v>48748</v>
      </c>
      <c r="C9252" s="3">
        <v>3</v>
      </c>
      <c r="D9252" s="13">
        <v>4599.0600000000004</v>
      </c>
      <c r="E9252" s="13">
        <v>3572.24</v>
      </c>
      <c r="F9252" s="5">
        <v>0.15</v>
      </c>
      <c r="G9252" s="13">
        <f>Tablo1[[#This Row],[Quantity]]*Tablo1[[#This Row],[Unit Price]]</f>
        <v>13797.18</v>
      </c>
      <c r="H9252" s="13">
        <f>(Tablo1[[#This Row],[Unit Price]]-Tablo1[[#This Row],[Purchase Price]])*Tablo1[[#This Row],[Quantity]]-(Tablo1[[#This Row],[Unit Price]]-Tablo1[[#This Row],[Purchase Price]])*Tablo1[[#This Row],[Quantity]]*Tablo1[[#This Row],[Discount Rate]]</f>
        <v>2618.3910000000014</v>
      </c>
      <c r="I9252" s="3" t="s">
        <v>14</v>
      </c>
      <c r="J9252" s="3" t="s">
        <v>5</v>
      </c>
    </row>
    <row r="9253" spans="1:10" x14ac:dyDescent="0.35">
      <c r="A9253" s="3" t="s">
        <v>16</v>
      </c>
      <c r="B9253" s="4">
        <v>48888</v>
      </c>
      <c r="C9253" s="3">
        <v>17</v>
      </c>
      <c r="D9253" s="13">
        <v>4357.42</v>
      </c>
      <c r="E9253" s="13">
        <v>3613.55</v>
      </c>
      <c r="F9253" s="5">
        <v>0.15</v>
      </c>
      <c r="G9253" s="13">
        <f>Tablo1[[#This Row],[Quantity]]*Tablo1[[#This Row],[Unit Price]]</f>
        <v>74076.14</v>
      </c>
      <c r="H9253" s="13">
        <f>(Tablo1[[#This Row],[Unit Price]]-Tablo1[[#This Row],[Purchase Price]])*Tablo1[[#This Row],[Quantity]]-(Tablo1[[#This Row],[Unit Price]]-Tablo1[[#This Row],[Purchase Price]])*Tablo1[[#This Row],[Quantity]]*Tablo1[[#This Row],[Discount Rate]]</f>
        <v>10748.921499999997</v>
      </c>
      <c r="I9253" s="3" t="s">
        <v>17</v>
      </c>
      <c r="J9253" s="3" t="s">
        <v>12</v>
      </c>
    </row>
    <row r="9254" spans="1:10" x14ac:dyDescent="0.35">
      <c r="A9254" s="3" t="s">
        <v>6</v>
      </c>
      <c r="B9254" s="4">
        <v>49078</v>
      </c>
      <c r="C9254" s="3">
        <v>6</v>
      </c>
      <c r="D9254" s="13">
        <v>4479.3599999999997</v>
      </c>
      <c r="E9254" s="13">
        <v>3575.16</v>
      </c>
      <c r="F9254" s="5">
        <v>0.23</v>
      </c>
      <c r="G9254" s="13">
        <f>Tablo1[[#This Row],[Quantity]]*Tablo1[[#This Row],[Unit Price]]</f>
        <v>26876.159999999996</v>
      </c>
      <c r="H9254" s="13">
        <f>(Tablo1[[#This Row],[Unit Price]]-Tablo1[[#This Row],[Purchase Price]])*Tablo1[[#This Row],[Quantity]]-(Tablo1[[#This Row],[Unit Price]]-Tablo1[[#This Row],[Purchase Price]])*Tablo1[[#This Row],[Quantity]]*Tablo1[[#This Row],[Discount Rate]]</f>
        <v>4177.4039999999986</v>
      </c>
      <c r="I9254" s="3" t="s">
        <v>8</v>
      </c>
      <c r="J9254" s="3" t="s">
        <v>1</v>
      </c>
    </row>
    <row r="9255" spans="1:10" x14ac:dyDescent="0.35">
      <c r="A9255" s="3" t="s">
        <v>20</v>
      </c>
      <c r="B9255" s="4">
        <v>49261</v>
      </c>
      <c r="C9255" s="3">
        <v>8</v>
      </c>
      <c r="D9255" s="13">
        <v>1506.88</v>
      </c>
      <c r="E9255" s="13">
        <v>1195.94</v>
      </c>
      <c r="F9255" s="5">
        <v>0.19</v>
      </c>
      <c r="G9255" s="13">
        <f>Tablo1[[#This Row],[Quantity]]*Tablo1[[#This Row],[Unit Price]]</f>
        <v>12055.04</v>
      </c>
      <c r="H9255" s="13">
        <f>(Tablo1[[#This Row],[Unit Price]]-Tablo1[[#This Row],[Purchase Price]])*Tablo1[[#This Row],[Quantity]]-(Tablo1[[#This Row],[Unit Price]]-Tablo1[[#This Row],[Purchase Price]])*Tablo1[[#This Row],[Quantity]]*Tablo1[[#This Row],[Discount Rate]]</f>
        <v>2014.8912000000005</v>
      </c>
      <c r="I9255" s="3" t="s">
        <v>19</v>
      </c>
      <c r="J9255" s="3" t="s">
        <v>12</v>
      </c>
    </row>
    <row r="9256" spans="1:10" x14ac:dyDescent="0.35">
      <c r="A9256" s="3" t="s">
        <v>22</v>
      </c>
      <c r="B9256" s="4">
        <v>48989</v>
      </c>
      <c r="C9256" s="3">
        <v>8</v>
      </c>
      <c r="D9256" s="13">
        <v>1040.29</v>
      </c>
      <c r="E9256" s="13">
        <v>728.45</v>
      </c>
      <c r="F9256" s="5">
        <v>0.21</v>
      </c>
      <c r="G9256" s="13">
        <f>Tablo1[[#This Row],[Quantity]]*Tablo1[[#This Row],[Unit Price]]</f>
        <v>8322.32</v>
      </c>
      <c r="H9256" s="13">
        <f>(Tablo1[[#This Row],[Unit Price]]-Tablo1[[#This Row],[Purchase Price]])*Tablo1[[#This Row],[Quantity]]-(Tablo1[[#This Row],[Unit Price]]-Tablo1[[#This Row],[Purchase Price]])*Tablo1[[#This Row],[Quantity]]*Tablo1[[#This Row],[Discount Rate]]</f>
        <v>1970.8287999999995</v>
      </c>
      <c r="I9256" s="3" t="s">
        <v>0</v>
      </c>
      <c r="J9256" s="3" t="s">
        <v>5</v>
      </c>
    </row>
    <row r="9257" spans="1:10" x14ac:dyDescent="0.35">
      <c r="A9257" s="3" t="s">
        <v>20</v>
      </c>
      <c r="B9257" s="4">
        <v>49219</v>
      </c>
      <c r="C9257" s="3">
        <v>20</v>
      </c>
      <c r="D9257" s="13">
        <v>3354.42</v>
      </c>
      <c r="E9257" s="13">
        <v>3164.27</v>
      </c>
      <c r="F9257" s="5">
        <v>0.25</v>
      </c>
      <c r="G9257" s="13">
        <f>Tablo1[[#This Row],[Quantity]]*Tablo1[[#This Row],[Unit Price]]</f>
        <v>67088.399999999994</v>
      </c>
      <c r="H9257" s="13">
        <f>(Tablo1[[#This Row],[Unit Price]]-Tablo1[[#This Row],[Purchase Price]])*Tablo1[[#This Row],[Quantity]]-(Tablo1[[#This Row],[Unit Price]]-Tablo1[[#This Row],[Purchase Price]])*Tablo1[[#This Row],[Quantity]]*Tablo1[[#This Row],[Discount Rate]]</f>
        <v>2852.2500000000014</v>
      </c>
      <c r="I9257" s="3" t="s">
        <v>19</v>
      </c>
      <c r="J9257" s="3" t="s">
        <v>12</v>
      </c>
    </row>
    <row r="9258" spans="1:10" x14ac:dyDescent="0.35">
      <c r="A9258" s="3" t="s">
        <v>10</v>
      </c>
      <c r="B9258" s="4">
        <v>48837</v>
      </c>
      <c r="C9258" s="3">
        <v>13</v>
      </c>
      <c r="D9258" s="13">
        <v>2755.12</v>
      </c>
      <c r="E9258" s="13">
        <v>2390.16</v>
      </c>
      <c r="F9258" s="5">
        <v>0.06</v>
      </c>
      <c r="G9258" s="13">
        <f>Tablo1[[#This Row],[Quantity]]*Tablo1[[#This Row],[Unit Price]]</f>
        <v>35816.559999999998</v>
      </c>
      <c r="H9258" s="13">
        <f>(Tablo1[[#This Row],[Unit Price]]-Tablo1[[#This Row],[Purchase Price]])*Tablo1[[#This Row],[Quantity]]-(Tablo1[[#This Row],[Unit Price]]-Tablo1[[#This Row],[Purchase Price]])*Tablo1[[#This Row],[Quantity]]*Tablo1[[#This Row],[Discount Rate]]</f>
        <v>4459.8112000000001</v>
      </c>
      <c r="I9258" s="3" t="s">
        <v>4</v>
      </c>
      <c r="J9258" s="3" t="s">
        <v>1</v>
      </c>
    </row>
    <row r="9259" spans="1:10" x14ac:dyDescent="0.35">
      <c r="A9259" s="3" t="s">
        <v>6</v>
      </c>
      <c r="B9259" s="4">
        <v>48898</v>
      </c>
      <c r="C9259" s="3">
        <v>20</v>
      </c>
      <c r="D9259" s="13">
        <v>1409.02</v>
      </c>
      <c r="E9259" s="13">
        <v>1103.1300000000001</v>
      </c>
      <c r="F9259" s="5">
        <v>0.15</v>
      </c>
      <c r="G9259" s="13">
        <f>Tablo1[[#This Row],[Quantity]]*Tablo1[[#This Row],[Unit Price]]</f>
        <v>28180.400000000001</v>
      </c>
      <c r="H9259" s="13">
        <f>(Tablo1[[#This Row],[Unit Price]]-Tablo1[[#This Row],[Purchase Price]])*Tablo1[[#This Row],[Quantity]]-(Tablo1[[#This Row],[Unit Price]]-Tablo1[[#This Row],[Purchase Price]])*Tablo1[[#This Row],[Quantity]]*Tablo1[[#This Row],[Discount Rate]]</f>
        <v>5200.1299999999974</v>
      </c>
      <c r="I9259" s="3" t="s">
        <v>8</v>
      </c>
      <c r="J9259" s="3" t="s">
        <v>1</v>
      </c>
    </row>
    <row r="9260" spans="1:10" x14ac:dyDescent="0.35">
      <c r="A9260" s="3" t="s">
        <v>22</v>
      </c>
      <c r="B9260" s="4">
        <v>48746</v>
      </c>
      <c r="C9260" s="3">
        <v>3</v>
      </c>
      <c r="D9260" s="13">
        <v>2331.25</v>
      </c>
      <c r="E9260" s="13">
        <v>2202.5700000000002</v>
      </c>
      <c r="F9260" s="5">
        <v>0.1</v>
      </c>
      <c r="G9260" s="13">
        <f>Tablo1[[#This Row],[Quantity]]*Tablo1[[#This Row],[Unit Price]]</f>
        <v>6993.75</v>
      </c>
      <c r="H9260" s="13">
        <f>(Tablo1[[#This Row],[Unit Price]]-Tablo1[[#This Row],[Purchase Price]])*Tablo1[[#This Row],[Quantity]]-(Tablo1[[#This Row],[Unit Price]]-Tablo1[[#This Row],[Purchase Price]])*Tablo1[[#This Row],[Quantity]]*Tablo1[[#This Row],[Discount Rate]]</f>
        <v>347.43599999999958</v>
      </c>
      <c r="I9260" s="3" t="s">
        <v>0</v>
      </c>
      <c r="J9260" s="3" t="s">
        <v>5</v>
      </c>
    </row>
    <row r="9261" spans="1:10" x14ac:dyDescent="0.35">
      <c r="A9261" s="3" t="s">
        <v>10</v>
      </c>
      <c r="B9261" s="4">
        <v>48907</v>
      </c>
      <c r="C9261" s="3">
        <v>16</v>
      </c>
      <c r="D9261" s="13">
        <v>4548.21</v>
      </c>
      <c r="E9261" s="13">
        <v>3198.73</v>
      </c>
      <c r="F9261" s="5">
        <v>0.28999999999999998</v>
      </c>
      <c r="G9261" s="13">
        <f>Tablo1[[#This Row],[Quantity]]*Tablo1[[#This Row],[Unit Price]]</f>
        <v>72771.360000000001</v>
      </c>
      <c r="H9261" s="13">
        <f>(Tablo1[[#This Row],[Unit Price]]-Tablo1[[#This Row],[Purchase Price]])*Tablo1[[#This Row],[Quantity]]-(Tablo1[[#This Row],[Unit Price]]-Tablo1[[#This Row],[Purchase Price]])*Tablo1[[#This Row],[Quantity]]*Tablo1[[#This Row],[Discount Rate]]</f>
        <v>15330.0928</v>
      </c>
      <c r="I9261" s="3" t="s">
        <v>4</v>
      </c>
      <c r="J9261" s="3" t="s">
        <v>1</v>
      </c>
    </row>
    <row r="9262" spans="1:10" x14ac:dyDescent="0.35">
      <c r="A9262" s="3" t="s">
        <v>24</v>
      </c>
      <c r="B9262" s="4">
        <v>49300</v>
      </c>
      <c r="C9262" s="3">
        <v>5</v>
      </c>
      <c r="D9262" s="13">
        <v>253.73</v>
      </c>
      <c r="E9262" s="13">
        <v>225.26</v>
      </c>
      <c r="F9262" s="5">
        <v>0</v>
      </c>
      <c r="G9262" s="13">
        <f>Tablo1[[#This Row],[Quantity]]*Tablo1[[#This Row],[Unit Price]]</f>
        <v>1268.6499999999999</v>
      </c>
      <c r="H9262" s="13">
        <f>(Tablo1[[#This Row],[Unit Price]]-Tablo1[[#This Row],[Purchase Price]])*Tablo1[[#This Row],[Quantity]]-(Tablo1[[#This Row],[Unit Price]]-Tablo1[[#This Row],[Purchase Price]])*Tablo1[[#This Row],[Quantity]]*Tablo1[[#This Row],[Discount Rate]]</f>
        <v>142.35</v>
      </c>
      <c r="I9262" s="3" t="s">
        <v>23</v>
      </c>
      <c r="J9262" s="3" t="s">
        <v>5</v>
      </c>
    </row>
    <row r="9263" spans="1:10" x14ac:dyDescent="0.35">
      <c r="A9263" s="3" t="s">
        <v>16</v>
      </c>
      <c r="B9263" s="4">
        <v>48604</v>
      </c>
      <c r="C9263" s="3">
        <v>15</v>
      </c>
      <c r="D9263" s="13">
        <v>2489.14</v>
      </c>
      <c r="E9263" s="13">
        <v>2058.29</v>
      </c>
      <c r="F9263" s="5">
        <v>0.09</v>
      </c>
      <c r="G9263" s="13">
        <f>Tablo1[[#This Row],[Quantity]]*Tablo1[[#This Row],[Unit Price]]</f>
        <v>37337.1</v>
      </c>
      <c r="H9263" s="13">
        <f>(Tablo1[[#This Row],[Unit Price]]-Tablo1[[#This Row],[Purchase Price]])*Tablo1[[#This Row],[Quantity]]-(Tablo1[[#This Row],[Unit Price]]-Tablo1[[#This Row],[Purchase Price]])*Tablo1[[#This Row],[Quantity]]*Tablo1[[#This Row],[Discount Rate]]</f>
        <v>5881.1024999999981</v>
      </c>
      <c r="I9263" s="3" t="s">
        <v>17</v>
      </c>
      <c r="J9263" s="3" t="s">
        <v>12</v>
      </c>
    </row>
    <row r="9264" spans="1:10" x14ac:dyDescent="0.35">
      <c r="A9264" s="3" t="s">
        <v>20</v>
      </c>
      <c r="B9264" s="4">
        <v>48833</v>
      </c>
      <c r="C9264" s="3">
        <v>18</v>
      </c>
      <c r="D9264" s="13">
        <v>3494.63</v>
      </c>
      <c r="E9264" s="13">
        <v>2791.06</v>
      </c>
      <c r="F9264" s="5">
        <v>0.28000000000000003</v>
      </c>
      <c r="G9264" s="13">
        <f>Tablo1[[#This Row],[Quantity]]*Tablo1[[#This Row],[Unit Price]]</f>
        <v>62903.340000000004</v>
      </c>
      <c r="H9264" s="13">
        <f>(Tablo1[[#This Row],[Unit Price]]-Tablo1[[#This Row],[Purchase Price]])*Tablo1[[#This Row],[Quantity]]-(Tablo1[[#This Row],[Unit Price]]-Tablo1[[#This Row],[Purchase Price]])*Tablo1[[#This Row],[Quantity]]*Tablo1[[#This Row],[Discount Rate]]</f>
        <v>9118.267200000002</v>
      </c>
      <c r="I9264" s="3" t="s">
        <v>19</v>
      </c>
      <c r="J9264" s="3" t="s">
        <v>12</v>
      </c>
    </row>
    <row r="9265" spans="1:10" x14ac:dyDescent="0.35">
      <c r="A9265" s="3" t="s">
        <v>9</v>
      </c>
      <c r="B9265" s="4">
        <v>49042</v>
      </c>
      <c r="C9265" s="3">
        <v>15</v>
      </c>
      <c r="D9265" s="13">
        <v>3754.74</v>
      </c>
      <c r="E9265" s="13">
        <v>3217.85</v>
      </c>
      <c r="F9265" s="5">
        <v>0.1</v>
      </c>
      <c r="G9265" s="13">
        <f>Tablo1[[#This Row],[Quantity]]*Tablo1[[#This Row],[Unit Price]]</f>
        <v>56321.1</v>
      </c>
      <c r="H9265" s="13">
        <f>(Tablo1[[#This Row],[Unit Price]]-Tablo1[[#This Row],[Purchase Price]])*Tablo1[[#This Row],[Quantity]]-(Tablo1[[#This Row],[Unit Price]]-Tablo1[[#This Row],[Purchase Price]])*Tablo1[[#This Row],[Quantity]]*Tablo1[[#This Row],[Discount Rate]]</f>
        <v>7248.0149999999985</v>
      </c>
      <c r="I9265" s="3" t="s">
        <v>11</v>
      </c>
      <c r="J9265" s="3" t="s">
        <v>9</v>
      </c>
    </row>
    <row r="9266" spans="1:10" x14ac:dyDescent="0.35">
      <c r="A9266" s="3" t="s">
        <v>16</v>
      </c>
      <c r="B9266" s="4">
        <v>49125</v>
      </c>
      <c r="C9266" s="3">
        <v>18</v>
      </c>
      <c r="D9266" s="13">
        <v>1930.47</v>
      </c>
      <c r="E9266" s="13">
        <v>1458.21</v>
      </c>
      <c r="F9266" s="5">
        <v>0.18</v>
      </c>
      <c r="G9266" s="13">
        <f>Tablo1[[#This Row],[Quantity]]*Tablo1[[#This Row],[Unit Price]]</f>
        <v>34748.46</v>
      </c>
      <c r="H9266" s="13">
        <f>(Tablo1[[#This Row],[Unit Price]]-Tablo1[[#This Row],[Purchase Price]])*Tablo1[[#This Row],[Quantity]]-(Tablo1[[#This Row],[Unit Price]]-Tablo1[[#This Row],[Purchase Price]])*Tablo1[[#This Row],[Quantity]]*Tablo1[[#This Row],[Discount Rate]]</f>
        <v>6970.5576000000001</v>
      </c>
      <c r="I9266" s="3" t="s">
        <v>17</v>
      </c>
      <c r="J9266" s="3" t="s">
        <v>12</v>
      </c>
    </row>
    <row r="9267" spans="1:10" x14ac:dyDescent="0.35">
      <c r="A9267" s="3" t="s">
        <v>16</v>
      </c>
      <c r="B9267" s="4">
        <v>48850</v>
      </c>
      <c r="C9267" s="3">
        <v>18</v>
      </c>
      <c r="D9267" s="13">
        <v>2267.0100000000002</v>
      </c>
      <c r="E9267" s="13">
        <v>1988.76</v>
      </c>
      <c r="F9267" s="5">
        <v>0.16</v>
      </c>
      <c r="G9267" s="13">
        <f>Tablo1[[#This Row],[Quantity]]*Tablo1[[#This Row],[Unit Price]]</f>
        <v>40806.180000000008</v>
      </c>
      <c r="H9267" s="13">
        <f>(Tablo1[[#This Row],[Unit Price]]-Tablo1[[#This Row],[Purchase Price]])*Tablo1[[#This Row],[Quantity]]-(Tablo1[[#This Row],[Unit Price]]-Tablo1[[#This Row],[Purchase Price]])*Tablo1[[#This Row],[Quantity]]*Tablo1[[#This Row],[Discount Rate]]</f>
        <v>4207.1400000000031</v>
      </c>
      <c r="I9267" s="3" t="s">
        <v>17</v>
      </c>
      <c r="J9267" s="3" t="s">
        <v>12</v>
      </c>
    </row>
    <row r="9268" spans="1:10" x14ac:dyDescent="0.35">
      <c r="A9268" s="3" t="s">
        <v>18</v>
      </c>
      <c r="B9268" s="4">
        <v>48992</v>
      </c>
      <c r="C9268" s="3">
        <v>8</v>
      </c>
      <c r="D9268" s="13">
        <v>1464.6</v>
      </c>
      <c r="E9268" s="13">
        <v>1209.6300000000001</v>
      </c>
      <c r="F9268" s="5">
        <v>0.17</v>
      </c>
      <c r="G9268" s="13">
        <f>Tablo1[[#This Row],[Quantity]]*Tablo1[[#This Row],[Unit Price]]</f>
        <v>11716.8</v>
      </c>
      <c r="H9268" s="13">
        <f>(Tablo1[[#This Row],[Unit Price]]-Tablo1[[#This Row],[Purchase Price]])*Tablo1[[#This Row],[Quantity]]-(Tablo1[[#This Row],[Unit Price]]-Tablo1[[#This Row],[Purchase Price]])*Tablo1[[#This Row],[Quantity]]*Tablo1[[#This Row],[Discount Rate]]</f>
        <v>1693.0007999999987</v>
      </c>
      <c r="I9268" s="3" t="s">
        <v>15</v>
      </c>
      <c r="J9268" s="3" t="s">
        <v>12</v>
      </c>
    </row>
    <row r="9269" spans="1:10" x14ac:dyDescent="0.35">
      <c r="A9269" s="3" t="s">
        <v>10</v>
      </c>
      <c r="B9269" s="4">
        <v>48942</v>
      </c>
      <c r="C9269" s="3">
        <v>11</v>
      </c>
      <c r="D9269" s="13">
        <v>3913.94</v>
      </c>
      <c r="E9269" s="13">
        <v>3200.77</v>
      </c>
      <c r="F9269" s="5">
        <v>0.24</v>
      </c>
      <c r="G9269" s="13">
        <f>Tablo1[[#This Row],[Quantity]]*Tablo1[[#This Row],[Unit Price]]</f>
        <v>43053.340000000004</v>
      </c>
      <c r="H9269" s="13">
        <f>(Tablo1[[#This Row],[Unit Price]]-Tablo1[[#This Row],[Purchase Price]])*Tablo1[[#This Row],[Quantity]]-(Tablo1[[#This Row],[Unit Price]]-Tablo1[[#This Row],[Purchase Price]])*Tablo1[[#This Row],[Quantity]]*Tablo1[[#This Row],[Discount Rate]]</f>
        <v>5962.101200000001</v>
      </c>
      <c r="I9269" s="3" t="s">
        <v>4</v>
      </c>
      <c r="J9269" s="3" t="s">
        <v>1</v>
      </c>
    </row>
    <row r="9270" spans="1:10" x14ac:dyDescent="0.35">
      <c r="A9270" s="3" t="s">
        <v>20</v>
      </c>
      <c r="B9270" s="4">
        <v>48916</v>
      </c>
      <c r="C9270" s="3">
        <v>14</v>
      </c>
      <c r="D9270" s="13">
        <v>2036.83</v>
      </c>
      <c r="E9270" s="13">
        <v>1809.01</v>
      </c>
      <c r="F9270" s="5">
        <v>0.04</v>
      </c>
      <c r="G9270" s="13">
        <f>Tablo1[[#This Row],[Quantity]]*Tablo1[[#This Row],[Unit Price]]</f>
        <v>28515.62</v>
      </c>
      <c r="H9270" s="13">
        <f>(Tablo1[[#This Row],[Unit Price]]-Tablo1[[#This Row],[Purchase Price]])*Tablo1[[#This Row],[Quantity]]-(Tablo1[[#This Row],[Unit Price]]-Tablo1[[#This Row],[Purchase Price]])*Tablo1[[#This Row],[Quantity]]*Tablo1[[#This Row],[Discount Rate]]</f>
        <v>3061.900799999999</v>
      </c>
      <c r="I9270" s="3" t="s">
        <v>19</v>
      </c>
      <c r="J9270" s="3" t="s">
        <v>12</v>
      </c>
    </row>
    <row r="9271" spans="1:10" x14ac:dyDescent="0.35">
      <c r="A9271" s="3" t="s">
        <v>24</v>
      </c>
      <c r="B9271" s="4">
        <v>48932</v>
      </c>
      <c r="C9271" s="3">
        <v>15</v>
      </c>
      <c r="D9271" s="13">
        <v>2467.96</v>
      </c>
      <c r="E9271" s="13">
        <v>1841.32</v>
      </c>
      <c r="F9271" s="5">
        <v>0.06</v>
      </c>
      <c r="G9271" s="13">
        <f>Tablo1[[#This Row],[Quantity]]*Tablo1[[#This Row],[Unit Price]]</f>
        <v>37019.4</v>
      </c>
      <c r="H9271" s="13">
        <f>(Tablo1[[#This Row],[Unit Price]]-Tablo1[[#This Row],[Purchase Price]])*Tablo1[[#This Row],[Quantity]]-(Tablo1[[#This Row],[Unit Price]]-Tablo1[[#This Row],[Purchase Price]])*Tablo1[[#This Row],[Quantity]]*Tablo1[[#This Row],[Discount Rate]]</f>
        <v>8835.6240000000016</v>
      </c>
      <c r="I9271" s="3" t="s">
        <v>23</v>
      </c>
      <c r="J9271" s="3" t="s">
        <v>5</v>
      </c>
    </row>
    <row r="9272" spans="1:10" x14ac:dyDescent="0.35">
      <c r="A9272" s="3" t="s">
        <v>6</v>
      </c>
      <c r="B9272" s="4">
        <v>49141</v>
      </c>
      <c r="C9272" s="3">
        <v>4</v>
      </c>
      <c r="D9272" s="13">
        <v>2319.66</v>
      </c>
      <c r="E9272" s="13">
        <v>1735.69</v>
      </c>
      <c r="F9272" s="5">
        <v>0.18</v>
      </c>
      <c r="G9272" s="13">
        <f>Tablo1[[#This Row],[Quantity]]*Tablo1[[#This Row],[Unit Price]]</f>
        <v>9278.64</v>
      </c>
      <c r="H9272" s="13">
        <f>(Tablo1[[#This Row],[Unit Price]]-Tablo1[[#This Row],[Purchase Price]])*Tablo1[[#This Row],[Quantity]]-(Tablo1[[#This Row],[Unit Price]]-Tablo1[[#This Row],[Purchase Price]])*Tablo1[[#This Row],[Quantity]]*Tablo1[[#This Row],[Discount Rate]]</f>
        <v>1915.4215999999994</v>
      </c>
      <c r="I9272" s="3" t="s">
        <v>8</v>
      </c>
      <c r="J9272" s="3" t="s">
        <v>1</v>
      </c>
    </row>
    <row r="9273" spans="1:10" x14ac:dyDescent="0.35">
      <c r="A9273" s="3" t="s">
        <v>20</v>
      </c>
      <c r="B9273" s="4">
        <v>49018</v>
      </c>
      <c r="C9273" s="3">
        <v>18</v>
      </c>
      <c r="D9273" s="13">
        <v>915.07</v>
      </c>
      <c r="E9273" s="13">
        <v>786.4</v>
      </c>
      <c r="F9273" s="5">
        <v>0.13</v>
      </c>
      <c r="G9273" s="13">
        <f>Tablo1[[#This Row],[Quantity]]*Tablo1[[#This Row],[Unit Price]]</f>
        <v>16471.260000000002</v>
      </c>
      <c r="H9273" s="13">
        <f>(Tablo1[[#This Row],[Unit Price]]-Tablo1[[#This Row],[Purchase Price]])*Tablo1[[#This Row],[Quantity]]-(Tablo1[[#This Row],[Unit Price]]-Tablo1[[#This Row],[Purchase Price]])*Tablo1[[#This Row],[Quantity]]*Tablo1[[#This Row],[Discount Rate]]</f>
        <v>2014.9722000000011</v>
      </c>
      <c r="I9273" s="3" t="s">
        <v>19</v>
      </c>
      <c r="J9273" s="3" t="s">
        <v>12</v>
      </c>
    </row>
    <row r="9274" spans="1:10" x14ac:dyDescent="0.35">
      <c r="A9274" s="3" t="s">
        <v>22</v>
      </c>
      <c r="B9274" s="4">
        <v>48909</v>
      </c>
      <c r="C9274" s="3">
        <v>9</v>
      </c>
      <c r="D9274" s="13">
        <v>4018.48</v>
      </c>
      <c r="E9274" s="13">
        <v>3317.49</v>
      </c>
      <c r="F9274" s="5">
        <v>0.14000000000000001</v>
      </c>
      <c r="G9274" s="13">
        <f>Tablo1[[#This Row],[Quantity]]*Tablo1[[#This Row],[Unit Price]]</f>
        <v>36166.32</v>
      </c>
      <c r="H9274" s="13">
        <f>(Tablo1[[#This Row],[Unit Price]]-Tablo1[[#This Row],[Purchase Price]])*Tablo1[[#This Row],[Quantity]]-(Tablo1[[#This Row],[Unit Price]]-Tablo1[[#This Row],[Purchase Price]])*Tablo1[[#This Row],[Quantity]]*Tablo1[[#This Row],[Discount Rate]]</f>
        <v>5425.6626000000015</v>
      </c>
      <c r="I9274" s="3" t="s">
        <v>0</v>
      </c>
      <c r="J9274" s="3" t="s">
        <v>5</v>
      </c>
    </row>
    <row r="9275" spans="1:10" x14ac:dyDescent="0.35">
      <c r="A9275" s="3" t="s">
        <v>22</v>
      </c>
      <c r="B9275" s="4">
        <v>48883</v>
      </c>
      <c r="C9275" s="3">
        <v>10</v>
      </c>
      <c r="D9275" s="13">
        <v>3238.91</v>
      </c>
      <c r="E9275" s="13">
        <v>2788.17</v>
      </c>
      <c r="F9275" s="5">
        <v>0.22</v>
      </c>
      <c r="G9275" s="13">
        <f>Tablo1[[#This Row],[Quantity]]*Tablo1[[#This Row],[Unit Price]]</f>
        <v>32389.1</v>
      </c>
      <c r="H9275" s="13">
        <f>(Tablo1[[#This Row],[Unit Price]]-Tablo1[[#This Row],[Purchase Price]])*Tablo1[[#This Row],[Quantity]]-(Tablo1[[#This Row],[Unit Price]]-Tablo1[[#This Row],[Purchase Price]])*Tablo1[[#This Row],[Quantity]]*Tablo1[[#This Row],[Discount Rate]]</f>
        <v>3515.7719999999981</v>
      </c>
      <c r="I9275" s="3" t="s">
        <v>0</v>
      </c>
      <c r="J9275" s="3" t="s">
        <v>5</v>
      </c>
    </row>
    <row r="9276" spans="1:10" x14ac:dyDescent="0.35">
      <c r="A9276" s="3" t="s">
        <v>9</v>
      </c>
      <c r="B9276" s="4">
        <v>49191</v>
      </c>
      <c r="C9276" s="3">
        <v>18</v>
      </c>
      <c r="D9276" s="13">
        <v>954.63</v>
      </c>
      <c r="E9276" s="13">
        <v>896.25</v>
      </c>
      <c r="F9276" s="5">
        <v>0.04</v>
      </c>
      <c r="G9276" s="13">
        <f>Tablo1[[#This Row],[Quantity]]*Tablo1[[#This Row],[Unit Price]]</f>
        <v>17183.34</v>
      </c>
      <c r="H9276" s="13">
        <f>(Tablo1[[#This Row],[Unit Price]]-Tablo1[[#This Row],[Purchase Price]])*Tablo1[[#This Row],[Quantity]]-(Tablo1[[#This Row],[Unit Price]]-Tablo1[[#This Row],[Purchase Price]])*Tablo1[[#This Row],[Quantity]]*Tablo1[[#This Row],[Discount Rate]]</f>
        <v>1008.8063999999999</v>
      </c>
      <c r="I9276" s="3" t="s">
        <v>11</v>
      </c>
      <c r="J9276" s="3" t="s">
        <v>9</v>
      </c>
    </row>
    <row r="9277" spans="1:10" x14ac:dyDescent="0.35">
      <c r="A9277" s="3" t="s">
        <v>13</v>
      </c>
      <c r="B9277" s="4">
        <v>48901</v>
      </c>
      <c r="C9277" s="3">
        <v>15</v>
      </c>
      <c r="D9277" s="13">
        <v>308.72000000000003</v>
      </c>
      <c r="E9277" s="13">
        <v>237.13</v>
      </c>
      <c r="F9277" s="5">
        <v>0.17</v>
      </c>
      <c r="G9277" s="13">
        <f>Tablo1[[#This Row],[Quantity]]*Tablo1[[#This Row],[Unit Price]]</f>
        <v>4630.8</v>
      </c>
      <c r="H9277" s="13">
        <f>(Tablo1[[#This Row],[Unit Price]]-Tablo1[[#This Row],[Purchase Price]])*Tablo1[[#This Row],[Quantity]]-(Tablo1[[#This Row],[Unit Price]]-Tablo1[[#This Row],[Purchase Price]])*Tablo1[[#This Row],[Quantity]]*Tablo1[[#This Row],[Discount Rate]]</f>
        <v>891.29550000000029</v>
      </c>
      <c r="I9277" s="3" t="s">
        <v>14</v>
      </c>
      <c r="J9277" s="3" t="s">
        <v>5</v>
      </c>
    </row>
    <row r="9278" spans="1:10" x14ac:dyDescent="0.35">
      <c r="A9278" s="3" t="s">
        <v>9</v>
      </c>
      <c r="B9278" s="4">
        <v>48819</v>
      </c>
      <c r="C9278" s="3">
        <v>13</v>
      </c>
      <c r="D9278" s="13">
        <v>4987.6400000000003</v>
      </c>
      <c r="E9278" s="13">
        <v>4663.8100000000004</v>
      </c>
      <c r="F9278" s="5">
        <v>0.21</v>
      </c>
      <c r="G9278" s="13">
        <f>Tablo1[[#This Row],[Quantity]]*Tablo1[[#This Row],[Unit Price]]</f>
        <v>64839.320000000007</v>
      </c>
      <c r="H9278" s="13">
        <f>(Tablo1[[#This Row],[Unit Price]]-Tablo1[[#This Row],[Purchase Price]])*Tablo1[[#This Row],[Quantity]]-(Tablo1[[#This Row],[Unit Price]]-Tablo1[[#This Row],[Purchase Price]])*Tablo1[[#This Row],[Quantity]]*Tablo1[[#This Row],[Discount Rate]]</f>
        <v>3325.7340999999992</v>
      </c>
      <c r="I9278" s="3" t="s">
        <v>11</v>
      </c>
      <c r="J9278" s="3" t="s">
        <v>9</v>
      </c>
    </row>
    <row r="9279" spans="1:10" x14ac:dyDescent="0.35">
      <c r="A9279" s="3" t="s">
        <v>10</v>
      </c>
      <c r="B9279" s="4">
        <v>48811</v>
      </c>
      <c r="C9279" s="3">
        <v>20</v>
      </c>
      <c r="D9279" s="13">
        <v>1606.43</v>
      </c>
      <c r="E9279" s="13">
        <v>1349.91</v>
      </c>
      <c r="F9279" s="5">
        <v>0.06</v>
      </c>
      <c r="G9279" s="13">
        <f>Tablo1[[#This Row],[Quantity]]*Tablo1[[#This Row],[Unit Price]]</f>
        <v>32128.600000000002</v>
      </c>
      <c r="H9279" s="13">
        <f>(Tablo1[[#This Row],[Unit Price]]-Tablo1[[#This Row],[Purchase Price]])*Tablo1[[#This Row],[Quantity]]-(Tablo1[[#This Row],[Unit Price]]-Tablo1[[#This Row],[Purchase Price]])*Tablo1[[#This Row],[Quantity]]*Tablo1[[#This Row],[Discount Rate]]</f>
        <v>4822.576</v>
      </c>
      <c r="I9279" s="3" t="s">
        <v>4</v>
      </c>
      <c r="J9279" s="3" t="s">
        <v>1</v>
      </c>
    </row>
    <row r="9280" spans="1:10" x14ac:dyDescent="0.35">
      <c r="A9280" s="3" t="s">
        <v>20</v>
      </c>
      <c r="B9280" s="4">
        <v>48721</v>
      </c>
      <c r="C9280" s="3">
        <v>7</v>
      </c>
      <c r="D9280" s="13">
        <v>383.68</v>
      </c>
      <c r="E9280" s="13">
        <v>326.52</v>
      </c>
      <c r="F9280" s="5">
        <v>0.04</v>
      </c>
      <c r="G9280" s="13">
        <f>Tablo1[[#This Row],[Quantity]]*Tablo1[[#This Row],[Unit Price]]</f>
        <v>2685.76</v>
      </c>
      <c r="H9280" s="13">
        <f>(Tablo1[[#This Row],[Unit Price]]-Tablo1[[#This Row],[Purchase Price]])*Tablo1[[#This Row],[Quantity]]-(Tablo1[[#This Row],[Unit Price]]-Tablo1[[#This Row],[Purchase Price]])*Tablo1[[#This Row],[Quantity]]*Tablo1[[#This Row],[Discount Rate]]</f>
        <v>384.11520000000019</v>
      </c>
      <c r="I9280" s="3" t="s">
        <v>19</v>
      </c>
      <c r="J9280" s="3" t="s">
        <v>12</v>
      </c>
    </row>
    <row r="9281" spans="1:10" x14ac:dyDescent="0.35">
      <c r="A9281" s="3" t="s">
        <v>2</v>
      </c>
      <c r="B9281" s="4">
        <v>48655</v>
      </c>
      <c r="C9281" s="3">
        <v>10</v>
      </c>
      <c r="D9281" s="13">
        <v>3861.66</v>
      </c>
      <c r="E9281" s="13">
        <v>2767</v>
      </c>
      <c r="F9281" s="5">
        <v>0.06</v>
      </c>
      <c r="G9281" s="13">
        <f>Tablo1[[#This Row],[Quantity]]*Tablo1[[#This Row],[Unit Price]]</f>
        <v>38616.6</v>
      </c>
      <c r="H9281" s="13">
        <f>(Tablo1[[#This Row],[Unit Price]]-Tablo1[[#This Row],[Purchase Price]])*Tablo1[[#This Row],[Quantity]]-(Tablo1[[#This Row],[Unit Price]]-Tablo1[[#This Row],[Purchase Price]])*Tablo1[[#This Row],[Quantity]]*Tablo1[[#This Row],[Discount Rate]]</f>
        <v>10289.803999999998</v>
      </c>
      <c r="I9281" s="3" t="s">
        <v>21</v>
      </c>
      <c r="J9281" s="3" t="s">
        <v>5</v>
      </c>
    </row>
    <row r="9282" spans="1:10" x14ac:dyDescent="0.35">
      <c r="A9282" s="3" t="s">
        <v>9</v>
      </c>
      <c r="B9282" s="4">
        <v>48663</v>
      </c>
      <c r="C9282" s="3">
        <v>15</v>
      </c>
      <c r="D9282" s="13">
        <v>4642.16</v>
      </c>
      <c r="E9282" s="13">
        <v>3362.51</v>
      </c>
      <c r="F9282" s="5">
        <v>0.17</v>
      </c>
      <c r="G9282" s="13">
        <f>Tablo1[[#This Row],[Quantity]]*Tablo1[[#This Row],[Unit Price]]</f>
        <v>69632.399999999994</v>
      </c>
      <c r="H9282" s="13">
        <f>(Tablo1[[#This Row],[Unit Price]]-Tablo1[[#This Row],[Purchase Price]])*Tablo1[[#This Row],[Quantity]]-(Tablo1[[#This Row],[Unit Price]]-Tablo1[[#This Row],[Purchase Price]])*Tablo1[[#This Row],[Quantity]]*Tablo1[[#This Row],[Discount Rate]]</f>
        <v>15931.642499999994</v>
      </c>
      <c r="I9282" s="3" t="s">
        <v>11</v>
      </c>
      <c r="J9282" s="3" t="s">
        <v>9</v>
      </c>
    </row>
    <row r="9283" spans="1:10" x14ac:dyDescent="0.35">
      <c r="A9283" s="3" t="s">
        <v>22</v>
      </c>
      <c r="B9283" s="4">
        <v>48860</v>
      </c>
      <c r="C9283" s="3">
        <v>9</v>
      </c>
      <c r="D9283" s="13">
        <v>1329.62</v>
      </c>
      <c r="E9283" s="13">
        <v>1219.4100000000001</v>
      </c>
      <c r="F9283" s="5">
        <v>0.27</v>
      </c>
      <c r="G9283" s="13">
        <f>Tablo1[[#This Row],[Quantity]]*Tablo1[[#This Row],[Unit Price]]</f>
        <v>11966.579999999998</v>
      </c>
      <c r="H9283" s="13">
        <f>(Tablo1[[#This Row],[Unit Price]]-Tablo1[[#This Row],[Purchase Price]])*Tablo1[[#This Row],[Quantity]]-(Tablo1[[#This Row],[Unit Price]]-Tablo1[[#This Row],[Purchase Price]])*Tablo1[[#This Row],[Quantity]]*Tablo1[[#This Row],[Discount Rate]]</f>
        <v>724.07969999999875</v>
      </c>
      <c r="I9283" s="3" t="s">
        <v>0</v>
      </c>
      <c r="J9283" s="3" t="s">
        <v>5</v>
      </c>
    </row>
    <row r="9284" spans="1:10" x14ac:dyDescent="0.35">
      <c r="A9284" s="3" t="s">
        <v>9</v>
      </c>
      <c r="B9284" s="4">
        <v>48889</v>
      </c>
      <c r="C9284" s="3">
        <v>7</v>
      </c>
      <c r="D9284" s="13">
        <v>2412.19</v>
      </c>
      <c r="E9284" s="13">
        <v>2186.31</v>
      </c>
      <c r="F9284" s="5">
        <v>0.28999999999999998</v>
      </c>
      <c r="G9284" s="13">
        <f>Tablo1[[#This Row],[Quantity]]*Tablo1[[#This Row],[Unit Price]]</f>
        <v>16885.330000000002</v>
      </c>
      <c r="H9284" s="13">
        <f>(Tablo1[[#This Row],[Unit Price]]-Tablo1[[#This Row],[Purchase Price]])*Tablo1[[#This Row],[Quantity]]-(Tablo1[[#This Row],[Unit Price]]-Tablo1[[#This Row],[Purchase Price]])*Tablo1[[#This Row],[Quantity]]*Tablo1[[#This Row],[Discount Rate]]</f>
        <v>1122.6236000000006</v>
      </c>
      <c r="I9284" s="3" t="s">
        <v>11</v>
      </c>
      <c r="J9284" s="3" t="s">
        <v>9</v>
      </c>
    </row>
    <row r="9285" spans="1:10" x14ac:dyDescent="0.35">
      <c r="A9285" s="3" t="s">
        <v>22</v>
      </c>
      <c r="B9285" s="4">
        <v>49025</v>
      </c>
      <c r="C9285" s="3">
        <v>11</v>
      </c>
      <c r="D9285" s="13">
        <v>4635.1099999999997</v>
      </c>
      <c r="E9285" s="13">
        <v>3969.23</v>
      </c>
      <c r="F9285" s="5">
        <v>0.24</v>
      </c>
      <c r="G9285" s="13">
        <f>Tablo1[[#This Row],[Quantity]]*Tablo1[[#This Row],[Unit Price]]</f>
        <v>50986.21</v>
      </c>
      <c r="H9285" s="13">
        <f>(Tablo1[[#This Row],[Unit Price]]-Tablo1[[#This Row],[Purchase Price]])*Tablo1[[#This Row],[Quantity]]-(Tablo1[[#This Row],[Unit Price]]-Tablo1[[#This Row],[Purchase Price]])*Tablo1[[#This Row],[Quantity]]*Tablo1[[#This Row],[Discount Rate]]</f>
        <v>5566.7567999999974</v>
      </c>
      <c r="I9285" s="3" t="s">
        <v>0</v>
      </c>
      <c r="J9285" s="3" t="s">
        <v>5</v>
      </c>
    </row>
    <row r="9286" spans="1:10" x14ac:dyDescent="0.35">
      <c r="A9286" s="3" t="s">
        <v>2</v>
      </c>
      <c r="B9286" s="4">
        <v>49132</v>
      </c>
      <c r="C9286" s="3">
        <v>19</v>
      </c>
      <c r="D9286" s="13">
        <v>2569.94</v>
      </c>
      <c r="E9286" s="13">
        <v>1912.51</v>
      </c>
      <c r="F9286" s="5">
        <v>0.16</v>
      </c>
      <c r="G9286" s="13">
        <f>Tablo1[[#This Row],[Quantity]]*Tablo1[[#This Row],[Unit Price]]</f>
        <v>48828.86</v>
      </c>
      <c r="H9286" s="13">
        <f>(Tablo1[[#This Row],[Unit Price]]-Tablo1[[#This Row],[Purchase Price]])*Tablo1[[#This Row],[Quantity]]-(Tablo1[[#This Row],[Unit Price]]-Tablo1[[#This Row],[Purchase Price]])*Tablo1[[#This Row],[Quantity]]*Tablo1[[#This Row],[Discount Rate]]</f>
        <v>10492.582800000002</v>
      </c>
      <c r="I9286" s="3" t="s">
        <v>21</v>
      </c>
      <c r="J9286" s="3" t="s">
        <v>5</v>
      </c>
    </row>
    <row r="9287" spans="1:10" x14ac:dyDescent="0.35">
      <c r="A9287" s="3" t="s">
        <v>9</v>
      </c>
      <c r="B9287" s="4">
        <v>48833</v>
      </c>
      <c r="C9287" s="3">
        <v>17</v>
      </c>
      <c r="D9287" s="13">
        <v>4179.95</v>
      </c>
      <c r="E9287" s="13">
        <v>3891.86</v>
      </c>
      <c r="F9287" s="5">
        <v>0.11</v>
      </c>
      <c r="G9287" s="13">
        <f>Tablo1[[#This Row],[Quantity]]*Tablo1[[#This Row],[Unit Price]]</f>
        <v>71059.149999999994</v>
      </c>
      <c r="H9287" s="13">
        <f>(Tablo1[[#This Row],[Unit Price]]-Tablo1[[#This Row],[Purchase Price]])*Tablo1[[#This Row],[Quantity]]-(Tablo1[[#This Row],[Unit Price]]-Tablo1[[#This Row],[Purchase Price]])*Tablo1[[#This Row],[Quantity]]*Tablo1[[#This Row],[Discount Rate]]</f>
        <v>4358.8016999999954</v>
      </c>
      <c r="I9287" s="3" t="s">
        <v>11</v>
      </c>
      <c r="J9287" s="3" t="s">
        <v>9</v>
      </c>
    </row>
    <row r="9288" spans="1:10" x14ac:dyDescent="0.35">
      <c r="A9288" s="3" t="s">
        <v>13</v>
      </c>
      <c r="B9288" s="4">
        <v>49076</v>
      </c>
      <c r="C9288" s="3">
        <v>15</v>
      </c>
      <c r="D9288" s="13">
        <v>2828.72</v>
      </c>
      <c r="E9288" s="13">
        <v>2602.56</v>
      </c>
      <c r="F9288" s="5">
        <v>0.1</v>
      </c>
      <c r="G9288" s="13">
        <f>Tablo1[[#This Row],[Quantity]]*Tablo1[[#This Row],[Unit Price]]</f>
        <v>42430.799999999996</v>
      </c>
      <c r="H9288" s="13">
        <f>(Tablo1[[#This Row],[Unit Price]]-Tablo1[[#This Row],[Purchase Price]])*Tablo1[[#This Row],[Quantity]]-(Tablo1[[#This Row],[Unit Price]]-Tablo1[[#This Row],[Purchase Price]])*Tablo1[[#This Row],[Quantity]]*Tablo1[[#This Row],[Discount Rate]]</f>
        <v>3053.159999999998</v>
      </c>
      <c r="I9288" s="3" t="s">
        <v>14</v>
      </c>
      <c r="J9288" s="3" t="s">
        <v>5</v>
      </c>
    </row>
    <row r="9289" spans="1:10" x14ac:dyDescent="0.35">
      <c r="A9289" s="3" t="s">
        <v>13</v>
      </c>
      <c r="B9289" s="4">
        <v>49294</v>
      </c>
      <c r="C9289" s="3">
        <v>5</v>
      </c>
      <c r="D9289" s="13">
        <v>154.9</v>
      </c>
      <c r="E9289" s="13">
        <v>132.18</v>
      </c>
      <c r="F9289" s="5">
        <v>0.05</v>
      </c>
      <c r="G9289" s="13">
        <f>Tablo1[[#This Row],[Quantity]]*Tablo1[[#This Row],[Unit Price]]</f>
        <v>774.5</v>
      </c>
      <c r="H9289" s="13">
        <f>(Tablo1[[#This Row],[Unit Price]]-Tablo1[[#This Row],[Purchase Price]])*Tablo1[[#This Row],[Quantity]]-(Tablo1[[#This Row],[Unit Price]]-Tablo1[[#This Row],[Purchase Price]])*Tablo1[[#This Row],[Quantity]]*Tablo1[[#This Row],[Discount Rate]]</f>
        <v>107.91999999999999</v>
      </c>
      <c r="I9289" s="3" t="s">
        <v>14</v>
      </c>
      <c r="J9289" s="3" t="s">
        <v>5</v>
      </c>
    </row>
    <row r="9290" spans="1:10" x14ac:dyDescent="0.35">
      <c r="A9290" s="3" t="s">
        <v>16</v>
      </c>
      <c r="B9290" s="4">
        <v>48589</v>
      </c>
      <c r="C9290" s="3">
        <v>15</v>
      </c>
      <c r="D9290" s="13">
        <v>3798.37</v>
      </c>
      <c r="E9290" s="13">
        <v>2784.29</v>
      </c>
      <c r="F9290" s="5">
        <v>0.15</v>
      </c>
      <c r="G9290" s="13">
        <f>Tablo1[[#This Row],[Quantity]]*Tablo1[[#This Row],[Unit Price]]</f>
        <v>56975.549999999996</v>
      </c>
      <c r="H9290" s="13">
        <f>(Tablo1[[#This Row],[Unit Price]]-Tablo1[[#This Row],[Purchase Price]])*Tablo1[[#This Row],[Quantity]]-(Tablo1[[#This Row],[Unit Price]]-Tablo1[[#This Row],[Purchase Price]])*Tablo1[[#This Row],[Quantity]]*Tablo1[[#This Row],[Discount Rate]]</f>
        <v>12929.519999999999</v>
      </c>
      <c r="I9290" s="3" t="s">
        <v>17</v>
      </c>
      <c r="J9290" s="3" t="s">
        <v>12</v>
      </c>
    </row>
    <row r="9291" spans="1:10" x14ac:dyDescent="0.35">
      <c r="A9291" s="3" t="s">
        <v>9</v>
      </c>
      <c r="B9291" s="4">
        <v>49195</v>
      </c>
      <c r="C9291" s="3">
        <v>7</v>
      </c>
      <c r="D9291" s="13">
        <v>2826.1</v>
      </c>
      <c r="E9291" s="13">
        <v>2336.8200000000002</v>
      </c>
      <c r="F9291" s="5">
        <v>0.05</v>
      </c>
      <c r="G9291" s="13">
        <f>Tablo1[[#This Row],[Quantity]]*Tablo1[[#This Row],[Unit Price]]</f>
        <v>19782.7</v>
      </c>
      <c r="H9291" s="13">
        <f>(Tablo1[[#This Row],[Unit Price]]-Tablo1[[#This Row],[Purchase Price]])*Tablo1[[#This Row],[Quantity]]-(Tablo1[[#This Row],[Unit Price]]-Tablo1[[#This Row],[Purchase Price]])*Tablo1[[#This Row],[Quantity]]*Tablo1[[#This Row],[Discount Rate]]</f>
        <v>3253.7119999999982</v>
      </c>
      <c r="I9291" s="3" t="s">
        <v>11</v>
      </c>
      <c r="J9291" s="3" t="s">
        <v>9</v>
      </c>
    </row>
    <row r="9292" spans="1:10" x14ac:dyDescent="0.35">
      <c r="A9292" s="3" t="s">
        <v>18</v>
      </c>
      <c r="B9292" s="4">
        <v>48845</v>
      </c>
      <c r="C9292" s="3">
        <v>4</v>
      </c>
      <c r="D9292" s="13">
        <v>1401.22</v>
      </c>
      <c r="E9292" s="13">
        <v>1024.0899999999999</v>
      </c>
      <c r="F9292" s="5">
        <v>0.06</v>
      </c>
      <c r="G9292" s="13">
        <f>Tablo1[[#This Row],[Quantity]]*Tablo1[[#This Row],[Unit Price]]</f>
        <v>5604.88</v>
      </c>
      <c r="H9292" s="13">
        <f>(Tablo1[[#This Row],[Unit Price]]-Tablo1[[#This Row],[Purchase Price]])*Tablo1[[#This Row],[Quantity]]-(Tablo1[[#This Row],[Unit Price]]-Tablo1[[#This Row],[Purchase Price]])*Tablo1[[#This Row],[Quantity]]*Tablo1[[#This Row],[Discount Rate]]</f>
        <v>1418.0088000000005</v>
      </c>
      <c r="I9292" s="3" t="s">
        <v>15</v>
      </c>
      <c r="J9292" s="3" t="s">
        <v>12</v>
      </c>
    </row>
    <row r="9293" spans="1:10" x14ac:dyDescent="0.35">
      <c r="A9293" s="3" t="s">
        <v>9</v>
      </c>
      <c r="B9293" s="4">
        <v>48994</v>
      </c>
      <c r="C9293" s="3">
        <v>6</v>
      </c>
      <c r="D9293" s="13">
        <v>651.38</v>
      </c>
      <c r="E9293" s="13">
        <v>541.26</v>
      </c>
      <c r="F9293" s="5">
        <v>0.03</v>
      </c>
      <c r="G9293" s="13">
        <f>Tablo1[[#This Row],[Quantity]]*Tablo1[[#This Row],[Unit Price]]</f>
        <v>3908.2799999999997</v>
      </c>
      <c r="H9293" s="13">
        <f>(Tablo1[[#This Row],[Unit Price]]-Tablo1[[#This Row],[Purchase Price]])*Tablo1[[#This Row],[Quantity]]-(Tablo1[[#This Row],[Unit Price]]-Tablo1[[#This Row],[Purchase Price]])*Tablo1[[#This Row],[Quantity]]*Tablo1[[#This Row],[Discount Rate]]</f>
        <v>640.89840000000004</v>
      </c>
      <c r="I9293" s="3" t="s">
        <v>11</v>
      </c>
      <c r="J9293" s="3" t="s">
        <v>9</v>
      </c>
    </row>
    <row r="9294" spans="1:10" x14ac:dyDescent="0.35">
      <c r="A9294" s="3" t="s">
        <v>2</v>
      </c>
      <c r="B9294" s="4">
        <v>48939</v>
      </c>
      <c r="C9294" s="3">
        <v>5</v>
      </c>
      <c r="D9294" s="13">
        <v>4880.6499999999996</v>
      </c>
      <c r="E9294" s="13">
        <v>4370.3</v>
      </c>
      <c r="F9294" s="5">
        <v>0.16</v>
      </c>
      <c r="G9294" s="13">
        <f>Tablo1[[#This Row],[Quantity]]*Tablo1[[#This Row],[Unit Price]]</f>
        <v>24403.25</v>
      </c>
      <c r="H9294" s="13">
        <f>(Tablo1[[#This Row],[Unit Price]]-Tablo1[[#This Row],[Purchase Price]])*Tablo1[[#This Row],[Quantity]]-(Tablo1[[#This Row],[Unit Price]]-Tablo1[[#This Row],[Purchase Price]])*Tablo1[[#This Row],[Quantity]]*Tablo1[[#This Row],[Discount Rate]]</f>
        <v>2143.4699999999975</v>
      </c>
      <c r="I9294" s="3" t="s">
        <v>21</v>
      </c>
      <c r="J9294" s="3" t="s">
        <v>5</v>
      </c>
    </row>
    <row r="9295" spans="1:10" x14ac:dyDescent="0.35">
      <c r="A9295" s="3" t="s">
        <v>6</v>
      </c>
      <c r="B9295" s="4">
        <v>48689</v>
      </c>
      <c r="C9295" s="3">
        <v>16</v>
      </c>
      <c r="D9295" s="13">
        <v>3102.74</v>
      </c>
      <c r="E9295" s="13">
        <v>2918.43</v>
      </c>
      <c r="F9295" s="5">
        <v>0.28999999999999998</v>
      </c>
      <c r="G9295" s="13">
        <f>Tablo1[[#This Row],[Quantity]]*Tablo1[[#This Row],[Unit Price]]</f>
        <v>49643.839999999997</v>
      </c>
      <c r="H9295" s="13">
        <f>(Tablo1[[#This Row],[Unit Price]]-Tablo1[[#This Row],[Purchase Price]])*Tablo1[[#This Row],[Quantity]]-(Tablo1[[#This Row],[Unit Price]]-Tablo1[[#This Row],[Purchase Price]])*Tablo1[[#This Row],[Quantity]]*Tablo1[[#This Row],[Discount Rate]]</f>
        <v>2093.7615999999994</v>
      </c>
      <c r="I9295" s="3" t="s">
        <v>8</v>
      </c>
      <c r="J9295" s="3" t="s">
        <v>1</v>
      </c>
    </row>
    <row r="9296" spans="1:10" x14ac:dyDescent="0.35">
      <c r="A9296" s="3" t="s">
        <v>2</v>
      </c>
      <c r="B9296" s="4">
        <v>49294</v>
      </c>
      <c r="C9296" s="3">
        <v>5</v>
      </c>
      <c r="D9296" s="13">
        <v>4697.12</v>
      </c>
      <c r="E9296" s="13">
        <v>4249.34</v>
      </c>
      <c r="F9296" s="5">
        <v>0.27</v>
      </c>
      <c r="G9296" s="13">
        <f>Tablo1[[#This Row],[Quantity]]*Tablo1[[#This Row],[Unit Price]]</f>
        <v>23485.599999999999</v>
      </c>
      <c r="H9296" s="13">
        <f>(Tablo1[[#This Row],[Unit Price]]-Tablo1[[#This Row],[Purchase Price]])*Tablo1[[#This Row],[Quantity]]-(Tablo1[[#This Row],[Unit Price]]-Tablo1[[#This Row],[Purchase Price]])*Tablo1[[#This Row],[Quantity]]*Tablo1[[#This Row],[Discount Rate]]</f>
        <v>1634.396999999999</v>
      </c>
      <c r="I9296" s="3" t="s">
        <v>21</v>
      </c>
      <c r="J9296" s="3" t="s">
        <v>5</v>
      </c>
    </row>
    <row r="9297" spans="1:10" x14ac:dyDescent="0.35">
      <c r="A9297" s="3" t="s">
        <v>2</v>
      </c>
      <c r="B9297" s="4">
        <v>48620</v>
      </c>
      <c r="C9297" s="3">
        <v>9</v>
      </c>
      <c r="D9297" s="13">
        <v>3284.41</v>
      </c>
      <c r="E9297" s="13">
        <v>2719.86</v>
      </c>
      <c r="F9297" s="5">
        <v>0.12</v>
      </c>
      <c r="G9297" s="13">
        <f>Tablo1[[#This Row],[Quantity]]*Tablo1[[#This Row],[Unit Price]]</f>
        <v>29559.69</v>
      </c>
      <c r="H9297" s="13">
        <f>(Tablo1[[#This Row],[Unit Price]]-Tablo1[[#This Row],[Purchase Price]])*Tablo1[[#This Row],[Quantity]]-(Tablo1[[#This Row],[Unit Price]]-Tablo1[[#This Row],[Purchase Price]])*Tablo1[[#This Row],[Quantity]]*Tablo1[[#This Row],[Discount Rate]]</f>
        <v>4471.2359999999971</v>
      </c>
      <c r="I9297" s="3" t="s">
        <v>21</v>
      </c>
      <c r="J9297" s="3" t="s">
        <v>5</v>
      </c>
    </row>
    <row r="9298" spans="1:10" x14ac:dyDescent="0.35">
      <c r="A9298" s="3" t="s">
        <v>10</v>
      </c>
      <c r="B9298" s="4">
        <v>48786</v>
      </c>
      <c r="C9298" s="3">
        <v>2</v>
      </c>
      <c r="D9298" s="13">
        <v>4986.0200000000004</v>
      </c>
      <c r="E9298" s="13">
        <v>3501.32</v>
      </c>
      <c r="F9298" s="5">
        <v>0.18</v>
      </c>
      <c r="G9298" s="13">
        <f>Tablo1[[#This Row],[Quantity]]*Tablo1[[#This Row],[Unit Price]]</f>
        <v>9972.0400000000009</v>
      </c>
      <c r="H9298" s="13">
        <f>(Tablo1[[#This Row],[Unit Price]]-Tablo1[[#This Row],[Purchase Price]])*Tablo1[[#This Row],[Quantity]]-(Tablo1[[#This Row],[Unit Price]]-Tablo1[[#This Row],[Purchase Price]])*Tablo1[[#This Row],[Quantity]]*Tablo1[[#This Row],[Discount Rate]]</f>
        <v>2434.9080000000004</v>
      </c>
      <c r="I9298" s="3" t="s">
        <v>4</v>
      </c>
      <c r="J9298" s="3" t="s">
        <v>1</v>
      </c>
    </row>
    <row r="9299" spans="1:10" x14ac:dyDescent="0.35">
      <c r="A9299" s="3" t="s">
        <v>24</v>
      </c>
      <c r="B9299" s="4">
        <v>48622</v>
      </c>
      <c r="C9299" s="3">
        <v>16</v>
      </c>
      <c r="D9299" s="13">
        <v>3125.68</v>
      </c>
      <c r="E9299" s="13">
        <v>2858.26</v>
      </c>
      <c r="F9299" s="5">
        <v>0.17</v>
      </c>
      <c r="G9299" s="13">
        <f>Tablo1[[#This Row],[Quantity]]*Tablo1[[#This Row],[Unit Price]]</f>
        <v>50010.879999999997</v>
      </c>
      <c r="H9299" s="13">
        <f>(Tablo1[[#This Row],[Unit Price]]-Tablo1[[#This Row],[Purchase Price]])*Tablo1[[#This Row],[Quantity]]-(Tablo1[[#This Row],[Unit Price]]-Tablo1[[#This Row],[Purchase Price]])*Tablo1[[#This Row],[Quantity]]*Tablo1[[#This Row],[Discount Rate]]</f>
        <v>3551.3375999999948</v>
      </c>
      <c r="I9299" s="3" t="s">
        <v>23</v>
      </c>
      <c r="J9299" s="3" t="s">
        <v>5</v>
      </c>
    </row>
    <row r="9300" spans="1:10" x14ac:dyDescent="0.35">
      <c r="A9300" s="3" t="s">
        <v>18</v>
      </c>
      <c r="B9300" s="4">
        <v>48693</v>
      </c>
      <c r="C9300" s="3">
        <v>14</v>
      </c>
      <c r="D9300" s="13">
        <v>3563.21</v>
      </c>
      <c r="E9300" s="13">
        <v>2781.65</v>
      </c>
      <c r="F9300" s="5">
        <v>0.18</v>
      </c>
      <c r="G9300" s="13">
        <f>Tablo1[[#This Row],[Quantity]]*Tablo1[[#This Row],[Unit Price]]</f>
        <v>49884.94</v>
      </c>
      <c r="H9300" s="13">
        <f>(Tablo1[[#This Row],[Unit Price]]-Tablo1[[#This Row],[Purchase Price]])*Tablo1[[#This Row],[Quantity]]-(Tablo1[[#This Row],[Unit Price]]-Tablo1[[#This Row],[Purchase Price]])*Tablo1[[#This Row],[Quantity]]*Tablo1[[#This Row],[Discount Rate]]</f>
        <v>8972.3088000000007</v>
      </c>
      <c r="I9300" s="3" t="s">
        <v>15</v>
      </c>
      <c r="J9300" s="3" t="s">
        <v>12</v>
      </c>
    </row>
    <row r="9301" spans="1:10" x14ac:dyDescent="0.35">
      <c r="A9301" s="3" t="s">
        <v>18</v>
      </c>
      <c r="B9301" s="4">
        <v>49034</v>
      </c>
      <c r="C9301" s="3">
        <v>1</v>
      </c>
      <c r="D9301" s="13">
        <v>606.69000000000005</v>
      </c>
      <c r="E9301" s="13">
        <v>446.57</v>
      </c>
      <c r="F9301" s="5">
        <v>0.09</v>
      </c>
      <c r="G9301" s="13">
        <f>Tablo1[[#This Row],[Quantity]]*Tablo1[[#This Row],[Unit Price]]</f>
        <v>606.69000000000005</v>
      </c>
      <c r="H9301" s="13">
        <f>(Tablo1[[#This Row],[Unit Price]]-Tablo1[[#This Row],[Purchase Price]])*Tablo1[[#This Row],[Quantity]]-(Tablo1[[#This Row],[Unit Price]]-Tablo1[[#This Row],[Purchase Price]])*Tablo1[[#This Row],[Quantity]]*Tablo1[[#This Row],[Discount Rate]]</f>
        <v>145.70920000000007</v>
      </c>
      <c r="I9301" s="3" t="s">
        <v>15</v>
      </c>
      <c r="J9301" s="3" t="s">
        <v>12</v>
      </c>
    </row>
    <row r="9302" spans="1:10" x14ac:dyDescent="0.35">
      <c r="A9302" s="3" t="s">
        <v>22</v>
      </c>
      <c r="B9302" s="4">
        <v>49142</v>
      </c>
      <c r="C9302" s="3">
        <v>6</v>
      </c>
      <c r="D9302" s="13">
        <v>3078.3</v>
      </c>
      <c r="E9302" s="13">
        <v>2633.94</v>
      </c>
      <c r="F9302" s="5">
        <v>0.24</v>
      </c>
      <c r="G9302" s="13">
        <f>Tablo1[[#This Row],[Quantity]]*Tablo1[[#This Row],[Unit Price]]</f>
        <v>18469.800000000003</v>
      </c>
      <c r="H9302" s="13">
        <f>(Tablo1[[#This Row],[Unit Price]]-Tablo1[[#This Row],[Purchase Price]])*Tablo1[[#This Row],[Quantity]]-(Tablo1[[#This Row],[Unit Price]]-Tablo1[[#This Row],[Purchase Price]])*Tablo1[[#This Row],[Quantity]]*Tablo1[[#This Row],[Discount Rate]]</f>
        <v>2026.2816000000007</v>
      </c>
      <c r="I9302" s="3" t="s">
        <v>0</v>
      </c>
      <c r="J9302" s="3" t="s">
        <v>5</v>
      </c>
    </row>
    <row r="9303" spans="1:10" x14ac:dyDescent="0.35">
      <c r="A9303" s="3" t="s">
        <v>16</v>
      </c>
      <c r="B9303" s="4">
        <v>49274</v>
      </c>
      <c r="C9303" s="3">
        <v>9</v>
      </c>
      <c r="D9303" s="13">
        <v>1621.08</v>
      </c>
      <c r="E9303" s="13">
        <v>1283.3699999999999</v>
      </c>
      <c r="F9303" s="5">
        <v>0.22</v>
      </c>
      <c r="G9303" s="13">
        <f>Tablo1[[#This Row],[Quantity]]*Tablo1[[#This Row],[Unit Price]]</f>
        <v>14589.72</v>
      </c>
      <c r="H9303" s="13">
        <f>(Tablo1[[#This Row],[Unit Price]]-Tablo1[[#This Row],[Purchase Price]])*Tablo1[[#This Row],[Quantity]]-(Tablo1[[#This Row],[Unit Price]]-Tablo1[[#This Row],[Purchase Price]])*Tablo1[[#This Row],[Quantity]]*Tablo1[[#This Row],[Discount Rate]]</f>
        <v>2370.7242000000001</v>
      </c>
      <c r="I9303" s="3" t="s">
        <v>17</v>
      </c>
      <c r="J9303" s="3" t="s">
        <v>12</v>
      </c>
    </row>
    <row r="9304" spans="1:10" x14ac:dyDescent="0.35">
      <c r="A9304" s="3" t="s">
        <v>18</v>
      </c>
      <c r="B9304" s="4">
        <v>48664</v>
      </c>
      <c r="C9304" s="3">
        <v>15</v>
      </c>
      <c r="D9304" s="13">
        <v>3323.67</v>
      </c>
      <c r="E9304" s="13">
        <v>2874.99</v>
      </c>
      <c r="F9304" s="5">
        <v>0.16</v>
      </c>
      <c r="G9304" s="13">
        <f>Tablo1[[#This Row],[Quantity]]*Tablo1[[#This Row],[Unit Price]]</f>
        <v>49855.05</v>
      </c>
      <c r="H9304" s="13">
        <f>(Tablo1[[#This Row],[Unit Price]]-Tablo1[[#This Row],[Purchase Price]])*Tablo1[[#This Row],[Quantity]]-(Tablo1[[#This Row],[Unit Price]]-Tablo1[[#This Row],[Purchase Price]])*Tablo1[[#This Row],[Quantity]]*Tablo1[[#This Row],[Discount Rate]]</f>
        <v>5653.368000000004</v>
      </c>
      <c r="I9304" s="3" t="s">
        <v>15</v>
      </c>
      <c r="J9304" s="3" t="s">
        <v>12</v>
      </c>
    </row>
    <row r="9305" spans="1:10" x14ac:dyDescent="0.35">
      <c r="A9305" s="3" t="s">
        <v>6</v>
      </c>
      <c r="B9305" s="4">
        <v>49220</v>
      </c>
      <c r="C9305" s="3">
        <v>3</v>
      </c>
      <c r="D9305" s="13">
        <v>1561.81</v>
      </c>
      <c r="E9305" s="13">
        <v>1147.1300000000001</v>
      </c>
      <c r="F9305" s="5">
        <v>0.02</v>
      </c>
      <c r="G9305" s="13">
        <f>Tablo1[[#This Row],[Quantity]]*Tablo1[[#This Row],[Unit Price]]</f>
        <v>4685.43</v>
      </c>
      <c r="H9305" s="13">
        <f>(Tablo1[[#This Row],[Unit Price]]-Tablo1[[#This Row],[Purchase Price]])*Tablo1[[#This Row],[Quantity]]-(Tablo1[[#This Row],[Unit Price]]-Tablo1[[#This Row],[Purchase Price]])*Tablo1[[#This Row],[Quantity]]*Tablo1[[#This Row],[Discount Rate]]</f>
        <v>1219.1591999999996</v>
      </c>
      <c r="I9305" s="3" t="s">
        <v>8</v>
      </c>
      <c r="J9305" s="3" t="s">
        <v>1</v>
      </c>
    </row>
    <row r="9306" spans="1:10" x14ac:dyDescent="0.35">
      <c r="A9306" s="3" t="s">
        <v>2</v>
      </c>
      <c r="B9306" s="4">
        <v>49105</v>
      </c>
      <c r="C9306" s="3">
        <v>8</v>
      </c>
      <c r="D9306" s="13">
        <v>3354.25</v>
      </c>
      <c r="E9306" s="13">
        <v>2427.09</v>
      </c>
      <c r="F9306" s="5">
        <v>0.19</v>
      </c>
      <c r="G9306" s="13">
        <f>Tablo1[[#This Row],[Quantity]]*Tablo1[[#This Row],[Unit Price]]</f>
        <v>26834</v>
      </c>
      <c r="H9306" s="13">
        <f>(Tablo1[[#This Row],[Unit Price]]-Tablo1[[#This Row],[Purchase Price]])*Tablo1[[#This Row],[Quantity]]-(Tablo1[[#This Row],[Unit Price]]-Tablo1[[#This Row],[Purchase Price]])*Tablo1[[#This Row],[Quantity]]*Tablo1[[#This Row],[Discount Rate]]</f>
        <v>6007.996799999999</v>
      </c>
      <c r="I9306" s="3" t="s">
        <v>21</v>
      </c>
      <c r="J9306" s="3" t="s">
        <v>5</v>
      </c>
    </row>
    <row r="9307" spans="1:10" x14ac:dyDescent="0.35">
      <c r="A9307" s="3" t="s">
        <v>13</v>
      </c>
      <c r="B9307" s="4">
        <v>49290</v>
      </c>
      <c r="C9307" s="3">
        <v>10</v>
      </c>
      <c r="D9307" s="13">
        <v>2817.87</v>
      </c>
      <c r="E9307" s="13">
        <v>2320.69</v>
      </c>
      <c r="F9307" s="5">
        <v>0.18</v>
      </c>
      <c r="G9307" s="13">
        <f>Tablo1[[#This Row],[Quantity]]*Tablo1[[#This Row],[Unit Price]]</f>
        <v>28178.699999999997</v>
      </c>
      <c r="H9307" s="13">
        <f>(Tablo1[[#This Row],[Unit Price]]-Tablo1[[#This Row],[Purchase Price]])*Tablo1[[#This Row],[Quantity]]-(Tablo1[[#This Row],[Unit Price]]-Tablo1[[#This Row],[Purchase Price]])*Tablo1[[#This Row],[Quantity]]*Tablo1[[#This Row],[Discount Rate]]</f>
        <v>4076.8759999999988</v>
      </c>
      <c r="I9307" s="3" t="s">
        <v>14</v>
      </c>
      <c r="J9307" s="3" t="s">
        <v>5</v>
      </c>
    </row>
    <row r="9308" spans="1:10" x14ac:dyDescent="0.35">
      <c r="A9308" s="3" t="s">
        <v>16</v>
      </c>
      <c r="B9308" s="4">
        <v>48760</v>
      </c>
      <c r="C9308" s="3">
        <v>20</v>
      </c>
      <c r="D9308" s="13">
        <v>2957.39</v>
      </c>
      <c r="E9308" s="13">
        <v>2625.45</v>
      </c>
      <c r="F9308" s="5">
        <v>0.28999999999999998</v>
      </c>
      <c r="G9308" s="13">
        <f>Tablo1[[#This Row],[Quantity]]*Tablo1[[#This Row],[Unit Price]]</f>
        <v>59147.799999999996</v>
      </c>
      <c r="H9308" s="13">
        <f>(Tablo1[[#This Row],[Unit Price]]-Tablo1[[#This Row],[Purchase Price]])*Tablo1[[#This Row],[Quantity]]-(Tablo1[[#This Row],[Unit Price]]-Tablo1[[#This Row],[Purchase Price]])*Tablo1[[#This Row],[Quantity]]*Tablo1[[#This Row],[Discount Rate]]</f>
        <v>4713.5480000000007</v>
      </c>
      <c r="I9308" s="3" t="s">
        <v>17</v>
      </c>
      <c r="J9308" s="3" t="s">
        <v>12</v>
      </c>
    </row>
    <row r="9309" spans="1:10" x14ac:dyDescent="0.35">
      <c r="A9309" s="3" t="s">
        <v>13</v>
      </c>
      <c r="B9309" s="4">
        <v>49118</v>
      </c>
      <c r="C9309" s="3">
        <v>15</v>
      </c>
      <c r="D9309" s="13">
        <v>2829.41</v>
      </c>
      <c r="E9309" s="13">
        <v>2112.64</v>
      </c>
      <c r="F9309" s="5">
        <v>0.16</v>
      </c>
      <c r="G9309" s="13">
        <f>Tablo1[[#This Row],[Quantity]]*Tablo1[[#This Row],[Unit Price]]</f>
        <v>42441.149999999994</v>
      </c>
      <c r="H9309" s="13">
        <f>(Tablo1[[#This Row],[Unit Price]]-Tablo1[[#This Row],[Purchase Price]])*Tablo1[[#This Row],[Quantity]]-(Tablo1[[#This Row],[Unit Price]]-Tablo1[[#This Row],[Purchase Price]])*Tablo1[[#This Row],[Quantity]]*Tablo1[[#This Row],[Discount Rate]]</f>
        <v>9031.3019999999997</v>
      </c>
      <c r="I9309" s="3" t="s">
        <v>14</v>
      </c>
      <c r="J9309" s="3" t="s">
        <v>5</v>
      </c>
    </row>
    <row r="9310" spans="1:10" x14ac:dyDescent="0.35">
      <c r="A9310" s="3" t="s">
        <v>20</v>
      </c>
      <c r="B9310" s="4">
        <v>49228</v>
      </c>
      <c r="C9310" s="3">
        <v>7</v>
      </c>
      <c r="D9310" s="13">
        <v>3899.49</v>
      </c>
      <c r="E9310" s="13">
        <v>3131.98</v>
      </c>
      <c r="F9310" s="5">
        <v>0</v>
      </c>
      <c r="G9310" s="13">
        <f>Tablo1[[#This Row],[Quantity]]*Tablo1[[#This Row],[Unit Price]]</f>
        <v>27296.43</v>
      </c>
      <c r="H9310" s="13">
        <f>(Tablo1[[#This Row],[Unit Price]]-Tablo1[[#This Row],[Purchase Price]])*Tablo1[[#This Row],[Quantity]]-(Tablo1[[#This Row],[Unit Price]]-Tablo1[[#This Row],[Purchase Price]])*Tablo1[[#This Row],[Quantity]]*Tablo1[[#This Row],[Discount Rate]]</f>
        <v>5372.5699999999979</v>
      </c>
      <c r="I9310" s="3" t="s">
        <v>19</v>
      </c>
      <c r="J9310" s="3" t="s">
        <v>12</v>
      </c>
    </row>
    <row r="9311" spans="1:10" x14ac:dyDescent="0.35">
      <c r="A9311" s="3" t="s">
        <v>20</v>
      </c>
      <c r="B9311" s="4">
        <v>48887</v>
      </c>
      <c r="C9311" s="3">
        <v>8</v>
      </c>
      <c r="D9311" s="13">
        <v>3395.96</v>
      </c>
      <c r="E9311" s="13">
        <v>2792.35</v>
      </c>
      <c r="F9311" s="5">
        <v>0.28999999999999998</v>
      </c>
      <c r="G9311" s="13">
        <f>Tablo1[[#This Row],[Quantity]]*Tablo1[[#This Row],[Unit Price]]</f>
        <v>27167.68</v>
      </c>
      <c r="H9311" s="13">
        <f>(Tablo1[[#This Row],[Unit Price]]-Tablo1[[#This Row],[Purchase Price]])*Tablo1[[#This Row],[Quantity]]-(Tablo1[[#This Row],[Unit Price]]-Tablo1[[#This Row],[Purchase Price]])*Tablo1[[#This Row],[Quantity]]*Tablo1[[#This Row],[Discount Rate]]</f>
        <v>3428.5048000000006</v>
      </c>
      <c r="I9311" s="3" t="s">
        <v>19</v>
      </c>
      <c r="J9311" s="3" t="s">
        <v>12</v>
      </c>
    </row>
    <row r="9312" spans="1:10" x14ac:dyDescent="0.35">
      <c r="A9312" s="3" t="s">
        <v>10</v>
      </c>
      <c r="B9312" s="4">
        <v>48915</v>
      </c>
      <c r="C9312" s="3">
        <v>9</v>
      </c>
      <c r="D9312" s="13">
        <v>1185.22</v>
      </c>
      <c r="E9312" s="13">
        <v>1119.02</v>
      </c>
      <c r="F9312" s="5">
        <v>0.17</v>
      </c>
      <c r="G9312" s="13">
        <f>Tablo1[[#This Row],[Quantity]]*Tablo1[[#This Row],[Unit Price]]</f>
        <v>10666.98</v>
      </c>
      <c r="H9312" s="13">
        <f>(Tablo1[[#This Row],[Unit Price]]-Tablo1[[#This Row],[Purchase Price]])*Tablo1[[#This Row],[Quantity]]-(Tablo1[[#This Row],[Unit Price]]-Tablo1[[#This Row],[Purchase Price]])*Tablo1[[#This Row],[Quantity]]*Tablo1[[#This Row],[Discount Rate]]</f>
        <v>494.51400000000035</v>
      </c>
      <c r="I9312" s="3" t="s">
        <v>4</v>
      </c>
      <c r="J9312" s="3" t="s">
        <v>1</v>
      </c>
    </row>
    <row r="9313" spans="1:10" x14ac:dyDescent="0.35">
      <c r="A9313" s="3" t="s">
        <v>20</v>
      </c>
      <c r="B9313" s="4">
        <v>49198</v>
      </c>
      <c r="C9313" s="3">
        <v>7</v>
      </c>
      <c r="D9313" s="13">
        <v>2782.53</v>
      </c>
      <c r="E9313" s="13">
        <v>2486.66</v>
      </c>
      <c r="F9313" s="5">
        <v>0.13</v>
      </c>
      <c r="G9313" s="13">
        <f>Tablo1[[#This Row],[Quantity]]*Tablo1[[#This Row],[Unit Price]]</f>
        <v>19477.710000000003</v>
      </c>
      <c r="H9313" s="13">
        <f>(Tablo1[[#This Row],[Unit Price]]-Tablo1[[#This Row],[Purchase Price]])*Tablo1[[#This Row],[Quantity]]-(Tablo1[[#This Row],[Unit Price]]-Tablo1[[#This Row],[Purchase Price]])*Tablo1[[#This Row],[Quantity]]*Tablo1[[#This Row],[Discount Rate]]</f>
        <v>1801.8483000000022</v>
      </c>
      <c r="I9313" s="3" t="s">
        <v>19</v>
      </c>
      <c r="J9313" s="3" t="s">
        <v>12</v>
      </c>
    </row>
    <row r="9314" spans="1:10" x14ac:dyDescent="0.35">
      <c r="A9314" s="3" t="s">
        <v>2</v>
      </c>
      <c r="B9314" s="4">
        <v>48654</v>
      </c>
      <c r="C9314" s="3">
        <v>3</v>
      </c>
      <c r="D9314" s="13">
        <v>3863.1</v>
      </c>
      <c r="E9314" s="13">
        <v>3061.92</v>
      </c>
      <c r="F9314" s="5">
        <v>0.24</v>
      </c>
      <c r="G9314" s="13">
        <f>Tablo1[[#This Row],[Quantity]]*Tablo1[[#This Row],[Unit Price]]</f>
        <v>11589.3</v>
      </c>
      <c r="H9314" s="13">
        <f>(Tablo1[[#This Row],[Unit Price]]-Tablo1[[#This Row],[Purchase Price]])*Tablo1[[#This Row],[Quantity]]-(Tablo1[[#This Row],[Unit Price]]-Tablo1[[#This Row],[Purchase Price]])*Tablo1[[#This Row],[Quantity]]*Tablo1[[#This Row],[Discount Rate]]</f>
        <v>1826.6903999999995</v>
      </c>
      <c r="I9314" s="3" t="s">
        <v>21</v>
      </c>
      <c r="J9314" s="3" t="s">
        <v>5</v>
      </c>
    </row>
    <row r="9315" spans="1:10" x14ac:dyDescent="0.35">
      <c r="A9315" s="3" t="s">
        <v>22</v>
      </c>
      <c r="B9315" s="4">
        <v>48648</v>
      </c>
      <c r="C9315" s="3">
        <v>5</v>
      </c>
      <c r="D9315" s="13">
        <v>1933.11</v>
      </c>
      <c r="E9315" s="13">
        <v>1482.58</v>
      </c>
      <c r="F9315" s="5">
        <v>0.04</v>
      </c>
      <c r="G9315" s="13">
        <f>Tablo1[[#This Row],[Quantity]]*Tablo1[[#This Row],[Unit Price]]</f>
        <v>9665.5499999999993</v>
      </c>
      <c r="H9315" s="13">
        <f>(Tablo1[[#This Row],[Unit Price]]-Tablo1[[#This Row],[Purchase Price]])*Tablo1[[#This Row],[Quantity]]-(Tablo1[[#This Row],[Unit Price]]-Tablo1[[#This Row],[Purchase Price]])*Tablo1[[#This Row],[Quantity]]*Tablo1[[#This Row],[Discount Rate]]</f>
        <v>2162.5439999999999</v>
      </c>
      <c r="I9315" s="3" t="s">
        <v>0</v>
      </c>
      <c r="J9315" s="3" t="s">
        <v>5</v>
      </c>
    </row>
    <row r="9316" spans="1:10" x14ac:dyDescent="0.35">
      <c r="A9316" s="3" t="s">
        <v>16</v>
      </c>
      <c r="B9316" s="4">
        <v>48833</v>
      </c>
      <c r="C9316" s="3">
        <v>5</v>
      </c>
      <c r="D9316" s="13">
        <v>2225.38</v>
      </c>
      <c r="E9316" s="13">
        <v>1682.72</v>
      </c>
      <c r="F9316" s="5">
        <v>0.08</v>
      </c>
      <c r="G9316" s="13">
        <f>Tablo1[[#This Row],[Quantity]]*Tablo1[[#This Row],[Unit Price]]</f>
        <v>11126.900000000001</v>
      </c>
      <c r="H9316" s="13">
        <f>(Tablo1[[#This Row],[Unit Price]]-Tablo1[[#This Row],[Purchase Price]])*Tablo1[[#This Row],[Quantity]]-(Tablo1[[#This Row],[Unit Price]]-Tablo1[[#This Row],[Purchase Price]])*Tablo1[[#This Row],[Quantity]]*Tablo1[[#This Row],[Discount Rate]]</f>
        <v>2496.2360000000003</v>
      </c>
      <c r="I9316" s="3" t="s">
        <v>17</v>
      </c>
      <c r="J9316" s="3" t="s">
        <v>12</v>
      </c>
    </row>
    <row r="9317" spans="1:10" x14ac:dyDescent="0.35">
      <c r="A9317" s="3" t="s">
        <v>18</v>
      </c>
      <c r="B9317" s="4">
        <v>49072</v>
      </c>
      <c r="C9317" s="3">
        <v>7</v>
      </c>
      <c r="D9317" s="13">
        <v>3085.87</v>
      </c>
      <c r="E9317" s="13">
        <v>2483.96</v>
      </c>
      <c r="F9317" s="5">
        <v>0.2</v>
      </c>
      <c r="G9317" s="13">
        <f>Tablo1[[#This Row],[Quantity]]*Tablo1[[#This Row],[Unit Price]]</f>
        <v>21601.09</v>
      </c>
      <c r="H9317" s="13">
        <f>(Tablo1[[#This Row],[Unit Price]]-Tablo1[[#This Row],[Purchase Price]])*Tablo1[[#This Row],[Quantity]]-(Tablo1[[#This Row],[Unit Price]]-Tablo1[[#This Row],[Purchase Price]])*Tablo1[[#This Row],[Quantity]]*Tablo1[[#This Row],[Discount Rate]]</f>
        <v>3370.695999999999</v>
      </c>
      <c r="I9317" s="3" t="s">
        <v>15</v>
      </c>
      <c r="J9317" s="3" t="s">
        <v>12</v>
      </c>
    </row>
    <row r="9318" spans="1:10" x14ac:dyDescent="0.35">
      <c r="A9318" s="3" t="s">
        <v>10</v>
      </c>
      <c r="B9318" s="4">
        <v>48675</v>
      </c>
      <c r="C9318" s="3">
        <v>6</v>
      </c>
      <c r="D9318" s="13">
        <v>4226.63</v>
      </c>
      <c r="E9318" s="13">
        <v>3007.77</v>
      </c>
      <c r="F9318" s="5">
        <v>0.06</v>
      </c>
      <c r="G9318" s="13">
        <f>Tablo1[[#This Row],[Quantity]]*Tablo1[[#This Row],[Unit Price]]</f>
        <v>25359.78</v>
      </c>
      <c r="H9318" s="13">
        <f>(Tablo1[[#This Row],[Unit Price]]-Tablo1[[#This Row],[Purchase Price]])*Tablo1[[#This Row],[Quantity]]-(Tablo1[[#This Row],[Unit Price]]-Tablo1[[#This Row],[Purchase Price]])*Tablo1[[#This Row],[Quantity]]*Tablo1[[#This Row],[Discount Rate]]</f>
        <v>6874.3704000000007</v>
      </c>
      <c r="I9318" s="3" t="s">
        <v>4</v>
      </c>
      <c r="J9318" s="3" t="s">
        <v>1</v>
      </c>
    </row>
    <row r="9319" spans="1:10" x14ac:dyDescent="0.35">
      <c r="A9319" s="3" t="s">
        <v>10</v>
      </c>
      <c r="B9319" s="4">
        <v>49174</v>
      </c>
      <c r="C9319" s="3">
        <v>14</v>
      </c>
      <c r="D9319" s="13">
        <v>4830.93</v>
      </c>
      <c r="E9319" s="13">
        <v>3997.16</v>
      </c>
      <c r="F9319" s="5">
        <v>0.09</v>
      </c>
      <c r="G9319" s="13">
        <f>Tablo1[[#This Row],[Quantity]]*Tablo1[[#This Row],[Unit Price]]</f>
        <v>67633.02</v>
      </c>
      <c r="H9319" s="13">
        <f>(Tablo1[[#This Row],[Unit Price]]-Tablo1[[#This Row],[Purchase Price]])*Tablo1[[#This Row],[Quantity]]-(Tablo1[[#This Row],[Unit Price]]-Tablo1[[#This Row],[Purchase Price]])*Tablo1[[#This Row],[Quantity]]*Tablo1[[#This Row],[Discount Rate]]</f>
        <v>10622.229800000005</v>
      </c>
      <c r="I9319" s="3" t="s">
        <v>4</v>
      </c>
      <c r="J9319" s="3" t="s">
        <v>1</v>
      </c>
    </row>
    <row r="9320" spans="1:10" x14ac:dyDescent="0.35">
      <c r="A9320" s="3" t="s">
        <v>2</v>
      </c>
      <c r="B9320" s="4">
        <v>49297</v>
      </c>
      <c r="C9320" s="3">
        <v>10</v>
      </c>
      <c r="D9320" s="13">
        <v>1410.92</v>
      </c>
      <c r="E9320" s="13">
        <v>1302.58</v>
      </c>
      <c r="F9320" s="5">
        <v>0.03</v>
      </c>
      <c r="G9320" s="13">
        <f>Tablo1[[#This Row],[Quantity]]*Tablo1[[#This Row],[Unit Price]]</f>
        <v>14109.2</v>
      </c>
      <c r="H9320" s="13">
        <f>(Tablo1[[#This Row],[Unit Price]]-Tablo1[[#This Row],[Purchase Price]])*Tablo1[[#This Row],[Quantity]]-(Tablo1[[#This Row],[Unit Price]]-Tablo1[[#This Row],[Purchase Price]])*Tablo1[[#This Row],[Quantity]]*Tablo1[[#This Row],[Discount Rate]]</f>
        <v>1050.8980000000015</v>
      </c>
      <c r="I9320" s="3" t="s">
        <v>21</v>
      </c>
      <c r="J9320" s="3" t="s">
        <v>5</v>
      </c>
    </row>
    <row r="9321" spans="1:10" x14ac:dyDescent="0.35">
      <c r="A9321" s="3" t="s">
        <v>22</v>
      </c>
      <c r="B9321" s="4">
        <v>49000</v>
      </c>
      <c r="C9321" s="3">
        <v>4</v>
      </c>
      <c r="D9321" s="13">
        <v>4842.16</v>
      </c>
      <c r="E9321" s="13">
        <v>3452.25</v>
      </c>
      <c r="F9321" s="5">
        <v>0.05</v>
      </c>
      <c r="G9321" s="13">
        <f>Tablo1[[#This Row],[Quantity]]*Tablo1[[#This Row],[Unit Price]]</f>
        <v>19368.64</v>
      </c>
      <c r="H9321" s="13">
        <f>(Tablo1[[#This Row],[Unit Price]]-Tablo1[[#This Row],[Purchase Price]])*Tablo1[[#This Row],[Quantity]]-(Tablo1[[#This Row],[Unit Price]]-Tablo1[[#This Row],[Purchase Price]])*Tablo1[[#This Row],[Quantity]]*Tablo1[[#This Row],[Discount Rate]]</f>
        <v>5281.6579999999994</v>
      </c>
      <c r="I9321" s="3" t="s">
        <v>0</v>
      </c>
      <c r="J9321" s="3" t="s">
        <v>5</v>
      </c>
    </row>
    <row r="9322" spans="1:10" x14ac:dyDescent="0.35">
      <c r="A9322" s="3" t="s">
        <v>9</v>
      </c>
      <c r="B9322" s="4">
        <v>48711</v>
      </c>
      <c r="C9322" s="3">
        <v>16</v>
      </c>
      <c r="D9322" s="13">
        <v>4219.9399999999996</v>
      </c>
      <c r="E9322" s="13">
        <v>2964.58</v>
      </c>
      <c r="F9322" s="5">
        <v>0.08</v>
      </c>
      <c r="G9322" s="13">
        <f>Tablo1[[#This Row],[Quantity]]*Tablo1[[#This Row],[Unit Price]]</f>
        <v>67519.039999999994</v>
      </c>
      <c r="H9322" s="13">
        <f>(Tablo1[[#This Row],[Unit Price]]-Tablo1[[#This Row],[Purchase Price]])*Tablo1[[#This Row],[Quantity]]-(Tablo1[[#This Row],[Unit Price]]-Tablo1[[#This Row],[Purchase Price]])*Tablo1[[#This Row],[Quantity]]*Tablo1[[#This Row],[Discount Rate]]</f>
        <v>18478.899199999996</v>
      </c>
      <c r="I9322" s="3" t="s">
        <v>11</v>
      </c>
      <c r="J9322" s="3" t="s">
        <v>9</v>
      </c>
    </row>
    <row r="9323" spans="1:10" x14ac:dyDescent="0.35">
      <c r="A9323" s="3" t="s">
        <v>10</v>
      </c>
      <c r="B9323" s="4">
        <v>48724</v>
      </c>
      <c r="C9323" s="3">
        <v>4</v>
      </c>
      <c r="D9323" s="13">
        <v>1853.48</v>
      </c>
      <c r="E9323" s="13">
        <v>1486.22</v>
      </c>
      <c r="F9323" s="5">
        <v>0.09</v>
      </c>
      <c r="G9323" s="13">
        <f>Tablo1[[#This Row],[Quantity]]*Tablo1[[#This Row],[Unit Price]]</f>
        <v>7413.92</v>
      </c>
      <c r="H9323" s="13">
        <f>(Tablo1[[#This Row],[Unit Price]]-Tablo1[[#This Row],[Purchase Price]])*Tablo1[[#This Row],[Quantity]]-(Tablo1[[#This Row],[Unit Price]]-Tablo1[[#This Row],[Purchase Price]])*Tablo1[[#This Row],[Quantity]]*Tablo1[[#This Row],[Discount Rate]]</f>
        <v>1336.8263999999999</v>
      </c>
      <c r="I9323" s="3" t="s">
        <v>4</v>
      </c>
      <c r="J9323" s="3" t="s">
        <v>1</v>
      </c>
    </row>
    <row r="9324" spans="1:10" x14ac:dyDescent="0.35">
      <c r="A9324" s="3" t="s">
        <v>18</v>
      </c>
      <c r="B9324" s="4">
        <v>49169</v>
      </c>
      <c r="C9324" s="3">
        <v>14</v>
      </c>
      <c r="D9324" s="13">
        <v>4654.41</v>
      </c>
      <c r="E9324" s="13">
        <v>3910.13</v>
      </c>
      <c r="F9324" s="5">
        <v>0.17</v>
      </c>
      <c r="G9324" s="13">
        <f>Tablo1[[#This Row],[Quantity]]*Tablo1[[#This Row],[Unit Price]]</f>
        <v>65161.74</v>
      </c>
      <c r="H9324" s="13">
        <f>(Tablo1[[#This Row],[Unit Price]]-Tablo1[[#This Row],[Purchase Price]])*Tablo1[[#This Row],[Quantity]]-(Tablo1[[#This Row],[Unit Price]]-Tablo1[[#This Row],[Purchase Price]])*Tablo1[[#This Row],[Quantity]]*Tablo1[[#This Row],[Discount Rate]]</f>
        <v>8648.533599999997</v>
      </c>
      <c r="I9324" s="3" t="s">
        <v>15</v>
      </c>
      <c r="J9324" s="3" t="s">
        <v>12</v>
      </c>
    </row>
    <row r="9325" spans="1:10" x14ac:dyDescent="0.35">
      <c r="A9325" s="3" t="s">
        <v>20</v>
      </c>
      <c r="B9325" s="4">
        <v>48867</v>
      </c>
      <c r="C9325" s="3">
        <v>12</v>
      </c>
      <c r="D9325" s="13">
        <v>3357.04</v>
      </c>
      <c r="E9325" s="13">
        <v>2371.9499999999998</v>
      </c>
      <c r="F9325" s="5">
        <v>0.26</v>
      </c>
      <c r="G9325" s="13">
        <f>Tablo1[[#This Row],[Quantity]]*Tablo1[[#This Row],[Unit Price]]</f>
        <v>40284.479999999996</v>
      </c>
      <c r="H9325" s="13">
        <f>(Tablo1[[#This Row],[Unit Price]]-Tablo1[[#This Row],[Purchase Price]])*Tablo1[[#This Row],[Quantity]]-(Tablo1[[#This Row],[Unit Price]]-Tablo1[[#This Row],[Purchase Price]])*Tablo1[[#This Row],[Quantity]]*Tablo1[[#This Row],[Discount Rate]]</f>
        <v>8747.5992000000006</v>
      </c>
      <c r="I9325" s="3" t="s">
        <v>19</v>
      </c>
      <c r="J9325" s="3" t="s">
        <v>12</v>
      </c>
    </row>
    <row r="9326" spans="1:10" x14ac:dyDescent="0.35">
      <c r="A9326" s="3" t="s">
        <v>18</v>
      </c>
      <c r="B9326" s="4">
        <v>49044</v>
      </c>
      <c r="C9326" s="3">
        <v>16</v>
      </c>
      <c r="D9326" s="13">
        <v>3410.57</v>
      </c>
      <c r="E9326" s="13">
        <v>2922.22</v>
      </c>
      <c r="F9326" s="5">
        <v>0.16</v>
      </c>
      <c r="G9326" s="13">
        <f>Tablo1[[#This Row],[Quantity]]*Tablo1[[#This Row],[Unit Price]]</f>
        <v>54569.120000000003</v>
      </c>
      <c r="H9326" s="13">
        <f>(Tablo1[[#This Row],[Unit Price]]-Tablo1[[#This Row],[Purchase Price]])*Tablo1[[#This Row],[Quantity]]-(Tablo1[[#This Row],[Unit Price]]-Tablo1[[#This Row],[Purchase Price]])*Tablo1[[#This Row],[Quantity]]*Tablo1[[#This Row],[Discount Rate]]</f>
        <v>6563.4240000000045</v>
      </c>
      <c r="I9326" s="3" t="s">
        <v>15</v>
      </c>
      <c r="J9326" s="3" t="s">
        <v>12</v>
      </c>
    </row>
    <row r="9327" spans="1:10" x14ac:dyDescent="0.35">
      <c r="A9327" s="3" t="s">
        <v>2</v>
      </c>
      <c r="B9327" s="4">
        <v>49144</v>
      </c>
      <c r="C9327" s="3">
        <v>17</v>
      </c>
      <c r="D9327" s="13">
        <v>4438.8999999999996</v>
      </c>
      <c r="E9327" s="13">
        <v>3941.62</v>
      </c>
      <c r="F9327" s="5">
        <v>0.18</v>
      </c>
      <c r="G9327" s="13">
        <f>Tablo1[[#This Row],[Quantity]]*Tablo1[[#This Row],[Unit Price]]</f>
        <v>75461.299999999988</v>
      </c>
      <c r="H9327" s="13">
        <f>(Tablo1[[#This Row],[Unit Price]]-Tablo1[[#This Row],[Purchase Price]])*Tablo1[[#This Row],[Quantity]]-(Tablo1[[#This Row],[Unit Price]]-Tablo1[[#This Row],[Purchase Price]])*Tablo1[[#This Row],[Quantity]]*Tablo1[[#This Row],[Discount Rate]]</f>
        <v>6932.0831999999955</v>
      </c>
      <c r="I9327" s="3" t="s">
        <v>21</v>
      </c>
      <c r="J9327" s="3" t="s">
        <v>5</v>
      </c>
    </row>
    <row r="9328" spans="1:10" x14ac:dyDescent="0.35">
      <c r="A9328" s="3" t="s">
        <v>13</v>
      </c>
      <c r="B9328" s="4">
        <v>48715</v>
      </c>
      <c r="C9328" s="3">
        <v>8</v>
      </c>
      <c r="D9328" s="13">
        <v>2639.19</v>
      </c>
      <c r="E9328" s="13">
        <v>2105.94</v>
      </c>
      <c r="F9328" s="5">
        <v>0.03</v>
      </c>
      <c r="G9328" s="13">
        <f>Tablo1[[#This Row],[Quantity]]*Tablo1[[#This Row],[Unit Price]]</f>
        <v>21113.52</v>
      </c>
      <c r="H9328" s="13">
        <f>(Tablo1[[#This Row],[Unit Price]]-Tablo1[[#This Row],[Purchase Price]])*Tablo1[[#This Row],[Quantity]]-(Tablo1[[#This Row],[Unit Price]]-Tablo1[[#This Row],[Purchase Price]])*Tablo1[[#This Row],[Quantity]]*Tablo1[[#This Row],[Discount Rate]]</f>
        <v>4138.0200000000004</v>
      </c>
      <c r="I9328" s="3" t="s">
        <v>14</v>
      </c>
      <c r="J9328" s="3" t="s">
        <v>5</v>
      </c>
    </row>
    <row r="9329" spans="1:10" x14ac:dyDescent="0.35">
      <c r="A9329" s="3" t="s">
        <v>22</v>
      </c>
      <c r="B9329" s="4">
        <v>48588</v>
      </c>
      <c r="C9329" s="3">
        <v>14</v>
      </c>
      <c r="D9329" s="13">
        <v>4780.25</v>
      </c>
      <c r="E9329" s="13">
        <v>3500.87</v>
      </c>
      <c r="F9329" s="5">
        <v>0.26</v>
      </c>
      <c r="G9329" s="13">
        <f>Tablo1[[#This Row],[Quantity]]*Tablo1[[#This Row],[Unit Price]]</f>
        <v>66923.5</v>
      </c>
      <c r="H9329" s="13">
        <f>(Tablo1[[#This Row],[Unit Price]]-Tablo1[[#This Row],[Purchase Price]])*Tablo1[[#This Row],[Quantity]]-(Tablo1[[#This Row],[Unit Price]]-Tablo1[[#This Row],[Purchase Price]])*Tablo1[[#This Row],[Quantity]]*Tablo1[[#This Row],[Discount Rate]]</f>
        <v>13254.3768</v>
      </c>
      <c r="I9329" s="3" t="s">
        <v>0</v>
      </c>
      <c r="J9329" s="3" t="s">
        <v>5</v>
      </c>
    </row>
    <row r="9330" spans="1:10" x14ac:dyDescent="0.35">
      <c r="A9330" s="3" t="s">
        <v>2</v>
      </c>
      <c r="B9330" s="4">
        <v>49010</v>
      </c>
      <c r="C9330" s="3">
        <v>3</v>
      </c>
      <c r="D9330" s="13">
        <v>264.83999999999997</v>
      </c>
      <c r="E9330" s="13">
        <v>191.79</v>
      </c>
      <c r="F9330" s="5">
        <v>0.03</v>
      </c>
      <c r="G9330" s="13">
        <f>Tablo1[[#This Row],[Quantity]]*Tablo1[[#This Row],[Unit Price]]</f>
        <v>794.52</v>
      </c>
      <c r="H9330" s="13">
        <f>(Tablo1[[#This Row],[Unit Price]]-Tablo1[[#This Row],[Purchase Price]])*Tablo1[[#This Row],[Quantity]]-(Tablo1[[#This Row],[Unit Price]]-Tablo1[[#This Row],[Purchase Price]])*Tablo1[[#This Row],[Quantity]]*Tablo1[[#This Row],[Discount Rate]]</f>
        <v>212.57549999999995</v>
      </c>
      <c r="I9330" s="3" t="s">
        <v>21</v>
      </c>
      <c r="J9330" s="3" t="s">
        <v>5</v>
      </c>
    </row>
    <row r="9331" spans="1:10" x14ac:dyDescent="0.35">
      <c r="A9331" s="3" t="s">
        <v>16</v>
      </c>
      <c r="B9331" s="4">
        <v>48895</v>
      </c>
      <c r="C9331" s="3">
        <v>8</v>
      </c>
      <c r="D9331" s="13">
        <v>192.03</v>
      </c>
      <c r="E9331" s="13">
        <v>153.03</v>
      </c>
      <c r="F9331" s="5">
        <v>0.04</v>
      </c>
      <c r="G9331" s="13">
        <f>Tablo1[[#This Row],[Quantity]]*Tablo1[[#This Row],[Unit Price]]</f>
        <v>1536.24</v>
      </c>
      <c r="H9331" s="13">
        <f>(Tablo1[[#This Row],[Unit Price]]-Tablo1[[#This Row],[Purchase Price]])*Tablo1[[#This Row],[Quantity]]-(Tablo1[[#This Row],[Unit Price]]-Tablo1[[#This Row],[Purchase Price]])*Tablo1[[#This Row],[Quantity]]*Tablo1[[#This Row],[Discount Rate]]</f>
        <v>299.52</v>
      </c>
      <c r="I9331" s="3" t="s">
        <v>17</v>
      </c>
      <c r="J9331" s="3" t="s">
        <v>12</v>
      </c>
    </row>
    <row r="9332" spans="1:10" x14ac:dyDescent="0.35">
      <c r="A9332" s="3" t="s">
        <v>24</v>
      </c>
      <c r="B9332" s="4">
        <v>48898</v>
      </c>
      <c r="C9332" s="3">
        <v>19</v>
      </c>
      <c r="D9332" s="13">
        <v>3446.57</v>
      </c>
      <c r="E9332" s="13">
        <v>2926.75</v>
      </c>
      <c r="F9332" s="5">
        <v>0.13</v>
      </c>
      <c r="G9332" s="13">
        <f>Tablo1[[#This Row],[Quantity]]*Tablo1[[#This Row],[Unit Price]]</f>
        <v>65484.83</v>
      </c>
      <c r="H9332" s="13">
        <f>(Tablo1[[#This Row],[Unit Price]]-Tablo1[[#This Row],[Purchase Price]])*Tablo1[[#This Row],[Quantity]]-(Tablo1[[#This Row],[Unit Price]]-Tablo1[[#This Row],[Purchase Price]])*Tablo1[[#This Row],[Quantity]]*Tablo1[[#This Row],[Discount Rate]]</f>
        <v>8592.6246000000028</v>
      </c>
      <c r="I9332" s="3" t="s">
        <v>23</v>
      </c>
      <c r="J9332" s="3" t="s">
        <v>5</v>
      </c>
    </row>
    <row r="9333" spans="1:10" x14ac:dyDescent="0.35">
      <c r="A9333" s="3" t="s">
        <v>13</v>
      </c>
      <c r="B9333" s="4">
        <v>49281</v>
      </c>
      <c r="C9333" s="3">
        <v>10</v>
      </c>
      <c r="D9333" s="13">
        <v>2216.17</v>
      </c>
      <c r="E9333" s="13">
        <v>1641.21</v>
      </c>
      <c r="F9333" s="5">
        <v>0.01</v>
      </c>
      <c r="G9333" s="13">
        <f>Tablo1[[#This Row],[Quantity]]*Tablo1[[#This Row],[Unit Price]]</f>
        <v>22161.7</v>
      </c>
      <c r="H9333" s="13">
        <f>(Tablo1[[#This Row],[Unit Price]]-Tablo1[[#This Row],[Purchase Price]])*Tablo1[[#This Row],[Quantity]]-(Tablo1[[#This Row],[Unit Price]]-Tablo1[[#This Row],[Purchase Price]])*Tablo1[[#This Row],[Quantity]]*Tablo1[[#This Row],[Discount Rate]]</f>
        <v>5692.1040000000003</v>
      </c>
      <c r="I9333" s="3" t="s">
        <v>14</v>
      </c>
      <c r="J9333" s="3" t="s">
        <v>5</v>
      </c>
    </row>
    <row r="9334" spans="1:10" x14ac:dyDescent="0.35">
      <c r="A9334" s="3" t="s">
        <v>24</v>
      </c>
      <c r="B9334" s="4">
        <v>48965</v>
      </c>
      <c r="C9334" s="3">
        <v>16</v>
      </c>
      <c r="D9334" s="13">
        <v>3475.43</v>
      </c>
      <c r="E9334" s="13">
        <v>2508.9699999999998</v>
      </c>
      <c r="F9334" s="5">
        <v>0.16</v>
      </c>
      <c r="G9334" s="13">
        <f>Tablo1[[#This Row],[Quantity]]*Tablo1[[#This Row],[Unit Price]]</f>
        <v>55606.879999999997</v>
      </c>
      <c r="H9334" s="13">
        <f>(Tablo1[[#This Row],[Unit Price]]-Tablo1[[#This Row],[Purchase Price]])*Tablo1[[#This Row],[Quantity]]-(Tablo1[[#This Row],[Unit Price]]-Tablo1[[#This Row],[Purchase Price]])*Tablo1[[#This Row],[Quantity]]*Tablo1[[#This Row],[Discount Rate]]</f>
        <v>12989.222400000001</v>
      </c>
      <c r="I9334" s="3" t="s">
        <v>23</v>
      </c>
      <c r="J9334" s="3" t="s">
        <v>5</v>
      </c>
    </row>
    <row r="9335" spans="1:10" x14ac:dyDescent="0.35">
      <c r="A9335" s="3" t="s">
        <v>13</v>
      </c>
      <c r="B9335" s="4">
        <v>49226</v>
      </c>
      <c r="C9335" s="3">
        <v>5</v>
      </c>
      <c r="D9335" s="13">
        <v>4920.2299999999996</v>
      </c>
      <c r="E9335" s="13">
        <v>3745.07</v>
      </c>
      <c r="F9335" s="5">
        <v>0.27</v>
      </c>
      <c r="G9335" s="13">
        <f>Tablo1[[#This Row],[Quantity]]*Tablo1[[#This Row],[Unit Price]]</f>
        <v>24601.149999999998</v>
      </c>
      <c r="H9335" s="13">
        <f>(Tablo1[[#This Row],[Unit Price]]-Tablo1[[#This Row],[Purchase Price]])*Tablo1[[#This Row],[Quantity]]-(Tablo1[[#This Row],[Unit Price]]-Tablo1[[#This Row],[Purchase Price]])*Tablo1[[#This Row],[Quantity]]*Tablo1[[#This Row],[Discount Rate]]</f>
        <v>4289.333999999998</v>
      </c>
      <c r="I9335" s="3" t="s">
        <v>14</v>
      </c>
      <c r="J9335" s="3" t="s">
        <v>5</v>
      </c>
    </row>
    <row r="9336" spans="1:10" x14ac:dyDescent="0.35">
      <c r="A9336" s="3" t="s">
        <v>9</v>
      </c>
      <c r="B9336" s="4">
        <v>48717</v>
      </c>
      <c r="C9336" s="3">
        <v>18</v>
      </c>
      <c r="D9336" s="13">
        <v>758.31</v>
      </c>
      <c r="E9336" s="13">
        <v>600.99</v>
      </c>
      <c r="F9336" s="5">
        <v>0.14000000000000001</v>
      </c>
      <c r="G9336" s="13">
        <f>Tablo1[[#This Row],[Quantity]]*Tablo1[[#This Row],[Unit Price]]</f>
        <v>13649.579999999998</v>
      </c>
      <c r="H9336" s="13">
        <f>(Tablo1[[#This Row],[Unit Price]]-Tablo1[[#This Row],[Purchase Price]])*Tablo1[[#This Row],[Quantity]]-(Tablo1[[#This Row],[Unit Price]]-Tablo1[[#This Row],[Purchase Price]])*Tablo1[[#This Row],[Quantity]]*Tablo1[[#This Row],[Discount Rate]]</f>
        <v>2435.313599999999</v>
      </c>
      <c r="I9336" s="3" t="s">
        <v>11</v>
      </c>
      <c r="J9336" s="3" t="s">
        <v>9</v>
      </c>
    </row>
    <row r="9337" spans="1:10" x14ac:dyDescent="0.35">
      <c r="A9337" s="3" t="s">
        <v>18</v>
      </c>
      <c r="B9337" s="4">
        <v>49078</v>
      </c>
      <c r="C9337" s="3">
        <v>3</v>
      </c>
      <c r="D9337" s="13">
        <v>3469.36</v>
      </c>
      <c r="E9337" s="13">
        <v>2516.35</v>
      </c>
      <c r="F9337" s="5">
        <v>0.1</v>
      </c>
      <c r="G9337" s="13">
        <f>Tablo1[[#This Row],[Quantity]]*Tablo1[[#This Row],[Unit Price]]</f>
        <v>10408.08</v>
      </c>
      <c r="H9337" s="13">
        <f>(Tablo1[[#This Row],[Unit Price]]-Tablo1[[#This Row],[Purchase Price]])*Tablo1[[#This Row],[Quantity]]-(Tablo1[[#This Row],[Unit Price]]-Tablo1[[#This Row],[Purchase Price]])*Tablo1[[#This Row],[Quantity]]*Tablo1[[#This Row],[Discount Rate]]</f>
        <v>2573.1270000000004</v>
      </c>
      <c r="I9337" s="3" t="s">
        <v>15</v>
      </c>
      <c r="J9337" s="3" t="s">
        <v>12</v>
      </c>
    </row>
    <row r="9338" spans="1:10" x14ac:dyDescent="0.35">
      <c r="A9338" s="3" t="s">
        <v>6</v>
      </c>
      <c r="B9338" s="4">
        <v>48930</v>
      </c>
      <c r="C9338" s="3">
        <v>18</v>
      </c>
      <c r="D9338" s="13">
        <v>2615.23</v>
      </c>
      <c r="E9338" s="13">
        <v>2141.36</v>
      </c>
      <c r="F9338" s="5">
        <v>0.18</v>
      </c>
      <c r="G9338" s="13">
        <f>Tablo1[[#This Row],[Quantity]]*Tablo1[[#This Row],[Unit Price]]</f>
        <v>47074.14</v>
      </c>
      <c r="H9338" s="13">
        <f>(Tablo1[[#This Row],[Unit Price]]-Tablo1[[#This Row],[Purchase Price]])*Tablo1[[#This Row],[Quantity]]-(Tablo1[[#This Row],[Unit Price]]-Tablo1[[#This Row],[Purchase Price]])*Tablo1[[#This Row],[Quantity]]*Tablo1[[#This Row],[Discount Rate]]</f>
        <v>6994.3211999999985</v>
      </c>
      <c r="I9338" s="3" t="s">
        <v>8</v>
      </c>
      <c r="J9338" s="3" t="s">
        <v>1</v>
      </c>
    </row>
    <row r="9339" spans="1:10" x14ac:dyDescent="0.35">
      <c r="A9339" s="3" t="s">
        <v>24</v>
      </c>
      <c r="B9339" s="4">
        <v>49137</v>
      </c>
      <c r="C9339" s="3">
        <v>9</v>
      </c>
      <c r="D9339" s="13">
        <v>4525.1899999999996</v>
      </c>
      <c r="E9339" s="13">
        <v>4080.93</v>
      </c>
      <c r="F9339" s="5">
        <v>0.23</v>
      </c>
      <c r="G9339" s="13">
        <f>Tablo1[[#This Row],[Quantity]]*Tablo1[[#This Row],[Unit Price]]</f>
        <v>40726.71</v>
      </c>
      <c r="H9339" s="13">
        <f>(Tablo1[[#This Row],[Unit Price]]-Tablo1[[#This Row],[Purchase Price]])*Tablo1[[#This Row],[Quantity]]-(Tablo1[[#This Row],[Unit Price]]-Tablo1[[#This Row],[Purchase Price]])*Tablo1[[#This Row],[Quantity]]*Tablo1[[#This Row],[Discount Rate]]</f>
        <v>3078.7217999999984</v>
      </c>
      <c r="I9339" s="3" t="s">
        <v>23</v>
      </c>
      <c r="J9339" s="3" t="s">
        <v>5</v>
      </c>
    </row>
    <row r="9340" spans="1:10" x14ac:dyDescent="0.35">
      <c r="A9340" s="3" t="s">
        <v>13</v>
      </c>
      <c r="B9340" s="4">
        <v>49025</v>
      </c>
      <c r="C9340" s="3">
        <v>14</v>
      </c>
      <c r="D9340" s="13">
        <v>3236.71</v>
      </c>
      <c r="E9340" s="13">
        <v>2633.99</v>
      </c>
      <c r="F9340" s="5">
        <v>0.22</v>
      </c>
      <c r="G9340" s="13">
        <f>Tablo1[[#This Row],[Quantity]]*Tablo1[[#This Row],[Unit Price]]</f>
        <v>45313.94</v>
      </c>
      <c r="H9340" s="13">
        <f>(Tablo1[[#This Row],[Unit Price]]-Tablo1[[#This Row],[Purchase Price]])*Tablo1[[#This Row],[Quantity]]-(Tablo1[[#This Row],[Unit Price]]-Tablo1[[#This Row],[Purchase Price]])*Tablo1[[#This Row],[Quantity]]*Tablo1[[#This Row],[Discount Rate]]</f>
        <v>6581.7024000000029</v>
      </c>
      <c r="I9340" s="3" t="s">
        <v>14</v>
      </c>
      <c r="J9340" s="3" t="s">
        <v>5</v>
      </c>
    </row>
    <row r="9341" spans="1:10" x14ac:dyDescent="0.35">
      <c r="A9341" s="3" t="s">
        <v>13</v>
      </c>
      <c r="B9341" s="4">
        <v>49040</v>
      </c>
      <c r="C9341" s="3">
        <v>3</v>
      </c>
      <c r="D9341" s="13">
        <v>1714.3</v>
      </c>
      <c r="E9341" s="13">
        <v>1377.79</v>
      </c>
      <c r="F9341" s="5">
        <v>0.21</v>
      </c>
      <c r="G9341" s="13">
        <f>Tablo1[[#This Row],[Quantity]]*Tablo1[[#This Row],[Unit Price]]</f>
        <v>5142.8999999999996</v>
      </c>
      <c r="H9341" s="13">
        <f>(Tablo1[[#This Row],[Unit Price]]-Tablo1[[#This Row],[Purchase Price]])*Tablo1[[#This Row],[Quantity]]-(Tablo1[[#This Row],[Unit Price]]-Tablo1[[#This Row],[Purchase Price]])*Tablo1[[#This Row],[Quantity]]*Tablo1[[#This Row],[Discount Rate]]</f>
        <v>797.52869999999996</v>
      </c>
      <c r="I9341" s="3" t="s">
        <v>14</v>
      </c>
      <c r="J9341" s="3" t="s">
        <v>5</v>
      </c>
    </row>
    <row r="9342" spans="1:10" x14ac:dyDescent="0.35">
      <c r="A9342" s="3" t="s">
        <v>16</v>
      </c>
      <c r="B9342" s="4">
        <v>48697</v>
      </c>
      <c r="C9342" s="3">
        <v>2</v>
      </c>
      <c r="D9342" s="13">
        <v>3424.98</v>
      </c>
      <c r="E9342" s="13">
        <v>2497.4699999999998</v>
      </c>
      <c r="F9342" s="5">
        <v>0.08</v>
      </c>
      <c r="G9342" s="13">
        <f>Tablo1[[#This Row],[Quantity]]*Tablo1[[#This Row],[Unit Price]]</f>
        <v>6849.96</v>
      </c>
      <c r="H9342" s="13">
        <f>(Tablo1[[#This Row],[Unit Price]]-Tablo1[[#This Row],[Purchase Price]])*Tablo1[[#This Row],[Quantity]]-(Tablo1[[#This Row],[Unit Price]]-Tablo1[[#This Row],[Purchase Price]])*Tablo1[[#This Row],[Quantity]]*Tablo1[[#This Row],[Discount Rate]]</f>
        <v>1706.6184000000003</v>
      </c>
      <c r="I9342" s="3" t="s">
        <v>17</v>
      </c>
      <c r="J9342" s="3" t="s">
        <v>12</v>
      </c>
    </row>
    <row r="9343" spans="1:10" x14ac:dyDescent="0.35">
      <c r="A9343" s="3" t="s">
        <v>9</v>
      </c>
      <c r="B9343" s="4">
        <v>49222</v>
      </c>
      <c r="C9343" s="3">
        <v>17</v>
      </c>
      <c r="D9343" s="13">
        <v>4055.95</v>
      </c>
      <c r="E9343" s="13">
        <v>3468.68</v>
      </c>
      <c r="F9343" s="5">
        <v>0.11</v>
      </c>
      <c r="G9343" s="13">
        <f>Tablo1[[#This Row],[Quantity]]*Tablo1[[#This Row],[Unit Price]]</f>
        <v>68951.149999999994</v>
      </c>
      <c r="H9343" s="13">
        <f>(Tablo1[[#This Row],[Unit Price]]-Tablo1[[#This Row],[Purchase Price]])*Tablo1[[#This Row],[Quantity]]-(Tablo1[[#This Row],[Unit Price]]-Tablo1[[#This Row],[Purchase Price]])*Tablo1[[#This Row],[Quantity]]*Tablo1[[#This Row],[Discount Rate]]</f>
        <v>8885.3950999999997</v>
      </c>
      <c r="I9343" s="3" t="s">
        <v>11</v>
      </c>
      <c r="J9343" s="3" t="s">
        <v>9</v>
      </c>
    </row>
    <row r="9344" spans="1:10" x14ac:dyDescent="0.35">
      <c r="A9344" s="3" t="s">
        <v>13</v>
      </c>
      <c r="B9344" s="4">
        <v>48924</v>
      </c>
      <c r="C9344" s="3">
        <v>5</v>
      </c>
      <c r="D9344" s="13">
        <v>1045.57</v>
      </c>
      <c r="E9344" s="13">
        <v>816.97</v>
      </c>
      <c r="F9344" s="5">
        <v>0.1</v>
      </c>
      <c r="G9344" s="13">
        <f>Tablo1[[#This Row],[Quantity]]*Tablo1[[#This Row],[Unit Price]]</f>
        <v>5227.8499999999995</v>
      </c>
      <c r="H9344" s="13">
        <f>(Tablo1[[#This Row],[Unit Price]]-Tablo1[[#This Row],[Purchase Price]])*Tablo1[[#This Row],[Quantity]]-(Tablo1[[#This Row],[Unit Price]]-Tablo1[[#This Row],[Purchase Price]])*Tablo1[[#This Row],[Quantity]]*Tablo1[[#This Row],[Discount Rate]]</f>
        <v>1028.6999999999996</v>
      </c>
      <c r="I9344" s="3" t="s">
        <v>14</v>
      </c>
      <c r="J9344" s="3" t="s">
        <v>5</v>
      </c>
    </row>
    <row r="9345" spans="1:10" x14ac:dyDescent="0.35">
      <c r="A9345" s="3" t="s">
        <v>13</v>
      </c>
      <c r="B9345" s="4">
        <v>49188</v>
      </c>
      <c r="C9345" s="3">
        <v>4</v>
      </c>
      <c r="D9345" s="13">
        <v>947.1</v>
      </c>
      <c r="E9345" s="13">
        <v>818.12</v>
      </c>
      <c r="F9345" s="5">
        <v>0.21</v>
      </c>
      <c r="G9345" s="13">
        <f>Tablo1[[#This Row],[Quantity]]*Tablo1[[#This Row],[Unit Price]]</f>
        <v>3788.4</v>
      </c>
      <c r="H9345" s="13">
        <f>(Tablo1[[#This Row],[Unit Price]]-Tablo1[[#This Row],[Purchase Price]])*Tablo1[[#This Row],[Quantity]]-(Tablo1[[#This Row],[Unit Price]]-Tablo1[[#This Row],[Purchase Price]])*Tablo1[[#This Row],[Quantity]]*Tablo1[[#This Row],[Discount Rate]]</f>
        <v>407.57680000000005</v>
      </c>
      <c r="I9345" s="3" t="s">
        <v>14</v>
      </c>
      <c r="J9345" s="3" t="s">
        <v>5</v>
      </c>
    </row>
    <row r="9346" spans="1:10" x14ac:dyDescent="0.35">
      <c r="A9346" s="3" t="s">
        <v>13</v>
      </c>
      <c r="B9346" s="4">
        <v>49255</v>
      </c>
      <c r="C9346" s="3">
        <v>10</v>
      </c>
      <c r="D9346" s="13">
        <v>1452.79</v>
      </c>
      <c r="E9346" s="13">
        <v>1053.1199999999999</v>
      </c>
      <c r="F9346" s="5">
        <v>0.15</v>
      </c>
      <c r="G9346" s="13">
        <f>Tablo1[[#This Row],[Quantity]]*Tablo1[[#This Row],[Unit Price]]</f>
        <v>14527.9</v>
      </c>
      <c r="H9346" s="13">
        <f>(Tablo1[[#This Row],[Unit Price]]-Tablo1[[#This Row],[Purchase Price]])*Tablo1[[#This Row],[Quantity]]-(Tablo1[[#This Row],[Unit Price]]-Tablo1[[#This Row],[Purchase Price]])*Tablo1[[#This Row],[Quantity]]*Tablo1[[#This Row],[Discount Rate]]</f>
        <v>3397.1950000000006</v>
      </c>
      <c r="I9346" s="3" t="s">
        <v>14</v>
      </c>
      <c r="J9346" s="3" t="s">
        <v>5</v>
      </c>
    </row>
    <row r="9347" spans="1:10" x14ac:dyDescent="0.35">
      <c r="A9347" s="3" t="s">
        <v>24</v>
      </c>
      <c r="B9347" s="4">
        <v>49292</v>
      </c>
      <c r="C9347" s="3">
        <v>17</v>
      </c>
      <c r="D9347" s="13">
        <v>2875.46</v>
      </c>
      <c r="E9347" s="13">
        <v>2457.14</v>
      </c>
      <c r="F9347" s="5">
        <v>0.05</v>
      </c>
      <c r="G9347" s="13">
        <f>Tablo1[[#This Row],[Quantity]]*Tablo1[[#This Row],[Unit Price]]</f>
        <v>48882.82</v>
      </c>
      <c r="H9347" s="13">
        <f>(Tablo1[[#This Row],[Unit Price]]-Tablo1[[#This Row],[Purchase Price]])*Tablo1[[#This Row],[Quantity]]-(Tablo1[[#This Row],[Unit Price]]-Tablo1[[#This Row],[Purchase Price]])*Tablo1[[#This Row],[Quantity]]*Tablo1[[#This Row],[Discount Rate]]</f>
        <v>6755.8680000000022</v>
      </c>
      <c r="I9347" s="3" t="s">
        <v>23</v>
      </c>
      <c r="J9347" s="3" t="s">
        <v>5</v>
      </c>
    </row>
    <row r="9348" spans="1:10" x14ac:dyDescent="0.35">
      <c r="A9348" s="3" t="s">
        <v>24</v>
      </c>
      <c r="B9348" s="4">
        <v>48724</v>
      </c>
      <c r="C9348" s="3">
        <v>2</v>
      </c>
      <c r="D9348" s="13">
        <v>2827.93</v>
      </c>
      <c r="E9348" s="13">
        <v>2321.4899999999998</v>
      </c>
      <c r="F9348" s="5">
        <v>0.1</v>
      </c>
      <c r="G9348" s="13">
        <f>Tablo1[[#This Row],[Quantity]]*Tablo1[[#This Row],[Unit Price]]</f>
        <v>5655.86</v>
      </c>
      <c r="H9348" s="13">
        <f>(Tablo1[[#This Row],[Unit Price]]-Tablo1[[#This Row],[Purchase Price]])*Tablo1[[#This Row],[Quantity]]-(Tablo1[[#This Row],[Unit Price]]-Tablo1[[#This Row],[Purchase Price]])*Tablo1[[#This Row],[Quantity]]*Tablo1[[#This Row],[Discount Rate]]</f>
        <v>911.5920000000001</v>
      </c>
      <c r="I9348" s="3" t="s">
        <v>23</v>
      </c>
      <c r="J9348" s="3" t="s">
        <v>5</v>
      </c>
    </row>
    <row r="9349" spans="1:10" x14ac:dyDescent="0.35">
      <c r="A9349" s="3" t="s">
        <v>2</v>
      </c>
      <c r="B9349" s="4">
        <v>49178</v>
      </c>
      <c r="C9349" s="3">
        <v>3</v>
      </c>
      <c r="D9349" s="13">
        <v>1227.31</v>
      </c>
      <c r="E9349" s="13">
        <v>984.56</v>
      </c>
      <c r="F9349" s="5">
        <v>0.12</v>
      </c>
      <c r="G9349" s="13">
        <f>Tablo1[[#This Row],[Quantity]]*Tablo1[[#This Row],[Unit Price]]</f>
        <v>3681.93</v>
      </c>
      <c r="H9349" s="13">
        <f>(Tablo1[[#This Row],[Unit Price]]-Tablo1[[#This Row],[Purchase Price]])*Tablo1[[#This Row],[Quantity]]-(Tablo1[[#This Row],[Unit Price]]-Tablo1[[#This Row],[Purchase Price]])*Tablo1[[#This Row],[Quantity]]*Tablo1[[#This Row],[Discount Rate]]</f>
        <v>640.86</v>
      </c>
      <c r="I9349" s="3" t="s">
        <v>21</v>
      </c>
      <c r="J9349" s="3" t="s">
        <v>5</v>
      </c>
    </row>
    <row r="9350" spans="1:10" x14ac:dyDescent="0.35">
      <c r="A9350" s="3" t="s">
        <v>22</v>
      </c>
      <c r="B9350" s="4">
        <v>48932</v>
      </c>
      <c r="C9350" s="3">
        <v>3</v>
      </c>
      <c r="D9350" s="13">
        <v>4265.8100000000004</v>
      </c>
      <c r="E9350" s="13">
        <v>3352.75</v>
      </c>
      <c r="F9350" s="5">
        <v>0.12</v>
      </c>
      <c r="G9350" s="13">
        <f>Tablo1[[#This Row],[Quantity]]*Tablo1[[#This Row],[Unit Price]]</f>
        <v>12797.43</v>
      </c>
      <c r="H9350" s="13">
        <f>(Tablo1[[#This Row],[Unit Price]]-Tablo1[[#This Row],[Purchase Price]])*Tablo1[[#This Row],[Quantity]]-(Tablo1[[#This Row],[Unit Price]]-Tablo1[[#This Row],[Purchase Price]])*Tablo1[[#This Row],[Quantity]]*Tablo1[[#This Row],[Discount Rate]]</f>
        <v>2410.4784000000009</v>
      </c>
      <c r="I9350" s="3" t="s">
        <v>0</v>
      </c>
      <c r="J9350" s="3" t="s">
        <v>5</v>
      </c>
    </row>
    <row r="9351" spans="1:10" x14ac:dyDescent="0.35">
      <c r="A9351" s="3" t="s">
        <v>2</v>
      </c>
      <c r="B9351" s="4">
        <v>49175</v>
      </c>
      <c r="C9351" s="3">
        <v>2</v>
      </c>
      <c r="D9351" s="13">
        <v>4277.0600000000004</v>
      </c>
      <c r="E9351" s="13">
        <v>3198.91</v>
      </c>
      <c r="F9351" s="5">
        <v>0.25</v>
      </c>
      <c r="G9351" s="13">
        <f>Tablo1[[#This Row],[Quantity]]*Tablo1[[#This Row],[Unit Price]]</f>
        <v>8554.1200000000008</v>
      </c>
      <c r="H9351" s="13">
        <f>(Tablo1[[#This Row],[Unit Price]]-Tablo1[[#This Row],[Purchase Price]])*Tablo1[[#This Row],[Quantity]]-(Tablo1[[#This Row],[Unit Price]]-Tablo1[[#This Row],[Purchase Price]])*Tablo1[[#This Row],[Quantity]]*Tablo1[[#This Row],[Discount Rate]]</f>
        <v>1617.2250000000008</v>
      </c>
      <c r="I9351" s="3" t="s">
        <v>21</v>
      </c>
      <c r="J9351" s="3" t="s">
        <v>5</v>
      </c>
    </row>
    <row r="9352" spans="1:10" x14ac:dyDescent="0.35">
      <c r="A9352" s="3" t="s">
        <v>13</v>
      </c>
      <c r="B9352" s="4">
        <v>49308</v>
      </c>
      <c r="C9352" s="3">
        <v>19</v>
      </c>
      <c r="D9352" s="13">
        <v>4085.44</v>
      </c>
      <c r="E9352" s="13">
        <v>3315.54</v>
      </c>
      <c r="F9352" s="5">
        <v>0.21</v>
      </c>
      <c r="G9352" s="13">
        <f>Tablo1[[#This Row],[Quantity]]*Tablo1[[#This Row],[Unit Price]]</f>
        <v>77623.360000000001</v>
      </c>
      <c r="H9352" s="13">
        <f>(Tablo1[[#This Row],[Unit Price]]-Tablo1[[#This Row],[Purchase Price]])*Tablo1[[#This Row],[Quantity]]-(Tablo1[[#This Row],[Unit Price]]-Tablo1[[#This Row],[Purchase Price]])*Tablo1[[#This Row],[Quantity]]*Tablo1[[#This Row],[Discount Rate]]</f>
        <v>11556.199000000002</v>
      </c>
      <c r="I9352" s="3" t="s">
        <v>14</v>
      </c>
      <c r="J9352" s="3" t="s">
        <v>5</v>
      </c>
    </row>
    <row r="9353" spans="1:10" x14ac:dyDescent="0.35">
      <c r="A9353" s="3" t="s">
        <v>18</v>
      </c>
      <c r="B9353" s="4">
        <v>48909</v>
      </c>
      <c r="C9353" s="3">
        <v>19</v>
      </c>
      <c r="D9353" s="13">
        <v>357.37</v>
      </c>
      <c r="E9353" s="13">
        <v>312.43</v>
      </c>
      <c r="F9353" s="5">
        <v>0.09</v>
      </c>
      <c r="G9353" s="13">
        <f>Tablo1[[#This Row],[Quantity]]*Tablo1[[#This Row],[Unit Price]]</f>
        <v>6790.03</v>
      </c>
      <c r="H9353" s="13">
        <f>(Tablo1[[#This Row],[Unit Price]]-Tablo1[[#This Row],[Purchase Price]])*Tablo1[[#This Row],[Quantity]]-(Tablo1[[#This Row],[Unit Price]]-Tablo1[[#This Row],[Purchase Price]])*Tablo1[[#This Row],[Quantity]]*Tablo1[[#This Row],[Discount Rate]]</f>
        <v>777.01259999999991</v>
      </c>
      <c r="I9353" s="3" t="s">
        <v>15</v>
      </c>
      <c r="J9353" s="3" t="s">
        <v>12</v>
      </c>
    </row>
    <row r="9354" spans="1:10" x14ac:dyDescent="0.35">
      <c r="A9354" s="3" t="s">
        <v>9</v>
      </c>
      <c r="B9354" s="4">
        <v>48975</v>
      </c>
      <c r="C9354" s="3">
        <v>12</v>
      </c>
      <c r="D9354" s="13">
        <v>333.12</v>
      </c>
      <c r="E9354" s="13">
        <v>258.93</v>
      </c>
      <c r="F9354" s="5">
        <v>0.14000000000000001</v>
      </c>
      <c r="G9354" s="13">
        <f>Tablo1[[#This Row],[Quantity]]*Tablo1[[#This Row],[Unit Price]]</f>
        <v>3997.44</v>
      </c>
      <c r="H9354" s="13">
        <f>(Tablo1[[#This Row],[Unit Price]]-Tablo1[[#This Row],[Purchase Price]])*Tablo1[[#This Row],[Quantity]]-(Tablo1[[#This Row],[Unit Price]]-Tablo1[[#This Row],[Purchase Price]])*Tablo1[[#This Row],[Quantity]]*Tablo1[[#This Row],[Discount Rate]]</f>
        <v>765.64080000000001</v>
      </c>
      <c r="I9354" s="3" t="s">
        <v>11</v>
      </c>
      <c r="J9354" s="3" t="s">
        <v>9</v>
      </c>
    </row>
    <row r="9355" spans="1:10" x14ac:dyDescent="0.35">
      <c r="A9355" s="3" t="s">
        <v>13</v>
      </c>
      <c r="B9355" s="4">
        <v>49001</v>
      </c>
      <c r="C9355" s="3">
        <v>17</v>
      </c>
      <c r="D9355" s="13">
        <v>3753.39</v>
      </c>
      <c r="E9355" s="13">
        <v>2862.17</v>
      </c>
      <c r="F9355" s="5">
        <v>0.19</v>
      </c>
      <c r="G9355" s="13">
        <f>Tablo1[[#This Row],[Quantity]]*Tablo1[[#This Row],[Unit Price]]</f>
        <v>63807.63</v>
      </c>
      <c r="H9355" s="13">
        <f>(Tablo1[[#This Row],[Unit Price]]-Tablo1[[#This Row],[Purchase Price]])*Tablo1[[#This Row],[Quantity]]-(Tablo1[[#This Row],[Unit Price]]-Tablo1[[#This Row],[Purchase Price]])*Tablo1[[#This Row],[Quantity]]*Tablo1[[#This Row],[Discount Rate]]</f>
        <v>12272.099399999997</v>
      </c>
      <c r="I9355" s="3" t="s">
        <v>14</v>
      </c>
      <c r="J9355" s="3" t="s">
        <v>5</v>
      </c>
    </row>
    <row r="9356" spans="1:10" x14ac:dyDescent="0.35">
      <c r="A9356" s="3" t="s">
        <v>2</v>
      </c>
      <c r="B9356" s="4">
        <v>49307</v>
      </c>
      <c r="C9356" s="3">
        <v>19</v>
      </c>
      <c r="D9356" s="13">
        <v>3570.99</v>
      </c>
      <c r="E9356" s="13">
        <v>3062.21</v>
      </c>
      <c r="F9356" s="5">
        <v>0.17</v>
      </c>
      <c r="G9356" s="13">
        <f>Tablo1[[#This Row],[Quantity]]*Tablo1[[#This Row],[Unit Price]]</f>
        <v>67848.81</v>
      </c>
      <c r="H9356" s="13">
        <f>(Tablo1[[#This Row],[Unit Price]]-Tablo1[[#This Row],[Purchase Price]])*Tablo1[[#This Row],[Quantity]]-(Tablo1[[#This Row],[Unit Price]]-Tablo1[[#This Row],[Purchase Price]])*Tablo1[[#This Row],[Quantity]]*Tablo1[[#This Row],[Discount Rate]]</f>
        <v>8023.4605999999967</v>
      </c>
      <c r="I9356" s="3" t="s">
        <v>21</v>
      </c>
      <c r="J9356" s="3" t="s">
        <v>5</v>
      </c>
    </row>
    <row r="9357" spans="1:10" x14ac:dyDescent="0.35">
      <c r="A9357" s="3" t="s">
        <v>20</v>
      </c>
      <c r="B9357" s="4">
        <v>48751</v>
      </c>
      <c r="C9357" s="3">
        <v>13</v>
      </c>
      <c r="D9357" s="13">
        <v>143.79</v>
      </c>
      <c r="E9357" s="13">
        <v>115.92</v>
      </c>
      <c r="F9357" s="5">
        <v>0.16</v>
      </c>
      <c r="G9357" s="13">
        <f>Tablo1[[#This Row],[Quantity]]*Tablo1[[#This Row],[Unit Price]]</f>
        <v>1869.27</v>
      </c>
      <c r="H9357" s="13">
        <f>(Tablo1[[#This Row],[Unit Price]]-Tablo1[[#This Row],[Purchase Price]])*Tablo1[[#This Row],[Quantity]]-(Tablo1[[#This Row],[Unit Price]]-Tablo1[[#This Row],[Purchase Price]])*Tablo1[[#This Row],[Quantity]]*Tablo1[[#This Row],[Discount Rate]]</f>
        <v>304.34039999999993</v>
      </c>
      <c r="I9357" s="3" t="s">
        <v>19</v>
      </c>
      <c r="J9357" s="3" t="s">
        <v>12</v>
      </c>
    </row>
    <row r="9358" spans="1:10" x14ac:dyDescent="0.35">
      <c r="A9358" s="3" t="s">
        <v>2</v>
      </c>
      <c r="B9358" s="4">
        <v>48687</v>
      </c>
      <c r="C9358" s="3">
        <v>11</v>
      </c>
      <c r="D9358" s="13">
        <v>4847.55</v>
      </c>
      <c r="E9358" s="13">
        <v>3955.37</v>
      </c>
      <c r="F9358" s="5">
        <v>0.21</v>
      </c>
      <c r="G9358" s="13">
        <f>Tablo1[[#This Row],[Quantity]]*Tablo1[[#This Row],[Unit Price]]</f>
        <v>53323.05</v>
      </c>
      <c r="H9358" s="13">
        <f>(Tablo1[[#This Row],[Unit Price]]-Tablo1[[#This Row],[Purchase Price]])*Tablo1[[#This Row],[Quantity]]-(Tablo1[[#This Row],[Unit Price]]-Tablo1[[#This Row],[Purchase Price]])*Tablo1[[#This Row],[Quantity]]*Tablo1[[#This Row],[Discount Rate]]</f>
        <v>7753.0442000000021</v>
      </c>
      <c r="I9358" s="3" t="s">
        <v>21</v>
      </c>
      <c r="J9358" s="3" t="s">
        <v>5</v>
      </c>
    </row>
    <row r="9359" spans="1:10" x14ac:dyDescent="0.35">
      <c r="A9359" s="3" t="s">
        <v>16</v>
      </c>
      <c r="B9359" s="4">
        <v>48598</v>
      </c>
      <c r="C9359" s="3">
        <v>20</v>
      </c>
      <c r="D9359" s="13">
        <v>100.31</v>
      </c>
      <c r="E9359" s="13">
        <v>71.150000000000006</v>
      </c>
      <c r="F9359" s="5">
        <v>0.05</v>
      </c>
      <c r="G9359" s="13">
        <f>Tablo1[[#This Row],[Quantity]]*Tablo1[[#This Row],[Unit Price]]</f>
        <v>2006.2</v>
      </c>
      <c r="H9359" s="13">
        <f>(Tablo1[[#This Row],[Unit Price]]-Tablo1[[#This Row],[Purchase Price]])*Tablo1[[#This Row],[Quantity]]-(Tablo1[[#This Row],[Unit Price]]-Tablo1[[#This Row],[Purchase Price]])*Tablo1[[#This Row],[Quantity]]*Tablo1[[#This Row],[Discount Rate]]</f>
        <v>554.04</v>
      </c>
      <c r="I9359" s="3" t="s">
        <v>17</v>
      </c>
      <c r="J9359" s="3" t="s">
        <v>12</v>
      </c>
    </row>
    <row r="9360" spans="1:10" x14ac:dyDescent="0.35">
      <c r="A9360" s="3" t="s">
        <v>10</v>
      </c>
      <c r="B9360" s="4">
        <v>48602</v>
      </c>
      <c r="C9360" s="3">
        <v>10</v>
      </c>
      <c r="D9360" s="13">
        <v>2289.12</v>
      </c>
      <c r="E9360" s="13">
        <v>2124.64</v>
      </c>
      <c r="F9360" s="5">
        <v>0.19</v>
      </c>
      <c r="G9360" s="13">
        <f>Tablo1[[#This Row],[Quantity]]*Tablo1[[#This Row],[Unit Price]]</f>
        <v>22891.199999999997</v>
      </c>
      <c r="H9360" s="13">
        <f>(Tablo1[[#This Row],[Unit Price]]-Tablo1[[#This Row],[Purchase Price]])*Tablo1[[#This Row],[Quantity]]-(Tablo1[[#This Row],[Unit Price]]-Tablo1[[#This Row],[Purchase Price]])*Tablo1[[#This Row],[Quantity]]*Tablo1[[#This Row],[Discount Rate]]</f>
        <v>1332.288</v>
      </c>
      <c r="I9360" s="3" t="s">
        <v>4</v>
      </c>
      <c r="J9360" s="3" t="s">
        <v>1</v>
      </c>
    </row>
    <row r="9361" spans="1:10" x14ac:dyDescent="0.35">
      <c r="A9361" s="3" t="s">
        <v>16</v>
      </c>
      <c r="B9361" s="4">
        <v>49299</v>
      </c>
      <c r="C9361" s="3">
        <v>1</v>
      </c>
      <c r="D9361" s="13">
        <v>2004.68</v>
      </c>
      <c r="E9361" s="13">
        <v>1538.69</v>
      </c>
      <c r="F9361" s="5">
        <v>0.15</v>
      </c>
      <c r="G9361" s="13">
        <f>Tablo1[[#This Row],[Quantity]]*Tablo1[[#This Row],[Unit Price]]</f>
        <v>2004.68</v>
      </c>
      <c r="H9361" s="13">
        <f>(Tablo1[[#This Row],[Unit Price]]-Tablo1[[#This Row],[Purchase Price]])*Tablo1[[#This Row],[Quantity]]-(Tablo1[[#This Row],[Unit Price]]-Tablo1[[#This Row],[Purchase Price]])*Tablo1[[#This Row],[Quantity]]*Tablo1[[#This Row],[Discount Rate]]</f>
        <v>396.0915</v>
      </c>
      <c r="I9361" s="3" t="s">
        <v>17</v>
      </c>
      <c r="J9361" s="3" t="s">
        <v>12</v>
      </c>
    </row>
    <row r="9362" spans="1:10" x14ac:dyDescent="0.35">
      <c r="A9362" s="3" t="s">
        <v>9</v>
      </c>
      <c r="B9362" s="4">
        <v>48664</v>
      </c>
      <c r="C9362" s="3">
        <v>14</v>
      </c>
      <c r="D9362" s="13">
        <v>1587.24</v>
      </c>
      <c r="E9362" s="13">
        <v>1129.2</v>
      </c>
      <c r="F9362" s="5">
        <v>7.0000000000000007E-2</v>
      </c>
      <c r="G9362" s="13">
        <f>Tablo1[[#This Row],[Quantity]]*Tablo1[[#This Row],[Unit Price]]</f>
        <v>22221.360000000001</v>
      </c>
      <c r="H9362" s="13">
        <f>(Tablo1[[#This Row],[Unit Price]]-Tablo1[[#This Row],[Purchase Price]])*Tablo1[[#This Row],[Quantity]]-(Tablo1[[#This Row],[Unit Price]]-Tablo1[[#This Row],[Purchase Price]])*Tablo1[[#This Row],[Quantity]]*Tablo1[[#This Row],[Discount Rate]]</f>
        <v>5963.6807999999992</v>
      </c>
      <c r="I9362" s="3" t="s">
        <v>11</v>
      </c>
      <c r="J9362" s="3" t="s">
        <v>9</v>
      </c>
    </row>
    <row r="9363" spans="1:10" x14ac:dyDescent="0.35">
      <c r="A9363" s="3" t="s">
        <v>24</v>
      </c>
      <c r="B9363" s="4">
        <v>49177</v>
      </c>
      <c r="C9363" s="3">
        <v>14</v>
      </c>
      <c r="D9363" s="13">
        <v>2997.19</v>
      </c>
      <c r="E9363" s="13">
        <v>2435.7800000000002</v>
      </c>
      <c r="F9363" s="5">
        <v>0.13</v>
      </c>
      <c r="G9363" s="13">
        <f>Tablo1[[#This Row],[Quantity]]*Tablo1[[#This Row],[Unit Price]]</f>
        <v>41960.66</v>
      </c>
      <c r="H9363" s="13">
        <f>(Tablo1[[#This Row],[Unit Price]]-Tablo1[[#This Row],[Purchase Price]])*Tablo1[[#This Row],[Quantity]]-(Tablo1[[#This Row],[Unit Price]]-Tablo1[[#This Row],[Purchase Price]])*Tablo1[[#This Row],[Quantity]]*Tablo1[[#This Row],[Discount Rate]]</f>
        <v>6837.9737999999979</v>
      </c>
      <c r="I9363" s="3" t="s">
        <v>23</v>
      </c>
      <c r="J9363" s="3" t="s">
        <v>5</v>
      </c>
    </row>
    <row r="9364" spans="1:10" x14ac:dyDescent="0.35">
      <c r="A9364" s="3" t="s">
        <v>24</v>
      </c>
      <c r="B9364" s="4">
        <v>49092</v>
      </c>
      <c r="C9364" s="3">
        <v>1</v>
      </c>
      <c r="D9364" s="13">
        <v>4061.7</v>
      </c>
      <c r="E9364" s="13">
        <v>3067.4</v>
      </c>
      <c r="F9364" s="5">
        <v>0.2</v>
      </c>
      <c r="G9364" s="13">
        <f>Tablo1[[#This Row],[Quantity]]*Tablo1[[#This Row],[Unit Price]]</f>
        <v>4061.7</v>
      </c>
      <c r="H9364" s="13">
        <f>(Tablo1[[#This Row],[Unit Price]]-Tablo1[[#This Row],[Purchase Price]])*Tablo1[[#This Row],[Quantity]]-(Tablo1[[#This Row],[Unit Price]]-Tablo1[[#This Row],[Purchase Price]])*Tablo1[[#This Row],[Quantity]]*Tablo1[[#This Row],[Discount Rate]]</f>
        <v>795.43999999999983</v>
      </c>
      <c r="I9364" s="3" t="s">
        <v>23</v>
      </c>
      <c r="J9364" s="3" t="s">
        <v>5</v>
      </c>
    </row>
    <row r="9365" spans="1:10" x14ac:dyDescent="0.35">
      <c r="A9365" s="3" t="s">
        <v>2</v>
      </c>
      <c r="B9365" s="4">
        <v>48923</v>
      </c>
      <c r="C9365" s="3">
        <v>3</v>
      </c>
      <c r="D9365" s="13">
        <v>477.34</v>
      </c>
      <c r="E9365" s="13">
        <v>434.64</v>
      </c>
      <c r="F9365" s="5">
        <v>0.28000000000000003</v>
      </c>
      <c r="G9365" s="13">
        <f>Tablo1[[#This Row],[Quantity]]*Tablo1[[#This Row],[Unit Price]]</f>
        <v>1432.02</v>
      </c>
      <c r="H9365" s="13">
        <f>(Tablo1[[#This Row],[Unit Price]]-Tablo1[[#This Row],[Purchase Price]])*Tablo1[[#This Row],[Quantity]]-(Tablo1[[#This Row],[Unit Price]]-Tablo1[[#This Row],[Purchase Price]])*Tablo1[[#This Row],[Quantity]]*Tablo1[[#This Row],[Discount Rate]]</f>
        <v>92.231999999999971</v>
      </c>
      <c r="I9365" s="3" t="s">
        <v>21</v>
      </c>
      <c r="J9365" s="3" t="s">
        <v>5</v>
      </c>
    </row>
    <row r="9366" spans="1:10" x14ac:dyDescent="0.35">
      <c r="A9366" s="3" t="s">
        <v>24</v>
      </c>
      <c r="B9366" s="4">
        <v>49122</v>
      </c>
      <c r="C9366" s="3">
        <v>3</v>
      </c>
      <c r="D9366" s="13">
        <v>3698.46</v>
      </c>
      <c r="E9366" s="13">
        <v>2590.08</v>
      </c>
      <c r="F9366" s="5">
        <v>0.14000000000000001</v>
      </c>
      <c r="G9366" s="13">
        <f>Tablo1[[#This Row],[Quantity]]*Tablo1[[#This Row],[Unit Price]]</f>
        <v>11095.380000000001</v>
      </c>
      <c r="H9366" s="13">
        <f>(Tablo1[[#This Row],[Unit Price]]-Tablo1[[#This Row],[Purchase Price]])*Tablo1[[#This Row],[Quantity]]-(Tablo1[[#This Row],[Unit Price]]-Tablo1[[#This Row],[Purchase Price]])*Tablo1[[#This Row],[Quantity]]*Tablo1[[#This Row],[Discount Rate]]</f>
        <v>2859.6204000000002</v>
      </c>
      <c r="I9366" s="3" t="s">
        <v>23</v>
      </c>
      <c r="J9366" s="3" t="s">
        <v>5</v>
      </c>
    </row>
    <row r="9367" spans="1:10" x14ac:dyDescent="0.35">
      <c r="A9367" s="3" t="s">
        <v>2</v>
      </c>
      <c r="B9367" s="4">
        <v>49229</v>
      </c>
      <c r="C9367" s="3">
        <v>9</v>
      </c>
      <c r="D9367" s="13">
        <v>1385.27</v>
      </c>
      <c r="E9367" s="13">
        <v>1008.76</v>
      </c>
      <c r="F9367" s="5">
        <v>0.27</v>
      </c>
      <c r="G9367" s="13">
        <f>Tablo1[[#This Row],[Quantity]]*Tablo1[[#This Row],[Unit Price]]</f>
        <v>12467.43</v>
      </c>
      <c r="H9367" s="13">
        <f>(Tablo1[[#This Row],[Unit Price]]-Tablo1[[#This Row],[Purchase Price]])*Tablo1[[#This Row],[Quantity]]-(Tablo1[[#This Row],[Unit Price]]-Tablo1[[#This Row],[Purchase Price]])*Tablo1[[#This Row],[Quantity]]*Tablo1[[#This Row],[Discount Rate]]</f>
        <v>2473.6707000000001</v>
      </c>
      <c r="I9367" s="3" t="s">
        <v>21</v>
      </c>
      <c r="J9367" s="3" t="s">
        <v>5</v>
      </c>
    </row>
    <row r="9368" spans="1:10" x14ac:dyDescent="0.35">
      <c r="A9368" s="3" t="s">
        <v>22</v>
      </c>
      <c r="B9368" s="4">
        <v>48845</v>
      </c>
      <c r="C9368" s="3">
        <v>16</v>
      </c>
      <c r="D9368" s="13">
        <v>2894.33</v>
      </c>
      <c r="E9368" s="13">
        <v>2046.9</v>
      </c>
      <c r="F9368" s="5">
        <v>0.11</v>
      </c>
      <c r="G9368" s="13">
        <f>Tablo1[[#This Row],[Quantity]]*Tablo1[[#This Row],[Unit Price]]</f>
        <v>46309.279999999999</v>
      </c>
      <c r="H9368" s="13">
        <f>(Tablo1[[#This Row],[Unit Price]]-Tablo1[[#This Row],[Purchase Price]])*Tablo1[[#This Row],[Quantity]]-(Tablo1[[#This Row],[Unit Price]]-Tablo1[[#This Row],[Purchase Price]])*Tablo1[[#This Row],[Quantity]]*Tablo1[[#This Row],[Discount Rate]]</f>
        <v>12067.403199999997</v>
      </c>
      <c r="I9368" s="3" t="s">
        <v>0</v>
      </c>
      <c r="J9368" s="3" t="s">
        <v>5</v>
      </c>
    </row>
    <row r="9369" spans="1:10" x14ac:dyDescent="0.35">
      <c r="A9369" s="3" t="s">
        <v>24</v>
      </c>
      <c r="B9369" s="4">
        <v>48882</v>
      </c>
      <c r="C9369" s="3">
        <v>5</v>
      </c>
      <c r="D9369" s="13">
        <v>4831.3500000000004</v>
      </c>
      <c r="E9369" s="13">
        <v>4020.17</v>
      </c>
      <c r="F9369" s="5">
        <v>7.0000000000000007E-2</v>
      </c>
      <c r="G9369" s="13">
        <f>Tablo1[[#This Row],[Quantity]]*Tablo1[[#This Row],[Unit Price]]</f>
        <v>24156.75</v>
      </c>
      <c r="H9369" s="13">
        <f>(Tablo1[[#This Row],[Unit Price]]-Tablo1[[#This Row],[Purchase Price]])*Tablo1[[#This Row],[Quantity]]-(Tablo1[[#This Row],[Unit Price]]-Tablo1[[#This Row],[Purchase Price]])*Tablo1[[#This Row],[Quantity]]*Tablo1[[#This Row],[Discount Rate]]</f>
        <v>3771.9870000000014</v>
      </c>
      <c r="I9369" s="3" t="s">
        <v>23</v>
      </c>
      <c r="J9369" s="3" t="s">
        <v>5</v>
      </c>
    </row>
    <row r="9370" spans="1:10" x14ac:dyDescent="0.35">
      <c r="A9370" s="3" t="s">
        <v>22</v>
      </c>
      <c r="B9370" s="4">
        <v>49133</v>
      </c>
      <c r="C9370" s="3">
        <v>6</v>
      </c>
      <c r="D9370" s="13">
        <v>2531</v>
      </c>
      <c r="E9370" s="13">
        <v>2203.35</v>
      </c>
      <c r="F9370" s="5">
        <v>0.04</v>
      </c>
      <c r="G9370" s="13">
        <f>Tablo1[[#This Row],[Quantity]]*Tablo1[[#This Row],[Unit Price]]</f>
        <v>15186</v>
      </c>
      <c r="H9370" s="13">
        <f>(Tablo1[[#This Row],[Unit Price]]-Tablo1[[#This Row],[Purchase Price]])*Tablo1[[#This Row],[Quantity]]-(Tablo1[[#This Row],[Unit Price]]-Tablo1[[#This Row],[Purchase Price]])*Tablo1[[#This Row],[Quantity]]*Tablo1[[#This Row],[Discount Rate]]</f>
        <v>1887.2640000000006</v>
      </c>
      <c r="I9370" s="3" t="s">
        <v>0</v>
      </c>
      <c r="J9370" s="3" t="s">
        <v>5</v>
      </c>
    </row>
    <row r="9371" spans="1:10" x14ac:dyDescent="0.35">
      <c r="A9371" s="3" t="s">
        <v>16</v>
      </c>
      <c r="B9371" s="4">
        <v>49120</v>
      </c>
      <c r="C9371" s="3">
        <v>19</v>
      </c>
      <c r="D9371" s="13">
        <v>2368.85</v>
      </c>
      <c r="E9371" s="13">
        <v>1770.24</v>
      </c>
      <c r="F9371" s="5">
        <v>0.19</v>
      </c>
      <c r="G9371" s="13">
        <f>Tablo1[[#This Row],[Quantity]]*Tablo1[[#This Row],[Unit Price]]</f>
        <v>45008.15</v>
      </c>
      <c r="H9371" s="13">
        <f>(Tablo1[[#This Row],[Unit Price]]-Tablo1[[#This Row],[Purchase Price]])*Tablo1[[#This Row],[Quantity]]-(Tablo1[[#This Row],[Unit Price]]-Tablo1[[#This Row],[Purchase Price]])*Tablo1[[#This Row],[Quantity]]*Tablo1[[#This Row],[Discount Rate]]</f>
        <v>9212.6078999999991</v>
      </c>
      <c r="I9371" s="3" t="s">
        <v>17</v>
      </c>
      <c r="J9371" s="3" t="s">
        <v>12</v>
      </c>
    </row>
    <row r="9372" spans="1:10" x14ac:dyDescent="0.35">
      <c r="A9372" s="3" t="s">
        <v>20</v>
      </c>
      <c r="B9372" s="4">
        <v>49078</v>
      </c>
      <c r="C9372" s="3">
        <v>20</v>
      </c>
      <c r="D9372" s="13">
        <v>4024.64</v>
      </c>
      <c r="E9372" s="13">
        <v>3778.27</v>
      </c>
      <c r="F9372" s="5">
        <v>0.27</v>
      </c>
      <c r="G9372" s="13">
        <f>Tablo1[[#This Row],[Quantity]]*Tablo1[[#This Row],[Unit Price]]</f>
        <v>80492.800000000003</v>
      </c>
      <c r="H9372" s="13">
        <f>(Tablo1[[#This Row],[Unit Price]]-Tablo1[[#This Row],[Purchase Price]])*Tablo1[[#This Row],[Quantity]]-(Tablo1[[#This Row],[Unit Price]]-Tablo1[[#This Row],[Purchase Price]])*Tablo1[[#This Row],[Quantity]]*Tablo1[[#This Row],[Discount Rate]]</f>
        <v>3597.0019999999986</v>
      </c>
      <c r="I9372" s="3" t="s">
        <v>19</v>
      </c>
      <c r="J9372" s="3" t="s">
        <v>12</v>
      </c>
    </row>
    <row r="9373" spans="1:10" x14ac:dyDescent="0.35">
      <c r="A9373" s="3" t="s">
        <v>22</v>
      </c>
      <c r="B9373" s="4">
        <v>48718</v>
      </c>
      <c r="C9373" s="3">
        <v>13</v>
      </c>
      <c r="D9373" s="13">
        <v>3368.62</v>
      </c>
      <c r="E9373" s="13">
        <v>2723.27</v>
      </c>
      <c r="F9373" s="5">
        <v>0.01</v>
      </c>
      <c r="G9373" s="13">
        <f>Tablo1[[#This Row],[Quantity]]*Tablo1[[#This Row],[Unit Price]]</f>
        <v>43792.06</v>
      </c>
      <c r="H9373" s="13">
        <f>(Tablo1[[#This Row],[Unit Price]]-Tablo1[[#This Row],[Purchase Price]])*Tablo1[[#This Row],[Quantity]]-(Tablo1[[#This Row],[Unit Price]]-Tablo1[[#This Row],[Purchase Price]])*Tablo1[[#This Row],[Quantity]]*Tablo1[[#This Row],[Discount Rate]]</f>
        <v>8305.6544999999987</v>
      </c>
      <c r="I9373" s="3" t="s">
        <v>0</v>
      </c>
      <c r="J9373" s="3" t="s">
        <v>5</v>
      </c>
    </row>
    <row r="9374" spans="1:10" x14ac:dyDescent="0.35">
      <c r="A9374" s="3" t="s">
        <v>24</v>
      </c>
      <c r="B9374" s="4">
        <v>48929</v>
      </c>
      <c r="C9374" s="3">
        <v>19</v>
      </c>
      <c r="D9374" s="13">
        <v>3175.47</v>
      </c>
      <c r="E9374" s="13">
        <v>2735.41</v>
      </c>
      <c r="F9374" s="5">
        <v>0.04</v>
      </c>
      <c r="G9374" s="13">
        <f>Tablo1[[#This Row],[Quantity]]*Tablo1[[#This Row],[Unit Price]]</f>
        <v>60333.929999999993</v>
      </c>
      <c r="H9374" s="13">
        <f>(Tablo1[[#This Row],[Unit Price]]-Tablo1[[#This Row],[Purchase Price]])*Tablo1[[#This Row],[Quantity]]-(Tablo1[[#This Row],[Unit Price]]-Tablo1[[#This Row],[Purchase Price]])*Tablo1[[#This Row],[Quantity]]*Tablo1[[#This Row],[Discount Rate]]</f>
        <v>8026.6943999999994</v>
      </c>
      <c r="I9374" s="3" t="s">
        <v>23</v>
      </c>
      <c r="J9374" s="3" t="s">
        <v>5</v>
      </c>
    </row>
    <row r="9375" spans="1:10" x14ac:dyDescent="0.35">
      <c r="A9375" s="3" t="s">
        <v>2</v>
      </c>
      <c r="B9375" s="4">
        <v>48815</v>
      </c>
      <c r="C9375" s="3">
        <v>15</v>
      </c>
      <c r="D9375" s="13">
        <v>4956.24</v>
      </c>
      <c r="E9375" s="13">
        <v>4496.51</v>
      </c>
      <c r="F9375" s="5">
        <v>0.27</v>
      </c>
      <c r="G9375" s="13">
        <f>Tablo1[[#This Row],[Quantity]]*Tablo1[[#This Row],[Unit Price]]</f>
        <v>74343.599999999991</v>
      </c>
      <c r="H9375" s="13">
        <f>(Tablo1[[#This Row],[Unit Price]]-Tablo1[[#This Row],[Purchase Price]])*Tablo1[[#This Row],[Quantity]]-(Tablo1[[#This Row],[Unit Price]]-Tablo1[[#This Row],[Purchase Price]])*Tablo1[[#This Row],[Quantity]]*Tablo1[[#This Row],[Discount Rate]]</f>
        <v>5034.0434999999952</v>
      </c>
      <c r="I9375" s="3" t="s">
        <v>21</v>
      </c>
      <c r="J9375" s="3" t="s">
        <v>5</v>
      </c>
    </row>
    <row r="9376" spans="1:10" x14ac:dyDescent="0.35">
      <c r="A9376" s="3" t="s">
        <v>16</v>
      </c>
      <c r="B9376" s="4">
        <v>49259</v>
      </c>
      <c r="C9376" s="3">
        <v>11</v>
      </c>
      <c r="D9376" s="13">
        <v>1234.92</v>
      </c>
      <c r="E9376" s="13">
        <v>945.01</v>
      </c>
      <c r="F9376" s="5">
        <v>0.03</v>
      </c>
      <c r="G9376" s="13">
        <f>Tablo1[[#This Row],[Quantity]]*Tablo1[[#This Row],[Unit Price]]</f>
        <v>13584.12</v>
      </c>
      <c r="H9376" s="13">
        <f>(Tablo1[[#This Row],[Unit Price]]-Tablo1[[#This Row],[Purchase Price]])*Tablo1[[#This Row],[Quantity]]-(Tablo1[[#This Row],[Unit Price]]-Tablo1[[#This Row],[Purchase Price]])*Tablo1[[#This Row],[Quantity]]*Tablo1[[#This Row],[Discount Rate]]</f>
        <v>3093.3397000000009</v>
      </c>
      <c r="I9376" s="3" t="s">
        <v>17</v>
      </c>
      <c r="J9376" s="3" t="s">
        <v>12</v>
      </c>
    </row>
    <row r="9377" spans="1:10" x14ac:dyDescent="0.35">
      <c r="A9377" s="3" t="s">
        <v>6</v>
      </c>
      <c r="B9377" s="4">
        <v>48984</v>
      </c>
      <c r="C9377" s="3">
        <v>19</v>
      </c>
      <c r="D9377" s="13">
        <v>3468.81</v>
      </c>
      <c r="E9377" s="13">
        <v>2510.9899999999998</v>
      </c>
      <c r="F9377" s="5">
        <v>0.09</v>
      </c>
      <c r="G9377" s="13">
        <f>Tablo1[[#This Row],[Quantity]]*Tablo1[[#This Row],[Unit Price]]</f>
        <v>65907.39</v>
      </c>
      <c r="H9377" s="13">
        <f>(Tablo1[[#This Row],[Unit Price]]-Tablo1[[#This Row],[Purchase Price]])*Tablo1[[#This Row],[Quantity]]-(Tablo1[[#This Row],[Unit Price]]-Tablo1[[#This Row],[Purchase Price]])*Tablo1[[#This Row],[Quantity]]*Tablo1[[#This Row],[Discount Rate]]</f>
        <v>16560.7078</v>
      </c>
      <c r="I9377" s="3" t="s">
        <v>8</v>
      </c>
      <c r="J9377" s="3" t="s">
        <v>1</v>
      </c>
    </row>
    <row r="9378" spans="1:10" x14ac:dyDescent="0.35">
      <c r="A9378" s="3" t="s">
        <v>20</v>
      </c>
      <c r="B9378" s="4">
        <v>49018</v>
      </c>
      <c r="C9378" s="3">
        <v>14</v>
      </c>
      <c r="D9378" s="13">
        <v>1086.51</v>
      </c>
      <c r="E9378" s="13">
        <v>905.43</v>
      </c>
      <c r="F9378" s="5">
        <v>0.09</v>
      </c>
      <c r="G9378" s="13">
        <f>Tablo1[[#This Row],[Quantity]]*Tablo1[[#This Row],[Unit Price]]</f>
        <v>15211.14</v>
      </c>
      <c r="H9378" s="13">
        <f>(Tablo1[[#This Row],[Unit Price]]-Tablo1[[#This Row],[Purchase Price]])*Tablo1[[#This Row],[Quantity]]-(Tablo1[[#This Row],[Unit Price]]-Tablo1[[#This Row],[Purchase Price]])*Tablo1[[#This Row],[Quantity]]*Tablo1[[#This Row],[Discount Rate]]</f>
        <v>2306.9592000000007</v>
      </c>
      <c r="I9378" s="3" t="s">
        <v>19</v>
      </c>
      <c r="J9378" s="3" t="s">
        <v>12</v>
      </c>
    </row>
    <row r="9379" spans="1:10" x14ac:dyDescent="0.35">
      <c r="A9379" s="3" t="s">
        <v>9</v>
      </c>
      <c r="B9379" s="4">
        <v>49111</v>
      </c>
      <c r="C9379" s="3">
        <v>20</v>
      </c>
      <c r="D9379" s="13">
        <v>1278.24</v>
      </c>
      <c r="E9379" s="13">
        <v>1210.42</v>
      </c>
      <c r="F9379" s="5">
        <v>0.05</v>
      </c>
      <c r="G9379" s="13">
        <f>Tablo1[[#This Row],[Quantity]]*Tablo1[[#This Row],[Unit Price]]</f>
        <v>25564.799999999999</v>
      </c>
      <c r="H9379" s="13">
        <f>(Tablo1[[#This Row],[Unit Price]]-Tablo1[[#This Row],[Purchase Price]])*Tablo1[[#This Row],[Quantity]]-(Tablo1[[#This Row],[Unit Price]]-Tablo1[[#This Row],[Purchase Price]])*Tablo1[[#This Row],[Quantity]]*Tablo1[[#This Row],[Discount Rate]]</f>
        <v>1288.5799999999988</v>
      </c>
      <c r="I9379" s="3" t="s">
        <v>11</v>
      </c>
      <c r="J9379" s="3" t="s">
        <v>9</v>
      </c>
    </row>
    <row r="9380" spans="1:10" x14ac:dyDescent="0.35">
      <c r="A9380" s="3" t="s">
        <v>6</v>
      </c>
      <c r="B9380" s="4">
        <v>48967</v>
      </c>
      <c r="C9380" s="3">
        <v>10</v>
      </c>
      <c r="D9380" s="13">
        <v>816.26</v>
      </c>
      <c r="E9380" s="13">
        <v>706.83</v>
      </c>
      <c r="F9380" s="5">
        <v>0.14000000000000001</v>
      </c>
      <c r="G9380" s="13">
        <f>Tablo1[[#This Row],[Quantity]]*Tablo1[[#This Row],[Unit Price]]</f>
        <v>8162.6</v>
      </c>
      <c r="H9380" s="13">
        <f>(Tablo1[[#This Row],[Unit Price]]-Tablo1[[#This Row],[Purchase Price]])*Tablo1[[#This Row],[Quantity]]-(Tablo1[[#This Row],[Unit Price]]-Tablo1[[#This Row],[Purchase Price]])*Tablo1[[#This Row],[Quantity]]*Tablo1[[#This Row],[Discount Rate]]</f>
        <v>941.0979999999995</v>
      </c>
      <c r="I9380" s="3" t="s">
        <v>8</v>
      </c>
      <c r="J9380" s="3" t="s">
        <v>1</v>
      </c>
    </row>
    <row r="9381" spans="1:10" x14ac:dyDescent="0.35">
      <c r="A9381" s="3" t="s">
        <v>6</v>
      </c>
      <c r="B9381" s="4">
        <v>48618</v>
      </c>
      <c r="C9381" s="3">
        <v>10</v>
      </c>
      <c r="D9381" s="13">
        <v>4568.3100000000004</v>
      </c>
      <c r="E9381" s="13">
        <v>3354.15</v>
      </c>
      <c r="F9381" s="5">
        <v>0.25</v>
      </c>
      <c r="G9381" s="13">
        <f>Tablo1[[#This Row],[Quantity]]*Tablo1[[#This Row],[Unit Price]]</f>
        <v>45683.100000000006</v>
      </c>
      <c r="H9381" s="13">
        <f>(Tablo1[[#This Row],[Unit Price]]-Tablo1[[#This Row],[Purchase Price]])*Tablo1[[#This Row],[Quantity]]-(Tablo1[[#This Row],[Unit Price]]-Tablo1[[#This Row],[Purchase Price]])*Tablo1[[#This Row],[Quantity]]*Tablo1[[#This Row],[Discount Rate]]</f>
        <v>9106.2000000000007</v>
      </c>
      <c r="I9381" s="3" t="s">
        <v>8</v>
      </c>
      <c r="J9381" s="3" t="s">
        <v>1</v>
      </c>
    </row>
    <row r="9382" spans="1:10" x14ac:dyDescent="0.35">
      <c r="A9382" s="3" t="s">
        <v>9</v>
      </c>
      <c r="B9382" s="4">
        <v>49116</v>
      </c>
      <c r="C9382" s="3">
        <v>12</v>
      </c>
      <c r="D9382" s="13">
        <v>639.78</v>
      </c>
      <c r="E9382" s="13">
        <v>593.80999999999995</v>
      </c>
      <c r="F9382" s="5">
        <v>0</v>
      </c>
      <c r="G9382" s="13">
        <f>Tablo1[[#This Row],[Quantity]]*Tablo1[[#This Row],[Unit Price]]</f>
        <v>7677.36</v>
      </c>
      <c r="H9382" s="13">
        <f>(Tablo1[[#This Row],[Unit Price]]-Tablo1[[#This Row],[Purchase Price]])*Tablo1[[#This Row],[Quantity]]-(Tablo1[[#This Row],[Unit Price]]-Tablo1[[#This Row],[Purchase Price]])*Tablo1[[#This Row],[Quantity]]*Tablo1[[#This Row],[Discount Rate]]</f>
        <v>551.64000000000033</v>
      </c>
      <c r="I9382" s="3" t="s">
        <v>11</v>
      </c>
      <c r="J9382" s="3" t="s">
        <v>9</v>
      </c>
    </row>
    <row r="9383" spans="1:10" x14ac:dyDescent="0.35">
      <c r="A9383" s="3" t="s">
        <v>10</v>
      </c>
      <c r="B9383" s="4">
        <v>49195</v>
      </c>
      <c r="C9383" s="3">
        <v>12</v>
      </c>
      <c r="D9383" s="13">
        <v>1714.24</v>
      </c>
      <c r="E9383" s="13">
        <v>1375.64</v>
      </c>
      <c r="F9383" s="5">
        <v>0.28999999999999998</v>
      </c>
      <c r="G9383" s="13">
        <f>Tablo1[[#This Row],[Quantity]]*Tablo1[[#This Row],[Unit Price]]</f>
        <v>20570.88</v>
      </c>
      <c r="H9383" s="13">
        <f>(Tablo1[[#This Row],[Unit Price]]-Tablo1[[#This Row],[Purchase Price]])*Tablo1[[#This Row],[Quantity]]-(Tablo1[[#This Row],[Unit Price]]-Tablo1[[#This Row],[Purchase Price]])*Tablo1[[#This Row],[Quantity]]*Tablo1[[#This Row],[Discount Rate]]</f>
        <v>2884.8719999999994</v>
      </c>
      <c r="I9383" s="3" t="s">
        <v>4</v>
      </c>
      <c r="J9383" s="3" t="s">
        <v>1</v>
      </c>
    </row>
    <row r="9384" spans="1:10" x14ac:dyDescent="0.35">
      <c r="A9384" s="3" t="s">
        <v>18</v>
      </c>
      <c r="B9384" s="4">
        <v>48798</v>
      </c>
      <c r="C9384" s="3">
        <v>6</v>
      </c>
      <c r="D9384" s="13">
        <v>4762.34</v>
      </c>
      <c r="E9384" s="13">
        <v>3858.29</v>
      </c>
      <c r="F9384" s="5">
        <v>0.03</v>
      </c>
      <c r="G9384" s="13">
        <f>Tablo1[[#This Row],[Quantity]]*Tablo1[[#This Row],[Unit Price]]</f>
        <v>28574.04</v>
      </c>
      <c r="H9384" s="13">
        <f>(Tablo1[[#This Row],[Unit Price]]-Tablo1[[#This Row],[Purchase Price]])*Tablo1[[#This Row],[Quantity]]-(Tablo1[[#This Row],[Unit Price]]-Tablo1[[#This Row],[Purchase Price]])*Tablo1[[#This Row],[Quantity]]*Tablo1[[#This Row],[Discount Rate]]</f>
        <v>5261.5710000000008</v>
      </c>
      <c r="I9384" s="3" t="s">
        <v>15</v>
      </c>
      <c r="J9384" s="3" t="s">
        <v>12</v>
      </c>
    </row>
    <row r="9385" spans="1:10" x14ac:dyDescent="0.35">
      <c r="A9385" s="3" t="s">
        <v>16</v>
      </c>
      <c r="B9385" s="4">
        <v>48699</v>
      </c>
      <c r="C9385" s="3">
        <v>17</v>
      </c>
      <c r="D9385" s="13">
        <v>2719.13</v>
      </c>
      <c r="E9385" s="13">
        <v>2079.2399999999998</v>
      </c>
      <c r="F9385" s="5">
        <v>0.12</v>
      </c>
      <c r="G9385" s="13">
        <f>Tablo1[[#This Row],[Quantity]]*Tablo1[[#This Row],[Unit Price]]</f>
        <v>46225.21</v>
      </c>
      <c r="H9385" s="13">
        <f>(Tablo1[[#This Row],[Unit Price]]-Tablo1[[#This Row],[Purchase Price]])*Tablo1[[#This Row],[Quantity]]-(Tablo1[[#This Row],[Unit Price]]-Tablo1[[#This Row],[Purchase Price]])*Tablo1[[#This Row],[Quantity]]*Tablo1[[#This Row],[Discount Rate]]</f>
        <v>9572.7544000000034</v>
      </c>
      <c r="I9385" s="3" t="s">
        <v>17</v>
      </c>
      <c r="J9385" s="3" t="s">
        <v>12</v>
      </c>
    </row>
    <row r="9386" spans="1:10" x14ac:dyDescent="0.35">
      <c r="A9386" s="3" t="s">
        <v>6</v>
      </c>
      <c r="B9386" s="4">
        <v>49091</v>
      </c>
      <c r="C9386" s="3">
        <v>17</v>
      </c>
      <c r="D9386" s="13">
        <v>900.43</v>
      </c>
      <c r="E9386" s="13">
        <v>694.87</v>
      </c>
      <c r="F9386" s="5">
        <v>0.17</v>
      </c>
      <c r="G9386" s="13">
        <f>Tablo1[[#This Row],[Quantity]]*Tablo1[[#This Row],[Unit Price]]</f>
        <v>15307.31</v>
      </c>
      <c r="H9386" s="13">
        <f>(Tablo1[[#This Row],[Unit Price]]-Tablo1[[#This Row],[Purchase Price]])*Tablo1[[#This Row],[Quantity]]-(Tablo1[[#This Row],[Unit Price]]-Tablo1[[#This Row],[Purchase Price]])*Tablo1[[#This Row],[Quantity]]*Tablo1[[#This Row],[Discount Rate]]</f>
        <v>2900.4515999999994</v>
      </c>
      <c r="I9386" s="3" t="s">
        <v>8</v>
      </c>
      <c r="J9386" s="3" t="s">
        <v>1</v>
      </c>
    </row>
    <row r="9387" spans="1:10" x14ac:dyDescent="0.35">
      <c r="A9387" s="3" t="s">
        <v>6</v>
      </c>
      <c r="B9387" s="4">
        <v>48859</v>
      </c>
      <c r="C9387" s="3">
        <v>7</v>
      </c>
      <c r="D9387" s="13">
        <v>2753.25</v>
      </c>
      <c r="E9387" s="13">
        <v>1945.48</v>
      </c>
      <c r="F9387" s="5">
        <v>0.14000000000000001</v>
      </c>
      <c r="G9387" s="13">
        <f>Tablo1[[#This Row],[Quantity]]*Tablo1[[#This Row],[Unit Price]]</f>
        <v>19272.75</v>
      </c>
      <c r="H9387" s="13">
        <f>(Tablo1[[#This Row],[Unit Price]]-Tablo1[[#This Row],[Purchase Price]])*Tablo1[[#This Row],[Quantity]]-(Tablo1[[#This Row],[Unit Price]]-Tablo1[[#This Row],[Purchase Price]])*Tablo1[[#This Row],[Quantity]]*Tablo1[[#This Row],[Discount Rate]]</f>
        <v>4862.7753999999995</v>
      </c>
      <c r="I9387" s="3" t="s">
        <v>8</v>
      </c>
      <c r="J9387" s="3" t="s">
        <v>1</v>
      </c>
    </row>
    <row r="9388" spans="1:10" x14ac:dyDescent="0.35">
      <c r="A9388" s="3" t="s">
        <v>2</v>
      </c>
      <c r="B9388" s="4">
        <v>48812</v>
      </c>
      <c r="C9388" s="3">
        <v>8</v>
      </c>
      <c r="D9388" s="13">
        <v>3787.52</v>
      </c>
      <c r="E9388" s="13">
        <v>3156.96</v>
      </c>
      <c r="F9388" s="5">
        <v>0.02</v>
      </c>
      <c r="G9388" s="13">
        <f>Tablo1[[#This Row],[Quantity]]*Tablo1[[#This Row],[Unit Price]]</f>
        <v>30300.16</v>
      </c>
      <c r="H9388" s="13">
        <f>(Tablo1[[#This Row],[Unit Price]]-Tablo1[[#This Row],[Purchase Price]])*Tablo1[[#This Row],[Quantity]]-(Tablo1[[#This Row],[Unit Price]]-Tablo1[[#This Row],[Purchase Price]])*Tablo1[[#This Row],[Quantity]]*Tablo1[[#This Row],[Discount Rate]]</f>
        <v>4943.5903999999991</v>
      </c>
      <c r="I9388" s="3" t="s">
        <v>21</v>
      </c>
      <c r="J9388" s="3" t="s">
        <v>5</v>
      </c>
    </row>
    <row r="9389" spans="1:10" x14ac:dyDescent="0.35">
      <c r="A9389" s="3" t="s">
        <v>16</v>
      </c>
      <c r="B9389" s="4">
        <v>48950</v>
      </c>
      <c r="C9389" s="3">
        <v>15</v>
      </c>
      <c r="D9389" s="13">
        <v>2952.11</v>
      </c>
      <c r="E9389" s="13">
        <v>2123.9499999999998</v>
      </c>
      <c r="F9389" s="5">
        <v>0.09</v>
      </c>
      <c r="G9389" s="13">
        <f>Tablo1[[#This Row],[Quantity]]*Tablo1[[#This Row],[Unit Price]]</f>
        <v>44281.65</v>
      </c>
      <c r="H9389" s="13">
        <f>(Tablo1[[#This Row],[Unit Price]]-Tablo1[[#This Row],[Purchase Price]])*Tablo1[[#This Row],[Quantity]]-(Tablo1[[#This Row],[Unit Price]]-Tablo1[[#This Row],[Purchase Price]])*Tablo1[[#This Row],[Quantity]]*Tablo1[[#This Row],[Discount Rate]]</f>
        <v>11304.384000000005</v>
      </c>
      <c r="I9389" s="3" t="s">
        <v>17</v>
      </c>
      <c r="J9389" s="3" t="s">
        <v>12</v>
      </c>
    </row>
    <row r="9390" spans="1:10" x14ac:dyDescent="0.35">
      <c r="A9390" s="3" t="s">
        <v>10</v>
      </c>
      <c r="B9390" s="4">
        <v>48864</v>
      </c>
      <c r="C9390" s="3">
        <v>16</v>
      </c>
      <c r="D9390" s="13">
        <v>2779.28</v>
      </c>
      <c r="E9390" s="13">
        <v>2206.73</v>
      </c>
      <c r="F9390" s="5">
        <v>0.12</v>
      </c>
      <c r="G9390" s="13">
        <f>Tablo1[[#This Row],[Quantity]]*Tablo1[[#This Row],[Unit Price]]</f>
        <v>44468.480000000003</v>
      </c>
      <c r="H9390" s="13">
        <f>(Tablo1[[#This Row],[Unit Price]]-Tablo1[[#This Row],[Purchase Price]])*Tablo1[[#This Row],[Quantity]]-(Tablo1[[#This Row],[Unit Price]]-Tablo1[[#This Row],[Purchase Price]])*Tablo1[[#This Row],[Quantity]]*Tablo1[[#This Row],[Discount Rate]]</f>
        <v>8061.5040000000026</v>
      </c>
      <c r="I9390" s="3" t="s">
        <v>4</v>
      </c>
      <c r="J9390" s="3" t="s">
        <v>1</v>
      </c>
    </row>
    <row r="9391" spans="1:10" x14ac:dyDescent="0.35">
      <c r="A9391" s="3" t="s">
        <v>9</v>
      </c>
      <c r="B9391" s="4">
        <v>48970</v>
      </c>
      <c r="C9391" s="3">
        <v>18</v>
      </c>
      <c r="D9391" s="13">
        <v>4704.45</v>
      </c>
      <c r="E9391" s="13">
        <v>3673.32</v>
      </c>
      <c r="F9391" s="5">
        <v>0.18</v>
      </c>
      <c r="G9391" s="13">
        <f>Tablo1[[#This Row],[Quantity]]*Tablo1[[#This Row],[Unit Price]]</f>
        <v>84680.099999999991</v>
      </c>
      <c r="H9391" s="13">
        <f>(Tablo1[[#This Row],[Unit Price]]-Tablo1[[#This Row],[Purchase Price]])*Tablo1[[#This Row],[Quantity]]-(Tablo1[[#This Row],[Unit Price]]-Tablo1[[#This Row],[Purchase Price]])*Tablo1[[#This Row],[Quantity]]*Tablo1[[#This Row],[Discount Rate]]</f>
        <v>15219.478799999993</v>
      </c>
      <c r="I9391" s="3" t="s">
        <v>11</v>
      </c>
      <c r="J9391" s="3" t="s">
        <v>9</v>
      </c>
    </row>
    <row r="9392" spans="1:10" x14ac:dyDescent="0.35">
      <c r="A9392" s="3" t="s">
        <v>18</v>
      </c>
      <c r="B9392" s="4">
        <v>48899</v>
      </c>
      <c r="C9392" s="3">
        <v>6</v>
      </c>
      <c r="D9392" s="13">
        <v>2977.95</v>
      </c>
      <c r="E9392" s="13">
        <v>2430.3000000000002</v>
      </c>
      <c r="F9392" s="5">
        <v>0.18</v>
      </c>
      <c r="G9392" s="13">
        <f>Tablo1[[#This Row],[Quantity]]*Tablo1[[#This Row],[Unit Price]]</f>
        <v>17867.699999999997</v>
      </c>
      <c r="H9392" s="13">
        <f>(Tablo1[[#This Row],[Unit Price]]-Tablo1[[#This Row],[Purchase Price]])*Tablo1[[#This Row],[Quantity]]-(Tablo1[[#This Row],[Unit Price]]-Tablo1[[#This Row],[Purchase Price]])*Tablo1[[#This Row],[Quantity]]*Tablo1[[#This Row],[Discount Rate]]</f>
        <v>2694.4379999999983</v>
      </c>
      <c r="I9392" s="3" t="s">
        <v>15</v>
      </c>
      <c r="J9392" s="3" t="s">
        <v>12</v>
      </c>
    </row>
    <row r="9393" spans="1:10" x14ac:dyDescent="0.35">
      <c r="A9393" s="3" t="s">
        <v>6</v>
      </c>
      <c r="B9393" s="4">
        <v>49207</v>
      </c>
      <c r="C9393" s="3">
        <v>7</v>
      </c>
      <c r="D9393" s="13">
        <v>290.29000000000002</v>
      </c>
      <c r="E9393" s="13">
        <v>246.21</v>
      </c>
      <c r="F9393" s="5">
        <v>0.01</v>
      </c>
      <c r="G9393" s="13">
        <f>Tablo1[[#This Row],[Quantity]]*Tablo1[[#This Row],[Unit Price]]</f>
        <v>2032.0300000000002</v>
      </c>
      <c r="H9393" s="13">
        <f>(Tablo1[[#This Row],[Unit Price]]-Tablo1[[#This Row],[Purchase Price]])*Tablo1[[#This Row],[Quantity]]-(Tablo1[[#This Row],[Unit Price]]-Tablo1[[#This Row],[Purchase Price]])*Tablo1[[#This Row],[Quantity]]*Tablo1[[#This Row],[Discount Rate]]</f>
        <v>305.47440000000006</v>
      </c>
      <c r="I9393" s="3" t="s">
        <v>8</v>
      </c>
      <c r="J9393" s="3" t="s">
        <v>1</v>
      </c>
    </row>
    <row r="9394" spans="1:10" x14ac:dyDescent="0.35">
      <c r="A9394" s="3" t="s">
        <v>6</v>
      </c>
      <c r="B9394" s="4">
        <v>48795</v>
      </c>
      <c r="C9394" s="3">
        <v>12</v>
      </c>
      <c r="D9394" s="13">
        <v>3452.47</v>
      </c>
      <c r="E9394" s="13">
        <v>2821.09</v>
      </c>
      <c r="F9394" s="5">
        <v>0.18</v>
      </c>
      <c r="G9394" s="13">
        <f>Tablo1[[#This Row],[Quantity]]*Tablo1[[#This Row],[Unit Price]]</f>
        <v>41429.64</v>
      </c>
      <c r="H9394" s="13">
        <f>(Tablo1[[#This Row],[Unit Price]]-Tablo1[[#This Row],[Purchase Price]])*Tablo1[[#This Row],[Quantity]]-(Tablo1[[#This Row],[Unit Price]]-Tablo1[[#This Row],[Purchase Price]])*Tablo1[[#This Row],[Quantity]]*Tablo1[[#This Row],[Discount Rate]]</f>
        <v>6212.7791999999972</v>
      </c>
      <c r="I9394" s="3" t="s">
        <v>8</v>
      </c>
      <c r="J9394" s="3" t="s">
        <v>1</v>
      </c>
    </row>
    <row r="9395" spans="1:10" x14ac:dyDescent="0.35">
      <c r="A9395" s="3" t="s">
        <v>20</v>
      </c>
      <c r="B9395" s="4">
        <v>48967</v>
      </c>
      <c r="C9395" s="3">
        <v>17</v>
      </c>
      <c r="D9395" s="13">
        <v>4907.8100000000004</v>
      </c>
      <c r="E9395" s="13">
        <v>4011.37</v>
      </c>
      <c r="F9395" s="5">
        <v>0.25</v>
      </c>
      <c r="G9395" s="13">
        <f>Tablo1[[#This Row],[Quantity]]*Tablo1[[#This Row],[Unit Price]]</f>
        <v>83432.77</v>
      </c>
      <c r="H9395" s="13">
        <f>(Tablo1[[#This Row],[Unit Price]]-Tablo1[[#This Row],[Purchase Price]])*Tablo1[[#This Row],[Quantity]]-(Tablo1[[#This Row],[Unit Price]]-Tablo1[[#This Row],[Purchase Price]])*Tablo1[[#This Row],[Quantity]]*Tablo1[[#This Row],[Discount Rate]]</f>
        <v>11429.610000000006</v>
      </c>
      <c r="I9395" s="3" t="s">
        <v>19</v>
      </c>
      <c r="J9395" s="3" t="s">
        <v>12</v>
      </c>
    </row>
    <row r="9396" spans="1:10" x14ac:dyDescent="0.35">
      <c r="A9396" s="3" t="s">
        <v>16</v>
      </c>
      <c r="B9396" s="4">
        <v>48690</v>
      </c>
      <c r="C9396" s="3">
        <v>17</v>
      </c>
      <c r="D9396" s="13">
        <v>146.29</v>
      </c>
      <c r="E9396" s="13">
        <v>130.44999999999999</v>
      </c>
      <c r="F9396" s="5">
        <v>0.23</v>
      </c>
      <c r="G9396" s="13">
        <f>Tablo1[[#This Row],[Quantity]]*Tablo1[[#This Row],[Unit Price]]</f>
        <v>2486.9299999999998</v>
      </c>
      <c r="H9396" s="13">
        <f>(Tablo1[[#This Row],[Unit Price]]-Tablo1[[#This Row],[Purchase Price]])*Tablo1[[#This Row],[Quantity]]-(Tablo1[[#This Row],[Unit Price]]-Tablo1[[#This Row],[Purchase Price]])*Tablo1[[#This Row],[Quantity]]*Tablo1[[#This Row],[Discount Rate]]</f>
        <v>207.34560000000005</v>
      </c>
      <c r="I9396" s="3" t="s">
        <v>17</v>
      </c>
      <c r="J9396" s="3" t="s">
        <v>12</v>
      </c>
    </row>
    <row r="9397" spans="1:10" x14ac:dyDescent="0.35">
      <c r="A9397" s="3" t="s">
        <v>18</v>
      </c>
      <c r="B9397" s="4">
        <v>49111</v>
      </c>
      <c r="C9397" s="3">
        <v>14</v>
      </c>
      <c r="D9397" s="13">
        <v>3536.64</v>
      </c>
      <c r="E9397" s="13">
        <v>3093.44</v>
      </c>
      <c r="F9397" s="5">
        <v>0.09</v>
      </c>
      <c r="G9397" s="13">
        <f>Tablo1[[#This Row],[Quantity]]*Tablo1[[#This Row],[Unit Price]]</f>
        <v>49512.959999999999</v>
      </c>
      <c r="H9397" s="13">
        <f>(Tablo1[[#This Row],[Unit Price]]-Tablo1[[#This Row],[Purchase Price]])*Tablo1[[#This Row],[Quantity]]-(Tablo1[[#This Row],[Unit Price]]-Tablo1[[#This Row],[Purchase Price]])*Tablo1[[#This Row],[Quantity]]*Tablo1[[#This Row],[Discount Rate]]</f>
        <v>5646.3679999999977</v>
      </c>
      <c r="I9397" s="3" t="s">
        <v>15</v>
      </c>
      <c r="J9397" s="3" t="s">
        <v>12</v>
      </c>
    </row>
    <row r="9398" spans="1:10" x14ac:dyDescent="0.35">
      <c r="A9398" s="3" t="s">
        <v>2</v>
      </c>
      <c r="B9398" s="4">
        <v>48875</v>
      </c>
      <c r="C9398" s="3">
        <v>1</v>
      </c>
      <c r="D9398" s="13">
        <v>978.48</v>
      </c>
      <c r="E9398" s="13">
        <v>810.55</v>
      </c>
      <c r="F9398" s="5">
        <v>0.04</v>
      </c>
      <c r="G9398" s="13">
        <f>Tablo1[[#This Row],[Quantity]]*Tablo1[[#This Row],[Unit Price]]</f>
        <v>978.48</v>
      </c>
      <c r="H9398" s="13">
        <f>(Tablo1[[#This Row],[Unit Price]]-Tablo1[[#This Row],[Purchase Price]])*Tablo1[[#This Row],[Quantity]]-(Tablo1[[#This Row],[Unit Price]]-Tablo1[[#This Row],[Purchase Price]])*Tablo1[[#This Row],[Quantity]]*Tablo1[[#This Row],[Discount Rate]]</f>
        <v>161.21280000000007</v>
      </c>
      <c r="I9398" s="3" t="s">
        <v>21</v>
      </c>
      <c r="J9398" s="3" t="s">
        <v>5</v>
      </c>
    </row>
    <row r="9399" spans="1:10" x14ac:dyDescent="0.35">
      <c r="A9399" s="3" t="s">
        <v>2</v>
      </c>
      <c r="B9399" s="4">
        <v>48902</v>
      </c>
      <c r="C9399" s="3">
        <v>10</v>
      </c>
      <c r="D9399" s="13">
        <v>3568.94</v>
      </c>
      <c r="E9399" s="13">
        <v>3206.46</v>
      </c>
      <c r="F9399" s="5">
        <v>0.26</v>
      </c>
      <c r="G9399" s="13">
        <f>Tablo1[[#This Row],[Quantity]]*Tablo1[[#This Row],[Unit Price]]</f>
        <v>35689.4</v>
      </c>
      <c r="H9399" s="13">
        <f>(Tablo1[[#This Row],[Unit Price]]-Tablo1[[#This Row],[Purchase Price]])*Tablo1[[#This Row],[Quantity]]-(Tablo1[[#This Row],[Unit Price]]-Tablo1[[#This Row],[Purchase Price]])*Tablo1[[#This Row],[Quantity]]*Tablo1[[#This Row],[Discount Rate]]</f>
        <v>2682.3519999999999</v>
      </c>
      <c r="I9399" s="3" t="s">
        <v>21</v>
      </c>
      <c r="J9399" s="3" t="s">
        <v>5</v>
      </c>
    </row>
    <row r="9400" spans="1:10" x14ac:dyDescent="0.35">
      <c r="A9400" s="3" t="s">
        <v>18</v>
      </c>
      <c r="B9400" s="4">
        <v>48611</v>
      </c>
      <c r="C9400" s="3">
        <v>5</v>
      </c>
      <c r="D9400" s="13">
        <v>1187.49</v>
      </c>
      <c r="E9400" s="13">
        <v>1016.13</v>
      </c>
      <c r="F9400" s="5">
        <v>0.3</v>
      </c>
      <c r="G9400" s="13">
        <f>Tablo1[[#This Row],[Quantity]]*Tablo1[[#This Row],[Unit Price]]</f>
        <v>5937.45</v>
      </c>
      <c r="H9400" s="13">
        <f>(Tablo1[[#This Row],[Unit Price]]-Tablo1[[#This Row],[Purchase Price]])*Tablo1[[#This Row],[Quantity]]-(Tablo1[[#This Row],[Unit Price]]-Tablo1[[#This Row],[Purchase Price]])*Tablo1[[#This Row],[Quantity]]*Tablo1[[#This Row],[Discount Rate]]</f>
        <v>599.76</v>
      </c>
      <c r="I9400" s="3" t="s">
        <v>15</v>
      </c>
      <c r="J9400" s="3" t="s">
        <v>12</v>
      </c>
    </row>
    <row r="9401" spans="1:10" x14ac:dyDescent="0.35">
      <c r="A9401" s="3" t="s">
        <v>13</v>
      </c>
      <c r="B9401" s="4">
        <v>48616</v>
      </c>
      <c r="C9401" s="3">
        <v>13</v>
      </c>
      <c r="D9401" s="13">
        <v>3808.93</v>
      </c>
      <c r="E9401" s="13">
        <v>2796.46</v>
      </c>
      <c r="F9401" s="5">
        <v>0.23</v>
      </c>
      <c r="G9401" s="13">
        <f>Tablo1[[#This Row],[Quantity]]*Tablo1[[#This Row],[Unit Price]]</f>
        <v>49516.09</v>
      </c>
      <c r="H9401" s="13">
        <f>(Tablo1[[#This Row],[Unit Price]]-Tablo1[[#This Row],[Purchase Price]])*Tablo1[[#This Row],[Quantity]]-(Tablo1[[#This Row],[Unit Price]]-Tablo1[[#This Row],[Purchase Price]])*Tablo1[[#This Row],[Quantity]]*Tablo1[[#This Row],[Discount Rate]]</f>
        <v>10134.824699999997</v>
      </c>
      <c r="I9401" s="3" t="s">
        <v>14</v>
      </c>
      <c r="J9401" s="3" t="s">
        <v>5</v>
      </c>
    </row>
    <row r="9402" spans="1:10" x14ac:dyDescent="0.35">
      <c r="A9402" s="3" t="s">
        <v>9</v>
      </c>
      <c r="B9402" s="4">
        <v>49172</v>
      </c>
      <c r="C9402" s="3">
        <v>2</v>
      </c>
      <c r="D9402" s="13">
        <v>1712.02</v>
      </c>
      <c r="E9402" s="13">
        <v>1295.1500000000001</v>
      </c>
      <c r="F9402" s="5">
        <v>0.21</v>
      </c>
      <c r="G9402" s="13">
        <f>Tablo1[[#This Row],[Quantity]]*Tablo1[[#This Row],[Unit Price]]</f>
        <v>3424.04</v>
      </c>
      <c r="H9402" s="13">
        <f>(Tablo1[[#This Row],[Unit Price]]-Tablo1[[#This Row],[Purchase Price]])*Tablo1[[#This Row],[Quantity]]-(Tablo1[[#This Row],[Unit Price]]-Tablo1[[#This Row],[Purchase Price]])*Tablo1[[#This Row],[Quantity]]*Tablo1[[#This Row],[Discount Rate]]</f>
        <v>658.65459999999985</v>
      </c>
      <c r="I9402" s="3" t="s">
        <v>11</v>
      </c>
      <c r="J9402" s="3" t="s">
        <v>9</v>
      </c>
    </row>
    <row r="9403" spans="1:10" x14ac:dyDescent="0.35">
      <c r="A9403" s="3" t="s">
        <v>22</v>
      </c>
      <c r="B9403" s="4">
        <v>49143</v>
      </c>
      <c r="C9403" s="3">
        <v>15</v>
      </c>
      <c r="D9403" s="13">
        <v>3361.57</v>
      </c>
      <c r="E9403" s="13">
        <v>2740.5</v>
      </c>
      <c r="F9403" s="5">
        <v>0.25</v>
      </c>
      <c r="G9403" s="13">
        <f>Tablo1[[#This Row],[Quantity]]*Tablo1[[#This Row],[Unit Price]]</f>
        <v>50423.55</v>
      </c>
      <c r="H9403" s="13">
        <f>(Tablo1[[#This Row],[Unit Price]]-Tablo1[[#This Row],[Purchase Price]])*Tablo1[[#This Row],[Quantity]]-(Tablo1[[#This Row],[Unit Price]]-Tablo1[[#This Row],[Purchase Price]])*Tablo1[[#This Row],[Quantity]]*Tablo1[[#This Row],[Discount Rate]]</f>
        <v>6987.0375000000022</v>
      </c>
      <c r="I9403" s="3" t="s">
        <v>0</v>
      </c>
      <c r="J9403" s="3" t="s">
        <v>5</v>
      </c>
    </row>
    <row r="9404" spans="1:10" x14ac:dyDescent="0.35">
      <c r="A9404" s="3" t="s">
        <v>13</v>
      </c>
      <c r="B9404" s="4">
        <v>49205</v>
      </c>
      <c r="C9404" s="3">
        <v>6</v>
      </c>
      <c r="D9404" s="13">
        <v>3686.63</v>
      </c>
      <c r="E9404" s="13">
        <v>2784.41</v>
      </c>
      <c r="F9404" s="5">
        <v>0.18</v>
      </c>
      <c r="G9404" s="13">
        <f>Tablo1[[#This Row],[Quantity]]*Tablo1[[#This Row],[Unit Price]]</f>
        <v>22119.78</v>
      </c>
      <c r="H9404" s="13">
        <f>(Tablo1[[#This Row],[Unit Price]]-Tablo1[[#This Row],[Purchase Price]])*Tablo1[[#This Row],[Quantity]]-(Tablo1[[#This Row],[Unit Price]]-Tablo1[[#This Row],[Purchase Price]])*Tablo1[[#This Row],[Quantity]]*Tablo1[[#This Row],[Discount Rate]]</f>
        <v>4438.9224000000013</v>
      </c>
      <c r="I9404" s="3" t="s">
        <v>14</v>
      </c>
      <c r="J9404" s="3" t="s">
        <v>5</v>
      </c>
    </row>
    <row r="9405" spans="1:10" x14ac:dyDescent="0.35">
      <c r="A9405" s="3" t="s">
        <v>2</v>
      </c>
      <c r="B9405" s="4">
        <v>48742</v>
      </c>
      <c r="C9405" s="3">
        <v>14</v>
      </c>
      <c r="D9405" s="13">
        <v>4705.51</v>
      </c>
      <c r="E9405" s="13">
        <v>4241.16</v>
      </c>
      <c r="F9405" s="5">
        <v>0.22</v>
      </c>
      <c r="G9405" s="13">
        <f>Tablo1[[#This Row],[Quantity]]*Tablo1[[#This Row],[Unit Price]]</f>
        <v>65877.14</v>
      </c>
      <c r="H9405" s="13">
        <f>(Tablo1[[#This Row],[Unit Price]]-Tablo1[[#This Row],[Purchase Price]])*Tablo1[[#This Row],[Quantity]]-(Tablo1[[#This Row],[Unit Price]]-Tablo1[[#This Row],[Purchase Price]])*Tablo1[[#This Row],[Quantity]]*Tablo1[[#This Row],[Discount Rate]]</f>
        <v>5070.7020000000039</v>
      </c>
      <c r="I9405" s="3" t="s">
        <v>21</v>
      </c>
      <c r="J9405" s="3" t="s">
        <v>5</v>
      </c>
    </row>
    <row r="9406" spans="1:10" x14ac:dyDescent="0.35">
      <c r="A9406" s="3" t="s">
        <v>16</v>
      </c>
      <c r="B9406" s="4">
        <v>48912</v>
      </c>
      <c r="C9406" s="3">
        <v>4</v>
      </c>
      <c r="D9406" s="13">
        <v>537.97</v>
      </c>
      <c r="E9406" s="13">
        <v>496.18</v>
      </c>
      <c r="F9406" s="5">
        <v>0.06</v>
      </c>
      <c r="G9406" s="13">
        <f>Tablo1[[#This Row],[Quantity]]*Tablo1[[#This Row],[Unit Price]]</f>
        <v>2151.88</v>
      </c>
      <c r="H9406" s="13">
        <f>(Tablo1[[#This Row],[Unit Price]]-Tablo1[[#This Row],[Purchase Price]])*Tablo1[[#This Row],[Quantity]]-(Tablo1[[#This Row],[Unit Price]]-Tablo1[[#This Row],[Purchase Price]])*Tablo1[[#This Row],[Quantity]]*Tablo1[[#This Row],[Discount Rate]]</f>
        <v>157.13040000000007</v>
      </c>
      <c r="I9406" s="3" t="s">
        <v>17</v>
      </c>
      <c r="J9406" s="3" t="s">
        <v>12</v>
      </c>
    </row>
    <row r="9407" spans="1:10" x14ac:dyDescent="0.35">
      <c r="A9407" s="3" t="s">
        <v>13</v>
      </c>
      <c r="B9407" s="4">
        <v>49228</v>
      </c>
      <c r="C9407" s="3">
        <v>3</v>
      </c>
      <c r="D9407" s="13">
        <v>1798.66</v>
      </c>
      <c r="E9407" s="13">
        <v>1461.17</v>
      </c>
      <c r="F9407" s="5">
        <v>0.01</v>
      </c>
      <c r="G9407" s="13">
        <f>Tablo1[[#This Row],[Quantity]]*Tablo1[[#This Row],[Unit Price]]</f>
        <v>5395.9800000000005</v>
      </c>
      <c r="H9407" s="13">
        <f>(Tablo1[[#This Row],[Unit Price]]-Tablo1[[#This Row],[Purchase Price]])*Tablo1[[#This Row],[Quantity]]-(Tablo1[[#This Row],[Unit Price]]-Tablo1[[#This Row],[Purchase Price]])*Tablo1[[#This Row],[Quantity]]*Tablo1[[#This Row],[Discount Rate]]</f>
        <v>1002.3453000000001</v>
      </c>
      <c r="I9407" s="3" t="s">
        <v>14</v>
      </c>
      <c r="J9407" s="3" t="s">
        <v>5</v>
      </c>
    </row>
    <row r="9408" spans="1:10" x14ac:dyDescent="0.35">
      <c r="A9408" s="3" t="s">
        <v>10</v>
      </c>
      <c r="B9408" s="4">
        <v>48836</v>
      </c>
      <c r="C9408" s="3">
        <v>3</v>
      </c>
      <c r="D9408" s="13">
        <v>640.42999999999995</v>
      </c>
      <c r="E9408" s="13">
        <v>606.28</v>
      </c>
      <c r="F9408" s="5">
        <v>0.3</v>
      </c>
      <c r="G9408" s="13">
        <f>Tablo1[[#This Row],[Quantity]]*Tablo1[[#This Row],[Unit Price]]</f>
        <v>1921.29</v>
      </c>
      <c r="H9408" s="13">
        <f>(Tablo1[[#This Row],[Unit Price]]-Tablo1[[#This Row],[Purchase Price]])*Tablo1[[#This Row],[Quantity]]-(Tablo1[[#This Row],[Unit Price]]-Tablo1[[#This Row],[Purchase Price]])*Tablo1[[#This Row],[Quantity]]*Tablo1[[#This Row],[Discount Rate]]</f>
        <v>71.714999999999947</v>
      </c>
      <c r="I9408" s="3" t="s">
        <v>4</v>
      </c>
      <c r="J9408" s="3" t="s">
        <v>1</v>
      </c>
    </row>
    <row r="9409" spans="1:10" x14ac:dyDescent="0.35">
      <c r="A9409" s="3" t="s">
        <v>13</v>
      </c>
      <c r="B9409" s="4">
        <v>48940</v>
      </c>
      <c r="C9409" s="3">
        <v>13</v>
      </c>
      <c r="D9409" s="13">
        <v>4600.67</v>
      </c>
      <c r="E9409" s="13">
        <v>3904.63</v>
      </c>
      <c r="F9409" s="5">
        <v>0.19</v>
      </c>
      <c r="G9409" s="13">
        <f>Tablo1[[#This Row],[Quantity]]*Tablo1[[#This Row],[Unit Price]]</f>
        <v>59808.71</v>
      </c>
      <c r="H9409" s="13">
        <f>(Tablo1[[#This Row],[Unit Price]]-Tablo1[[#This Row],[Purchase Price]])*Tablo1[[#This Row],[Quantity]]-(Tablo1[[#This Row],[Unit Price]]-Tablo1[[#This Row],[Purchase Price]])*Tablo1[[#This Row],[Quantity]]*Tablo1[[#This Row],[Discount Rate]]</f>
        <v>7329.3011999999999</v>
      </c>
      <c r="I9409" s="3" t="s">
        <v>14</v>
      </c>
      <c r="J9409" s="3" t="s">
        <v>5</v>
      </c>
    </row>
    <row r="9410" spans="1:10" x14ac:dyDescent="0.35">
      <c r="A9410" s="3" t="s">
        <v>20</v>
      </c>
      <c r="B9410" s="4">
        <v>49300</v>
      </c>
      <c r="C9410" s="3">
        <v>1</v>
      </c>
      <c r="D9410" s="13">
        <v>2150.94</v>
      </c>
      <c r="E9410" s="13">
        <v>1722.98</v>
      </c>
      <c r="F9410" s="5">
        <v>0.21</v>
      </c>
      <c r="G9410" s="13">
        <f>Tablo1[[#This Row],[Quantity]]*Tablo1[[#This Row],[Unit Price]]</f>
        <v>2150.94</v>
      </c>
      <c r="H9410" s="13">
        <f>(Tablo1[[#This Row],[Unit Price]]-Tablo1[[#This Row],[Purchase Price]])*Tablo1[[#This Row],[Quantity]]-(Tablo1[[#This Row],[Unit Price]]-Tablo1[[#This Row],[Purchase Price]])*Tablo1[[#This Row],[Quantity]]*Tablo1[[#This Row],[Discount Rate]]</f>
        <v>338.08840000000004</v>
      </c>
      <c r="I9410" s="3" t="s">
        <v>19</v>
      </c>
      <c r="J9410" s="3" t="s">
        <v>12</v>
      </c>
    </row>
    <row r="9411" spans="1:10" x14ac:dyDescent="0.35">
      <c r="A9411" s="3" t="s">
        <v>20</v>
      </c>
      <c r="B9411" s="4">
        <v>49255</v>
      </c>
      <c r="C9411" s="3">
        <v>1</v>
      </c>
      <c r="D9411" s="13">
        <v>1575.63</v>
      </c>
      <c r="E9411" s="13">
        <v>1167.1099999999999</v>
      </c>
      <c r="F9411" s="5">
        <v>0.2</v>
      </c>
      <c r="G9411" s="13">
        <f>Tablo1[[#This Row],[Quantity]]*Tablo1[[#This Row],[Unit Price]]</f>
        <v>1575.63</v>
      </c>
      <c r="H9411" s="13">
        <f>(Tablo1[[#This Row],[Unit Price]]-Tablo1[[#This Row],[Purchase Price]])*Tablo1[[#This Row],[Quantity]]-(Tablo1[[#This Row],[Unit Price]]-Tablo1[[#This Row],[Purchase Price]])*Tablo1[[#This Row],[Quantity]]*Tablo1[[#This Row],[Discount Rate]]</f>
        <v>326.81600000000014</v>
      </c>
      <c r="I9411" s="3" t="s">
        <v>19</v>
      </c>
      <c r="J9411" s="3" t="s">
        <v>12</v>
      </c>
    </row>
    <row r="9412" spans="1:10" x14ac:dyDescent="0.35">
      <c r="A9412" s="3" t="s">
        <v>9</v>
      </c>
      <c r="B9412" s="4">
        <v>49203</v>
      </c>
      <c r="C9412" s="3">
        <v>13</v>
      </c>
      <c r="D9412" s="13">
        <v>3262.26</v>
      </c>
      <c r="E9412" s="13">
        <v>2903.63</v>
      </c>
      <c r="F9412" s="5">
        <v>0.04</v>
      </c>
      <c r="G9412" s="13">
        <f>Tablo1[[#This Row],[Quantity]]*Tablo1[[#This Row],[Unit Price]]</f>
        <v>42409.380000000005</v>
      </c>
      <c r="H9412" s="13">
        <f>(Tablo1[[#This Row],[Unit Price]]-Tablo1[[#This Row],[Purchase Price]])*Tablo1[[#This Row],[Quantity]]-(Tablo1[[#This Row],[Unit Price]]-Tablo1[[#This Row],[Purchase Price]])*Tablo1[[#This Row],[Quantity]]*Tablo1[[#This Row],[Discount Rate]]</f>
        <v>4475.702400000001</v>
      </c>
      <c r="I9412" s="3" t="s">
        <v>11</v>
      </c>
      <c r="J9412" s="3" t="s">
        <v>9</v>
      </c>
    </row>
    <row r="9413" spans="1:10" x14ac:dyDescent="0.35">
      <c r="A9413" s="3" t="s">
        <v>6</v>
      </c>
      <c r="B9413" s="4">
        <v>49137</v>
      </c>
      <c r="C9413" s="3">
        <v>13</v>
      </c>
      <c r="D9413" s="13">
        <v>913.48</v>
      </c>
      <c r="E9413" s="13">
        <v>662.34</v>
      </c>
      <c r="F9413" s="5">
        <v>0.28000000000000003</v>
      </c>
      <c r="G9413" s="13">
        <f>Tablo1[[#This Row],[Quantity]]*Tablo1[[#This Row],[Unit Price]]</f>
        <v>11875.24</v>
      </c>
      <c r="H9413" s="13">
        <f>(Tablo1[[#This Row],[Unit Price]]-Tablo1[[#This Row],[Purchase Price]])*Tablo1[[#This Row],[Quantity]]-(Tablo1[[#This Row],[Unit Price]]-Tablo1[[#This Row],[Purchase Price]])*Tablo1[[#This Row],[Quantity]]*Tablo1[[#This Row],[Discount Rate]]</f>
        <v>2350.6704</v>
      </c>
      <c r="I9413" s="3" t="s">
        <v>8</v>
      </c>
      <c r="J9413" s="3" t="s">
        <v>1</v>
      </c>
    </row>
    <row r="9414" spans="1:10" x14ac:dyDescent="0.35">
      <c r="A9414" s="3" t="s">
        <v>20</v>
      </c>
      <c r="B9414" s="4">
        <v>49222</v>
      </c>
      <c r="C9414" s="3">
        <v>10</v>
      </c>
      <c r="D9414" s="13">
        <v>3759.87</v>
      </c>
      <c r="E9414" s="13">
        <v>3258.56</v>
      </c>
      <c r="F9414" s="5">
        <v>0.12</v>
      </c>
      <c r="G9414" s="13">
        <f>Tablo1[[#This Row],[Quantity]]*Tablo1[[#This Row],[Unit Price]]</f>
        <v>37598.699999999997</v>
      </c>
      <c r="H9414" s="13">
        <f>(Tablo1[[#This Row],[Unit Price]]-Tablo1[[#This Row],[Purchase Price]])*Tablo1[[#This Row],[Quantity]]-(Tablo1[[#This Row],[Unit Price]]-Tablo1[[#This Row],[Purchase Price]])*Tablo1[[#This Row],[Quantity]]*Tablo1[[#This Row],[Discount Rate]]</f>
        <v>4411.5279999999993</v>
      </c>
      <c r="I9414" s="3" t="s">
        <v>19</v>
      </c>
      <c r="J9414" s="3" t="s">
        <v>12</v>
      </c>
    </row>
    <row r="9415" spans="1:10" x14ac:dyDescent="0.35">
      <c r="A9415" s="3" t="s">
        <v>24</v>
      </c>
      <c r="B9415" s="4">
        <v>48599</v>
      </c>
      <c r="C9415" s="3">
        <v>4</v>
      </c>
      <c r="D9415" s="13">
        <v>1022.63</v>
      </c>
      <c r="E9415" s="13">
        <v>779.19</v>
      </c>
      <c r="F9415" s="5">
        <v>0.26</v>
      </c>
      <c r="G9415" s="13">
        <f>Tablo1[[#This Row],[Quantity]]*Tablo1[[#This Row],[Unit Price]]</f>
        <v>4090.52</v>
      </c>
      <c r="H9415" s="13">
        <f>(Tablo1[[#This Row],[Unit Price]]-Tablo1[[#This Row],[Purchase Price]])*Tablo1[[#This Row],[Quantity]]-(Tablo1[[#This Row],[Unit Price]]-Tablo1[[#This Row],[Purchase Price]])*Tablo1[[#This Row],[Quantity]]*Tablo1[[#This Row],[Discount Rate]]</f>
        <v>720.58239999999978</v>
      </c>
      <c r="I9415" s="3" t="s">
        <v>23</v>
      </c>
      <c r="J9415" s="3" t="s">
        <v>5</v>
      </c>
    </row>
    <row r="9416" spans="1:10" x14ac:dyDescent="0.35">
      <c r="A9416" s="3" t="s">
        <v>22</v>
      </c>
      <c r="B9416" s="4">
        <v>48844</v>
      </c>
      <c r="C9416" s="3">
        <v>12</v>
      </c>
      <c r="D9416" s="13">
        <v>893.87</v>
      </c>
      <c r="E9416" s="13">
        <v>782.59</v>
      </c>
      <c r="F9416" s="5">
        <v>0.19</v>
      </c>
      <c r="G9416" s="13">
        <f>Tablo1[[#This Row],[Quantity]]*Tablo1[[#This Row],[Unit Price]]</f>
        <v>10726.44</v>
      </c>
      <c r="H9416" s="13">
        <f>(Tablo1[[#This Row],[Unit Price]]-Tablo1[[#This Row],[Purchase Price]])*Tablo1[[#This Row],[Quantity]]-(Tablo1[[#This Row],[Unit Price]]-Tablo1[[#This Row],[Purchase Price]])*Tablo1[[#This Row],[Quantity]]*Tablo1[[#This Row],[Discount Rate]]</f>
        <v>1081.6415999999997</v>
      </c>
      <c r="I9416" s="3" t="s">
        <v>0</v>
      </c>
      <c r="J9416" s="3" t="s">
        <v>5</v>
      </c>
    </row>
    <row r="9417" spans="1:10" x14ac:dyDescent="0.35">
      <c r="A9417" s="3" t="s">
        <v>10</v>
      </c>
      <c r="B9417" s="4">
        <v>48656</v>
      </c>
      <c r="C9417" s="3">
        <v>16</v>
      </c>
      <c r="D9417" s="13">
        <v>1808.9</v>
      </c>
      <c r="E9417" s="13">
        <v>1682.71</v>
      </c>
      <c r="F9417" s="5">
        <v>0.08</v>
      </c>
      <c r="G9417" s="13">
        <f>Tablo1[[#This Row],[Quantity]]*Tablo1[[#This Row],[Unit Price]]</f>
        <v>28942.400000000001</v>
      </c>
      <c r="H9417" s="13">
        <f>(Tablo1[[#This Row],[Unit Price]]-Tablo1[[#This Row],[Purchase Price]])*Tablo1[[#This Row],[Quantity]]-(Tablo1[[#This Row],[Unit Price]]-Tablo1[[#This Row],[Purchase Price]])*Tablo1[[#This Row],[Quantity]]*Tablo1[[#This Row],[Discount Rate]]</f>
        <v>1857.5168000000008</v>
      </c>
      <c r="I9417" s="3" t="s">
        <v>4</v>
      </c>
      <c r="J9417" s="3" t="s">
        <v>1</v>
      </c>
    </row>
    <row r="9418" spans="1:10" x14ac:dyDescent="0.35">
      <c r="A9418" s="3" t="s">
        <v>16</v>
      </c>
      <c r="B9418" s="4">
        <v>48665</v>
      </c>
      <c r="C9418" s="3">
        <v>14</v>
      </c>
      <c r="D9418" s="13">
        <v>1155.75</v>
      </c>
      <c r="E9418" s="13">
        <v>933.28</v>
      </c>
      <c r="F9418" s="5">
        <v>0.28999999999999998</v>
      </c>
      <c r="G9418" s="13">
        <f>Tablo1[[#This Row],[Quantity]]*Tablo1[[#This Row],[Unit Price]]</f>
        <v>16180.5</v>
      </c>
      <c r="H9418" s="13">
        <f>(Tablo1[[#This Row],[Unit Price]]-Tablo1[[#This Row],[Purchase Price]])*Tablo1[[#This Row],[Quantity]]-(Tablo1[[#This Row],[Unit Price]]-Tablo1[[#This Row],[Purchase Price]])*Tablo1[[#This Row],[Quantity]]*Tablo1[[#This Row],[Discount Rate]]</f>
        <v>2211.3518000000004</v>
      </c>
      <c r="I9418" s="3" t="s">
        <v>17</v>
      </c>
      <c r="J9418" s="3" t="s">
        <v>12</v>
      </c>
    </row>
    <row r="9419" spans="1:10" x14ac:dyDescent="0.35">
      <c r="A9419" s="3" t="s">
        <v>10</v>
      </c>
      <c r="B9419" s="4">
        <v>49043</v>
      </c>
      <c r="C9419" s="3">
        <v>12</v>
      </c>
      <c r="D9419" s="13">
        <v>752.67</v>
      </c>
      <c r="E9419" s="13">
        <v>704.2</v>
      </c>
      <c r="F9419" s="5">
        <v>0.21</v>
      </c>
      <c r="G9419" s="13">
        <f>Tablo1[[#This Row],[Quantity]]*Tablo1[[#This Row],[Unit Price]]</f>
        <v>9032.0399999999991</v>
      </c>
      <c r="H9419" s="13">
        <f>(Tablo1[[#This Row],[Unit Price]]-Tablo1[[#This Row],[Purchase Price]])*Tablo1[[#This Row],[Quantity]]-(Tablo1[[#This Row],[Unit Price]]-Tablo1[[#This Row],[Purchase Price]])*Tablo1[[#This Row],[Quantity]]*Tablo1[[#This Row],[Discount Rate]]</f>
        <v>459.49559999999917</v>
      </c>
      <c r="I9419" s="3" t="s">
        <v>4</v>
      </c>
      <c r="J9419" s="3" t="s">
        <v>1</v>
      </c>
    </row>
    <row r="9420" spans="1:10" x14ac:dyDescent="0.35">
      <c r="A9420" s="3" t="s">
        <v>22</v>
      </c>
      <c r="B9420" s="4">
        <v>49024</v>
      </c>
      <c r="C9420" s="3">
        <v>13</v>
      </c>
      <c r="D9420" s="13">
        <v>210.47</v>
      </c>
      <c r="E9420" s="13">
        <v>191.41</v>
      </c>
      <c r="F9420" s="5">
        <v>0.28999999999999998</v>
      </c>
      <c r="G9420" s="13">
        <f>Tablo1[[#This Row],[Quantity]]*Tablo1[[#This Row],[Unit Price]]</f>
        <v>2736.11</v>
      </c>
      <c r="H9420" s="13">
        <f>(Tablo1[[#This Row],[Unit Price]]-Tablo1[[#This Row],[Purchase Price]])*Tablo1[[#This Row],[Quantity]]-(Tablo1[[#This Row],[Unit Price]]-Tablo1[[#This Row],[Purchase Price]])*Tablo1[[#This Row],[Quantity]]*Tablo1[[#This Row],[Discount Rate]]</f>
        <v>175.92380000000003</v>
      </c>
      <c r="I9420" s="3" t="s">
        <v>0</v>
      </c>
      <c r="J9420" s="3" t="s">
        <v>5</v>
      </c>
    </row>
    <row r="9421" spans="1:10" x14ac:dyDescent="0.35">
      <c r="A9421" s="3" t="s">
        <v>6</v>
      </c>
      <c r="B9421" s="4">
        <v>48606</v>
      </c>
      <c r="C9421" s="3">
        <v>7</v>
      </c>
      <c r="D9421" s="13">
        <v>2837.78</v>
      </c>
      <c r="E9421" s="13">
        <v>2148.67</v>
      </c>
      <c r="F9421" s="5">
        <v>0.28999999999999998</v>
      </c>
      <c r="G9421" s="13">
        <f>Tablo1[[#This Row],[Quantity]]*Tablo1[[#This Row],[Unit Price]]</f>
        <v>19864.460000000003</v>
      </c>
      <c r="H9421" s="13">
        <f>(Tablo1[[#This Row],[Unit Price]]-Tablo1[[#This Row],[Purchase Price]])*Tablo1[[#This Row],[Quantity]]-(Tablo1[[#This Row],[Unit Price]]-Tablo1[[#This Row],[Purchase Price]])*Tablo1[[#This Row],[Quantity]]*Tablo1[[#This Row],[Discount Rate]]</f>
        <v>3424.8767000000007</v>
      </c>
      <c r="I9421" s="3" t="s">
        <v>8</v>
      </c>
      <c r="J9421" s="3" t="s">
        <v>1</v>
      </c>
    </row>
    <row r="9422" spans="1:10" x14ac:dyDescent="0.35">
      <c r="A9422" s="3" t="s">
        <v>18</v>
      </c>
      <c r="B9422" s="4">
        <v>49242</v>
      </c>
      <c r="C9422" s="3">
        <v>2</v>
      </c>
      <c r="D9422" s="13">
        <v>752.79</v>
      </c>
      <c r="E9422" s="13">
        <v>617.55999999999995</v>
      </c>
      <c r="F9422" s="5">
        <v>0.1</v>
      </c>
      <c r="G9422" s="13">
        <f>Tablo1[[#This Row],[Quantity]]*Tablo1[[#This Row],[Unit Price]]</f>
        <v>1505.58</v>
      </c>
      <c r="H9422" s="13">
        <f>(Tablo1[[#This Row],[Unit Price]]-Tablo1[[#This Row],[Purchase Price]])*Tablo1[[#This Row],[Quantity]]-(Tablo1[[#This Row],[Unit Price]]-Tablo1[[#This Row],[Purchase Price]])*Tablo1[[#This Row],[Quantity]]*Tablo1[[#This Row],[Discount Rate]]</f>
        <v>243.41400000000004</v>
      </c>
      <c r="I9422" s="3" t="s">
        <v>15</v>
      </c>
      <c r="J9422" s="3" t="s">
        <v>12</v>
      </c>
    </row>
    <row r="9423" spans="1:10" x14ac:dyDescent="0.35">
      <c r="A9423" s="3" t="s">
        <v>16</v>
      </c>
      <c r="B9423" s="4">
        <v>48916</v>
      </c>
      <c r="C9423" s="3">
        <v>17</v>
      </c>
      <c r="D9423" s="13">
        <v>2404.4499999999998</v>
      </c>
      <c r="E9423" s="13">
        <v>2140.3000000000002</v>
      </c>
      <c r="F9423" s="5">
        <v>0.25</v>
      </c>
      <c r="G9423" s="13">
        <f>Tablo1[[#This Row],[Quantity]]*Tablo1[[#This Row],[Unit Price]]</f>
        <v>40875.649999999994</v>
      </c>
      <c r="H9423" s="13">
        <f>(Tablo1[[#This Row],[Unit Price]]-Tablo1[[#This Row],[Purchase Price]])*Tablo1[[#This Row],[Quantity]]-(Tablo1[[#This Row],[Unit Price]]-Tablo1[[#This Row],[Purchase Price]])*Tablo1[[#This Row],[Quantity]]*Tablo1[[#This Row],[Discount Rate]]</f>
        <v>3367.9124999999954</v>
      </c>
      <c r="I9423" s="3" t="s">
        <v>17</v>
      </c>
      <c r="J9423" s="3" t="s">
        <v>12</v>
      </c>
    </row>
    <row r="9424" spans="1:10" x14ac:dyDescent="0.35">
      <c r="A9424" s="3" t="s">
        <v>16</v>
      </c>
      <c r="B9424" s="4">
        <v>48666</v>
      </c>
      <c r="C9424" s="3">
        <v>7</v>
      </c>
      <c r="D9424" s="13">
        <v>3743.8</v>
      </c>
      <c r="E9424" s="13">
        <v>3357.91</v>
      </c>
      <c r="F9424" s="5">
        <v>0.14000000000000001</v>
      </c>
      <c r="G9424" s="13">
        <f>Tablo1[[#This Row],[Quantity]]*Tablo1[[#This Row],[Unit Price]]</f>
        <v>26206.600000000002</v>
      </c>
      <c r="H9424" s="13">
        <f>(Tablo1[[#This Row],[Unit Price]]-Tablo1[[#This Row],[Purchase Price]])*Tablo1[[#This Row],[Quantity]]-(Tablo1[[#This Row],[Unit Price]]-Tablo1[[#This Row],[Purchase Price]])*Tablo1[[#This Row],[Quantity]]*Tablo1[[#This Row],[Discount Rate]]</f>
        <v>2323.0578000000019</v>
      </c>
      <c r="I9424" s="3" t="s">
        <v>17</v>
      </c>
      <c r="J9424" s="3" t="s">
        <v>12</v>
      </c>
    </row>
    <row r="9425" spans="1:10" x14ac:dyDescent="0.35">
      <c r="A9425" s="3" t="s">
        <v>10</v>
      </c>
      <c r="B9425" s="4">
        <v>48635</v>
      </c>
      <c r="C9425" s="3">
        <v>8</v>
      </c>
      <c r="D9425" s="13">
        <v>3335.69</v>
      </c>
      <c r="E9425" s="13">
        <v>2784.62</v>
      </c>
      <c r="F9425" s="5">
        <v>0.16</v>
      </c>
      <c r="G9425" s="13">
        <f>Tablo1[[#This Row],[Quantity]]*Tablo1[[#This Row],[Unit Price]]</f>
        <v>26685.52</v>
      </c>
      <c r="H9425" s="13">
        <f>(Tablo1[[#This Row],[Unit Price]]-Tablo1[[#This Row],[Purchase Price]])*Tablo1[[#This Row],[Quantity]]-(Tablo1[[#This Row],[Unit Price]]-Tablo1[[#This Row],[Purchase Price]])*Tablo1[[#This Row],[Quantity]]*Tablo1[[#This Row],[Discount Rate]]</f>
        <v>3703.1904000000013</v>
      </c>
      <c r="I9425" s="3" t="s">
        <v>4</v>
      </c>
      <c r="J9425" s="3" t="s">
        <v>1</v>
      </c>
    </row>
    <row r="9426" spans="1:10" x14ac:dyDescent="0.35">
      <c r="A9426" s="3" t="s">
        <v>10</v>
      </c>
      <c r="B9426" s="4">
        <v>49275</v>
      </c>
      <c r="C9426" s="3">
        <v>15</v>
      </c>
      <c r="D9426" s="13">
        <v>4444.82</v>
      </c>
      <c r="E9426" s="13">
        <v>3741.9</v>
      </c>
      <c r="F9426" s="5">
        <v>0.27</v>
      </c>
      <c r="G9426" s="13">
        <f>Tablo1[[#This Row],[Quantity]]*Tablo1[[#This Row],[Unit Price]]</f>
        <v>66672.299999999988</v>
      </c>
      <c r="H9426" s="13">
        <f>(Tablo1[[#This Row],[Unit Price]]-Tablo1[[#This Row],[Purchase Price]])*Tablo1[[#This Row],[Quantity]]-(Tablo1[[#This Row],[Unit Price]]-Tablo1[[#This Row],[Purchase Price]])*Tablo1[[#This Row],[Quantity]]*Tablo1[[#This Row],[Discount Rate]]</f>
        <v>7696.9739999999947</v>
      </c>
      <c r="I9426" s="3" t="s">
        <v>4</v>
      </c>
      <c r="J9426" s="3" t="s">
        <v>1</v>
      </c>
    </row>
    <row r="9427" spans="1:10" x14ac:dyDescent="0.35">
      <c r="A9427" s="3" t="s">
        <v>24</v>
      </c>
      <c r="B9427" s="4">
        <v>48952</v>
      </c>
      <c r="C9427" s="3">
        <v>9</v>
      </c>
      <c r="D9427" s="13">
        <v>477.79</v>
      </c>
      <c r="E9427" s="13">
        <v>378.33</v>
      </c>
      <c r="F9427" s="5">
        <v>0.21</v>
      </c>
      <c r="G9427" s="13">
        <f>Tablo1[[#This Row],[Quantity]]*Tablo1[[#This Row],[Unit Price]]</f>
        <v>4300.1100000000006</v>
      </c>
      <c r="H9427" s="13">
        <f>(Tablo1[[#This Row],[Unit Price]]-Tablo1[[#This Row],[Purchase Price]])*Tablo1[[#This Row],[Quantity]]-(Tablo1[[#This Row],[Unit Price]]-Tablo1[[#This Row],[Purchase Price]])*Tablo1[[#This Row],[Quantity]]*Tablo1[[#This Row],[Discount Rate]]</f>
        <v>707.16060000000027</v>
      </c>
      <c r="I9427" s="3" t="s">
        <v>23</v>
      </c>
      <c r="J9427" s="3" t="s">
        <v>5</v>
      </c>
    </row>
    <row r="9428" spans="1:10" x14ac:dyDescent="0.35">
      <c r="A9428" s="3" t="s">
        <v>9</v>
      </c>
      <c r="B9428" s="4">
        <v>49031</v>
      </c>
      <c r="C9428" s="3">
        <v>13</v>
      </c>
      <c r="D9428" s="13">
        <v>662.9</v>
      </c>
      <c r="E9428" s="13">
        <v>624.49</v>
      </c>
      <c r="F9428" s="5">
        <v>0.27</v>
      </c>
      <c r="G9428" s="13">
        <f>Tablo1[[#This Row],[Quantity]]*Tablo1[[#This Row],[Unit Price]]</f>
        <v>8617.6999999999989</v>
      </c>
      <c r="H9428" s="13">
        <f>(Tablo1[[#This Row],[Unit Price]]-Tablo1[[#This Row],[Purchase Price]])*Tablo1[[#This Row],[Quantity]]-(Tablo1[[#This Row],[Unit Price]]-Tablo1[[#This Row],[Purchase Price]])*Tablo1[[#This Row],[Quantity]]*Tablo1[[#This Row],[Discount Rate]]</f>
        <v>364.51089999999965</v>
      </c>
      <c r="I9428" s="3" t="s">
        <v>11</v>
      </c>
      <c r="J9428" s="3" t="s">
        <v>9</v>
      </c>
    </row>
    <row r="9429" spans="1:10" x14ac:dyDescent="0.35">
      <c r="A9429" s="3" t="s">
        <v>2</v>
      </c>
      <c r="B9429" s="4">
        <v>48968</v>
      </c>
      <c r="C9429" s="3">
        <v>9</v>
      </c>
      <c r="D9429" s="13">
        <v>1313.95</v>
      </c>
      <c r="E9429" s="13">
        <v>958.92</v>
      </c>
      <c r="F9429" s="5">
        <v>0.22</v>
      </c>
      <c r="G9429" s="13">
        <f>Tablo1[[#This Row],[Quantity]]*Tablo1[[#This Row],[Unit Price]]</f>
        <v>11825.550000000001</v>
      </c>
      <c r="H9429" s="13">
        <f>(Tablo1[[#This Row],[Unit Price]]-Tablo1[[#This Row],[Purchase Price]])*Tablo1[[#This Row],[Quantity]]-(Tablo1[[#This Row],[Unit Price]]-Tablo1[[#This Row],[Purchase Price]])*Tablo1[[#This Row],[Quantity]]*Tablo1[[#This Row],[Discount Rate]]</f>
        <v>2492.3106000000007</v>
      </c>
      <c r="I9429" s="3" t="s">
        <v>21</v>
      </c>
      <c r="J9429" s="3" t="s">
        <v>5</v>
      </c>
    </row>
    <row r="9430" spans="1:10" x14ac:dyDescent="0.35">
      <c r="A9430" s="3" t="s">
        <v>22</v>
      </c>
      <c r="B9430" s="4">
        <v>48611</v>
      </c>
      <c r="C9430" s="3">
        <v>12</v>
      </c>
      <c r="D9430" s="13">
        <v>4581.18</v>
      </c>
      <c r="E9430" s="13">
        <v>3818.59</v>
      </c>
      <c r="F9430" s="5">
        <v>0.28999999999999998</v>
      </c>
      <c r="G9430" s="13">
        <f>Tablo1[[#This Row],[Quantity]]*Tablo1[[#This Row],[Unit Price]]</f>
        <v>54974.16</v>
      </c>
      <c r="H9430" s="13">
        <f>(Tablo1[[#This Row],[Unit Price]]-Tablo1[[#This Row],[Purchase Price]])*Tablo1[[#This Row],[Quantity]]-(Tablo1[[#This Row],[Unit Price]]-Tablo1[[#This Row],[Purchase Price]])*Tablo1[[#This Row],[Quantity]]*Tablo1[[#This Row],[Discount Rate]]</f>
        <v>6497.2668000000012</v>
      </c>
      <c r="I9430" s="3" t="s">
        <v>0</v>
      </c>
      <c r="J9430" s="3" t="s">
        <v>5</v>
      </c>
    </row>
    <row r="9431" spans="1:10" x14ac:dyDescent="0.35">
      <c r="A9431" s="3" t="s">
        <v>9</v>
      </c>
      <c r="B9431" s="4">
        <v>48950</v>
      </c>
      <c r="C9431" s="3">
        <v>8</v>
      </c>
      <c r="D9431" s="13">
        <v>2174.59</v>
      </c>
      <c r="E9431" s="13">
        <v>1673.31</v>
      </c>
      <c r="F9431" s="5">
        <v>0.27</v>
      </c>
      <c r="G9431" s="13">
        <f>Tablo1[[#This Row],[Quantity]]*Tablo1[[#This Row],[Unit Price]]</f>
        <v>17396.72</v>
      </c>
      <c r="H9431" s="13">
        <f>(Tablo1[[#This Row],[Unit Price]]-Tablo1[[#This Row],[Purchase Price]])*Tablo1[[#This Row],[Quantity]]-(Tablo1[[#This Row],[Unit Price]]-Tablo1[[#This Row],[Purchase Price]])*Tablo1[[#This Row],[Quantity]]*Tablo1[[#This Row],[Discount Rate]]</f>
        <v>2927.4752000000008</v>
      </c>
      <c r="I9431" s="3" t="s">
        <v>11</v>
      </c>
      <c r="J9431" s="3" t="s">
        <v>9</v>
      </c>
    </row>
    <row r="9432" spans="1:10" x14ac:dyDescent="0.35">
      <c r="A9432" s="3" t="s">
        <v>16</v>
      </c>
      <c r="B9432" s="4">
        <v>49082</v>
      </c>
      <c r="C9432" s="3">
        <v>14</v>
      </c>
      <c r="D9432" s="13">
        <v>4865.78</v>
      </c>
      <c r="E9432" s="13">
        <v>3760.41</v>
      </c>
      <c r="F9432" s="5">
        <v>0.17</v>
      </c>
      <c r="G9432" s="13">
        <f>Tablo1[[#This Row],[Quantity]]*Tablo1[[#This Row],[Unit Price]]</f>
        <v>68120.92</v>
      </c>
      <c r="H9432" s="13">
        <f>(Tablo1[[#This Row],[Unit Price]]-Tablo1[[#This Row],[Purchase Price]])*Tablo1[[#This Row],[Quantity]]-(Tablo1[[#This Row],[Unit Price]]-Tablo1[[#This Row],[Purchase Price]])*Tablo1[[#This Row],[Quantity]]*Tablo1[[#This Row],[Discount Rate]]</f>
        <v>12844.399399999998</v>
      </c>
      <c r="I9432" s="3" t="s">
        <v>17</v>
      </c>
      <c r="J9432" s="3" t="s">
        <v>12</v>
      </c>
    </row>
    <row r="9433" spans="1:10" x14ac:dyDescent="0.35">
      <c r="A9433" s="3" t="s">
        <v>10</v>
      </c>
      <c r="B9433" s="4">
        <v>48792</v>
      </c>
      <c r="C9433" s="3">
        <v>20</v>
      </c>
      <c r="D9433" s="13">
        <v>582.4</v>
      </c>
      <c r="E9433" s="13">
        <v>431.75</v>
      </c>
      <c r="F9433" s="5">
        <v>0.28000000000000003</v>
      </c>
      <c r="G9433" s="13">
        <f>Tablo1[[#This Row],[Quantity]]*Tablo1[[#This Row],[Unit Price]]</f>
        <v>11648</v>
      </c>
      <c r="H9433" s="13">
        <f>(Tablo1[[#This Row],[Unit Price]]-Tablo1[[#This Row],[Purchase Price]])*Tablo1[[#This Row],[Quantity]]-(Tablo1[[#This Row],[Unit Price]]-Tablo1[[#This Row],[Purchase Price]])*Tablo1[[#This Row],[Quantity]]*Tablo1[[#This Row],[Discount Rate]]</f>
        <v>2169.3599999999997</v>
      </c>
      <c r="I9433" s="3" t="s">
        <v>4</v>
      </c>
      <c r="J9433" s="3" t="s">
        <v>1</v>
      </c>
    </row>
    <row r="9434" spans="1:10" x14ac:dyDescent="0.35">
      <c r="A9434" s="3" t="s">
        <v>20</v>
      </c>
      <c r="B9434" s="4">
        <v>48656</v>
      </c>
      <c r="C9434" s="3">
        <v>12</v>
      </c>
      <c r="D9434" s="13">
        <v>2297.73</v>
      </c>
      <c r="E9434" s="13">
        <v>1669.78</v>
      </c>
      <c r="F9434" s="5">
        <v>0.13</v>
      </c>
      <c r="G9434" s="13">
        <f>Tablo1[[#This Row],[Quantity]]*Tablo1[[#This Row],[Unit Price]]</f>
        <v>27572.760000000002</v>
      </c>
      <c r="H9434" s="13">
        <f>(Tablo1[[#This Row],[Unit Price]]-Tablo1[[#This Row],[Purchase Price]])*Tablo1[[#This Row],[Quantity]]-(Tablo1[[#This Row],[Unit Price]]-Tablo1[[#This Row],[Purchase Price]])*Tablo1[[#This Row],[Quantity]]*Tablo1[[#This Row],[Discount Rate]]</f>
        <v>6555.7980000000007</v>
      </c>
      <c r="I9434" s="3" t="s">
        <v>19</v>
      </c>
      <c r="J9434" s="3" t="s">
        <v>12</v>
      </c>
    </row>
    <row r="9435" spans="1:10" x14ac:dyDescent="0.35">
      <c r="A9435" s="3" t="s">
        <v>2</v>
      </c>
      <c r="B9435" s="4">
        <v>49235</v>
      </c>
      <c r="C9435" s="3">
        <v>7</v>
      </c>
      <c r="D9435" s="13">
        <v>457.36</v>
      </c>
      <c r="E9435" s="13">
        <v>374.97</v>
      </c>
      <c r="F9435" s="5">
        <v>0.15</v>
      </c>
      <c r="G9435" s="13">
        <f>Tablo1[[#This Row],[Quantity]]*Tablo1[[#This Row],[Unit Price]]</f>
        <v>3201.52</v>
      </c>
      <c r="H9435" s="13">
        <f>(Tablo1[[#This Row],[Unit Price]]-Tablo1[[#This Row],[Purchase Price]])*Tablo1[[#This Row],[Quantity]]-(Tablo1[[#This Row],[Unit Price]]-Tablo1[[#This Row],[Purchase Price]])*Tablo1[[#This Row],[Quantity]]*Tablo1[[#This Row],[Discount Rate]]</f>
        <v>490.2204999999999</v>
      </c>
      <c r="I9435" s="3" t="s">
        <v>21</v>
      </c>
      <c r="J9435" s="3" t="s">
        <v>5</v>
      </c>
    </row>
    <row r="9436" spans="1:10" x14ac:dyDescent="0.35">
      <c r="A9436" s="3" t="s">
        <v>10</v>
      </c>
      <c r="B9436" s="4">
        <v>48877</v>
      </c>
      <c r="C9436" s="3">
        <v>7</v>
      </c>
      <c r="D9436" s="13">
        <v>2588.96</v>
      </c>
      <c r="E9436" s="13">
        <v>2331.23</v>
      </c>
      <c r="F9436" s="5">
        <v>0.27</v>
      </c>
      <c r="G9436" s="13">
        <f>Tablo1[[#This Row],[Quantity]]*Tablo1[[#This Row],[Unit Price]]</f>
        <v>18122.72</v>
      </c>
      <c r="H9436" s="13">
        <f>(Tablo1[[#This Row],[Unit Price]]-Tablo1[[#This Row],[Purchase Price]])*Tablo1[[#This Row],[Quantity]]-(Tablo1[[#This Row],[Unit Price]]-Tablo1[[#This Row],[Purchase Price]])*Tablo1[[#This Row],[Quantity]]*Tablo1[[#This Row],[Discount Rate]]</f>
        <v>1317.0003000000002</v>
      </c>
      <c r="I9436" s="3" t="s">
        <v>4</v>
      </c>
      <c r="J9436" s="3" t="s">
        <v>1</v>
      </c>
    </row>
    <row r="9437" spans="1:10" x14ac:dyDescent="0.35">
      <c r="A9437" s="3" t="s">
        <v>18</v>
      </c>
      <c r="B9437" s="4">
        <v>49054</v>
      </c>
      <c r="C9437" s="3">
        <v>20</v>
      </c>
      <c r="D9437" s="13">
        <v>2042.88</v>
      </c>
      <c r="E9437" s="13">
        <v>1798.6</v>
      </c>
      <c r="F9437" s="5">
        <v>0.09</v>
      </c>
      <c r="G9437" s="13">
        <f>Tablo1[[#This Row],[Quantity]]*Tablo1[[#This Row],[Unit Price]]</f>
        <v>40857.600000000006</v>
      </c>
      <c r="H9437" s="13">
        <f>(Tablo1[[#This Row],[Unit Price]]-Tablo1[[#This Row],[Purchase Price]])*Tablo1[[#This Row],[Quantity]]-(Tablo1[[#This Row],[Unit Price]]-Tablo1[[#This Row],[Purchase Price]])*Tablo1[[#This Row],[Quantity]]*Tablo1[[#This Row],[Discount Rate]]</f>
        <v>4445.8960000000034</v>
      </c>
      <c r="I9437" s="3" t="s">
        <v>15</v>
      </c>
      <c r="J9437" s="3" t="s">
        <v>12</v>
      </c>
    </row>
    <row r="9438" spans="1:10" x14ac:dyDescent="0.35">
      <c r="A9438" s="3" t="s">
        <v>22</v>
      </c>
      <c r="B9438" s="4">
        <v>49053</v>
      </c>
      <c r="C9438" s="3">
        <v>19</v>
      </c>
      <c r="D9438" s="13">
        <v>1481.39</v>
      </c>
      <c r="E9438" s="13">
        <v>1234.27</v>
      </c>
      <c r="F9438" s="5">
        <v>0.1</v>
      </c>
      <c r="G9438" s="13">
        <f>Tablo1[[#This Row],[Quantity]]*Tablo1[[#This Row],[Unit Price]]</f>
        <v>28146.410000000003</v>
      </c>
      <c r="H9438" s="13">
        <f>(Tablo1[[#This Row],[Unit Price]]-Tablo1[[#This Row],[Purchase Price]])*Tablo1[[#This Row],[Quantity]]-(Tablo1[[#This Row],[Unit Price]]-Tablo1[[#This Row],[Purchase Price]])*Tablo1[[#This Row],[Quantity]]*Tablo1[[#This Row],[Discount Rate]]</f>
        <v>4225.7520000000022</v>
      </c>
      <c r="I9438" s="3" t="s">
        <v>0</v>
      </c>
      <c r="J9438" s="3" t="s">
        <v>5</v>
      </c>
    </row>
    <row r="9439" spans="1:10" x14ac:dyDescent="0.35">
      <c r="A9439" s="3" t="s">
        <v>9</v>
      </c>
      <c r="B9439" s="4">
        <v>49139</v>
      </c>
      <c r="C9439" s="3">
        <v>13</v>
      </c>
      <c r="D9439" s="13">
        <v>1461.46</v>
      </c>
      <c r="E9439" s="13">
        <v>1106.2</v>
      </c>
      <c r="F9439" s="5">
        <v>0.28000000000000003</v>
      </c>
      <c r="G9439" s="13">
        <f>Tablo1[[#This Row],[Quantity]]*Tablo1[[#This Row],[Unit Price]]</f>
        <v>18998.98</v>
      </c>
      <c r="H9439" s="13">
        <f>(Tablo1[[#This Row],[Unit Price]]-Tablo1[[#This Row],[Purchase Price]])*Tablo1[[#This Row],[Quantity]]-(Tablo1[[#This Row],[Unit Price]]-Tablo1[[#This Row],[Purchase Price]])*Tablo1[[#This Row],[Quantity]]*Tablo1[[#This Row],[Discount Rate]]</f>
        <v>3325.2336</v>
      </c>
      <c r="I9439" s="3" t="s">
        <v>11</v>
      </c>
      <c r="J9439" s="3" t="s">
        <v>9</v>
      </c>
    </row>
    <row r="9440" spans="1:10" x14ac:dyDescent="0.35">
      <c r="A9440" s="3" t="s">
        <v>18</v>
      </c>
      <c r="B9440" s="4">
        <v>48691</v>
      </c>
      <c r="C9440" s="3">
        <v>16</v>
      </c>
      <c r="D9440" s="13">
        <v>3116.94</v>
      </c>
      <c r="E9440" s="13">
        <v>2814.96</v>
      </c>
      <c r="F9440" s="5">
        <v>0.11</v>
      </c>
      <c r="G9440" s="13">
        <f>Tablo1[[#This Row],[Quantity]]*Tablo1[[#This Row],[Unit Price]]</f>
        <v>49871.040000000001</v>
      </c>
      <c r="H9440" s="13">
        <f>(Tablo1[[#This Row],[Unit Price]]-Tablo1[[#This Row],[Purchase Price]])*Tablo1[[#This Row],[Quantity]]-(Tablo1[[#This Row],[Unit Price]]-Tablo1[[#This Row],[Purchase Price]])*Tablo1[[#This Row],[Quantity]]*Tablo1[[#This Row],[Discount Rate]]</f>
        <v>4300.1952000000001</v>
      </c>
      <c r="I9440" s="3" t="s">
        <v>15</v>
      </c>
      <c r="J9440" s="3" t="s">
        <v>12</v>
      </c>
    </row>
    <row r="9441" spans="1:10" x14ac:dyDescent="0.35">
      <c r="A9441" s="3" t="s">
        <v>9</v>
      </c>
      <c r="B9441" s="4">
        <v>49066</v>
      </c>
      <c r="C9441" s="3">
        <v>15</v>
      </c>
      <c r="D9441" s="13">
        <v>2739.71</v>
      </c>
      <c r="E9441" s="13">
        <v>2052.3200000000002</v>
      </c>
      <c r="F9441" s="5">
        <v>0.01</v>
      </c>
      <c r="G9441" s="13">
        <f>Tablo1[[#This Row],[Quantity]]*Tablo1[[#This Row],[Unit Price]]</f>
        <v>41095.65</v>
      </c>
      <c r="H9441" s="13">
        <f>(Tablo1[[#This Row],[Unit Price]]-Tablo1[[#This Row],[Purchase Price]])*Tablo1[[#This Row],[Quantity]]-(Tablo1[[#This Row],[Unit Price]]-Tablo1[[#This Row],[Purchase Price]])*Tablo1[[#This Row],[Quantity]]*Tablo1[[#This Row],[Discount Rate]]</f>
        <v>10207.741499999998</v>
      </c>
      <c r="I9441" s="3" t="s">
        <v>11</v>
      </c>
      <c r="J9441" s="3" t="s">
        <v>9</v>
      </c>
    </row>
    <row r="9442" spans="1:10" x14ac:dyDescent="0.35">
      <c r="A9442" s="3" t="s">
        <v>2</v>
      </c>
      <c r="B9442" s="4">
        <v>48917</v>
      </c>
      <c r="C9442" s="3">
        <v>4</v>
      </c>
      <c r="D9442" s="13">
        <v>1276.81</v>
      </c>
      <c r="E9442" s="13">
        <v>1121.99</v>
      </c>
      <c r="F9442" s="5">
        <v>0.12</v>
      </c>
      <c r="G9442" s="13">
        <f>Tablo1[[#This Row],[Quantity]]*Tablo1[[#This Row],[Unit Price]]</f>
        <v>5107.24</v>
      </c>
      <c r="H9442" s="13">
        <f>(Tablo1[[#This Row],[Unit Price]]-Tablo1[[#This Row],[Purchase Price]])*Tablo1[[#This Row],[Quantity]]-(Tablo1[[#This Row],[Unit Price]]-Tablo1[[#This Row],[Purchase Price]])*Tablo1[[#This Row],[Quantity]]*Tablo1[[#This Row],[Discount Rate]]</f>
        <v>544.96639999999979</v>
      </c>
      <c r="I9442" s="3" t="s">
        <v>21</v>
      </c>
      <c r="J9442" s="3" t="s">
        <v>5</v>
      </c>
    </row>
    <row r="9443" spans="1:10" x14ac:dyDescent="0.35">
      <c r="A9443" s="3" t="s">
        <v>9</v>
      </c>
      <c r="B9443" s="4">
        <v>48765</v>
      </c>
      <c r="C9443" s="3">
        <v>20</v>
      </c>
      <c r="D9443" s="13">
        <v>1395.2</v>
      </c>
      <c r="E9443" s="13">
        <v>996.4</v>
      </c>
      <c r="F9443" s="5">
        <v>0.06</v>
      </c>
      <c r="G9443" s="13">
        <f>Tablo1[[#This Row],[Quantity]]*Tablo1[[#This Row],[Unit Price]]</f>
        <v>27904</v>
      </c>
      <c r="H9443" s="13">
        <f>(Tablo1[[#This Row],[Unit Price]]-Tablo1[[#This Row],[Purchase Price]])*Tablo1[[#This Row],[Quantity]]-(Tablo1[[#This Row],[Unit Price]]-Tablo1[[#This Row],[Purchase Price]])*Tablo1[[#This Row],[Quantity]]*Tablo1[[#This Row],[Discount Rate]]</f>
        <v>7497.4400000000014</v>
      </c>
      <c r="I9443" s="3" t="s">
        <v>11</v>
      </c>
      <c r="J9443" s="3" t="s">
        <v>9</v>
      </c>
    </row>
    <row r="9444" spans="1:10" x14ac:dyDescent="0.35">
      <c r="A9444" s="3" t="s">
        <v>6</v>
      </c>
      <c r="B9444" s="4">
        <v>48610</v>
      </c>
      <c r="C9444" s="3">
        <v>13</v>
      </c>
      <c r="D9444" s="13">
        <v>3804.14</v>
      </c>
      <c r="E9444" s="13">
        <v>3442.51</v>
      </c>
      <c r="F9444" s="5">
        <v>0.04</v>
      </c>
      <c r="G9444" s="13">
        <f>Tablo1[[#This Row],[Quantity]]*Tablo1[[#This Row],[Unit Price]]</f>
        <v>49453.82</v>
      </c>
      <c r="H9444" s="13">
        <f>(Tablo1[[#This Row],[Unit Price]]-Tablo1[[#This Row],[Purchase Price]])*Tablo1[[#This Row],[Quantity]]-(Tablo1[[#This Row],[Unit Price]]-Tablo1[[#This Row],[Purchase Price]])*Tablo1[[#This Row],[Quantity]]*Tablo1[[#This Row],[Discount Rate]]</f>
        <v>4513.1423999999952</v>
      </c>
      <c r="I9444" s="3" t="s">
        <v>8</v>
      </c>
      <c r="J9444" s="3" t="s">
        <v>1</v>
      </c>
    </row>
    <row r="9445" spans="1:10" x14ac:dyDescent="0.35">
      <c r="A9445" s="3" t="s">
        <v>18</v>
      </c>
      <c r="B9445" s="4">
        <v>49241</v>
      </c>
      <c r="C9445" s="3">
        <v>5</v>
      </c>
      <c r="D9445" s="13">
        <v>1450.96</v>
      </c>
      <c r="E9445" s="13">
        <v>1337.87</v>
      </c>
      <c r="F9445" s="5">
        <v>0.21</v>
      </c>
      <c r="G9445" s="13">
        <f>Tablo1[[#This Row],[Quantity]]*Tablo1[[#This Row],[Unit Price]]</f>
        <v>7254.8</v>
      </c>
      <c r="H9445" s="13">
        <f>(Tablo1[[#This Row],[Unit Price]]-Tablo1[[#This Row],[Purchase Price]])*Tablo1[[#This Row],[Quantity]]-(Tablo1[[#This Row],[Unit Price]]-Tablo1[[#This Row],[Purchase Price]])*Tablo1[[#This Row],[Quantity]]*Tablo1[[#This Row],[Discount Rate]]</f>
        <v>446.7055000000006</v>
      </c>
      <c r="I9445" s="3" t="s">
        <v>15</v>
      </c>
      <c r="J9445" s="3" t="s">
        <v>12</v>
      </c>
    </row>
    <row r="9446" spans="1:10" x14ac:dyDescent="0.35">
      <c r="A9446" s="3" t="s">
        <v>2</v>
      </c>
      <c r="B9446" s="4">
        <v>48894</v>
      </c>
      <c r="C9446" s="3">
        <v>12</v>
      </c>
      <c r="D9446" s="13">
        <v>3503.2</v>
      </c>
      <c r="E9446" s="13">
        <v>3321.3</v>
      </c>
      <c r="F9446" s="5">
        <v>0.3</v>
      </c>
      <c r="G9446" s="13">
        <f>Tablo1[[#This Row],[Quantity]]*Tablo1[[#This Row],[Unit Price]]</f>
        <v>42038.399999999994</v>
      </c>
      <c r="H9446" s="13">
        <f>(Tablo1[[#This Row],[Unit Price]]-Tablo1[[#This Row],[Purchase Price]])*Tablo1[[#This Row],[Quantity]]-(Tablo1[[#This Row],[Unit Price]]-Tablo1[[#This Row],[Purchase Price]])*Tablo1[[#This Row],[Quantity]]*Tablo1[[#This Row],[Discount Rate]]</f>
        <v>1527.9599999999969</v>
      </c>
      <c r="I9446" s="3" t="s">
        <v>21</v>
      </c>
      <c r="J9446" s="3" t="s">
        <v>5</v>
      </c>
    </row>
    <row r="9447" spans="1:10" x14ac:dyDescent="0.35">
      <c r="A9447" s="3" t="s">
        <v>16</v>
      </c>
      <c r="B9447" s="4">
        <v>49055</v>
      </c>
      <c r="C9447" s="3">
        <v>3</v>
      </c>
      <c r="D9447" s="13">
        <v>841.3</v>
      </c>
      <c r="E9447" s="13">
        <v>654.32000000000005</v>
      </c>
      <c r="F9447" s="5">
        <v>0.09</v>
      </c>
      <c r="G9447" s="13">
        <f>Tablo1[[#This Row],[Quantity]]*Tablo1[[#This Row],[Unit Price]]</f>
        <v>2523.8999999999996</v>
      </c>
      <c r="H9447" s="13">
        <f>(Tablo1[[#This Row],[Unit Price]]-Tablo1[[#This Row],[Purchase Price]])*Tablo1[[#This Row],[Quantity]]-(Tablo1[[#This Row],[Unit Price]]-Tablo1[[#This Row],[Purchase Price]])*Tablo1[[#This Row],[Quantity]]*Tablo1[[#This Row],[Discount Rate]]</f>
        <v>510.45539999999971</v>
      </c>
      <c r="I9447" s="3" t="s">
        <v>17</v>
      </c>
      <c r="J9447" s="3" t="s">
        <v>12</v>
      </c>
    </row>
    <row r="9448" spans="1:10" x14ac:dyDescent="0.35">
      <c r="A9448" s="3" t="s">
        <v>6</v>
      </c>
      <c r="B9448" s="4">
        <v>48990</v>
      </c>
      <c r="C9448" s="3">
        <v>2</v>
      </c>
      <c r="D9448" s="13">
        <v>4090.92</v>
      </c>
      <c r="E9448" s="13">
        <v>3063.23</v>
      </c>
      <c r="F9448" s="5">
        <v>0.03</v>
      </c>
      <c r="G9448" s="13">
        <f>Tablo1[[#This Row],[Quantity]]*Tablo1[[#This Row],[Unit Price]]</f>
        <v>8181.84</v>
      </c>
      <c r="H9448" s="13">
        <f>(Tablo1[[#This Row],[Unit Price]]-Tablo1[[#This Row],[Purchase Price]])*Tablo1[[#This Row],[Quantity]]-(Tablo1[[#This Row],[Unit Price]]-Tablo1[[#This Row],[Purchase Price]])*Tablo1[[#This Row],[Quantity]]*Tablo1[[#This Row],[Discount Rate]]</f>
        <v>1993.7186000000002</v>
      </c>
      <c r="I9448" s="3" t="s">
        <v>8</v>
      </c>
      <c r="J9448" s="3" t="s">
        <v>1</v>
      </c>
    </row>
    <row r="9449" spans="1:10" x14ac:dyDescent="0.35">
      <c r="A9449" s="3" t="s">
        <v>24</v>
      </c>
      <c r="B9449" s="4">
        <v>48916</v>
      </c>
      <c r="C9449" s="3">
        <v>9</v>
      </c>
      <c r="D9449" s="13">
        <v>263.25</v>
      </c>
      <c r="E9449" s="13">
        <v>184.79</v>
      </c>
      <c r="F9449" s="5">
        <v>0.15</v>
      </c>
      <c r="G9449" s="13">
        <f>Tablo1[[#This Row],[Quantity]]*Tablo1[[#This Row],[Unit Price]]</f>
        <v>2369.25</v>
      </c>
      <c r="H9449" s="13">
        <f>(Tablo1[[#This Row],[Unit Price]]-Tablo1[[#This Row],[Purchase Price]])*Tablo1[[#This Row],[Quantity]]-(Tablo1[[#This Row],[Unit Price]]-Tablo1[[#This Row],[Purchase Price]])*Tablo1[[#This Row],[Quantity]]*Tablo1[[#This Row],[Discount Rate]]</f>
        <v>600.21900000000005</v>
      </c>
      <c r="I9449" s="3" t="s">
        <v>23</v>
      </c>
      <c r="J9449" s="3" t="s">
        <v>5</v>
      </c>
    </row>
    <row r="9450" spans="1:10" x14ac:dyDescent="0.35">
      <c r="A9450" s="3" t="s">
        <v>13</v>
      </c>
      <c r="B9450" s="4">
        <v>48861</v>
      </c>
      <c r="C9450" s="3">
        <v>9</v>
      </c>
      <c r="D9450" s="13">
        <v>4135.76</v>
      </c>
      <c r="E9450" s="13">
        <v>3881.43</v>
      </c>
      <c r="F9450" s="5">
        <v>0.24</v>
      </c>
      <c r="G9450" s="13">
        <f>Tablo1[[#This Row],[Quantity]]*Tablo1[[#This Row],[Unit Price]]</f>
        <v>37221.840000000004</v>
      </c>
      <c r="H9450" s="13">
        <f>(Tablo1[[#This Row],[Unit Price]]-Tablo1[[#This Row],[Purchase Price]])*Tablo1[[#This Row],[Quantity]]-(Tablo1[[#This Row],[Unit Price]]-Tablo1[[#This Row],[Purchase Price]])*Tablo1[[#This Row],[Quantity]]*Tablo1[[#This Row],[Discount Rate]]</f>
        <v>1739.6172000000026</v>
      </c>
      <c r="I9450" s="3" t="s">
        <v>14</v>
      </c>
      <c r="J9450" s="3" t="s">
        <v>5</v>
      </c>
    </row>
    <row r="9451" spans="1:10" x14ac:dyDescent="0.35">
      <c r="A9451" s="3" t="s">
        <v>13</v>
      </c>
      <c r="B9451" s="4">
        <v>48719</v>
      </c>
      <c r="C9451" s="3">
        <v>11</v>
      </c>
      <c r="D9451" s="13">
        <v>1020.23</v>
      </c>
      <c r="E9451" s="13">
        <v>875.6</v>
      </c>
      <c r="F9451" s="5">
        <v>0.23</v>
      </c>
      <c r="G9451" s="13">
        <f>Tablo1[[#This Row],[Quantity]]*Tablo1[[#This Row],[Unit Price]]</f>
        <v>11222.53</v>
      </c>
      <c r="H9451" s="13">
        <f>(Tablo1[[#This Row],[Unit Price]]-Tablo1[[#This Row],[Purchase Price]])*Tablo1[[#This Row],[Quantity]]-(Tablo1[[#This Row],[Unit Price]]-Tablo1[[#This Row],[Purchase Price]])*Tablo1[[#This Row],[Quantity]]*Tablo1[[#This Row],[Discount Rate]]</f>
        <v>1225.0160999999998</v>
      </c>
      <c r="I9451" s="3" t="s">
        <v>14</v>
      </c>
      <c r="J9451" s="3" t="s">
        <v>5</v>
      </c>
    </row>
    <row r="9452" spans="1:10" x14ac:dyDescent="0.35">
      <c r="A9452" s="3" t="s">
        <v>6</v>
      </c>
      <c r="B9452" s="4">
        <v>49064</v>
      </c>
      <c r="C9452" s="3">
        <v>16</v>
      </c>
      <c r="D9452" s="13">
        <v>913.37</v>
      </c>
      <c r="E9452" s="13">
        <v>731</v>
      </c>
      <c r="F9452" s="5">
        <v>0.06</v>
      </c>
      <c r="G9452" s="13">
        <f>Tablo1[[#This Row],[Quantity]]*Tablo1[[#This Row],[Unit Price]]</f>
        <v>14613.92</v>
      </c>
      <c r="H9452" s="13">
        <f>(Tablo1[[#This Row],[Unit Price]]-Tablo1[[#This Row],[Purchase Price]])*Tablo1[[#This Row],[Quantity]]-(Tablo1[[#This Row],[Unit Price]]-Tablo1[[#This Row],[Purchase Price]])*Tablo1[[#This Row],[Quantity]]*Tablo1[[#This Row],[Discount Rate]]</f>
        <v>2742.8447999999999</v>
      </c>
      <c r="I9452" s="3" t="s">
        <v>8</v>
      </c>
      <c r="J9452" s="3" t="s">
        <v>1</v>
      </c>
    </row>
    <row r="9453" spans="1:10" x14ac:dyDescent="0.35">
      <c r="A9453" s="3" t="s">
        <v>13</v>
      </c>
      <c r="B9453" s="4">
        <v>48963</v>
      </c>
      <c r="C9453" s="3">
        <v>14</v>
      </c>
      <c r="D9453" s="13">
        <v>3422.95</v>
      </c>
      <c r="E9453" s="13">
        <v>2632.73</v>
      </c>
      <c r="F9453" s="5">
        <v>0.11</v>
      </c>
      <c r="G9453" s="13">
        <f>Tablo1[[#This Row],[Quantity]]*Tablo1[[#This Row],[Unit Price]]</f>
        <v>47921.299999999996</v>
      </c>
      <c r="H9453" s="13">
        <f>(Tablo1[[#This Row],[Unit Price]]-Tablo1[[#This Row],[Purchase Price]])*Tablo1[[#This Row],[Quantity]]-(Tablo1[[#This Row],[Unit Price]]-Tablo1[[#This Row],[Purchase Price]])*Tablo1[[#This Row],[Quantity]]*Tablo1[[#This Row],[Discount Rate]]</f>
        <v>9846.1411999999982</v>
      </c>
      <c r="I9453" s="3" t="s">
        <v>14</v>
      </c>
      <c r="J9453" s="3" t="s">
        <v>5</v>
      </c>
    </row>
    <row r="9454" spans="1:10" x14ac:dyDescent="0.35">
      <c r="A9454" s="3" t="s">
        <v>22</v>
      </c>
      <c r="B9454" s="4">
        <v>49038</v>
      </c>
      <c r="C9454" s="3">
        <v>15</v>
      </c>
      <c r="D9454" s="13">
        <v>3518.56</v>
      </c>
      <c r="E9454" s="13">
        <v>3033.79</v>
      </c>
      <c r="F9454" s="5">
        <v>0</v>
      </c>
      <c r="G9454" s="13">
        <f>Tablo1[[#This Row],[Quantity]]*Tablo1[[#This Row],[Unit Price]]</f>
        <v>52778.400000000001</v>
      </c>
      <c r="H9454" s="13">
        <f>(Tablo1[[#This Row],[Unit Price]]-Tablo1[[#This Row],[Purchase Price]])*Tablo1[[#This Row],[Quantity]]-(Tablo1[[#This Row],[Unit Price]]-Tablo1[[#This Row],[Purchase Price]])*Tablo1[[#This Row],[Quantity]]*Tablo1[[#This Row],[Discount Rate]]</f>
        <v>7271.5499999999993</v>
      </c>
      <c r="I9454" s="3" t="s">
        <v>0</v>
      </c>
      <c r="J9454" s="3" t="s">
        <v>5</v>
      </c>
    </row>
    <row r="9455" spans="1:10" x14ac:dyDescent="0.35">
      <c r="A9455" s="3" t="s">
        <v>24</v>
      </c>
      <c r="B9455" s="4">
        <v>49223</v>
      </c>
      <c r="C9455" s="3">
        <v>5</v>
      </c>
      <c r="D9455" s="13">
        <v>4630.68</v>
      </c>
      <c r="E9455" s="13">
        <v>3557.44</v>
      </c>
      <c r="F9455" s="5">
        <v>0.28999999999999998</v>
      </c>
      <c r="G9455" s="13">
        <f>Tablo1[[#This Row],[Quantity]]*Tablo1[[#This Row],[Unit Price]]</f>
        <v>23153.4</v>
      </c>
      <c r="H9455" s="13">
        <f>(Tablo1[[#This Row],[Unit Price]]-Tablo1[[#This Row],[Purchase Price]])*Tablo1[[#This Row],[Quantity]]-(Tablo1[[#This Row],[Unit Price]]-Tablo1[[#This Row],[Purchase Price]])*Tablo1[[#This Row],[Quantity]]*Tablo1[[#This Row],[Discount Rate]]</f>
        <v>3810.0020000000004</v>
      </c>
      <c r="I9455" s="3" t="s">
        <v>23</v>
      </c>
      <c r="J9455" s="3" t="s">
        <v>5</v>
      </c>
    </row>
    <row r="9456" spans="1:10" x14ac:dyDescent="0.35">
      <c r="A9456" s="3" t="s">
        <v>6</v>
      </c>
      <c r="B9456" s="4">
        <v>49266</v>
      </c>
      <c r="C9456" s="3">
        <v>7</v>
      </c>
      <c r="D9456" s="13">
        <v>3955.1</v>
      </c>
      <c r="E9456" s="13">
        <v>3625.92</v>
      </c>
      <c r="F9456" s="5">
        <v>0.16</v>
      </c>
      <c r="G9456" s="13">
        <f>Tablo1[[#This Row],[Quantity]]*Tablo1[[#This Row],[Unit Price]]</f>
        <v>27685.7</v>
      </c>
      <c r="H9456" s="13">
        <f>(Tablo1[[#This Row],[Unit Price]]-Tablo1[[#This Row],[Purchase Price]])*Tablo1[[#This Row],[Quantity]]-(Tablo1[[#This Row],[Unit Price]]-Tablo1[[#This Row],[Purchase Price]])*Tablo1[[#This Row],[Quantity]]*Tablo1[[#This Row],[Discount Rate]]</f>
        <v>1935.578399999999</v>
      </c>
      <c r="I9456" s="3" t="s">
        <v>8</v>
      </c>
      <c r="J9456" s="3" t="s">
        <v>1</v>
      </c>
    </row>
    <row r="9457" spans="1:10" x14ac:dyDescent="0.35">
      <c r="A9457" s="3" t="s">
        <v>6</v>
      </c>
      <c r="B9457" s="4">
        <v>49196</v>
      </c>
      <c r="C9457" s="3">
        <v>14</v>
      </c>
      <c r="D9457" s="13">
        <v>2353.35</v>
      </c>
      <c r="E9457" s="13">
        <v>1650.11</v>
      </c>
      <c r="F9457" s="5">
        <v>0.25</v>
      </c>
      <c r="G9457" s="13">
        <f>Tablo1[[#This Row],[Quantity]]*Tablo1[[#This Row],[Unit Price]]</f>
        <v>32946.9</v>
      </c>
      <c r="H9457" s="13">
        <f>(Tablo1[[#This Row],[Unit Price]]-Tablo1[[#This Row],[Purchase Price]])*Tablo1[[#This Row],[Quantity]]-(Tablo1[[#This Row],[Unit Price]]-Tablo1[[#This Row],[Purchase Price]])*Tablo1[[#This Row],[Quantity]]*Tablo1[[#This Row],[Discount Rate]]</f>
        <v>7384.02</v>
      </c>
      <c r="I9457" s="3" t="s">
        <v>8</v>
      </c>
      <c r="J9457" s="3" t="s">
        <v>1</v>
      </c>
    </row>
    <row r="9458" spans="1:10" x14ac:dyDescent="0.35">
      <c r="A9458" s="3" t="s">
        <v>24</v>
      </c>
      <c r="B9458" s="4">
        <v>48939</v>
      </c>
      <c r="C9458" s="3">
        <v>4</v>
      </c>
      <c r="D9458" s="13">
        <v>1739.16</v>
      </c>
      <c r="E9458" s="13">
        <v>1392.04</v>
      </c>
      <c r="F9458" s="5">
        <v>0.14000000000000001</v>
      </c>
      <c r="G9458" s="13">
        <f>Tablo1[[#This Row],[Quantity]]*Tablo1[[#This Row],[Unit Price]]</f>
        <v>6956.64</v>
      </c>
      <c r="H9458" s="13">
        <f>(Tablo1[[#This Row],[Unit Price]]-Tablo1[[#This Row],[Purchase Price]])*Tablo1[[#This Row],[Quantity]]-(Tablo1[[#This Row],[Unit Price]]-Tablo1[[#This Row],[Purchase Price]])*Tablo1[[#This Row],[Quantity]]*Tablo1[[#This Row],[Discount Rate]]</f>
        <v>1194.0928000000004</v>
      </c>
      <c r="I9458" s="3" t="s">
        <v>23</v>
      </c>
      <c r="J9458" s="3" t="s">
        <v>5</v>
      </c>
    </row>
    <row r="9459" spans="1:10" x14ac:dyDescent="0.35">
      <c r="A9459" s="3" t="s">
        <v>18</v>
      </c>
      <c r="B9459" s="4">
        <v>49272</v>
      </c>
      <c r="C9459" s="3">
        <v>13</v>
      </c>
      <c r="D9459" s="13">
        <v>4754.6000000000004</v>
      </c>
      <c r="E9459" s="13">
        <v>3407.75</v>
      </c>
      <c r="F9459" s="5">
        <v>0.11</v>
      </c>
      <c r="G9459" s="13">
        <f>Tablo1[[#This Row],[Quantity]]*Tablo1[[#This Row],[Unit Price]]</f>
        <v>61809.8</v>
      </c>
      <c r="H9459" s="13">
        <f>(Tablo1[[#This Row],[Unit Price]]-Tablo1[[#This Row],[Purchase Price]])*Tablo1[[#This Row],[Quantity]]-(Tablo1[[#This Row],[Unit Price]]-Tablo1[[#This Row],[Purchase Price]])*Tablo1[[#This Row],[Quantity]]*Tablo1[[#This Row],[Discount Rate]]</f>
        <v>15583.054500000002</v>
      </c>
      <c r="I9459" s="3" t="s">
        <v>15</v>
      </c>
      <c r="J9459" s="3" t="s">
        <v>12</v>
      </c>
    </row>
    <row r="9460" spans="1:10" x14ac:dyDescent="0.35">
      <c r="A9460" s="3" t="s">
        <v>18</v>
      </c>
      <c r="B9460" s="4">
        <v>49002</v>
      </c>
      <c r="C9460" s="3">
        <v>13</v>
      </c>
      <c r="D9460" s="13">
        <v>4009.96</v>
      </c>
      <c r="E9460" s="13">
        <v>3539.69</v>
      </c>
      <c r="F9460" s="5">
        <v>0.23</v>
      </c>
      <c r="G9460" s="13">
        <f>Tablo1[[#This Row],[Quantity]]*Tablo1[[#This Row],[Unit Price]]</f>
        <v>52129.48</v>
      </c>
      <c r="H9460" s="13">
        <f>(Tablo1[[#This Row],[Unit Price]]-Tablo1[[#This Row],[Purchase Price]])*Tablo1[[#This Row],[Quantity]]-(Tablo1[[#This Row],[Unit Price]]-Tablo1[[#This Row],[Purchase Price]])*Tablo1[[#This Row],[Quantity]]*Tablo1[[#This Row],[Discount Rate]]</f>
        <v>4707.4027000000006</v>
      </c>
      <c r="I9460" s="3" t="s">
        <v>15</v>
      </c>
      <c r="J9460" s="3" t="s">
        <v>12</v>
      </c>
    </row>
    <row r="9461" spans="1:10" x14ac:dyDescent="0.35">
      <c r="A9461" s="3" t="s">
        <v>16</v>
      </c>
      <c r="B9461" s="4">
        <v>48666</v>
      </c>
      <c r="C9461" s="3">
        <v>18</v>
      </c>
      <c r="D9461" s="13">
        <v>1082.28</v>
      </c>
      <c r="E9461" s="13">
        <v>1027.27</v>
      </c>
      <c r="F9461" s="5">
        <v>0.17</v>
      </c>
      <c r="G9461" s="13">
        <f>Tablo1[[#This Row],[Quantity]]*Tablo1[[#This Row],[Unit Price]]</f>
        <v>19481.04</v>
      </c>
      <c r="H9461" s="13">
        <f>(Tablo1[[#This Row],[Unit Price]]-Tablo1[[#This Row],[Purchase Price]])*Tablo1[[#This Row],[Quantity]]-(Tablo1[[#This Row],[Unit Price]]-Tablo1[[#This Row],[Purchase Price]])*Tablo1[[#This Row],[Quantity]]*Tablo1[[#This Row],[Discount Rate]]</f>
        <v>821.84939999999983</v>
      </c>
      <c r="I9461" s="3" t="s">
        <v>17</v>
      </c>
      <c r="J9461" s="3" t="s">
        <v>12</v>
      </c>
    </row>
    <row r="9462" spans="1:10" x14ac:dyDescent="0.35">
      <c r="A9462" s="3" t="s">
        <v>22</v>
      </c>
      <c r="B9462" s="4">
        <v>48951</v>
      </c>
      <c r="C9462" s="3">
        <v>5</v>
      </c>
      <c r="D9462" s="13">
        <v>3939.14</v>
      </c>
      <c r="E9462" s="13">
        <v>3508.43</v>
      </c>
      <c r="F9462" s="5">
        <v>0.19</v>
      </c>
      <c r="G9462" s="13">
        <f>Tablo1[[#This Row],[Quantity]]*Tablo1[[#This Row],[Unit Price]]</f>
        <v>19695.7</v>
      </c>
      <c r="H9462" s="13">
        <f>(Tablo1[[#This Row],[Unit Price]]-Tablo1[[#This Row],[Purchase Price]])*Tablo1[[#This Row],[Quantity]]-(Tablo1[[#This Row],[Unit Price]]-Tablo1[[#This Row],[Purchase Price]])*Tablo1[[#This Row],[Quantity]]*Tablo1[[#This Row],[Discount Rate]]</f>
        <v>1744.3755000000001</v>
      </c>
      <c r="I9462" s="3" t="s">
        <v>0</v>
      </c>
      <c r="J9462" s="3" t="s">
        <v>5</v>
      </c>
    </row>
    <row r="9463" spans="1:10" x14ac:dyDescent="0.35">
      <c r="A9463" s="3" t="s">
        <v>10</v>
      </c>
      <c r="B9463" s="4">
        <v>49230</v>
      </c>
      <c r="C9463" s="3">
        <v>19</v>
      </c>
      <c r="D9463" s="13">
        <v>3657.15</v>
      </c>
      <c r="E9463" s="13">
        <v>2629.39</v>
      </c>
      <c r="F9463" s="5">
        <v>0.08</v>
      </c>
      <c r="G9463" s="13">
        <f>Tablo1[[#This Row],[Quantity]]*Tablo1[[#This Row],[Unit Price]]</f>
        <v>69485.850000000006</v>
      </c>
      <c r="H9463" s="13">
        <f>(Tablo1[[#This Row],[Unit Price]]-Tablo1[[#This Row],[Purchase Price]])*Tablo1[[#This Row],[Quantity]]-(Tablo1[[#This Row],[Unit Price]]-Tablo1[[#This Row],[Purchase Price]])*Tablo1[[#This Row],[Quantity]]*Tablo1[[#This Row],[Discount Rate]]</f>
        <v>17965.2448</v>
      </c>
      <c r="I9463" s="3" t="s">
        <v>4</v>
      </c>
      <c r="J9463" s="3" t="s">
        <v>1</v>
      </c>
    </row>
    <row r="9464" spans="1:10" x14ac:dyDescent="0.35">
      <c r="A9464" s="3" t="s">
        <v>6</v>
      </c>
      <c r="B9464" s="4">
        <v>48938</v>
      </c>
      <c r="C9464" s="3">
        <v>12</v>
      </c>
      <c r="D9464" s="13">
        <v>4055.39</v>
      </c>
      <c r="E9464" s="13">
        <v>3351.62</v>
      </c>
      <c r="F9464" s="5">
        <v>0.1</v>
      </c>
      <c r="G9464" s="13">
        <f>Tablo1[[#This Row],[Quantity]]*Tablo1[[#This Row],[Unit Price]]</f>
        <v>48664.68</v>
      </c>
      <c r="H9464" s="13">
        <f>(Tablo1[[#This Row],[Unit Price]]-Tablo1[[#This Row],[Purchase Price]])*Tablo1[[#This Row],[Quantity]]-(Tablo1[[#This Row],[Unit Price]]-Tablo1[[#This Row],[Purchase Price]])*Tablo1[[#This Row],[Quantity]]*Tablo1[[#This Row],[Discount Rate]]</f>
        <v>7600.7159999999994</v>
      </c>
      <c r="I9464" s="3" t="s">
        <v>8</v>
      </c>
      <c r="J9464" s="3" t="s">
        <v>1</v>
      </c>
    </row>
    <row r="9465" spans="1:10" x14ac:dyDescent="0.35">
      <c r="A9465" s="3" t="s">
        <v>2</v>
      </c>
      <c r="B9465" s="4">
        <v>48867</v>
      </c>
      <c r="C9465" s="3">
        <v>18</v>
      </c>
      <c r="D9465" s="13">
        <v>1953.51</v>
      </c>
      <c r="E9465" s="13">
        <v>1374.3</v>
      </c>
      <c r="F9465" s="5">
        <v>0.28000000000000003</v>
      </c>
      <c r="G9465" s="13">
        <f>Tablo1[[#This Row],[Quantity]]*Tablo1[[#This Row],[Unit Price]]</f>
        <v>35163.18</v>
      </c>
      <c r="H9465" s="13">
        <f>(Tablo1[[#This Row],[Unit Price]]-Tablo1[[#This Row],[Purchase Price]])*Tablo1[[#This Row],[Quantity]]-(Tablo1[[#This Row],[Unit Price]]-Tablo1[[#This Row],[Purchase Price]])*Tablo1[[#This Row],[Quantity]]*Tablo1[[#This Row],[Discount Rate]]</f>
        <v>7506.5616</v>
      </c>
      <c r="I9465" s="3" t="s">
        <v>21</v>
      </c>
      <c r="J9465" s="3" t="s">
        <v>5</v>
      </c>
    </row>
    <row r="9466" spans="1:10" x14ac:dyDescent="0.35">
      <c r="A9466" s="3" t="s">
        <v>2</v>
      </c>
      <c r="B9466" s="4">
        <v>49288</v>
      </c>
      <c r="C9466" s="3">
        <v>12</v>
      </c>
      <c r="D9466" s="13">
        <v>285.62</v>
      </c>
      <c r="E9466" s="13">
        <v>269.70999999999998</v>
      </c>
      <c r="F9466" s="5">
        <v>0.13</v>
      </c>
      <c r="G9466" s="13">
        <f>Tablo1[[#This Row],[Quantity]]*Tablo1[[#This Row],[Unit Price]]</f>
        <v>3427.44</v>
      </c>
      <c r="H9466" s="13">
        <f>(Tablo1[[#This Row],[Unit Price]]-Tablo1[[#This Row],[Purchase Price]])*Tablo1[[#This Row],[Quantity]]-(Tablo1[[#This Row],[Unit Price]]-Tablo1[[#This Row],[Purchase Price]])*Tablo1[[#This Row],[Quantity]]*Tablo1[[#This Row],[Discount Rate]]</f>
        <v>166.10040000000026</v>
      </c>
      <c r="I9466" s="3" t="s">
        <v>21</v>
      </c>
      <c r="J9466" s="3" t="s">
        <v>5</v>
      </c>
    </row>
    <row r="9467" spans="1:10" x14ac:dyDescent="0.35">
      <c r="A9467" s="3" t="s">
        <v>20</v>
      </c>
      <c r="B9467" s="4">
        <v>49120</v>
      </c>
      <c r="C9467" s="3">
        <v>20</v>
      </c>
      <c r="D9467" s="13">
        <v>628.16999999999996</v>
      </c>
      <c r="E9467" s="13">
        <v>473.61</v>
      </c>
      <c r="F9467" s="5">
        <v>0.2</v>
      </c>
      <c r="G9467" s="13">
        <f>Tablo1[[#This Row],[Quantity]]*Tablo1[[#This Row],[Unit Price]]</f>
        <v>12563.4</v>
      </c>
      <c r="H9467" s="13">
        <f>(Tablo1[[#This Row],[Unit Price]]-Tablo1[[#This Row],[Purchase Price]])*Tablo1[[#This Row],[Quantity]]-(Tablo1[[#This Row],[Unit Price]]-Tablo1[[#This Row],[Purchase Price]])*Tablo1[[#This Row],[Quantity]]*Tablo1[[#This Row],[Discount Rate]]</f>
        <v>2472.9599999999991</v>
      </c>
      <c r="I9467" s="3" t="s">
        <v>19</v>
      </c>
      <c r="J9467" s="3" t="s">
        <v>12</v>
      </c>
    </row>
    <row r="9468" spans="1:10" x14ac:dyDescent="0.35">
      <c r="A9468" s="3" t="s">
        <v>16</v>
      </c>
      <c r="B9468" s="4">
        <v>49065</v>
      </c>
      <c r="C9468" s="3">
        <v>16</v>
      </c>
      <c r="D9468" s="13">
        <v>3692.4</v>
      </c>
      <c r="E9468" s="13">
        <v>2594.08</v>
      </c>
      <c r="F9468" s="5">
        <v>0.17</v>
      </c>
      <c r="G9468" s="13">
        <f>Tablo1[[#This Row],[Quantity]]*Tablo1[[#This Row],[Unit Price]]</f>
        <v>59078.400000000001</v>
      </c>
      <c r="H9468" s="13">
        <f>(Tablo1[[#This Row],[Unit Price]]-Tablo1[[#This Row],[Purchase Price]])*Tablo1[[#This Row],[Quantity]]-(Tablo1[[#This Row],[Unit Price]]-Tablo1[[#This Row],[Purchase Price]])*Tablo1[[#This Row],[Quantity]]*Tablo1[[#This Row],[Discount Rate]]</f>
        <v>14585.689600000002</v>
      </c>
      <c r="I9468" s="3" t="s">
        <v>17</v>
      </c>
      <c r="J9468" s="3" t="s">
        <v>12</v>
      </c>
    </row>
    <row r="9469" spans="1:10" x14ac:dyDescent="0.35">
      <c r="A9469" s="3" t="s">
        <v>24</v>
      </c>
      <c r="B9469" s="4">
        <v>48804</v>
      </c>
      <c r="C9469" s="3">
        <v>5</v>
      </c>
      <c r="D9469" s="13">
        <v>686.38</v>
      </c>
      <c r="E9469" s="13">
        <v>572.71</v>
      </c>
      <c r="F9469" s="5">
        <v>0.06</v>
      </c>
      <c r="G9469" s="13">
        <f>Tablo1[[#This Row],[Quantity]]*Tablo1[[#This Row],[Unit Price]]</f>
        <v>3431.9</v>
      </c>
      <c r="H9469" s="13">
        <f>(Tablo1[[#This Row],[Unit Price]]-Tablo1[[#This Row],[Purchase Price]])*Tablo1[[#This Row],[Quantity]]-(Tablo1[[#This Row],[Unit Price]]-Tablo1[[#This Row],[Purchase Price]])*Tablo1[[#This Row],[Quantity]]*Tablo1[[#This Row],[Discount Rate]]</f>
        <v>534.2489999999998</v>
      </c>
      <c r="I9469" s="3" t="s">
        <v>23</v>
      </c>
      <c r="J9469" s="3" t="s">
        <v>5</v>
      </c>
    </row>
    <row r="9470" spans="1:10" x14ac:dyDescent="0.35">
      <c r="A9470" s="3" t="s">
        <v>9</v>
      </c>
      <c r="B9470" s="4">
        <v>48924</v>
      </c>
      <c r="C9470" s="3">
        <v>9</v>
      </c>
      <c r="D9470" s="13">
        <v>4340.1899999999996</v>
      </c>
      <c r="E9470" s="13">
        <v>3344.83</v>
      </c>
      <c r="F9470" s="5">
        <v>0.11</v>
      </c>
      <c r="G9470" s="13">
        <f>Tablo1[[#This Row],[Quantity]]*Tablo1[[#This Row],[Unit Price]]</f>
        <v>39061.71</v>
      </c>
      <c r="H9470" s="13">
        <f>(Tablo1[[#This Row],[Unit Price]]-Tablo1[[#This Row],[Purchase Price]])*Tablo1[[#This Row],[Quantity]]-(Tablo1[[#This Row],[Unit Price]]-Tablo1[[#This Row],[Purchase Price]])*Tablo1[[#This Row],[Quantity]]*Tablo1[[#This Row],[Discount Rate]]</f>
        <v>7972.8335999999981</v>
      </c>
      <c r="I9470" s="3" t="s">
        <v>11</v>
      </c>
      <c r="J9470" s="3" t="s">
        <v>9</v>
      </c>
    </row>
    <row r="9471" spans="1:10" x14ac:dyDescent="0.35">
      <c r="A9471" s="3" t="s">
        <v>18</v>
      </c>
      <c r="B9471" s="4">
        <v>49074</v>
      </c>
      <c r="C9471" s="3">
        <v>17</v>
      </c>
      <c r="D9471" s="13">
        <v>4481.4399999999996</v>
      </c>
      <c r="E9471" s="13">
        <v>3742.27</v>
      </c>
      <c r="F9471" s="5">
        <v>0.09</v>
      </c>
      <c r="G9471" s="13">
        <f>Tablo1[[#This Row],[Quantity]]*Tablo1[[#This Row],[Unit Price]]</f>
        <v>76184.479999999996</v>
      </c>
      <c r="H9471" s="13">
        <f>(Tablo1[[#This Row],[Unit Price]]-Tablo1[[#This Row],[Purchase Price]])*Tablo1[[#This Row],[Quantity]]-(Tablo1[[#This Row],[Unit Price]]-Tablo1[[#This Row],[Purchase Price]])*Tablo1[[#This Row],[Quantity]]*Tablo1[[#This Row],[Discount Rate]]</f>
        <v>11434.959899999994</v>
      </c>
      <c r="I9471" s="3" t="s">
        <v>15</v>
      </c>
      <c r="J9471" s="3" t="s">
        <v>12</v>
      </c>
    </row>
    <row r="9472" spans="1:10" x14ac:dyDescent="0.35">
      <c r="A9472" s="3" t="s">
        <v>10</v>
      </c>
      <c r="B9472" s="4">
        <v>49003</v>
      </c>
      <c r="C9472" s="3">
        <v>6</v>
      </c>
      <c r="D9472" s="13">
        <v>2077.41</v>
      </c>
      <c r="E9472" s="13">
        <v>1777.9</v>
      </c>
      <c r="F9472" s="5">
        <v>0</v>
      </c>
      <c r="G9472" s="13">
        <f>Tablo1[[#This Row],[Quantity]]*Tablo1[[#This Row],[Unit Price]]</f>
        <v>12464.46</v>
      </c>
      <c r="H9472" s="13">
        <f>(Tablo1[[#This Row],[Unit Price]]-Tablo1[[#This Row],[Purchase Price]])*Tablo1[[#This Row],[Quantity]]-(Tablo1[[#This Row],[Unit Price]]-Tablo1[[#This Row],[Purchase Price]])*Tablo1[[#This Row],[Quantity]]*Tablo1[[#This Row],[Discount Rate]]</f>
        <v>1797.0599999999986</v>
      </c>
      <c r="I9472" s="3" t="s">
        <v>4</v>
      </c>
      <c r="J9472" s="3" t="s">
        <v>1</v>
      </c>
    </row>
    <row r="9473" spans="1:10" x14ac:dyDescent="0.35">
      <c r="A9473" s="3" t="s">
        <v>18</v>
      </c>
      <c r="B9473" s="4">
        <v>49004</v>
      </c>
      <c r="C9473" s="3">
        <v>20</v>
      </c>
      <c r="D9473" s="13">
        <v>1214.51</v>
      </c>
      <c r="E9473" s="13">
        <v>967.78</v>
      </c>
      <c r="F9473" s="5">
        <v>0.22</v>
      </c>
      <c r="G9473" s="13">
        <f>Tablo1[[#This Row],[Quantity]]*Tablo1[[#This Row],[Unit Price]]</f>
        <v>24290.2</v>
      </c>
      <c r="H9473" s="13">
        <f>(Tablo1[[#This Row],[Unit Price]]-Tablo1[[#This Row],[Purchase Price]])*Tablo1[[#This Row],[Quantity]]-(Tablo1[[#This Row],[Unit Price]]-Tablo1[[#This Row],[Purchase Price]])*Tablo1[[#This Row],[Quantity]]*Tablo1[[#This Row],[Discount Rate]]</f>
        <v>3848.9880000000003</v>
      </c>
      <c r="I9473" s="3" t="s">
        <v>15</v>
      </c>
      <c r="J9473" s="3" t="s">
        <v>12</v>
      </c>
    </row>
    <row r="9474" spans="1:10" x14ac:dyDescent="0.35">
      <c r="A9474" s="3" t="s">
        <v>24</v>
      </c>
      <c r="B9474" s="4">
        <v>48620</v>
      </c>
      <c r="C9474" s="3">
        <v>13</v>
      </c>
      <c r="D9474" s="13">
        <v>3183.55</v>
      </c>
      <c r="E9474" s="13">
        <v>2952.55</v>
      </c>
      <c r="F9474" s="5">
        <v>0.05</v>
      </c>
      <c r="G9474" s="13">
        <f>Tablo1[[#This Row],[Quantity]]*Tablo1[[#This Row],[Unit Price]]</f>
        <v>41386.15</v>
      </c>
      <c r="H9474" s="13">
        <f>(Tablo1[[#This Row],[Unit Price]]-Tablo1[[#This Row],[Purchase Price]])*Tablo1[[#This Row],[Quantity]]-(Tablo1[[#This Row],[Unit Price]]-Tablo1[[#This Row],[Purchase Price]])*Tablo1[[#This Row],[Quantity]]*Tablo1[[#This Row],[Discount Rate]]</f>
        <v>2852.85</v>
      </c>
      <c r="I9474" s="3" t="s">
        <v>23</v>
      </c>
      <c r="J9474" s="3" t="s">
        <v>5</v>
      </c>
    </row>
    <row r="9475" spans="1:10" x14ac:dyDescent="0.35">
      <c r="A9475" s="3" t="s">
        <v>2</v>
      </c>
      <c r="B9475" s="4">
        <v>48825</v>
      </c>
      <c r="C9475" s="3">
        <v>7</v>
      </c>
      <c r="D9475" s="13">
        <v>428.05</v>
      </c>
      <c r="E9475" s="13">
        <v>315.14999999999998</v>
      </c>
      <c r="F9475" s="5">
        <v>0.3</v>
      </c>
      <c r="G9475" s="13">
        <f>Tablo1[[#This Row],[Quantity]]*Tablo1[[#This Row],[Unit Price]]</f>
        <v>2996.35</v>
      </c>
      <c r="H9475" s="13">
        <f>(Tablo1[[#This Row],[Unit Price]]-Tablo1[[#This Row],[Purchase Price]])*Tablo1[[#This Row],[Quantity]]-(Tablo1[[#This Row],[Unit Price]]-Tablo1[[#This Row],[Purchase Price]])*Tablo1[[#This Row],[Quantity]]*Tablo1[[#This Row],[Discount Rate]]</f>
        <v>553.21000000000015</v>
      </c>
      <c r="I9475" s="3" t="s">
        <v>21</v>
      </c>
      <c r="J9475" s="3" t="s">
        <v>5</v>
      </c>
    </row>
    <row r="9476" spans="1:10" x14ac:dyDescent="0.35">
      <c r="A9476" s="3" t="s">
        <v>9</v>
      </c>
      <c r="B9476" s="4">
        <v>49061</v>
      </c>
      <c r="C9476" s="3">
        <v>16</v>
      </c>
      <c r="D9476" s="13">
        <v>4711.1000000000004</v>
      </c>
      <c r="E9476" s="13">
        <v>3688.65</v>
      </c>
      <c r="F9476" s="5">
        <v>0.21</v>
      </c>
      <c r="G9476" s="13">
        <f>Tablo1[[#This Row],[Quantity]]*Tablo1[[#This Row],[Unit Price]]</f>
        <v>75377.600000000006</v>
      </c>
      <c r="H9476" s="13">
        <f>(Tablo1[[#This Row],[Unit Price]]-Tablo1[[#This Row],[Purchase Price]])*Tablo1[[#This Row],[Quantity]]-(Tablo1[[#This Row],[Unit Price]]-Tablo1[[#This Row],[Purchase Price]])*Tablo1[[#This Row],[Quantity]]*Tablo1[[#This Row],[Discount Rate]]</f>
        <v>12923.768000000004</v>
      </c>
      <c r="I9476" s="3" t="s">
        <v>11</v>
      </c>
      <c r="J9476" s="3" t="s">
        <v>9</v>
      </c>
    </row>
    <row r="9477" spans="1:10" x14ac:dyDescent="0.35">
      <c r="A9477" s="3" t="s">
        <v>16</v>
      </c>
      <c r="B9477" s="4">
        <v>49026</v>
      </c>
      <c r="C9477" s="3">
        <v>1</v>
      </c>
      <c r="D9477" s="13">
        <v>193.01</v>
      </c>
      <c r="E9477" s="13">
        <v>156.94</v>
      </c>
      <c r="F9477" s="5">
        <v>0.23</v>
      </c>
      <c r="G9477" s="13">
        <f>Tablo1[[#This Row],[Quantity]]*Tablo1[[#This Row],[Unit Price]]</f>
        <v>193.01</v>
      </c>
      <c r="H9477" s="13">
        <f>(Tablo1[[#This Row],[Unit Price]]-Tablo1[[#This Row],[Purchase Price]])*Tablo1[[#This Row],[Quantity]]-(Tablo1[[#This Row],[Unit Price]]-Tablo1[[#This Row],[Purchase Price]])*Tablo1[[#This Row],[Quantity]]*Tablo1[[#This Row],[Discount Rate]]</f>
        <v>27.773899999999994</v>
      </c>
      <c r="I9477" s="3" t="s">
        <v>17</v>
      </c>
      <c r="J9477" s="3" t="s">
        <v>12</v>
      </c>
    </row>
    <row r="9478" spans="1:10" x14ac:dyDescent="0.35">
      <c r="A9478" s="3" t="s">
        <v>24</v>
      </c>
      <c r="B9478" s="4">
        <v>49214</v>
      </c>
      <c r="C9478" s="3">
        <v>7</v>
      </c>
      <c r="D9478" s="13">
        <v>123.11</v>
      </c>
      <c r="E9478" s="13">
        <v>88</v>
      </c>
      <c r="F9478" s="5">
        <v>0.04</v>
      </c>
      <c r="G9478" s="13">
        <f>Tablo1[[#This Row],[Quantity]]*Tablo1[[#This Row],[Unit Price]]</f>
        <v>861.77</v>
      </c>
      <c r="H9478" s="13">
        <f>(Tablo1[[#This Row],[Unit Price]]-Tablo1[[#This Row],[Purchase Price]])*Tablo1[[#This Row],[Quantity]]-(Tablo1[[#This Row],[Unit Price]]-Tablo1[[#This Row],[Purchase Price]])*Tablo1[[#This Row],[Quantity]]*Tablo1[[#This Row],[Discount Rate]]</f>
        <v>235.93919999999997</v>
      </c>
      <c r="I9478" s="3" t="s">
        <v>23</v>
      </c>
      <c r="J9478" s="3" t="s">
        <v>5</v>
      </c>
    </row>
    <row r="9479" spans="1:10" x14ac:dyDescent="0.35">
      <c r="A9479" s="3" t="s">
        <v>22</v>
      </c>
      <c r="B9479" s="4">
        <v>48998</v>
      </c>
      <c r="C9479" s="3">
        <v>10</v>
      </c>
      <c r="D9479" s="13">
        <v>4920.3999999999996</v>
      </c>
      <c r="E9479" s="13">
        <v>4130.54</v>
      </c>
      <c r="F9479" s="5">
        <v>0.16</v>
      </c>
      <c r="G9479" s="13">
        <f>Tablo1[[#This Row],[Quantity]]*Tablo1[[#This Row],[Unit Price]]</f>
        <v>49204</v>
      </c>
      <c r="H9479" s="13">
        <f>(Tablo1[[#This Row],[Unit Price]]-Tablo1[[#This Row],[Purchase Price]])*Tablo1[[#This Row],[Quantity]]-(Tablo1[[#This Row],[Unit Price]]-Tablo1[[#This Row],[Purchase Price]])*Tablo1[[#This Row],[Quantity]]*Tablo1[[#This Row],[Discount Rate]]</f>
        <v>6634.8239999999969</v>
      </c>
      <c r="I9479" s="3" t="s">
        <v>0</v>
      </c>
      <c r="J9479" s="3" t="s">
        <v>5</v>
      </c>
    </row>
    <row r="9480" spans="1:10" x14ac:dyDescent="0.35">
      <c r="A9480" s="3" t="s">
        <v>22</v>
      </c>
      <c r="B9480" s="4">
        <v>48875</v>
      </c>
      <c r="C9480" s="3">
        <v>2</v>
      </c>
      <c r="D9480" s="13">
        <v>2720.91</v>
      </c>
      <c r="E9480" s="13">
        <v>2556.44</v>
      </c>
      <c r="F9480" s="5">
        <v>0.28000000000000003</v>
      </c>
      <c r="G9480" s="13">
        <f>Tablo1[[#This Row],[Quantity]]*Tablo1[[#This Row],[Unit Price]]</f>
        <v>5441.82</v>
      </c>
      <c r="H9480" s="13">
        <f>(Tablo1[[#This Row],[Unit Price]]-Tablo1[[#This Row],[Purchase Price]])*Tablo1[[#This Row],[Quantity]]-(Tablo1[[#This Row],[Unit Price]]-Tablo1[[#This Row],[Purchase Price]])*Tablo1[[#This Row],[Quantity]]*Tablo1[[#This Row],[Discount Rate]]</f>
        <v>236.8367999999997</v>
      </c>
      <c r="I9480" s="3" t="s">
        <v>0</v>
      </c>
      <c r="J9480" s="3" t="s">
        <v>5</v>
      </c>
    </row>
    <row r="9481" spans="1:10" x14ac:dyDescent="0.35">
      <c r="A9481" s="3" t="s">
        <v>24</v>
      </c>
      <c r="B9481" s="4">
        <v>49121</v>
      </c>
      <c r="C9481" s="3">
        <v>11</v>
      </c>
      <c r="D9481" s="13">
        <v>1668.83</v>
      </c>
      <c r="E9481" s="13">
        <v>1297.24</v>
      </c>
      <c r="F9481" s="5">
        <v>0.16</v>
      </c>
      <c r="G9481" s="13">
        <f>Tablo1[[#This Row],[Quantity]]*Tablo1[[#This Row],[Unit Price]]</f>
        <v>18357.129999999997</v>
      </c>
      <c r="H9481" s="13">
        <f>(Tablo1[[#This Row],[Unit Price]]-Tablo1[[#This Row],[Purchase Price]])*Tablo1[[#This Row],[Quantity]]-(Tablo1[[#This Row],[Unit Price]]-Tablo1[[#This Row],[Purchase Price]])*Tablo1[[#This Row],[Quantity]]*Tablo1[[#This Row],[Discount Rate]]</f>
        <v>3433.4915999999989</v>
      </c>
      <c r="I9481" s="3" t="s">
        <v>23</v>
      </c>
      <c r="J9481" s="3" t="s">
        <v>5</v>
      </c>
    </row>
    <row r="9482" spans="1:10" x14ac:dyDescent="0.35">
      <c r="A9482" s="3" t="s">
        <v>24</v>
      </c>
      <c r="B9482" s="4">
        <v>48982</v>
      </c>
      <c r="C9482" s="3">
        <v>7</v>
      </c>
      <c r="D9482" s="13">
        <v>548.66999999999996</v>
      </c>
      <c r="E9482" s="13">
        <v>492.3</v>
      </c>
      <c r="F9482" s="5">
        <v>0.09</v>
      </c>
      <c r="G9482" s="13">
        <f>Tablo1[[#This Row],[Quantity]]*Tablo1[[#This Row],[Unit Price]]</f>
        <v>3840.6899999999996</v>
      </c>
      <c r="H9482" s="13">
        <f>(Tablo1[[#This Row],[Unit Price]]-Tablo1[[#This Row],[Purchase Price]])*Tablo1[[#This Row],[Quantity]]-(Tablo1[[#This Row],[Unit Price]]-Tablo1[[#This Row],[Purchase Price]])*Tablo1[[#This Row],[Quantity]]*Tablo1[[#This Row],[Discount Rate]]</f>
        <v>359.07689999999968</v>
      </c>
      <c r="I9482" s="3" t="s">
        <v>23</v>
      </c>
      <c r="J9482" s="3" t="s">
        <v>5</v>
      </c>
    </row>
    <row r="9483" spans="1:10" x14ac:dyDescent="0.35">
      <c r="A9483" s="3" t="s">
        <v>9</v>
      </c>
      <c r="B9483" s="4">
        <v>49018</v>
      </c>
      <c r="C9483" s="3">
        <v>12</v>
      </c>
      <c r="D9483" s="13">
        <v>4145.99</v>
      </c>
      <c r="E9483" s="13">
        <v>3868.54</v>
      </c>
      <c r="F9483" s="5">
        <v>0.05</v>
      </c>
      <c r="G9483" s="13">
        <f>Tablo1[[#This Row],[Quantity]]*Tablo1[[#This Row],[Unit Price]]</f>
        <v>49751.88</v>
      </c>
      <c r="H9483" s="13">
        <f>(Tablo1[[#This Row],[Unit Price]]-Tablo1[[#This Row],[Purchase Price]])*Tablo1[[#This Row],[Quantity]]-(Tablo1[[#This Row],[Unit Price]]-Tablo1[[#This Row],[Purchase Price]])*Tablo1[[#This Row],[Quantity]]*Tablo1[[#This Row],[Discount Rate]]</f>
        <v>3162.929999999998</v>
      </c>
      <c r="I9483" s="3" t="s">
        <v>11</v>
      </c>
      <c r="J9483" s="3" t="s">
        <v>9</v>
      </c>
    </row>
    <row r="9484" spans="1:10" x14ac:dyDescent="0.35">
      <c r="A9484" s="3" t="s">
        <v>20</v>
      </c>
      <c r="B9484" s="4">
        <v>49191</v>
      </c>
      <c r="C9484" s="3">
        <v>7</v>
      </c>
      <c r="D9484" s="13">
        <v>4056.81</v>
      </c>
      <c r="E9484" s="13">
        <v>3714.32</v>
      </c>
      <c r="F9484" s="5">
        <v>0</v>
      </c>
      <c r="G9484" s="13">
        <f>Tablo1[[#This Row],[Quantity]]*Tablo1[[#This Row],[Unit Price]]</f>
        <v>28397.67</v>
      </c>
      <c r="H9484" s="13">
        <f>(Tablo1[[#This Row],[Unit Price]]-Tablo1[[#This Row],[Purchase Price]])*Tablo1[[#This Row],[Quantity]]-(Tablo1[[#This Row],[Unit Price]]-Tablo1[[#This Row],[Purchase Price]])*Tablo1[[#This Row],[Quantity]]*Tablo1[[#This Row],[Discount Rate]]</f>
        <v>2397.4299999999985</v>
      </c>
      <c r="I9484" s="3" t="s">
        <v>19</v>
      </c>
      <c r="J9484" s="3" t="s">
        <v>12</v>
      </c>
    </row>
    <row r="9485" spans="1:10" x14ac:dyDescent="0.35">
      <c r="A9485" s="3" t="s">
        <v>9</v>
      </c>
      <c r="B9485" s="4">
        <v>49216</v>
      </c>
      <c r="C9485" s="3">
        <v>19</v>
      </c>
      <c r="D9485" s="13">
        <v>944.89</v>
      </c>
      <c r="E9485" s="13">
        <v>784.71</v>
      </c>
      <c r="F9485" s="5">
        <v>0.13</v>
      </c>
      <c r="G9485" s="13">
        <f>Tablo1[[#This Row],[Quantity]]*Tablo1[[#This Row],[Unit Price]]</f>
        <v>17952.91</v>
      </c>
      <c r="H9485" s="13">
        <f>(Tablo1[[#This Row],[Unit Price]]-Tablo1[[#This Row],[Purchase Price]])*Tablo1[[#This Row],[Quantity]]-(Tablo1[[#This Row],[Unit Price]]-Tablo1[[#This Row],[Purchase Price]])*Tablo1[[#This Row],[Quantity]]*Tablo1[[#This Row],[Discount Rate]]</f>
        <v>2647.7753999999991</v>
      </c>
      <c r="I9485" s="3" t="s">
        <v>11</v>
      </c>
      <c r="J9485" s="3" t="s">
        <v>9</v>
      </c>
    </row>
    <row r="9486" spans="1:10" x14ac:dyDescent="0.35">
      <c r="A9486" s="3" t="s">
        <v>10</v>
      </c>
      <c r="B9486" s="4">
        <v>49010</v>
      </c>
      <c r="C9486" s="3">
        <v>16</v>
      </c>
      <c r="D9486" s="13">
        <v>4143.82</v>
      </c>
      <c r="E9486" s="13">
        <v>3284.65</v>
      </c>
      <c r="F9486" s="5">
        <v>0.24</v>
      </c>
      <c r="G9486" s="13">
        <f>Tablo1[[#This Row],[Quantity]]*Tablo1[[#This Row],[Unit Price]]</f>
        <v>66301.119999999995</v>
      </c>
      <c r="H9486" s="13">
        <f>(Tablo1[[#This Row],[Unit Price]]-Tablo1[[#This Row],[Purchase Price]])*Tablo1[[#This Row],[Quantity]]-(Tablo1[[#This Row],[Unit Price]]-Tablo1[[#This Row],[Purchase Price]])*Tablo1[[#This Row],[Quantity]]*Tablo1[[#This Row],[Discount Rate]]</f>
        <v>10447.507199999996</v>
      </c>
      <c r="I9486" s="3" t="s">
        <v>4</v>
      </c>
      <c r="J9486" s="3" t="s">
        <v>1</v>
      </c>
    </row>
    <row r="9487" spans="1:10" x14ac:dyDescent="0.35">
      <c r="A9487" s="3" t="s">
        <v>22</v>
      </c>
      <c r="B9487" s="4">
        <v>48932</v>
      </c>
      <c r="C9487" s="3">
        <v>10</v>
      </c>
      <c r="D9487" s="13">
        <v>3709.36</v>
      </c>
      <c r="E9487" s="13">
        <v>2736.69</v>
      </c>
      <c r="F9487" s="5">
        <v>0.18</v>
      </c>
      <c r="G9487" s="13">
        <f>Tablo1[[#This Row],[Quantity]]*Tablo1[[#This Row],[Unit Price]]</f>
        <v>37093.599999999999</v>
      </c>
      <c r="H9487" s="13">
        <f>(Tablo1[[#This Row],[Unit Price]]-Tablo1[[#This Row],[Purchase Price]])*Tablo1[[#This Row],[Quantity]]-(Tablo1[[#This Row],[Unit Price]]-Tablo1[[#This Row],[Purchase Price]])*Tablo1[[#This Row],[Quantity]]*Tablo1[[#This Row],[Discount Rate]]</f>
        <v>7975.8940000000002</v>
      </c>
      <c r="I9487" s="3" t="s">
        <v>0</v>
      </c>
      <c r="J9487" s="3" t="s">
        <v>5</v>
      </c>
    </row>
    <row r="9488" spans="1:10" x14ac:dyDescent="0.35">
      <c r="A9488" s="3" t="s">
        <v>20</v>
      </c>
      <c r="B9488" s="4">
        <v>49035</v>
      </c>
      <c r="C9488" s="3">
        <v>8</v>
      </c>
      <c r="D9488" s="13">
        <v>2936.49</v>
      </c>
      <c r="E9488" s="13">
        <v>2195.7399999999998</v>
      </c>
      <c r="F9488" s="5">
        <v>0.02</v>
      </c>
      <c r="G9488" s="13">
        <f>Tablo1[[#This Row],[Quantity]]*Tablo1[[#This Row],[Unit Price]]</f>
        <v>23491.919999999998</v>
      </c>
      <c r="H9488" s="13">
        <f>(Tablo1[[#This Row],[Unit Price]]-Tablo1[[#This Row],[Purchase Price]])*Tablo1[[#This Row],[Quantity]]-(Tablo1[[#This Row],[Unit Price]]-Tablo1[[#This Row],[Purchase Price]])*Tablo1[[#This Row],[Quantity]]*Tablo1[[#This Row],[Discount Rate]]</f>
        <v>5807.48</v>
      </c>
      <c r="I9488" s="3" t="s">
        <v>19</v>
      </c>
      <c r="J9488" s="3" t="s">
        <v>12</v>
      </c>
    </row>
    <row r="9489" spans="1:10" x14ac:dyDescent="0.35">
      <c r="A9489" s="3" t="s">
        <v>9</v>
      </c>
      <c r="B9489" s="4">
        <v>48844</v>
      </c>
      <c r="C9489" s="3">
        <v>6</v>
      </c>
      <c r="D9489" s="13">
        <v>1631.68</v>
      </c>
      <c r="E9489" s="13">
        <v>1540.96</v>
      </c>
      <c r="F9489" s="5">
        <v>0.19</v>
      </c>
      <c r="G9489" s="13">
        <f>Tablo1[[#This Row],[Quantity]]*Tablo1[[#This Row],[Unit Price]]</f>
        <v>9790.08</v>
      </c>
      <c r="H9489" s="13">
        <f>(Tablo1[[#This Row],[Unit Price]]-Tablo1[[#This Row],[Purchase Price]])*Tablo1[[#This Row],[Quantity]]-(Tablo1[[#This Row],[Unit Price]]-Tablo1[[#This Row],[Purchase Price]])*Tablo1[[#This Row],[Quantity]]*Tablo1[[#This Row],[Discount Rate]]</f>
        <v>440.89920000000012</v>
      </c>
      <c r="I9489" s="3" t="s">
        <v>11</v>
      </c>
      <c r="J9489" s="3" t="s">
        <v>9</v>
      </c>
    </row>
    <row r="9490" spans="1:10" x14ac:dyDescent="0.35">
      <c r="A9490" s="3" t="s">
        <v>24</v>
      </c>
      <c r="B9490" s="4">
        <v>48840</v>
      </c>
      <c r="C9490" s="3">
        <v>5</v>
      </c>
      <c r="D9490" s="13">
        <v>3641.57</v>
      </c>
      <c r="E9490" s="13">
        <v>3102</v>
      </c>
      <c r="F9490" s="5">
        <v>0.03</v>
      </c>
      <c r="G9490" s="13">
        <f>Tablo1[[#This Row],[Quantity]]*Tablo1[[#This Row],[Unit Price]]</f>
        <v>18207.850000000002</v>
      </c>
      <c r="H9490" s="13">
        <f>(Tablo1[[#This Row],[Unit Price]]-Tablo1[[#This Row],[Purchase Price]])*Tablo1[[#This Row],[Quantity]]-(Tablo1[[#This Row],[Unit Price]]-Tablo1[[#This Row],[Purchase Price]])*Tablo1[[#This Row],[Quantity]]*Tablo1[[#This Row],[Discount Rate]]</f>
        <v>2616.9145000000008</v>
      </c>
      <c r="I9490" s="3" t="s">
        <v>23</v>
      </c>
      <c r="J9490" s="3" t="s">
        <v>5</v>
      </c>
    </row>
    <row r="9491" spans="1:10" x14ac:dyDescent="0.35">
      <c r="A9491" s="3" t="s">
        <v>20</v>
      </c>
      <c r="B9491" s="4">
        <v>48703</v>
      </c>
      <c r="C9491" s="3">
        <v>4</v>
      </c>
      <c r="D9491" s="13">
        <v>3812.32</v>
      </c>
      <c r="E9491" s="13">
        <v>3485.68</v>
      </c>
      <c r="F9491" s="5">
        <v>0.09</v>
      </c>
      <c r="G9491" s="13">
        <f>Tablo1[[#This Row],[Quantity]]*Tablo1[[#This Row],[Unit Price]]</f>
        <v>15249.28</v>
      </c>
      <c r="H9491" s="13">
        <f>(Tablo1[[#This Row],[Unit Price]]-Tablo1[[#This Row],[Purchase Price]])*Tablo1[[#This Row],[Quantity]]-(Tablo1[[#This Row],[Unit Price]]-Tablo1[[#This Row],[Purchase Price]])*Tablo1[[#This Row],[Quantity]]*Tablo1[[#This Row],[Discount Rate]]</f>
        <v>1188.9696000000013</v>
      </c>
      <c r="I9491" s="3" t="s">
        <v>19</v>
      </c>
      <c r="J9491" s="3" t="s">
        <v>12</v>
      </c>
    </row>
    <row r="9492" spans="1:10" x14ac:dyDescent="0.35">
      <c r="A9492" s="3" t="s">
        <v>9</v>
      </c>
      <c r="B9492" s="4">
        <v>49157</v>
      </c>
      <c r="C9492" s="3">
        <v>3</v>
      </c>
      <c r="D9492" s="13">
        <v>1866.04</v>
      </c>
      <c r="E9492" s="13">
        <v>1663.46</v>
      </c>
      <c r="F9492" s="5">
        <v>0.18</v>
      </c>
      <c r="G9492" s="13">
        <f>Tablo1[[#This Row],[Quantity]]*Tablo1[[#This Row],[Unit Price]]</f>
        <v>5598.12</v>
      </c>
      <c r="H9492" s="13">
        <f>(Tablo1[[#This Row],[Unit Price]]-Tablo1[[#This Row],[Purchase Price]])*Tablo1[[#This Row],[Quantity]]-(Tablo1[[#This Row],[Unit Price]]-Tablo1[[#This Row],[Purchase Price]])*Tablo1[[#This Row],[Quantity]]*Tablo1[[#This Row],[Discount Rate]]</f>
        <v>498.3467999999998</v>
      </c>
      <c r="I9492" s="3" t="s">
        <v>11</v>
      </c>
      <c r="J9492" s="3" t="s">
        <v>9</v>
      </c>
    </row>
    <row r="9493" spans="1:10" x14ac:dyDescent="0.35">
      <c r="A9493" s="3" t="s">
        <v>10</v>
      </c>
      <c r="B9493" s="4">
        <v>48913</v>
      </c>
      <c r="C9493" s="3">
        <v>17</v>
      </c>
      <c r="D9493" s="13">
        <v>598.27</v>
      </c>
      <c r="E9493" s="13">
        <v>472.8</v>
      </c>
      <c r="F9493" s="5">
        <v>0.06</v>
      </c>
      <c r="G9493" s="13">
        <f>Tablo1[[#This Row],[Quantity]]*Tablo1[[#This Row],[Unit Price]]</f>
        <v>10170.59</v>
      </c>
      <c r="H9493" s="13">
        <f>(Tablo1[[#This Row],[Unit Price]]-Tablo1[[#This Row],[Purchase Price]])*Tablo1[[#This Row],[Quantity]]-(Tablo1[[#This Row],[Unit Price]]-Tablo1[[#This Row],[Purchase Price]])*Tablo1[[#This Row],[Quantity]]*Tablo1[[#This Row],[Discount Rate]]</f>
        <v>2005.0105999999994</v>
      </c>
      <c r="I9493" s="3" t="s">
        <v>4</v>
      </c>
      <c r="J9493" s="3" t="s">
        <v>1</v>
      </c>
    </row>
    <row r="9494" spans="1:10" x14ac:dyDescent="0.35">
      <c r="A9494" s="3" t="s">
        <v>22</v>
      </c>
      <c r="B9494" s="4">
        <v>48813</v>
      </c>
      <c r="C9494" s="3">
        <v>1</v>
      </c>
      <c r="D9494" s="13">
        <v>2449.35</v>
      </c>
      <c r="E9494" s="13">
        <v>2095.79</v>
      </c>
      <c r="F9494" s="5">
        <v>0.09</v>
      </c>
      <c r="G9494" s="13">
        <f>Tablo1[[#This Row],[Quantity]]*Tablo1[[#This Row],[Unit Price]]</f>
        <v>2449.35</v>
      </c>
      <c r="H9494" s="13">
        <f>(Tablo1[[#This Row],[Unit Price]]-Tablo1[[#This Row],[Purchase Price]])*Tablo1[[#This Row],[Quantity]]-(Tablo1[[#This Row],[Unit Price]]-Tablo1[[#This Row],[Purchase Price]])*Tablo1[[#This Row],[Quantity]]*Tablo1[[#This Row],[Discount Rate]]</f>
        <v>321.73959999999994</v>
      </c>
      <c r="I9494" s="3" t="s">
        <v>0</v>
      </c>
      <c r="J9494" s="3" t="s">
        <v>5</v>
      </c>
    </row>
    <row r="9495" spans="1:10" x14ac:dyDescent="0.35">
      <c r="A9495" s="3" t="s">
        <v>9</v>
      </c>
      <c r="B9495" s="4">
        <v>48634</v>
      </c>
      <c r="C9495" s="3">
        <v>17</v>
      </c>
      <c r="D9495" s="13">
        <v>4646.3900000000003</v>
      </c>
      <c r="E9495" s="13">
        <v>3282.6</v>
      </c>
      <c r="F9495" s="5">
        <v>0.16</v>
      </c>
      <c r="G9495" s="13">
        <f>Tablo1[[#This Row],[Quantity]]*Tablo1[[#This Row],[Unit Price]]</f>
        <v>78988.63</v>
      </c>
      <c r="H9495" s="13">
        <f>(Tablo1[[#This Row],[Unit Price]]-Tablo1[[#This Row],[Purchase Price]])*Tablo1[[#This Row],[Quantity]]-(Tablo1[[#This Row],[Unit Price]]-Tablo1[[#This Row],[Purchase Price]])*Tablo1[[#This Row],[Quantity]]*Tablo1[[#This Row],[Discount Rate]]</f>
        <v>19474.921200000004</v>
      </c>
      <c r="I9495" s="3" t="s">
        <v>11</v>
      </c>
      <c r="J9495" s="3" t="s">
        <v>9</v>
      </c>
    </row>
    <row r="9496" spans="1:10" x14ac:dyDescent="0.35">
      <c r="A9496" s="3" t="s">
        <v>9</v>
      </c>
      <c r="B9496" s="4">
        <v>49220</v>
      </c>
      <c r="C9496" s="3">
        <v>3</v>
      </c>
      <c r="D9496" s="13">
        <v>1171.3499999999999</v>
      </c>
      <c r="E9496" s="13">
        <v>1076.49</v>
      </c>
      <c r="F9496" s="5">
        <v>0.12</v>
      </c>
      <c r="G9496" s="13">
        <f>Tablo1[[#This Row],[Quantity]]*Tablo1[[#This Row],[Unit Price]]</f>
        <v>3514.0499999999997</v>
      </c>
      <c r="H9496" s="13">
        <f>(Tablo1[[#This Row],[Unit Price]]-Tablo1[[#This Row],[Purchase Price]])*Tablo1[[#This Row],[Quantity]]-(Tablo1[[#This Row],[Unit Price]]-Tablo1[[#This Row],[Purchase Price]])*Tablo1[[#This Row],[Quantity]]*Tablo1[[#This Row],[Discount Rate]]</f>
        <v>250.43039999999974</v>
      </c>
      <c r="I9496" s="3" t="s">
        <v>11</v>
      </c>
      <c r="J9496" s="3" t="s">
        <v>9</v>
      </c>
    </row>
    <row r="9497" spans="1:10" x14ac:dyDescent="0.35">
      <c r="A9497" s="3" t="s">
        <v>18</v>
      </c>
      <c r="B9497" s="4">
        <v>48632</v>
      </c>
      <c r="C9497" s="3">
        <v>14</v>
      </c>
      <c r="D9497" s="13">
        <v>1336.04</v>
      </c>
      <c r="E9497" s="13">
        <v>1150.6199999999999</v>
      </c>
      <c r="F9497" s="5">
        <v>0.08</v>
      </c>
      <c r="G9497" s="13">
        <f>Tablo1[[#This Row],[Quantity]]*Tablo1[[#This Row],[Unit Price]]</f>
        <v>18704.559999999998</v>
      </c>
      <c r="H9497" s="13">
        <f>(Tablo1[[#This Row],[Unit Price]]-Tablo1[[#This Row],[Purchase Price]])*Tablo1[[#This Row],[Quantity]]-(Tablo1[[#This Row],[Unit Price]]-Tablo1[[#This Row],[Purchase Price]])*Tablo1[[#This Row],[Quantity]]*Tablo1[[#This Row],[Discount Rate]]</f>
        <v>2388.209600000001</v>
      </c>
      <c r="I9497" s="3" t="s">
        <v>15</v>
      </c>
      <c r="J9497" s="3" t="s">
        <v>12</v>
      </c>
    </row>
    <row r="9498" spans="1:10" x14ac:dyDescent="0.35">
      <c r="A9498" s="3" t="s">
        <v>18</v>
      </c>
      <c r="B9498" s="4">
        <v>49130</v>
      </c>
      <c r="C9498" s="3">
        <v>16</v>
      </c>
      <c r="D9498" s="13">
        <v>4916.92</v>
      </c>
      <c r="E9498" s="13">
        <v>4424.2299999999996</v>
      </c>
      <c r="F9498" s="5">
        <v>7.0000000000000007E-2</v>
      </c>
      <c r="G9498" s="13">
        <f>Tablo1[[#This Row],[Quantity]]*Tablo1[[#This Row],[Unit Price]]</f>
        <v>78670.720000000001</v>
      </c>
      <c r="H9498" s="13">
        <f>(Tablo1[[#This Row],[Unit Price]]-Tablo1[[#This Row],[Purchase Price]])*Tablo1[[#This Row],[Quantity]]-(Tablo1[[#This Row],[Unit Price]]-Tablo1[[#This Row],[Purchase Price]])*Tablo1[[#This Row],[Quantity]]*Tablo1[[#This Row],[Discount Rate]]</f>
        <v>7331.2272000000075</v>
      </c>
      <c r="I9498" s="3" t="s">
        <v>15</v>
      </c>
      <c r="J9498" s="3" t="s">
        <v>12</v>
      </c>
    </row>
    <row r="9499" spans="1:10" x14ac:dyDescent="0.35">
      <c r="A9499" s="3" t="s">
        <v>6</v>
      </c>
      <c r="B9499" s="4">
        <v>49110</v>
      </c>
      <c r="C9499" s="3">
        <v>4</v>
      </c>
      <c r="D9499" s="13">
        <v>844.9</v>
      </c>
      <c r="E9499" s="13">
        <v>705.59</v>
      </c>
      <c r="F9499" s="5">
        <v>0.22</v>
      </c>
      <c r="G9499" s="13">
        <f>Tablo1[[#This Row],[Quantity]]*Tablo1[[#This Row],[Unit Price]]</f>
        <v>3379.6</v>
      </c>
      <c r="H9499" s="13">
        <f>(Tablo1[[#This Row],[Unit Price]]-Tablo1[[#This Row],[Purchase Price]])*Tablo1[[#This Row],[Quantity]]-(Tablo1[[#This Row],[Unit Price]]-Tablo1[[#This Row],[Purchase Price]])*Tablo1[[#This Row],[Quantity]]*Tablo1[[#This Row],[Discount Rate]]</f>
        <v>434.64719999999983</v>
      </c>
      <c r="I9499" s="3" t="s">
        <v>8</v>
      </c>
      <c r="J9499" s="3" t="s">
        <v>1</v>
      </c>
    </row>
    <row r="9500" spans="1:10" x14ac:dyDescent="0.35">
      <c r="A9500" s="3" t="s">
        <v>10</v>
      </c>
      <c r="B9500" s="4">
        <v>49061</v>
      </c>
      <c r="C9500" s="3">
        <v>10</v>
      </c>
      <c r="D9500" s="13">
        <v>4268.8999999999996</v>
      </c>
      <c r="E9500" s="13">
        <v>3277.71</v>
      </c>
      <c r="F9500" s="5">
        <v>0.24</v>
      </c>
      <c r="G9500" s="13">
        <f>Tablo1[[#This Row],[Quantity]]*Tablo1[[#This Row],[Unit Price]]</f>
        <v>42689</v>
      </c>
      <c r="H9500" s="13">
        <f>(Tablo1[[#This Row],[Unit Price]]-Tablo1[[#This Row],[Purchase Price]])*Tablo1[[#This Row],[Quantity]]-(Tablo1[[#This Row],[Unit Price]]-Tablo1[[#This Row],[Purchase Price]])*Tablo1[[#This Row],[Quantity]]*Tablo1[[#This Row],[Discount Rate]]</f>
        <v>7533.0439999999971</v>
      </c>
      <c r="I9500" s="3" t="s">
        <v>4</v>
      </c>
      <c r="J9500" s="3" t="s">
        <v>1</v>
      </c>
    </row>
    <row r="9501" spans="1:10" x14ac:dyDescent="0.35">
      <c r="A9501" s="3" t="s">
        <v>16</v>
      </c>
      <c r="B9501" s="4">
        <v>48942</v>
      </c>
      <c r="C9501" s="3">
        <v>17</v>
      </c>
      <c r="D9501" s="13">
        <v>4062.21</v>
      </c>
      <c r="E9501" s="13">
        <v>3656.62</v>
      </c>
      <c r="F9501" s="5">
        <v>0.08</v>
      </c>
      <c r="G9501" s="13">
        <f>Tablo1[[#This Row],[Quantity]]*Tablo1[[#This Row],[Unit Price]]</f>
        <v>69057.570000000007</v>
      </c>
      <c r="H9501" s="13">
        <f>(Tablo1[[#This Row],[Unit Price]]-Tablo1[[#This Row],[Purchase Price]])*Tablo1[[#This Row],[Quantity]]-(Tablo1[[#This Row],[Unit Price]]-Tablo1[[#This Row],[Purchase Price]])*Tablo1[[#This Row],[Quantity]]*Tablo1[[#This Row],[Discount Rate]]</f>
        <v>6343.4276000000027</v>
      </c>
      <c r="I9501" s="3" t="s">
        <v>17</v>
      </c>
      <c r="J9501" s="3" t="s">
        <v>12</v>
      </c>
    </row>
    <row r="9502" spans="1:10" x14ac:dyDescent="0.35">
      <c r="A9502" s="3" t="s">
        <v>20</v>
      </c>
      <c r="B9502" s="4">
        <v>48580</v>
      </c>
      <c r="C9502" s="3">
        <v>6</v>
      </c>
      <c r="D9502" s="13">
        <v>2608.1</v>
      </c>
      <c r="E9502" s="13">
        <v>2159.5500000000002</v>
      </c>
      <c r="F9502" s="5">
        <v>0.17</v>
      </c>
      <c r="G9502" s="13">
        <f>Tablo1[[#This Row],[Quantity]]*Tablo1[[#This Row],[Unit Price]]</f>
        <v>15648.599999999999</v>
      </c>
      <c r="H9502" s="13">
        <f>(Tablo1[[#This Row],[Unit Price]]-Tablo1[[#This Row],[Purchase Price]])*Tablo1[[#This Row],[Quantity]]-(Tablo1[[#This Row],[Unit Price]]-Tablo1[[#This Row],[Purchase Price]])*Tablo1[[#This Row],[Quantity]]*Tablo1[[#This Row],[Discount Rate]]</f>
        <v>2233.7789999999986</v>
      </c>
      <c r="I9502" s="3" t="s">
        <v>19</v>
      </c>
      <c r="J9502" s="3" t="s">
        <v>12</v>
      </c>
    </row>
    <row r="9503" spans="1:10" x14ac:dyDescent="0.35">
      <c r="A9503" s="3" t="s">
        <v>10</v>
      </c>
      <c r="B9503" s="4">
        <v>49145</v>
      </c>
      <c r="C9503" s="3">
        <v>10</v>
      </c>
      <c r="D9503" s="13">
        <v>2001.49</v>
      </c>
      <c r="E9503" s="13">
        <v>1555.13</v>
      </c>
      <c r="F9503" s="5">
        <v>0.12</v>
      </c>
      <c r="G9503" s="13">
        <f>Tablo1[[#This Row],[Quantity]]*Tablo1[[#This Row],[Unit Price]]</f>
        <v>20014.900000000001</v>
      </c>
      <c r="H9503" s="13">
        <f>(Tablo1[[#This Row],[Unit Price]]-Tablo1[[#This Row],[Purchase Price]])*Tablo1[[#This Row],[Quantity]]-(Tablo1[[#This Row],[Unit Price]]-Tablo1[[#This Row],[Purchase Price]])*Tablo1[[#This Row],[Quantity]]*Tablo1[[#This Row],[Discount Rate]]</f>
        <v>3927.9679999999989</v>
      </c>
      <c r="I9503" s="3" t="s">
        <v>4</v>
      </c>
      <c r="J9503" s="3" t="s">
        <v>1</v>
      </c>
    </row>
    <row r="9504" spans="1:10" x14ac:dyDescent="0.35">
      <c r="A9504" s="3" t="s">
        <v>24</v>
      </c>
      <c r="B9504" s="4">
        <v>48806</v>
      </c>
      <c r="C9504" s="3">
        <v>7</v>
      </c>
      <c r="D9504" s="13">
        <v>2028.61</v>
      </c>
      <c r="E9504" s="13">
        <v>1628.54</v>
      </c>
      <c r="F9504" s="5">
        <v>0.03</v>
      </c>
      <c r="G9504" s="13">
        <f>Tablo1[[#This Row],[Quantity]]*Tablo1[[#This Row],[Unit Price]]</f>
        <v>14200.269999999999</v>
      </c>
      <c r="H9504" s="13">
        <f>(Tablo1[[#This Row],[Unit Price]]-Tablo1[[#This Row],[Purchase Price]])*Tablo1[[#This Row],[Quantity]]-(Tablo1[[#This Row],[Unit Price]]-Tablo1[[#This Row],[Purchase Price]])*Tablo1[[#This Row],[Quantity]]*Tablo1[[#This Row],[Discount Rate]]</f>
        <v>2716.4752999999996</v>
      </c>
      <c r="I9504" s="3" t="s">
        <v>23</v>
      </c>
      <c r="J9504" s="3" t="s">
        <v>5</v>
      </c>
    </row>
    <row r="9505" spans="1:10" x14ac:dyDescent="0.35">
      <c r="A9505" s="3" t="s">
        <v>2</v>
      </c>
      <c r="B9505" s="4">
        <v>48771</v>
      </c>
      <c r="C9505" s="3">
        <v>5</v>
      </c>
      <c r="D9505" s="13">
        <v>1726.17</v>
      </c>
      <c r="E9505" s="13">
        <v>1321.15</v>
      </c>
      <c r="F9505" s="5">
        <v>0.08</v>
      </c>
      <c r="G9505" s="13">
        <f>Tablo1[[#This Row],[Quantity]]*Tablo1[[#This Row],[Unit Price]]</f>
        <v>8630.85</v>
      </c>
      <c r="H9505" s="13">
        <f>(Tablo1[[#This Row],[Unit Price]]-Tablo1[[#This Row],[Purchase Price]])*Tablo1[[#This Row],[Quantity]]-(Tablo1[[#This Row],[Unit Price]]-Tablo1[[#This Row],[Purchase Price]])*Tablo1[[#This Row],[Quantity]]*Tablo1[[#This Row],[Discount Rate]]</f>
        <v>1863.0919999999999</v>
      </c>
      <c r="I9505" s="3" t="s">
        <v>21</v>
      </c>
      <c r="J9505" s="3" t="s">
        <v>5</v>
      </c>
    </row>
    <row r="9506" spans="1:10" x14ac:dyDescent="0.35">
      <c r="A9506" s="3" t="s">
        <v>13</v>
      </c>
      <c r="B9506" s="4">
        <v>49213</v>
      </c>
      <c r="C9506" s="3">
        <v>17</v>
      </c>
      <c r="D9506" s="13">
        <v>2329.89</v>
      </c>
      <c r="E9506" s="13">
        <v>1834.53</v>
      </c>
      <c r="F9506" s="5">
        <v>0.18</v>
      </c>
      <c r="G9506" s="13">
        <f>Tablo1[[#This Row],[Quantity]]*Tablo1[[#This Row],[Unit Price]]</f>
        <v>39608.129999999997</v>
      </c>
      <c r="H9506" s="13">
        <f>(Tablo1[[#This Row],[Unit Price]]-Tablo1[[#This Row],[Purchase Price]])*Tablo1[[#This Row],[Quantity]]-(Tablo1[[#This Row],[Unit Price]]-Tablo1[[#This Row],[Purchase Price]])*Tablo1[[#This Row],[Quantity]]*Tablo1[[#This Row],[Discount Rate]]</f>
        <v>6905.3183999999992</v>
      </c>
      <c r="I9506" s="3" t="s">
        <v>14</v>
      </c>
      <c r="J9506" s="3" t="s">
        <v>5</v>
      </c>
    </row>
    <row r="9507" spans="1:10" x14ac:dyDescent="0.35">
      <c r="A9507" s="3" t="s">
        <v>10</v>
      </c>
      <c r="B9507" s="4">
        <v>48772</v>
      </c>
      <c r="C9507" s="3">
        <v>10</v>
      </c>
      <c r="D9507" s="13">
        <v>3337.88</v>
      </c>
      <c r="E9507" s="13">
        <v>2701.69</v>
      </c>
      <c r="F9507" s="5">
        <v>0.16</v>
      </c>
      <c r="G9507" s="13">
        <f>Tablo1[[#This Row],[Quantity]]*Tablo1[[#This Row],[Unit Price]]</f>
        <v>33378.800000000003</v>
      </c>
      <c r="H9507" s="13">
        <f>(Tablo1[[#This Row],[Unit Price]]-Tablo1[[#This Row],[Purchase Price]])*Tablo1[[#This Row],[Quantity]]-(Tablo1[[#This Row],[Unit Price]]-Tablo1[[#This Row],[Purchase Price]])*Tablo1[[#This Row],[Quantity]]*Tablo1[[#This Row],[Discount Rate]]</f>
        <v>5343.9960000000001</v>
      </c>
      <c r="I9507" s="3" t="s">
        <v>4</v>
      </c>
      <c r="J9507" s="3" t="s">
        <v>1</v>
      </c>
    </row>
    <row r="9508" spans="1:10" x14ac:dyDescent="0.35">
      <c r="A9508" s="3" t="s">
        <v>22</v>
      </c>
      <c r="B9508" s="4">
        <v>48623</v>
      </c>
      <c r="C9508" s="3">
        <v>2</v>
      </c>
      <c r="D9508" s="13">
        <v>3119.29</v>
      </c>
      <c r="E9508" s="13">
        <v>2486.6799999999998</v>
      </c>
      <c r="F9508" s="5">
        <v>0.02</v>
      </c>
      <c r="G9508" s="13">
        <f>Tablo1[[#This Row],[Quantity]]*Tablo1[[#This Row],[Unit Price]]</f>
        <v>6238.58</v>
      </c>
      <c r="H9508" s="13">
        <f>(Tablo1[[#This Row],[Unit Price]]-Tablo1[[#This Row],[Purchase Price]])*Tablo1[[#This Row],[Quantity]]-(Tablo1[[#This Row],[Unit Price]]-Tablo1[[#This Row],[Purchase Price]])*Tablo1[[#This Row],[Quantity]]*Tablo1[[#This Row],[Discount Rate]]</f>
        <v>1239.9156000000003</v>
      </c>
      <c r="I9508" s="3" t="s">
        <v>0</v>
      </c>
      <c r="J9508" s="3" t="s">
        <v>5</v>
      </c>
    </row>
    <row r="9509" spans="1:10" x14ac:dyDescent="0.35">
      <c r="A9509" s="3" t="s">
        <v>2</v>
      </c>
      <c r="B9509" s="4">
        <v>48910</v>
      </c>
      <c r="C9509" s="3">
        <v>2</v>
      </c>
      <c r="D9509" s="13">
        <v>4810.68</v>
      </c>
      <c r="E9509" s="13">
        <v>4032.05</v>
      </c>
      <c r="F9509" s="5">
        <v>0.09</v>
      </c>
      <c r="G9509" s="13">
        <f>Tablo1[[#This Row],[Quantity]]*Tablo1[[#This Row],[Unit Price]]</f>
        <v>9621.36</v>
      </c>
      <c r="H9509" s="13">
        <f>(Tablo1[[#This Row],[Unit Price]]-Tablo1[[#This Row],[Purchase Price]])*Tablo1[[#This Row],[Quantity]]-(Tablo1[[#This Row],[Unit Price]]-Tablo1[[#This Row],[Purchase Price]])*Tablo1[[#This Row],[Quantity]]*Tablo1[[#This Row],[Discount Rate]]</f>
        <v>1417.1066000000003</v>
      </c>
      <c r="I9509" s="3" t="s">
        <v>21</v>
      </c>
      <c r="J9509" s="3" t="s">
        <v>5</v>
      </c>
    </row>
    <row r="9510" spans="1:10" x14ac:dyDescent="0.35">
      <c r="A9510" s="3" t="s">
        <v>9</v>
      </c>
      <c r="B9510" s="4">
        <v>48908</v>
      </c>
      <c r="C9510" s="3">
        <v>6</v>
      </c>
      <c r="D9510" s="13">
        <v>3372.57</v>
      </c>
      <c r="E9510" s="13">
        <v>2843.85</v>
      </c>
      <c r="F9510" s="5">
        <v>0.05</v>
      </c>
      <c r="G9510" s="13">
        <f>Tablo1[[#This Row],[Quantity]]*Tablo1[[#This Row],[Unit Price]]</f>
        <v>20235.420000000002</v>
      </c>
      <c r="H9510" s="13">
        <f>(Tablo1[[#This Row],[Unit Price]]-Tablo1[[#This Row],[Purchase Price]])*Tablo1[[#This Row],[Quantity]]-(Tablo1[[#This Row],[Unit Price]]-Tablo1[[#This Row],[Purchase Price]])*Tablo1[[#This Row],[Quantity]]*Tablo1[[#This Row],[Discount Rate]]</f>
        <v>3013.7040000000015</v>
      </c>
      <c r="I9510" s="3" t="s">
        <v>11</v>
      </c>
      <c r="J9510" s="3" t="s">
        <v>9</v>
      </c>
    </row>
    <row r="9511" spans="1:10" x14ac:dyDescent="0.35">
      <c r="A9511" s="3" t="s">
        <v>6</v>
      </c>
      <c r="B9511" s="4">
        <v>48685</v>
      </c>
      <c r="C9511" s="3">
        <v>18</v>
      </c>
      <c r="D9511" s="13">
        <v>673.87</v>
      </c>
      <c r="E9511" s="13">
        <v>474.67</v>
      </c>
      <c r="F9511" s="5">
        <v>0.24</v>
      </c>
      <c r="G9511" s="13">
        <f>Tablo1[[#This Row],[Quantity]]*Tablo1[[#This Row],[Unit Price]]</f>
        <v>12129.66</v>
      </c>
      <c r="H9511" s="13">
        <f>(Tablo1[[#This Row],[Unit Price]]-Tablo1[[#This Row],[Purchase Price]])*Tablo1[[#This Row],[Quantity]]-(Tablo1[[#This Row],[Unit Price]]-Tablo1[[#This Row],[Purchase Price]])*Tablo1[[#This Row],[Quantity]]*Tablo1[[#This Row],[Discount Rate]]</f>
        <v>2725.056</v>
      </c>
      <c r="I9511" s="3" t="s">
        <v>8</v>
      </c>
      <c r="J9511" s="3" t="s">
        <v>1</v>
      </c>
    </row>
    <row r="9512" spans="1:10" x14ac:dyDescent="0.35">
      <c r="A9512" s="3" t="s">
        <v>22</v>
      </c>
      <c r="B9512" s="4">
        <v>48710</v>
      </c>
      <c r="C9512" s="3">
        <v>1</v>
      </c>
      <c r="D9512" s="13">
        <v>4136.04</v>
      </c>
      <c r="E9512" s="13">
        <v>3228.98</v>
      </c>
      <c r="F9512" s="5">
        <v>0.16</v>
      </c>
      <c r="G9512" s="13">
        <f>Tablo1[[#This Row],[Quantity]]*Tablo1[[#This Row],[Unit Price]]</f>
        <v>4136.04</v>
      </c>
      <c r="H9512" s="13">
        <f>(Tablo1[[#This Row],[Unit Price]]-Tablo1[[#This Row],[Purchase Price]])*Tablo1[[#This Row],[Quantity]]-(Tablo1[[#This Row],[Unit Price]]-Tablo1[[#This Row],[Purchase Price]])*Tablo1[[#This Row],[Quantity]]*Tablo1[[#This Row],[Discount Rate]]</f>
        <v>761.93039999999996</v>
      </c>
      <c r="I9512" s="3" t="s">
        <v>0</v>
      </c>
      <c r="J9512" s="3" t="s">
        <v>5</v>
      </c>
    </row>
    <row r="9513" spans="1:10" x14ac:dyDescent="0.35">
      <c r="A9513" s="3" t="s">
        <v>16</v>
      </c>
      <c r="B9513" s="4">
        <v>49288</v>
      </c>
      <c r="C9513" s="3">
        <v>13</v>
      </c>
      <c r="D9513" s="13">
        <v>3682.8</v>
      </c>
      <c r="E9513" s="13">
        <v>2967.28</v>
      </c>
      <c r="F9513" s="5">
        <v>0.01</v>
      </c>
      <c r="G9513" s="13">
        <f>Tablo1[[#This Row],[Quantity]]*Tablo1[[#This Row],[Unit Price]]</f>
        <v>47876.4</v>
      </c>
      <c r="H9513" s="13">
        <f>(Tablo1[[#This Row],[Unit Price]]-Tablo1[[#This Row],[Purchase Price]])*Tablo1[[#This Row],[Quantity]]-(Tablo1[[#This Row],[Unit Price]]-Tablo1[[#This Row],[Purchase Price]])*Tablo1[[#This Row],[Quantity]]*Tablo1[[#This Row],[Discount Rate]]</f>
        <v>9208.742400000001</v>
      </c>
      <c r="I9513" s="3" t="s">
        <v>17</v>
      </c>
      <c r="J9513" s="3" t="s">
        <v>12</v>
      </c>
    </row>
    <row r="9514" spans="1:10" x14ac:dyDescent="0.35">
      <c r="A9514" s="3" t="s">
        <v>13</v>
      </c>
      <c r="B9514" s="4">
        <v>48833</v>
      </c>
      <c r="C9514" s="3">
        <v>4</v>
      </c>
      <c r="D9514" s="13">
        <v>4574.1899999999996</v>
      </c>
      <c r="E9514" s="13">
        <v>3934.97</v>
      </c>
      <c r="F9514" s="5">
        <v>0.15</v>
      </c>
      <c r="G9514" s="13">
        <f>Tablo1[[#This Row],[Quantity]]*Tablo1[[#This Row],[Unit Price]]</f>
        <v>18296.759999999998</v>
      </c>
      <c r="H9514" s="13">
        <f>(Tablo1[[#This Row],[Unit Price]]-Tablo1[[#This Row],[Purchase Price]])*Tablo1[[#This Row],[Quantity]]-(Tablo1[[#This Row],[Unit Price]]-Tablo1[[#This Row],[Purchase Price]])*Tablo1[[#This Row],[Quantity]]*Tablo1[[#This Row],[Discount Rate]]</f>
        <v>2173.3479999999995</v>
      </c>
      <c r="I9514" s="3" t="s">
        <v>14</v>
      </c>
      <c r="J9514" s="3" t="s">
        <v>5</v>
      </c>
    </row>
    <row r="9515" spans="1:10" x14ac:dyDescent="0.35">
      <c r="A9515" s="3" t="s">
        <v>2</v>
      </c>
      <c r="B9515" s="4">
        <v>49211</v>
      </c>
      <c r="C9515" s="3">
        <v>15</v>
      </c>
      <c r="D9515" s="13">
        <v>2541.2600000000002</v>
      </c>
      <c r="E9515" s="13">
        <v>2338.6999999999998</v>
      </c>
      <c r="F9515" s="5">
        <v>7.0000000000000007E-2</v>
      </c>
      <c r="G9515" s="13">
        <f>Tablo1[[#This Row],[Quantity]]*Tablo1[[#This Row],[Unit Price]]</f>
        <v>38118.9</v>
      </c>
      <c r="H9515" s="13">
        <f>(Tablo1[[#This Row],[Unit Price]]-Tablo1[[#This Row],[Purchase Price]])*Tablo1[[#This Row],[Quantity]]-(Tablo1[[#This Row],[Unit Price]]-Tablo1[[#This Row],[Purchase Price]])*Tablo1[[#This Row],[Quantity]]*Tablo1[[#This Row],[Discount Rate]]</f>
        <v>2825.7120000000054</v>
      </c>
      <c r="I9515" s="3" t="s">
        <v>21</v>
      </c>
      <c r="J9515" s="3" t="s">
        <v>5</v>
      </c>
    </row>
    <row r="9516" spans="1:10" x14ac:dyDescent="0.35">
      <c r="A9516" s="3" t="s">
        <v>2</v>
      </c>
      <c r="B9516" s="4">
        <v>48703</v>
      </c>
      <c r="C9516" s="3">
        <v>7</v>
      </c>
      <c r="D9516" s="13">
        <v>504.66</v>
      </c>
      <c r="E9516" s="13">
        <v>475.41</v>
      </c>
      <c r="F9516" s="5">
        <v>0.03</v>
      </c>
      <c r="G9516" s="13">
        <f>Tablo1[[#This Row],[Quantity]]*Tablo1[[#This Row],[Unit Price]]</f>
        <v>3532.6200000000003</v>
      </c>
      <c r="H9516" s="13">
        <f>(Tablo1[[#This Row],[Unit Price]]-Tablo1[[#This Row],[Purchase Price]])*Tablo1[[#This Row],[Quantity]]-(Tablo1[[#This Row],[Unit Price]]-Tablo1[[#This Row],[Purchase Price]])*Tablo1[[#This Row],[Quantity]]*Tablo1[[#This Row],[Discount Rate]]</f>
        <v>198.60749999999999</v>
      </c>
      <c r="I9516" s="3" t="s">
        <v>21</v>
      </c>
      <c r="J9516" s="3" t="s">
        <v>5</v>
      </c>
    </row>
    <row r="9517" spans="1:10" x14ac:dyDescent="0.35">
      <c r="A9517" s="3" t="s">
        <v>13</v>
      </c>
      <c r="B9517" s="4">
        <v>48653</v>
      </c>
      <c r="C9517" s="3">
        <v>17</v>
      </c>
      <c r="D9517" s="13">
        <v>450.66</v>
      </c>
      <c r="E9517" s="13">
        <v>346.75</v>
      </c>
      <c r="F9517" s="5">
        <v>0.04</v>
      </c>
      <c r="G9517" s="13">
        <f>Tablo1[[#This Row],[Quantity]]*Tablo1[[#This Row],[Unit Price]]</f>
        <v>7661.22</v>
      </c>
      <c r="H9517" s="13">
        <f>(Tablo1[[#This Row],[Unit Price]]-Tablo1[[#This Row],[Purchase Price]])*Tablo1[[#This Row],[Quantity]]-(Tablo1[[#This Row],[Unit Price]]-Tablo1[[#This Row],[Purchase Price]])*Tablo1[[#This Row],[Quantity]]*Tablo1[[#This Row],[Discount Rate]]</f>
        <v>1695.8112000000006</v>
      </c>
      <c r="I9517" s="3" t="s">
        <v>14</v>
      </c>
      <c r="J9517" s="3" t="s">
        <v>5</v>
      </c>
    </row>
    <row r="9518" spans="1:10" x14ac:dyDescent="0.35">
      <c r="A9518" s="3" t="s">
        <v>24</v>
      </c>
      <c r="B9518" s="4">
        <v>48669</v>
      </c>
      <c r="C9518" s="3">
        <v>17</v>
      </c>
      <c r="D9518" s="13">
        <v>4137.51</v>
      </c>
      <c r="E9518" s="13">
        <v>3814.93</v>
      </c>
      <c r="F9518" s="5">
        <v>0.1</v>
      </c>
      <c r="G9518" s="13">
        <f>Tablo1[[#This Row],[Quantity]]*Tablo1[[#This Row],[Unit Price]]</f>
        <v>70337.67</v>
      </c>
      <c r="H9518" s="13">
        <f>(Tablo1[[#This Row],[Unit Price]]-Tablo1[[#This Row],[Purchase Price]])*Tablo1[[#This Row],[Quantity]]-(Tablo1[[#This Row],[Unit Price]]-Tablo1[[#This Row],[Purchase Price]])*Tablo1[[#This Row],[Quantity]]*Tablo1[[#This Row],[Discount Rate]]</f>
        <v>4935.4740000000056</v>
      </c>
      <c r="I9518" s="3" t="s">
        <v>23</v>
      </c>
      <c r="J9518" s="3" t="s">
        <v>5</v>
      </c>
    </row>
    <row r="9519" spans="1:10" x14ac:dyDescent="0.35">
      <c r="A9519" s="3" t="s">
        <v>13</v>
      </c>
      <c r="B9519" s="4">
        <v>49136</v>
      </c>
      <c r="C9519" s="3">
        <v>1</v>
      </c>
      <c r="D9519" s="13">
        <v>305.01</v>
      </c>
      <c r="E9519" s="13">
        <v>250.44</v>
      </c>
      <c r="F9519" s="5">
        <v>0.13</v>
      </c>
      <c r="G9519" s="13">
        <f>Tablo1[[#This Row],[Quantity]]*Tablo1[[#This Row],[Unit Price]]</f>
        <v>305.01</v>
      </c>
      <c r="H9519" s="13">
        <f>(Tablo1[[#This Row],[Unit Price]]-Tablo1[[#This Row],[Purchase Price]])*Tablo1[[#This Row],[Quantity]]-(Tablo1[[#This Row],[Unit Price]]-Tablo1[[#This Row],[Purchase Price]])*Tablo1[[#This Row],[Quantity]]*Tablo1[[#This Row],[Discount Rate]]</f>
        <v>47.475899999999996</v>
      </c>
      <c r="I9519" s="3" t="s">
        <v>14</v>
      </c>
      <c r="J9519" s="3" t="s">
        <v>5</v>
      </c>
    </row>
    <row r="9520" spans="1:10" x14ac:dyDescent="0.35">
      <c r="A9520" s="3" t="s">
        <v>22</v>
      </c>
      <c r="B9520" s="4">
        <v>48830</v>
      </c>
      <c r="C9520" s="3">
        <v>8</v>
      </c>
      <c r="D9520" s="13">
        <v>1792.23</v>
      </c>
      <c r="E9520" s="13">
        <v>1587.36</v>
      </c>
      <c r="F9520" s="5">
        <v>0.08</v>
      </c>
      <c r="G9520" s="13">
        <f>Tablo1[[#This Row],[Quantity]]*Tablo1[[#This Row],[Unit Price]]</f>
        <v>14337.84</v>
      </c>
      <c r="H9520" s="13">
        <f>(Tablo1[[#This Row],[Unit Price]]-Tablo1[[#This Row],[Purchase Price]])*Tablo1[[#This Row],[Quantity]]-(Tablo1[[#This Row],[Unit Price]]-Tablo1[[#This Row],[Purchase Price]])*Tablo1[[#This Row],[Quantity]]*Tablo1[[#This Row],[Discount Rate]]</f>
        <v>1507.8432000000009</v>
      </c>
      <c r="I9520" s="3" t="s">
        <v>0</v>
      </c>
      <c r="J9520" s="3" t="s">
        <v>5</v>
      </c>
    </row>
    <row r="9521" spans="1:10" x14ac:dyDescent="0.35">
      <c r="A9521" s="3" t="s">
        <v>9</v>
      </c>
      <c r="B9521" s="4">
        <v>48721</v>
      </c>
      <c r="C9521" s="3">
        <v>5</v>
      </c>
      <c r="D9521" s="13">
        <v>4650.18</v>
      </c>
      <c r="E9521" s="13">
        <v>3412.86</v>
      </c>
      <c r="F9521" s="5">
        <v>0.28999999999999998</v>
      </c>
      <c r="G9521" s="13">
        <f>Tablo1[[#This Row],[Quantity]]*Tablo1[[#This Row],[Unit Price]]</f>
        <v>23250.9</v>
      </c>
      <c r="H9521" s="13">
        <f>(Tablo1[[#This Row],[Unit Price]]-Tablo1[[#This Row],[Purchase Price]])*Tablo1[[#This Row],[Quantity]]-(Tablo1[[#This Row],[Unit Price]]-Tablo1[[#This Row],[Purchase Price]])*Tablo1[[#This Row],[Quantity]]*Tablo1[[#This Row],[Discount Rate]]</f>
        <v>4392.4860000000008</v>
      </c>
      <c r="I9521" s="3" t="s">
        <v>11</v>
      </c>
      <c r="J9521" s="3" t="s">
        <v>9</v>
      </c>
    </row>
    <row r="9522" spans="1:10" x14ac:dyDescent="0.35">
      <c r="A9522" s="3" t="s">
        <v>6</v>
      </c>
      <c r="B9522" s="4">
        <v>48944</v>
      </c>
      <c r="C9522" s="3">
        <v>8</v>
      </c>
      <c r="D9522" s="13">
        <v>813.45</v>
      </c>
      <c r="E9522" s="13">
        <v>767.46</v>
      </c>
      <c r="F9522" s="5">
        <v>0.13</v>
      </c>
      <c r="G9522" s="13">
        <f>Tablo1[[#This Row],[Quantity]]*Tablo1[[#This Row],[Unit Price]]</f>
        <v>6507.6</v>
      </c>
      <c r="H9522" s="13">
        <f>(Tablo1[[#This Row],[Unit Price]]-Tablo1[[#This Row],[Purchase Price]])*Tablo1[[#This Row],[Quantity]]-(Tablo1[[#This Row],[Unit Price]]-Tablo1[[#This Row],[Purchase Price]])*Tablo1[[#This Row],[Quantity]]*Tablo1[[#This Row],[Discount Rate]]</f>
        <v>320.09040000000005</v>
      </c>
      <c r="I9522" s="3" t="s">
        <v>8</v>
      </c>
      <c r="J9522" s="3" t="s">
        <v>1</v>
      </c>
    </row>
    <row r="9523" spans="1:10" x14ac:dyDescent="0.35">
      <c r="A9523" s="3" t="s">
        <v>10</v>
      </c>
      <c r="B9523" s="4">
        <v>49183</v>
      </c>
      <c r="C9523" s="3">
        <v>12</v>
      </c>
      <c r="D9523" s="13">
        <v>433.44</v>
      </c>
      <c r="E9523" s="13">
        <v>387.74</v>
      </c>
      <c r="F9523" s="5">
        <v>0.16</v>
      </c>
      <c r="G9523" s="13">
        <f>Tablo1[[#This Row],[Quantity]]*Tablo1[[#This Row],[Unit Price]]</f>
        <v>5201.28</v>
      </c>
      <c r="H9523" s="13">
        <f>(Tablo1[[#This Row],[Unit Price]]-Tablo1[[#This Row],[Purchase Price]])*Tablo1[[#This Row],[Quantity]]-(Tablo1[[#This Row],[Unit Price]]-Tablo1[[#This Row],[Purchase Price]])*Tablo1[[#This Row],[Quantity]]*Tablo1[[#This Row],[Discount Rate]]</f>
        <v>460.65599999999989</v>
      </c>
      <c r="I9523" s="3" t="s">
        <v>4</v>
      </c>
      <c r="J9523" s="3" t="s">
        <v>1</v>
      </c>
    </row>
    <row r="9524" spans="1:10" x14ac:dyDescent="0.35">
      <c r="A9524" s="3" t="s">
        <v>16</v>
      </c>
      <c r="B9524" s="4">
        <v>49140</v>
      </c>
      <c r="C9524" s="3">
        <v>1</v>
      </c>
      <c r="D9524" s="13">
        <v>2361.9699999999998</v>
      </c>
      <c r="E9524" s="13">
        <v>1780.01</v>
      </c>
      <c r="F9524" s="5">
        <v>0.16</v>
      </c>
      <c r="G9524" s="13">
        <f>Tablo1[[#This Row],[Quantity]]*Tablo1[[#This Row],[Unit Price]]</f>
        <v>2361.9699999999998</v>
      </c>
      <c r="H9524" s="13">
        <f>(Tablo1[[#This Row],[Unit Price]]-Tablo1[[#This Row],[Purchase Price]])*Tablo1[[#This Row],[Quantity]]-(Tablo1[[#This Row],[Unit Price]]-Tablo1[[#This Row],[Purchase Price]])*Tablo1[[#This Row],[Quantity]]*Tablo1[[#This Row],[Discount Rate]]</f>
        <v>488.84639999999985</v>
      </c>
      <c r="I9524" s="3" t="s">
        <v>17</v>
      </c>
      <c r="J9524" s="3" t="s">
        <v>12</v>
      </c>
    </row>
    <row r="9525" spans="1:10" x14ac:dyDescent="0.35">
      <c r="A9525" s="3" t="s">
        <v>13</v>
      </c>
      <c r="B9525" s="4">
        <v>48607</v>
      </c>
      <c r="C9525" s="3">
        <v>6</v>
      </c>
      <c r="D9525" s="13">
        <v>797.84</v>
      </c>
      <c r="E9525" s="13">
        <v>701.19</v>
      </c>
      <c r="F9525" s="5">
        <v>0.17</v>
      </c>
      <c r="G9525" s="13">
        <f>Tablo1[[#This Row],[Quantity]]*Tablo1[[#This Row],[Unit Price]]</f>
        <v>4787.04</v>
      </c>
      <c r="H9525" s="13">
        <f>(Tablo1[[#This Row],[Unit Price]]-Tablo1[[#This Row],[Purchase Price]])*Tablo1[[#This Row],[Quantity]]-(Tablo1[[#This Row],[Unit Price]]-Tablo1[[#This Row],[Purchase Price]])*Tablo1[[#This Row],[Quantity]]*Tablo1[[#This Row],[Discount Rate]]</f>
        <v>481.31699999999989</v>
      </c>
      <c r="I9525" s="3" t="s">
        <v>14</v>
      </c>
      <c r="J9525" s="3" t="s">
        <v>5</v>
      </c>
    </row>
    <row r="9526" spans="1:10" x14ac:dyDescent="0.35">
      <c r="A9526" s="3" t="s">
        <v>13</v>
      </c>
      <c r="B9526" s="4">
        <v>48792</v>
      </c>
      <c r="C9526" s="3">
        <v>7</v>
      </c>
      <c r="D9526" s="13">
        <v>4791.6899999999996</v>
      </c>
      <c r="E9526" s="13">
        <v>3926.24</v>
      </c>
      <c r="F9526" s="5">
        <v>0.05</v>
      </c>
      <c r="G9526" s="13">
        <f>Tablo1[[#This Row],[Quantity]]*Tablo1[[#This Row],[Unit Price]]</f>
        <v>33541.829999999994</v>
      </c>
      <c r="H9526" s="13">
        <f>(Tablo1[[#This Row],[Unit Price]]-Tablo1[[#This Row],[Purchase Price]])*Tablo1[[#This Row],[Quantity]]-(Tablo1[[#This Row],[Unit Price]]-Tablo1[[#This Row],[Purchase Price]])*Tablo1[[#This Row],[Quantity]]*Tablo1[[#This Row],[Discount Rate]]</f>
        <v>5755.2424999999985</v>
      </c>
      <c r="I9526" s="3" t="s">
        <v>14</v>
      </c>
      <c r="J9526" s="3" t="s">
        <v>5</v>
      </c>
    </row>
    <row r="9527" spans="1:10" x14ac:dyDescent="0.35">
      <c r="A9527" s="3" t="s">
        <v>13</v>
      </c>
      <c r="B9527" s="4">
        <v>48687</v>
      </c>
      <c r="C9527" s="3">
        <v>16</v>
      </c>
      <c r="D9527" s="13">
        <v>672.12</v>
      </c>
      <c r="E9527" s="13">
        <v>517.47</v>
      </c>
      <c r="F9527" s="5">
        <v>0.01</v>
      </c>
      <c r="G9527" s="13">
        <f>Tablo1[[#This Row],[Quantity]]*Tablo1[[#This Row],[Unit Price]]</f>
        <v>10753.92</v>
      </c>
      <c r="H9527" s="13">
        <f>(Tablo1[[#This Row],[Unit Price]]-Tablo1[[#This Row],[Purchase Price]])*Tablo1[[#This Row],[Quantity]]-(Tablo1[[#This Row],[Unit Price]]-Tablo1[[#This Row],[Purchase Price]])*Tablo1[[#This Row],[Quantity]]*Tablo1[[#This Row],[Discount Rate]]</f>
        <v>2449.6559999999995</v>
      </c>
      <c r="I9527" s="3" t="s">
        <v>14</v>
      </c>
      <c r="J9527" s="3" t="s">
        <v>5</v>
      </c>
    </row>
    <row r="9528" spans="1:10" x14ac:dyDescent="0.35">
      <c r="A9528" s="3" t="s">
        <v>22</v>
      </c>
      <c r="B9528" s="4">
        <v>48681</v>
      </c>
      <c r="C9528" s="3">
        <v>1</v>
      </c>
      <c r="D9528" s="13">
        <v>549.01</v>
      </c>
      <c r="E9528" s="13">
        <v>460.28</v>
      </c>
      <c r="F9528" s="5">
        <v>0.22</v>
      </c>
      <c r="G9528" s="13">
        <f>Tablo1[[#This Row],[Quantity]]*Tablo1[[#This Row],[Unit Price]]</f>
        <v>549.01</v>
      </c>
      <c r="H9528" s="13">
        <f>(Tablo1[[#This Row],[Unit Price]]-Tablo1[[#This Row],[Purchase Price]])*Tablo1[[#This Row],[Quantity]]-(Tablo1[[#This Row],[Unit Price]]-Tablo1[[#This Row],[Purchase Price]])*Tablo1[[#This Row],[Quantity]]*Tablo1[[#This Row],[Discount Rate]]</f>
        <v>69.209400000000016</v>
      </c>
      <c r="I9528" s="3" t="s">
        <v>0</v>
      </c>
      <c r="J9528" s="3" t="s">
        <v>5</v>
      </c>
    </row>
    <row r="9529" spans="1:10" x14ac:dyDescent="0.35">
      <c r="A9529" s="3" t="s">
        <v>2</v>
      </c>
      <c r="B9529" s="4">
        <v>48615</v>
      </c>
      <c r="C9529" s="3">
        <v>16</v>
      </c>
      <c r="D9529" s="13">
        <v>4835.7299999999996</v>
      </c>
      <c r="E9529" s="13">
        <v>3559.07</v>
      </c>
      <c r="F9529" s="5">
        <v>0.12</v>
      </c>
      <c r="G9529" s="13">
        <f>Tablo1[[#This Row],[Quantity]]*Tablo1[[#This Row],[Unit Price]]</f>
        <v>77371.679999999993</v>
      </c>
      <c r="H9529" s="13">
        <f>(Tablo1[[#This Row],[Unit Price]]-Tablo1[[#This Row],[Purchase Price]])*Tablo1[[#This Row],[Quantity]]-(Tablo1[[#This Row],[Unit Price]]-Tablo1[[#This Row],[Purchase Price]])*Tablo1[[#This Row],[Quantity]]*Tablo1[[#This Row],[Discount Rate]]</f>
        <v>17975.37279999999</v>
      </c>
      <c r="I9529" s="3" t="s">
        <v>21</v>
      </c>
      <c r="J9529" s="3" t="s">
        <v>5</v>
      </c>
    </row>
    <row r="9530" spans="1:10" x14ac:dyDescent="0.35">
      <c r="A9530" s="3" t="s">
        <v>16</v>
      </c>
      <c r="B9530" s="4">
        <v>48647</v>
      </c>
      <c r="C9530" s="3">
        <v>20</v>
      </c>
      <c r="D9530" s="13">
        <v>1218.5999999999999</v>
      </c>
      <c r="E9530" s="13">
        <v>1018.05</v>
      </c>
      <c r="F9530" s="5">
        <v>0.26</v>
      </c>
      <c r="G9530" s="13">
        <f>Tablo1[[#This Row],[Quantity]]*Tablo1[[#This Row],[Unit Price]]</f>
        <v>24372</v>
      </c>
      <c r="H9530" s="13">
        <f>(Tablo1[[#This Row],[Unit Price]]-Tablo1[[#This Row],[Purchase Price]])*Tablo1[[#This Row],[Quantity]]-(Tablo1[[#This Row],[Unit Price]]-Tablo1[[#This Row],[Purchase Price]])*Tablo1[[#This Row],[Quantity]]*Tablo1[[#This Row],[Discount Rate]]</f>
        <v>2968.1399999999994</v>
      </c>
      <c r="I9530" s="3" t="s">
        <v>17</v>
      </c>
      <c r="J9530" s="3" t="s">
        <v>12</v>
      </c>
    </row>
    <row r="9531" spans="1:10" x14ac:dyDescent="0.35">
      <c r="A9531" s="3" t="s">
        <v>24</v>
      </c>
      <c r="B9531" s="4">
        <v>49221</v>
      </c>
      <c r="C9531" s="3">
        <v>6</v>
      </c>
      <c r="D9531" s="13">
        <v>2931.12</v>
      </c>
      <c r="E9531" s="13">
        <v>2118.6999999999998</v>
      </c>
      <c r="F9531" s="5">
        <v>0.05</v>
      </c>
      <c r="G9531" s="13">
        <f>Tablo1[[#This Row],[Quantity]]*Tablo1[[#This Row],[Unit Price]]</f>
        <v>17586.72</v>
      </c>
      <c r="H9531" s="13">
        <f>(Tablo1[[#This Row],[Unit Price]]-Tablo1[[#This Row],[Purchase Price]])*Tablo1[[#This Row],[Quantity]]-(Tablo1[[#This Row],[Unit Price]]-Tablo1[[#This Row],[Purchase Price]])*Tablo1[[#This Row],[Quantity]]*Tablo1[[#This Row],[Discount Rate]]</f>
        <v>4630.7940000000008</v>
      </c>
      <c r="I9531" s="3" t="s">
        <v>23</v>
      </c>
      <c r="J9531" s="3" t="s">
        <v>5</v>
      </c>
    </row>
    <row r="9532" spans="1:10" x14ac:dyDescent="0.35">
      <c r="A9532" s="3" t="s">
        <v>2</v>
      </c>
      <c r="B9532" s="4">
        <v>49132</v>
      </c>
      <c r="C9532" s="3">
        <v>4</v>
      </c>
      <c r="D9532" s="13">
        <v>1332.86</v>
      </c>
      <c r="E9532" s="13">
        <v>1113.1600000000001</v>
      </c>
      <c r="F9532" s="5">
        <v>0.28000000000000003</v>
      </c>
      <c r="G9532" s="13">
        <f>Tablo1[[#This Row],[Quantity]]*Tablo1[[#This Row],[Unit Price]]</f>
        <v>5331.44</v>
      </c>
      <c r="H9532" s="13">
        <f>(Tablo1[[#This Row],[Unit Price]]-Tablo1[[#This Row],[Purchase Price]])*Tablo1[[#This Row],[Quantity]]-(Tablo1[[#This Row],[Unit Price]]-Tablo1[[#This Row],[Purchase Price]])*Tablo1[[#This Row],[Quantity]]*Tablo1[[#This Row],[Discount Rate]]</f>
        <v>632.73599999999942</v>
      </c>
      <c r="I9532" s="3" t="s">
        <v>21</v>
      </c>
      <c r="J9532" s="3" t="s">
        <v>5</v>
      </c>
    </row>
    <row r="9533" spans="1:10" x14ac:dyDescent="0.35">
      <c r="A9533" s="3" t="s">
        <v>13</v>
      </c>
      <c r="B9533" s="4">
        <v>49306</v>
      </c>
      <c r="C9533" s="3">
        <v>12</v>
      </c>
      <c r="D9533" s="13">
        <v>1790.18</v>
      </c>
      <c r="E9533" s="13">
        <v>1668.5</v>
      </c>
      <c r="F9533" s="5">
        <v>0.25</v>
      </c>
      <c r="G9533" s="13">
        <f>Tablo1[[#This Row],[Quantity]]*Tablo1[[#This Row],[Unit Price]]</f>
        <v>21482.16</v>
      </c>
      <c r="H9533" s="13">
        <f>(Tablo1[[#This Row],[Unit Price]]-Tablo1[[#This Row],[Purchase Price]])*Tablo1[[#This Row],[Quantity]]-(Tablo1[[#This Row],[Unit Price]]-Tablo1[[#This Row],[Purchase Price]])*Tablo1[[#This Row],[Quantity]]*Tablo1[[#This Row],[Discount Rate]]</f>
        <v>1095.1200000000006</v>
      </c>
      <c r="I9533" s="3" t="s">
        <v>14</v>
      </c>
      <c r="J9533" s="3" t="s">
        <v>5</v>
      </c>
    </row>
    <row r="9534" spans="1:10" x14ac:dyDescent="0.35">
      <c r="A9534" s="3" t="s">
        <v>13</v>
      </c>
      <c r="B9534" s="4">
        <v>48983</v>
      </c>
      <c r="C9534" s="3">
        <v>19</v>
      </c>
      <c r="D9534" s="13">
        <v>4587.93</v>
      </c>
      <c r="E9534" s="13">
        <v>3405.29</v>
      </c>
      <c r="F9534" s="5">
        <v>0.27</v>
      </c>
      <c r="G9534" s="13">
        <f>Tablo1[[#This Row],[Quantity]]*Tablo1[[#This Row],[Unit Price]]</f>
        <v>87170.670000000013</v>
      </c>
      <c r="H9534" s="13">
        <f>(Tablo1[[#This Row],[Unit Price]]-Tablo1[[#This Row],[Purchase Price]])*Tablo1[[#This Row],[Quantity]]-(Tablo1[[#This Row],[Unit Price]]-Tablo1[[#This Row],[Purchase Price]])*Tablo1[[#This Row],[Quantity]]*Tablo1[[#This Row],[Discount Rate]]</f>
        <v>16403.216800000006</v>
      </c>
      <c r="I9534" s="3" t="s">
        <v>14</v>
      </c>
      <c r="J9534" s="3" t="s">
        <v>5</v>
      </c>
    </row>
    <row r="9535" spans="1:10" x14ac:dyDescent="0.35">
      <c r="A9535" s="3" t="s">
        <v>2</v>
      </c>
      <c r="B9535" s="4">
        <v>48591</v>
      </c>
      <c r="C9535" s="3">
        <v>15</v>
      </c>
      <c r="D9535" s="13">
        <v>1656.07</v>
      </c>
      <c r="E9535" s="13">
        <v>1256.04</v>
      </c>
      <c r="F9535" s="5">
        <v>0.21</v>
      </c>
      <c r="G9535" s="13">
        <f>Tablo1[[#This Row],[Quantity]]*Tablo1[[#This Row],[Unit Price]]</f>
        <v>24841.05</v>
      </c>
      <c r="H9535" s="13">
        <f>(Tablo1[[#This Row],[Unit Price]]-Tablo1[[#This Row],[Purchase Price]])*Tablo1[[#This Row],[Quantity]]-(Tablo1[[#This Row],[Unit Price]]-Tablo1[[#This Row],[Purchase Price]])*Tablo1[[#This Row],[Quantity]]*Tablo1[[#This Row],[Discount Rate]]</f>
        <v>4740.3554999999997</v>
      </c>
      <c r="I9535" s="3" t="s">
        <v>21</v>
      </c>
      <c r="J9535" s="3" t="s">
        <v>5</v>
      </c>
    </row>
    <row r="9536" spans="1:10" x14ac:dyDescent="0.35">
      <c r="A9536" s="3" t="s">
        <v>16</v>
      </c>
      <c r="B9536" s="4">
        <v>48625</v>
      </c>
      <c r="C9536" s="3">
        <v>16</v>
      </c>
      <c r="D9536" s="13">
        <v>3154.57</v>
      </c>
      <c r="E9536" s="13">
        <v>2384.7199999999998</v>
      </c>
      <c r="F9536" s="5">
        <v>0.18</v>
      </c>
      <c r="G9536" s="13">
        <f>Tablo1[[#This Row],[Quantity]]*Tablo1[[#This Row],[Unit Price]]</f>
        <v>50473.120000000003</v>
      </c>
      <c r="H9536" s="13">
        <f>(Tablo1[[#This Row],[Unit Price]]-Tablo1[[#This Row],[Purchase Price]])*Tablo1[[#This Row],[Quantity]]-(Tablo1[[#This Row],[Unit Price]]-Tablo1[[#This Row],[Purchase Price]])*Tablo1[[#This Row],[Quantity]]*Tablo1[[#This Row],[Discount Rate]]</f>
        <v>10100.432000000004</v>
      </c>
      <c r="I9536" s="3" t="s">
        <v>17</v>
      </c>
      <c r="J9536" s="3" t="s">
        <v>12</v>
      </c>
    </row>
    <row r="9537" spans="1:10" x14ac:dyDescent="0.35">
      <c r="A9537" s="3" t="s">
        <v>13</v>
      </c>
      <c r="B9537" s="4">
        <v>49082</v>
      </c>
      <c r="C9537" s="3">
        <v>9</v>
      </c>
      <c r="D9537" s="13">
        <v>2000.57</v>
      </c>
      <c r="E9537" s="13">
        <v>1864.02</v>
      </c>
      <c r="F9537" s="5">
        <v>7.0000000000000007E-2</v>
      </c>
      <c r="G9537" s="13">
        <f>Tablo1[[#This Row],[Quantity]]*Tablo1[[#This Row],[Unit Price]]</f>
        <v>18005.13</v>
      </c>
      <c r="H9537" s="13">
        <f>(Tablo1[[#This Row],[Unit Price]]-Tablo1[[#This Row],[Purchase Price]])*Tablo1[[#This Row],[Quantity]]-(Tablo1[[#This Row],[Unit Price]]-Tablo1[[#This Row],[Purchase Price]])*Tablo1[[#This Row],[Quantity]]*Tablo1[[#This Row],[Discount Rate]]</f>
        <v>1142.9234999999996</v>
      </c>
      <c r="I9537" s="3" t="s">
        <v>14</v>
      </c>
      <c r="J9537" s="3" t="s">
        <v>5</v>
      </c>
    </row>
    <row r="9538" spans="1:10" x14ac:dyDescent="0.35">
      <c r="A9538" s="3" t="s">
        <v>22</v>
      </c>
      <c r="B9538" s="4">
        <v>49003</v>
      </c>
      <c r="C9538" s="3">
        <v>9</v>
      </c>
      <c r="D9538" s="13">
        <v>4926.42</v>
      </c>
      <c r="E9538" s="13">
        <v>4671.9799999999996</v>
      </c>
      <c r="F9538" s="5">
        <v>0.14000000000000001</v>
      </c>
      <c r="G9538" s="13">
        <f>Tablo1[[#This Row],[Quantity]]*Tablo1[[#This Row],[Unit Price]]</f>
        <v>44337.78</v>
      </c>
      <c r="H9538" s="13">
        <f>(Tablo1[[#This Row],[Unit Price]]-Tablo1[[#This Row],[Purchase Price]])*Tablo1[[#This Row],[Quantity]]-(Tablo1[[#This Row],[Unit Price]]-Tablo1[[#This Row],[Purchase Price]])*Tablo1[[#This Row],[Quantity]]*Tablo1[[#This Row],[Discount Rate]]</f>
        <v>1969.365600000004</v>
      </c>
      <c r="I9538" s="3" t="s">
        <v>0</v>
      </c>
      <c r="J9538" s="3" t="s">
        <v>5</v>
      </c>
    </row>
    <row r="9539" spans="1:10" x14ac:dyDescent="0.35">
      <c r="A9539" s="3" t="s">
        <v>13</v>
      </c>
      <c r="B9539" s="4">
        <v>48898</v>
      </c>
      <c r="C9539" s="3">
        <v>15</v>
      </c>
      <c r="D9539" s="13">
        <v>3969.11</v>
      </c>
      <c r="E9539" s="13">
        <v>3759.83</v>
      </c>
      <c r="F9539" s="5">
        <v>0.24</v>
      </c>
      <c r="G9539" s="13">
        <f>Tablo1[[#This Row],[Quantity]]*Tablo1[[#This Row],[Unit Price]]</f>
        <v>59536.65</v>
      </c>
      <c r="H9539" s="13">
        <f>(Tablo1[[#This Row],[Unit Price]]-Tablo1[[#This Row],[Purchase Price]])*Tablo1[[#This Row],[Quantity]]-(Tablo1[[#This Row],[Unit Price]]-Tablo1[[#This Row],[Purchase Price]])*Tablo1[[#This Row],[Quantity]]*Tablo1[[#This Row],[Discount Rate]]</f>
        <v>2385.7920000000022</v>
      </c>
      <c r="I9539" s="3" t="s">
        <v>14</v>
      </c>
      <c r="J9539" s="3" t="s">
        <v>5</v>
      </c>
    </row>
    <row r="9540" spans="1:10" x14ac:dyDescent="0.35">
      <c r="A9540" s="3" t="s">
        <v>13</v>
      </c>
      <c r="B9540" s="4">
        <v>48719</v>
      </c>
      <c r="C9540" s="3">
        <v>19</v>
      </c>
      <c r="D9540" s="13">
        <v>4314.57</v>
      </c>
      <c r="E9540" s="13">
        <v>3041.77</v>
      </c>
      <c r="F9540" s="5">
        <v>0.19</v>
      </c>
      <c r="G9540" s="13">
        <f>Tablo1[[#This Row],[Quantity]]*Tablo1[[#This Row],[Unit Price]]</f>
        <v>81976.829999999987</v>
      </c>
      <c r="H9540" s="13">
        <f>(Tablo1[[#This Row],[Unit Price]]-Tablo1[[#This Row],[Purchase Price]])*Tablo1[[#This Row],[Quantity]]-(Tablo1[[#This Row],[Unit Price]]-Tablo1[[#This Row],[Purchase Price]])*Tablo1[[#This Row],[Quantity]]*Tablo1[[#This Row],[Discount Rate]]</f>
        <v>19588.391999999993</v>
      </c>
      <c r="I9540" s="3" t="s">
        <v>14</v>
      </c>
      <c r="J9540" s="3" t="s">
        <v>5</v>
      </c>
    </row>
    <row r="9541" spans="1:10" x14ac:dyDescent="0.35">
      <c r="A9541" s="3" t="s">
        <v>6</v>
      </c>
      <c r="B9541" s="4">
        <v>48703</v>
      </c>
      <c r="C9541" s="3">
        <v>20</v>
      </c>
      <c r="D9541" s="13">
        <v>162.47999999999999</v>
      </c>
      <c r="E9541" s="13">
        <v>125.28</v>
      </c>
      <c r="F9541" s="5">
        <v>0.08</v>
      </c>
      <c r="G9541" s="13">
        <f>Tablo1[[#This Row],[Quantity]]*Tablo1[[#This Row],[Unit Price]]</f>
        <v>3249.6</v>
      </c>
      <c r="H9541" s="13">
        <f>(Tablo1[[#This Row],[Unit Price]]-Tablo1[[#This Row],[Purchase Price]])*Tablo1[[#This Row],[Quantity]]-(Tablo1[[#This Row],[Unit Price]]-Tablo1[[#This Row],[Purchase Price]])*Tablo1[[#This Row],[Quantity]]*Tablo1[[#This Row],[Discount Rate]]</f>
        <v>684.47999999999979</v>
      </c>
      <c r="I9541" s="3" t="s">
        <v>8</v>
      </c>
      <c r="J9541" s="3" t="s">
        <v>1</v>
      </c>
    </row>
    <row r="9542" spans="1:10" x14ac:dyDescent="0.35">
      <c r="A9542" s="3" t="s">
        <v>22</v>
      </c>
      <c r="B9542" s="4">
        <v>48585</v>
      </c>
      <c r="C9542" s="3">
        <v>18</v>
      </c>
      <c r="D9542" s="13">
        <v>2278.11</v>
      </c>
      <c r="E9542" s="13">
        <v>2140.46</v>
      </c>
      <c r="F9542" s="5">
        <v>0.05</v>
      </c>
      <c r="G9542" s="13">
        <f>Tablo1[[#This Row],[Quantity]]*Tablo1[[#This Row],[Unit Price]]</f>
        <v>41005.980000000003</v>
      </c>
      <c r="H9542" s="13">
        <f>(Tablo1[[#This Row],[Unit Price]]-Tablo1[[#This Row],[Purchase Price]])*Tablo1[[#This Row],[Quantity]]-(Tablo1[[#This Row],[Unit Price]]-Tablo1[[#This Row],[Purchase Price]])*Tablo1[[#This Row],[Quantity]]*Tablo1[[#This Row],[Discount Rate]]</f>
        <v>2353.8150000000014</v>
      </c>
      <c r="I9542" s="3" t="s">
        <v>0</v>
      </c>
      <c r="J9542" s="3" t="s">
        <v>5</v>
      </c>
    </row>
    <row r="9543" spans="1:10" x14ac:dyDescent="0.35">
      <c r="A9543" s="3" t="s">
        <v>2</v>
      </c>
      <c r="B9543" s="4">
        <v>49099</v>
      </c>
      <c r="C9543" s="3">
        <v>3</v>
      </c>
      <c r="D9543" s="13">
        <v>742.01</v>
      </c>
      <c r="E9543" s="13">
        <v>640.36</v>
      </c>
      <c r="F9543" s="5">
        <v>0.28000000000000003</v>
      </c>
      <c r="G9543" s="13">
        <f>Tablo1[[#This Row],[Quantity]]*Tablo1[[#This Row],[Unit Price]]</f>
        <v>2226.0299999999997</v>
      </c>
      <c r="H9543" s="13">
        <f>(Tablo1[[#This Row],[Unit Price]]-Tablo1[[#This Row],[Purchase Price]])*Tablo1[[#This Row],[Quantity]]-(Tablo1[[#This Row],[Unit Price]]-Tablo1[[#This Row],[Purchase Price]])*Tablo1[[#This Row],[Quantity]]*Tablo1[[#This Row],[Discount Rate]]</f>
        <v>219.56399999999994</v>
      </c>
      <c r="I9543" s="3" t="s">
        <v>21</v>
      </c>
      <c r="J9543" s="3" t="s">
        <v>5</v>
      </c>
    </row>
    <row r="9544" spans="1:10" x14ac:dyDescent="0.35">
      <c r="A9544" s="3" t="s">
        <v>16</v>
      </c>
      <c r="B9544" s="4">
        <v>49148</v>
      </c>
      <c r="C9544" s="3">
        <v>20</v>
      </c>
      <c r="D9544" s="13">
        <v>2866.88</v>
      </c>
      <c r="E9544" s="13">
        <v>2406.5500000000002</v>
      </c>
      <c r="F9544" s="5">
        <v>0.22</v>
      </c>
      <c r="G9544" s="13">
        <f>Tablo1[[#This Row],[Quantity]]*Tablo1[[#This Row],[Unit Price]]</f>
        <v>57337.600000000006</v>
      </c>
      <c r="H9544" s="13">
        <f>(Tablo1[[#This Row],[Unit Price]]-Tablo1[[#This Row],[Purchase Price]])*Tablo1[[#This Row],[Quantity]]-(Tablo1[[#This Row],[Unit Price]]-Tablo1[[#This Row],[Purchase Price]])*Tablo1[[#This Row],[Quantity]]*Tablo1[[#This Row],[Discount Rate]]</f>
        <v>7181.1479999999992</v>
      </c>
      <c r="I9544" s="3" t="s">
        <v>17</v>
      </c>
      <c r="J9544" s="3" t="s">
        <v>12</v>
      </c>
    </row>
    <row r="9545" spans="1:10" x14ac:dyDescent="0.35">
      <c r="A9545" s="3" t="s">
        <v>2</v>
      </c>
      <c r="B9545" s="4">
        <v>48682</v>
      </c>
      <c r="C9545" s="3">
        <v>6</v>
      </c>
      <c r="D9545" s="13">
        <v>3503.12</v>
      </c>
      <c r="E9545" s="13">
        <v>3180.03</v>
      </c>
      <c r="F9545" s="5">
        <v>0.26</v>
      </c>
      <c r="G9545" s="13">
        <f>Tablo1[[#This Row],[Quantity]]*Tablo1[[#This Row],[Unit Price]]</f>
        <v>21018.720000000001</v>
      </c>
      <c r="H9545" s="13">
        <f>(Tablo1[[#This Row],[Unit Price]]-Tablo1[[#This Row],[Purchase Price]])*Tablo1[[#This Row],[Quantity]]-(Tablo1[[#This Row],[Unit Price]]-Tablo1[[#This Row],[Purchase Price]])*Tablo1[[#This Row],[Quantity]]*Tablo1[[#This Row],[Discount Rate]]</f>
        <v>1434.5195999999987</v>
      </c>
      <c r="I9545" s="3" t="s">
        <v>21</v>
      </c>
      <c r="J9545" s="3" t="s">
        <v>5</v>
      </c>
    </row>
    <row r="9546" spans="1:10" x14ac:dyDescent="0.35">
      <c r="A9546" s="3" t="s">
        <v>24</v>
      </c>
      <c r="B9546" s="4">
        <v>48869</v>
      </c>
      <c r="C9546" s="3">
        <v>4</v>
      </c>
      <c r="D9546" s="13">
        <v>2480.42</v>
      </c>
      <c r="E9546" s="13">
        <v>2217.2800000000002</v>
      </c>
      <c r="F9546" s="5">
        <v>0.28999999999999998</v>
      </c>
      <c r="G9546" s="13">
        <f>Tablo1[[#This Row],[Quantity]]*Tablo1[[#This Row],[Unit Price]]</f>
        <v>9921.68</v>
      </c>
      <c r="H9546" s="13">
        <f>(Tablo1[[#This Row],[Unit Price]]-Tablo1[[#This Row],[Purchase Price]])*Tablo1[[#This Row],[Quantity]]-(Tablo1[[#This Row],[Unit Price]]-Tablo1[[#This Row],[Purchase Price]])*Tablo1[[#This Row],[Quantity]]*Tablo1[[#This Row],[Discount Rate]]</f>
        <v>747.31759999999963</v>
      </c>
      <c r="I9546" s="3" t="s">
        <v>23</v>
      </c>
      <c r="J9546" s="3" t="s">
        <v>5</v>
      </c>
    </row>
    <row r="9547" spans="1:10" x14ac:dyDescent="0.35">
      <c r="A9547" s="3" t="s">
        <v>18</v>
      </c>
      <c r="B9547" s="4">
        <v>49094</v>
      </c>
      <c r="C9547" s="3">
        <v>1</v>
      </c>
      <c r="D9547" s="13">
        <v>1179.27</v>
      </c>
      <c r="E9547" s="13">
        <v>882.05</v>
      </c>
      <c r="F9547" s="5">
        <v>0.05</v>
      </c>
      <c r="G9547" s="13">
        <f>Tablo1[[#This Row],[Quantity]]*Tablo1[[#This Row],[Unit Price]]</f>
        <v>1179.27</v>
      </c>
      <c r="H9547" s="13">
        <f>(Tablo1[[#This Row],[Unit Price]]-Tablo1[[#This Row],[Purchase Price]])*Tablo1[[#This Row],[Quantity]]-(Tablo1[[#This Row],[Unit Price]]-Tablo1[[#This Row],[Purchase Price]])*Tablo1[[#This Row],[Quantity]]*Tablo1[[#This Row],[Discount Rate]]</f>
        <v>282.35900000000004</v>
      </c>
      <c r="I9547" s="3" t="s">
        <v>15</v>
      </c>
      <c r="J9547" s="3" t="s">
        <v>12</v>
      </c>
    </row>
    <row r="9548" spans="1:10" x14ac:dyDescent="0.35">
      <c r="A9548" s="3" t="s">
        <v>20</v>
      </c>
      <c r="B9548" s="4">
        <v>48616</v>
      </c>
      <c r="C9548" s="3">
        <v>13</v>
      </c>
      <c r="D9548" s="13">
        <v>3594.9</v>
      </c>
      <c r="E9548" s="13">
        <v>2960.47</v>
      </c>
      <c r="F9548" s="5">
        <v>0.01</v>
      </c>
      <c r="G9548" s="13">
        <f>Tablo1[[#This Row],[Quantity]]*Tablo1[[#This Row],[Unit Price]]</f>
        <v>46733.700000000004</v>
      </c>
      <c r="H9548" s="13">
        <f>(Tablo1[[#This Row],[Unit Price]]-Tablo1[[#This Row],[Purchase Price]])*Tablo1[[#This Row],[Quantity]]-(Tablo1[[#This Row],[Unit Price]]-Tablo1[[#This Row],[Purchase Price]])*Tablo1[[#This Row],[Quantity]]*Tablo1[[#This Row],[Discount Rate]]</f>
        <v>8165.1141000000034</v>
      </c>
      <c r="I9548" s="3" t="s">
        <v>19</v>
      </c>
      <c r="J9548" s="3" t="s">
        <v>12</v>
      </c>
    </row>
    <row r="9549" spans="1:10" x14ac:dyDescent="0.35">
      <c r="A9549" s="3" t="s">
        <v>22</v>
      </c>
      <c r="B9549" s="4">
        <v>48734</v>
      </c>
      <c r="C9549" s="3">
        <v>14</v>
      </c>
      <c r="D9549" s="13">
        <v>3688.3</v>
      </c>
      <c r="E9549" s="13">
        <v>2991.37</v>
      </c>
      <c r="F9549" s="5">
        <v>0.27</v>
      </c>
      <c r="G9549" s="13">
        <f>Tablo1[[#This Row],[Quantity]]*Tablo1[[#This Row],[Unit Price]]</f>
        <v>51636.200000000004</v>
      </c>
      <c r="H9549" s="13">
        <f>(Tablo1[[#This Row],[Unit Price]]-Tablo1[[#This Row],[Purchase Price]])*Tablo1[[#This Row],[Quantity]]-(Tablo1[[#This Row],[Unit Price]]-Tablo1[[#This Row],[Purchase Price]])*Tablo1[[#This Row],[Quantity]]*Tablo1[[#This Row],[Discount Rate]]</f>
        <v>7122.6246000000028</v>
      </c>
      <c r="I9549" s="3" t="s">
        <v>0</v>
      </c>
      <c r="J9549" s="3" t="s">
        <v>5</v>
      </c>
    </row>
    <row r="9550" spans="1:10" x14ac:dyDescent="0.35">
      <c r="A9550" s="3" t="s">
        <v>2</v>
      </c>
      <c r="B9550" s="4">
        <v>48699</v>
      </c>
      <c r="C9550" s="3">
        <v>11</v>
      </c>
      <c r="D9550" s="13">
        <v>1720.69</v>
      </c>
      <c r="E9550" s="13">
        <v>1287.44</v>
      </c>
      <c r="F9550" s="5">
        <v>0.12</v>
      </c>
      <c r="G9550" s="13">
        <f>Tablo1[[#This Row],[Quantity]]*Tablo1[[#This Row],[Unit Price]]</f>
        <v>18927.59</v>
      </c>
      <c r="H9550" s="13">
        <f>(Tablo1[[#This Row],[Unit Price]]-Tablo1[[#This Row],[Purchase Price]])*Tablo1[[#This Row],[Quantity]]-(Tablo1[[#This Row],[Unit Price]]-Tablo1[[#This Row],[Purchase Price]])*Tablo1[[#This Row],[Quantity]]*Tablo1[[#This Row],[Discount Rate]]</f>
        <v>4193.8599999999997</v>
      </c>
      <c r="I9550" s="3" t="s">
        <v>21</v>
      </c>
      <c r="J9550" s="3" t="s">
        <v>5</v>
      </c>
    </row>
    <row r="9551" spans="1:10" x14ac:dyDescent="0.35">
      <c r="A9551" s="3" t="s">
        <v>18</v>
      </c>
      <c r="B9551" s="4">
        <v>48778</v>
      </c>
      <c r="C9551" s="3">
        <v>19</v>
      </c>
      <c r="D9551" s="13">
        <v>2922.39</v>
      </c>
      <c r="E9551" s="13">
        <v>2128.9899999999998</v>
      </c>
      <c r="F9551" s="5">
        <v>0.24</v>
      </c>
      <c r="G9551" s="13">
        <f>Tablo1[[#This Row],[Quantity]]*Tablo1[[#This Row],[Unit Price]]</f>
        <v>55525.409999999996</v>
      </c>
      <c r="H9551" s="13">
        <f>(Tablo1[[#This Row],[Unit Price]]-Tablo1[[#This Row],[Purchase Price]])*Tablo1[[#This Row],[Quantity]]-(Tablo1[[#This Row],[Unit Price]]-Tablo1[[#This Row],[Purchase Price]])*Tablo1[[#This Row],[Quantity]]*Tablo1[[#This Row],[Discount Rate]]</f>
        <v>11456.696000000002</v>
      </c>
      <c r="I9551" s="3" t="s">
        <v>15</v>
      </c>
      <c r="J9551" s="3" t="s">
        <v>12</v>
      </c>
    </row>
    <row r="9552" spans="1:10" x14ac:dyDescent="0.35">
      <c r="A9552" s="3" t="s">
        <v>2</v>
      </c>
      <c r="B9552" s="4">
        <v>49104</v>
      </c>
      <c r="C9552" s="3">
        <v>4</v>
      </c>
      <c r="D9552" s="13">
        <v>1411.98</v>
      </c>
      <c r="E9552" s="13">
        <v>1283.1099999999999</v>
      </c>
      <c r="F9552" s="5">
        <v>0.24</v>
      </c>
      <c r="G9552" s="13">
        <f>Tablo1[[#This Row],[Quantity]]*Tablo1[[#This Row],[Unit Price]]</f>
        <v>5647.92</v>
      </c>
      <c r="H9552" s="13">
        <f>(Tablo1[[#This Row],[Unit Price]]-Tablo1[[#This Row],[Purchase Price]])*Tablo1[[#This Row],[Quantity]]-(Tablo1[[#This Row],[Unit Price]]-Tablo1[[#This Row],[Purchase Price]])*Tablo1[[#This Row],[Quantity]]*Tablo1[[#This Row],[Discount Rate]]</f>
        <v>391.76480000000038</v>
      </c>
      <c r="I9552" s="3" t="s">
        <v>21</v>
      </c>
      <c r="J9552" s="3" t="s">
        <v>5</v>
      </c>
    </row>
    <row r="9553" spans="1:10" x14ac:dyDescent="0.35">
      <c r="A9553" s="3" t="s">
        <v>20</v>
      </c>
      <c r="B9553" s="4">
        <v>48655</v>
      </c>
      <c r="C9553" s="3">
        <v>5</v>
      </c>
      <c r="D9553" s="13">
        <v>739.9</v>
      </c>
      <c r="E9553" s="13">
        <v>560.44000000000005</v>
      </c>
      <c r="F9553" s="5">
        <v>0.22</v>
      </c>
      <c r="G9553" s="13">
        <f>Tablo1[[#This Row],[Quantity]]*Tablo1[[#This Row],[Unit Price]]</f>
        <v>3699.5</v>
      </c>
      <c r="H9553" s="13">
        <f>(Tablo1[[#This Row],[Unit Price]]-Tablo1[[#This Row],[Purchase Price]])*Tablo1[[#This Row],[Quantity]]-(Tablo1[[#This Row],[Unit Price]]-Tablo1[[#This Row],[Purchase Price]])*Tablo1[[#This Row],[Quantity]]*Tablo1[[#This Row],[Discount Rate]]</f>
        <v>699.89399999999966</v>
      </c>
      <c r="I9553" s="3" t="s">
        <v>19</v>
      </c>
      <c r="J9553" s="3" t="s">
        <v>12</v>
      </c>
    </row>
    <row r="9554" spans="1:10" x14ac:dyDescent="0.35">
      <c r="A9554" s="3" t="s">
        <v>22</v>
      </c>
      <c r="B9554" s="4">
        <v>48877</v>
      </c>
      <c r="C9554" s="3">
        <v>2</v>
      </c>
      <c r="D9554" s="13">
        <v>1970.14</v>
      </c>
      <c r="E9554" s="13">
        <v>1661.53</v>
      </c>
      <c r="F9554" s="5">
        <v>0.2</v>
      </c>
      <c r="G9554" s="13">
        <f>Tablo1[[#This Row],[Quantity]]*Tablo1[[#This Row],[Unit Price]]</f>
        <v>3940.28</v>
      </c>
      <c r="H9554" s="13">
        <f>(Tablo1[[#This Row],[Unit Price]]-Tablo1[[#This Row],[Purchase Price]])*Tablo1[[#This Row],[Quantity]]-(Tablo1[[#This Row],[Unit Price]]-Tablo1[[#This Row],[Purchase Price]])*Tablo1[[#This Row],[Quantity]]*Tablo1[[#This Row],[Discount Rate]]</f>
        <v>493.77600000000018</v>
      </c>
      <c r="I9554" s="3" t="s">
        <v>0</v>
      </c>
      <c r="J9554" s="3" t="s">
        <v>5</v>
      </c>
    </row>
    <row r="9555" spans="1:10" x14ac:dyDescent="0.35">
      <c r="A9555" s="3" t="s">
        <v>6</v>
      </c>
      <c r="B9555" s="4">
        <v>49083</v>
      </c>
      <c r="C9555" s="3">
        <v>6</v>
      </c>
      <c r="D9555" s="13">
        <v>2873.94</v>
      </c>
      <c r="E9555" s="13">
        <v>2383.4499999999998</v>
      </c>
      <c r="F9555" s="5">
        <v>0.28000000000000003</v>
      </c>
      <c r="G9555" s="13">
        <f>Tablo1[[#This Row],[Quantity]]*Tablo1[[#This Row],[Unit Price]]</f>
        <v>17243.64</v>
      </c>
      <c r="H9555" s="13">
        <f>(Tablo1[[#This Row],[Unit Price]]-Tablo1[[#This Row],[Purchase Price]])*Tablo1[[#This Row],[Quantity]]-(Tablo1[[#This Row],[Unit Price]]-Tablo1[[#This Row],[Purchase Price]])*Tablo1[[#This Row],[Quantity]]*Tablo1[[#This Row],[Discount Rate]]</f>
        <v>2118.9168000000009</v>
      </c>
      <c r="I9555" s="3" t="s">
        <v>8</v>
      </c>
      <c r="J9555" s="3" t="s">
        <v>1</v>
      </c>
    </row>
    <row r="9556" spans="1:10" x14ac:dyDescent="0.35">
      <c r="A9556" s="3" t="s">
        <v>24</v>
      </c>
      <c r="B9556" s="4">
        <v>48914</v>
      </c>
      <c r="C9556" s="3">
        <v>4</v>
      </c>
      <c r="D9556" s="13">
        <v>3213.63</v>
      </c>
      <c r="E9556" s="13">
        <v>2682.59</v>
      </c>
      <c r="F9556" s="5">
        <v>0.19</v>
      </c>
      <c r="G9556" s="13">
        <f>Tablo1[[#This Row],[Quantity]]*Tablo1[[#This Row],[Unit Price]]</f>
        <v>12854.52</v>
      </c>
      <c r="H9556" s="13">
        <f>(Tablo1[[#This Row],[Unit Price]]-Tablo1[[#This Row],[Purchase Price]])*Tablo1[[#This Row],[Quantity]]-(Tablo1[[#This Row],[Unit Price]]-Tablo1[[#This Row],[Purchase Price]])*Tablo1[[#This Row],[Quantity]]*Tablo1[[#This Row],[Discount Rate]]</f>
        <v>1720.5695999999998</v>
      </c>
      <c r="I9556" s="3" t="s">
        <v>23</v>
      </c>
      <c r="J9556" s="3" t="s">
        <v>5</v>
      </c>
    </row>
    <row r="9557" spans="1:10" x14ac:dyDescent="0.35">
      <c r="A9557" s="3" t="s">
        <v>10</v>
      </c>
      <c r="B9557" s="4">
        <v>49034</v>
      </c>
      <c r="C9557" s="3">
        <v>4</v>
      </c>
      <c r="D9557" s="13">
        <v>233.83</v>
      </c>
      <c r="E9557" s="13">
        <v>194.41</v>
      </c>
      <c r="F9557" s="5">
        <v>0.15</v>
      </c>
      <c r="G9557" s="13">
        <f>Tablo1[[#This Row],[Quantity]]*Tablo1[[#This Row],[Unit Price]]</f>
        <v>935.32</v>
      </c>
      <c r="H9557" s="13">
        <f>(Tablo1[[#This Row],[Unit Price]]-Tablo1[[#This Row],[Purchase Price]])*Tablo1[[#This Row],[Quantity]]-(Tablo1[[#This Row],[Unit Price]]-Tablo1[[#This Row],[Purchase Price]])*Tablo1[[#This Row],[Quantity]]*Tablo1[[#This Row],[Discount Rate]]</f>
        <v>134.02800000000005</v>
      </c>
      <c r="I9557" s="3" t="s">
        <v>4</v>
      </c>
      <c r="J9557" s="3" t="s">
        <v>1</v>
      </c>
    </row>
    <row r="9558" spans="1:10" x14ac:dyDescent="0.35">
      <c r="A9558" s="3" t="s">
        <v>16</v>
      </c>
      <c r="B9558" s="4">
        <v>48763</v>
      </c>
      <c r="C9558" s="3">
        <v>17</v>
      </c>
      <c r="D9558" s="13">
        <v>1206.56</v>
      </c>
      <c r="E9558" s="13">
        <v>961.06</v>
      </c>
      <c r="F9558" s="5">
        <v>0.26</v>
      </c>
      <c r="G9558" s="13">
        <f>Tablo1[[#This Row],[Quantity]]*Tablo1[[#This Row],[Unit Price]]</f>
        <v>20511.52</v>
      </c>
      <c r="H9558" s="13">
        <f>(Tablo1[[#This Row],[Unit Price]]-Tablo1[[#This Row],[Purchase Price]])*Tablo1[[#This Row],[Quantity]]-(Tablo1[[#This Row],[Unit Price]]-Tablo1[[#This Row],[Purchase Price]])*Tablo1[[#This Row],[Quantity]]*Tablo1[[#This Row],[Discount Rate]]</f>
        <v>3088.39</v>
      </c>
      <c r="I9558" s="3" t="s">
        <v>17</v>
      </c>
      <c r="J9558" s="3" t="s">
        <v>12</v>
      </c>
    </row>
    <row r="9559" spans="1:10" x14ac:dyDescent="0.35">
      <c r="A9559" s="3" t="s">
        <v>18</v>
      </c>
      <c r="B9559" s="4">
        <v>49110</v>
      </c>
      <c r="C9559" s="3">
        <v>5</v>
      </c>
      <c r="D9559" s="13">
        <v>4968.3599999999997</v>
      </c>
      <c r="E9559" s="13">
        <v>4008.92</v>
      </c>
      <c r="F9559" s="5">
        <v>0.13</v>
      </c>
      <c r="G9559" s="13">
        <f>Tablo1[[#This Row],[Quantity]]*Tablo1[[#This Row],[Unit Price]]</f>
        <v>24841.8</v>
      </c>
      <c r="H9559" s="13">
        <f>(Tablo1[[#This Row],[Unit Price]]-Tablo1[[#This Row],[Purchase Price]])*Tablo1[[#This Row],[Quantity]]-(Tablo1[[#This Row],[Unit Price]]-Tablo1[[#This Row],[Purchase Price]])*Tablo1[[#This Row],[Quantity]]*Tablo1[[#This Row],[Discount Rate]]</f>
        <v>4173.5639999999985</v>
      </c>
      <c r="I9559" s="3" t="s">
        <v>15</v>
      </c>
      <c r="J9559" s="3" t="s">
        <v>12</v>
      </c>
    </row>
    <row r="9560" spans="1:10" x14ac:dyDescent="0.35">
      <c r="A9560" s="3" t="s">
        <v>9</v>
      </c>
      <c r="B9560" s="4">
        <v>48625</v>
      </c>
      <c r="C9560" s="3">
        <v>12</v>
      </c>
      <c r="D9560" s="13">
        <v>2811.2</v>
      </c>
      <c r="E9560" s="13">
        <v>2480.08</v>
      </c>
      <c r="F9560" s="5">
        <v>0.18</v>
      </c>
      <c r="G9560" s="13">
        <f>Tablo1[[#This Row],[Quantity]]*Tablo1[[#This Row],[Unit Price]]</f>
        <v>33734.399999999994</v>
      </c>
      <c r="H9560" s="13">
        <f>(Tablo1[[#This Row],[Unit Price]]-Tablo1[[#This Row],[Purchase Price]])*Tablo1[[#This Row],[Quantity]]-(Tablo1[[#This Row],[Unit Price]]-Tablo1[[#This Row],[Purchase Price]])*Tablo1[[#This Row],[Quantity]]*Tablo1[[#This Row],[Discount Rate]]</f>
        <v>3258.2207999999991</v>
      </c>
      <c r="I9560" s="3" t="s">
        <v>11</v>
      </c>
      <c r="J9560" s="3" t="s">
        <v>9</v>
      </c>
    </row>
    <row r="9561" spans="1:10" x14ac:dyDescent="0.35">
      <c r="A9561" s="3" t="s">
        <v>13</v>
      </c>
      <c r="B9561" s="4">
        <v>49102</v>
      </c>
      <c r="C9561" s="3">
        <v>9</v>
      </c>
      <c r="D9561" s="13">
        <v>1691.12</v>
      </c>
      <c r="E9561" s="13">
        <v>1320.85</v>
      </c>
      <c r="F9561" s="5">
        <v>7.0000000000000007E-2</v>
      </c>
      <c r="G9561" s="13">
        <f>Tablo1[[#This Row],[Quantity]]*Tablo1[[#This Row],[Unit Price]]</f>
        <v>15220.079999999998</v>
      </c>
      <c r="H9561" s="13">
        <f>(Tablo1[[#This Row],[Unit Price]]-Tablo1[[#This Row],[Purchase Price]])*Tablo1[[#This Row],[Quantity]]-(Tablo1[[#This Row],[Unit Price]]-Tablo1[[#This Row],[Purchase Price]])*Tablo1[[#This Row],[Quantity]]*Tablo1[[#This Row],[Discount Rate]]</f>
        <v>3099.1598999999997</v>
      </c>
      <c r="I9561" s="3" t="s">
        <v>14</v>
      </c>
      <c r="J9561" s="3" t="s">
        <v>5</v>
      </c>
    </row>
    <row r="9562" spans="1:10" x14ac:dyDescent="0.35">
      <c r="A9562" s="3" t="s">
        <v>22</v>
      </c>
      <c r="B9562" s="4">
        <v>49121</v>
      </c>
      <c r="C9562" s="3">
        <v>19</v>
      </c>
      <c r="D9562" s="13">
        <v>193.51</v>
      </c>
      <c r="E9562" s="13">
        <v>175.69</v>
      </c>
      <c r="F9562" s="5">
        <v>0.24</v>
      </c>
      <c r="G9562" s="13">
        <f>Tablo1[[#This Row],[Quantity]]*Tablo1[[#This Row],[Unit Price]]</f>
        <v>3676.6899999999996</v>
      </c>
      <c r="H9562" s="13">
        <f>(Tablo1[[#This Row],[Unit Price]]-Tablo1[[#This Row],[Purchase Price]])*Tablo1[[#This Row],[Quantity]]-(Tablo1[[#This Row],[Unit Price]]-Tablo1[[#This Row],[Purchase Price]])*Tablo1[[#This Row],[Quantity]]*Tablo1[[#This Row],[Discount Rate]]</f>
        <v>257.32079999999991</v>
      </c>
      <c r="I9562" s="3" t="s">
        <v>0</v>
      </c>
      <c r="J9562" s="3" t="s">
        <v>5</v>
      </c>
    </row>
    <row r="9563" spans="1:10" x14ac:dyDescent="0.35">
      <c r="A9563" s="3" t="s">
        <v>6</v>
      </c>
      <c r="B9563" s="4">
        <v>49285</v>
      </c>
      <c r="C9563" s="3">
        <v>15</v>
      </c>
      <c r="D9563" s="13">
        <v>3076.15</v>
      </c>
      <c r="E9563" s="13">
        <v>2735.51</v>
      </c>
      <c r="F9563" s="5">
        <v>0.23</v>
      </c>
      <c r="G9563" s="13">
        <f>Tablo1[[#This Row],[Quantity]]*Tablo1[[#This Row],[Unit Price]]</f>
        <v>46142.25</v>
      </c>
      <c r="H9563" s="13">
        <f>(Tablo1[[#This Row],[Unit Price]]-Tablo1[[#This Row],[Purchase Price]])*Tablo1[[#This Row],[Quantity]]-(Tablo1[[#This Row],[Unit Price]]-Tablo1[[#This Row],[Purchase Price]])*Tablo1[[#This Row],[Quantity]]*Tablo1[[#This Row],[Discount Rate]]</f>
        <v>3934.3919999999989</v>
      </c>
      <c r="I9563" s="3" t="s">
        <v>8</v>
      </c>
      <c r="J9563" s="3" t="s">
        <v>1</v>
      </c>
    </row>
    <row r="9564" spans="1:10" x14ac:dyDescent="0.35">
      <c r="A9564" s="3" t="s">
        <v>22</v>
      </c>
      <c r="B9564" s="4">
        <v>48698</v>
      </c>
      <c r="C9564" s="3">
        <v>10</v>
      </c>
      <c r="D9564" s="13">
        <v>3612.88</v>
      </c>
      <c r="E9564" s="13">
        <v>2827.42</v>
      </c>
      <c r="F9564" s="5">
        <v>0.3</v>
      </c>
      <c r="G9564" s="13">
        <f>Tablo1[[#This Row],[Quantity]]*Tablo1[[#This Row],[Unit Price]]</f>
        <v>36128.800000000003</v>
      </c>
      <c r="H9564" s="13">
        <f>(Tablo1[[#This Row],[Unit Price]]-Tablo1[[#This Row],[Purchase Price]])*Tablo1[[#This Row],[Quantity]]-(Tablo1[[#This Row],[Unit Price]]-Tablo1[[#This Row],[Purchase Price]])*Tablo1[[#This Row],[Quantity]]*Tablo1[[#This Row],[Discount Rate]]</f>
        <v>5498.22</v>
      </c>
      <c r="I9564" s="3" t="s">
        <v>0</v>
      </c>
      <c r="J9564" s="3" t="s">
        <v>5</v>
      </c>
    </row>
    <row r="9565" spans="1:10" x14ac:dyDescent="0.35">
      <c r="A9565" s="3" t="s">
        <v>13</v>
      </c>
      <c r="B9565" s="4">
        <v>49088</v>
      </c>
      <c r="C9565" s="3">
        <v>6</v>
      </c>
      <c r="D9565" s="13">
        <v>1487.24</v>
      </c>
      <c r="E9565" s="13">
        <v>1344.46</v>
      </c>
      <c r="F9565" s="5">
        <v>0.12</v>
      </c>
      <c r="G9565" s="13">
        <f>Tablo1[[#This Row],[Quantity]]*Tablo1[[#This Row],[Unit Price]]</f>
        <v>8923.44</v>
      </c>
      <c r="H9565" s="13">
        <f>(Tablo1[[#This Row],[Unit Price]]-Tablo1[[#This Row],[Purchase Price]])*Tablo1[[#This Row],[Quantity]]-(Tablo1[[#This Row],[Unit Price]]-Tablo1[[#This Row],[Purchase Price]])*Tablo1[[#This Row],[Quantity]]*Tablo1[[#This Row],[Discount Rate]]</f>
        <v>753.87839999999983</v>
      </c>
      <c r="I9565" s="3" t="s">
        <v>14</v>
      </c>
      <c r="J9565" s="3" t="s">
        <v>5</v>
      </c>
    </row>
    <row r="9566" spans="1:10" x14ac:dyDescent="0.35">
      <c r="A9566" s="3" t="s">
        <v>9</v>
      </c>
      <c r="B9566" s="4">
        <v>48618</v>
      </c>
      <c r="C9566" s="3">
        <v>19</v>
      </c>
      <c r="D9566" s="13">
        <v>1677.98</v>
      </c>
      <c r="E9566" s="13">
        <v>1385.44</v>
      </c>
      <c r="F9566" s="5">
        <v>0.03</v>
      </c>
      <c r="G9566" s="13">
        <f>Tablo1[[#This Row],[Quantity]]*Tablo1[[#This Row],[Unit Price]]</f>
        <v>31881.62</v>
      </c>
      <c r="H9566" s="13">
        <f>(Tablo1[[#This Row],[Unit Price]]-Tablo1[[#This Row],[Purchase Price]])*Tablo1[[#This Row],[Quantity]]-(Tablo1[[#This Row],[Unit Price]]-Tablo1[[#This Row],[Purchase Price]])*Tablo1[[#This Row],[Quantity]]*Tablo1[[#This Row],[Discount Rate]]</f>
        <v>5391.5121999999992</v>
      </c>
      <c r="I9566" s="3" t="s">
        <v>11</v>
      </c>
      <c r="J9566" s="3" t="s">
        <v>9</v>
      </c>
    </row>
    <row r="9567" spans="1:10" x14ac:dyDescent="0.35">
      <c r="A9567" s="3" t="s">
        <v>2</v>
      </c>
      <c r="B9567" s="4">
        <v>49145</v>
      </c>
      <c r="C9567" s="3">
        <v>5</v>
      </c>
      <c r="D9567" s="13">
        <v>4805.28</v>
      </c>
      <c r="E9567" s="13">
        <v>3964.69</v>
      </c>
      <c r="F9567" s="5">
        <v>0.21</v>
      </c>
      <c r="G9567" s="13">
        <f>Tablo1[[#This Row],[Quantity]]*Tablo1[[#This Row],[Unit Price]]</f>
        <v>24026.399999999998</v>
      </c>
      <c r="H9567" s="13">
        <f>(Tablo1[[#This Row],[Unit Price]]-Tablo1[[#This Row],[Purchase Price]])*Tablo1[[#This Row],[Quantity]]-(Tablo1[[#This Row],[Unit Price]]-Tablo1[[#This Row],[Purchase Price]])*Tablo1[[#This Row],[Quantity]]*Tablo1[[#This Row],[Discount Rate]]</f>
        <v>3320.3304999999991</v>
      </c>
      <c r="I9567" s="3" t="s">
        <v>21</v>
      </c>
      <c r="J9567" s="3" t="s">
        <v>5</v>
      </c>
    </row>
    <row r="9568" spans="1:10" x14ac:dyDescent="0.35">
      <c r="A9568" s="3" t="s">
        <v>13</v>
      </c>
      <c r="B9568" s="4">
        <v>48860</v>
      </c>
      <c r="C9568" s="3">
        <v>14</v>
      </c>
      <c r="D9568" s="13">
        <v>2460.1</v>
      </c>
      <c r="E9568" s="13">
        <v>2222.71</v>
      </c>
      <c r="F9568" s="5">
        <v>0.28000000000000003</v>
      </c>
      <c r="G9568" s="13">
        <f>Tablo1[[#This Row],[Quantity]]*Tablo1[[#This Row],[Unit Price]]</f>
        <v>34441.4</v>
      </c>
      <c r="H9568" s="13">
        <f>(Tablo1[[#This Row],[Unit Price]]-Tablo1[[#This Row],[Purchase Price]])*Tablo1[[#This Row],[Quantity]]-(Tablo1[[#This Row],[Unit Price]]-Tablo1[[#This Row],[Purchase Price]])*Tablo1[[#This Row],[Quantity]]*Tablo1[[#This Row],[Discount Rate]]</f>
        <v>2392.8911999999987</v>
      </c>
      <c r="I9568" s="3" t="s">
        <v>14</v>
      </c>
      <c r="J9568" s="3" t="s">
        <v>5</v>
      </c>
    </row>
    <row r="9569" spans="1:10" x14ac:dyDescent="0.35">
      <c r="A9569" s="3" t="s">
        <v>6</v>
      </c>
      <c r="B9569" s="4">
        <v>49253</v>
      </c>
      <c r="C9569" s="3">
        <v>6</v>
      </c>
      <c r="D9569" s="13">
        <v>2067.96</v>
      </c>
      <c r="E9569" s="13">
        <v>1830.3</v>
      </c>
      <c r="F9569" s="5">
        <v>0.28999999999999998</v>
      </c>
      <c r="G9569" s="13">
        <f>Tablo1[[#This Row],[Quantity]]*Tablo1[[#This Row],[Unit Price]]</f>
        <v>12407.76</v>
      </c>
      <c r="H9569" s="13">
        <f>(Tablo1[[#This Row],[Unit Price]]-Tablo1[[#This Row],[Purchase Price]])*Tablo1[[#This Row],[Quantity]]-(Tablo1[[#This Row],[Unit Price]]-Tablo1[[#This Row],[Purchase Price]])*Tablo1[[#This Row],[Quantity]]*Tablo1[[#This Row],[Discount Rate]]</f>
        <v>1012.4316000000003</v>
      </c>
      <c r="I9569" s="3" t="s">
        <v>8</v>
      </c>
      <c r="J9569" s="3" t="s">
        <v>1</v>
      </c>
    </row>
    <row r="9570" spans="1:10" x14ac:dyDescent="0.35">
      <c r="A9570" s="3" t="s">
        <v>6</v>
      </c>
      <c r="B9570" s="4">
        <v>49096</v>
      </c>
      <c r="C9570" s="3">
        <v>14</v>
      </c>
      <c r="D9570" s="13">
        <v>3921.87</v>
      </c>
      <c r="E9570" s="13">
        <v>2850.14</v>
      </c>
      <c r="F9570" s="5">
        <v>0.03</v>
      </c>
      <c r="G9570" s="13">
        <f>Tablo1[[#This Row],[Quantity]]*Tablo1[[#This Row],[Unit Price]]</f>
        <v>54906.18</v>
      </c>
      <c r="H9570" s="13">
        <f>(Tablo1[[#This Row],[Unit Price]]-Tablo1[[#This Row],[Purchase Price]])*Tablo1[[#This Row],[Quantity]]-(Tablo1[[#This Row],[Unit Price]]-Tablo1[[#This Row],[Purchase Price]])*Tablo1[[#This Row],[Quantity]]*Tablo1[[#This Row],[Discount Rate]]</f>
        <v>14554.093400000002</v>
      </c>
      <c r="I9570" s="3" t="s">
        <v>8</v>
      </c>
      <c r="J9570" s="3" t="s">
        <v>1</v>
      </c>
    </row>
    <row r="9571" spans="1:10" x14ac:dyDescent="0.35">
      <c r="A9571" s="3" t="s">
        <v>13</v>
      </c>
      <c r="B9571" s="4">
        <v>48930</v>
      </c>
      <c r="C9571" s="3">
        <v>7</v>
      </c>
      <c r="D9571" s="13">
        <v>943.57</v>
      </c>
      <c r="E9571" s="13">
        <v>785.72</v>
      </c>
      <c r="F9571" s="5">
        <v>0.22</v>
      </c>
      <c r="G9571" s="13">
        <f>Tablo1[[#This Row],[Quantity]]*Tablo1[[#This Row],[Unit Price]]</f>
        <v>6604.9900000000007</v>
      </c>
      <c r="H9571" s="13">
        <f>(Tablo1[[#This Row],[Unit Price]]-Tablo1[[#This Row],[Purchase Price]])*Tablo1[[#This Row],[Quantity]]-(Tablo1[[#This Row],[Unit Price]]-Tablo1[[#This Row],[Purchase Price]])*Tablo1[[#This Row],[Quantity]]*Tablo1[[#This Row],[Discount Rate]]</f>
        <v>861.86100000000022</v>
      </c>
      <c r="I9571" s="3" t="s">
        <v>14</v>
      </c>
      <c r="J9571" s="3" t="s">
        <v>5</v>
      </c>
    </row>
    <row r="9572" spans="1:10" x14ac:dyDescent="0.35">
      <c r="A9572" s="3" t="s">
        <v>6</v>
      </c>
      <c r="B9572" s="4">
        <v>48747</v>
      </c>
      <c r="C9572" s="3">
        <v>11</v>
      </c>
      <c r="D9572" s="13">
        <v>1662.61</v>
      </c>
      <c r="E9572" s="13">
        <v>1521.43</v>
      </c>
      <c r="F9572" s="5">
        <v>0.22</v>
      </c>
      <c r="G9572" s="13">
        <f>Tablo1[[#This Row],[Quantity]]*Tablo1[[#This Row],[Unit Price]]</f>
        <v>18288.71</v>
      </c>
      <c r="H9572" s="13">
        <f>(Tablo1[[#This Row],[Unit Price]]-Tablo1[[#This Row],[Purchase Price]])*Tablo1[[#This Row],[Quantity]]-(Tablo1[[#This Row],[Unit Price]]-Tablo1[[#This Row],[Purchase Price]])*Tablo1[[#This Row],[Quantity]]*Tablo1[[#This Row],[Discount Rate]]</f>
        <v>1211.3243999999986</v>
      </c>
      <c r="I9572" s="3" t="s">
        <v>8</v>
      </c>
      <c r="J9572" s="3" t="s">
        <v>1</v>
      </c>
    </row>
    <row r="9573" spans="1:10" x14ac:dyDescent="0.35">
      <c r="A9573" s="3" t="s">
        <v>20</v>
      </c>
      <c r="B9573" s="4">
        <v>49220</v>
      </c>
      <c r="C9573" s="3">
        <v>19</v>
      </c>
      <c r="D9573" s="13">
        <v>2037.84</v>
      </c>
      <c r="E9573" s="13">
        <v>1774.81</v>
      </c>
      <c r="F9573" s="5">
        <v>0.26</v>
      </c>
      <c r="G9573" s="13">
        <f>Tablo1[[#This Row],[Quantity]]*Tablo1[[#This Row],[Unit Price]]</f>
        <v>38718.959999999999</v>
      </c>
      <c r="H9573" s="13">
        <f>(Tablo1[[#This Row],[Unit Price]]-Tablo1[[#This Row],[Purchase Price]])*Tablo1[[#This Row],[Quantity]]-(Tablo1[[#This Row],[Unit Price]]-Tablo1[[#This Row],[Purchase Price]])*Tablo1[[#This Row],[Quantity]]*Tablo1[[#This Row],[Discount Rate]]</f>
        <v>3698.2017999999998</v>
      </c>
      <c r="I9573" s="3" t="s">
        <v>19</v>
      </c>
      <c r="J9573" s="3" t="s">
        <v>12</v>
      </c>
    </row>
    <row r="9574" spans="1:10" x14ac:dyDescent="0.35">
      <c r="A9574" s="3" t="s">
        <v>22</v>
      </c>
      <c r="B9574" s="4">
        <v>48789</v>
      </c>
      <c r="C9574" s="3">
        <v>3</v>
      </c>
      <c r="D9574" s="13">
        <v>2577.44</v>
      </c>
      <c r="E9574" s="13">
        <v>2261.0700000000002</v>
      </c>
      <c r="F9574" s="5">
        <v>0.16</v>
      </c>
      <c r="G9574" s="13">
        <f>Tablo1[[#This Row],[Quantity]]*Tablo1[[#This Row],[Unit Price]]</f>
        <v>7732.32</v>
      </c>
      <c r="H9574" s="13">
        <f>(Tablo1[[#This Row],[Unit Price]]-Tablo1[[#This Row],[Purchase Price]])*Tablo1[[#This Row],[Quantity]]-(Tablo1[[#This Row],[Unit Price]]-Tablo1[[#This Row],[Purchase Price]])*Tablo1[[#This Row],[Quantity]]*Tablo1[[#This Row],[Discount Rate]]</f>
        <v>797.25239999999974</v>
      </c>
      <c r="I9574" s="3" t="s">
        <v>0</v>
      </c>
      <c r="J9574" s="3" t="s">
        <v>5</v>
      </c>
    </row>
    <row r="9575" spans="1:10" x14ac:dyDescent="0.35">
      <c r="A9575" s="3" t="s">
        <v>2</v>
      </c>
      <c r="B9575" s="4">
        <v>49087</v>
      </c>
      <c r="C9575" s="3">
        <v>10</v>
      </c>
      <c r="D9575" s="13">
        <v>908.47</v>
      </c>
      <c r="E9575" s="13">
        <v>723.03</v>
      </c>
      <c r="F9575" s="5">
        <v>0.18</v>
      </c>
      <c r="G9575" s="13">
        <f>Tablo1[[#This Row],[Quantity]]*Tablo1[[#This Row],[Unit Price]]</f>
        <v>9084.7000000000007</v>
      </c>
      <c r="H9575" s="13">
        <f>(Tablo1[[#This Row],[Unit Price]]-Tablo1[[#This Row],[Purchase Price]])*Tablo1[[#This Row],[Quantity]]-(Tablo1[[#This Row],[Unit Price]]-Tablo1[[#This Row],[Purchase Price]])*Tablo1[[#This Row],[Quantity]]*Tablo1[[#This Row],[Discount Rate]]</f>
        <v>1520.6080000000004</v>
      </c>
      <c r="I9575" s="3" t="s">
        <v>21</v>
      </c>
      <c r="J9575" s="3" t="s">
        <v>5</v>
      </c>
    </row>
    <row r="9576" spans="1:10" x14ac:dyDescent="0.35">
      <c r="A9576" s="3" t="s">
        <v>2</v>
      </c>
      <c r="B9576" s="4">
        <v>49193</v>
      </c>
      <c r="C9576" s="3">
        <v>5</v>
      </c>
      <c r="D9576" s="13">
        <v>2331.65</v>
      </c>
      <c r="E9576" s="13">
        <v>1903.74</v>
      </c>
      <c r="F9576" s="5">
        <v>0.09</v>
      </c>
      <c r="G9576" s="13">
        <f>Tablo1[[#This Row],[Quantity]]*Tablo1[[#This Row],[Unit Price]]</f>
        <v>11658.25</v>
      </c>
      <c r="H9576" s="13">
        <f>(Tablo1[[#This Row],[Unit Price]]-Tablo1[[#This Row],[Purchase Price]])*Tablo1[[#This Row],[Quantity]]-(Tablo1[[#This Row],[Unit Price]]-Tablo1[[#This Row],[Purchase Price]])*Tablo1[[#This Row],[Quantity]]*Tablo1[[#This Row],[Discount Rate]]</f>
        <v>1946.9905000000001</v>
      </c>
      <c r="I9576" s="3" t="s">
        <v>21</v>
      </c>
      <c r="J9576" s="3" t="s">
        <v>5</v>
      </c>
    </row>
    <row r="9577" spans="1:10" x14ac:dyDescent="0.35">
      <c r="A9577" s="3" t="s">
        <v>10</v>
      </c>
      <c r="B9577" s="4">
        <v>48813</v>
      </c>
      <c r="C9577" s="3">
        <v>3</v>
      </c>
      <c r="D9577" s="13">
        <v>1868.02</v>
      </c>
      <c r="E9577" s="13">
        <v>1420.92</v>
      </c>
      <c r="F9577" s="5">
        <v>0.28000000000000003</v>
      </c>
      <c r="G9577" s="13">
        <f>Tablo1[[#This Row],[Quantity]]*Tablo1[[#This Row],[Unit Price]]</f>
        <v>5604.0599999999995</v>
      </c>
      <c r="H9577" s="13">
        <f>(Tablo1[[#This Row],[Unit Price]]-Tablo1[[#This Row],[Purchase Price]])*Tablo1[[#This Row],[Quantity]]-(Tablo1[[#This Row],[Unit Price]]-Tablo1[[#This Row],[Purchase Price]])*Tablo1[[#This Row],[Quantity]]*Tablo1[[#This Row],[Discount Rate]]</f>
        <v>965.73599999999976</v>
      </c>
      <c r="I9577" s="3" t="s">
        <v>4</v>
      </c>
      <c r="J9577" s="3" t="s">
        <v>1</v>
      </c>
    </row>
    <row r="9578" spans="1:10" x14ac:dyDescent="0.35">
      <c r="A9578" s="3" t="s">
        <v>10</v>
      </c>
      <c r="B9578" s="4">
        <v>49001</v>
      </c>
      <c r="C9578" s="3">
        <v>10</v>
      </c>
      <c r="D9578" s="13">
        <v>2636.34</v>
      </c>
      <c r="E9578" s="13">
        <v>2335.9299999999998</v>
      </c>
      <c r="F9578" s="5">
        <v>0.28999999999999998</v>
      </c>
      <c r="G9578" s="13">
        <f>Tablo1[[#This Row],[Quantity]]*Tablo1[[#This Row],[Unit Price]]</f>
        <v>26363.4</v>
      </c>
      <c r="H9578" s="13">
        <f>(Tablo1[[#This Row],[Unit Price]]-Tablo1[[#This Row],[Purchase Price]])*Tablo1[[#This Row],[Quantity]]-(Tablo1[[#This Row],[Unit Price]]-Tablo1[[#This Row],[Purchase Price]])*Tablo1[[#This Row],[Quantity]]*Tablo1[[#This Row],[Discount Rate]]</f>
        <v>2132.9110000000023</v>
      </c>
      <c r="I9578" s="3" t="s">
        <v>4</v>
      </c>
      <c r="J9578" s="3" t="s">
        <v>1</v>
      </c>
    </row>
    <row r="9579" spans="1:10" x14ac:dyDescent="0.35">
      <c r="A9579" s="3" t="s">
        <v>2</v>
      </c>
      <c r="B9579" s="4">
        <v>49259</v>
      </c>
      <c r="C9579" s="3">
        <v>2</v>
      </c>
      <c r="D9579" s="13">
        <v>2285.4</v>
      </c>
      <c r="E9579" s="13">
        <v>1686.29</v>
      </c>
      <c r="F9579" s="5">
        <v>0.08</v>
      </c>
      <c r="G9579" s="13">
        <f>Tablo1[[#This Row],[Quantity]]*Tablo1[[#This Row],[Unit Price]]</f>
        <v>4570.8</v>
      </c>
      <c r="H9579" s="13">
        <f>(Tablo1[[#This Row],[Unit Price]]-Tablo1[[#This Row],[Purchase Price]])*Tablo1[[#This Row],[Quantity]]-(Tablo1[[#This Row],[Unit Price]]-Tablo1[[#This Row],[Purchase Price]])*Tablo1[[#This Row],[Quantity]]*Tablo1[[#This Row],[Discount Rate]]</f>
        <v>1102.3624000000002</v>
      </c>
      <c r="I9579" s="3" t="s">
        <v>21</v>
      </c>
      <c r="J9579" s="3" t="s">
        <v>5</v>
      </c>
    </row>
    <row r="9580" spans="1:10" x14ac:dyDescent="0.35">
      <c r="A9580" s="3" t="s">
        <v>2</v>
      </c>
      <c r="B9580" s="4">
        <v>48832</v>
      </c>
      <c r="C9580" s="3">
        <v>7</v>
      </c>
      <c r="D9580" s="13">
        <v>4736.95</v>
      </c>
      <c r="E9580" s="13">
        <v>3447.65</v>
      </c>
      <c r="F9580" s="5">
        <v>0.08</v>
      </c>
      <c r="G9580" s="13">
        <f>Tablo1[[#This Row],[Quantity]]*Tablo1[[#This Row],[Unit Price]]</f>
        <v>33158.65</v>
      </c>
      <c r="H9580" s="13">
        <f>(Tablo1[[#This Row],[Unit Price]]-Tablo1[[#This Row],[Purchase Price]])*Tablo1[[#This Row],[Quantity]]-(Tablo1[[#This Row],[Unit Price]]-Tablo1[[#This Row],[Purchase Price]])*Tablo1[[#This Row],[Quantity]]*Tablo1[[#This Row],[Discount Rate]]</f>
        <v>8303.0919999999987</v>
      </c>
      <c r="I9580" s="3" t="s">
        <v>21</v>
      </c>
      <c r="J9580" s="3" t="s">
        <v>5</v>
      </c>
    </row>
    <row r="9581" spans="1:10" x14ac:dyDescent="0.35">
      <c r="A9581" s="3" t="s">
        <v>13</v>
      </c>
      <c r="B9581" s="4">
        <v>49113</v>
      </c>
      <c r="C9581" s="3">
        <v>4</v>
      </c>
      <c r="D9581" s="13">
        <v>2181.65</v>
      </c>
      <c r="E9581" s="13">
        <v>1938.04</v>
      </c>
      <c r="F9581" s="5">
        <v>0.27</v>
      </c>
      <c r="G9581" s="13">
        <f>Tablo1[[#This Row],[Quantity]]*Tablo1[[#This Row],[Unit Price]]</f>
        <v>8726.6</v>
      </c>
      <c r="H9581" s="13">
        <f>(Tablo1[[#This Row],[Unit Price]]-Tablo1[[#This Row],[Purchase Price]])*Tablo1[[#This Row],[Quantity]]-(Tablo1[[#This Row],[Unit Price]]-Tablo1[[#This Row],[Purchase Price]])*Tablo1[[#This Row],[Quantity]]*Tablo1[[#This Row],[Discount Rate]]</f>
        <v>711.3412000000003</v>
      </c>
      <c r="I9581" s="3" t="s">
        <v>14</v>
      </c>
      <c r="J9581" s="3" t="s">
        <v>5</v>
      </c>
    </row>
    <row r="9582" spans="1:10" x14ac:dyDescent="0.35">
      <c r="A9582" s="3" t="s">
        <v>2</v>
      </c>
      <c r="B9582" s="4">
        <v>49012</v>
      </c>
      <c r="C9582" s="3">
        <v>15</v>
      </c>
      <c r="D9582" s="13">
        <v>1980.55</v>
      </c>
      <c r="E9582" s="13">
        <v>1807.23</v>
      </c>
      <c r="F9582" s="5">
        <v>0.18</v>
      </c>
      <c r="G9582" s="13">
        <f>Tablo1[[#This Row],[Quantity]]*Tablo1[[#This Row],[Unit Price]]</f>
        <v>29708.25</v>
      </c>
      <c r="H9582" s="13">
        <f>(Tablo1[[#This Row],[Unit Price]]-Tablo1[[#This Row],[Purchase Price]])*Tablo1[[#This Row],[Quantity]]-(Tablo1[[#This Row],[Unit Price]]-Tablo1[[#This Row],[Purchase Price]])*Tablo1[[#This Row],[Quantity]]*Tablo1[[#This Row],[Discount Rate]]</f>
        <v>2131.8359999999993</v>
      </c>
      <c r="I9582" s="3" t="s">
        <v>21</v>
      </c>
      <c r="J9582" s="3" t="s">
        <v>5</v>
      </c>
    </row>
    <row r="9583" spans="1:10" x14ac:dyDescent="0.35">
      <c r="A9583" s="3" t="s">
        <v>22</v>
      </c>
      <c r="B9583" s="4">
        <v>48872</v>
      </c>
      <c r="C9583" s="3">
        <v>11</v>
      </c>
      <c r="D9583" s="13">
        <v>586.53</v>
      </c>
      <c r="E9583" s="13">
        <v>415.84</v>
      </c>
      <c r="F9583" s="5">
        <v>0.09</v>
      </c>
      <c r="G9583" s="13">
        <f>Tablo1[[#This Row],[Quantity]]*Tablo1[[#This Row],[Unit Price]]</f>
        <v>6451.83</v>
      </c>
      <c r="H9583" s="13">
        <f>(Tablo1[[#This Row],[Unit Price]]-Tablo1[[#This Row],[Purchase Price]])*Tablo1[[#This Row],[Quantity]]-(Tablo1[[#This Row],[Unit Price]]-Tablo1[[#This Row],[Purchase Price]])*Tablo1[[#This Row],[Quantity]]*Tablo1[[#This Row],[Discount Rate]]</f>
        <v>1708.6069</v>
      </c>
      <c r="I9583" s="3" t="s">
        <v>0</v>
      </c>
      <c r="J9583" s="3" t="s">
        <v>5</v>
      </c>
    </row>
    <row r="9584" spans="1:10" x14ac:dyDescent="0.35">
      <c r="A9584" s="3" t="s">
        <v>10</v>
      </c>
      <c r="B9584" s="4">
        <v>48999</v>
      </c>
      <c r="C9584" s="3">
        <v>14</v>
      </c>
      <c r="D9584" s="13">
        <v>2405.14</v>
      </c>
      <c r="E9584" s="13">
        <v>2085.9299999999998</v>
      </c>
      <c r="F9584" s="5">
        <v>0.2</v>
      </c>
      <c r="G9584" s="13">
        <f>Tablo1[[#This Row],[Quantity]]*Tablo1[[#This Row],[Unit Price]]</f>
        <v>33671.96</v>
      </c>
      <c r="H9584" s="13">
        <f>(Tablo1[[#This Row],[Unit Price]]-Tablo1[[#This Row],[Purchase Price]])*Tablo1[[#This Row],[Quantity]]-(Tablo1[[#This Row],[Unit Price]]-Tablo1[[#This Row],[Purchase Price]])*Tablo1[[#This Row],[Quantity]]*Tablo1[[#This Row],[Discount Rate]]</f>
        <v>3575.1520000000005</v>
      </c>
      <c r="I9584" s="3" t="s">
        <v>4</v>
      </c>
      <c r="J9584" s="3" t="s">
        <v>1</v>
      </c>
    </row>
    <row r="9585" spans="1:10" x14ac:dyDescent="0.35">
      <c r="A9585" s="3" t="s">
        <v>18</v>
      </c>
      <c r="B9585" s="4">
        <v>48752</v>
      </c>
      <c r="C9585" s="3">
        <v>9</v>
      </c>
      <c r="D9585" s="13">
        <v>2676.25</v>
      </c>
      <c r="E9585" s="13">
        <v>2496.64</v>
      </c>
      <c r="F9585" s="5">
        <v>0.02</v>
      </c>
      <c r="G9585" s="13">
        <f>Tablo1[[#This Row],[Quantity]]*Tablo1[[#This Row],[Unit Price]]</f>
        <v>24086.25</v>
      </c>
      <c r="H9585" s="13">
        <f>(Tablo1[[#This Row],[Unit Price]]-Tablo1[[#This Row],[Purchase Price]])*Tablo1[[#This Row],[Quantity]]-(Tablo1[[#This Row],[Unit Price]]-Tablo1[[#This Row],[Purchase Price]])*Tablo1[[#This Row],[Quantity]]*Tablo1[[#This Row],[Discount Rate]]</f>
        <v>1584.1602000000012</v>
      </c>
      <c r="I9585" s="3" t="s">
        <v>15</v>
      </c>
      <c r="J9585" s="3" t="s">
        <v>12</v>
      </c>
    </row>
    <row r="9586" spans="1:10" x14ac:dyDescent="0.35">
      <c r="A9586" s="3" t="s">
        <v>18</v>
      </c>
      <c r="B9586" s="4">
        <v>48932</v>
      </c>
      <c r="C9586" s="3">
        <v>12</v>
      </c>
      <c r="D9586" s="13">
        <v>2289.61</v>
      </c>
      <c r="E9586" s="13">
        <v>1808.25</v>
      </c>
      <c r="F9586" s="5">
        <v>0.09</v>
      </c>
      <c r="G9586" s="13">
        <f>Tablo1[[#This Row],[Quantity]]*Tablo1[[#This Row],[Unit Price]]</f>
        <v>27475.32</v>
      </c>
      <c r="H9586" s="13">
        <f>(Tablo1[[#This Row],[Unit Price]]-Tablo1[[#This Row],[Purchase Price]])*Tablo1[[#This Row],[Quantity]]-(Tablo1[[#This Row],[Unit Price]]-Tablo1[[#This Row],[Purchase Price]])*Tablo1[[#This Row],[Quantity]]*Tablo1[[#This Row],[Discount Rate]]</f>
        <v>5256.4512000000013</v>
      </c>
      <c r="I9586" s="3" t="s">
        <v>15</v>
      </c>
      <c r="J9586" s="3" t="s">
        <v>12</v>
      </c>
    </row>
    <row r="9587" spans="1:10" x14ac:dyDescent="0.35">
      <c r="A9587" s="3" t="s">
        <v>9</v>
      </c>
      <c r="B9587" s="4">
        <v>48594</v>
      </c>
      <c r="C9587" s="3">
        <v>6</v>
      </c>
      <c r="D9587" s="13">
        <v>694.47</v>
      </c>
      <c r="E9587" s="13">
        <v>619.9</v>
      </c>
      <c r="F9587" s="5">
        <v>0.28000000000000003</v>
      </c>
      <c r="G9587" s="13">
        <f>Tablo1[[#This Row],[Quantity]]*Tablo1[[#This Row],[Unit Price]]</f>
        <v>4166.82</v>
      </c>
      <c r="H9587" s="13">
        <f>(Tablo1[[#This Row],[Unit Price]]-Tablo1[[#This Row],[Purchase Price]])*Tablo1[[#This Row],[Quantity]]-(Tablo1[[#This Row],[Unit Price]]-Tablo1[[#This Row],[Purchase Price]])*Tablo1[[#This Row],[Quantity]]*Tablo1[[#This Row],[Discount Rate]]</f>
        <v>322.14240000000018</v>
      </c>
      <c r="I9587" s="3" t="s">
        <v>11</v>
      </c>
      <c r="J9587" s="3" t="s">
        <v>9</v>
      </c>
    </row>
    <row r="9588" spans="1:10" x14ac:dyDescent="0.35">
      <c r="A9588" s="3" t="s">
        <v>18</v>
      </c>
      <c r="B9588" s="4">
        <v>48733</v>
      </c>
      <c r="C9588" s="3">
        <v>15</v>
      </c>
      <c r="D9588" s="13">
        <v>872.96</v>
      </c>
      <c r="E9588" s="13">
        <v>698.31</v>
      </c>
      <c r="F9588" s="5">
        <v>0.02</v>
      </c>
      <c r="G9588" s="13">
        <f>Tablo1[[#This Row],[Quantity]]*Tablo1[[#This Row],[Unit Price]]</f>
        <v>13094.400000000001</v>
      </c>
      <c r="H9588" s="13">
        <f>(Tablo1[[#This Row],[Unit Price]]-Tablo1[[#This Row],[Purchase Price]])*Tablo1[[#This Row],[Quantity]]-(Tablo1[[#This Row],[Unit Price]]-Tablo1[[#This Row],[Purchase Price]])*Tablo1[[#This Row],[Quantity]]*Tablo1[[#This Row],[Discount Rate]]</f>
        <v>2567.3550000000014</v>
      </c>
      <c r="I9588" s="3" t="s">
        <v>15</v>
      </c>
      <c r="J9588" s="3" t="s">
        <v>12</v>
      </c>
    </row>
    <row r="9589" spans="1:10" x14ac:dyDescent="0.35">
      <c r="A9589" s="3" t="s">
        <v>13</v>
      </c>
      <c r="B9589" s="4">
        <v>48805</v>
      </c>
      <c r="C9589" s="3">
        <v>5</v>
      </c>
      <c r="D9589" s="13">
        <v>3152.69</v>
      </c>
      <c r="E9589" s="13">
        <v>2798.04</v>
      </c>
      <c r="F9589" s="5">
        <v>0.05</v>
      </c>
      <c r="G9589" s="13">
        <f>Tablo1[[#This Row],[Quantity]]*Tablo1[[#This Row],[Unit Price]]</f>
        <v>15763.45</v>
      </c>
      <c r="H9589" s="13">
        <f>(Tablo1[[#This Row],[Unit Price]]-Tablo1[[#This Row],[Purchase Price]])*Tablo1[[#This Row],[Quantity]]-(Tablo1[[#This Row],[Unit Price]]-Tablo1[[#This Row],[Purchase Price]])*Tablo1[[#This Row],[Quantity]]*Tablo1[[#This Row],[Discount Rate]]</f>
        <v>1684.5875000000005</v>
      </c>
      <c r="I9589" s="3" t="s">
        <v>14</v>
      </c>
      <c r="J9589" s="3" t="s">
        <v>5</v>
      </c>
    </row>
    <row r="9590" spans="1:10" x14ac:dyDescent="0.35">
      <c r="A9590" s="3" t="s">
        <v>6</v>
      </c>
      <c r="B9590" s="4">
        <v>49282</v>
      </c>
      <c r="C9590" s="3">
        <v>10</v>
      </c>
      <c r="D9590" s="13">
        <v>2426.3000000000002</v>
      </c>
      <c r="E9590" s="13">
        <v>2010.96</v>
      </c>
      <c r="F9590" s="5">
        <v>0.26</v>
      </c>
      <c r="G9590" s="13">
        <f>Tablo1[[#This Row],[Quantity]]*Tablo1[[#This Row],[Unit Price]]</f>
        <v>24263</v>
      </c>
      <c r="H9590" s="13">
        <f>(Tablo1[[#This Row],[Unit Price]]-Tablo1[[#This Row],[Purchase Price]])*Tablo1[[#This Row],[Quantity]]-(Tablo1[[#This Row],[Unit Price]]-Tablo1[[#This Row],[Purchase Price]])*Tablo1[[#This Row],[Quantity]]*Tablo1[[#This Row],[Discount Rate]]</f>
        <v>3073.516000000001</v>
      </c>
      <c r="I9590" s="3" t="s">
        <v>8</v>
      </c>
      <c r="J9590" s="3" t="s">
        <v>1</v>
      </c>
    </row>
    <row r="9591" spans="1:10" x14ac:dyDescent="0.35">
      <c r="A9591" s="3" t="s">
        <v>20</v>
      </c>
      <c r="B9591" s="4">
        <v>49065</v>
      </c>
      <c r="C9591" s="3">
        <v>20</v>
      </c>
      <c r="D9591" s="13">
        <v>2086.06</v>
      </c>
      <c r="E9591" s="13">
        <v>1832.75</v>
      </c>
      <c r="F9591" s="5">
        <v>0.28999999999999998</v>
      </c>
      <c r="G9591" s="13">
        <f>Tablo1[[#This Row],[Quantity]]*Tablo1[[#This Row],[Unit Price]]</f>
        <v>41721.199999999997</v>
      </c>
      <c r="H9591" s="13">
        <f>(Tablo1[[#This Row],[Unit Price]]-Tablo1[[#This Row],[Purchase Price]])*Tablo1[[#This Row],[Quantity]]-(Tablo1[[#This Row],[Unit Price]]-Tablo1[[#This Row],[Purchase Price]])*Tablo1[[#This Row],[Quantity]]*Tablo1[[#This Row],[Discount Rate]]</f>
        <v>3597.0019999999995</v>
      </c>
      <c r="I9591" s="3" t="s">
        <v>19</v>
      </c>
      <c r="J9591" s="3" t="s">
        <v>12</v>
      </c>
    </row>
    <row r="9592" spans="1:10" x14ac:dyDescent="0.35">
      <c r="A9592" s="3" t="s">
        <v>18</v>
      </c>
      <c r="B9592" s="4">
        <v>48582</v>
      </c>
      <c r="C9592" s="3">
        <v>13</v>
      </c>
      <c r="D9592" s="13">
        <v>4270.5200000000004</v>
      </c>
      <c r="E9592" s="13">
        <v>3172.42</v>
      </c>
      <c r="F9592" s="5">
        <v>0.18</v>
      </c>
      <c r="G9592" s="13">
        <f>Tablo1[[#This Row],[Quantity]]*Tablo1[[#This Row],[Unit Price]]</f>
        <v>55516.760000000009</v>
      </c>
      <c r="H9592" s="13">
        <f>(Tablo1[[#This Row],[Unit Price]]-Tablo1[[#This Row],[Purchase Price]])*Tablo1[[#This Row],[Quantity]]-(Tablo1[[#This Row],[Unit Price]]-Tablo1[[#This Row],[Purchase Price]])*Tablo1[[#This Row],[Quantity]]*Tablo1[[#This Row],[Discount Rate]]</f>
        <v>11705.746000000005</v>
      </c>
      <c r="I9592" s="3" t="s">
        <v>15</v>
      </c>
      <c r="J9592" s="3" t="s">
        <v>12</v>
      </c>
    </row>
    <row r="9593" spans="1:10" x14ac:dyDescent="0.35">
      <c r="A9593" s="3" t="s">
        <v>16</v>
      </c>
      <c r="B9593" s="4">
        <v>48978</v>
      </c>
      <c r="C9593" s="3">
        <v>18</v>
      </c>
      <c r="D9593" s="13">
        <v>3267.32</v>
      </c>
      <c r="E9593" s="13">
        <v>2311.31</v>
      </c>
      <c r="F9593" s="5">
        <v>7.0000000000000007E-2</v>
      </c>
      <c r="G9593" s="13">
        <f>Tablo1[[#This Row],[Quantity]]*Tablo1[[#This Row],[Unit Price]]</f>
        <v>58811.76</v>
      </c>
      <c r="H9593" s="13">
        <f>(Tablo1[[#This Row],[Unit Price]]-Tablo1[[#This Row],[Purchase Price]])*Tablo1[[#This Row],[Quantity]]-(Tablo1[[#This Row],[Unit Price]]-Tablo1[[#This Row],[Purchase Price]])*Tablo1[[#This Row],[Quantity]]*Tablo1[[#This Row],[Discount Rate]]</f>
        <v>16003.607400000004</v>
      </c>
      <c r="I9593" s="3" t="s">
        <v>17</v>
      </c>
      <c r="J9593" s="3" t="s">
        <v>12</v>
      </c>
    </row>
    <row r="9594" spans="1:10" x14ac:dyDescent="0.35">
      <c r="A9594" s="3" t="s">
        <v>20</v>
      </c>
      <c r="B9594" s="4">
        <v>48604</v>
      </c>
      <c r="C9594" s="3">
        <v>9</v>
      </c>
      <c r="D9594" s="13">
        <v>4272.3500000000004</v>
      </c>
      <c r="E9594" s="13">
        <v>3817.83</v>
      </c>
      <c r="F9594" s="5">
        <v>0.05</v>
      </c>
      <c r="G9594" s="13">
        <f>Tablo1[[#This Row],[Quantity]]*Tablo1[[#This Row],[Unit Price]]</f>
        <v>38451.15</v>
      </c>
      <c r="H9594" s="13">
        <f>(Tablo1[[#This Row],[Unit Price]]-Tablo1[[#This Row],[Purchase Price]])*Tablo1[[#This Row],[Quantity]]-(Tablo1[[#This Row],[Unit Price]]-Tablo1[[#This Row],[Purchase Price]])*Tablo1[[#This Row],[Quantity]]*Tablo1[[#This Row],[Discount Rate]]</f>
        <v>3886.1460000000038</v>
      </c>
      <c r="I9594" s="3" t="s">
        <v>19</v>
      </c>
      <c r="J9594" s="3" t="s">
        <v>12</v>
      </c>
    </row>
    <row r="9595" spans="1:10" x14ac:dyDescent="0.35">
      <c r="A9595" s="3" t="s">
        <v>10</v>
      </c>
      <c r="B9595" s="4">
        <v>48847</v>
      </c>
      <c r="C9595" s="3">
        <v>7</v>
      </c>
      <c r="D9595" s="13">
        <v>2366.1799999999998</v>
      </c>
      <c r="E9595" s="13">
        <v>1665.5</v>
      </c>
      <c r="F9595" s="5">
        <v>0.15</v>
      </c>
      <c r="G9595" s="13">
        <f>Tablo1[[#This Row],[Quantity]]*Tablo1[[#This Row],[Unit Price]]</f>
        <v>16563.259999999998</v>
      </c>
      <c r="H9595" s="13">
        <f>(Tablo1[[#This Row],[Unit Price]]-Tablo1[[#This Row],[Purchase Price]])*Tablo1[[#This Row],[Quantity]]-(Tablo1[[#This Row],[Unit Price]]-Tablo1[[#This Row],[Purchase Price]])*Tablo1[[#This Row],[Quantity]]*Tablo1[[#This Row],[Discount Rate]]</f>
        <v>4169.0459999999985</v>
      </c>
      <c r="I9595" s="3" t="s">
        <v>4</v>
      </c>
      <c r="J9595" s="3" t="s">
        <v>1</v>
      </c>
    </row>
    <row r="9596" spans="1:10" x14ac:dyDescent="0.35">
      <c r="A9596" s="3" t="s">
        <v>16</v>
      </c>
      <c r="B9596" s="4">
        <v>48643</v>
      </c>
      <c r="C9596" s="3">
        <v>15</v>
      </c>
      <c r="D9596" s="13">
        <v>4597.05</v>
      </c>
      <c r="E9596" s="13">
        <v>3549.34</v>
      </c>
      <c r="F9596" s="5">
        <v>0.11</v>
      </c>
      <c r="G9596" s="13">
        <f>Tablo1[[#This Row],[Quantity]]*Tablo1[[#This Row],[Unit Price]]</f>
        <v>68955.75</v>
      </c>
      <c r="H9596" s="13">
        <f>(Tablo1[[#This Row],[Unit Price]]-Tablo1[[#This Row],[Purchase Price]])*Tablo1[[#This Row],[Quantity]]-(Tablo1[[#This Row],[Unit Price]]-Tablo1[[#This Row],[Purchase Price]])*Tablo1[[#This Row],[Quantity]]*Tablo1[[#This Row],[Discount Rate]]</f>
        <v>13986.928500000002</v>
      </c>
      <c r="I9596" s="3" t="s">
        <v>17</v>
      </c>
      <c r="J9596" s="3" t="s">
        <v>12</v>
      </c>
    </row>
    <row r="9597" spans="1:10" x14ac:dyDescent="0.35">
      <c r="A9597" s="3" t="s">
        <v>16</v>
      </c>
      <c r="B9597" s="4">
        <v>48991</v>
      </c>
      <c r="C9597" s="3">
        <v>10</v>
      </c>
      <c r="D9597" s="13">
        <v>3840.5</v>
      </c>
      <c r="E9597" s="13">
        <v>3057.17</v>
      </c>
      <c r="F9597" s="5">
        <v>0.11</v>
      </c>
      <c r="G9597" s="13">
        <f>Tablo1[[#This Row],[Quantity]]*Tablo1[[#This Row],[Unit Price]]</f>
        <v>38405</v>
      </c>
      <c r="H9597" s="13">
        <f>(Tablo1[[#This Row],[Unit Price]]-Tablo1[[#This Row],[Purchase Price]])*Tablo1[[#This Row],[Quantity]]-(Tablo1[[#This Row],[Unit Price]]-Tablo1[[#This Row],[Purchase Price]])*Tablo1[[#This Row],[Quantity]]*Tablo1[[#This Row],[Discount Rate]]</f>
        <v>6971.6369999999997</v>
      </c>
      <c r="I9597" s="3" t="s">
        <v>17</v>
      </c>
      <c r="J9597" s="3" t="s">
        <v>12</v>
      </c>
    </row>
    <row r="9598" spans="1:10" x14ac:dyDescent="0.35">
      <c r="A9598" s="3" t="s">
        <v>9</v>
      </c>
      <c r="B9598" s="4">
        <v>48914</v>
      </c>
      <c r="C9598" s="3">
        <v>5</v>
      </c>
      <c r="D9598" s="13">
        <v>1009.12</v>
      </c>
      <c r="E9598" s="13">
        <v>771.12</v>
      </c>
      <c r="F9598" s="5">
        <v>0.01</v>
      </c>
      <c r="G9598" s="13">
        <f>Tablo1[[#This Row],[Quantity]]*Tablo1[[#This Row],[Unit Price]]</f>
        <v>5045.6000000000004</v>
      </c>
      <c r="H9598" s="13">
        <f>(Tablo1[[#This Row],[Unit Price]]-Tablo1[[#This Row],[Purchase Price]])*Tablo1[[#This Row],[Quantity]]-(Tablo1[[#This Row],[Unit Price]]-Tablo1[[#This Row],[Purchase Price]])*Tablo1[[#This Row],[Quantity]]*Tablo1[[#This Row],[Discount Rate]]</f>
        <v>1178.0999999999999</v>
      </c>
      <c r="I9598" s="3" t="s">
        <v>11</v>
      </c>
      <c r="J9598" s="3" t="s">
        <v>9</v>
      </c>
    </row>
    <row r="9599" spans="1:10" x14ac:dyDescent="0.35">
      <c r="A9599" s="3" t="s">
        <v>2</v>
      </c>
      <c r="B9599" s="4">
        <v>48776</v>
      </c>
      <c r="C9599" s="3">
        <v>3</v>
      </c>
      <c r="D9599" s="13">
        <v>4813.28</v>
      </c>
      <c r="E9599" s="13">
        <v>4353.97</v>
      </c>
      <c r="F9599" s="5">
        <v>0.28000000000000003</v>
      </c>
      <c r="G9599" s="13">
        <f>Tablo1[[#This Row],[Quantity]]*Tablo1[[#This Row],[Unit Price]]</f>
        <v>14439.84</v>
      </c>
      <c r="H9599" s="13">
        <f>(Tablo1[[#This Row],[Unit Price]]-Tablo1[[#This Row],[Purchase Price]])*Tablo1[[#This Row],[Quantity]]-(Tablo1[[#This Row],[Unit Price]]-Tablo1[[#This Row],[Purchase Price]])*Tablo1[[#This Row],[Quantity]]*Tablo1[[#This Row],[Discount Rate]]</f>
        <v>992.10959999999886</v>
      </c>
      <c r="I9599" s="3" t="s">
        <v>21</v>
      </c>
      <c r="J9599" s="3" t="s">
        <v>5</v>
      </c>
    </row>
    <row r="9600" spans="1:10" x14ac:dyDescent="0.35">
      <c r="A9600" s="3" t="s">
        <v>6</v>
      </c>
      <c r="B9600" s="4">
        <v>49120</v>
      </c>
      <c r="C9600" s="3">
        <v>1</v>
      </c>
      <c r="D9600" s="13">
        <v>3793.86</v>
      </c>
      <c r="E9600" s="13">
        <v>2924.75</v>
      </c>
      <c r="F9600" s="5">
        <v>0.25</v>
      </c>
      <c r="G9600" s="13">
        <f>Tablo1[[#This Row],[Quantity]]*Tablo1[[#This Row],[Unit Price]]</f>
        <v>3793.86</v>
      </c>
      <c r="H9600" s="13">
        <f>(Tablo1[[#This Row],[Unit Price]]-Tablo1[[#This Row],[Purchase Price]])*Tablo1[[#This Row],[Quantity]]-(Tablo1[[#This Row],[Unit Price]]-Tablo1[[#This Row],[Purchase Price]])*Tablo1[[#This Row],[Quantity]]*Tablo1[[#This Row],[Discount Rate]]</f>
        <v>651.8325000000001</v>
      </c>
      <c r="I9600" s="3" t="s">
        <v>8</v>
      </c>
      <c r="J9600" s="3" t="s">
        <v>1</v>
      </c>
    </row>
    <row r="9601" spans="1:10" x14ac:dyDescent="0.35">
      <c r="A9601" s="3" t="s">
        <v>10</v>
      </c>
      <c r="B9601" s="4">
        <v>49118</v>
      </c>
      <c r="C9601" s="3">
        <v>10</v>
      </c>
      <c r="D9601" s="13">
        <v>4304.93</v>
      </c>
      <c r="E9601" s="13">
        <v>3503.81</v>
      </c>
      <c r="F9601" s="5">
        <v>0.04</v>
      </c>
      <c r="G9601" s="13">
        <f>Tablo1[[#This Row],[Quantity]]*Tablo1[[#This Row],[Unit Price]]</f>
        <v>43049.3</v>
      </c>
      <c r="H9601" s="13">
        <f>(Tablo1[[#This Row],[Unit Price]]-Tablo1[[#This Row],[Purchase Price]])*Tablo1[[#This Row],[Quantity]]-(Tablo1[[#This Row],[Unit Price]]-Tablo1[[#This Row],[Purchase Price]])*Tablo1[[#This Row],[Quantity]]*Tablo1[[#This Row],[Discount Rate]]</f>
        <v>7690.7520000000031</v>
      </c>
      <c r="I9601" s="3" t="s">
        <v>4</v>
      </c>
      <c r="J9601" s="3" t="s">
        <v>1</v>
      </c>
    </row>
    <row r="9602" spans="1:10" x14ac:dyDescent="0.35">
      <c r="A9602" s="3" t="s">
        <v>16</v>
      </c>
      <c r="B9602" s="4">
        <v>49209</v>
      </c>
      <c r="C9602" s="3">
        <v>16</v>
      </c>
      <c r="D9602" s="13">
        <v>1468.32</v>
      </c>
      <c r="E9602" s="13">
        <v>1235.02</v>
      </c>
      <c r="F9602" s="5">
        <v>0.18</v>
      </c>
      <c r="G9602" s="13">
        <f>Tablo1[[#This Row],[Quantity]]*Tablo1[[#This Row],[Unit Price]]</f>
        <v>23493.119999999999</v>
      </c>
      <c r="H9602" s="13">
        <f>(Tablo1[[#This Row],[Unit Price]]-Tablo1[[#This Row],[Purchase Price]])*Tablo1[[#This Row],[Quantity]]-(Tablo1[[#This Row],[Unit Price]]-Tablo1[[#This Row],[Purchase Price]])*Tablo1[[#This Row],[Quantity]]*Tablo1[[#This Row],[Discount Rate]]</f>
        <v>3060.8959999999993</v>
      </c>
      <c r="I9602" s="3" t="s">
        <v>17</v>
      </c>
      <c r="J9602" s="3" t="s">
        <v>12</v>
      </c>
    </row>
    <row r="9603" spans="1:10" x14ac:dyDescent="0.35">
      <c r="A9603" s="3" t="s">
        <v>6</v>
      </c>
      <c r="B9603" s="4">
        <v>49156</v>
      </c>
      <c r="C9603" s="3">
        <v>20</v>
      </c>
      <c r="D9603" s="13">
        <v>582.12</v>
      </c>
      <c r="E9603" s="13">
        <v>524.11</v>
      </c>
      <c r="F9603" s="5">
        <v>0.18</v>
      </c>
      <c r="G9603" s="13">
        <f>Tablo1[[#This Row],[Quantity]]*Tablo1[[#This Row],[Unit Price]]</f>
        <v>11642.4</v>
      </c>
      <c r="H9603" s="13">
        <f>(Tablo1[[#This Row],[Unit Price]]-Tablo1[[#This Row],[Purchase Price]])*Tablo1[[#This Row],[Quantity]]-(Tablo1[[#This Row],[Unit Price]]-Tablo1[[#This Row],[Purchase Price]])*Tablo1[[#This Row],[Quantity]]*Tablo1[[#This Row],[Discount Rate]]</f>
        <v>951.36399999999981</v>
      </c>
      <c r="I9603" s="3" t="s">
        <v>8</v>
      </c>
      <c r="J9603" s="3" t="s">
        <v>1</v>
      </c>
    </row>
    <row r="9604" spans="1:10" x14ac:dyDescent="0.35">
      <c r="A9604" s="3" t="s">
        <v>2</v>
      </c>
      <c r="B9604" s="4">
        <v>49132</v>
      </c>
      <c r="C9604" s="3">
        <v>14</v>
      </c>
      <c r="D9604" s="13">
        <v>2640.7</v>
      </c>
      <c r="E9604" s="13">
        <v>2344.7399999999998</v>
      </c>
      <c r="F9604" s="5">
        <v>0</v>
      </c>
      <c r="G9604" s="13">
        <f>Tablo1[[#This Row],[Quantity]]*Tablo1[[#This Row],[Unit Price]]</f>
        <v>36969.799999999996</v>
      </c>
      <c r="H9604" s="13">
        <f>(Tablo1[[#This Row],[Unit Price]]-Tablo1[[#This Row],[Purchase Price]])*Tablo1[[#This Row],[Quantity]]-(Tablo1[[#This Row],[Unit Price]]-Tablo1[[#This Row],[Purchase Price]])*Tablo1[[#This Row],[Quantity]]*Tablo1[[#This Row],[Discount Rate]]</f>
        <v>4143.4400000000005</v>
      </c>
      <c r="I9604" s="3" t="s">
        <v>21</v>
      </c>
      <c r="J9604" s="3" t="s">
        <v>5</v>
      </c>
    </row>
    <row r="9605" spans="1:10" x14ac:dyDescent="0.35">
      <c r="A9605" s="3" t="s">
        <v>20</v>
      </c>
      <c r="B9605" s="4">
        <v>48689</v>
      </c>
      <c r="C9605" s="3">
        <v>3</v>
      </c>
      <c r="D9605" s="13">
        <v>3526.8</v>
      </c>
      <c r="E9605" s="13">
        <v>2976.16</v>
      </c>
      <c r="F9605" s="5">
        <v>0.28000000000000003</v>
      </c>
      <c r="G9605" s="13">
        <f>Tablo1[[#This Row],[Quantity]]*Tablo1[[#This Row],[Unit Price]]</f>
        <v>10580.400000000001</v>
      </c>
      <c r="H9605" s="13">
        <f>(Tablo1[[#This Row],[Unit Price]]-Tablo1[[#This Row],[Purchase Price]])*Tablo1[[#This Row],[Quantity]]-(Tablo1[[#This Row],[Unit Price]]-Tablo1[[#This Row],[Purchase Price]])*Tablo1[[#This Row],[Quantity]]*Tablo1[[#This Row],[Discount Rate]]</f>
        <v>1189.3824000000006</v>
      </c>
      <c r="I9605" s="3" t="s">
        <v>19</v>
      </c>
      <c r="J9605" s="3" t="s">
        <v>12</v>
      </c>
    </row>
    <row r="9606" spans="1:10" x14ac:dyDescent="0.35">
      <c r="A9606" s="3" t="s">
        <v>20</v>
      </c>
      <c r="B9606" s="4">
        <v>49080</v>
      </c>
      <c r="C9606" s="3">
        <v>12</v>
      </c>
      <c r="D9606" s="13">
        <v>3255.18</v>
      </c>
      <c r="E9606" s="13">
        <v>2330.7199999999998</v>
      </c>
      <c r="F9606" s="5">
        <v>0.13</v>
      </c>
      <c r="G9606" s="13">
        <f>Tablo1[[#This Row],[Quantity]]*Tablo1[[#This Row],[Unit Price]]</f>
        <v>39062.159999999996</v>
      </c>
      <c r="H9606" s="13">
        <f>(Tablo1[[#This Row],[Unit Price]]-Tablo1[[#This Row],[Purchase Price]])*Tablo1[[#This Row],[Quantity]]-(Tablo1[[#This Row],[Unit Price]]-Tablo1[[#This Row],[Purchase Price]])*Tablo1[[#This Row],[Quantity]]*Tablo1[[#This Row],[Discount Rate]]</f>
        <v>9651.3624</v>
      </c>
      <c r="I9606" s="3" t="s">
        <v>19</v>
      </c>
      <c r="J9606" s="3" t="s">
        <v>12</v>
      </c>
    </row>
    <row r="9607" spans="1:10" x14ac:dyDescent="0.35">
      <c r="A9607" s="3" t="s">
        <v>20</v>
      </c>
      <c r="B9607" s="4">
        <v>48612</v>
      </c>
      <c r="C9607" s="3">
        <v>10</v>
      </c>
      <c r="D9607" s="13">
        <v>1036.17</v>
      </c>
      <c r="E9607" s="13">
        <v>831.03</v>
      </c>
      <c r="F9607" s="5">
        <v>0.16</v>
      </c>
      <c r="G9607" s="13">
        <f>Tablo1[[#This Row],[Quantity]]*Tablo1[[#This Row],[Unit Price]]</f>
        <v>10361.700000000001</v>
      </c>
      <c r="H9607" s="13">
        <f>(Tablo1[[#This Row],[Unit Price]]-Tablo1[[#This Row],[Purchase Price]])*Tablo1[[#This Row],[Quantity]]-(Tablo1[[#This Row],[Unit Price]]-Tablo1[[#This Row],[Purchase Price]])*Tablo1[[#This Row],[Quantity]]*Tablo1[[#This Row],[Discount Rate]]</f>
        <v>1723.1760000000008</v>
      </c>
      <c r="I9607" s="3" t="s">
        <v>19</v>
      </c>
      <c r="J9607" s="3" t="s">
        <v>12</v>
      </c>
    </row>
    <row r="9608" spans="1:10" x14ac:dyDescent="0.35">
      <c r="A9608" s="3" t="s">
        <v>22</v>
      </c>
      <c r="B9608" s="4">
        <v>48817</v>
      </c>
      <c r="C9608" s="3">
        <v>7</v>
      </c>
      <c r="D9608" s="13">
        <v>911.74</v>
      </c>
      <c r="E9608" s="13">
        <v>817.21</v>
      </c>
      <c r="F9608" s="5">
        <v>0.22</v>
      </c>
      <c r="G9608" s="13">
        <f>Tablo1[[#This Row],[Quantity]]*Tablo1[[#This Row],[Unit Price]]</f>
        <v>6382.18</v>
      </c>
      <c r="H9608" s="13">
        <f>(Tablo1[[#This Row],[Unit Price]]-Tablo1[[#This Row],[Purchase Price]])*Tablo1[[#This Row],[Quantity]]-(Tablo1[[#This Row],[Unit Price]]-Tablo1[[#This Row],[Purchase Price]])*Tablo1[[#This Row],[Quantity]]*Tablo1[[#This Row],[Discount Rate]]</f>
        <v>516.13379999999984</v>
      </c>
      <c r="I9608" s="3" t="s">
        <v>0</v>
      </c>
      <c r="J9608" s="3" t="s">
        <v>5</v>
      </c>
    </row>
    <row r="9609" spans="1:10" x14ac:dyDescent="0.35">
      <c r="A9609" s="3" t="s">
        <v>9</v>
      </c>
      <c r="B9609" s="4">
        <v>48940</v>
      </c>
      <c r="C9609" s="3">
        <v>14</v>
      </c>
      <c r="D9609" s="13">
        <v>1282.67</v>
      </c>
      <c r="E9609" s="13">
        <v>1082.9100000000001</v>
      </c>
      <c r="F9609" s="5">
        <v>0.28999999999999998</v>
      </c>
      <c r="G9609" s="13">
        <f>Tablo1[[#This Row],[Quantity]]*Tablo1[[#This Row],[Unit Price]]</f>
        <v>17957.38</v>
      </c>
      <c r="H9609" s="13">
        <f>(Tablo1[[#This Row],[Unit Price]]-Tablo1[[#This Row],[Purchase Price]])*Tablo1[[#This Row],[Quantity]]-(Tablo1[[#This Row],[Unit Price]]-Tablo1[[#This Row],[Purchase Price]])*Tablo1[[#This Row],[Quantity]]*Tablo1[[#This Row],[Discount Rate]]</f>
        <v>1985.6143999999999</v>
      </c>
      <c r="I9609" s="3" t="s">
        <v>11</v>
      </c>
      <c r="J9609" s="3" t="s">
        <v>9</v>
      </c>
    </row>
    <row r="9610" spans="1:10" x14ac:dyDescent="0.35">
      <c r="A9610" s="3" t="s">
        <v>16</v>
      </c>
      <c r="B9610" s="4">
        <v>49181</v>
      </c>
      <c r="C9610" s="3">
        <v>9</v>
      </c>
      <c r="D9610" s="13">
        <v>4229.92</v>
      </c>
      <c r="E9610" s="13">
        <v>3730.64</v>
      </c>
      <c r="F9610" s="5">
        <v>0.17</v>
      </c>
      <c r="G9610" s="13">
        <f>Tablo1[[#This Row],[Quantity]]*Tablo1[[#This Row],[Unit Price]]</f>
        <v>38069.279999999999</v>
      </c>
      <c r="H9610" s="13">
        <f>(Tablo1[[#This Row],[Unit Price]]-Tablo1[[#This Row],[Purchase Price]])*Tablo1[[#This Row],[Quantity]]-(Tablo1[[#This Row],[Unit Price]]-Tablo1[[#This Row],[Purchase Price]])*Tablo1[[#This Row],[Quantity]]*Tablo1[[#This Row],[Discount Rate]]</f>
        <v>3729.6216000000018</v>
      </c>
      <c r="I9610" s="3" t="s">
        <v>17</v>
      </c>
      <c r="J9610" s="3" t="s">
        <v>12</v>
      </c>
    </row>
    <row r="9611" spans="1:10" x14ac:dyDescent="0.35">
      <c r="A9611" s="3" t="s">
        <v>16</v>
      </c>
      <c r="B9611" s="4">
        <v>48776</v>
      </c>
      <c r="C9611" s="3">
        <v>16</v>
      </c>
      <c r="D9611" s="13">
        <v>1713.12</v>
      </c>
      <c r="E9611" s="13">
        <v>1239.8399999999999</v>
      </c>
      <c r="F9611" s="5">
        <v>0.22</v>
      </c>
      <c r="G9611" s="13">
        <f>Tablo1[[#This Row],[Quantity]]*Tablo1[[#This Row],[Unit Price]]</f>
        <v>27409.919999999998</v>
      </c>
      <c r="H9611" s="13">
        <f>(Tablo1[[#This Row],[Unit Price]]-Tablo1[[#This Row],[Purchase Price]])*Tablo1[[#This Row],[Quantity]]-(Tablo1[[#This Row],[Unit Price]]-Tablo1[[#This Row],[Purchase Price]])*Tablo1[[#This Row],[Quantity]]*Tablo1[[#This Row],[Discount Rate]]</f>
        <v>5906.5343999999996</v>
      </c>
      <c r="I9611" s="3" t="s">
        <v>17</v>
      </c>
      <c r="J9611" s="3" t="s">
        <v>12</v>
      </c>
    </row>
    <row r="9612" spans="1:10" x14ac:dyDescent="0.35">
      <c r="A9612" s="3" t="s">
        <v>13</v>
      </c>
      <c r="B9612" s="4">
        <v>49261</v>
      </c>
      <c r="C9612" s="3">
        <v>20</v>
      </c>
      <c r="D9612" s="13">
        <v>623.33000000000004</v>
      </c>
      <c r="E9612" s="13">
        <v>559.61</v>
      </c>
      <c r="F9612" s="5">
        <v>0.06</v>
      </c>
      <c r="G9612" s="13">
        <f>Tablo1[[#This Row],[Quantity]]*Tablo1[[#This Row],[Unit Price]]</f>
        <v>12466.6</v>
      </c>
      <c r="H9612" s="13">
        <f>(Tablo1[[#This Row],[Unit Price]]-Tablo1[[#This Row],[Purchase Price]])*Tablo1[[#This Row],[Quantity]]-(Tablo1[[#This Row],[Unit Price]]-Tablo1[[#This Row],[Purchase Price]])*Tablo1[[#This Row],[Quantity]]*Tablo1[[#This Row],[Discount Rate]]</f>
        <v>1197.9360000000006</v>
      </c>
      <c r="I9612" s="3" t="s">
        <v>14</v>
      </c>
      <c r="J9612" s="3" t="s">
        <v>5</v>
      </c>
    </row>
    <row r="9613" spans="1:10" x14ac:dyDescent="0.35">
      <c r="A9613" s="3" t="s">
        <v>22</v>
      </c>
      <c r="B9613" s="4">
        <v>49294</v>
      </c>
      <c r="C9613" s="3">
        <v>15</v>
      </c>
      <c r="D9613" s="13">
        <v>476.24</v>
      </c>
      <c r="E9613" s="13">
        <v>340.62</v>
      </c>
      <c r="F9613" s="5">
        <v>0.28000000000000003</v>
      </c>
      <c r="G9613" s="13">
        <f>Tablo1[[#This Row],[Quantity]]*Tablo1[[#This Row],[Unit Price]]</f>
        <v>7143.6</v>
      </c>
      <c r="H9613" s="13">
        <f>(Tablo1[[#This Row],[Unit Price]]-Tablo1[[#This Row],[Purchase Price]])*Tablo1[[#This Row],[Quantity]]-(Tablo1[[#This Row],[Unit Price]]-Tablo1[[#This Row],[Purchase Price]])*Tablo1[[#This Row],[Quantity]]*Tablo1[[#This Row],[Discount Rate]]</f>
        <v>1464.6959999999999</v>
      </c>
      <c r="I9613" s="3" t="s">
        <v>0</v>
      </c>
      <c r="J9613" s="3" t="s">
        <v>5</v>
      </c>
    </row>
    <row r="9614" spans="1:10" x14ac:dyDescent="0.35">
      <c r="A9614" s="3" t="s">
        <v>10</v>
      </c>
      <c r="B9614" s="4">
        <v>48976</v>
      </c>
      <c r="C9614" s="3">
        <v>13</v>
      </c>
      <c r="D9614" s="13">
        <v>1025</v>
      </c>
      <c r="E9614" s="13">
        <v>937.87</v>
      </c>
      <c r="F9614" s="5">
        <v>0.02</v>
      </c>
      <c r="G9614" s="13">
        <f>Tablo1[[#This Row],[Quantity]]*Tablo1[[#This Row],[Unit Price]]</f>
        <v>13325</v>
      </c>
      <c r="H9614" s="13">
        <f>(Tablo1[[#This Row],[Unit Price]]-Tablo1[[#This Row],[Purchase Price]])*Tablo1[[#This Row],[Quantity]]-(Tablo1[[#This Row],[Unit Price]]-Tablo1[[#This Row],[Purchase Price]])*Tablo1[[#This Row],[Quantity]]*Tablo1[[#This Row],[Discount Rate]]</f>
        <v>1110.0362</v>
      </c>
      <c r="I9614" s="3" t="s">
        <v>4</v>
      </c>
      <c r="J9614" s="3" t="s">
        <v>1</v>
      </c>
    </row>
    <row r="9615" spans="1:10" x14ac:dyDescent="0.35">
      <c r="A9615" s="3" t="s">
        <v>20</v>
      </c>
      <c r="B9615" s="4">
        <v>48793</v>
      </c>
      <c r="C9615" s="3">
        <v>6</v>
      </c>
      <c r="D9615" s="13">
        <v>3318.83</v>
      </c>
      <c r="E9615" s="13">
        <v>2431.69</v>
      </c>
      <c r="F9615" s="5">
        <v>7.0000000000000007E-2</v>
      </c>
      <c r="G9615" s="13">
        <f>Tablo1[[#This Row],[Quantity]]*Tablo1[[#This Row],[Unit Price]]</f>
        <v>19912.98</v>
      </c>
      <c r="H9615" s="13">
        <f>(Tablo1[[#This Row],[Unit Price]]-Tablo1[[#This Row],[Purchase Price]])*Tablo1[[#This Row],[Quantity]]-(Tablo1[[#This Row],[Unit Price]]-Tablo1[[#This Row],[Purchase Price]])*Tablo1[[#This Row],[Quantity]]*Tablo1[[#This Row],[Discount Rate]]</f>
        <v>4950.2411999999995</v>
      </c>
      <c r="I9615" s="3" t="s">
        <v>19</v>
      </c>
      <c r="J9615" s="3" t="s">
        <v>12</v>
      </c>
    </row>
    <row r="9616" spans="1:10" x14ac:dyDescent="0.35">
      <c r="A9616" s="3" t="s">
        <v>16</v>
      </c>
      <c r="B9616" s="4">
        <v>48687</v>
      </c>
      <c r="C9616" s="3">
        <v>6</v>
      </c>
      <c r="D9616" s="13">
        <v>2771.97</v>
      </c>
      <c r="E9616" s="13">
        <v>1983.2</v>
      </c>
      <c r="F9616" s="5">
        <v>0.28999999999999998</v>
      </c>
      <c r="G9616" s="13">
        <f>Tablo1[[#This Row],[Quantity]]*Tablo1[[#This Row],[Unit Price]]</f>
        <v>16631.82</v>
      </c>
      <c r="H9616" s="13">
        <f>(Tablo1[[#This Row],[Unit Price]]-Tablo1[[#This Row],[Purchase Price]])*Tablo1[[#This Row],[Quantity]]-(Tablo1[[#This Row],[Unit Price]]-Tablo1[[#This Row],[Purchase Price]])*Tablo1[[#This Row],[Quantity]]*Tablo1[[#This Row],[Discount Rate]]</f>
        <v>3360.1601999999993</v>
      </c>
      <c r="I9616" s="3" t="s">
        <v>17</v>
      </c>
      <c r="J9616" s="3" t="s">
        <v>12</v>
      </c>
    </row>
    <row r="9617" spans="1:10" x14ac:dyDescent="0.35">
      <c r="A9617" s="3" t="s">
        <v>6</v>
      </c>
      <c r="B9617" s="4">
        <v>48595</v>
      </c>
      <c r="C9617" s="3">
        <v>20</v>
      </c>
      <c r="D9617" s="13">
        <v>2917.24</v>
      </c>
      <c r="E9617" s="13">
        <v>2118.61</v>
      </c>
      <c r="F9617" s="5">
        <v>0.28000000000000003</v>
      </c>
      <c r="G9617" s="13">
        <f>Tablo1[[#This Row],[Quantity]]*Tablo1[[#This Row],[Unit Price]]</f>
        <v>58344.799999999996</v>
      </c>
      <c r="H9617" s="13">
        <f>(Tablo1[[#This Row],[Unit Price]]-Tablo1[[#This Row],[Purchase Price]])*Tablo1[[#This Row],[Quantity]]-(Tablo1[[#This Row],[Unit Price]]-Tablo1[[#This Row],[Purchase Price]])*Tablo1[[#This Row],[Quantity]]*Tablo1[[#This Row],[Discount Rate]]</f>
        <v>11500.271999999994</v>
      </c>
      <c r="I9617" s="3" t="s">
        <v>8</v>
      </c>
      <c r="J9617" s="3" t="s">
        <v>1</v>
      </c>
    </row>
    <row r="9618" spans="1:10" x14ac:dyDescent="0.35">
      <c r="A9618" s="3" t="s">
        <v>10</v>
      </c>
      <c r="B9618" s="4">
        <v>49043</v>
      </c>
      <c r="C9618" s="3">
        <v>18</v>
      </c>
      <c r="D9618" s="13">
        <v>312.08</v>
      </c>
      <c r="E9618" s="13">
        <v>231.97</v>
      </c>
      <c r="F9618" s="5">
        <v>0.14000000000000001</v>
      </c>
      <c r="G9618" s="13">
        <f>Tablo1[[#This Row],[Quantity]]*Tablo1[[#This Row],[Unit Price]]</f>
        <v>5617.44</v>
      </c>
      <c r="H9618" s="13">
        <f>(Tablo1[[#This Row],[Unit Price]]-Tablo1[[#This Row],[Purchase Price]])*Tablo1[[#This Row],[Quantity]]-(Tablo1[[#This Row],[Unit Price]]-Tablo1[[#This Row],[Purchase Price]])*Tablo1[[#This Row],[Quantity]]*Tablo1[[#This Row],[Discount Rate]]</f>
        <v>1240.1027999999999</v>
      </c>
      <c r="I9618" s="3" t="s">
        <v>4</v>
      </c>
      <c r="J9618" s="3" t="s">
        <v>1</v>
      </c>
    </row>
    <row r="9619" spans="1:10" x14ac:dyDescent="0.35">
      <c r="A9619" s="3" t="s">
        <v>24</v>
      </c>
      <c r="B9619" s="4">
        <v>48894</v>
      </c>
      <c r="C9619" s="3">
        <v>3</v>
      </c>
      <c r="D9619" s="13">
        <v>1524.06</v>
      </c>
      <c r="E9619" s="13">
        <v>1346.74</v>
      </c>
      <c r="F9619" s="5">
        <v>0.01</v>
      </c>
      <c r="G9619" s="13">
        <f>Tablo1[[#This Row],[Quantity]]*Tablo1[[#This Row],[Unit Price]]</f>
        <v>4572.18</v>
      </c>
      <c r="H9619" s="13">
        <f>(Tablo1[[#This Row],[Unit Price]]-Tablo1[[#This Row],[Purchase Price]])*Tablo1[[#This Row],[Quantity]]-(Tablo1[[#This Row],[Unit Price]]-Tablo1[[#This Row],[Purchase Price]])*Tablo1[[#This Row],[Quantity]]*Tablo1[[#This Row],[Discount Rate]]</f>
        <v>526.64039999999977</v>
      </c>
      <c r="I9619" s="3" t="s">
        <v>23</v>
      </c>
      <c r="J9619" s="3" t="s">
        <v>5</v>
      </c>
    </row>
    <row r="9620" spans="1:10" x14ac:dyDescent="0.35">
      <c r="A9620" s="3" t="s">
        <v>9</v>
      </c>
      <c r="B9620" s="4">
        <v>48605</v>
      </c>
      <c r="C9620" s="3">
        <v>19</v>
      </c>
      <c r="D9620" s="13">
        <v>2196.96</v>
      </c>
      <c r="E9620" s="13">
        <v>1649.09</v>
      </c>
      <c r="F9620" s="5">
        <v>0.2</v>
      </c>
      <c r="G9620" s="13">
        <f>Tablo1[[#This Row],[Quantity]]*Tablo1[[#This Row],[Unit Price]]</f>
        <v>41742.239999999998</v>
      </c>
      <c r="H9620" s="13">
        <f>(Tablo1[[#This Row],[Unit Price]]-Tablo1[[#This Row],[Purchase Price]])*Tablo1[[#This Row],[Quantity]]-(Tablo1[[#This Row],[Unit Price]]-Tablo1[[#This Row],[Purchase Price]])*Tablo1[[#This Row],[Quantity]]*Tablo1[[#This Row],[Discount Rate]]</f>
        <v>8327.6240000000016</v>
      </c>
      <c r="I9620" s="3" t="s">
        <v>11</v>
      </c>
      <c r="J9620" s="3" t="s">
        <v>9</v>
      </c>
    </row>
    <row r="9621" spans="1:10" x14ac:dyDescent="0.35">
      <c r="A9621" s="3" t="s">
        <v>10</v>
      </c>
      <c r="B9621" s="4">
        <v>48651</v>
      </c>
      <c r="C9621" s="3">
        <v>9</v>
      </c>
      <c r="D9621" s="13">
        <v>2523.7600000000002</v>
      </c>
      <c r="E9621" s="13">
        <v>1872.33</v>
      </c>
      <c r="F9621" s="5">
        <v>0.27</v>
      </c>
      <c r="G9621" s="13">
        <f>Tablo1[[#This Row],[Quantity]]*Tablo1[[#This Row],[Unit Price]]</f>
        <v>22713.840000000004</v>
      </c>
      <c r="H9621" s="13">
        <f>(Tablo1[[#This Row],[Unit Price]]-Tablo1[[#This Row],[Purchase Price]])*Tablo1[[#This Row],[Quantity]]-(Tablo1[[#This Row],[Unit Price]]-Tablo1[[#This Row],[Purchase Price]])*Tablo1[[#This Row],[Quantity]]*Tablo1[[#This Row],[Discount Rate]]</f>
        <v>4279.8951000000015</v>
      </c>
      <c r="I9621" s="3" t="s">
        <v>4</v>
      </c>
      <c r="J9621" s="3" t="s">
        <v>1</v>
      </c>
    </row>
    <row r="9622" spans="1:10" x14ac:dyDescent="0.35">
      <c r="A9622" s="3" t="s">
        <v>2</v>
      </c>
      <c r="B9622" s="4">
        <v>48987</v>
      </c>
      <c r="C9622" s="3">
        <v>14</v>
      </c>
      <c r="D9622" s="13">
        <v>3727.13</v>
      </c>
      <c r="E9622" s="13">
        <v>3288.81</v>
      </c>
      <c r="F9622" s="5">
        <v>7.0000000000000007E-2</v>
      </c>
      <c r="G9622" s="13">
        <f>Tablo1[[#This Row],[Quantity]]*Tablo1[[#This Row],[Unit Price]]</f>
        <v>52179.82</v>
      </c>
      <c r="H9622" s="13">
        <f>(Tablo1[[#This Row],[Unit Price]]-Tablo1[[#This Row],[Purchase Price]])*Tablo1[[#This Row],[Quantity]]-(Tablo1[[#This Row],[Unit Price]]-Tablo1[[#This Row],[Purchase Price]])*Tablo1[[#This Row],[Quantity]]*Tablo1[[#This Row],[Discount Rate]]</f>
        <v>5706.9264000000021</v>
      </c>
      <c r="I9622" s="3" t="s">
        <v>21</v>
      </c>
      <c r="J9622" s="3" t="s">
        <v>5</v>
      </c>
    </row>
    <row r="9623" spans="1:10" x14ac:dyDescent="0.35">
      <c r="A9623" s="3" t="s">
        <v>18</v>
      </c>
      <c r="B9623" s="4">
        <v>48853</v>
      </c>
      <c r="C9623" s="3">
        <v>20</v>
      </c>
      <c r="D9623" s="13">
        <v>4166.55</v>
      </c>
      <c r="E9623" s="13">
        <v>3397.47</v>
      </c>
      <c r="F9623" s="5">
        <v>0.13</v>
      </c>
      <c r="G9623" s="13">
        <f>Tablo1[[#This Row],[Quantity]]*Tablo1[[#This Row],[Unit Price]]</f>
        <v>83331</v>
      </c>
      <c r="H9623" s="13">
        <f>(Tablo1[[#This Row],[Unit Price]]-Tablo1[[#This Row],[Purchase Price]])*Tablo1[[#This Row],[Quantity]]-(Tablo1[[#This Row],[Unit Price]]-Tablo1[[#This Row],[Purchase Price]])*Tablo1[[#This Row],[Quantity]]*Tablo1[[#This Row],[Discount Rate]]</f>
        <v>13381.992000000006</v>
      </c>
      <c r="I9623" s="3" t="s">
        <v>15</v>
      </c>
      <c r="J9623" s="3" t="s">
        <v>12</v>
      </c>
    </row>
    <row r="9624" spans="1:10" x14ac:dyDescent="0.35">
      <c r="A9624" s="3" t="s">
        <v>18</v>
      </c>
      <c r="B9624" s="4">
        <v>48933</v>
      </c>
      <c r="C9624" s="3">
        <v>2</v>
      </c>
      <c r="D9624" s="13">
        <v>3862.94</v>
      </c>
      <c r="E9624" s="13">
        <v>3024.75</v>
      </c>
      <c r="F9624" s="5">
        <v>0.18</v>
      </c>
      <c r="G9624" s="13">
        <f>Tablo1[[#This Row],[Quantity]]*Tablo1[[#This Row],[Unit Price]]</f>
        <v>7725.88</v>
      </c>
      <c r="H9624" s="13">
        <f>(Tablo1[[#This Row],[Unit Price]]-Tablo1[[#This Row],[Purchase Price]])*Tablo1[[#This Row],[Quantity]]-(Tablo1[[#This Row],[Unit Price]]-Tablo1[[#This Row],[Purchase Price]])*Tablo1[[#This Row],[Quantity]]*Tablo1[[#This Row],[Discount Rate]]</f>
        <v>1374.6316000000002</v>
      </c>
      <c r="I9624" s="3" t="s">
        <v>15</v>
      </c>
      <c r="J9624" s="3" t="s">
        <v>12</v>
      </c>
    </row>
    <row r="9625" spans="1:10" x14ac:dyDescent="0.35">
      <c r="A9625" s="3" t="s">
        <v>6</v>
      </c>
      <c r="B9625" s="4">
        <v>48970</v>
      </c>
      <c r="C9625" s="3">
        <v>11</v>
      </c>
      <c r="D9625" s="13">
        <v>4424.13</v>
      </c>
      <c r="E9625" s="13">
        <v>3222.69</v>
      </c>
      <c r="F9625" s="5">
        <v>0.09</v>
      </c>
      <c r="G9625" s="13">
        <f>Tablo1[[#This Row],[Quantity]]*Tablo1[[#This Row],[Unit Price]]</f>
        <v>48665.43</v>
      </c>
      <c r="H9625" s="13">
        <f>(Tablo1[[#This Row],[Unit Price]]-Tablo1[[#This Row],[Purchase Price]])*Tablo1[[#This Row],[Quantity]]-(Tablo1[[#This Row],[Unit Price]]-Tablo1[[#This Row],[Purchase Price]])*Tablo1[[#This Row],[Quantity]]*Tablo1[[#This Row],[Discount Rate]]</f>
        <v>12026.4144</v>
      </c>
      <c r="I9625" s="3" t="s">
        <v>8</v>
      </c>
      <c r="J9625" s="3" t="s">
        <v>1</v>
      </c>
    </row>
    <row r="9626" spans="1:10" x14ac:dyDescent="0.35">
      <c r="A9626" s="3" t="s">
        <v>9</v>
      </c>
      <c r="B9626" s="4">
        <v>48937</v>
      </c>
      <c r="C9626" s="3">
        <v>8</v>
      </c>
      <c r="D9626" s="13">
        <v>4837.79</v>
      </c>
      <c r="E9626" s="13">
        <v>4229.24</v>
      </c>
      <c r="F9626" s="5">
        <v>0.06</v>
      </c>
      <c r="G9626" s="13">
        <f>Tablo1[[#This Row],[Quantity]]*Tablo1[[#This Row],[Unit Price]]</f>
        <v>38702.32</v>
      </c>
      <c r="H9626" s="13">
        <f>(Tablo1[[#This Row],[Unit Price]]-Tablo1[[#This Row],[Purchase Price]])*Tablo1[[#This Row],[Quantity]]-(Tablo1[[#This Row],[Unit Price]]-Tablo1[[#This Row],[Purchase Price]])*Tablo1[[#This Row],[Quantity]]*Tablo1[[#This Row],[Discount Rate]]</f>
        <v>4576.2960000000012</v>
      </c>
      <c r="I9626" s="3" t="s">
        <v>11</v>
      </c>
      <c r="J9626" s="3" t="s">
        <v>9</v>
      </c>
    </row>
    <row r="9627" spans="1:10" x14ac:dyDescent="0.35">
      <c r="A9627" s="3" t="s">
        <v>13</v>
      </c>
      <c r="B9627" s="4">
        <v>48794</v>
      </c>
      <c r="C9627" s="3">
        <v>17</v>
      </c>
      <c r="D9627" s="13">
        <v>1007.72</v>
      </c>
      <c r="E9627" s="13">
        <v>847.29</v>
      </c>
      <c r="F9627" s="5">
        <v>0.09</v>
      </c>
      <c r="G9627" s="13">
        <f>Tablo1[[#This Row],[Quantity]]*Tablo1[[#This Row],[Unit Price]]</f>
        <v>17131.240000000002</v>
      </c>
      <c r="H9627" s="13">
        <f>(Tablo1[[#This Row],[Unit Price]]-Tablo1[[#This Row],[Purchase Price]])*Tablo1[[#This Row],[Quantity]]-(Tablo1[[#This Row],[Unit Price]]-Tablo1[[#This Row],[Purchase Price]])*Tablo1[[#This Row],[Quantity]]*Tablo1[[#This Row],[Discount Rate]]</f>
        <v>2481.852100000001</v>
      </c>
      <c r="I9627" s="3" t="s">
        <v>14</v>
      </c>
      <c r="J9627" s="3" t="s">
        <v>5</v>
      </c>
    </row>
    <row r="9628" spans="1:10" x14ac:dyDescent="0.35">
      <c r="A9628" s="3" t="s">
        <v>6</v>
      </c>
      <c r="B9628" s="4">
        <v>49264</v>
      </c>
      <c r="C9628" s="3">
        <v>1</v>
      </c>
      <c r="D9628" s="13">
        <v>3875.91</v>
      </c>
      <c r="E9628" s="13">
        <v>2866.28</v>
      </c>
      <c r="F9628" s="5">
        <v>0.01</v>
      </c>
      <c r="G9628" s="13">
        <f>Tablo1[[#This Row],[Quantity]]*Tablo1[[#This Row],[Unit Price]]</f>
        <v>3875.91</v>
      </c>
      <c r="H9628" s="13">
        <f>(Tablo1[[#This Row],[Unit Price]]-Tablo1[[#This Row],[Purchase Price]])*Tablo1[[#This Row],[Quantity]]-(Tablo1[[#This Row],[Unit Price]]-Tablo1[[#This Row],[Purchase Price]])*Tablo1[[#This Row],[Quantity]]*Tablo1[[#This Row],[Discount Rate]]</f>
        <v>999.53369999999961</v>
      </c>
      <c r="I9628" s="3" t="s">
        <v>8</v>
      </c>
      <c r="J9628" s="3" t="s">
        <v>1</v>
      </c>
    </row>
    <row r="9629" spans="1:10" x14ac:dyDescent="0.35">
      <c r="A9629" s="3" t="s">
        <v>9</v>
      </c>
      <c r="B9629" s="4">
        <v>48787</v>
      </c>
      <c r="C9629" s="3">
        <v>16</v>
      </c>
      <c r="D9629" s="13">
        <v>4692.32</v>
      </c>
      <c r="E9629" s="13">
        <v>3857.31</v>
      </c>
      <c r="F9629" s="5">
        <v>0.28000000000000003</v>
      </c>
      <c r="G9629" s="13">
        <f>Tablo1[[#This Row],[Quantity]]*Tablo1[[#This Row],[Unit Price]]</f>
        <v>75077.119999999995</v>
      </c>
      <c r="H9629" s="13">
        <f>(Tablo1[[#This Row],[Unit Price]]-Tablo1[[#This Row],[Purchase Price]])*Tablo1[[#This Row],[Quantity]]-(Tablo1[[#This Row],[Unit Price]]-Tablo1[[#This Row],[Purchase Price]])*Tablo1[[#This Row],[Quantity]]*Tablo1[[#This Row],[Discount Rate]]</f>
        <v>9619.3151999999973</v>
      </c>
      <c r="I9629" s="3" t="s">
        <v>11</v>
      </c>
      <c r="J9629" s="3" t="s">
        <v>9</v>
      </c>
    </row>
    <row r="9630" spans="1:10" x14ac:dyDescent="0.35">
      <c r="A9630" s="3" t="s">
        <v>20</v>
      </c>
      <c r="B9630" s="4">
        <v>48807</v>
      </c>
      <c r="C9630" s="3">
        <v>2</v>
      </c>
      <c r="D9630" s="13">
        <v>934.6</v>
      </c>
      <c r="E9630" s="13">
        <v>845.15</v>
      </c>
      <c r="F9630" s="5">
        <v>0.17</v>
      </c>
      <c r="G9630" s="13">
        <f>Tablo1[[#This Row],[Quantity]]*Tablo1[[#This Row],[Unit Price]]</f>
        <v>1869.2</v>
      </c>
      <c r="H9630" s="13">
        <f>(Tablo1[[#This Row],[Unit Price]]-Tablo1[[#This Row],[Purchase Price]])*Tablo1[[#This Row],[Quantity]]-(Tablo1[[#This Row],[Unit Price]]-Tablo1[[#This Row],[Purchase Price]])*Tablo1[[#This Row],[Quantity]]*Tablo1[[#This Row],[Discount Rate]]</f>
        <v>148.48700000000008</v>
      </c>
      <c r="I9630" s="3" t="s">
        <v>19</v>
      </c>
      <c r="J9630" s="3" t="s">
        <v>12</v>
      </c>
    </row>
    <row r="9631" spans="1:10" x14ac:dyDescent="0.35">
      <c r="A9631" s="3" t="s">
        <v>18</v>
      </c>
      <c r="B9631" s="4">
        <v>49078</v>
      </c>
      <c r="C9631" s="3">
        <v>5</v>
      </c>
      <c r="D9631" s="13">
        <v>3466.6</v>
      </c>
      <c r="E9631" s="13">
        <v>3075.54</v>
      </c>
      <c r="F9631" s="5">
        <v>0.17</v>
      </c>
      <c r="G9631" s="13">
        <f>Tablo1[[#This Row],[Quantity]]*Tablo1[[#This Row],[Unit Price]]</f>
        <v>17333</v>
      </c>
      <c r="H9631" s="13">
        <f>(Tablo1[[#This Row],[Unit Price]]-Tablo1[[#This Row],[Purchase Price]])*Tablo1[[#This Row],[Quantity]]-(Tablo1[[#This Row],[Unit Price]]-Tablo1[[#This Row],[Purchase Price]])*Tablo1[[#This Row],[Quantity]]*Tablo1[[#This Row],[Discount Rate]]</f>
        <v>1622.8989999999999</v>
      </c>
      <c r="I9631" s="3" t="s">
        <v>15</v>
      </c>
      <c r="J9631" s="3" t="s">
        <v>12</v>
      </c>
    </row>
    <row r="9632" spans="1:10" x14ac:dyDescent="0.35">
      <c r="A9632" s="3" t="s">
        <v>6</v>
      </c>
      <c r="B9632" s="4">
        <v>48947</v>
      </c>
      <c r="C9632" s="3">
        <v>8</v>
      </c>
      <c r="D9632" s="13">
        <v>4810.7299999999996</v>
      </c>
      <c r="E9632" s="13">
        <v>3435.68</v>
      </c>
      <c r="F9632" s="5">
        <v>0.15</v>
      </c>
      <c r="G9632" s="13">
        <f>Tablo1[[#This Row],[Quantity]]*Tablo1[[#This Row],[Unit Price]]</f>
        <v>38485.839999999997</v>
      </c>
      <c r="H9632" s="13">
        <f>(Tablo1[[#This Row],[Unit Price]]-Tablo1[[#This Row],[Purchase Price]])*Tablo1[[#This Row],[Quantity]]-(Tablo1[[#This Row],[Unit Price]]-Tablo1[[#This Row],[Purchase Price]])*Tablo1[[#This Row],[Quantity]]*Tablo1[[#This Row],[Discount Rate]]</f>
        <v>9350.3399999999983</v>
      </c>
      <c r="I9632" s="3" t="s">
        <v>8</v>
      </c>
      <c r="J9632" s="3" t="s">
        <v>1</v>
      </c>
    </row>
    <row r="9633" spans="1:10" x14ac:dyDescent="0.35">
      <c r="A9633" s="3" t="s">
        <v>22</v>
      </c>
      <c r="B9633" s="4">
        <v>48992</v>
      </c>
      <c r="C9633" s="3">
        <v>6</v>
      </c>
      <c r="D9633" s="13">
        <v>2890.18</v>
      </c>
      <c r="E9633" s="13">
        <v>2173.34</v>
      </c>
      <c r="F9633" s="5">
        <v>0.25</v>
      </c>
      <c r="G9633" s="13">
        <f>Tablo1[[#This Row],[Quantity]]*Tablo1[[#This Row],[Unit Price]]</f>
        <v>17341.079999999998</v>
      </c>
      <c r="H9633" s="13">
        <f>(Tablo1[[#This Row],[Unit Price]]-Tablo1[[#This Row],[Purchase Price]])*Tablo1[[#This Row],[Quantity]]-(Tablo1[[#This Row],[Unit Price]]-Tablo1[[#This Row],[Purchase Price]])*Tablo1[[#This Row],[Quantity]]*Tablo1[[#This Row],[Discount Rate]]</f>
        <v>3225.7799999999988</v>
      </c>
      <c r="I9633" s="3" t="s">
        <v>0</v>
      </c>
      <c r="J9633" s="3" t="s">
        <v>5</v>
      </c>
    </row>
    <row r="9634" spans="1:10" x14ac:dyDescent="0.35">
      <c r="A9634" s="3" t="s">
        <v>18</v>
      </c>
      <c r="B9634" s="4">
        <v>48796</v>
      </c>
      <c r="C9634" s="3">
        <v>8</v>
      </c>
      <c r="D9634" s="13">
        <v>3346.9</v>
      </c>
      <c r="E9634" s="13">
        <v>2401.11</v>
      </c>
      <c r="F9634" s="5">
        <v>0.04</v>
      </c>
      <c r="G9634" s="13">
        <f>Tablo1[[#This Row],[Quantity]]*Tablo1[[#This Row],[Unit Price]]</f>
        <v>26775.200000000001</v>
      </c>
      <c r="H9634" s="13">
        <f>(Tablo1[[#This Row],[Unit Price]]-Tablo1[[#This Row],[Purchase Price]])*Tablo1[[#This Row],[Quantity]]-(Tablo1[[#This Row],[Unit Price]]-Tablo1[[#This Row],[Purchase Price]])*Tablo1[[#This Row],[Quantity]]*Tablo1[[#This Row],[Discount Rate]]</f>
        <v>7263.6671999999999</v>
      </c>
      <c r="I9634" s="3" t="s">
        <v>15</v>
      </c>
      <c r="J9634" s="3" t="s">
        <v>12</v>
      </c>
    </row>
    <row r="9635" spans="1:10" x14ac:dyDescent="0.35">
      <c r="A9635" s="3" t="s">
        <v>20</v>
      </c>
      <c r="B9635" s="4">
        <v>48697</v>
      </c>
      <c r="C9635" s="3">
        <v>15</v>
      </c>
      <c r="D9635" s="13">
        <v>179.23</v>
      </c>
      <c r="E9635" s="13">
        <v>148.52000000000001</v>
      </c>
      <c r="F9635" s="5">
        <v>0.12</v>
      </c>
      <c r="G9635" s="13">
        <f>Tablo1[[#This Row],[Quantity]]*Tablo1[[#This Row],[Unit Price]]</f>
        <v>2688.45</v>
      </c>
      <c r="H9635" s="13">
        <f>(Tablo1[[#This Row],[Unit Price]]-Tablo1[[#This Row],[Purchase Price]])*Tablo1[[#This Row],[Quantity]]-(Tablo1[[#This Row],[Unit Price]]-Tablo1[[#This Row],[Purchase Price]])*Tablo1[[#This Row],[Quantity]]*Tablo1[[#This Row],[Discount Rate]]</f>
        <v>405.37199999999973</v>
      </c>
      <c r="I9635" s="3" t="s">
        <v>19</v>
      </c>
      <c r="J9635" s="3" t="s">
        <v>12</v>
      </c>
    </row>
    <row r="9636" spans="1:10" x14ac:dyDescent="0.35">
      <c r="A9636" s="3" t="s">
        <v>2</v>
      </c>
      <c r="B9636" s="4">
        <v>48734</v>
      </c>
      <c r="C9636" s="3">
        <v>8</v>
      </c>
      <c r="D9636" s="13">
        <v>674.96</v>
      </c>
      <c r="E9636" s="13">
        <v>558.79</v>
      </c>
      <c r="F9636" s="5">
        <v>0.06</v>
      </c>
      <c r="G9636" s="13">
        <f>Tablo1[[#This Row],[Quantity]]*Tablo1[[#This Row],[Unit Price]]</f>
        <v>5399.68</v>
      </c>
      <c r="H9636" s="13">
        <f>(Tablo1[[#This Row],[Unit Price]]-Tablo1[[#This Row],[Purchase Price]])*Tablo1[[#This Row],[Quantity]]-(Tablo1[[#This Row],[Unit Price]]-Tablo1[[#This Row],[Purchase Price]])*Tablo1[[#This Row],[Quantity]]*Tablo1[[#This Row],[Discount Rate]]</f>
        <v>873.59840000000054</v>
      </c>
      <c r="I9636" s="3" t="s">
        <v>21</v>
      </c>
      <c r="J9636" s="3" t="s">
        <v>5</v>
      </c>
    </row>
    <row r="9637" spans="1:10" x14ac:dyDescent="0.35">
      <c r="A9637" s="3" t="s">
        <v>16</v>
      </c>
      <c r="B9637" s="4">
        <v>49139</v>
      </c>
      <c r="C9637" s="3">
        <v>9</v>
      </c>
      <c r="D9637" s="13">
        <v>1868.78</v>
      </c>
      <c r="E9637" s="13">
        <v>1475.32</v>
      </c>
      <c r="F9637" s="5">
        <v>0.06</v>
      </c>
      <c r="G9637" s="13">
        <f>Tablo1[[#This Row],[Quantity]]*Tablo1[[#This Row],[Unit Price]]</f>
        <v>16819.02</v>
      </c>
      <c r="H9637" s="13">
        <f>(Tablo1[[#This Row],[Unit Price]]-Tablo1[[#This Row],[Purchase Price]])*Tablo1[[#This Row],[Quantity]]-(Tablo1[[#This Row],[Unit Price]]-Tablo1[[#This Row],[Purchase Price]])*Tablo1[[#This Row],[Quantity]]*Tablo1[[#This Row],[Discount Rate]]</f>
        <v>3328.6716000000001</v>
      </c>
      <c r="I9637" s="3" t="s">
        <v>17</v>
      </c>
      <c r="J9637" s="3" t="s">
        <v>12</v>
      </c>
    </row>
    <row r="9638" spans="1:10" x14ac:dyDescent="0.35">
      <c r="A9638" s="3" t="s">
        <v>2</v>
      </c>
      <c r="B9638" s="4">
        <v>48929</v>
      </c>
      <c r="C9638" s="3">
        <v>1</v>
      </c>
      <c r="D9638" s="13">
        <v>366.25</v>
      </c>
      <c r="E9638" s="13">
        <v>310.69</v>
      </c>
      <c r="F9638" s="5">
        <v>0.18</v>
      </c>
      <c r="G9638" s="13">
        <f>Tablo1[[#This Row],[Quantity]]*Tablo1[[#This Row],[Unit Price]]</f>
        <v>366.25</v>
      </c>
      <c r="H9638" s="13">
        <f>(Tablo1[[#This Row],[Unit Price]]-Tablo1[[#This Row],[Purchase Price]])*Tablo1[[#This Row],[Quantity]]-(Tablo1[[#This Row],[Unit Price]]-Tablo1[[#This Row],[Purchase Price]])*Tablo1[[#This Row],[Quantity]]*Tablo1[[#This Row],[Discount Rate]]</f>
        <v>45.559200000000004</v>
      </c>
      <c r="I9638" s="3" t="s">
        <v>21</v>
      </c>
      <c r="J9638" s="3" t="s">
        <v>5</v>
      </c>
    </row>
    <row r="9639" spans="1:10" x14ac:dyDescent="0.35">
      <c r="A9639" s="3" t="s">
        <v>24</v>
      </c>
      <c r="B9639" s="4">
        <v>49022</v>
      </c>
      <c r="C9639" s="3">
        <v>13</v>
      </c>
      <c r="D9639" s="13">
        <v>742.89</v>
      </c>
      <c r="E9639" s="13">
        <v>692.18</v>
      </c>
      <c r="F9639" s="5">
        <v>0.13</v>
      </c>
      <c r="G9639" s="13">
        <f>Tablo1[[#This Row],[Quantity]]*Tablo1[[#This Row],[Unit Price]]</f>
        <v>9657.57</v>
      </c>
      <c r="H9639" s="13">
        <f>(Tablo1[[#This Row],[Unit Price]]-Tablo1[[#This Row],[Purchase Price]])*Tablo1[[#This Row],[Quantity]]-(Tablo1[[#This Row],[Unit Price]]-Tablo1[[#This Row],[Purchase Price]])*Tablo1[[#This Row],[Quantity]]*Tablo1[[#This Row],[Discount Rate]]</f>
        <v>573.5301000000004</v>
      </c>
      <c r="I9639" s="3" t="s">
        <v>23</v>
      </c>
      <c r="J9639" s="3" t="s">
        <v>5</v>
      </c>
    </row>
    <row r="9640" spans="1:10" x14ac:dyDescent="0.35">
      <c r="A9640" s="3" t="s">
        <v>9</v>
      </c>
      <c r="B9640" s="4">
        <v>48771</v>
      </c>
      <c r="C9640" s="3">
        <v>12</v>
      </c>
      <c r="D9640" s="13">
        <v>1940.6</v>
      </c>
      <c r="E9640" s="13">
        <v>1416.44</v>
      </c>
      <c r="F9640" s="5">
        <v>0.18</v>
      </c>
      <c r="G9640" s="13">
        <f>Tablo1[[#This Row],[Quantity]]*Tablo1[[#This Row],[Unit Price]]</f>
        <v>23287.199999999997</v>
      </c>
      <c r="H9640" s="13">
        <f>(Tablo1[[#This Row],[Unit Price]]-Tablo1[[#This Row],[Purchase Price]])*Tablo1[[#This Row],[Quantity]]-(Tablo1[[#This Row],[Unit Price]]-Tablo1[[#This Row],[Purchase Price]])*Tablo1[[#This Row],[Quantity]]*Tablo1[[#This Row],[Discount Rate]]</f>
        <v>5157.7343999999985</v>
      </c>
      <c r="I9640" s="3" t="s">
        <v>11</v>
      </c>
      <c r="J9640" s="3" t="s">
        <v>9</v>
      </c>
    </row>
    <row r="9641" spans="1:10" x14ac:dyDescent="0.35">
      <c r="A9641" s="3" t="s">
        <v>22</v>
      </c>
      <c r="B9641" s="4">
        <v>49114</v>
      </c>
      <c r="C9641" s="3">
        <v>1</v>
      </c>
      <c r="D9641" s="13">
        <v>4255.97</v>
      </c>
      <c r="E9641" s="13">
        <v>4020.57</v>
      </c>
      <c r="F9641" s="5">
        <v>0.06</v>
      </c>
      <c r="G9641" s="13">
        <f>Tablo1[[#This Row],[Quantity]]*Tablo1[[#This Row],[Unit Price]]</f>
        <v>4255.97</v>
      </c>
      <c r="H9641" s="13">
        <f>(Tablo1[[#This Row],[Unit Price]]-Tablo1[[#This Row],[Purchase Price]])*Tablo1[[#This Row],[Quantity]]-(Tablo1[[#This Row],[Unit Price]]-Tablo1[[#This Row],[Purchase Price]])*Tablo1[[#This Row],[Quantity]]*Tablo1[[#This Row],[Discount Rate]]</f>
        <v>221.2760000000001</v>
      </c>
      <c r="I9641" s="3" t="s">
        <v>0</v>
      </c>
      <c r="J9641" s="3" t="s">
        <v>5</v>
      </c>
    </row>
    <row r="9642" spans="1:10" x14ac:dyDescent="0.35">
      <c r="A9642" s="3" t="s">
        <v>6</v>
      </c>
      <c r="B9642" s="4">
        <v>49106</v>
      </c>
      <c r="C9642" s="3">
        <v>17</v>
      </c>
      <c r="D9642" s="13">
        <v>2976.94</v>
      </c>
      <c r="E9642" s="13">
        <v>2475.3200000000002</v>
      </c>
      <c r="F9642" s="5">
        <v>0.15</v>
      </c>
      <c r="G9642" s="13">
        <f>Tablo1[[#This Row],[Quantity]]*Tablo1[[#This Row],[Unit Price]]</f>
        <v>50607.98</v>
      </c>
      <c r="H9642" s="13">
        <f>(Tablo1[[#This Row],[Unit Price]]-Tablo1[[#This Row],[Purchase Price]])*Tablo1[[#This Row],[Quantity]]-(Tablo1[[#This Row],[Unit Price]]-Tablo1[[#This Row],[Purchase Price]])*Tablo1[[#This Row],[Quantity]]*Tablo1[[#This Row],[Discount Rate]]</f>
        <v>7248.4089999999978</v>
      </c>
      <c r="I9642" s="3" t="s">
        <v>8</v>
      </c>
      <c r="J9642" s="3" t="s">
        <v>1</v>
      </c>
    </row>
    <row r="9643" spans="1:10" x14ac:dyDescent="0.35">
      <c r="A9643" s="3" t="s">
        <v>18</v>
      </c>
      <c r="B9643" s="4">
        <v>49127</v>
      </c>
      <c r="C9643" s="3">
        <v>5</v>
      </c>
      <c r="D9643" s="13">
        <v>1824.01</v>
      </c>
      <c r="E9643" s="13">
        <v>1567.22</v>
      </c>
      <c r="F9643" s="5">
        <v>0</v>
      </c>
      <c r="G9643" s="13">
        <f>Tablo1[[#This Row],[Quantity]]*Tablo1[[#This Row],[Unit Price]]</f>
        <v>9120.0499999999993</v>
      </c>
      <c r="H9643" s="13">
        <f>(Tablo1[[#This Row],[Unit Price]]-Tablo1[[#This Row],[Purchase Price]])*Tablo1[[#This Row],[Quantity]]-(Tablo1[[#This Row],[Unit Price]]-Tablo1[[#This Row],[Purchase Price]])*Tablo1[[#This Row],[Quantity]]*Tablo1[[#This Row],[Discount Rate]]</f>
        <v>1283.9499999999998</v>
      </c>
      <c r="I9643" s="3" t="s">
        <v>15</v>
      </c>
      <c r="J9643" s="3" t="s">
        <v>12</v>
      </c>
    </row>
    <row r="9644" spans="1:10" x14ac:dyDescent="0.35">
      <c r="A9644" s="3" t="s">
        <v>10</v>
      </c>
      <c r="B9644" s="4">
        <v>48900</v>
      </c>
      <c r="C9644" s="3">
        <v>14</v>
      </c>
      <c r="D9644" s="13">
        <v>2113.77</v>
      </c>
      <c r="E9644" s="13">
        <v>1515.26</v>
      </c>
      <c r="F9644" s="5">
        <v>0.1</v>
      </c>
      <c r="G9644" s="13">
        <f>Tablo1[[#This Row],[Quantity]]*Tablo1[[#This Row],[Unit Price]]</f>
        <v>29592.78</v>
      </c>
      <c r="H9644" s="13">
        <f>(Tablo1[[#This Row],[Unit Price]]-Tablo1[[#This Row],[Purchase Price]])*Tablo1[[#This Row],[Quantity]]-(Tablo1[[#This Row],[Unit Price]]-Tablo1[[#This Row],[Purchase Price]])*Tablo1[[#This Row],[Quantity]]*Tablo1[[#This Row],[Discount Rate]]</f>
        <v>7541.2259999999997</v>
      </c>
      <c r="I9644" s="3" t="s">
        <v>4</v>
      </c>
      <c r="J9644" s="3" t="s">
        <v>1</v>
      </c>
    </row>
    <row r="9645" spans="1:10" x14ac:dyDescent="0.35">
      <c r="A9645" s="3" t="s">
        <v>20</v>
      </c>
      <c r="B9645" s="4">
        <v>49147</v>
      </c>
      <c r="C9645" s="3">
        <v>4</v>
      </c>
      <c r="D9645" s="13">
        <v>3937.8</v>
      </c>
      <c r="E9645" s="13">
        <v>2812.35</v>
      </c>
      <c r="F9645" s="5">
        <v>0.28999999999999998</v>
      </c>
      <c r="G9645" s="13">
        <f>Tablo1[[#This Row],[Quantity]]*Tablo1[[#This Row],[Unit Price]]</f>
        <v>15751.2</v>
      </c>
      <c r="H9645" s="13">
        <f>(Tablo1[[#This Row],[Unit Price]]-Tablo1[[#This Row],[Purchase Price]])*Tablo1[[#This Row],[Quantity]]-(Tablo1[[#This Row],[Unit Price]]-Tablo1[[#This Row],[Purchase Price]])*Tablo1[[#This Row],[Quantity]]*Tablo1[[#This Row],[Discount Rate]]</f>
        <v>3196.2780000000012</v>
      </c>
      <c r="I9645" s="3" t="s">
        <v>19</v>
      </c>
      <c r="J9645" s="3" t="s">
        <v>12</v>
      </c>
    </row>
    <row r="9646" spans="1:10" x14ac:dyDescent="0.35">
      <c r="A9646" s="3" t="s">
        <v>6</v>
      </c>
      <c r="B9646" s="4">
        <v>49250</v>
      </c>
      <c r="C9646" s="3">
        <v>19</v>
      </c>
      <c r="D9646" s="13">
        <v>1488.15</v>
      </c>
      <c r="E9646" s="13">
        <v>1049.04</v>
      </c>
      <c r="F9646" s="5">
        <v>0.24</v>
      </c>
      <c r="G9646" s="13">
        <f>Tablo1[[#This Row],[Quantity]]*Tablo1[[#This Row],[Unit Price]]</f>
        <v>28274.850000000002</v>
      </c>
      <c r="H9646" s="13">
        <f>(Tablo1[[#This Row],[Unit Price]]-Tablo1[[#This Row],[Purchase Price]])*Tablo1[[#This Row],[Quantity]]-(Tablo1[[#This Row],[Unit Price]]-Tablo1[[#This Row],[Purchase Price]])*Tablo1[[#This Row],[Quantity]]*Tablo1[[#This Row],[Discount Rate]]</f>
        <v>6340.7484000000013</v>
      </c>
      <c r="I9646" s="3" t="s">
        <v>8</v>
      </c>
      <c r="J9646" s="3" t="s">
        <v>1</v>
      </c>
    </row>
    <row r="9647" spans="1:10" x14ac:dyDescent="0.35">
      <c r="A9647" s="3" t="s">
        <v>13</v>
      </c>
      <c r="B9647" s="4">
        <v>48904</v>
      </c>
      <c r="C9647" s="3">
        <v>5</v>
      </c>
      <c r="D9647" s="13">
        <v>809.88</v>
      </c>
      <c r="E9647" s="13">
        <v>754.34</v>
      </c>
      <c r="F9647" s="5">
        <v>0.2</v>
      </c>
      <c r="G9647" s="13">
        <f>Tablo1[[#This Row],[Quantity]]*Tablo1[[#This Row],[Unit Price]]</f>
        <v>4049.4</v>
      </c>
      <c r="H9647" s="13">
        <f>(Tablo1[[#This Row],[Unit Price]]-Tablo1[[#This Row],[Purchase Price]])*Tablo1[[#This Row],[Quantity]]-(Tablo1[[#This Row],[Unit Price]]-Tablo1[[#This Row],[Purchase Price]])*Tablo1[[#This Row],[Quantity]]*Tablo1[[#This Row],[Discount Rate]]</f>
        <v>222.15999999999985</v>
      </c>
      <c r="I9647" s="3" t="s">
        <v>14</v>
      </c>
      <c r="J9647" s="3" t="s">
        <v>5</v>
      </c>
    </row>
    <row r="9648" spans="1:10" x14ac:dyDescent="0.35">
      <c r="A9648" s="3" t="s">
        <v>16</v>
      </c>
      <c r="B9648" s="4">
        <v>48842</v>
      </c>
      <c r="C9648" s="3">
        <v>2</v>
      </c>
      <c r="D9648" s="13">
        <v>2306.2399999999998</v>
      </c>
      <c r="E9648" s="13">
        <v>2159.3200000000002</v>
      </c>
      <c r="F9648" s="5">
        <v>0.19</v>
      </c>
      <c r="G9648" s="13">
        <f>Tablo1[[#This Row],[Quantity]]*Tablo1[[#This Row],[Unit Price]]</f>
        <v>4612.4799999999996</v>
      </c>
      <c r="H9648" s="13">
        <f>(Tablo1[[#This Row],[Unit Price]]-Tablo1[[#This Row],[Purchase Price]])*Tablo1[[#This Row],[Quantity]]-(Tablo1[[#This Row],[Unit Price]]-Tablo1[[#This Row],[Purchase Price]])*Tablo1[[#This Row],[Quantity]]*Tablo1[[#This Row],[Discount Rate]]</f>
        <v>238.01039999999938</v>
      </c>
      <c r="I9648" s="3" t="s">
        <v>17</v>
      </c>
      <c r="J9648" s="3" t="s">
        <v>12</v>
      </c>
    </row>
    <row r="9649" spans="1:10" x14ac:dyDescent="0.35">
      <c r="A9649" s="3" t="s">
        <v>16</v>
      </c>
      <c r="B9649" s="4">
        <v>49082</v>
      </c>
      <c r="C9649" s="3">
        <v>8</v>
      </c>
      <c r="D9649" s="13">
        <v>4944.33</v>
      </c>
      <c r="E9649" s="13">
        <v>4530.54</v>
      </c>
      <c r="F9649" s="5">
        <v>0.16</v>
      </c>
      <c r="G9649" s="13">
        <f>Tablo1[[#This Row],[Quantity]]*Tablo1[[#This Row],[Unit Price]]</f>
        <v>39554.639999999999</v>
      </c>
      <c r="H9649" s="13">
        <f>(Tablo1[[#This Row],[Unit Price]]-Tablo1[[#This Row],[Purchase Price]])*Tablo1[[#This Row],[Quantity]]-(Tablo1[[#This Row],[Unit Price]]-Tablo1[[#This Row],[Purchase Price]])*Tablo1[[#This Row],[Quantity]]*Tablo1[[#This Row],[Discount Rate]]</f>
        <v>2780.6687999999995</v>
      </c>
      <c r="I9649" s="3" t="s">
        <v>17</v>
      </c>
      <c r="J9649" s="3" t="s">
        <v>12</v>
      </c>
    </row>
    <row r="9650" spans="1:10" x14ac:dyDescent="0.35">
      <c r="A9650" s="3" t="s">
        <v>20</v>
      </c>
      <c r="B9650" s="4">
        <v>48583</v>
      </c>
      <c r="C9650" s="3">
        <v>7</v>
      </c>
      <c r="D9650" s="13">
        <v>3716.9</v>
      </c>
      <c r="E9650" s="13">
        <v>3061.18</v>
      </c>
      <c r="F9650" s="5">
        <v>0.26</v>
      </c>
      <c r="G9650" s="13">
        <f>Tablo1[[#This Row],[Quantity]]*Tablo1[[#This Row],[Unit Price]]</f>
        <v>26018.3</v>
      </c>
      <c r="H9650" s="13">
        <f>(Tablo1[[#This Row],[Unit Price]]-Tablo1[[#This Row],[Purchase Price]])*Tablo1[[#This Row],[Quantity]]-(Tablo1[[#This Row],[Unit Price]]-Tablo1[[#This Row],[Purchase Price]])*Tablo1[[#This Row],[Quantity]]*Tablo1[[#This Row],[Discount Rate]]</f>
        <v>3396.6296000000011</v>
      </c>
      <c r="I9650" s="3" t="s">
        <v>19</v>
      </c>
      <c r="J9650" s="3" t="s">
        <v>12</v>
      </c>
    </row>
    <row r="9651" spans="1:10" x14ac:dyDescent="0.35">
      <c r="A9651" s="3" t="s">
        <v>13</v>
      </c>
      <c r="B9651" s="4">
        <v>48706</v>
      </c>
      <c r="C9651" s="3">
        <v>16</v>
      </c>
      <c r="D9651" s="13">
        <v>1226.8699999999999</v>
      </c>
      <c r="E9651" s="13">
        <v>1059.8599999999999</v>
      </c>
      <c r="F9651" s="5">
        <v>0.24</v>
      </c>
      <c r="G9651" s="13">
        <f>Tablo1[[#This Row],[Quantity]]*Tablo1[[#This Row],[Unit Price]]</f>
        <v>19629.919999999998</v>
      </c>
      <c r="H9651" s="13">
        <f>(Tablo1[[#This Row],[Unit Price]]-Tablo1[[#This Row],[Purchase Price]])*Tablo1[[#This Row],[Quantity]]-(Tablo1[[#This Row],[Unit Price]]-Tablo1[[#This Row],[Purchase Price]])*Tablo1[[#This Row],[Quantity]]*Tablo1[[#This Row],[Discount Rate]]</f>
        <v>2030.8415999999997</v>
      </c>
      <c r="I9651" s="3" t="s">
        <v>14</v>
      </c>
      <c r="J9651" s="3" t="s">
        <v>5</v>
      </c>
    </row>
    <row r="9652" spans="1:10" x14ac:dyDescent="0.35">
      <c r="A9652" s="3" t="s">
        <v>20</v>
      </c>
      <c r="B9652" s="4">
        <v>48660</v>
      </c>
      <c r="C9652" s="3">
        <v>12</v>
      </c>
      <c r="D9652" s="13">
        <v>2070.3200000000002</v>
      </c>
      <c r="E9652" s="13">
        <v>1634.68</v>
      </c>
      <c r="F9652" s="5">
        <v>0.15</v>
      </c>
      <c r="G9652" s="13">
        <f>Tablo1[[#This Row],[Quantity]]*Tablo1[[#This Row],[Unit Price]]</f>
        <v>24843.840000000004</v>
      </c>
      <c r="H9652" s="13">
        <f>(Tablo1[[#This Row],[Unit Price]]-Tablo1[[#This Row],[Purchase Price]])*Tablo1[[#This Row],[Quantity]]-(Tablo1[[#This Row],[Unit Price]]-Tablo1[[#This Row],[Purchase Price]])*Tablo1[[#This Row],[Quantity]]*Tablo1[[#This Row],[Discount Rate]]</f>
        <v>4443.5280000000012</v>
      </c>
      <c r="I9652" s="3" t="s">
        <v>19</v>
      </c>
      <c r="J9652" s="3" t="s">
        <v>12</v>
      </c>
    </row>
    <row r="9653" spans="1:10" x14ac:dyDescent="0.35">
      <c r="A9653" s="3" t="s">
        <v>9</v>
      </c>
      <c r="B9653" s="4">
        <v>48943</v>
      </c>
      <c r="C9653" s="3">
        <v>10</v>
      </c>
      <c r="D9653" s="13">
        <v>4861.3500000000004</v>
      </c>
      <c r="E9653" s="13">
        <v>4201.53</v>
      </c>
      <c r="F9653" s="5">
        <v>0.28000000000000003</v>
      </c>
      <c r="G9653" s="13">
        <f>Tablo1[[#This Row],[Quantity]]*Tablo1[[#This Row],[Unit Price]]</f>
        <v>48613.5</v>
      </c>
      <c r="H9653" s="13">
        <f>(Tablo1[[#This Row],[Unit Price]]-Tablo1[[#This Row],[Purchase Price]])*Tablo1[[#This Row],[Quantity]]-(Tablo1[[#This Row],[Unit Price]]-Tablo1[[#This Row],[Purchase Price]])*Tablo1[[#This Row],[Quantity]]*Tablo1[[#This Row],[Discount Rate]]</f>
        <v>4750.7040000000043</v>
      </c>
      <c r="I9653" s="3" t="s">
        <v>11</v>
      </c>
      <c r="J9653" s="3" t="s">
        <v>9</v>
      </c>
    </row>
    <row r="9654" spans="1:10" x14ac:dyDescent="0.35">
      <c r="A9654" s="3" t="s">
        <v>22</v>
      </c>
      <c r="B9654" s="4">
        <v>48910</v>
      </c>
      <c r="C9654" s="3">
        <v>17</v>
      </c>
      <c r="D9654" s="13">
        <v>822.99</v>
      </c>
      <c r="E9654" s="13">
        <v>714.63</v>
      </c>
      <c r="F9654" s="5">
        <v>0.19</v>
      </c>
      <c r="G9654" s="13">
        <f>Tablo1[[#This Row],[Quantity]]*Tablo1[[#This Row],[Unit Price]]</f>
        <v>13990.83</v>
      </c>
      <c r="H9654" s="13">
        <f>(Tablo1[[#This Row],[Unit Price]]-Tablo1[[#This Row],[Purchase Price]])*Tablo1[[#This Row],[Quantity]]-(Tablo1[[#This Row],[Unit Price]]-Tablo1[[#This Row],[Purchase Price]])*Tablo1[[#This Row],[Quantity]]*Tablo1[[#This Row],[Discount Rate]]</f>
        <v>1492.1172000000001</v>
      </c>
      <c r="I9654" s="3" t="s">
        <v>0</v>
      </c>
      <c r="J9654" s="3" t="s">
        <v>5</v>
      </c>
    </row>
    <row r="9655" spans="1:10" x14ac:dyDescent="0.35">
      <c r="A9655" s="3" t="s">
        <v>6</v>
      </c>
      <c r="B9655" s="4">
        <v>48639</v>
      </c>
      <c r="C9655" s="3">
        <v>16</v>
      </c>
      <c r="D9655" s="13">
        <v>3080.92</v>
      </c>
      <c r="E9655" s="13">
        <v>2810.34</v>
      </c>
      <c r="F9655" s="5">
        <v>0.08</v>
      </c>
      <c r="G9655" s="13">
        <f>Tablo1[[#This Row],[Quantity]]*Tablo1[[#This Row],[Unit Price]]</f>
        <v>49294.720000000001</v>
      </c>
      <c r="H9655" s="13">
        <f>(Tablo1[[#This Row],[Unit Price]]-Tablo1[[#This Row],[Purchase Price]])*Tablo1[[#This Row],[Quantity]]-(Tablo1[[#This Row],[Unit Price]]-Tablo1[[#This Row],[Purchase Price]])*Tablo1[[#This Row],[Quantity]]*Tablo1[[#This Row],[Discount Rate]]</f>
        <v>3982.9375999999988</v>
      </c>
      <c r="I9655" s="3" t="s">
        <v>8</v>
      </c>
      <c r="J9655" s="3" t="s">
        <v>1</v>
      </c>
    </row>
    <row r="9656" spans="1:10" x14ac:dyDescent="0.35">
      <c r="A9656" s="3" t="s">
        <v>24</v>
      </c>
      <c r="B9656" s="4">
        <v>49149</v>
      </c>
      <c r="C9656" s="3">
        <v>15</v>
      </c>
      <c r="D9656" s="13">
        <v>1211.08</v>
      </c>
      <c r="E9656" s="13">
        <v>912.63</v>
      </c>
      <c r="F9656" s="5">
        <v>0.28999999999999998</v>
      </c>
      <c r="G9656" s="13">
        <f>Tablo1[[#This Row],[Quantity]]*Tablo1[[#This Row],[Unit Price]]</f>
        <v>18166.199999999997</v>
      </c>
      <c r="H9656" s="13">
        <f>(Tablo1[[#This Row],[Unit Price]]-Tablo1[[#This Row],[Purchase Price]])*Tablo1[[#This Row],[Quantity]]-(Tablo1[[#This Row],[Unit Price]]-Tablo1[[#This Row],[Purchase Price]])*Tablo1[[#This Row],[Quantity]]*Tablo1[[#This Row],[Discount Rate]]</f>
        <v>3178.4924999999994</v>
      </c>
      <c r="I9656" s="3" t="s">
        <v>23</v>
      </c>
      <c r="J9656" s="3" t="s">
        <v>5</v>
      </c>
    </row>
    <row r="9657" spans="1:10" x14ac:dyDescent="0.35">
      <c r="A9657" s="3" t="s">
        <v>6</v>
      </c>
      <c r="B9657" s="4">
        <v>48680</v>
      </c>
      <c r="C9657" s="3">
        <v>15</v>
      </c>
      <c r="D9657" s="13">
        <v>1638.9</v>
      </c>
      <c r="E9657" s="13">
        <v>1205.8</v>
      </c>
      <c r="F9657" s="5">
        <v>0.24</v>
      </c>
      <c r="G9657" s="13">
        <f>Tablo1[[#This Row],[Quantity]]*Tablo1[[#This Row],[Unit Price]]</f>
        <v>24583.5</v>
      </c>
      <c r="H9657" s="13">
        <f>(Tablo1[[#This Row],[Unit Price]]-Tablo1[[#This Row],[Purchase Price]])*Tablo1[[#This Row],[Quantity]]-(Tablo1[[#This Row],[Unit Price]]-Tablo1[[#This Row],[Purchase Price]])*Tablo1[[#This Row],[Quantity]]*Tablo1[[#This Row],[Discount Rate]]</f>
        <v>4937.340000000002</v>
      </c>
      <c r="I9657" s="3" t="s">
        <v>8</v>
      </c>
      <c r="J9657" s="3" t="s">
        <v>1</v>
      </c>
    </row>
    <row r="9658" spans="1:10" x14ac:dyDescent="0.35">
      <c r="A9658" s="3" t="s">
        <v>9</v>
      </c>
      <c r="B9658" s="4">
        <v>49163</v>
      </c>
      <c r="C9658" s="3">
        <v>2</v>
      </c>
      <c r="D9658" s="13">
        <v>2428.98</v>
      </c>
      <c r="E9658" s="13">
        <v>1998.14</v>
      </c>
      <c r="F9658" s="5">
        <v>0.21</v>
      </c>
      <c r="G9658" s="13">
        <f>Tablo1[[#This Row],[Quantity]]*Tablo1[[#This Row],[Unit Price]]</f>
        <v>4857.96</v>
      </c>
      <c r="H9658" s="13">
        <f>(Tablo1[[#This Row],[Unit Price]]-Tablo1[[#This Row],[Purchase Price]])*Tablo1[[#This Row],[Quantity]]-(Tablo1[[#This Row],[Unit Price]]-Tablo1[[#This Row],[Purchase Price]])*Tablo1[[#This Row],[Quantity]]*Tablo1[[#This Row],[Discount Rate]]</f>
        <v>680.72719999999981</v>
      </c>
      <c r="I9658" s="3" t="s">
        <v>11</v>
      </c>
      <c r="J9658" s="3" t="s">
        <v>9</v>
      </c>
    </row>
    <row r="9659" spans="1:10" x14ac:dyDescent="0.35">
      <c r="A9659" s="3" t="s">
        <v>10</v>
      </c>
      <c r="B9659" s="4">
        <v>48767</v>
      </c>
      <c r="C9659" s="3">
        <v>20</v>
      </c>
      <c r="D9659" s="13">
        <v>2784.33</v>
      </c>
      <c r="E9659" s="13">
        <v>2545.29</v>
      </c>
      <c r="F9659" s="5">
        <v>0.09</v>
      </c>
      <c r="G9659" s="13">
        <f>Tablo1[[#This Row],[Quantity]]*Tablo1[[#This Row],[Unit Price]]</f>
        <v>55686.6</v>
      </c>
      <c r="H9659" s="13">
        <f>(Tablo1[[#This Row],[Unit Price]]-Tablo1[[#This Row],[Purchase Price]])*Tablo1[[#This Row],[Quantity]]-(Tablo1[[#This Row],[Unit Price]]-Tablo1[[#This Row],[Purchase Price]])*Tablo1[[#This Row],[Quantity]]*Tablo1[[#This Row],[Discount Rate]]</f>
        <v>4350.5279999999993</v>
      </c>
      <c r="I9659" s="3" t="s">
        <v>4</v>
      </c>
      <c r="J9659" s="3" t="s">
        <v>1</v>
      </c>
    </row>
    <row r="9660" spans="1:10" x14ac:dyDescent="0.35">
      <c r="A9660" s="3" t="s">
        <v>9</v>
      </c>
      <c r="B9660" s="4">
        <v>48773</v>
      </c>
      <c r="C9660" s="3">
        <v>12</v>
      </c>
      <c r="D9660" s="13">
        <v>1153.29</v>
      </c>
      <c r="E9660" s="13">
        <v>820.56</v>
      </c>
      <c r="F9660" s="5">
        <v>0.19</v>
      </c>
      <c r="G9660" s="13">
        <f>Tablo1[[#This Row],[Quantity]]*Tablo1[[#This Row],[Unit Price]]</f>
        <v>13839.48</v>
      </c>
      <c r="H9660" s="13">
        <f>(Tablo1[[#This Row],[Unit Price]]-Tablo1[[#This Row],[Purchase Price]])*Tablo1[[#This Row],[Quantity]]-(Tablo1[[#This Row],[Unit Price]]-Tablo1[[#This Row],[Purchase Price]])*Tablo1[[#This Row],[Quantity]]*Tablo1[[#This Row],[Discount Rate]]</f>
        <v>3234.1356000000001</v>
      </c>
      <c r="I9660" s="3" t="s">
        <v>11</v>
      </c>
      <c r="J9660" s="3" t="s">
        <v>9</v>
      </c>
    </row>
    <row r="9661" spans="1:10" x14ac:dyDescent="0.35">
      <c r="A9661" s="3" t="s">
        <v>18</v>
      </c>
      <c r="B9661" s="4">
        <v>49156</v>
      </c>
      <c r="C9661" s="3">
        <v>15</v>
      </c>
      <c r="D9661" s="13">
        <v>3842.26</v>
      </c>
      <c r="E9661" s="13">
        <v>3115.67</v>
      </c>
      <c r="F9661" s="5">
        <v>0.15</v>
      </c>
      <c r="G9661" s="13">
        <f>Tablo1[[#This Row],[Quantity]]*Tablo1[[#This Row],[Unit Price]]</f>
        <v>57633.9</v>
      </c>
      <c r="H9661" s="13">
        <f>(Tablo1[[#This Row],[Unit Price]]-Tablo1[[#This Row],[Purchase Price]])*Tablo1[[#This Row],[Quantity]]-(Tablo1[[#This Row],[Unit Price]]-Tablo1[[#This Row],[Purchase Price]])*Tablo1[[#This Row],[Quantity]]*Tablo1[[#This Row],[Discount Rate]]</f>
        <v>9264.0225000000028</v>
      </c>
      <c r="I9661" s="3" t="s">
        <v>15</v>
      </c>
      <c r="J9661" s="3" t="s">
        <v>12</v>
      </c>
    </row>
    <row r="9662" spans="1:10" x14ac:dyDescent="0.35">
      <c r="A9662" s="3" t="s">
        <v>18</v>
      </c>
      <c r="B9662" s="4">
        <v>48632</v>
      </c>
      <c r="C9662" s="3">
        <v>19</v>
      </c>
      <c r="D9662" s="13">
        <v>3155</v>
      </c>
      <c r="E9662" s="13">
        <v>2213.92</v>
      </c>
      <c r="F9662" s="5">
        <v>0.1</v>
      </c>
      <c r="G9662" s="13">
        <f>Tablo1[[#This Row],[Quantity]]*Tablo1[[#This Row],[Unit Price]]</f>
        <v>59945</v>
      </c>
      <c r="H9662" s="13">
        <f>(Tablo1[[#This Row],[Unit Price]]-Tablo1[[#This Row],[Purchase Price]])*Tablo1[[#This Row],[Quantity]]-(Tablo1[[#This Row],[Unit Price]]-Tablo1[[#This Row],[Purchase Price]])*Tablo1[[#This Row],[Quantity]]*Tablo1[[#This Row],[Discount Rate]]</f>
        <v>16092.467999999997</v>
      </c>
      <c r="I9662" s="3" t="s">
        <v>15</v>
      </c>
      <c r="J9662" s="3" t="s">
        <v>12</v>
      </c>
    </row>
    <row r="9663" spans="1:10" x14ac:dyDescent="0.35">
      <c r="A9663" s="3" t="s">
        <v>2</v>
      </c>
      <c r="B9663" s="4">
        <v>48791</v>
      </c>
      <c r="C9663" s="3">
        <v>16</v>
      </c>
      <c r="D9663" s="13">
        <v>1869.01</v>
      </c>
      <c r="E9663" s="13">
        <v>1398.9</v>
      </c>
      <c r="F9663" s="5">
        <v>0.26</v>
      </c>
      <c r="G9663" s="13">
        <f>Tablo1[[#This Row],[Quantity]]*Tablo1[[#This Row],[Unit Price]]</f>
        <v>29904.16</v>
      </c>
      <c r="H9663" s="13">
        <f>(Tablo1[[#This Row],[Unit Price]]-Tablo1[[#This Row],[Purchase Price]])*Tablo1[[#This Row],[Quantity]]-(Tablo1[[#This Row],[Unit Price]]-Tablo1[[#This Row],[Purchase Price]])*Tablo1[[#This Row],[Quantity]]*Tablo1[[#This Row],[Discount Rate]]</f>
        <v>5566.1023999999989</v>
      </c>
      <c r="I9663" s="3" t="s">
        <v>21</v>
      </c>
      <c r="J9663" s="3" t="s">
        <v>5</v>
      </c>
    </row>
    <row r="9664" spans="1:10" x14ac:dyDescent="0.35">
      <c r="A9664" s="3" t="s">
        <v>18</v>
      </c>
      <c r="B9664" s="4">
        <v>49250</v>
      </c>
      <c r="C9664" s="3">
        <v>15</v>
      </c>
      <c r="D9664" s="13">
        <v>2863.31</v>
      </c>
      <c r="E9664" s="13">
        <v>2244.87</v>
      </c>
      <c r="F9664" s="5">
        <v>0.2</v>
      </c>
      <c r="G9664" s="13">
        <f>Tablo1[[#This Row],[Quantity]]*Tablo1[[#This Row],[Unit Price]]</f>
        <v>42949.65</v>
      </c>
      <c r="H9664" s="13">
        <f>(Tablo1[[#This Row],[Unit Price]]-Tablo1[[#This Row],[Purchase Price]])*Tablo1[[#This Row],[Quantity]]-(Tablo1[[#This Row],[Unit Price]]-Tablo1[[#This Row],[Purchase Price]])*Tablo1[[#This Row],[Quantity]]*Tablo1[[#This Row],[Discount Rate]]</f>
        <v>7421.2800000000007</v>
      </c>
      <c r="I9664" s="3" t="s">
        <v>15</v>
      </c>
      <c r="J9664" s="3" t="s">
        <v>12</v>
      </c>
    </row>
    <row r="9665" spans="1:10" x14ac:dyDescent="0.35">
      <c r="A9665" s="3" t="s">
        <v>18</v>
      </c>
      <c r="B9665" s="4">
        <v>49145</v>
      </c>
      <c r="C9665" s="3">
        <v>11</v>
      </c>
      <c r="D9665" s="13">
        <v>4774.2299999999996</v>
      </c>
      <c r="E9665" s="13">
        <v>3737.94</v>
      </c>
      <c r="F9665" s="5">
        <v>0.08</v>
      </c>
      <c r="G9665" s="13">
        <f>Tablo1[[#This Row],[Quantity]]*Tablo1[[#This Row],[Unit Price]]</f>
        <v>52516.53</v>
      </c>
      <c r="H9665" s="13">
        <f>(Tablo1[[#This Row],[Unit Price]]-Tablo1[[#This Row],[Purchase Price]])*Tablo1[[#This Row],[Quantity]]-(Tablo1[[#This Row],[Unit Price]]-Tablo1[[#This Row],[Purchase Price]])*Tablo1[[#This Row],[Quantity]]*Tablo1[[#This Row],[Discount Rate]]</f>
        <v>10487.254799999995</v>
      </c>
      <c r="I9665" s="3" t="s">
        <v>15</v>
      </c>
      <c r="J9665" s="3" t="s">
        <v>12</v>
      </c>
    </row>
    <row r="9666" spans="1:10" x14ac:dyDescent="0.35">
      <c r="A9666" s="3" t="s">
        <v>2</v>
      </c>
      <c r="B9666" s="4">
        <v>49027</v>
      </c>
      <c r="C9666" s="3">
        <v>3</v>
      </c>
      <c r="D9666" s="13">
        <v>4142.1899999999996</v>
      </c>
      <c r="E9666" s="13">
        <v>3616.42</v>
      </c>
      <c r="F9666" s="5">
        <v>0.17</v>
      </c>
      <c r="G9666" s="13">
        <f>Tablo1[[#This Row],[Quantity]]*Tablo1[[#This Row],[Unit Price]]</f>
        <v>12426.57</v>
      </c>
      <c r="H9666" s="13">
        <f>(Tablo1[[#This Row],[Unit Price]]-Tablo1[[#This Row],[Purchase Price]])*Tablo1[[#This Row],[Quantity]]-(Tablo1[[#This Row],[Unit Price]]-Tablo1[[#This Row],[Purchase Price]])*Tablo1[[#This Row],[Quantity]]*Tablo1[[#This Row],[Discount Rate]]</f>
        <v>1309.1672999999987</v>
      </c>
      <c r="I9666" s="3" t="s">
        <v>21</v>
      </c>
      <c r="J9666" s="3" t="s">
        <v>5</v>
      </c>
    </row>
    <row r="9667" spans="1:10" x14ac:dyDescent="0.35">
      <c r="A9667" s="3" t="s">
        <v>20</v>
      </c>
      <c r="B9667" s="4">
        <v>48650</v>
      </c>
      <c r="C9667" s="3">
        <v>2</v>
      </c>
      <c r="D9667" s="13">
        <v>3311.93</v>
      </c>
      <c r="E9667" s="13">
        <v>2979.69</v>
      </c>
      <c r="F9667" s="5">
        <v>0.14000000000000001</v>
      </c>
      <c r="G9667" s="13">
        <f>Tablo1[[#This Row],[Quantity]]*Tablo1[[#This Row],[Unit Price]]</f>
        <v>6623.86</v>
      </c>
      <c r="H9667" s="13">
        <f>(Tablo1[[#This Row],[Unit Price]]-Tablo1[[#This Row],[Purchase Price]])*Tablo1[[#This Row],[Quantity]]-(Tablo1[[#This Row],[Unit Price]]-Tablo1[[#This Row],[Purchase Price]])*Tablo1[[#This Row],[Quantity]]*Tablo1[[#This Row],[Discount Rate]]</f>
        <v>571.45279999999957</v>
      </c>
      <c r="I9667" s="3" t="s">
        <v>19</v>
      </c>
      <c r="J9667" s="3" t="s">
        <v>12</v>
      </c>
    </row>
    <row r="9668" spans="1:10" x14ac:dyDescent="0.35">
      <c r="A9668" s="3" t="s">
        <v>22</v>
      </c>
      <c r="B9668" s="4">
        <v>49164</v>
      </c>
      <c r="C9668" s="3">
        <v>4</v>
      </c>
      <c r="D9668" s="13">
        <v>4094.22</v>
      </c>
      <c r="E9668" s="13">
        <v>3660.37</v>
      </c>
      <c r="F9668" s="5">
        <v>0.06</v>
      </c>
      <c r="G9668" s="13">
        <f>Tablo1[[#This Row],[Quantity]]*Tablo1[[#This Row],[Unit Price]]</f>
        <v>16376.88</v>
      </c>
      <c r="H9668" s="13">
        <f>(Tablo1[[#This Row],[Unit Price]]-Tablo1[[#This Row],[Purchase Price]])*Tablo1[[#This Row],[Quantity]]-(Tablo1[[#This Row],[Unit Price]]-Tablo1[[#This Row],[Purchase Price]])*Tablo1[[#This Row],[Quantity]]*Tablo1[[#This Row],[Discount Rate]]</f>
        <v>1631.2759999999996</v>
      </c>
      <c r="I9668" s="3" t="s">
        <v>0</v>
      </c>
      <c r="J9668" s="3" t="s">
        <v>5</v>
      </c>
    </row>
    <row r="9669" spans="1:10" x14ac:dyDescent="0.35">
      <c r="A9669" s="3" t="s">
        <v>6</v>
      </c>
      <c r="B9669" s="4">
        <v>49167</v>
      </c>
      <c r="C9669" s="3">
        <v>9</v>
      </c>
      <c r="D9669" s="13">
        <v>1663.48</v>
      </c>
      <c r="E9669" s="13">
        <v>1544.31</v>
      </c>
      <c r="F9669" s="5">
        <v>0.16</v>
      </c>
      <c r="G9669" s="13">
        <f>Tablo1[[#This Row],[Quantity]]*Tablo1[[#This Row],[Unit Price]]</f>
        <v>14971.32</v>
      </c>
      <c r="H9669" s="13">
        <f>(Tablo1[[#This Row],[Unit Price]]-Tablo1[[#This Row],[Purchase Price]])*Tablo1[[#This Row],[Quantity]]-(Tablo1[[#This Row],[Unit Price]]-Tablo1[[#This Row],[Purchase Price]])*Tablo1[[#This Row],[Quantity]]*Tablo1[[#This Row],[Discount Rate]]</f>
        <v>900.92520000000059</v>
      </c>
      <c r="I9669" s="3" t="s">
        <v>8</v>
      </c>
      <c r="J9669" s="3" t="s">
        <v>1</v>
      </c>
    </row>
    <row r="9670" spans="1:10" x14ac:dyDescent="0.35">
      <c r="A9670" s="3" t="s">
        <v>2</v>
      </c>
      <c r="B9670" s="4">
        <v>49040</v>
      </c>
      <c r="C9670" s="3">
        <v>7</v>
      </c>
      <c r="D9670" s="13">
        <v>1750.82</v>
      </c>
      <c r="E9670" s="13">
        <v>1612.09</v>
      </c>
      <c r="F9670" s="5">
        <v>0.05</v>
      </c>
      <c r="G9670" s="13">
        <f>Tablo1[[#This Row],[Quantity]]*Tablo1[[#This Row],[Unit Price]]</f>
        <v>12255.74</v>
      </c>
      <c r="H9670" s="13">
        <f>(Tablo1[[#This Row],[Unit Price]]-Tablo1[[#This Row],[Purchase Price]])*Tablo1[[#This Row],[Quantity]]-(Tablo1[[#This Row],[Unit Price]]-Tablo1[[#This Row],[Purchase Price]])*Tablo1[[#This Row],[Quantity]]*Tablo1[[#This Row],[Discount Rate]]</f>
        <v>922.55450000000008</v>
      </c>
      <c r="I9670" s="3" t="s">
        <v>21</v>
      </c>
      <c r="J9670" s="3" t="s">
        <v>5</v>
      </c>
    </row>
    <row r="9671" spans="1:10" x14ac:dyDescent="0.35">
      <c r="A9671" s="3" t="s">
        <v>9</v>
      </c>
      <c r="B9671" s="4">
        <v>48790</v>
      </c>
      <c r="C9671" s="3">
        <v>13</v>
      </c>
      <c r="D9671" s="13">
        <v>3855.2</v>
      </c>
      <c r="E9671" s="13">
        <v>3433.42</v>
      </c>
      <c r="F9671" s="5">
        <v>0.12</v>
      </c>
      <c r="G9671" s="13">
        <f>Tablo1[[#This Row],[Quantity]]*Tablo1[[#This Row],[Unit Price]]</f>
        <v>50117.599999999999</v>
      </c>
      <c r="H9671" s="13">
        <f>(Tablo1[[#This Row],[Unit Price]]-Tablo1[[#This Row],[Purchase Price]])*Tablo1[[#This Row],[Quantity]]-(Tablo1[[#This Row],[Unit Price]]-Tablo1[[#This Row],[Purchase Price]])*Tablo1[[#This Row],[Quantity]]*Tablo1[[#This Row],[Discount Rate]]</f>
        <v>4825.1631999999972</v>
      </c>
      <c r="I9671" s="3" t="s">
        <v>11</v>
      </c>
      <c r="J9671" s="3" t="s">
        <v>9</v>
      </c>
    </row>
    <row r="9672" spans="1:10" x14ac:dyDescent="0.35">
      <c r="A9672" s="3" t="s">
        <v>13</v>
      </c>
      <c r="B9672" s="4">
        <v>49169</v>
      </c>
      <c r="C9672" s="3">
        <v>13</v>
      </c>
      <c r="D9672" s="13">
        <v>1819.49</v>
      </c>
      <c r="E9672" s="13">
        <v>1510.89</v>
      </c>
      <c r="F9672" s="5">
        <v>0.28999999999999998</v>
      </c>
      <c r="G9672" s="13">
        <f>Tablo1[[#This Row],[Quantity]]*Tablo1[[#This Row],[Unit Price]]</f>
        <v>23653.37</v>
      </c>
      <c r="H9672" s="13">
        <f>(Tablo1[[#This Row],[Unit Price]]-Tablo1[[#This Row],[Purchase Price]])*Tablo1[[#This Row],[Quantity]]-(Tablo1[[#This Row],[Unit Price]]-Tablo1[[#This Row],[Purchase Price]])*Tablo1[[#This Row],[Quantity]]*Tablo1[[#This Row],[Discount Rate]]</f>
        <v>2848.3779999999992</v>
      </c>
      <c r="I9672" s="3" t="s">
        <v>14</v>
      </c>
      <c r="J9672" s="3" t="s">
        <v>5</v>
      </c>
    </row>
    <row r="9673" spans="1:10" x14ac:dyDescent="0.35">
      <c r="A9673" s="3" t="s">
        <v>2</v>
      </c>
      <c r="B9673" s="4">
        <v>49265</v>
      </c>
      <c r="C9673" s="3">
        <v>17</v>
      </c>
      <c r="D9673" s="13">
        <v>2458.41</v>
      </c>
      <c r="E9673" s="13">
        <v>1733.55</v>
      </c>
      <c r="F9673" s="5">
        <v>0.05</v>
      </c>
      <c r="G9673" s="13">
        <f>Tablo1[[#This Row],[Quantity]]*Tablo1[[#This Row],[Unit Price]]</f>
        <v>41792.97</v>
      </c>
      <c r="H9673" s="13">
        <f>(Tablo1[[#This Row],[Unit Price]]-Tablo1[[#This Row],[Purchase Price]])*Tablo1[[#This Row],[Quantity]]-(Tablo1[[#This Row],[Unit Price]]-Tablo1[[#This Row],[Purchase Price]])*Tablo1[[#This Row],[Quantity]]*Tablo1[[#This Row],[Discount Rate]]</f>
        <v>11706.489</v>
      </c>
      <c r="I9673" s="3" t="s">
        <v>21</v>
      </c>
      <c r="J9673" s="3" t="s">
        <v>5</v>
      </c>
    </row>
    <row r="9674" spans="1:10" x14ac:dyDescent="0.35">
      <c r="A9674" s="3" t="s">
        <v>10</v>
      </c>
      <c r="B9674" s="4">
        <v>48946</v>
      </c>
      <c r="C9674" s="3">
        <v>2</v>
      </c>
      <c r="D9674" s="13">
        <v>2082.81</v>
      </c>
      <c r="E9674" s="13">
        <v>1648.6</v>
      </c>
      <c r="F9674" s="5">
        <v>0.19</v>
      </c>
      <c r="G9674" s="13">
        <f>Tablo1[[#This Row],[Quantity]]*Tablo1[[#This Row],[Unit Price]]</f>
        <v>4165.62</v>
      </c>
      <c r="H9674" s="13">
        <f>(Tablo1[[#This Row],[Unit Price]]-Tablo1[[#This Row],[Purchase Price]])*Tablo1[[#This Row],[Quantity]]-(Tablo1[[#This Row],[Unit Price]]-Tablo1[[#This Row],[Purchase Price]])*Tablo1[[#This Row],[Quantity]]*Tablo1[[#This Row],[Discount Rate]]</f>
        <v>703.42020000000002</v>
      </c>
      <c r="I9674" s="3" t="s">
        <v>4</v>
      </c>
      <c r="J9674" s="3" t="s">
        <v>1</v>
      </c>
    </row>
    <row r="9675" spans="1:10" x14ac:dyDescent="0.35">
      <c r="A9675" s="3" t="s">
        <v>24</v>
      </c>
      <c r="B9675" s="4">
        <v>49237</v>
      </c>
      <c r="C9675" s="3">
        <v>13</v>
      </c>
      <c r="D9675" s="13">
        <v>1028.67</v>
      </c>
      <c r="E9675" s="13">
        <v>730.94</v>
      </c>
      <c r="F9675" s="5">
        <v>0.02</v>
      </c>
      <c r="G9675" s="13">
        <f>Tablo1[[#This Row],[Quantity]]*Tablo1[[#This Row],[Unit Price]]</f>
        <v>13372.710000000001</v>
      </c>
      <c r="H9675" s="13">
        <f>(Tablo1[[#This Row],[Unit Price]]-Tablo1[[#This Row],[Purchase Price]])*Tablo1[[#This Row],[Quantity]]-(Tablo1[[#This Row],[Unit Price]]-Tablo1[[#This Row],[Purchase Price]])*Tablo1[[#This Row],[Quantity]]*Tablo1[[#This Row],[Discount Rate]]</f>
        <v>3793.0802000000003</v>
      </c>
      <c r="I9675" s="3" t="s">
        <v>23</v>
      </c>
      <c r="J9675" s="3" t="s">
        <v>5</v>
      </c>
    </row>
    <row r="9676" spans="1:10" x14ac:dyDescent="0.35">
      <c r="A9676" s="3" t="s">
        <v>13</v>
      </c>
      <c r="B9676" s="4">
        <v>49038</v>
      </c>
      <c r="C9676" s="3">
        <v>18</v>
      </c>
      <c r="D9676" s="13">
        <v>1870.36</v>
      </c>
      <c r="E9676" s="13">
        <v>1711.96</v>
      </c>
      <c r="F9676" s="5">
        <v>0.15</v>
      </c>
      <c r="G9676" s="13">
        <f>Tablo1[[#This Row],[Quantity]]*Tablo1[[#This Row],[Unit Price]]</f>
        <v>33666.479999999996</v>
      </c>
      <c r="H9676" s="13">
        <f>(Tablo1[[#This Row],[Unit Price]]-Tablo1[[#This Row],[Purchase Price]])*Tablo1[[#This Row],[Quantity]]-(Tablo1[[#This Row],[Unit Price]]-Tablo1[[#This Row],[Purchase Price]])*Tablo1[[#This Row],[Quantity]]*Tablo1[[#This Row],[Discount Rate]]</f>
        <v>2423.5199999999977</v>
      </c>
      <c r="I9676" s="3" t="s">
        <v>14</v>
      </c>
      <c r="J9676" s="3" t="s">
        <v>5</v>
      </c>
    </row>
    <row r="9677" spans="1:10" x14ac:dyDescent="0.35">
      <c r="A9677" s="3" t="s">
        <v>20</v>
      </c>
      <c r="B9677" s="4">
        <v>48938</v>
      </c>
      <c r="C9677" s="3">
        <v>17</v>
      </c>
      <c r="D9677" s="13">
        <v>3589.95</v>
      </c>
      <c r="E9677" s="13">
        <v>3269.14</v>
      </c>
      <c r="F9677" s="5">
        <v>0.15</v>
      </c>
      <c r="G9677" s="13">
        <f>Tablo1[[#This Row],[Quantity]]*Tablo1[[#This Row],[Unit Price]]</f>
        <v>61029.149999999994</v>
      </c>
      <c r="H9677" s="13">
        <f>(Tablo1[[#This Row],[Unit Price]]-Tablo1[[#This Row],[Purchase Price]])*Tablo1[[#This Row],[Quantity]]-(Tablo1[[#This Row],[Unit Price]]-Tablo1[[#This Row],[Purchase Price]])*Tablo1[[#This Row],[Quantity]]*Tablo1[[#This Row],[Discount Rate]]</f>
        <v>4635.7044999999989</v>
      </c>
      <c r="I9677" s="3" t="s">
        <v>19</v>
      </c>
      <c r="J9677" s="3" t="s">
        <v>12</v>
      </c>
    </row>
    <row r="9678" spans="1:10" x14ac:dyDescent="0.35">
      <c r="A9678" s="3" t="s">
        <v>6</v>
      </c>
      <c r="B9678" s="4">
        <v>48800</v>
      </c>
      <c r="C9678" s="3">
        <v>19</v>
      </c>
      <c r="D9678" s="13">
        <v>2218.2399999999998</v>
      </c>
      <c r="E9678" s="13">
        <v>2027.98</v>
      </c>
      <c r="F9678" s="5">
        <v>0.08</v>
      </c>
      <c r="G9678" s="13">
        <f>Tablo1[[#This Row],[Quantity]]*Tablo1[[#This Row],[Unit Price]]</f>
        <v>42146.559999999998</v>
      </c>
      <c r="H9678" s="13">
        <f>(Tablo1[[#This Row],[Unit Price]]-Tablo1[[#This Row],[Purchase Price]])*Tablo1[[#This Row],[Quantity]]-(Tablo1[[#This Row],[Unit Price]]-Tablo1[[#This Row],[Purchase Price]])*Tablo1[[#This Row],[Quantity]]*Tablo1[[#This Row],[Discount Rate]]</f>
        <v>3325.7447999999958</v>
      </c>
      <c r="I9678" s="3" t="s">
        <v>8</v>
      </c>
      <c r="J9678" s="3" t="s">
        <v>1</v>
      </c>
    </row>
    <row r="9679" spans="1:10" x14ac:dyDescent="0.35">
      <c r="A9679" s="3" t="s">
        <v>13</v>
      </c>
      <c r="B9679" s="4">
        <v>49289</v>
      </c>
      <c r="C9679" s="3">
        <v>11</v>
      </c>
      <c r="D9679" s="13">
        <v>1902.09</v>
      </c>
      <c r="E9679" s="13">
        <v>1618</v>
      </c>
      <c r="F9679" s="5">
        <v>0.22</v>
      </c>
      <c r="G9679" s="13">
        <f>Tablo1[[#This Row],[Quantity]]*Tablo1[[#This Row],[Unit Price]]</f>
        <v>20922.989999999998</v>
      </c>
      <c r="H9679" s="13">
        <f>(Tablo1[[#This Row],[Unit Price]]-Tablo1[[#This Row],[Purchase Price]])*Tablo1[[#This Row],[Quantity]]-(Tablo1[[#This Row],[Unit Price]]-Tablo1[[#This Row],[Purchase Price]])*Tablo1[[#This Row],[Quantity]]*Tablo1[[#This Row],[Discount Rate]]</f>
        <v>2437.4921999999992</v>
      </c>
      <c r="I9679" s="3" t="s">
        <v>14</v>
      </c>
      <c r="J9679" s="3" t="s">
        <v>5</v>
      </c>
    </row>
    <row r="9680" spans="1:10" x14ac:dyDescent="0.35">
      <c r="A9680" s="3" t="s">
        <v>22</v>
      </c>
      <c r="B9680" s="4">
        <v>49145</v>
      </c>
      <c r="C9680" s="3">
        <v>13</v>
      </c>
      <c r="D9680" s="13">
        <v>3741.94</v>
      </c>
      <c r="E9680" s="13">
        <v>3432.18</v>
      </c>
      <c r="F9680" s="5">
        <v>0.28000000000000003</v>
      </c>
      <c r="G9680" s="13">
        <f>Tablo1[[#This Row],[Quantity]]*Tablo1[[#This Row],[Unit Price]]</f>
        <v>48645.22</v>
      </c>
      <c r="H9680" s="13">
        <f>(Tablo1[[#This Row],[Unit Price]]-Tablo1[[#This Row],[Purchase Price]])*Tablo1[[#This Row],[Quantity]]-(Tablo1[[#This Row],[Unit Price]]-Tablo1[[#This Row],[Purchase Price]])*Tablo1[[#This Row],[Quantity]]*Tablo1[[#This Row],[Discount Rate]]</f>
        <v>2899.3536000000022</v>
      </c>
      <c r="I9680" s="3" t="s">
        <v>0</v>
      </c>
      <c r="J9680" s="3" t="s">
        <v>5</v>
      </c>
    </row>
    <row r="9681" spans="1:10" x14ac:dyDescent="0.35">
      <c r="A9681" s="3" t="s">
        <v>2</v>
      </c>
      <c r="B9681" s="4">
        <v>48755</v>
      </c>
      <c r="C9681" s="3">
        <v>11</v>
      </c>
      <c r="D9681" s="13">
        <v>3191.04</v>
      </c>
      <c r="E9681" s="13">
        <v>3021.54</v>
      </c>
      <c r="F9681" s="5">
        <v>0.01</v>
      </c>
      <c r="G9681" s="13">
        <f>Tablo1[[#This Row],[Quantity]]*Tablo1[[#This Row],[Unit Price]]</f>
        <v>35101.440000000002</v>
      </c>
      <c r="H9681" s="13">
        <f>(Tablo1[[#This Row],[Unit Price]]-Tablo1[[#This Row],[Purchase Price]])*Tablo1[[#This Row],[Quantity]]-(Tablo1[[#This Row],[Unit Price]]-Tablo1[[#This Row],[Purchase Price]])*Tablo1[[#This Row],[Quantity]]*Tablo1[[#This Row],[Discount Rate]]</f>
        <v>1845.855</v>
      </c>
      <c r="I9681" s="3" t="s">
        <v>21</v>
      </c>
      <c r="J9681" s="3" t="s">
        <v>5</v>
      </c>
    </row>
    <row r="9682" spans="1:10" x14ac:dyDescent="0.35">
      <c r="A9682" s="3" t="s">
        <v>24</v>
      </c>
      <c r="B9682" s="4">
        <v>49193</v>
      </c>
      <c r="C9682" s="3">
        <v>12</v>
      </c>
      <c r="D9682" s="13">
        <v>1065.6099999999999</v>
      </c>
      <c r="E9682" s="13">
        <v>949.74</v>
      </c>
      <c r="F9682" s="5">
        <v>0.28000000000000003</v>
      </c>
      <c r="G9682" s="13">
        <f>Tablo1[[#This Row],[Quantity]]*Tablo1[[#This Row],[Unit Price]]</f>
        <v>12787.32</v>
      </c>
      <c r="H9682" s="13">
        <f>(Tablo1[[#This Row],[Unit Price]]-Tablo1[[#This Row],[Purchase Price]])*Tablo1[[#This Row],[Quantity]]-(Tablo1[[#This Row],[Unit Price]]-Tablo1[[#This Row],[Purchase Price]])*Tablo1[[#This Row],[Quantity]]*Tablo1[[#This Row],[Discount Rate]]</f>
        <v>1001.1167999999991</v>
      </c>
      <c r="I9682" s="3" t="s">
        <v>23</v>
      </c>
      <c r="J9682" s="3" t="s">
        <v>5</v>
      </c>
    </row>
    <row r="9683" spans="1:10" x14ac:dyDescent="0.35">
      <c r="A9683" s="3" t="s">
        <v>9</v>
      </c>
      <c r="B9683" s="4">
        <v>48621</v>
      </c>
      <c r="C9683" s="3">
        <v>2</v>
      </c>
      <c r="D9683" s="13">
        <v>163.88</v>
      </c>
      <c r="E9683" s="13">
        <v>152.91</v>
      </c>
      <c r="F9683" s="5">
        <v>0.13</v>
      </c>
      <c r="G9683" s="13">
        <f>Tablo1[[#This Row],[Quantity]]*Tablo1[[#This Row],[Unit Price]]</f>
        <v>327.76</v>
      </c>
      <c r="H9683" s="13">
        <f>(Tablo1[[#This Row],[Unit Price]]-Tablo1[[#This Row],[Purchase Price]])*Tablo1[[#This Row],[Quantity]]-(Tablo1[[#This Row],[Unit Price]]-Tablo1[[#This Row],[Purchase Price]])*Tablo1[[#This Row],[Quantity]]*Tablo1[[#This Row],[Discount Rate]]</f>
        <v>19.087799999999998</v>
      </c>
      <c r="I9683" s="3" t="s">
        <v>11</v>
      </c>
      <c r="J9683" s="3" t="s">
        <v>9</v>
      </c>
    </row>
    <row r="9684" spans="1:10" x14ac:dyDescent="0.35">
      <c r="A9684" s="3" t="s">
        <v>2</v>
      </c>
      <c r="B9684" s="4">
        <v>48992</v>
      </c>
      <c r="C9684" s="3">
        <v>15</v>
      </c>
      <c r="D9684" s="13">
        <v>261.67</v>
      </c>
      <c r="E9684" s="13">
        <v>213.83</v>
      </c>
      <c r="F9684" s="5">
        <v>7.0000000000000007E-2</v>
      </c>
      <c r="G9684" s="13">
        <f>Tablo1[[#This Row],[Quantity]]*Tablo1[[#This Row],[Unit Price]]</f>
        <v>3925.05</v>
      </c>
      <c r="H9684" s="13">
        <f>(Tablo1[[#This Row],[Unit Price]]-Tablo1[[#This Row],[Purchase Price]])*Tablo1[[#This Row],[Quantity]]-(Tablo1[[#This Row],[Unit Price]]-Tablo1[[#This Row],[Purchase Price]])*Tablo1[[#This Row],[Quantity]]*Tablo1[[#This Row],[Discount Rate]]</f>
        <v>667.36800000000005</v>
      </c>
      <c r="I9684" s="3" t="s">
        <v>21</v>
      </c>
      <c r="J9684" s="3" t="s">
        <v>5</v>
      </c>
    </row>
    <row r="9685" spans="1:10" x14ac:dyDescent="0.35">
      <c r="A9685" s="3" t="s">
        <v>22</v>
      </c>
      <c r="B9685" s="4">
        <v>48975</v>
      </c>
      <c r="C9685" s="3">
        <v>4</v>
      </c>
      <c r="D9685" s="13">
        <v>4644.79</v>
      </c>
      <c r="E9685" s="13">
        <v>3570.52</v>
      </c>
      <c r="F9685" s="5">
        <v>0.08</v>
      </c>
      <c r="G9685" s="13">
        <f>Tablo1[[#This Row],[Quantity]]*Tablo1[[#This Row],[Unit Price]]</f>
        <v>18579.16</v>
      </c>
      <c r="H9685" s="13">
        <f>(Tablo1[[#This Row],[Unit Price]]-Tablo1[[#This Row],[Purchase Price]])*Tablo1[[#This Row],[Quantity]]-(Tablo1[[#This Row],[Unit Price]]-Tablo1[[#This Row],[Purchase Price]])*Tablo1[[#This Row],[Quantity]]*Tablo1[[#This Row],[Discount Rate]]</f>
        <v>3953.3136</v>
      </c>
      <c r="I9685" s="3" t="s">
        <v>0</v>
      </c>
      <c r="J9685" s="3" t="s">
        <v>5</v>
      </c>
    </row>
    <row r="9686" spans="1:10" x14ac:dyDescent="0.35">
      <c r="A9686" s="3" t="s">
        <v>16</v>
      </c>
      <c r="B9686" s="4">
        <v>49115</v>
      </c>
      <c r="C9686" s="3">
        <v>5</v>
      </c>
      <c r="D9686" s="13">
        <v>1641.96</v>
      </c>
      <c r="E9686" s="13">
        <v>1202.51</v>
      </c>
      <c r="F9686" s="5">
        <v>0.04</v>
      </c>
      <c r="G9686" s="13">
        <f>Tablo1[[#This Row],[Quantity]]*Tablo1[[#This Row],[Unit Price]]</f>
        <v>8209.7999999999993</v>
      </c>
      <c r="H9686" s="13">
        <f>(Tablo1[[#This Row],[Unit Price]]-Tablo1[[#This Row],[Purchase Price]])*Tablo1[[#This Row],[Quantity]]-(Tablo1[[#This Row],[Unit Price]]-Tablo1[[#This Row],[Purchase Price]])*Tablo1[[#This Row],[Quantity]]*Tablo1[[#This Row],[Discount Rate]]</f>
        <v>2109.36</v>
      </c>
      <c r="I9686" s="3" t="s">
        <v>17</v>
      </c>
      <c r="J9686" s="3" t="s">
        <v>12</v>
      </c>
    </row>
    <row r="9687" spans="1:10" x14ac:dyDescent="0.35">
      <c r="A9687" s="3" t="s">
        <v>16</v>
      </c>
      <c r="B9687" s="4">
        <v>48670</v>
      </c>
      <c r="C9687" s="3">
        <v>3</v>
      </c>
      <c r="D9687" s="13">
        <v>1939.17</v>
      </c>
      <c r="E9687" s="13">
        <v>1791.61</v>
      </c>
      <c r="F9687" s="5">
        <v>0.08</v>
      </c>
      <c r="G9687" s="13">
        <f>Tablo1[[#This Row],[Quantity]]*Tablo1[[#This Row],[Unit Price]]</f>
        <v>5817.51</v>
      </c>
      <c r="H9687" s="13">
        <f>(Tablo1[[#This Row],[Unit Price]]-Tablo1[[#This Row],[Purchase Price]])*Tablo1[[#This Row],[Quantity]]-(Tablo1[[#This Row],[Unit Price]]-Tablo1[[#This Row],[Purchase Price]])*Tablo1[[#This Row],[Quantity]]*Tablo1[[#This Row],[Discount Rate]]</f>
        <v>407.26560000000046</v>
      </c>
      <c r="I9687" s="3" t="s">
        <v>17</v>
      </c>
      <c r="J9687" s="3" t="s">
        <v>12</v>
      </c>
    </row>
    <row r="9688" spans="1:10" x14ac:dyDescent="0.35">
      <c r="A9688" s="3" t="s">
        <v>9</v>
      </c>
      <c r="B9688" s="4">
        <v>49216</v>
      </c>
      <c r="C9688" s="3">
        <v>14</v>
      </c>
      <c r="D9688" s="13">
        <v>2641.44</v>
      </c>
      <c r="E9688" s="13">
        <v>2374.5500000000002</v>
      </c>
      <c r="F9688" s="5">
        <v>0.08</v>
      </c>
      <c r="G9688" s="13">
        <f>Tablo1[[#This Row],[Quantity]]*Tablo1[[#This Row],[Unit Price]]</f>
        <v>36980.160000000003</v>
      </c>
      <c r="H9688" s="13">
        <f>(Tablo1[[#This Row],[Unit Price]]-Tablo1[[#This Row],[Purchase Price]])*Tablo1[[#This Row],[Quantity]]-(Tablo1[[#This Row],[Unit Price]]-Tablo1[[#This Row],[Purchase Price]])*Tablo1[[#This Row],[Quantity]]*Tablo1[[#This Row],[Discount Rate]]</f>
        <v>3437.5431999999983</v>
      </c>
      <c r="I9688" s="3" t="s">
        <v>11</v>
      </c>
      <c r="J9688" s="3" t="s">
        <v>9</v>
      </c>
    </row>
    <row r="9689" spans="1:10" x14ac:dyDescent="0.35">
      <c r="A9689" s="3" t="s">
        <v>22</v>
      </c>
      <c r="B9689" s="4">
        <v>48647</v>
      </c>
      <c r="C9689" s="3">
        <v>8</v>
      </c>
      <c r="D9689" s="13">
        <v>1738.54</v>
      </c>
      <c r="E9689" s="13">
        <v>1646.74</v>
      </c>
      <c r="F9689" s="5">
        <v>0.09</v>
      </c>
      <c r="G9689" s="13">
        <f>Tablo1[[#This Row],[Quantity]]*Tablo1[[#This Row],[Unit Price]]</f>
        <v>13908.32</v>
      </c>
      <c r="H9689" s="13">
        <f>(Tablo1[[#This Row],[Unit Price]]-Tablo1[[#This Row],[Purchase Price]])*Tablo1[[#This Row],[Quantity]]-(Tablo1[[#This Row],[Unit Price]]-Tablo1[[#This Row],[Purchase Price]])*Tablo1[[#This Row],[Quantity]]*Tablo1[[#This Row],[Discount Rate]]</f>
        <v>668.30399999999963</v>
      </c>
      <c r="I9689" s="3" t="s">
        <v>0</v>
      </c>
      <c r="J9689" s="3" t="s">
        <v>5</v>
      </c>
    </row>
    <row r="9690" spans="1:10" x14ac:dyDescent="0.35">
      <c r="A9690" s="3" t="s">
        <v>16</v>
      </c>
      <c r="B9690" s="4">
        <v>48859</v>
      </c>
      <c r="C9690" s="3">
        <v>2</v>
      </c>
      <c r="D9690" s="13">
        <v>188.89</v>
      </c>
      <c r="E9690" s="13">
        <v>140.86000000000001</v>
      </c>
      <c r="F9690" s="5">
        <v>0.04</v>
      </c>
      <c r="G9690" s="13">
        <f>Tablo1[[#This Row],[Quantity]]*Tablo1[[#This Row],[Unit Price]]</f>
        <v>377.78</v>
      </c>
      <c r="H9690" s="13">
        <f>(Tablo1[[#This Row],[Unit Price]]-Tablo1[[#This Row],[Purchase Price]])*Tablo1[[#This Row],[Quantity]]-(Tablo1[[#This Row],[Unit Price]]-Tablo1[[#This Row],[Purchase Price]])*Tablo1[[#This Row],[Quantity]]*Tablo1[[#This Row],[Discount Rate]]</f>
        <v>92.217599999999948</v>
      </c>
      <c r="I9690" s="3" t="s">
        <v>17</v>
      </c>
      <c r="J9690" s="3" t="s">
        <v>12</v>
      </c>
    </row>
    <row r="9691" spans="1:10" x14ac:dyDescent="0.35">
      <c r="A9691" s="3" t="s">
        <v>22</v>
      </c>
      <c r="B9691" s="4">
        <v>48842</v>
      </c>
      <c r="C9691" s="3">
        <v>16</v>
      </c>
      <c r="D9691" s="13">
        <v>908.61</v>
      </c>
      <c r="E9691" s="13">
        <v>724.53</v>
      </c>
      <c r="F9691" s="5">
        <v>0.21</v>
      </c>
      <c r="G9691" s="13">
        <f>Tablo1[[#This Row],[Quantity]]*Tablo1[[#This Row],[Unit Price]]</f>
        <v>14537.76</v>
      </c>
      <c r="H9691" s="13">
        <f>(Tablo1[[#This Row],[Unit Price]]-Tablo1[[#This Row],[Purchase Price]])*Tablo1[[#This Row],[Quantity]]-(Tablo1[[#This Row],[Unit Price]]-Tablo1[[#This Row],[Purchase Price]])*Tablo1[[#This Row],[Quantity]]*Tablo1[[#This Row],[Discount Rate]]</f>
        <v>2326.7712000000006</v>
      </c>
      <c r="I9691" s="3" t="s">
        <v>0</v>
      </c>
      <c r="J9691" s="3" t="s">
        <v>5</v>
      </c>
    </row>
    <row r="9692" spans="1:10" x14ac:dyDescent="0.35">
      <c r="A9692" s="3" t="s">
        <v>18</v>
      </c>
      <c r="B9692" s="4">
        <v>48625</v>
      </c>
      <c r="C9692" s="3">
        <v>20</v>
      </c>
      <c r="D9692" s="13">
        <v>4258.6099999999997</v>
      </c>
      <c r="E9692" s="13">
        <v>3797.28</v>
      </c>
      <c r="F9692" s="5">
        <v>0.06</v>
      </c>
      <c r="G9692" s="13">
        <f>Tablo1[[#This Row],[Quantity]]*Tablo1[[#This Row],[Unit Price]]</f>
        <v>85172.2</v>
      </c>
      <c r="H9692" s="13">
        <f>(Tablo1[[#This Row],[Unit Price]]-Tablo1[[#This Row],[Purchase Price]])*Tablo1[[#This Row],[Quantity]]-(Tablo1[[#This Row],[Unit Price]]-Tablo1[[#This Row],[Purchase Price]])*Tablo1[[#This Row],[Quantity]]*Tablo1[[#This Row],[Discount Rate]]</f>
        <v>8673.0039999999899</v>
      </c>
      <c r="I9692" s="3" t="s">
        <v>15</v>
      </c>
      <c r="J9692" s="3" t="s">
        <v>12</v>
      </c>
    </row>
    <row r="9693" spans="1:10" x14ac:dyDescent="0.35">
      <c r="A9693" s="3" t="s">
        <v>13</v>
      </c>
      <c r="B9693" s="4">
        <v>48890</v>
      </c>
      <c r="C9693" s="3">
        <v>20</v>
      </c>
      <c r="D9693" s="13">
        <v>3059.39</v>
      </c>
      <c r="E9693" s="13">
        <v>2377.96</v>
      </c>
      <c r="F9693" s="5">
        <v>0.13</v>
      </c>
      <c r="G9693" s="13">
        <f>Tablo1[[#This Row],[Quantity]]*Tablo1[[#This Row],[Unit Price]]</f>
        <v>61187.799999999996</v>
      </c>
      <c r="H9693" s="13">
        <f>(Tablo1[[#This Row],[Unit Price]]-Tablo1[[#This Row],[Purchase Price]])*Tablo1[[#This Row],[Quantity]]-(Tablo1[[#This Row],[Unit Price]]-Tablo1[[#This Row],[Purchase Price]])*Tablo1[[#This Row],[Quantity]]*Tablo1[[#This Row],[Discount Rate]]</f>
        <v>11856.881999999998</v>
      </c>
      <c r="I9693" s="3" t="s">
        <v>14</v>
      </c>
      <c r="J9693" s="3" t="s">
        <v>5</v>
      </c>
    </row>
    <row r="9694" spans="1:10" x14ac:dyDescent="0.35">
      <c r="A9694" s="3" t="s">
        <v>13</v>
      </c>
      <c r="B9694" s="4">
        <v>48846</v>
      </c>
      <c r="C9694" s="3">
        <v>4</v>
      </c>
      <c r="D9694" s="13">
        <v>461.52</v>
      </c>
      <c r="E9694" s="13">
        <v>426.28</v>
      </c>
      <c r="F9694" s="5">
        <v>7.0000000000000007E-2</v>
      </c>
      <c r="G9694" s="13">
        <f>Tablo1[[#This Row],[Quantity]]*Tablo1[[#This Row],[Unit Price]]</f>
        <v>1846.08</v>
      </c>
      <c r="H9694" s="13">
        <f>(Tablo1[[#This Row],[Unit Price]]-Tablo1[[#This Row],[Purchase Price]])*Tablo1[[#This Row],[Quantity]]-(Tablo1[[#This Row],[Unit Price]]-Tablo1[[#This Row],[Purchase Price]])*Tablo1[[#This Row],[Quantity]]*Tablo1[[#This Row],[Discount Rate]]</f>
        <v>131.09280000000004</v>
      </c>
      <c r="I9694" s="3" t="s">
        <v>14</v>
      </c>
      <c r="J9694" s="3" t="s">
        <v>5</v>
      </c>
    </row>
    <row r="9695" spans="1:10" x14ac:dyDescent="0.35">
      <c r="A9695" s="3" t="s">
        <v>13</v>
      </c>
      <c r="B9695" s="4">
        <v>48902</v>
      </c>
      <c r="C9695" s="3">
        <v>15</v>
      </c>
      <c r="D9695" s="13">
        <v>4386.5200000000004</v>
      </c>
      <c r="E9695" s="13">
        <v>3754.55</v>
      </c>
      <c r="F9695" s="5">
        <v>0.2</v>
      </c>
      <c r="G9695" s="13">
        <f>Tablo1[[#This Row],[Quantity]]*Tablo1[[#This Row],[Unit Price]]</f>
        <v>65797.8</v>
      </c>
      <c r="H9695" s="13">
        <f>(Tablo1[[#This Row],[Unit Price]]-Tablo1[[#This Row],[Purchase Price]])*Tablo1[[#This Row],[Quantity]]-(Tablo1[[#This Row],[Unit Price]]-Tablo1[[#This Row],[Purchase Price]])*Tablo1[[#This Row],[Quantity]]*Tablo1[[#This Row],[Discount Rate]]</f>
        <v>7583.6400000000021</v>
      </c>
      <c r="I9695" s="3" t="s">
        <v>14</v>
      </c>
      <c r="J9695" s="3" t="s">
        <v>5</v>
      </c>
    </row>
    <row r="9696" spans="1:10" x14ac:dyDescent="0.35">
      <c r="A9696" s="3" t="s">
        <v>6</v>
      </c>
      <c r="B9696" s="4">
        <v>48700</v>
      </c>
      <c r="C9696" s="3">
        <v>17</v>
      </c>
      <c r="D9696" s="13">
        <v>2215.52</v>
      </c>
      <c r="E9696" s="13">
        <v>2079.86</v>
      </c>
      <c r="F9696" s="5">
        <v>0</v>
      </c>
      <c r="G9696" s="13">
        <f>Tablo1[[#This Row],[Quantity]]*Tablo1[[#This Row],[Unit Price]]</f>
        <v>37663.839999999997</v>
      </c>
      <c r="H9696" s="13">
        <f>(Tablo1[[#This Row],[Unit Price]]-Tablo1[[#This Row],[Purchase Price]])*Tablo1[[#This Row],[Quantity]]-(Tablo1[[#This Row],[Unit Price]]-Tablo1[[#This Row],[Purchase Price]])*Tablo1[[#This Row],[Quantity]]*Tablo1[[#This Row],[Discount Rate]]</f>
        <v>2306.2199999999975</v>
      </c>
      <c r="I9696" s="3" t="s">
        <v>8</v>
      </c>
      <c r="J9696" s="3" t="s">
        <v>1</v>
      </c>
    </row>
    <row r="9697" spans="1:10" x14ac:dyDescent="0.35">
      <c r="A9697" s="3" t="s">
        <v>22</v>
      </c>
      <c r="B9697" s="4">
        <v>49118</v>
      </c>
      <c r="C9697" s="3">
        <v>20</v>
      </c>
      <c r="D9697" s="13">
        <v>2032.81</v>
      </c>
      <c r="E9697" s="13">
        <v>1636.09</v>
      </c>
      <c r="F9697" s="5">
        <v>0.13</v>
      </c>
      <c r="G9697" s="13">
        <f>Tablo1[[#This Row],[Quantity]]*Tablo1[[#This Row],[Unit Price]]</f>
        <v>40656.199999999997</v>
      </c>
      <c r="H9697" s="13">
        <f>(Tablo1[[#This Row],[Unit Price]]-Tablo1[[#This Row],[Purchase Price]])*Tablo1[[#This Row],[Quantity]]-(Tablo1[[#This Row],[Unit Price]]-Tablo1[[#This Row],[Purchase Price]])*Tablo1[[#This Row],[Quantity]]*Tablo1[[#This Row],[Discount Rate]]</f>
        <v>6902.9279999999999</v>
      </c>
      <c r="I9697" s="3" t="s">
        <v>0</v>
      </c>
      <c r="J9697" s="3" t="s">
        <v>5</v>
      </c>
    </row>
    <row r="9698" spans="1:10" x14ac:dyDescent="0.35">
      <c r="A9698" s="3" t="s">
        <v>24</v>
      </c>
      <c r="B9698" s="4">
        <v>48656</v>
      </c>
      <c r="C9698" s="3">
        <v>3</v>
      </c>
      <c r="D9698" s="13">
        <v>4570.05</v>
      </c>
      <c r="E9698" s="13">
        <v>4208.6000000000004</v>
      </c>
      <c r="F9698" s="5">
        <v>0.16</v>
      </c>
      <c r="G9698" s="13">
        <f>Tablo1[[#This Row],[Quantity]]*Tablo1[[#This Row],[Unit Price]]</f>
        <v>13710.150000000001</v>
      </c>
      <c r="H9698" s="13">
        <f>(Tablo1[[#This Row],[Unit Price]]-Tablo1[[#This Row],[Purchase Price]])*Tablo1[[#This Row],[Quantity]]-(Tablo1[[#This Row],[Unit Price]]-Tablo1[[#This Row],[Purchase Price]])*Tablo1[[#This Row],[Quantity]]*Tablo1[[#This Row],[Discount Rate]]</f>
        <v>910.85399999999959</v>
      </c>
      <c r="I9698" s="3" t="s">
        <v>23</v>
      </c>
      <c r="J9698" s="3" t="s">
        <v>5</v>
      </c>
    </row>
    <row r="9699" spans="1:10" x14ac:dyDescent="0.35">
      <c r="A9699" s="3" t="s">
        <v>18</v>
      </c>
      <c r="B9699" s="4">
        <v>48926</v>
      </c>
      <c r="C9699" s="3">
        <v>6</v>
      </c>
      <c r="D9699" s="13">
        <v>4808.05</v>
      </c>
      <c r="E9699" s="13">
        <v>3381.26</v>
      </c>
      <c r="F9699" s="5">
        <v>0.24</v>
      </c>
      <c r="G9699" s="13">
        <f>Tablo1[[#This Row],[Quantity]]*Tablo1[[#This Row],[Unit Price]]</f>
        <v>28848.300000000003</v>
      </c>
      <c r="H9699" s="13">
        <f>(Tablo1[[#This Row],[Unit Price]]-Tablo1[[#This Row],[Purchase Price]])*Tablo1[[#This Row],[Quantity]]-(Tablo1[[#This Row],[Unit Price]]-Tablo1[[#This Row],[Purchase Price]])*Tablo1[[#This Row],[Quantity]]*Tablo1[[#This Row],[Discount Rate]]</f>
        <v>6506.1623999999993</v>
      </c>
      <c r="I9699" s="3" t="s">
        <v>15</v>
      </c>
      <c r="J9699" s="3" t="s">
        <v>12</v>
      </c>
    </row>
    <row r="9700" spans="1:10" x14ac:dyDescent="0.35">
      <c r="A9700" s="3" t="s">
        <v>20</v>
      </c>
      <c r="B9700" s="4">
        <v>48642</v>
      </c>
      <c r="C9700" s="3">
        <v>3</v>
      </c>
      <c r="D9700" s="13">
        <v>2869.92</v>
      </c>
      <c r="E9700" s="13">
        <v>2012.33</v>
      </c>
      <c r="F9700" s="5">
        <v>0.15</v>
      </c>
      <c r="G9700" s="13">
        <f>Tablo1[[#This Row],[Quantity]]*Tablo1[[#This Row],[Unit Price]]</f>
        <v>8609.76</v>
      </c>
      <c r="H9700" s="13">
        <f>(Tablo1[[#This Row],[Unit Price]]-Tablo1[[#This Row],[Purchase Price]])*Tablo1[[#This Row],[Quantity]]-(Tablo1[[#This Row],[Unit Price]]-Tablo1[[#This Row],[Purchase Price]])*Tablo1[[#This Row],[Quantity]]*Tablo1[[#This Row],[Discount Rate]]</f>
        <v>2186.8545000000004</v>
      </c>
      <c r="I9700" s="3" t="s">
        <v>19</v>
      </c>
      <c r="J9700" s="3" t="s">
        <v>12</v>
      </c>
    </row>
    <row r="9701" spans="1:10" x14ac:dyDescent="0.35">
      <c r="A9701" s="3" t="s">
        <v>20</v>
      </c>
      <c r="B9701" s="4">
        <v>49058</v>
      </c>
      <c r="C9701" s="3">
        <v>16</v>
      </c>
      <c r="D9701" s="13">
        <v>390.56</v>
      </c>
      <c r="E9701" s="13">
        <v>344.76</v>
      </c>
      <c r="F9701" s="5">
        <v>0.06</v>
      </c>
      <c r="G9701" s="13">
        <f>Tablo1[[#This Row],[Quantity]]*Tablo1[[#This Row],[Unit Price]]</f>
        <v>6248.96</v>
      </c>
      <c r="H9701" s="13">
        <f>(Tablo1[[#This Row],[Unit Price]]-Tablo1[[#This Row],[Purchase Price]])*Tablo1[[#This Row],[Quantity]]-(Tablo1[[#This Row],[Unit Price]]-Tablo1[[#This Row],[Purchase Price]])*Tablo1[[#This Row],[Quantity]]*Tablo1[[#This Row],[Discount Rate]]</f>
        <v>688.83200000000022</v>
      </c>
      <c r="I9701" s="3" t="s">
        <v>19</v>
      </c>
      <c r="J9701" s="3" t="s">
        <v>12</v>
      </c>
    </row>
    <row r="9702" spans="1:10" x14ac:dyDescent="0.35">
      <c r="A9702" s="3" t="s">
        <v>2</v>
      </c>
      <c r="B9702" s="4">
        <v>48653</v>
      </c>
      <c r="C9702" s="3">
        <v>8</v>
      </c>
      <c r="D9702" s="13">
        <v>4391.05</v>
      </c>
      <c r="E9702" s="13">
        <v>3294.6</v>
      </c>
      <c r="F9702" s="5">
        <v>0.25</v>
      </c>
      <c r="G9702" s="13">
        <f>Tablo1[[#This Row],[Quantity]]*Tablo1[[#This Row],[Unit Price]]</f>
        <v>35128.400000000001</v>
      </c>
      <c r="H9702" s="13">
        <f>(Tablo1[[#This Row],[Unit Price]]-Tablo1[[#This Row],[Purchase Price]])*Tablo1[[#This Row],[Quantity]]-(Tablo1[[#This Row],[Unit Price]]-Tablo1[[#This Row],[Purchase Price]])*Tablo1[[#This Row],[Quantity]]*Tablo1[[#This Row],[Discount Rate]]</f>
        <v>6578.7000000000016</v>
      </c>
      <c r="I9702" s="3" t="s">
        <v>21</v>
      </c>
      <c r="J9702" s="3" t="s">
        <v>5</v>
      </c>
    </row>
    <row r="9703" spans="1:10" x14ac:dyDescent="0.35">
      <c r="A9703" s="3" t="s">
        <v>16</v>
      </c>
      <c r="B9703" s="4">
        <v>49186</v>
      </c>
      <c r="C9703" s="3">
        <v>2</v>
      </c>
      <c r="D9703" s="13">
        <v>2357.62</v>
      </c>
      <c r="E9703" s="13">
        <v>2184.1999999999998</v>
      </c>
      <c r="F9703" s="5">
        <v>0.19</v>
      </c>
      <c r="G9703" s="13">
        <f>Tablo1[[#This Row],[Quantity]]*Tablo1[[#This Row],[Unit Price]]</f>
        <v>4715.24</v>
      </c>
      <c r="H9703" s="13">
        <f>(Tablo1[[#This Row],[Unit Price]]-Tablo1[[#This Row],[Purchase Price]])*Tablo1[[#This Row],[Quantity]]-(Tablo1[[#This Row],[Unit Price]]-Tablo1[[#This Row],[Purchase Price]])*Tablo1[[#This Row],[Quantity]]*Tablo1[[#This Row],[Discount Rate]]</f>
        <v>280.94040000000012</v>
      </c>
      <c r="I9703" s="3" t="s">
        <v>17</v>
      </c>
      <c r="J9703" s="3" t="s">
        <v>12</v>
      </c>
    </row>
    <row r="9704" spans="1:10" x14ac:dyDescent="0.35">
      <c r="A9704" s="3" t="s">
        <v>6</v>
      </c>
      <c r="B9704" s="4">
        <v>49262</v>
      </c>
      <c r="C9704" s="3">
        <v>15</v>
      </c>
      <c r="D9704" s="13">
        <v>3017.68</v>
      </c>
      <c r="E9704" s="13">
        <v>2607.6799999999998</v>
      </c>
      <c r="F9704" s="5">
        <v>0.08</v>
      </c>
      <c r="G9704" s="13">
        <f>Tablo1[[#This Row],[Quantity]]*Tablo1[[#This Row],[Unit Price]]</f>
        <v>45265.2</v>
      </c>
      <c r="H9704" s="13">
        <f>(Tablo1[[#This Row],[Unit Price]]-Tablo1[[#This Row],[Purchase Price]])*Tablo1[[#This Row],[Quantity]]-(Tablo1[[#This Row],[Unit Price]]-Tablo1[[#This Row],[Purchase Price]])*Tablo1[[#This Row],[Quantity]]*Tablo1[[#This Row],[Discount Rate]]</f>
        <v>5658</v>
      </c>
      <c r="I9704" s="3" t="s">
        <v>8</v>
      </c>
      <c r="J9704" s="3" t="s">
        <v>1</v>
      </c>
    </row>
    <row r="9705" spans="1:10" x14ac:dyDescent="0.35">
      <c r="A9705" s="3" t="s">
        <v>20</v>
      </c>
      <c r="B9705" s="4">
        <v>49106</v>
      </c>
      <c r="C9705" s="3">
        <v>19</v>
      </c>
      <c r="D9705" s="13">
        <v>3580.51</v>
      </c>
      <c r="E9705" s="13">
        <v>2795.4</v>
      </c>
      <c r="F9705" s="5">
        <v>0.28999999999999998</v>
      </c>
      <c r="G9705" s="13">
        <f>Tablo1[[#This Row],[Quantity]]*Tablo1[[#This Row],[Unit Price]]</f>
        <v>68029.69</v>
      </c>
      <c r="H9705" s="13">
        <f>(Tablo1[[#This Row],[Unit Price]]-Tablo1[[#This Row],[Purchase Price]])*Tablo1[[#This Row],[Quantity]]-(Tablo1[[#This Row],[Unit Price]]-Tablo1[[#This Row],[Purchase Price]])*Tablo1[[#This Row],[Quantity]]*Tablo1[[#This Row],[Discount Rate]]</f>
        <v>10591.133900000001</v>
      </c>
      <c r="I9705" s="3" t="s">
        <v>19</v>
      </c>
      <c r="J9705" s="3" t="s">
        <v>12</v>
      </c>
    </row>
    <row r="9706" spans="1:10" x14ac:dyDescent="0.35">
      <c r="A9706" s="3" t="s">
        <v>20</v>
      </c>
      <c r="B9706" s="4">
        <v>48822</v>
      </c>
      <c r="C9706" s="3">
        <v>10</v>
      </c>
      <c r="D9706" s="13">
        <v>1300.8699999999999</v>
      </c>
      <c r="E9706" s="13">
        <v>1108.56</v>
      </c>
      <c r="F9706" s="5">
        <v>0.15</v>
      </c>
      <c r="G9706" s="13">
        <f>Tablo1[[#This Row],[Quantity]]*Tablo1[[#This Row],[Unit Price]]</f>
        <v>13008.699999999999</v>
      </c>
      <c r="H9706" s="13">
        <f>(Tablo1[[#This Row],[Unit Price]]-Tablo1[[#This Row],[Purchase Price]])*Tablo1[[#This Row],[Quantity]]-(Tablo1[[#This Row],[Unit Price]]-Tablo1[[#This Row],[Purchase Price]])*Tablo1[[#This Row],[Quantity]]*Tablo1[[#This Row],[Discount Rate]]</f>
        <v>1634.6349999999995</v>
      </c>
      <c r="I9706" s="3" t="s">
        <v>19</v>
      </c>
      <c r="J9706" s="3" t="s">
        <v>12</v>
      </c>
    </row>
    <row r="9707" spans="1:10" x14ac:dyDescent="0.35">
      <c r="A9707" s="3" t="s">
        <v>13</v>
      </c>
      <c r="B9707" s="4">
        <v>49302</v>
      </c>
      <c r="C9707" s="3">
        <v>18</v>
      </c>
      <c r="D9707" s="13">
        <v>3263.16</v>
      </c>
      <c r="E9707" s="13">
        <v>2607.61</v>
      </c>
      <c r="F9707" s="5">
        <v>7.0000000000000007E-2</v>
      </c>
      <c r="G9707" s="13">
        <f>Tablo1[[#This Row],[Quantity]]*Tablo1[[#This Row],[Unit Price]]</f>
        <v>58736.88</v>
      </c>
      <c r="H9707" s="13">
        <f>(Tablo1[[#This Row],[Unit Price]]-Tablo1[[#This Row],[Purchase Price]])*Tablo1[[#This Row],[Quantity]]-(Tablo1[[#This Row],[Unit Price]]-Tablo1[[#This Row],[Purchase Price]])*Tablo1[[#This Row],[Quantity]]*Tablo1[[#This Row],[Discount Rate]]</f>
        <v>10973.906999999994</v>
      </c>
      <c r="I9707" s="3" t="s">
        <v>14</v>
      </c>
      <c r="J9707" s="3" t="s">
        <v>5</v>
      </c>
    </row>
    <row r="9708" spans="1:10" x14ac:dyDescent="0.35">
      <c r="A9708" s="3" t="s">
        <v>13</v>
      </c>
      <c r="B9708" s="4">
        <v>48904</v>
      </c>
      <c r="C9708" s="3">
        <v>12</v>
      </c>
      <c r="D9708" s="13">
        <v>1176.3499999999999</v>
      </c>
      <c r="E9708" s="13">
        <v>1039.43</v>
      </c>
      <c r="F9708" s="5">
        <v>0.14000000000000001</v>
      </c>
      <c r="G9708" s="13">
        <f>Tablo1[[#This Row],[Quantity]]*Tablo1[[#This Row],[Unit Price]]</f>
        <v>14116.199999999999</v>
      </c>
      <c r="H9708" s="13">
        <f>(Tablo1[[#This Row],[Unit Price]]-Tablo1[[#This Row],[Purchase Price]])*Tablo1[[#This Row],[Quantity]]-(Tablo1[[#This Row],[Unit Price]]-Tablo1[[#This Row],[Purchase Price]])*Tablo1[[#This Row],[Quantity]]*Tablo1[[#This Row],[Discount Rate]]</f>
        <v>1413.0143999999984</v>
      </c>
      <c r="I9708" s="3" t="s">
        <v>14</v>
      </c>
      <c r="J9708" s="3" t="s">
        <v>5</v>
      </c>
    </row>
    <row r="9709" spans="1:10" x14ac:dyDescent="0.35">
      <c r="A9709" s="3" t="s">
        <v>22</v>
      </c>
      <c r="B9709" s="4">
        <v>48613</v>
      </c>
      <c r="C9709" s="3">
        <v>3</v>
      </c>
      <c r="D9709" s="13">
        <v>3797.5</v>
      </c>
      <c r="E9709" s="13">
        <v>2939.36</v>
      </c>
      <c r="F9709" s="5">
        <v>0.26</v>
      </c>
      <c r="G9709" s="13">
        <f>Tablo1[[#This Row],[Quantity]]*Tablo1[[#This Row],[Unit Price]]</f>
        <v>11392.5</v>
      </c>
      <c r="H9709" s="13">
        <f>(Tablo1[[#This Row],[Unit Price]]-Tablo1[[#This Row],[Purchase Price]])*Tablo1[[#This Row],[Quantity]]-(Tablo1[[#This Row],[Unit Price]]-Tablo1[[#This Row],[Purchase Price]])*Tablo1[[#This Row],[Quantity]]*Tablo1[[#This Row],[Discount Rate]]</f>
        <v>1905.0707999999997</v>
      </c>
      <c r="I9709" s="3" t="s">
        <v>0</v>
      </c>
      <c r="J9709" s="3" t="s">
        <v>5</v>
      </c>
    </row>
    <row r="9710" spans="1:10" x14ac:dyDescent="0.35">
      <c r="A9710" s="3" t="s">
        <v>20</v>
      </c>
      <c r="B9710" s="4">
        <v>48806</v>
      </c>
      <c r="C9710" s="3">
        <v>14</v>
      </c>
      <c r="D9710" s="13">
        <v>956.89</v>
      </c>
      <c r="E9710" s="13">
        <v>734.58</v>
      </c>
      <c r="F9710" s="5">
        <v>0.2</v>
      </c>
      <c r="G9710" s="13">
        <f>Tablo1[[#This Row],[Quantity]]*Tablo1[[#This Row],[Unit Price]]</f>
        <v>13396.46</v>
      </c>
      <c r="H9710" s="13">
        <f>(Tablo1[[#This Row],[Unit Price]]-Tablo1[[#This Row],[Purchase Price]])*Tablo1[[#This Row],[Quantity]]-(Tablo1[[#This Row],[Unit Price]]-Tablo1[[#This Row],[Purchase Price]])*Tablo1[[#This Row],[Quantity]]*Tablo1[[#This Row],[Discount Rate]]</f>
        <v>2489.8719999999994</v>
      </c>
      <c r="I9710" s="3" t="s">
        <v>19</v>
      </c>
      <c r="J9710" s="3" t="s">
        <v>12</v>
      </c>
    </row>
    <row r="9711" spans="1:10" x14ac:dyDescent="0.35">
      <c r="A9711" s="3" t="s">
        <v>9</v>
      </c>
      <c r="B9711" s="4">
        <v>48665</v>
      </c>
      <c r="C9711" s="3">
        <v>14</v>
      </c>
      <c r="D9711" s="13">
        <v>4549.53</v>
      </c>
      <c r="E9711" s="13">
        <v>3943.45</v>
      </c>
      <c r="F9711" s="5">
        <v>0.26</v>
      </c>
      <c r="G9711" s="13">
        <f>Tablo1[[#This Row],[Quantity]]*Tablo1[[#This Row],[Unit Price]]</f>
        <v>63693.42</v>
      </c>
      <c r="H9711" s="13">
        <f>(Tablo1[[#This Row],[Unit Price]]-Tablo1[[#This Row],[Purchase Price]])*Tablo1[[#This Row],[Quantity]]-(Tablo1[[#This Row],[Unit Price]]-Tablo1[[#This Row],[Purchase Price]])*Tablo1[[#This Row],[Quantity]]*Tablo1[[#This Row],[Discount Rate]]</f>
        <v>6278.9887999999992</v>
      </c>
      <c r="I9711" s="3" t="s">
        <v>11</v>
      </c>
      <c r="J9711" s="3" t="s">
        <v>9</v>
      </c>
    </row>
    <row r="9712" spans="1:10" x14ac:dyDescent="0.35">
      <c r="A9712" s="3" t="s">
        <v>24</v>
      </c>
      <c r="B9712" s="4">
        <v>48919</v>
      </c>
      <c r="C9712" s="3">
        <v>1</v>
      </c>
      <c r="D9712" s="13">
        <v>1054.6199999999999</v>
      </c>
      <c r="E9712" s="13">
        <v>975.72</v>
      </c>
      <c r="F9712" s="5">
        <v>7.0000000000000007E-2</v>
      </c>
      <c r="G9712" s="13">
        <f>Tablo1[[#This Row],[Quantity]]*Tablo1[[#This Row],[Unit Price]]</f>
        <v>1054.6199999999999</v>
      </c>
      <c r="H9712" s="13">
        <f>(Tablo1[[#This Row],[Unit Price]]-Tablo1[[#This Row],[Purchase Price]])*Tablo1[[#This Row],[Quantity]]-(Tablo1[[#This Row],[Unit Price]]-Tablo1[[#This Row],[Purchase Price]])*Tablo1[[#This Row],[Quantity]]*Tablo1[[#This Row],[Discount Rate]]</f>
        <v>73.376999999999867</v>
      </c>
      <c r="I9712" s="3" t="s">
        <v>23</v>
      </c>
      <c r="J9712" s="3" t="s">
        <v>5</v>
      </c>
    </row>
    <row r="9713" spans="1:10" x14ac:dyDescent="0.35">
      <c r="A9713" s="3" t="s">
        <v>2</v>
      </c>
      <c r="B9713" s="4">
        <v>49116</v>
      </c>
      <c r="C9713" s="3">
        <v>19</v>
      </c>
      <c r="D9713" s="13">
        <v>1919.96</v>
      </c>
      <c r="E9713" s="13">
        <v>1710.16</v>
      </c>
      <c r="F9713" s="5">
        <v>0</v>
      </c>
      <c r="G9713" s="13">
        <f>Tablo1[[#This Row],[Quantity]]*Tablo1[[#This Row],[Unit Price]]</f>
        <v>36479.24</v>
      </c>
      <c r="H9713" s="13">
        <f>(Tablo1[[#This Row],[Unit Price]]-Tablo1[[#This Row],[Purchase Price]])*Tablo1[[#This Row],[Quantity]]-(Tablo1[[#This Row],[Unit Price]]-Tablo1[[#This Row],[Purchase Price]])*Tablo1[[#This Row],[Quantity]]*Tablo1[[#This Row],[Discount Rate]]</f>
        <v>3986.1999999999989</v>
      </c>
      <c r="I9713" s="3" t="s">
        <v>21</v>
      </c>
      <c r="J9713" s="3" t="s">
        <v>5</v>
      </c>
    </row>
    <row r="9714" spans="1:10" x14ac:dyDescent="0.35">
      <c r="A9714" s="3" t="s">
        <v>22</v>
      </c>
      <c r="B9714" s="4">
        <v>49208</v>
      </c>
      <c r="C9714" s="3">
        <v>18</v>
      </c>
      <c r="D9714" s="13">
        <v>3690.08</v>
      </c>
      <c r="E9714" s="13">
        <v>3017.63</v>
      </c>
      <c r="F9714" s="5">
        <v>0.26</v>
      </c>
      <c r="G9714" s="13">
        <f>Tablo1[[#This Row],[Quantity]]*Tablo1[[#This Row],[Unit Price]]</f>
        <v>66421.440000000002</v>
      </c>
      <c r="H9714" s="13">
        <f>(Tablo1[[#This Row],[Unit Price]]-Tablo1[[#This Row],[Purchase Price]])*Tablo1[[#This Row],[Quantity]]-(Tablo1[[#This Row],[Unit Price]]-Tablo1[[#This Row],[Purchase Price]])*Tablo1[[#This Row],[Quantity]]*Tablo1[[#This Row],[Discount Rate]]</f>
        <v>8957.0339999999978</v>
      </c>
      <c r="I9714" s="3" t="s">
        <v>0</v>
      </c>
      <c r="J9714" s="3" t="s">
        <v>5</v>
      </c>
    </row>
    <row r="9715" spans="1:10" x14ac:dyDescent="0.35">
      <c r="A9715" s="3" t="s">
        <v>10</v>
      </c>
      <c r="B9715" s="4">
        <v>49270</v>
      </c>
      <c r="C9715" s="3">
        <v>19</v>
      </c>
      <c r="D9715" s="13">
        <v>1081.8399999999999</v>
      </c>
      <c r="E9715" s="13">
        <v>839.62</v>
      </c>
      <c r="F9715" s="5">
        <v>0.01</v>
      </c>
      <c r="G9715" s="13">
        <f>Tablo1[[#This Row],[Quantity]]*Tablo1[[#This Row],[Unit Price]]</f>
        <v>20554.96</v>
      </c>
      <c r="H9715" s="13">
        <f>(Tablo1[[#This Row],[Unit Price]]-Tablo1[[#This Row],[Purchase Price]])*Tablo1[[#This Row],[Quantity]]-(Tablo1[[#This Row],[Unit Price]]-Tablo1[[#This Row],[Purchase Price]])*Tablo1[[#This Row],[Quantity]]*Tablo1[[#This Row],[Discount Rate]]</f>
        <v>4556.158199999998</v>
      </c>
      <c r="I9715" s="3" t="s">
        <v>4</v>
      </c>
      <c r="J9715" s="3" t="s">
        <v>1</v>
      </c>
    </row>
    <row r="9716" spans="1:10" x14ac:dyDescent="0.35">
      <c r="A9716" s="3" t="s">
        <v>18</v>
      </c>
      <c r="B9716" s="4">
        <v>49200</v>
      </c>
      <c r="C9716" s="3">
        <v>19</v>
      </c>
      <c r="D9716" s="13">
        <v>732.39</v>
      </c>
      <c r="E9716" s="13">
        <v>661.99</v>
      </c>
      <c r="F9716" s="5">
        <v>0.28999999999999998</v>
      </c>
      <c r="G9716" s="13">
        <f>Tablo1[[#This Row],[Quantity]]*Tablo1[[#This Row],[Unit Price]]</f>
        <v>13915.41</v>
      </c>
      <c r="H9716" s="13">
        <f>(Tablo1[[#This Row],[Unit Price]]-Tablo1[[#This Row],[Purchase Price]])*Tablo1[[#This Row],[Quantity]]-(Tablo1[[#This Row],[Unit Price]]-Tablo1[[#This Row],[Purchase Price]])*Tablo1[[#This Row],[Quantity]]*Tablo1[[#This Row],[Discount Rate]]</f>
        <v>949.69599999999969</v>
      </c>
      <c r="I9716" s="3" t="s">
        <v>15</v>
      </c>
      <c r="J9716" s="3" t="s">
        <v>12</v>
      </c>
    </row>
    <row r="9717" spans="1:10" x14ac:dyDescent="0.35">
      <c r="A9717" s="3" t="s">
        <v>13</v>
      </c>
      <c r="B9717" s="4">
        <v>49168</v>
      </c>
      <c r="C9717" s="3">
        <v>6</v>
      </c>
      <c r="D9717" s="13">
        <v>1148.43</v>
      </c>
      <c r="E9717" s="13">
        <v>1069.99</v>
      </c>
      <c r="F9717" s="5">
        <v>0.03</v>
      </c>
      <c r="G9717" s="13">
        <f>Tablo1[[#This Row],[Quantity]]*Tablo1[[#This Row],[Unit Price]]</f>
        <v>6890.58</v>
      </c>
      <c r="H9717" s="13">
        <f>(Tablo1[[#This Row],[Unit Price]]-Tablo1[[#This Row],[Purchase Price]])*Tablo1[[#This Row],[Quantity]]-(Tablo1[[#This Row],[Unit Price]]-Tablo1[[#This Row],[Purchase Price]])*Tablo1[[#This Row],[Quantity]]*Tablo1[[#This Row],[Discount Rate]]</f>
        <v>456.52080000000029</v>
      </c>
      <c r="I9717" s="3" t="s">
        <v>14</v>
      </c>
      <c r="J9717" s="3" t="s">
        <v>5</v>
      </c>
    </row>
    <row r="9718" spans="1:10" x14ac:dyDescent="0.35">
      <c r="A9718" s="3" t="s">
        <v>18</v>
      </c>
      <c r="B9718" s="4">
        <v>48979</v>
      </c>
      <c r="C9718" s="3">
        <v>2</v>
      </c>
      <c r="D9718" s="13">
        <v>3527.74</v>
      </c>
      <c r="E9718" s="13">
        <v>3282.75</v>
      </c>
      <c r="F9718" s="5">
        <v>0.14000000000000001</v>
      </c>
      <c r="G9718" s="13">
        <f>Tablo1[[#This Row],[Quantity]]*Tablo1[[#This Row],[Unit Price]]</f>
        <v>7055.48</v>
      </c>
      <c r="H9718" s="13">
        <f>(Tablo1[[#This Row],[Unit Price]]-Tablo1[[#This Row],[Purchase Price]])*Tablo1[[#This Row],[Quantity]]-(Tablo1[[#This Row],[Unit Price]]-Tablo1[[#This Row],[Purchase Price]])*Tablo1[[#This Row],[Quantity]]*Tablo1[[#This Row],[Discount Rate]]</f>
        <v>421.38279999999963</v>
      </c>
      <c r="I9718" s="3" t="s">
        <v>15</v>
      </c>
      <c r="J9718" s="3" t="s">
        <v>12</v>
      </c>
    </row>
    <row r="9719" spans="1:10" x14ac:dyDescent="0.35">
      <c r="A9719" s="3" t="s">
        <v>18</v>
      </c>
      <c r="B9719" s="4">
        <v>48904</v>
      </c>
      <c r="C9719" s="3">
        <v>17</v>
      </c>
      <c r="D9719" s="13">
        <v>2792.97</v>
      </c>
      <c r="E9719" s="13">
        <v>2391.4699999999998</v>
      </c>
      <c r="F9719" s="5">
        <v>0.05</v>
      </c>
      <c r="G9719" s="13">
        <f>Tablo1[[#This Row],[Quantity]]*Tablo1[[#This Row],[Unit Price]]</f>
        <v>47480.49</v>
      </c>
      <c r="H9719" s="13">
        <f>(Tablo1[[#This Row],[Unit Price]]-Tablo1[[#This Row],[Purchase Price]])*Tablo1[[#This Row],[Quantity]]-(Tablo1[[#This Row],[Unit Price]]-Tablo1[[#This Row],[Purchase Price]])*Tablo1[[#This Row],[Quantity]]*Tablo1[[#This Row],[Discount Rate]]</f>
        <v>6484.2250000000004</v>
      </c>
      <c r="I9719" s="3" t="s">
        <v>15</v>
      </c>
      <c r="J9719" s="3" t="s">
        <v>12</v>
      </c>
    </row>
    <row r="9720" spans="1:10" x14ac:dyDescent="0.35">
      <c r="A9720" s="3" t="s">
        <v>10</v>
      </c>
      <c r="B9720" s="4">
        <v>49129</v>
      </c>
      <c r="C9720" s="3">
        <v>9</v>
      </c>
      <c r="D9720" s="13">
        <v>2064.1999999999998</v>
      </c>
      <c r="E9720" s="13">
        <v>1593.02</v>
      </c>
      <c r="F9720" s="5">
        <v>0.05</v>
      </c>
      <c r="G9720" s="13">
        <f>Tablo1[[#This Row],[Quantity]]*Tablo1[[#This Row],[Unit Price]]</f>
        <v>18577.8</v>
      </c>
      <c r="H9720" s="13">
        <f>(Tablo1[[#This Row],[Unit Price]]-Tablo1[[#This Row],[Purchase Price]])*Tablo1[[#This Row],[Quantity]]-(Tablo1[[#This Row],[Unit Price]]-Tablo1[[#This Row],[Purchase Price]])*Tablo1[[#This Row],[Quantity]]*Tablo1[[#This Row],[Discount Rate]]</f>
        <v>4028.588999999999</v>
      </c>
      <c r="I9720" s="3" t="s">
        <v>4</v>
      </c>
      <c r="J9720" s="3" t="s">
        <v>1</v>
      </c>
    </row>
    <row r="9721" spans="1:10" x14ac:dyDescent="0.35">
      <c r="A9721" s="3" t="s">
        <v>16</v>
      </c>
      <c r="B9721" s="4">
        <v>48794</v>
      </c>
      <c r="C9721" s="3">
        <v>7</v>
      </c>
      <c r="D9721" s="13">
        <v>1860.09</v>
      </c>
      <c r="E9721" s="13">
        <v>1358.54</v>
      </c>
      <c r="F9721" s="5">
        <v>0.28000000000000003</v>
      </c>
      <c r="G9721" s="13">
        <f>Tablo1[[#This Row],[Quantity]]*Tablo1[[#This Row],[Unit Price]]</f>
        <v>13020.63</v>
      </c>
      <c r="H9721" s="13">
        <f>(Tablo1[[#This Row],[Unit Price]]-Tablo1[[#This Row],[Purchase Price]])*Tablo1[[#This Row],[Quantity]]-(Tablo1[[#This Row],[Unit Price]]-Tablo1[[#This Row],[Purchase Price]])*Tablo1[[#This Row],[Quantity]]*Tablo1[[#This Row],[Discount Rate]]</f>
        <v>2527.8119999999994</v>
      </c>
      <c r="I9721" s="3" t="s">
        <v>17</v>
      </c>
      <c r="J9721" s="3" t="s">
        <v>12</v>
      </c>
    </row>
    <row r="9722" spans="1:10" x14ac:dyDescent="0.35">
      <c r="A9722" s="3" t="s">
        <v>13</v>
      </c>
      <c r="B9722" s="4">
        <v>49130</v>
      </c>
      <c r="C9722" s="3">
        <v>2</v>
      </c>
      <c r="D9722" s="13">
        <v>4189</v>
      </c>
      <c r="E9722" s="13">
        <v>3318.73</v>
      </c>
      <c r="F9722" s="5">
        <v>0.08</v>
      </c>
      <c r="G9722" s="13">
        <f>Tablo1[[#This Row],[Quantity]]*Tablo1[[#This Row],[Unit Price]]</f>
        <v>8378</v>
      </c>
      <c r="H9722" s="13">
        <f>(Tablo1[[#This Row],[Unit Price]]-Tablo1[[#This Row],[Purchase Price]])*Tablo1[[#This Row],[Quantity]]-(Tablo1[[#This Row],[Unit Price]]-Tablo1[[#This Row],[Purchase Price]])*Tablo1[[#This Row],[Quantity]]*Tablo1[[#This Row],[Discount Rate]]</f>
        <v>1601.2968000000001</v>
      </c>
      <c r="I9722" s="3" t="s">
        <v>14</v>
      </c>
      <c r="J9722" s="3" t="s">
        <v>5</v>
      </c>
    </row>
    <row r="9723" spans="1:10" x14ac:dyDescent="0.35">
      <c r="A9723" s="3" t="s">
        <v>16</v>
      </c>
      <c r="B9723" s="4">
        <v>49017</v>
      </c>
      <c r="C9723" s="3">
        <v>15</v>
      </c>
      <c r="D9723" s="13">
        <v>4818.3599999999997</v>
      </c>
      <c r="E9723" s="13">
        <v>3712.37</v>
      </c>
      <c r="F9723" s="5">
        <v>0.11</v>
      </c>
      <c r="G9723" s="13">
        <f>Tablo1[[#This Row],[Quantity]]*Tablo1[[#This Row],[Unit Price]]</f>
        <v>72275.399999999994</v>
      </c>
      <c r="H9723" s="13">
        <f>(Tablo1[[#This Row],[Unit Price]]-Tablo1[[#This Row],[Purchase Price]])*Tablo1[[#This Row],[Quantity]]-(Tablo1[[#This Row],[Unit Price]]-Tablo1[[#This Row],[Purchase Price]])*Tablo1[[#This Row],[Quantity]]*Tablo1[[#This Row],[Discount Rate]]</f>
        <v>14764.966499999999</v>
      </c>
      <c r="I9723" s="3" t="s">
        <v>17</v>
      </c>
      <c r="J9723" s="3" t="s">
        <v>12</v>
      </c>
    </row>
    <row r="9724" spans="1:10" x14ac:dyDescent="0.35">
      <c r="A9724" s="3" t="s">
        <v>9</v>
      </c>
      <c r="B9724" s="4">
        <v>48788</v>
      </c>
      <c r="C9724" s="3">
        <v>11</v>
      </c>
      <c r="D9724" s="13">
        <v>784.92</v>
      </c>
      <c r="E9724" s="13">
        <v>651.4</v>
      </c>
      <c r="F9724" s="5">
        <v>0.28000000000000003</v>
      </c>
      <c r="G9724" s="13">
        <f>Tablo1[[#This Row],[Quantity]]*Tablo1[[#This Row],[Unit Price]]</f>
        <v>8634.119999999999</v>
      </c>
      <c r="H9724" s="13">
        <f>(Tablo1[[#This Row],[Unit Price]]-Tablo1[[#This Row],[Purchase Price]])*Tablo1[[#This Row],[Quantity]]-(Tablo1[[#This Row],[Unit Price]]-Tablo1[[#This Row],[Purchase Price]])*Tablo1[[#This Row],[Quantity]]*Tablo1[[#This Row],[Discount Rate]]</f>
        <v>1057.4783999999997</v>
      </c>
      <c r="I9724" s="3" t="s">
        <v>11</v>
      </c>
      <c r="J9724" s="3" t="s">
        <v>9</v>
      </c>
    </row>
    <row r="9725" spans="1:10" x14ac:dyDescent="0.35">
      <c r="A9725" s="3" t="s">
        <v>10</v>
      </c>
      <c r="B9725" s="4">
        <v>48781</v>
      </c>
      <c r="C9725" s="3">
        <v>6</v>
      </c>
      <c r="D9725" s="13">
        <v>4121.67</v>
      </c>
      <c r="E9725" s="13">
        <v>3833.26</v>
      </c>
      <c r="F9725" s="5">
        <v>0.03</v>
      </c>
      <c r="G9725" s="13">
        <f>Tablo1[[#This Row],[Quantity]]*Tablo1[[#This Row],[Unit Price]]</f>
        <v>24730.02</v>
      </c>
      <c r="H9725" s="13">
        <f>(Tablo1[[#This Row],[Unit Price]]-Tablo1[[#This Row],[Purchase Price]])*Tablo1[[#This Row],[Quantity]]-(Tablo1[[#This Row],[Unit Price]]-Tablo1[[#This Row],[Purchase Price]])*Tablo1[[#This Row],[Quantity]]*Tablo1[[#This Row],[Discount Rate]]</f>
        <v>1678.5461999999991</v>
      </c>
      <c r="I9725" s="3" t="s">
        <v>4</v>
      </c>
      <c r="J9725" s="3" t="s">
        <v>1</v>
      </c>
    </row>
    <row r="9726" spans="1:10" x14ac:dyDescent="0.35">
      <c r="A9726" s="3" t="s">
        <v>10</v>
      </c>
      <c r="B9726" s="4">
        <v>48635</v>
      </c>
      <c r="C9726" s="3">
        <v>2</v>
      </c>
      <c r="D9726" s="13">
        <v>1576.82</v>
      </c>
      <c r="E9726" s="13">
        <v>1111.3699999999999</v>
      </c>
      <c r="F9726" s="5">
        <v>0.28000000000000003</v>
      </c>
      <c r="G9726" s="13">
        <f>Tablo1[[#This Row],[Quantity]]*Tablo1[[#This Row],[Unit Price]]</f>
        <v>3153.64</v>
      </c>
      <c r="H9726" s="13">
        <f>(Tablo1[[#This Row],[Unit Price]]-Tablo1[[#This Row],[Purchase Price]])*Tablo1[[#This Row],[Quantity]]-(Tablo1[[#This Row],[Unit Price]]-Tablo1[[#This Row],[Purchase Price]])*Tablo1[[#This Row],[Quantity]]*Tablo1[[#This Row],[Discount Rate]]</f>
        <v>670.24800000000005</v>
      </c>
      <c r="I9726" s="3" t="s">
        <v>4</v>
      </c>
      <c r="J9726" s="3" t="s">
        <v>1</v>
      </c>
    </row>
    <row r="9727" spans="1:10" x14ac:dyDescent="0.35">
      <c r="A9727" s="3" t="s">
        <v>22</v>
      </c>
      <c r="B9727" s="4">
        <v>48889</v>
      </c>
      <c r="C9727" s="3">
        <v>19</v>
      </c>
      <c r="D9727" s="13">
        <v>3183.54</v>
      </c>
      <c r="E9727" s="13">
        <v>2718.74</v>
      </c>
      <c r="F9727" s="5">
        <v>0.16</v>
      </c>
      <c r="G9727" s="13">
        <f>Tablo1[[#This Row],[Quantity]]*Tablo1[[#This Row],[Unit Price]]</f>
        <v>60487.26</v>
      </c>
      <c r="H9727" s="13">
        <f>(Tablo1[[#This Row],[Unit Price]]-Tablo1[[#This Row],[Purchase Price]])*Tablo1[[#This Row],[Quantity]]-(Tablo1[[#This Row],[Unit Price]]-Tablo1[[#This Row],[Purchase Price]])*Tablo1[[#This Row],[Quantity]]*Tablo1[[#This Row],[Discount Rate]]</f>
        <v>7418.2080000000042</v>
      </c>
      <c r="I9727" s="3" t="s">
        <v>0</v>
      </c>
      <c r="J9727" s="3" t="s">
        <v>5</v>
      </c>
    </row>
    <row r="9728" spans="1:10" x14ac:dyDescent="0.35">
      <c r="A9728" s="3" t="s">
        <v>6</v>
      </c>
      <c r="B9728" s="4">
        <v>48651</v>
      </c>
      <c r="C9728" s="3">
        <v>11</v>
      </c>
      <c r="D9728" s="13">
        <v>3004.4</v>
      </c>
      <c r="E9728" s="13">
        <v>2679.42</v>
      </c>
      <c r="F9728" s="5">
        <v>0.16</v>
      </c>
      <c r="G9728" s="13">
        <f>Tablo1[[#This Row],[Quantity]]*Tablo1[[#This Row],[Unit Price]]</f>
        <v>33048.400000000001</v>
      </c>
      <c r="H9728" s="13">
        <f>(Tablo1[[#This Row],[Unit Price]]-Tablo1[[#This Row],[Purchase Price]])*Tablo1[[#This Row],[Quantity]]-(Tablo1[[#This Row],[Unit Price]]-Tablo1[[#This Row],[Purchase Price]])*Tablo1[[#This Row],[Quantity]]*Tablo1[[#This Row],[Discount Rate]]</f>
        <v>3002.8152</v>
      </c>
      <c r="I9728" s="3" t="s">
        <v>8</v>
      </c>
      <c r="J9728" s="3" t="s">
        <v>1</v>
      </c>
    </row>
    <row r="9729" spans="1:10" x14ac:dyDescent="0.35">
      <c r="A9729" s="3" t="s">
        <v>20</v>
      </c>
      <c r="B9729" s="4">
        <v>48605</v>
      </c>
      <c r="C9729" s="3">
        <v>7</v>
      </c>
      <c r="D9729" s="13">
        <v>2384.89</v>
      </c>
      <c r="E9729" s="13">
        <v>2109.35</v>
      </c>
      <c r="F9729" s="5">
        <v>0.2</v>
      </c>
      <c r="G9729" s="13">
        <f>Tablo1[[#This Row],[Quantity]]*Tablo1[[#This Row],[Unit Price]]</f>
        <v>16694.23</v>
      </c>
      <c r="H9729" s="13">
        <f>(Tablo1[[#This Row],[Unit Price]]-Tablo1[[#This Row],[Purchase Price]])*Tablo1[[#This Row],[Quantity]]-(Tablo1[[#This Row],[Unit Price]]-Tablo1[[#This Row],[Purchase Price]])*Tablo1[[#This Row],[Quantity]]*Tablo1[[#This Row],[Discount Rate]]</f>
        <v>1543.0239999999999</v>
      </c>
      <c r="I9729" s="3" t="s">
        <v>19</v>
      </c>
      <c r="J9729" s="3" t="s">
        <v>12</v>
      </c>
    </row>
    <row r="9730" spans="1:10" x14ac:dyDescent="0.35">
      <c r="A9730" s="3" t="s">
        <v>20</v>
      </c>
      <c r="B9730" s="4">
        <v>49020</v>
      </c>
      <c r="C9730" s="3">
        <v>9</v>
      </c>
      <c r="D9730" s="13">
        <v>1022.83</v>
      </c>
      <c r="E9730" s="13">
        <v>909.61</v>
      </c>
      <c r="F9730" s="5">
        <v>0.01</v>
      </c>
      <c r="G9730" s="13">
        <f>Tablo1[[#This Row],[Quantity]]*Tablo1[[#This Row],[Unit Price]]</f>
        <v>9205.4700000000012</v>
      </c>
      <c r="H9730" s="13">
        <f>(Tablo1[[#This Row],[Unit Price]]-Tablo1[[#This Row],[Purchase Price]])*Tablo1[[#This Row],[Quantity]]-(Tablo1[[#This Row],[Unit Price]]-Tablo1[[#This Row],[Purchase Price]])*Tablo1[[#This Row],[Quantity]]*Tablo1[[#This Row],[Discount Rate]]</f>
        <v>1008.7902000000003</v>
      </c>
      <c r="I9730" s="3" t="s">
        <v>19</v>
      </c>
      <c r="J9730" s="3" t="s">
        <v>12</v>
      </c>
    </row>
    <row r="9731" spans="1:10" x14ac:dyDescent="0.35">
      <c r="A9731" s="3" t="s">
        <v>13</v>
      </c>
      <c r="B9731" s="4">
        <v>48839</v>
      </c>
      <c r="C9731" s="3">
        <v>2</v>
      </c>
      <c r="D9731" s="13">
        <v>259.89999999999998</v>
      </c>
      <c r="E9731" s="13">
        <v>213.37</v>
      </c>
      <c r="F9731" s="5">
        <v>0.28000000000000003</v>
      </c>
      <c r="G9731" s="13">
        <f>Tablo1[[#This Row],[Quantity]]*Tablo1[[#This Row],[Unit Price]]</f>
        <v>519.79999999999995</v>
      </c>
      <c r="H9731" s="13">
        <f>(Tablo1[[#This Row],[Unit Price]]-Tablo1[[#This Row],[Purchase Price]])*Tablo1[[#This Row],[Quantity]]-(Tablo1[[#This Row],[Unit Price]]-Tablo1[[#This Row],[Purchase Price]])*Tablo1[[#This Row],[Quantity]]*Tablo1[[#This Row],[Discount Rate]]</f>
        <v>67.003199999999964</v>
      </c>
      <c r="I9731" s="3" t="s">
        <v>14</v>
      </c>
      <c r="J9731" s="3" t="s">
        <v>5</v>
      </c>
    </row>
    <row r="9732" spans="1:10" x14ac:dyDescent="0.35">
      <c r="A9732" s="3" t="s">
        <v>16</v>
      </c>
      <c r="B9732" s="4">
        <v>48904</v>
      </c>
      <c r="C9732" s="3">
        <v>10</v>
      </c>
      <c r="D9732" s="13">
        <v>2354.64</v>
      </c>
      <c r="E9732" s="13">
        <v>1994.52</v>
      </c>
      <c r="F9732" s="5">
        <v>0.12</v>
      </c>
      <c r="G9732" s="13">
        <f>Tablo1[[#This Row],[Quantity]]*Tablo1[[#This Row],[Unit Price]]</f>
        <v>23546.399999999998</v>
      </c>
      <c r="H9732" s="13">
        <f>(Tablo1[[#This Row],[Unit Price]]-Tablo1[[#This Row],[Purchase Price]])*Tablo1[[#This Row],[Quantity]]-(Tablo1[[#This Row],[Unit Price]]-Tablo1[[#This Row],[Purchase Price]])*Tablo1[[#This Row],[Quantity]]*Tablo1[[#This Row],[Discount Rate]]</f>
        <v>3169.0559999999991</v>
      </c>
      <c r="I9732" s="3" t="s">
        <v>17</v>
      </c>
      <c r="J9732" s="3" t="s">
        <v>12</v>
      </c>
    </row>
    <row r="9733" spans="1:10" x14ac:dyDescent="0.35">
      <c r="A9733" s="3" t="s">
        <v>24</v>
      </c>
      <c r="B9733" s="4">
        <v>48676</v>
      </c>
      <c r="C9733" s="3">
        <v>6</v>
      </c>
      <c r="D9733" s="13">
        <v>2927.52</v>
      </c>
      <c r="E9733" s="13">
        <v>2441.62</v>
      </c>
      <c r="F9733" s="5">
        <v>0.25</v>
      </c>
      <c r="G9733" s="13">
        <f>Tablo1[[#This Row],[Quantity]]*Tablo1[[#This Row],[Unit Price]]</f>
        <v>17565.12</v>
      </c>
      <c r="H9733" s="13">
        <f>(Tablo1[[#This Row],[Unit Price]]-Tablo1[[#This Row],[Purchase Price]])*Tablo1[[#This Row],[Quantity]]-(Tablo1[[#This Row],[Unit Price]]-Tablo1[[#This Row],[Purchase Price]])*Tablo1[[#This Row],[Quantity]]*Tablo1[[#This Row],[Discount Rate]]</f>
        <v>2186.5500000000002</v>
      </c>
      <c r="I9733" s="3" t="s">
        <v>23</v>
      </c>
      <c r="J9733" s="3" t="s">
        <v>5</v>
      </c>
    </row>
    <row r="9734" spans="1:10" x14ac:dyDescent="0.35">
      <c r="A9734" s="3" t="s">
        <v>10</v>
      </c>
      <c r="B9734" s="4">
        <v>48886</v>
      </c>
      <c r="C9734" s="3">
        <v>9</v>
      </c>
      <c r="D9734" s="13">
        <v>639.84</v>
      </c>
      <c r="E9734" s="13">
        <v>458.47</v>
      </c>
      <c r="F9734" s="5">
        <v>0.2</v>
      </c>
      <c r="G9734" s="13">
        <f>Tablo1[[#This Row],[Quantity]]*Tablo1[[#This Row],[Unit Price]]</f>
        <v>5758.56</v>
      </c>
      <c r="H9734" s="13">
        <f>(Tablo1[[#This Row],[Unit Price]]-Tablo1[[#This Row],[Purchase Price]])*Tablo1[[#This Row],[Quantity]]-(Tablo1[[#This Row],[Unit Price]]-Tablo1[[#This Row],[Purchase Price]])*Tablo1[[#This Row],[Quantity]]*Tablo1[[#This Row],[Discount Rate]]</f>
        <v>1305.864</v>
      </c>
      <c r="I9734" s="3" t="s">
        <v>4</v>
      </c>
      <c r="J9734" s="3" t="s">
        <v>1</v>
      </c>
    </row>
    <row r="9735" spans="1:10" x14ac:dyDescent="0.35">
      <c r="A9735" s="3" t="s">
        <v>6</v>
      </c>
      <c r="B9735" s="4">
        <v>49308</v>
      </c>
      <c r="C9735" s="3">
        <v>17</v>
      </c>
      <c r="D9735" s="13">
        <v>1309.29</v>
      </c>
      <c r="E9735" s="13">
        <v>1211.94</v>
      </c>
      <c r="F9735" s="5">
        <v>0.2</v>
      </c>
      <c r="G9735" s="13">
        <f>Tablo1[[#This Row],[Quantity]]*Tablo1[[#This Row],[Unit Price]]</f>
        <v>22257.93</v>
      </c>
      <c r="H9735" s="13">
        <f>(Tablo1[[#This Row],[Unit Price]]-Tablo1[[#This Row],[Purchase Price]])*Tablo1[[#This Row],[Quantity]]-(Tablo1[[#This Row],[Unit Price]]-Tablo1[[#This Row],[Purchase Price]])*Tablo1[[#This Row],[Quantity]]*Tablo1[[#This Row],[Discount Rate]]</f>
        <v>1323.9599999999987</v>
      </c>
      <c r="I9735" s="3" t="s">
        <v>8</v>
      </c>
      <c r="J9735" s="3" t="s">
        <v>1</v>
      </c>
    </row>
    <row r="9736" spans="1:10" x14ac:dyDescent="0.35">
      <c r="A9736" s="3" t="s">
        <v>22</v>
      </c>
      <c r="B9736" s="4">
        <v>48765</v>
      </c>
      <c r="C9736" s="3">
        <v>7</v>
      </c>
      <c r="D9736" s="13">
        <v>2942.78</v>
      </c>
      <c r="E9736" s="13">
        <v>2396.35</v>
      </c>
      <c r="F9736" s="5">
        <v>0.12</v>
      </c>
      <c r="G9736" s="13">
        <f>Tablo1[[#This Row],[Quantity]]*Tablo1[[#This Row],[Unit Price]]</f>
        <v>20599.460000000003</v>
      </c>
      <c r="H9736" s="13">
        <f>(Tablo1[[#This Row],[Unit Price]]-Tablo1[[#This Row],[Purchase Price]])*Tablo1[[#This Row],[Quantity]]-(Tablo1[[#This Row],[Unit Price]]-Tablo1[[#This Row],[Purchase Price]])*Tablo1[[#This Row],[Quantity]]*Tablo1[[#This Row],[Discount Rate]]</f>
        <v>3366.0088000000019</v>
      </c>
      <c r="I9736" s="3" t="s">
        <v>0</v>
      </c>
      <c r="J9736" s="3" t="s">
        <v>5</v>
      </c>
    </row>
    <row r="9737" spans="1:10" x14ac:dyDescent="0.35">
      <c r="A9737" s="3" t="s">
        <v>2</v>
      </c>
      <c r="B9737" s="4">
        <v>48946</v>
      </c>
      <c r="C9737" s="3">
        <v>20</v>
      </c>
      <c r="D9737" s="13">
        <v>871.19</v>
      </c>
      <c r="E9737" s="13">
        <v>691.28</v>
      </c>
      <c r="F9737" s="5">
        <v>0.23</v>
      </c>
      <c r="G9737" s="13">
        <f>Tablo1[[#This Row],[Quantity]]*Tablo1[[#This Row],[Unit Price]]</f>
        <v>17423.800000000003</v>
      </c>
      <c r="H9737" s="13">
        <f>(Tablo1[[#This Row],[Unit Price]]-Tablo1[[#This Row],[Purchase Price]])*Tablo1[[#This Row],[Quantity]]-(Tablo1[[#This Row],[Unit Price]]-Tablo1[[#This Row],[Purchase Price]])*Tablo1[[#This Row],[Quantity]]*Tablo1[[#This Row],[Discount Rate]]</f>
        <v>2770.6140000000014</v>
      </c>
      <c r="I9737" s="3" t="s">
        <v>21</v>
      </c>
      <c r="J9737" s="3" t="s">
        <v>5</v>
      </c>
    </row>
    <row r="9738" spans="1:10" x14ac:dyDescent="0.35">
      <c r="A9738" s="3" t="s">
        <v>18</v>
      </c>
      <c r="B9738" s="4">
        <v>48848</v>
      </c>
      <c r="C9738" s="3">
        <v>18</v>
      </c>
      <c r="D9738" s="13">
        <v>1849.51</v>
      </c>
      <c r="E9738" s="13">
        <v>1402.48</v>
      </c>
      <c r="F9738" s="5">
        <v>0.09</v>
      </c>
      <c r="G9738" s="13">
        <f>Tablo1[[#This Row],[Quantity]]*Tablo1[[#This Row],[Unit Price]]</f>
        <v>33291.18</v>
      </c>
      <c r="H9738" s="13">
        <f>(Tablo1[[#This Row],[Unit Price]]-Tablo1[[#This Row],[Purchase Price]])*Tablo1[[#This Row],[Quantity]]-(Tablo1[[#This Row],[Unit Price]]-Tablo1[[#This Row],[Purchase Price]])*Tablo1[[#This Row],[Quantity]]*Tablo1[[#This Row],[Discount Rate]]</f>
        <v>7322.3513999999996</v>
      </c>
      <c r="I9738" s="3" t="s">
        <v>15</v>
      </c>
      <c r="J9738" s="3" t="s">
        <v>12</v>
      </c>
    </row>
    <row r="9739" spans="1:10" x14ac:dyDescent="0.35">
      <c r="A9739" s="3" t="s">
        <v>9</v>
      </c>
      <c r="B9739" s="4">
        <v>48992</v>
      </c>
      <c r="C9739" s="3">
        <v>19</v>
      </c>
      <c r="D9739" s="13">
        <v>1749.17</v>
      </c>
      <c r="E9739" s="13">
        <v>1226.05</v>
      </c>
      <c r="F9739" s="5">
        <v>0.06</v>
      </c>
      <c r="G9739" s="13">
        <f>Tablo1[[#This Row],[Quantity]]*Tablo1[[#This Row],[Unit Price]]</f>
        <v>33234.230000000003</v>
      </c>
      <c r="H9739" s="13">
        <f>(Tablo1[[#This Row],[Unit Price]]-Tablo1[[#This Row],[Purchase Price]])*Tablo1[[#This Row],[Quantity]]-(Tablo1[[#This Row],[Unit Price]]-Tablo1[[#This Row],[Purchase Price]])*Tablo1[[#This Row],[Quantity]]*Tablo1[[#This Row],[Discount Rate]]</f>
        <v>9342.9232000000029</v>
      </c>
      <c r="I9739" s="3" t="s">
        <v>11</v>
      </c>
      <c r="J9739" s="3" t="s">
        <v>9</v>
      </c>
    </row>
    <row r="9740" spans="1:10" x14ac:dyDescent="0.35">
      <c r="A9740" s="3" t="s">
        <v>16</v>
      </c>
      <c r="B9740" s="4">
        <v>49258</v>
      </c>
      <c r="C9740" s="3">
        <v>4</v>
      </c>
      <c r="D9740" s="13">
        <v>2883.94</v>
      </c>
      <c r="E9740" s="13">
        <v>2549.5100000000002</v>
      </c>
      <c r="F9740" s="5">
        <v>0.05</v>
      </c>
      <c r="G9740" s="13">
        <f>Tablo1[[#This Row],[Quantity]]*Tablo1[[#This Row],[Unit Price]]</f>
        <v>11535.76</v>
      </c>
      <c r="H9740" s="13">
        <f>(Tablo1[[#This Row],[Unit Price]]-Tablo1[[#This Row],[Purchase Price]])*Tablo1[[#This Row],[Quantity]]-(Tablo1[[#This Row],[Unit Price]]-Tablo1[[#This Row],[Purchase Price]])*Tablo1[[#This Row],[Quantity]]*Tablo1[[#This Row],[Discount Rate]]</f>
        <v>1270.8339999999994</v>
      </c>
      <c r="I9740" s="3" t="s">
        <v>17</v>
      </c>
      <c r="J9740" s="3" t="s">
        <v>12</v>
      </c>
    </row>
    <row r="9741" spans="1:10" x14ac:dyDescent="0.35">
      <c r="A9741" s="3" t="s">
        <v>18</v>
      </c>
      <c r="B9741" s="4">
        <v>48882</v>
      </c>
      <c r="C9741" s="3">
        <v>12</v>
      </c>
      <c r="D9741" s="13">
        <v>130.05000000000001</v>
      </c>
      <c r="E9741" s="13">
        <v>107.6</v>
      </c>
      <c r="F9741" s="5">
        <v>0.22</v>
      </c>
      <c r="G9741" s="13">
        <f>Tablo1[[#This Row],[Quantity]]*Tablo1[[#This Row],[Unit Price]]</f>
        <v>1560.6000000000001</v>
      </c>
      <c r="H9741" s="13">
        <f>(Tablo1[[#This Row],[Unit Price]]-Tablo1[[#This Row],[Purchase Price]])*Tablo1[[#This Row],[Quantity]]-(Tablo1[[#This Row],[Unit Price]]-Tablo1[[#This Row],[Purchase Price]])*Tablo1[[#This Row],[Quantity]]*Tablo1[[#This Row],[Discount Rate]]</f>
        <v>210.13200000000018</v>
      </c>
      <c r="I9741" s="3" t="s">
        <v>15</v>
      </c>
      <c r="J9741" s="3" t="s">
        <v>12</v>
      </c>
    </row>
    <row r="9742" spans="1:10" x14ac:dyDescent="0.35">
      <c r="A9742" s="3" t="s">
        <v>20</v>
      </c>
      <c r="B9742" s="4">
        <v>48674</v>
      </c>
      <c r="C9742" s="3">
        <v>13</v>
      </c>
      <c r="D9742" s="13">
        <v>4562.68</v>
      </c>
      <c r="E9742" s="13">
        <v>3433.29</v>
      </c>
      <c r="F9742" s="5">
        <v>0.11</v>
      </c>
      <c r="G9742" s="13">
        <f>Tablo1[[#This Row],[Quantity]]*Tablo1[[#This Row],[Unit Price]]</f>
        <v>59314.840000000004</v>
      </c>
      <c r="H9742" s="13">
        <f>(Tablo1[[#This Row],[Unit Price]]-Tablo1[[#This Row],[Purchase Price]])*Tablo1[[#This Row],[Quantity]]-(Tablo1[[#This Row],[Unit Price]]-Tablo1[[#This Row],[Purchase Price]])*Tablo1[[#This Row],[Quantity]]*Tablo1[[#This Row],[Discount Rate]]</f>
        <v>13067.042300000003</v>
      </c>
      <c r="I9742" s="3" t="s">
        <v>19</v>
      </c>
      <c r="J9742" s="3" t="s">
        <v>12</v>
      </c>
    </row>
    <row r="9743" spans="1:10" x14ac:dyDescent="0.35">
      <c r="A9743" s="3" t="s">
        <v>16</v>
      </c>
      <c r="B9743" s="4">
        <v>48833</v>
      </c>
      <c r="C9743" s="3">
        <v>1</v>
      </c>
      <c r="D9743" s="13">
        <v>218.98</v>
      </c>
      <c r="E9743" s="13">
        <v>200.35</v>
      </c>
      <c r="F9743" s="5">
        <v>0.22</v>
      </c>
      <c r="G9743" s="13">
        <f>Tablo1[[#This Row],[Quantity]]*Tablo1[[#This Row],[Unit Price]]</f>
        <v>218.98</v>
      </c>
      <c r="H9743" s="13">
        <f>(Tablo1[[#This Row],[Unit Price]]-Tablo1[[#This Row],[Purchase Price]])*Tablo1[[#This Row],[Quantity]]-(Tablo1[[#This Row],[Unit Price]]-Tablo1[[#This Row],[Purchase Price]])*Tablo1[[#This Row],[Quantity]]*Tablo1[[#This Row],[Discount Rate]]</f>
        <v>14.531399999999996</v>
      </c>
      <c r="I9743" s="3" t="s">
        <v>17</v>
      </c>
      <c r="J9743" s="3" t="s">
        <v>12</v>
      </c>
    </row>
    <row r="9744" spans="1:10" x14ac:dyDescent="0.35">
      <c r="A9744" s="3" t="s">
        <v>9</v>
      </c>
      <c r="B9744" s="4">
        <v>48836</v>
      </c>
      <c r="C9744" s="3">
        <v>3</v>
      </c>
      <c r="D9744" s="13">
        <v>1173.31</v>
      </c>
      <c r="E9744" s="13">
        <v>1097.99</v>
      </c>
      <c r="F9744" s="5">
        <v>0.05</v>
      </c>
      <c r="G9744" s="13">
        <f>Tablo1[[#This Row],[Quantity]]*Tablo1[[#This Row],[Unit Price]]</f>
        <v>3519.93</v>
      </c>
      <c r="H9744" s="13">
        <f>(Tablo1[[#This Row],[Unit Price]]-Tablo1[[#This Row],[Purchase Price]])*Tablo1[[#This Row],[Quantity]]-(Tablo1[[#This Row],[Unit Price]]-Tablo1[[#This Row],[Purchase Price]])*Tablo1[[#This Row],[Quantity]]*Tablo1[[#This Row],[Discount Rate]]</f>
        <v>214.66199999999981</v>
      </c>
      <c r="I9744" s="3" t="s">
        <v>11</v>
      </c>
      <c r="J9744" s="3" t="s">
        <v>9</v>
      </c>
    </row>
    <row r="9745" spans="1:10" x14ac:dyDescent="0.35">
      <c r="A9745" s="3" t="s">
        <v>10</v>
      </c>
      <c r="B9745" s="4">
        <v>48877</v>
      </c>
      <c r="C9745" s="3">
        <v>15</v>
      </c>
      <c r="D9745" s="13">
        <v>314.16000000000003</v>
      </c>
      <c r="E9745" s="13">
        <v>291.01</v>
      </c>
      <c r="F9745" s="5">
        <v>0.1</v>
      </c>
      <c r="G9745" s="13">
        <f>Tablo1[[#This Row],[Quantity]]*Tablo1[[#This Row],[Unit Price]]</f>
        <v>4712.4000000000005</v>
      </c>
      <c r="H9745" s="13">
        <f>(Tablo1[[#This Row],[Unit Price]]-Tablo1[[#This Row],[Purchase Price]])*Tablo1[[#This Row],[Quantity]]-(Tablo1[[#This Row],[Unit Price]]-Tablo1[[#This Row],[Purchase Price]])*Tablo1[[#This Row],[Quantity]]*Tablo1[[#This Row],[Discount Rate]]</f>
        <v>312.52500000000043</v>
      </c>
      <c r="I9745" s="3" t="s">
        <v>4</v>
      </c>
      <c r="J9745" s="3" t="s">
        <v>1</v>
      </c>
    </row>
    <row r="9746" spans="1:10" x14ac:dyDescent="0.35">
      <c r="A9746" s="3" t="s">
        <v>16</v>
      </c>
      <c r="B9746" s="4">
        <v>49214</v>
      </c>
      <c r="C9746" s="3">
        <v>6</v>
      </c>
      <c r="D9746" s="13">
        <v>1920.43</v>
      </c>
      <c r="E9746" s="13">
        <v>1735.36</v>
      </c>
      <c r="F9746" s="5">
        <v>0.11</v>
      </c>
      <c r="G9746" s="13">
        <f>Tablo1[[#This Row],[Quantity]]*Tablo1[[#This Row],[Unit Price]]</f>
        <v>11522.58</v>
      </c>
      <c r="H9746" s="13">
        <f>(Tablo1[[#This Row],[Unit Price]]-Tablo1[[#This Row],[Purchase Price]])*Tablo1[[#This Row],[Quantity]]-(Tablo1[[#This Row],[Unit Price]]-Tablo1[[#This Row],[Purchase Price]])*Tablo1[[#This Row],[Quantity]]*Tablo1[[#This Row],[Discount Rate]]</f>
        <v>988.27380000000085</v>
      </c>
      <c r="I9746" s="3" t="s">
        <v>17</v>
      </c>
      <c r="J9746" s="3" t="s">
        <v>12</v>
      </c>
    </row>
    <row r="9747" spans="1:10" x14ac:dyDescent="0.35">
      <c r="A9747" s="3" t="s">
        <v>18</v>
      </c>
      <c r="B9747" s="4">
        <v>49261</v>
      </c>
      <c r="C9747" s="3">
        <v>16</v>
      </c>
      <c r="D9747" s="13">
        <v>1169.67</v>
      </c>
      <c r="E9747" s="13">
        <v>896.69</v>
      </c>
      <c r="F9747" s="5">
        <v>0.02</v>
      </c>
      <c r="G9747" s="13">
        <f>Tablo1[[#This Row],[Quantity]]*Tablo1[[#This Row],[Unit Price]]</f>
        <v>18714.72</v>
      </c>
      <c r="H9747" s="13">
        <f>(Tablo1[[#This Row],[Unit Price]]-Tablo1[[#This Row],[Purchase Price]])*Tablo1[[#This Row],[Quantity]]-(Tablo1[[#This Row],[Unit Price]]-Tablo1[[#This Row],[Purchase Price]])*Tablo1[[#This Row],[Quantity]]*Tablo1[[#This Row],[Discount Rate]]</f>
        <v>4280.3263999999999</v>
      </c>
      <c r="I9747" s="3" t="s">
        <v>15</v>
      </c>
      <c r="J9747" s="3" t="s">
        <v>12</v>
      </c>
    </row>
    <row r="9748" spans="1:10" x14ac:dyDescent="0.35">
      <c r="A9748" s="3" t="s">
        <v>10</v>
      </c>
      <c r="B9748" s="4">
        <v>48938</v>
      </c>
      <c r="C9748" s="3">
        <v>17</v>
      </c>
      <c r="D9748" s="13">
        <v>2992.36</v>
      </c>
      <c r="E9748" s="13">
        <v>2167.52</v>
      </c>
      <c r="F9748" s="5">
        <v>0.19</v>
      </c>
      <c r="G9748" s="13">
        <f>Tablo1[[#This Row],[Quantity]]*Tablo1[[#This Row],[Unit Price]]</f>
        <v>50870.12</v>
      </c>
      <c r="H9748" s="13">
        <f>(Tablo1[[#This Row],[Unit Price]]-Tablo1[[#This Row],[Purchase Price]])*Tablo1[[#This Row],[Quantity]]-(Tablo1[[#This Row],[Unit Price]]-Tablo1[[#This Row],[Purchase Price]])*Tablo1[[#This Row],[Quantity]]*Tablo1[[#This Row],[Discount Rate]]</f>
        <v>11358.046800000002</v>
      </c>
      <c r="I9748" s="3" t="s">
        <v>4</v>
      </c>
      <c r="J9748" s="3" t="s">
        <v>1</v>
      </c>
    </row>
    <row r="9749" spans="1:10" x14ac:dyDescent="0.35">
      <c r="A9749" s="3" t="s">
        <v>16</v>
      </c>
      <c r="B9749" s="4">
        <v>48726</v>
      </c>
      <c r="C9749" s="3">
        <v>7</v>
      </c>
      <c r="D9749" s="13">
        <v>3872.01</v>
      </c>
      <c r="E9749" s="13">
        <v>3397.38</v>
      </c>
      <c r="F9749" s="5">
        <v>0.21</v>
      </c>
      <c r="G9749" s="13">
        <f>Tablo1[[#This Row],[Quantity]]*Tablo1[[#This Row],[Unit Price]]</f>
        <v>27104.07</v>
      </c>
      <c r="H9749" s="13">
        <f>(Tablo1[[#This Row],[Unit Price]]-Tablo1[[#This Row],[Purchase Price]])*Tablo1[[#This Row],[Quantity]]-(Tablo1[[#This Row],[Unit Price]]-Tablo1[[#This Row],[Purchase Price]])*Tablo1[[#This Row],[Quantity]]*Tablo1[[#This Row],[Discount Rate]]</f>
        <v>2624.7039000000004</v>
      </c>
      <c r="I9749" s="3" t="s">
        <v>17</v>
      </c>
      <c r="J9749" s="3" t="s">
        <v>12</v>
      </c>
    </row>
    <row r="9750" spans="1:10" x14ac:dyDescent="0.35">
      <c r="A9750" s="3" t="s">
        <v>22</v>
      </c>
      <c r="B9750" s="4">
        <v>48828</v>
      </c>
      <c r="C9750" s="3">
        <v>3</v>
      </c>
      <c r="D9750" s="13">
        <v>1112.58</v>
      </c>
      <c r="E9750" s="13">
        <v>911.57</v>
      </c>
      <c r="F9750" s="5">
        <v>0.22</v>
      </c>
      <c r="G9750" s="13">
        <f>Tablo1[[#This Row],[Quantity]]*Tablo1[[#This Row],[Unit Price]]</f>
        <v>3337.74</v>
      </c>
      <c r="H9750" s="13">
        <f>(Tablo1[[#This Row],[Unit Price]]-Tablo1[[#This Row],[Purchase Price]])*Tablo1[[#This Row],[Quantity]]-(Tablo1[[#This Row],[Unit Price]]-Tablo1[[#This Row],[Purchase Price]])*Tablo1[[#This Row],[Quantity]]*Tablo1[[#This Row],[Discount Rate]]</f>
        <v>470.36339999999973</v>
      </c>
      <c r="I9750" s="3" t="s">
        <v>0</v>
      </c>
      <c r="J9750" s="3" t="s">
        <v>5</v>
      </c>
    </row>
    <row r="9751" spans="1:10" x14ac:dyDescent="0.35">
      <c r="A9751" s="3" t="s">
        <v>10</v>
      </c>
      <c r="B9751" s="4">
        <v>48647</v>
      </c>
      <c r="C9751" s="3">
        <v>16</v>
      </c>
      <c r="D9751" s="13">
        <v>2635.77</v>
      </c>
      <c r="E9751" s="13">
        <v>2462.38</v>
      </c>
      <c r="F9751" s="5">
        <v>0.28000000000000003</v>
      </c>
      <c r="G9751" s="13">
        <f>Tablo1[[#This Row],[Quantity]]*Tablo1[[#This Row],[Unit Price]]</f>
        <v>42172.32</v>
      </c>
      <c r="H9751" s="13">
        <f>(Tablo1[[#This Row],[Unit Price]]-Tablo1[[#This Row],[Purchase Price]])*Tablo1[[#This Row],[Quantity]]-(Tablo1[[#This Row],[Unit Price]]-Tablo1[[#This Row],[Purchase Price]])*Tablo1[[#This Row],[Quantity]]*Tablo1[[#This Row],[Discount Rate]]</f>
        <v>1997.4527999999984</v>
      </c>
      <c r="I9751" s="3" t="s">
        <v>4</v>
      </c>
      <c r="J9751" s="3" t="s">
        <v>1</v>
      </c>
    </row>
    <row r="9752" spans="1:10" x14ac:dyDescent="0.35">
      <c r="A9752" s="3" t="s">
        <v>18</v>
      </c>
      <c r="B9752" s="4">
        <v>48621</v>
      </c>
      <c r="C9752" s="3">
        <v>12</v>
      </c>
      <c r="D9752" s="13">
        <v>118.81</v>
      </c>
      <c r="E9752" s="13">
        <v>83.89</v>
      </c>
      <c r="F9752" s="5">
        <v>0.11</v>
      </c>
      <c r="G9752" s="13">
        <f>Tablo1[[#This Row],[Quantity]]*Tablo1[[#This Row],[Unit Price]]</f>
        <v>1425.72</v>
      </c>
      <c r="H9752" s="13">
        <f>(Tablo1[[#This Row],[Unit Price]]-Tablo1[[#This Row],[Purchase Price]])*Tablo1[[#This Row],[Quantity]]-(Tablo1[[#This Row],[Unit Price]]-Tablo1[[#This Row],[Purchase Price]])*Tablo1[[#This Row],[Quantity]]*Tablo1[[#This Row],[Discount Rate]]</f>
        <v>372.94560000000001</v>
      </c>
      <c r="I9752" s="3" t="s">
        <v>15</v>
      </c>
      <c r="J9752" s="3" t="s">
        <v>12</v>
      </c>
    </row>
    <row r="9753" spans="1:10" x14ac:dyDescent="0.35">
      <c r="A9753" s="3" t="s">
        <v>13</v>
      </c>
      <c r="B9753" s="4">
        <v>49302</v>
      </c>
      <c r="C9753" s="3">
        <v>10</v>
      </c>
      <c r="D9753" s="13">
        <v>2969.22</v>
      </c>
      <c r="E9753" s="13">
        <v>2398.29</v>
      </c>
      <c r="F9753" s="5">
        <v>0.3</v>
      </c>
      <c r="G9753" s="13">
        <f>Tablo1[[#This Row],[Quantity]]*Tablo1[[#This Row],[Unit Price]]</f>
        <v>29692.199999999997</v>
      </c>
      <c r="H9753" s="13">
        <f>(Tablo1[[#This Row],[Unit Price]]-Tablo1[[#This Row],[Purchase Price]])*Tablo1[[#This Row],[Quantity]]-(Tablo1[[#This Row],[Unit Price]]-Tablo1[[#This Row],[Purchase Price]])*Tablo1[[#This Row],[Quantity]]*Tablo1[[#This Row],[Discount Rate]]</f>
        <v>3996.5099999999989</v>
      </c>
      <c r="I9753" s="3" t="s">
        <v>14</v>
      </c>
      <c r="J9753" s="3" t="s">
        <v>5</v>
      </c>
    </row>
    <row r="9754" spans="1:10" x14ac:dyDescent="0.35">
      <c r="A9754" s="3" t="s">
        <v>22</v>
      </c>
      <c r="B9754" s="4">
        <v>49216</v>
      </c>
      <c r="C9754" s="3">
        <v>12</v>
      </c>
      <c r="D9754" s="13">
        <v>1391.2</v>
      </c>
      <c r="E9754" s="13">
        <v>1151.42</v>
      </c>
      <c r="F9754" s="5">
        <v>0.08</v>
      </c>
      <c r="G9754" s="13">
        <f>Tablo1[[#This Row],[Quantity]]*Tablo1[[#This Row],[Unit Price]]</f>
        <v>16694.400000000001</v>
      </c>
      <c r="H9754" s="13">
        <f>(Tablo1[[#This Row],[Unit Price]]-Tablo1[[#This Row],[Purchase Price]])*Tablo1[[#This Row],[Quantity]]-(Tablo1[[#This Row],[Unit Price]]-Tablo1[[#This Row],[Purchase Price]])*Tablo1[[#This Row],[Quantity]]*Tablo1[[#This Row],[Discount Rate]]</f>
        <v>2647.1711999999998</v>
      </c>
      <c r="I9754" s="3" t="s">
        <v>0</v>
      </c>
      <c r="J9754" s="3" t="s">
        <v>5</v>
      </c>
    </row>
    <row r="9755" spans="1:10" x14ac:dyDescent="0.35">
      <c r="A9755" s="3" t="s">
        <v>20</v>
      </c>
      <c r="B9755" s="4">
        <v>48949</v>
      </c>
      <c r="C9755" s="3">
        <v>16</v>
      </c>
      <c r="D9755" s="13">
        <v>3003.82</v>
      </c>
      <c r="E9755" s="13">
        <v>2679.17</v>
      </c>
      <c r="F9755" s="5">
        <v>0.21</v>
      </c>
      <c r="G9755" s="13">
        <f>Tablo1[[#This Row],[Quantity]]*Tablo1[[#This Row],[Unit Price]]</f>
        <v>48061.120000000003</v>
      </c>
      <c r="H9755" s="13">
        <f>(Tablo1[[#This Row],[Unit Price]]-Tablo1[[#This Row],[Purchase Price]])*Tablo1[[#This Row],[Quantity]]-(Tablo1[[#This Row],[Unit Price]]-Tablo1[[#This Row],[Purchase Price]])*Tablo1[[#This Row],[Quantity]]*Tablo1[[#This Row],[Discount Rate]]</f>
        <v>4103.5760000000009</v>
      </c>
      <c r="I9755" s="3" t="s">
        <v>19</v>
      </c>
      <c r="J9755" s="3" t="s">
        <v>12</v>
      </c>
    </row>
    <row r="9756" spans="1:10" x14ac:dyDescent="0.35">
      <c r="A9756" s="3" t="s">
        <v>16</v>
      </c>
      <c r="B9756" s="4">
        <v>49238</v>
      </c>
      <c r="C9756" s="3">
        <v>14</v>
      </c>
      <c r="D9756" s="13">
        <v>790.55</v>
      </c>
      <c r="E9756" s="13">
        <v>557.25</v>
      </c>
      <c r="F9756" s="5">
        <v>7.0000000000000007E-2</v>
      </c>
      <c r="G9756" s="13">
        <f>Tablo1[[#This Row],[Quantity]]*Tablo1[[#This Row],[Unit Price]]</f>
        <v>11067.699999999999</v>
      </c>
      <c r="H9756" s="13">
        <f>(Tablo1[[#This Row],[Unit Price]]-Tablo1[[#This Row],[Purchase Price]])*Tablo1[[#This Row],[Quantity]]-(Tablo1[[#This Row],[Unit Price]]-Tablo1[[#This Row],[Purchase Price]])*Tablo1[[#This Row],[Quantity]]*Tablo1[[#This Row],[Discount Rate]]</f>
        <v>3037.5659999999993</v>
      </c>
      <c r="I9756" s="3" t="s">
        <v>17</v>
      </c>
      <c r="J9756" s="3" t="s">
        <v>12</v>
      </c>
    </row>
    <row r="9757" spans="1:10" x14ac:dyDescent="0.35">
      <c r="A9757" s="3" t="s">
        <v>22</v>
      </c>
      <c r="B9757" s="4">
        <v>49083</v>
      </c>
      <c r="C9757" s="3">
        <v>18</v>
      </c>
      <c r="D9757" s="13">
        <v>4080.58</v>
      </c>
      <c r="E9757" s="13">
        <v>3579.2</v>
      </c>
      <c r="F9757" s="5">
        <v>0.02</v>
      </c>
      <c r="G9757" s="13">
        <f>Tablo1[[#This Row],[Quantity]]*Tablo1[[#This Row],[Unit Price]]</f>
        <v>73450.44</v>
      </c>
      <c r="H9757" s="13">
        <f>(Tablo1[[#This Row],[Unit Price]]-Tablo1[[#This Row],[Purchase Price]])*Tablo1[[#This Row],[Quantity]]-(Tablo1[[#This Row],[Unit Price]]-Tablo1[[#This Row],[Purchase Price]])*Tablo1[[#This Row],[Quantity]]*Tablo1[[#This Row],[Discount Rate]]</f>
        <v>8844.3432000000012</v>
      </c>
      <c r="I9757" s="3" t="s">
        <v>0</v>
      </c>
      <c r="J9757" s="3" t="s">
        <v>5</v>
      </c>
    </row>
    <row r="9758" spans="1:10" x14ac:dyDescent="0.35">
      <c r="A9758" s="3" t="s">
        <v>22</v>
      </c>
      <c r="B9758" s="4">
        <v>49181</v>
      </c>
      <c r="C9758" s="3">
        <v>3</v>
      </c>
      <c r="D9758" s="13">
        <v>806.03</v>
      </c>
      <c r="E9758" s="13">
        <v>759.51</v>
      </c>
      <c r="F9758" s="5">
        <v>0.17</v>
      </c>
      <c r="G9758" s="13">
        <f>Tablo1[[#This Row],[Quantity]]*Tablo1[[#This Row],[Unit Price]]</f>
        <v>2418.09</v>
      </c>
      <c r="H9758" s="13">
        <f>(Tablo1[[#This Row],[Unit Price]]-Tablo1[[#This Row],[Purchase Price]])*Tablo1[[#This Row],[Quantity]]-(Tablo1[[#This Row],[Unit Price]]-Tablo1[[#This Row],[Purchase Price]])*Tablo1[[#This Row],[Quantity]]*Tablo1[[#This Row],[Discount Rate]]</f>
        <v>115.83479999999994</v>
      </c>
      <c r="I9758" s="3" t="s">
        <v>0</v>
      </c>
      <c r="J9758" s="3" t="s">
        <v>5</v>
      </c>
    </row>
    <row r="9759" spans="1:10" x14ac:dyDescent="0.35">
      <c r="A9759" s="3" t="s">
        <v>10</v>
      </c>
      <c r="B9759" s="4">
        <v>48664</v>
      </c>
      <c r="C9759" s="3">
        <v>8</v>
      </c>
      <c r="D9759" s="13">
        <v>1621.71</v>
      </c>
      <c r="E9759" s="13">
        <v>1212.43</v>
      </c>
      <c r="F9759" s="5">
        <v>0.26</v>
      </c>
      <c r="G9759" s="13">
        <f>Tablo1[[#This Row],[Quantity]]*Tablo1[[#This Row],[Unit Price]]</f>
        <v>12973.68</v>
      </c>
      <c r="H9759" s="13">
        <f>(Tablo1[[#This Row],[Unit Price]]-Tablo1[[#This Row],[Purchase Price]])*Tablo1[[#This Row],[Quantity]]-(Tablo1[[#This Row],[Unit Price]]-Tablo1[[#This Row],[Purchase Price]])*Tablo1[[#This Row],[Quantity]]*Tablo1[[#This Row],[Discount Rate]]</f>
        <v>2422.9375999999997</v>
      </c>
      <c r="I9759" s="3" t="s">
        <v>4</v>
      </c>
      <c r="J9759" s="3" t="s">
        <v>1</v>
      </c>
    </row>
    <row r="9760" spans="1:10" x14ac:dyDescent="0.35">
      <c r="A9760" s="3" t="s">
        <v>16</v>
      </c>
      <c r="B9760" s="4">
        <v>48978</v>
      </c>
      <c r="C9760" s="3">
        <v>11</v>
      </c>
      <c r="D9760" s="13">
        <v>253.58</v>
      </c>
      <c r="E9760" s="13">
        <v>219.14</v>
      </c>
      <c r="F9760" s="5">
        <v>0.24</v>
      </c>
      <c r="G9760" s="13">
        <f>Tablo1[[#This Row],[Quantity]]*Tablo1[[#This Row],[Unit Price]]</f>
        <v>2789.38</v>
      </c>
      <c r="H9760" s="13">
        <f>(Tablo1[[#This Row],[Unit Price]]-Tablo1[[#This Row],[Purchase Price]])*Tablo1[[#This Row],[Quantity]]-(Tablo1[[#This Row],[Unit Price]]-Tablo1[[#This Row],[Purchase Price]])*Tablo1[[#This Row],[Quantity]]*Tablo1[[#This Row],[Discount Rate]]</f>
        <v>287.91840000000019</v>
      </c>
      <c r="I9760" s="3" t="s">
        <v>17</v>
      </c>
      <c r="J9760" s="3" t="s">
        <v>12</v>
      </c>
    </row>
    <row r="9761" spans="1:10" x14ac:dyDescent="0.35">
      <c r="A9761" s="3" t="s">
        <v>16</v>
      </c>
      <c r="B9761" s="4">
        <v>49298</v>
      </c>
      <c r="C9761" s="3">
        <v>2</v>
      </c>
      <c r="D9761" s="13">
        <v>478.74</v>
      </c>
      <c r="E9761" s="13">
        <v>391.72</v>
      </c>
      <c r="F9761" s="5">
        <v>0.28000000000000003</v>
      </c>
      <c r="G9761" s="13">
        <f>Tablo1[[#This Row],[Quantity]]*Tablo1[[#This Row],[Unit Price]]</f>
        <v>957.48</v>
      </c>
      <c r="H9761" s="13">
        <f>(Tablo1[[#This Row],[Unit Price]]-Tablo1[[#This Row],[Purchase Price]])*Tablo1[[#This Row],[Quantity]]-(Tablo1[[#This Row],[Unit Price]]-Tablo1[[#This Row],[Purchase Price]])*Tablo1[[#This Row],[Quantity]]*Tablo1[[#This Row],[Discount Rate]]</f>
        <v>125.30879999999996</v>
      </c>
      <c r="I9761" s="3" t="s">
        <v>17</v>
      </c>
      <c r="J9761" s="3" t="s">
        <v>12</v>
      </c>
    </row>
    <row r="9762" spans="1:10" x14ac:dyDescent="0.35">
      <c r="A9762" s="3" t="s">
        <v>2</v>
      </c>
      <c r="B9762" s="4">
        <v>48897</v>
      </c>
      <c r="C9762" s="3">
        <v>9</v>
      </c>
      <c r="D9762" s="13">
        <v>2779.13</v>
      </c>
      <c r="E9762" s="13">
        <v>2615.64</v>
      </c>
      <c r="F9762" s="5">
        <v>0.22</v>
      </c>
      <c r="G9762" s="13">
        <f>Tablo1[[#This Row],[Quantity]]*Tablo1[[#This Row],[Unit Price]]</f>
        <v>25012.170000000002</v>
      </c>
      <c r="H9762" s="13">
        <f>(Tablo1[[#This Row],[Unit Price]]-Tablo1[[#This Row],[Purchase Price]])*Tablo1[[#This Row],[Quantity]]-(Tablo1[[#This Row],[Unit Price]]-Tablo1[[#This Row],[Purchase Price]])*Tablo1[[#This Row],[Quantity]]*Tablo1[[#This Row],[Discount Rate]]</f>
        <v>1147.6998000000017</v>
      </c>
      <c r="I9762" s="3" t="s">
        <v>21</v>
      </c>
      <c r="J9762" s="3" t="s">
        <v>5</v>
      </c>
    </row>
    <row r="9763" spans="1:10" x14ac:dyDescent="0.35">
      <c r="A9763" s="3" t="s">
        <v>24</v>
      </c>
      <c r="B9763" s="4">
        <v>49168</v>
      </c>
      <c r="C9763" s="3">
        <v>1</v>
      </c>
      <c r="D9763" s="13">
        <v>3829.16</v>
      </c>
      <c r="E9763" s="13">
        <v>2897.22</v>
      </c>
      <c r="F9763" s="5">
        <v>0.22</v>
      </c>
      <c r="G9763" s="13">
        <f>Tablo1[[#This Row],[Quantity]]*Tablo1[[#This Row],[Unit Price]]</f>
        <v>3829.16</v>
      </c>
      <c r="H9763" s="13">
        <f>(Tablo1[[#This Row],[Unit Price]]-Tablo1[[#This Row],[Purchase Price]])*Tablo1[[#This Row],[Quantity]]-(Tablo1[[#This Row],[Unit Price]]-Tablo1[[#This Row],[Purchase Price]])*Tablo1[[#This Row],[Quantity]]*Tablo1[[#This Row],[Discount Rate]]</f>
        <v>726.91320000000007</v>
      </c>
      <c r="I9763" s="3" t="s">
        <v>23</v>
      </c>
      <c r="J9763" s="3" t="s">
        <v>5</v>
      </c>
    </row>
    <row r="9764" spans="1:10" x14ac:dyDescent="0.35">
      <c r="A9764" s="3" t="s">
        <v>22</v>
      </c>
      <c r="B9764" s="4">
        <v>48666</v>
      </c>
      <c r="C9764" s="3">
        <v>4</v>
      </c>
      <c r="D9764" s="13">
        <v>1649.66</v>
      </c>
      <c r="E9764" s="13">
        <v>1345.03</v>
      </c>
      <c r="F9764" s="5">
        <v>0.28000000000000003</v>
      </c>
      <c r="G9764" s="13">
        <f>Tablo1[[#This Row],[Quantity]]*Tablo1[[#This Row],[Unit Price]]</f>
        <v>6598.64</v>
      </c>
      <c r="H9764" s="13">
        <f>(Tablo1[[#This Row],[Unit Price]]-Tablo1[[#This Row],[Purchase Price]])*Tablo1[[#This Row],[Quantity]]-(Tablo1[[#This Row],[Unit Price]]-Tablo1[[#This Row],[Purchase Price]])*Tablo1[[#This Row],[Quantity]]*Tablo1[[#This Row],[Discount Rate]]</f>
        <v>877.3344000000003</v>
      </c>
      <c r="I9764" s="3" t="s">
        <v>0</v>
      </c>
      <c r="J9764" s="3" t="s">
        <v>5</v>
      </c>
    </row>
    <row r="9765" spans="1:10" x14ac:dyDescent="0.35">
      <c r="A9765" s="3" t="s">
        <v>9</v>
      </c>
      <c r="B9765" s="4">
        <v>48775</v>
      </c>
      <c r="C9765" s="3">
        <v>6</v>
      </c>
      <c r="D9765" s="13">
        <v>2361.4499999999998</v>
      </c>
      <c r="E9765" s="13">
        <v>1826.16</v>
      </c>
      <c r="F9765" s="5">
        <v>0.17</v>
      </c>
      <c r="G9765" s="13">
        <f>Tablo1[[#This Row],[Quantity]]*Tablo1[[#This Row],[Unit Price]]</f>
        <v>14168.699999999999</v>
      </c>
      <c r="H9765" s="13">
        <f>(Tablo1[[#This Row],[Unit Price]]-Tablo1[[#This Row],[Purchase Price]])*Tablo1[[#This Row],[Quantity]]-(Tablo1[[#This Row],[Unit Price]]-Tablo1[[#This Row],[Purchase Price]])*Tablo1[[#This Row],[Quantity]]*Tablo1[[#This Row],[Discount Rate]]</f>
        <v>2665.7441999999987</v>
      </c>
      <c r="I9765" s="3" t="s">
        <v>11</v>
      </c>
      <c r="J9765" s="3" t="s">
        <v>9</v>
      </c>
    </row>
    <row r="9766" spans="1:10" x14ac:dyDescent="0.35">
      <c r="A9766" s="3" t="s">
        <v>22</v>
      </c>
      <c r="B9766" s="4">
        <v>49016</v>
      </c>
      <c r="C9766" s="3">
        <v>16</v>
      </c>
      <c r="D9766" s="13">
        <v>2631.51</v>
      </c>
      <c r="E9766" s="13">
        <v>1999.94</v>
      </c>
      <c r="F9766" s="5">
        <v>0.06</v>
      </c>
      <c r="G9766" s="13">
        <f>Tablo1[[#This Row],[Quantity]]*Tablo1[[#This Row],[Unit Price]]</f>
        <v>42104.160000000003</v>
      </c>
      <c r="H9766" s="13">
        <f>(Tablo1[[#This Row],[Unit Price]]-Tablo1[[#This Row],[Purchase Price]])*Tablo1[[#This Row],[Quantity]]-(Tablo1[[#This Row],[Unit Price]]-Tablo1[[#This Row],[Purchase Price]])*Tablo1[[#This Row],[Quantity]]*Tablo1[[#This Row],[Discount Rate]]</f>
        <v>9498.8128000000033</v>
      </c>
      <c r="I9766" s="3" t="s">
        <v>0</v>
      </c>
      <c r="J9766" s="3" t="s">
        <v>5</v>
      </c>
    </row>
    <row r="9767" spans="1:10" x14ac:dyDescent="0.35">
      <c r="A9767" s="3" t="s">
        <v>16</v>
      </c>
      <c r="B9767" s="4">
        <v>48988</v>
      </c>
      <c r="C9767" s="3">
        <v>18</v>
      </c>
      <c r="D9767" s="13">
        <v>4408.33</v>
      </c>
      <c r="E9767" s="13">
        <v>3206.96</v>
      </c>
      <c r="F9767" s="5">
        <v>0.02</v>
      </c>
      <c r="G9767" s="13">
        <f>Tablo1[[#This Row],[Quantity]]*Tablo1[[#This Row],[Unit Price]]</f>
        <v>79349.94</v>
      </c>
      <c r="H9767" s="13">
        <f>(Tablo1[[#This Row],[Unit Price]]-Tablo1[[#This Row],[Purchase Price]])*Tablo1[[#This Row],[Quantity]]-(Tablo1[[#This Row],[Unit Price]]-Tablo1[[#This Row],[Purchase Price]])*Tablo1[[#This Row],[Quantity]]*Tablo1[[#This Row],[Discount Rate]]</f>
        <v>21192.166799999995</v>
      </c>
      <c r="I9767" s="3" t="s">
        <v>17</v>
      </c>
      <c r="J9767" s="3" t="s">
        <v>12</v>
      </c>
    </row>
    <row r="9768" spans="1:10" x14ac:dyDescent="0.35">
      <c r="A9768" s="3" t="s">
        <v>9</v>
      </c>
      <c r="B9768" s="4">
        <v>49255</v>
      </c>
      <c r="C9768" s="3">
        <v>16</v>
      </c>
      <c r="D9768" s="13">
        <v>3376.38</v>
      </c>
      <c r="E9768" s="13">
        <v>2712.17</v>
      </c>
      <c r="F9768" s="5">
        <v>0.09</v>
      </c>
      <c r="G9768" s="13">
        <f>Tablo1[[#This Row],[Quantity]]*Tablo1[[#This Row],[Unit Price]]</f>
        <v>54022.080000000002</v>
      </c>
      <c r="H9768" s="13">
        <f>(Tablo1[[#This Row],[Unit Price]]-Tablo1[[#This Row],[Purchase Price]])*Tablo1[[#This Row],[Quantity]]-(Tablo1[[#This Row],[Unit Price]]-Tablo1[[#This Row],[Purchase Price]])*Tablo1[[#This Row],[Quantity]]*Tablo1[[#This Row],[Discount Rate]]</f>
        <v>9670.8976000000002</v>
      </c>
      <c r="I9768" s="3" t="s">
        <v>11</v>
      </c>
      <c r="J9768" s="3" t="s">
        <v>9</v>
      </c>
    </row>
    <row r="9769" spans="1:10" x14ac:dyDescent="0.35">
      <c r="A9769" s="3" t="s">
        <v>22</v>
      </c>
      <c r="B9769" s="4">
        <v>48824</v>
      </c>
      <c r="C9769" s="3">
        <v>19</v>
      </c>
      <c r="D9769" s="13">
        <v>823.3</v>
      </c>
      <c r="E9769" s="13">
        <v>604.97</v>
      </c>
      <c r="F9769" s="5">
        <v>0.06</v>
      </c>
      <c r="G9769" s="13">
        <f>Tablo1[[#This Row],[Quantity]]*Tablo1[[#This Row],[Unit Price]]</f>
        <v>15642.699999999999</v>
      </c>
      <c r="H9769" s="13">
        <f>(Tablo1[[#This Row],[Unit Price]]-Tablo1[[#This Row],[Purchase Price]])*Tablo1[[#This Row],[Quantity]]-(Tablo1[[#This Row],[Unit Price]]-Tablo1[[#This Row],[Purchase Price]])*Tablo1[[#This Row],[Quantity]]*Tablo1[[#This Row],[Discount Rate]]</f>
        <v>3899.3737999999985</v>
      </c>
      <c r="I9769" s="3" t="s">
        <v>0</v>
      </c>
      <c r="J9769" s="3" t="s">
        <v>5</v>
      </c>
    </row>
    <row r="9770" spans="1:10" x14ac:dyDescent="0.35">
      <c r="A9770" s="3" t="s">
        <v>16</v>
      </c>
      <c r="B9770" s="4">
        <v>48835</v>
      </c>
      <c r="C9770" s="3">
        <v>2</v>
      </c>
      <c r="D9770" s="13">
        <v>2911.09</v>
      </c>
      <c r="E9770" s="13">
        <v>2624.58</v>
      </c>
      <c r="F9770" s="5">
        <v>0.14000000000000001</v>
      </c>
      <c r="G9770" s="13">
        <f>Tablo1[[#This Row],[Quantity]]*Tablo1[[#This Row],[Unit Price]]</f>
        <v>5822.18</v>
      </c>
      <c r="H9770" s="13">
        <f>(Tablo1[[#This Row],[Unit Price]]-Tablo1[[#This Row],[Purchase Price]])*Tablo1[[#This Row],[Quantity]]-(Tablo1[[#This Row],[Unit Price]]-Tablo1[[#This Row],[Purchase Price]])*Tablo1[[#This Row],[Quantity]]*Tablo1[[#This Row],[Discount Rate]]</f>
        <v>492.79720000000037</v>
      </c>
      <c r="I9770" s="3" t="s">
        <v>17</v>
      </c>
      <c r="J9770" s="3" t="s">
        <v>12</v>
      </c>
    </row>
    <row r="9771" spans="1:10" x14ac:dyDescent="0.35">
      <c r="A9771" s="3" t="s">
        <v>6</v>
      </c>
      <c r="B9771" s="4">
        <v>49243</v>
      </c>
      <c r="C9771" s="3">
        <v>2</v>
      </c>
      <c r="D9771" s="13">
        <v>513.28</v>
      </c>
      <c r="E9771" s="13">
        <v>408.59</v>
      </c>
      <c r="F9771" s="5">
        <v>0.11</v>
      </c>
      <c r="G9771" s="13">
        <f>Tablo1[[#This Row],[Quantity]]*Tablo1[[#This Row],[Unit Price]]</f>
        <v>1026.56</v>
      </c>
      <c r="H9771" s="13">
        <f>(Tablo1[[#This Row],[Unit Price]]-Tablo1[[#This Row],[Purchase Price]])*Tablo1[[#This Row],[Quantity]]-(Tablo1[[#This Row],[Unit Price]]-Tablo1[[#This Row],[Purchase Price]])*Tablo1[[#This Row],[Quantity]]*Tablo1[[#This Row],[Discount Rate]]</f>
        <v>186.34819999999999</v>
      </c>
      <c r="I9771" s="3" t="s">
        <v>8</v>
      </c>
      <c r="J9771" s="3" t="s">
        <v>1</v>
      </c>
    </row>
    <row r="9772" spans="1:10" x14ac:dyDescent="0.35">
      <c r="A9772" s="3" t="s">
        <v>16</v>
      </c>
      <c r="B9772" s="4">
        <v>48729</v>
      </c>
      <c r="C9772" s="3">
        <v>17</v>
      </c>
      <c r="D9772" s="13">
        <v>594.66</v>
      </c>
      <c r="E9772" s="13">
        <v>477.46</v>
      </c>
      <c r="F9772" s="5">
        <v>0.27</v>
      </c>
      <c r="G9772" s="13">
        <f>Tablo1[[#This Row],[Quantity]]*Tablo1[[#This Row],[Unit Price]]</f>
        <v>10109.219999999999</v>
      </c>
      <c r="H9772" s="13">
        <f>(Tablo1[[#This Row],[Unit Price]]-Tablo1[[#This Row],[Purchase Price]])*Tablo1[[#This Row],[Quantity]]-(Tablo1[[#This Row],[Unit Price]]-Tablo1[[#This Row],[Purchase Price]])*Tablo1[[#This Row],[Quantity]]*Tablo1[[#This Row],[Discount Rate]]</f>
        <v>1454.4519999999998</v>
      </c>
      <c r="I9772" s="3" t="s">
        <v>17</v>
      </c>
      <c r="J9772" s="3" t="s">
        <v>12</v>
      </c>
    </row>
    <row r="9773" spans="1:10" x14ac:dyDescent="0.35">
      <c r="A9773" s="3" t="s">
        <v>18</v>
      </c>
      <c r="B9773" s="4">
        <v>49222</v>
      </c>
      <c r="C9773" s="3">
        <v>10</v>
      </c>
      <c r="D9773" s="13">
        <v>2867.66</v>
      </c>
      <c r="E9773" s="13">
        <v>2686.17</v>
      </c>
      <c r="F9773" s="5">
        <v>0.05</v>
      </c>
      <c r="G9773" s="13">
        <f>Tablo1[[#This Row],[Quantity]]*Tablo1[[#This Row],[Unit Price]]</f>
        <v>28676.6</v>
      </c>
      <c r="H9773" s="13">
        <f>(Tablo1[[#This Row],[Unit Price]]-Tablo1[[#This Row],[Purchase Price]])*Tablo1[[#This Row],[Quantity]]-(Tablo1[[#This Row],[Unit Price]]-Tablo1[[#This Row],[Purchase Price]])*Tablo1[[#This Row],[Quantity]]*Tablo1[[#This Row],[Discount Rate]]</f>
        <v>1724.1549999999979</v>
      </c>
      <c r="I9773" s="3" t="s">
        <v>15</v>
      </c>
      <c r="J9773" s="3" t="s">
        <v>12</v>
      </c>
    </row>
    <row r="9774" spans="1:10" x14ac:dyDescent="0.35">
      <c r="A9774" s="3" t="s">
        <v>20</v>
      </c>
      <c r="B9774" s="4">
        <v>49279</v>
      </c>
      <c r="C9774" s="3">
        <v>4</v>
      </c>
      <c r="D9774" s="13">
        <v>4836.26</v>
      </c>
      <c r="E9774" s="13">
        <v>4531.4799999999996</v>
      </c>
      <c r="F9774" s="5">
        <v>7.0000000000000007E-2</v>
      </c>
      <c r="G9774" s="13">
        <f>Tablo1[[#This Row],[Quantity]]*Tablo1[[#This Row],[Unit Price]]</f>
        <v>19345.04</v>
      </c>
      <c r="H9774" s="13">
        <f>(Tablo1[[#This Row],[Unit Price]]-Tablo1[[#This Row],[Purchase Price]])*Tablo1[[#This Row],[Quantity]]-(Tablo1[[#This Row],[Unit Price]]-Tablo1[[#This Row],[Purchase Price]])*Tablo1[[#This Row],[Quantity]]*Tablo1[[#This Row],[Discount Rate]]</f>
        <v>1133.7816000000025</v>
      </c>
      <c r="I9774" s="3" t="s">
        <v>19</v>
      </c>
      <c r="J9774" s="3" t="s">
        <v>12</v>
      </c>
    </row>
    <row r="9775" spans="1:10" x14ac:dyDescent="0.35">
      <c r="A9775" s="3" t="s">
        <v>24</v>
      </c>
      <c r="B9775" s="4">
        <v>48771</v>
      </c>
      <c r="C9775" s="3">
        <v>11</v>
      </c>
      <c r="D9775" s="13">
        <v>183.73</v>
      </c>
      <c r="E9775" s="13">
        <v>151.79</v>
      </c>
      <c r="F9775" s="5">
        <v>0</v>
      </c>
      <c r="G9775" s="13">
        <f>Tablo1[[#This Row],[Quantity]]*Tablo1[[#This Row],[Unit Price]]</f>
        <v>2021.03</v>
      </c>
      <c r="H9775" s="13">
        <f>(Tablo1[[#This Row],[Unit Price]]-Tablo1[[#This Row],[Purchase Price]])*Tablo1[[#This Row],[Quantity]]-(Tablo1[[#This Row],[Unit Price]]-Tablo1[[#This Row],[Purchase Price]])*Tablo1[[#This Row],[Quantity]]*Tablo1[[#This Row],[Discount Rate]]</f>
        <v>351.34</v>
      </c>
      <c r="I9775" s="3" t="s">
        <v>23</v>
      </c>
      <c r="J9775" s="3" t="s">
        <v>5</v>
      </c>
    </row>
    <row r="9776" spans="1:10" x14ac:dyDescent="0.35">
      <c r="A9776" s="3" t="s">
        <v>20</v>
      </c>
      <c r="B9776" s="4">
        <v>48883</v>
      </c>
      <c r="C9776" s="3">
        <v>4</v>
      </c>
      <c r="D9776" s="13">
        <v>3158.37</v>
      </c>
      <c r="E9776" s="13">
        <v>2695.4</v>
      </c>
      <c r="F9776" s="5">
        <v>0.23</v>
      </c>
      <c r="G9776" s="13">
        <f>Tablo1[[#This Row],[Quantity]]*Tablo1[[#This Row],[Unit Price]]</f>
        <v>12633.48</v>
      </c>
      <c r="H9776" s="13">
        <f>(Tablo1[[#This Row],[Unit Price]]-Tablo1[[#This Row],[Purchase Price]])*Tablo1[[#This Row],[Quantity]]-(Tablo1[[#This Row],[Unit Price]]-Tablo1[[#This Row],[Purchase Price]])*Tablo1[[#This Row],[Quantity]]*Tablo1[[#This Row],[Discount Rate]]</f>
        <v>1425.9475999999993</v>
      </c>
      <c r="I9776" s="3" t="s">
        <v>19</v>
      </c>
      <c r="J9776" s="3" t="s">
        <v>12</v>
      </c>
    </row>
    <row r="9777" spans="1:10" x14ac:dyDescent="0.35">
      <c r="A9777" s="3" t="s">
        <v>24</v>
      </c>
      <c r="B9777" s="4">
        <v>48678</v>
      </c>
      <c r="C9777" s="3">
        <v>7</v>
      </c>
      <c r="D9777" s="13">
        <v>4063.41</v>
      </c>
      <c r="E9777" s="13">
        <v>3404.91</v>
      </c>
      <c r="F9777" s="5">
        <v>0.19</v>
      </c>
      <c r="G9777" s="13">
        <f>Tablo1[[#This Row],[Quantity]]*Tablo1[[#This Row],[Unit Price]]</f>
        <v>28443.87</v>
      </c>
      <c r="H9777" s="13">
        <f>(Tablo1[[#This Row],[Unit Price]]-Tablo1[[#This Row],[Purchase Price]])*Tablo1[[#This Row],[Quantity]]-(Tablo1[[#This Row],[Unit Price]]-Tablo1[[#This Row],[Purchase Price]])*Tablo1[[#This Row],[Quantity]]*Tablo1[[#This Row],[Discount Rate]]</f>
        <v>3733.6949999999997</v>
      </c>
      <c r="I9777" s="3" t="s">
        <v>23</v>
      </c>
      <c r="J9777" s="3" t="s">
        <v>5</v>
      </c>
    </row>
    <row r="9778" spans="1:10" x14ac:dyDescent="0.35">
      <c r="A9778" s="3" t="s">
        <v>10</v>
      </c>
      <c r="B9778" s="4">
        <v>48820</v>
      </c>
      <c r="C9778" s="3">
        <v>16</v>
      </c>
      <c r="D9778" s="13">
        <v>4597.68</v>
      </c>
      <c r="E9778" s="13">
        <v>4131.1499999999996</v>
      </c>
      <c r="F9778" s="5">
        <v>0.15</v>
      </c>
      <c r="G9778" s="13">
        <f>Tablo1[[#This Row],[Quantity]]*Tablo1[[#This Row],[Unit Price]]</f>
        <v>73562.880000000005</v>
      </c>
      <c r="H9778" s="13">
        <f>(Tablo1[[#This Row],[Unit Price]]-Tablo1[[#This Row],[Purchase Price]])*Tablo1[[#This Row],[Quantity]]-(Tablo1[[#This Row],[Unit Price]]-Tablo1[[#This Row],[Purchase Price]])*Tablo1[[#This Row],[Quantity]]*Tablo1[[#This Row],[Discount Rate]]</f>
        <v>6344.8080000000091</v>
      </c>
      <c r="I9778" s="3" t="s">
        <v>4</v>
      </c>
      <c r="J9778" s="3" t="s">
        <v>1</v>
      </c>
    </row>
    <row r="9779" spans="1:10" x14ac:dyDescent="0.35">
      <c r="A9779" s="3" t="s">
        <v>13</v>
      </c>
      <c r="B9779" s="4">
        <v>48590</v>
      </c>
      <c r="C9779" s="3">
        <v>8</v>
      </c>
      <c r="D9779" s="13">
        <v>351.36</v>
      </c>
      <c r="E9779" s="13">
        <v>275.97000000000003</v>
      </c>
      <c r="F9779" s="5">
        <v>0.13</v>
      </c>
      <c r="G9779" s="13">
        <f>Tablo1[[#This Row],[Quantity]]*Tablo1[[#This Row],[Unit Price]]</f>
        <v>2810.88</v>
      </c>
      <c r="H9779" s="13">
        <f>(Tablo1[[#This Row],[Unit Price]]-Tablo1[[#This Row],[Purchase Price]])*Tablo1[[#This Row],[Quantity]]-(Tablo1[[#This Row],[Unit Price]]-Tablo1[[#This Row],[Purchase Price]])*Tablo1[[#This Row],[Quantity]]*Tablo1[[#This Row],[Discount Rate]]</f>
        <v>524.71439999999984</v>
      </c>
      <c r="I9779" s="3" t="s">
        <v>14</v>
      </c>
      <c r="J9779" s="3" t="s">
        <v>5</v>
      </c>
    </row>
    <row r="9780" spans="1:10" x14ac:dyDescent="0.35">
      <c r="A9780" s="3" t="s">
        <v>20</v>
      </c>
      <c r="B9780" s="4">
        <v>48907</v>
      </c>
      <c r="C9780" s="3">
        <v>10</v>
      </c>
      <c r="D9780" s="13">
        <v>4358.07</v>
      </c>
      <c r="E9780" s="13">
        <v>3482.64</v>
      </c>
      <c r="F9780" s="5">
        <v>0.02</v>
      </c>
      <c r="G9780" s="13">
        <f>Tablo1[[#This Row],[Quantity]]*Tablo1[[#This Row],[Unit Price]]</f>
        <v>43580.7</v>
      </c>
      <c r="H9780" s="13">
        <f>(Tablo1[[#This Row],[Unit Price]]-Tablo1[[#This Row],[Purchase Price]])*Tablo1[[#This Row],[Quantity]]-(Tablo1[[#This Row],[Unit Price]]-Tablo1[[#This Row],[Purchase Price]])*Tablo1[[#This Row],[Quantity]]*Tablo1[[#This Row],[Discount Rate]]</f>
        <v>8579.2139999999999</v>
      </c>
      <c r="I9780" s="3" t="s">
        <v>19</v>
      </c>
      <c r="J9780" s="3" t="s">
        <v>12</v>
      </c>
    </row>
    <row r="9781" spans="1:10" x14ac:dyDescent="0.35">
      <c r="A9781" s="3" t="s">
        <v>13</v>
      </c>
      <c r="B9781" s="4">
        <v>48999</v>
      </c>
      <c r="C9781" s="3">
        <v>9</v>
      </c>
      <c r="D9781" s="13">
        <v>4863.8100000000004</v>
      </c>
      <c r="E9781" s="13">
        <v>3599.84</v>
      </c>
      <c r="F9781" s="5">
        <v>0.01</v>
      </c>
      <c r="G9781" s="13">
        <f>Tablo1[[#This Row],[Quantity]]*Tablo1[[#This Row],[Unit Price]]</f>
        <v>43774.29</v>
      </c>
      <c r="H9781" s="13">
        <f>(Tablo1[[#This Row],[Unit Price]]-Tablo1[[#This Row],[Purchase Price]])*Tablo1[[#This Row],[Quantity]]-(Tablo1[[#This Row],[Unit Price]]-Tablo1[[#This Row],[Purchase Price]])*Tablo1[[#This Row],[Quantity]]*Tablo1[[#This Row],[Discount Rate]]</f>
        <v>11261.972700000004</v>
      </c>
      <c r="I9781" s="3" t="s">
        <v>14</v>
      </c>
      <c r="J9781" s="3" t="s">
        <v>5</v>
      </c>
    </row>
    <row r="9782" spans="1:10" x14ac:dyDescent="0.35">
      <c r="A9782" s="3" t="s">
        <v>22</v>
      </c>
      <c r="B9782" s="4">
        <v>48683</v>
      </c>
      <c r="C9782" s="3">
        <v>17</v>
      </c>
      <c r="D9782" s="13">
        <v>3913.26</v>
      </c>
      <c r="E9782" s="13">
        <v>3443.36</v>
      </c>
      <c r="F9782" s="5">
        <v>0.19</v>
      </c>
      <c r="G9782" s="13">
        <f>Tablo1[[#This Row],[Quantity]]*Tablo1[[#This Row],[Unit Price]]</f>
        <v>66525.42</v>
      </c>
      <c r="H9782" s="13">
        <f>(Tablo1[[#This Row],[Unit Price]]-Tablo1[[#This Row],[Purchase Price]])*Tablo1[[#This Row],[Quantity]]-(Tablo1[[#This Row],[Unit Price]]-Tablo1[[#This Row],[Purchase Price]])*Tablo1[[#This Row],[Quantity]]*Tablo1[[#This Row],[Discount Rate]]</f>
        <v>6470.523000000001</v>
      </c>
      <c r="I9782" s="3" t="s">
        <v>0</v>
      </c>
      <c r="J9782" s="3" t="s">
        <v>5</v>
      </c>
    </row>
    <row r="9783" spans="1:10" x14ac:dyDescent="0.35">
      <c r="A9783" s="3" t="s">
        <v>2</v>
      </c>
      <c r="B9783" s="4">
        <v>48690</v>
      </c>
      <c r="C9783" s="3">
        <v>1</v>
      </c>
      <c r="D9783" s="13">
        <v>2158.89</v>
      </c>
      <c r="E9783" s="13">
        <v>1772.37</v>
      </c>
      <c r="F9783" s="5">
        <v>7.0000000000000007E-2</v>
      </c>
      <c r="G9783" s="13">
        <f>Tablo1[[#This Row],[Quantity]]*Tablo1[[#This Row],[Unit Price]]</f>
        <v>2158.89</v>
      </c>
      <c r="H9783" s="13">
        <f>(Tablo1[[#This Row],[Unit Price]]-Tablo1[[#This Row],[Purchase Price]])*Tablo1[[#This Row],[Quantity]]-(Tablo1[[#This Row],[Unit Price]]-Tablo1[[#This Row],[Purchase Price]])*Tablo1[[#This Row],[Quantity]]*Tablo1[[#This Row],[Discount Rate]]</f>
        <v>359.46359999999999</v>
      </c>
      <c r="I9783" s="3" t="s">
        <v>21</v>
      </c>
      <c r="J9783" s="3" t="s">
        <v>5</v>
      </c>
    </row>
    <row r="9784" spans="1:10" x14ac:dyDescent="0.35">
      <c r="A9784" s="3" t="s">
        <v>22</v>
      </c>
      <c r="B9784" s="4">
        <v>48635</v>
      </c>
      <c r="C9784" s="3">
        <v>14</v>
      </c>
      <c r="D9784" s="13">
        <v>2454.6</v>
      </c>
      <c r="E9784" s="13">
        <v>1910.03</v>
      </c>
      <c r="F9784" s="5">
        <v>0.05</v>
      </c>
      <c r="G9784" s="13">
        <f>Tablo1[[#This Row],[Quantity]]*Tablo1[[#This Row],[Unit Price]]</f>
        <v>34364.400000000001</v>
      </c>
      <c r="H9784" s="13">
        <f>(Tablo1[[#This Row],[Unit Price]]-Tablo1[[#This Row],[Purchase Price]])*Tablo1[[#This Row],[Quantity]]-(Tablo1[[#This Row],[Unit Price]]-Tablo1[[#This Row],[Purchase Price]])*Tablo1[[#This Row],[Quantity]]*Tablo1[[#This Row],[Discount Rate]]</f>
        <v>7242.7809999999999</v>
      </c>
      <c r="I9784" s="3" t="s">
        <v>0</v>
      </c>
      <c r="J9784" s="3" t="s">
        <v>5</v>
      </c>
    </row>
    <row r="9785" spans="1:10" x14ac:dyDescent="0.35">
      <c r="A9785" s="3" t="s">
        <v>24</v>
      </c>
      <c r="B9785" s="4">
        <v>48673</v>
      </c>
      <c r="C9785" s="3">
        <v>17</v>
      </c>
      <c r="D9785" s="13">
        <v>682.83</v>
      </c>
      <c r="E9785" s="13">
        <v>548.04999999999995</v>
      </c>
      <c r="F9785" s="5">
        <v>0.11</v>
      </c>
      <c r="G9785" s="13">
        <f>Tablo1[[#This Row],[Quantity]]*Tablo1[[#This Row],[Unit Price]]</f>
        <v>11608.11</v>
      </c>
      <c r="H9785" s="13">
        <f>(Tablo1[[#This Row],[Unit Price]]-Tablo1[[#This Row],[Purchase Price]])*Tablo1[[#This Row],[Quantity]]-(Tablo1[[#This Row],[Unit Price]]-Tablo1[[#This Row],[Purchase Price]])*Tablo1[[#This Row],[Quantity]]*Tablo1[[#This Row],[Discount Rate]]</f>
        <v>2039.2214000000015</v>
      </c>
      <c r="I9785" s="3" t="s">
        <v>23</v>
      </c>
      <c r="J9785" s="3" t="s">
        <v>5</v>
      </c>
    </row>
    <row r="9786" spans="1:10" x14ac:dyDescent="0.35">
      <c r="A9786" s="3" t="s">
        <v>16</v>
      </c>
      <c r="B9786" s="4">
        <v>48767</v>
      </c>
      <c r="C9786" s="3">
        <v>8</v>
      </c>
      <c r="D9786" s="13">
        <v>1447.53</v>
      </c>
      <c r="E9786" s="13">
        <v>1044.5999999999999</v>
      </c>
      <c r="F9786" s="5">
        <v>0.12</v>
      </c>
      <c r="G9786" s="13">
        <f>Tablo1[[#This Row],[Quantity]]*Tablo1[[#This Row],[Unit Price]]</f>
        <v>11580.24</v>
      </c>
      <c r="H9786" s="13">
        <f>(Tablo1[[#This Row],[Unit Price]]-Tablo1[[#This Row],[Purchase Price]])*Tablo1[[#This Row],[Quantity]]-(Tablo1[[#This Row],[Unit Price]]-Tablo1[[#This Row],[Purchase Price]])*Tablo1[[#This Row],[Quantity]]*Tablo1[[#This Row],[Discount Rate]]</f>
        <v>2836.6272000000004</v>
      </c>
      <c r="I9786" s="3" t="s">
        <v>17</v>
      </c>
      <c r="J9786" s="3" t="s">
        <v>12</v>
      </c>
    </row>
    <row r="9787" spans="1:10" x14ac:dyDescent="0.35">
      <c r="A9787" s="3" t="s">
        <v>2</v>
      </c>
      <c r="B9787" s="4">
        <v>48609</v>
      </c>
      <c r="C9787" s="3">
        <v>3</v>
      </c>
      <c r="D9787" s="13">
        <v>4271.55</v>
      </c>
      <c r="E9787" s="13">
        <v>3094.3</v>
      </c>
      <c r="F9787" s="5">
        <v>0.09</v>
      </c>
      <c r="G9787" s="13">
        <f>Tablo1[[#This Row],[Quantity]]*Tablo1[[#This Row],[Unit Price]]</f>
        <v>12814.650000000001</v>
      </c>
      <c r="H9787" s="13">
        <f>(Tablo1[[#This Row],[Unit Price]]-Tablo1[[#This Row],[Purchase Price]])*Tablo1[[#This Row],[Quantity]]-(Tablo1[[#This Row],[Unit Price]]-Tablo1[[#This Row],[Purchase Price]])*Tablo1[[#This Row],[Quantity]]*Tablo1[[#This Row],[Discount Rate]]</f>
        <v>3213.8924999999999</v>
      </c>
      <c r="I9787" s="3" t="s">
        <v>21</v>
      </c>
      <c r="J9787" s="3" t="s">
        <v>5</v>
      </c>
    </row>
    <row r="9788" spans="1:10" x14ac:dyDescent="0.35">
      <c r="A9788" s="3" t="s">
        <v>10</v>
      </c>
      <c r="B9788" s="4">
        <v>49250</v>
      </c>
      <c r="C9788" s="3">
        <v>11</v>
      </c>
      <c r="D9788" s="13">
        <v>1003.19</v>
      </c>
      <c r="E9788" s="13">
        <v>825.33</v>
      </c>
      <c r="F9788" s="5">
        <v>0.1</v>
      </c>
      <c r="G9788" s="13">
        <f>Tablo1[[#This Row],[Quantity]]*Tablo1[[#This Row],[Unit Price]]</f>
        <v>11035.09</v>
      </c>
      <c r="H9788" s="13">
        <f>(Tablo1[[#This Row],[Unit Price]]-Tablo1[[#This Row],[Purchase Price]])*Tablo1[[#This Row],[Quantity]]-(Tablo1[[#This Row],[Unit Price]]-Tablo1[[#This Row],[Purchase Price]])*Tablo1[[#This Row],[Quantity]]*Tablo1[[#This Row],[Discount Rate]]</f>
        <v>1760.8140000000001</v>
      </c>
      <c r="I9788" s="3" t="s">
        <v>4</v>
      </c>
      <c r="J9788" s="3" t="s">
        <v>1</v>
      </c>
    </row>
    <row r="9789" spans="1:10" x14ac:dyDescent="0.35">
      <c r="A9789" s="3" t="s">
        <v>13</v>
      </c>
      <c r="B9789" s="4">
        <v>48775</v>
      </c>
      <c r="C9789" s="3">
        <v>8</v>
      </c>
      <c r="D9789" s="13">
        <v>592.22</v>
      </c>
      <c r="E9789" s="13">
        <v>448.26</v>
      </c>
      <c r="F9789" s="5">
        <v>0.17</v>
      </c>
      <c r="G9789" s="13">
        <f>Tablo1[[#This Row],[Quantity]]*Tablo1[[#This Row],[Unit Price]]</f>
        <v>4737.76</v>
      </c>
      <c r="H9789" s="13">
        <f>(Tablo1[[#This Row],[Unit Price]]-Tablo1[[#This Row],[Purchase Price]])*Tablo1[[#This Row],[Quantity]]-(Tablo1[[#This Row],[Unit Price]]-Tablo1[[#This Row],[Purchase Price]])*Tablo1[[#This Row],[Quantity]]*Tablo1[[#This Row],[Discount Rate]]</f>
        <v>955.89440000000025</v>
      </c>
      <c r="I9789" s="3" t="s">
        <v>14</v>
      </c>
      <c r="J9789" s="3" t="s">
        <v>5</v>
      </c>
    </row>
    <row r="9790" spans="1:10" x14ac:dyDescent="0.35">
      <c r="A9790" s="3" t="s">
        <v>24</v>
      </c>
      <c r="B9790" s="4">
        <v>48843</v>
      </c>
      <c r="C9790" s="3">
        <v>18</v>
      </c>
      <c r="D9790" s="13">
        <v>3165.39</v>
      </c>
      <c r="E9790" s="13">
        <v>2978.31</v>
      </c>
      <c r="F9790" s="5">
        <v>0.13</v>
      </c>
      <c r="G9790" s="13">
        <f>Tablo1[[#This Row],[Quantity]]*Tablo1[[#This Row],[Unit Price]]</f>
        <v>56977.02</v>
      </c>
      <c r="H9790" s="13">
        <f>(Tablo1[[#This Row],[Unit Price]]-Tablo1[[#This Row],[Purchase Price]])*Tablo1[[#This Row],[Quantity]]-(Tablo1[[#This Row],[Unit Price]]-Tablo1[[#This Row],[Purchase Price]])*Tablo1[[#This Row],[Quantity]]*Tablo1[[#This Row],[Discount Rate]]</f>
        <v>2929.6727999999989</v>
      </c>
      <c r="I9790" s="3" t="s">
        <v>23</v>
      </c>
      <c r="J9790" s="3" t="s">
        <v>5</v>
      </c>
    </row>
    <row r="9791" spans="1:10" x14ac:dyDescent="0.35">
      <c r="A9791" s="3" t="s">
        <v>22</v>
      </c>
      <c r="B9791" s="4">
        <v>48643</v>
      </c>
      <c r="C9791" s="3">
        <v>4</v>
      </c>
      <c r="D9791" s="13">
        <v>1658.61</v>
      </c>
      <c r="E9791" s="13">
        <v>1490.97</v>
      </c>
      <c r="F9791" s="5">
        <v>0.15</v>
      </c>
      <c r="G9791" s="13">
        <f>Tablo1[[#This Row],[Quantity]]*Tablo1[[#This Row],[Unit Price]]</f>
        <v>6634.44</v>
      </c>
      <c r="H9791" s="13">
        <f>(Tablo1[[#This Row],[Unit Price]]-Tablo1[[#This Row],[Purchase Price]])*Tablo1[[#This Row],[Quantity]]-(Tablo1[[#This Row],[Unit Price]]-Tablo1[[#This Row],[Purchase Price]])*Tablo1[[#This Row],[Quantity]]*Tablo1[[#This Row],[Discount Rate]]</f>
        <v>569.97599999999954</v>
      </c>
      <c r="I9791" s="3" t="s">
        <v>0</v>
      </c>
      <c r="J9791" s="3" t="s">
        <v>5</v>
      </c>
    </row>
    <row r="9792" spans="1:10" x14ac:dyDescent="0.35">
      <c r="A9792" s="3" t="s">
        <v>20</v>
      </c>
      <c r="B9792" s="4">
        <v>49274</v>
      </c>
      <c r="C9792" s="3">
        <v>15</v>
      </c>
      <c r="D9792" s="13">
        <v>4287.1899999999996</v>
      </c>
      <c r="E9792" s="13">
        <v>3337.02</v>
      </c>
      <c r="F9792" s="5">
        <v>7.0000000000000007E-2</v>
      </c>
      <c r="G9792" s="13">
        <f>Tablo1[[#This Row],[Quantity]]*Tablo1[[#This Row],[Unit Price]]</f>
        <v>64307.849999999991</v>
      </c>
      <c r="H9792" s="13">
        <f>(Tablo1[[#This Row],[Unit Price]]-Tablo1[[#This Row],[Purchase Price]])*Tablo1[[#This Row],[Quantity]]-(Tablo1[[#This Row],[Unit Price]]-Tablo1[[#This Row],[Purchase Price]])*Tablo1[[#This Row],[Quantity]]*Tablo1[[#This Row],[Discount Rate]]</f>
        <v>13254.871499999994</v>
      </c>
      <c r="I9792" s="3" t="s">
        <v>19</v>
      </c>
      <c r="J9792" s="3" t="s">
        <v>12</v>
      </c>
    </row>
    <row r="9793" spans="1:10" x14ac:dyDescent="0.35">
      <c r="A9793" s="3" t="s">
        <v>2</v>
      </c>
      <c r="B9793" s="4">
        <v>49197</v>
      </c>
      <c r="C9793" s="3">
        <v>2</v>
      </c>
      <c r="D9793" s="13">
        <v>1865.02</v>
      </c>
      <c r="E9793" s="13">
        <v>1626.44</v>
      </c>
      <c r="F9793" s="5">
        <v>0.2</v>
      </c>
      <c r="G9793" s="13">
        <f>Tablo1[[#This Row],[Quantity]]*Tablo1[[#This Row],[Unit Price]]</f>
        <v>3730.04</v>
      </c>
      <c r="H9793" s="13">
        <f>(Tablo1[[#This Row],[Unit Price]]-Tablo1[[#This Row],[Purchase Price]])*Tablo1[[#This Row],[Quantity]]-(Tablo1[[#This Row],[Unit Price]]-Tablo1[[#This Row],[Purchase Price]])*Tablo1[[#This Row],[Quantity]]*Tablo1[[#This Row],[Discount Rate]]</f>
        <v>381.72799999999989</v>
      </c>
      <c r="I9793" s="3" t="s">
        <v>21</v>
      </c>
      <c r="J9793" s="3" t="s">
        <v>5</v>
      </c>
    </row>
    <row r="9794" spans="1:10" x14ac:dyDescent="0.35">
      <c r="A9794" s="3" t="s">
        <v>18</v>
      </c>
      <c r="B9794" s="4">
        <v>49132</v>
      </c>
      <c r="C9794" s="3">
        <v>18</v>
      </c>
      <c r="D9794" s="13">
        <v>2570.2199999999998</v>
      </c>
      <c r="E9794" s="13">
        <v>2344.19</v>
      </c>
      <c r="F9794" s="5">
        <v>0.28000000000000003</v>
      </c>
      <c r="G9794" s="13">
        <f>Tablo1[[#This Row],[Quantity]]*Tablo1[[#This Row],[Unit Price]]</f>
        <v>46263.96</v>
      </c>
      <c r="H9794" s="13">
        <f>(Tablo1[[#This Row],[Unit Price]]-Tablo1[[#This Row],[Purchase Price]])*Tablo1[[#This Row],[Quantity]]-(Tablo1[[#This Row],[Unit Price]]-Tablo1[[#This Row],[Purchase Price]])*Tablo1[[#This Row],[Quantity]]*Tablo1[[#This Row],[Discount Rate]]</f>
        <v>2929.3487999999966</v>
      </c>
      <c r="I9794" s="3" t="s">
        <v>15</v>
      </c>
      <c r="J9794" s="3" t="s">
        <v>12</v>
      </c>
    </row>
    <row r="9795" spans="1:10" x14ac:dyDescent="0.35">
      <c r="A9795" s="3" t="s">
        <v>13</v>
      </c>
      <c r="B9795" s="4">
        <v>49098</v>
      </c>
      <c r="C9795" s="3">
        <v>5</v>
      </c>
      <c r="D9795" s="13">
        <v>3816.06</v>
      </c>
      <c r="E9795" s="13">
        <v>2967.9</v>
      </c>
      <c r="F9795" s="5">
        <v>0.06</v>
      </c>
      <c r="G9795" s="13">
        <f>Tablo1[[#This Row],[Quantity]]*Tablo1[[#This Row],[Unit Price]]</f>
        <v>19080.3</v>
      </c>
      <c r="H9795" s="13">
        <f>(Tablo1[[#This Row],[Unit Price]]-Tablo1[[#This Row],[Purchase Price]])*Tablo1[[#This Row],[Quantity]]-(Tablo1[[#This Row],[Unit Price]]-Tablo1[[#This Row],[Purchase Price]])*Tablo1[[#This Row],[Quantity]]*Tablo1[[#This Row],[Discount Rate]]</f>
        <v>3986.3519999999994</v>
      </c>
      <c r="I9795" s="3" t="s">
        <v>14</v>
      </c>
      <c r="J9795" s="3" t="s">
        <v>5</v>
      </c>
    </row>
    <row r="9796" spans="1:10" x14ac:dyDescent="0.35">
      <c r="A9796" s="3" t="s">
        <v>18</v>
      </c>
      <c r="B9796" s="4">
        <v>49275</v>
      </c>
      <c r="C9796" s="3">
        <v>4</v>
      </c>
      <c r="D9796" s="13">
        <v>2735.32</v>
      </c>
      <c r="E9796" s="13">
        <v>2415.87</v>
      </c>
      <c r="F9796" s="5">
        <v>0.26</v>
      </c>
      <c r="G9796" s="13">
        <f>Tablo1[[#This Row],[Quantity]]*Tablo1[[#This Row],[Unit Price]]</f>
        <v>10941.28</v>
      </c>
      <c r="H9796" s="13">
        <f>(Tablo1[[#This Row],[Unit Price]]-Tablo1[[#This Row],[Purchase Price]])*Tablo1[[#This Row],[Quantity]]-(Tablo1[[#This Row],[Unit Price]]-Tablo1[[#This Row],[Purchase Price]])*Tablo1[[#This Row],[Quantity]]*Tablo1[[#This Row],[Discount Rate]]</f>
        <v>945.5720000000008</v>
      </c>
      <c r="I9796" s="3" t="s">
        <v>15</v>
      </c>
      <c r="J9796" s="3" t="s">
        <v>12</v>
      </c>
    </row>
    <row r="9797" spans="1:10" x14ac:dyDescent="0.35">
      <c r="A9797" s="3" t="s">
        <v>2</v>
      </c>
      <c r="B9797" s="4">
        <v>48919</v>
      </c>
      <c r="C9797" s="3">
        <v>18</v>
      </c>
      <c r="D9797" s="13">
        <v>3782.71</v>
      </c>
      <c r="E9797" s="13">
        <v>3354.47</v>
      </c>
      <c r="F9797" s="5">
        <v>0.08</v>
      </c>
      <c r="G9797" s="13">
        <f>Tablo1[[#This Row],[Quantity]]*Tablo1[[#This Row],[Unit Price]]</f>
        <v>68088.78</v>
      </c>
      <c r="H9797" s="13">
        <f>(Tablo1[[#This Row],[Unit Price]]-Tablo1[[#This Row],[Purchase Price]])*Tablo1[[#This Row],[Quantity]]-(Tablo1[[#This Row],[Unit Price]]-Tablo1[[#This Row],[Purchase Price]])*Tablo1[[#This Row],[Quantity]]*Tablo1[[#This Row],[Discount Rate]]</f>
        <v>7091.654400000004</v>
      </c>
      <c r="I9797" s="3" t="s">
        <v>21</v>
      </c>
      <c r="J9797" s="3" t="s">
        <v>5</v>
      </c>
    </row>
    <row r="9798" spans="1:10" x14ac:dyDescent="0.35">
      <c r="A9798" s="3" t="s">
        <v>20</v>
      </c>
      <c r="B9798" s="4">
        <v>48874</v>
      </c>
      <c r="C9798" s="3">
        <v>6</v>
      </c>
      <c r="D9798" s="13">
        <v>3497.21</v>
      </c>
      <c r="E9798" s="13">
        <v>3008.17</v>
      </c>
      <c r="F9798" s="5">
        <v>0.09</v>
      </c>
      <c r="G9798" s="13">
        <f>Tablo1[[#This Row],[Quantity]]*Tablo1[[#This Row],[Unit Price]]</f>
        <v>20983.260000000002</v>
      </c>
      <c r="H9798" s="13">
        <f>(Tablo1[[#This Row],[Unit Price]]-Tablo1[[#This Row],[Purchase Price]])*Tablo1[[#This Row],[Quantity]]-(Tablo1[[#This Row],[Unit Price]]-Tablo1[[#This Row],[Purchase Price]])*Tablo1[[#This Row],[Quantity]]*Tablo1[[#This Row],[Discount Rate]]</f>
        <v>2670.1583999999998</v>
      </c>
      <c r="I9798" s="3" t="s">
        <v>19</v>
      </c>
      <c r="J9798" s="3" t="s">
        <v>12</v>
      </c>
    </row>
    <row r="9799" spans="1:10" x14ac:dyDescent="0.35">
      <c r="A9799" s="3" t="s">
        <v>16</v>
      </c>
      <c r="B9799" s="4">
        <v>49182</v>
      </c>
      <c r="C9799" s="3">
        <v>19</v>
      </c>
      <c r="D9799" s="13">
        <v>1755.55</v>
      </c>
      <c r="E9799" s="13">
        <v>1543.83</v>
      </c>
      <c r="F9799" s="5">
        <v>0.05</v>
      </c>
      <c r="G9799" s="13">
        <f>Tablo1[[#This Row],[Quantity]]*Tablo1[[#This Row],[Unit Price]]</f>
        <v>33355.449999999997</v>
      </c>
      <c r="H9799" s="13">
        <f>(Tablo1[[#This Row],[Unit Price]]-Tablo1[[#This Row],[Purchase Price]])*Tablo1[[#This Row],[Quantity]]-(Tablo1[[#This Row],[Unit Price]]-Tablo1[[#This Row],[Purchase Price]])*Tablo1[[#This Row],[Quantity]]*Tablo1[[#This Row],[Discount Rate]]</f>
        <v>3821.5460000000003</v>
      </c>
      <c r="I9799" s="3" t="s">
        <v>17</v>
      </c>
      <c r="J9799" s="3" t="s">
        <v>12</v>
      </c>
    </row>
    <row r="9800" spans="1:10" x14ac:dyDescent="0.35">
      <c r="A9800" s="3" t="s">
        <v>24</v>
      </c>
      <c r="B9800" s="4">
        <v>48681</v>
      </c>
      <c r="C9800" s="3">
        <v>3</v>
      </c>
      <c r="D9800" s="13">
        <v>3005.51</v>
      </c>
      <c r="E9800" s="13">
        <v>2542.75</v>
      </c>
      <c r="F9800" s="5">
        <v>0.02</v>
      </c>
      <c r="G9800" s="13">
        <f>Tablo1[[#This Row],[Quantity]]*Tablo1[[#This Row],[Unit Price]]</f>
        <v>9016.5300000000007</v>
      </c>
      <c r="H9800" s="13">
        <f>(Tablo1[[#This Row],[Unit Price]]-Tablo1[[#This Row],[Purchase Price]])*Tablo1[[#This Row],[Quantity]]-(Tablo1[[#This Row],[Unit Price]]-Tablo1[[#This Row],[Purchase Price]])*Tablo1[[#This Row],[Quantity]]*Tablo1[[#This Row],[Discount Rate]]</f>
        <v>1360.5144000000007</v>
      </c>
      <c r="I9800" s="3" t="s">
        <v>23</v>
      </c>
      <c r="J9800" s="3" t="s">
        <v>5</v>
      </c>
    </row>
    <row r="9801" spans="1:10" x14ac:dyDescent="0.35">
      <c r="A9801" s="3" t="s">
        <v>20</v>
      </c>
      <c r="B9801" s="4">
        <v>48977</v>
      </c>
      <c r="C9801" s="3">
        <v>7</v>
      </c>
      <c r="D9801" s="13">
        <v>2926.71</v>
      </c>
      <c r="E9801" s="13">
        <v>2252.41</v>
      </c>
      <c r="F9801" s="5">
        <v>0.16</v>
      </c>
      <c r="G9801" s="13">
        <f>Tablo1[[#This Row],[Quantity]]*Tablo1[[#This Row],[Unit Price]]</f>
        <v>20486.97</v>
      </c>
      <c r="H9801" s="13">
        <f>(Tablo1[[#This Row],[Unit Price]]-Tablo1[[#This Row],[Purchase Price]])*Tablo1[[#This Row],[Quantity]]-(Tablo1[[#This Row],[Unit Price]]-Tablo1[[#This Row],[Purchase Price]])*Tablo1[[#This Row],[Quantity]]*Tablo1[[#This Row],[Discount Rate]]</f>
        <v>3964.8840000000009</v>
      </c>
      <c r="I9801" s="3" t="s">
        <v>19</v>
      </c>
      <c r="J9801" s="3" t="s">
        <v>12</v>
      </c>
    </row>
    <row r="9802" spans="1:10" x14ac:dyDescent="0.35">
      <c r="A9802" s="3" t="s">
        <v>22</v>
      </c>
      <c r="B9802" s="4">
        <v>48741</v>
      </c>
      <c r="C9802" s="3">
        <v>10</v>
      </c>
      <c r="D9802" s="13">
        <v>1930.64</v>
      </c>
      <c r="E9802" s="13">
        <v>1772.12</v>
      </c>
      <c r="F9802" s="5">
        <v>0.26</v>
      </c>
      <c r="G9802" s="13">
        <f>Tablo1[[#This Row],[Quantity]]*Tablo1[[#This Row],[Unit Price]]</f>
        <v>19306.400000000001</v>
      </c>
      <c r="H9802" s="13">
        <f>(Tablo1[[#This Row],[Unit Price]]-Tablo1[[#This Row],[Purchase Price]])*Tablo1[[#This Row],[Quantity]]-(Tablo1[[#This Row],[Unit Price]]-Tablo1[[#This Row],[Purchase Price]])*Tablo1[[#This Row],[Quantity]]*Tablo1[[#This Row],[Discount Rate]]</f>
        <v>1173.0480000000016</v>
      </c>
      <c r="I9802" s="3" t="s">
        <v>0</v>
      </c>
      <c r="J9802" s="3" t="s">
        <v>5</v>
      </c>
    </row>
    <row r="9803" spans="1:10" x14ac:dyDescent="0.35">
      <c r="A9803" s="3" t="s">
        <v>9</v>
      </c>
      <c r="B9803" s="4">
        <v>48623</v>
      </c>
      <c r="C9803" s="3">
        <v>5</v>
      </c>
      <c r="D9803" s="13">
        <v>443.37</v>
      </c>
      <c r="E9803" s="13">
        <v>406.65</v>
      </c>
      <c r="F9803" s="5">
        <v>0.15</v>
      </c>
      <c r="G9803" s="13">
        <f>Tablo1[[#This Row],[Quantity]]*Tablo1[[#This Row],[Unit Price]]</f>
        <v>2216.85</v>
      </c>
      <c r="H9803" s="13">
        <f>(Tablo1[[#This Row],[Unit Price]]-Tablo1[[#This Row],[Purchase Price]])*Tablo1[[#This Row],[Quantity]]-(Tablo1[[#This Row],[Unit Price]]-Tablo1[[#This Row],[Purchase Price]])*Tablo1[[#This Row],[Quantity]]*Tablo1[[#This Row],[Discount Rate]]</f>
        <v>156.06000000000012</v>
      </c>
      <c r="I9803" s="3" t="s">
        <v>11</v>
      </c>
      <c r="J9803" s="3" t="s">
        <v>9</v>
      </c>
    </row>
    <row r="9804" spans="1:10" x14ac:dyDescent="0.35">
      <c r="A9804" s="3" t="s">
        <v>2</v>
      </c>
      <c r="B9804" s="4">
        <v>48819</v>
      </c>
      <c r="C9804" s="3">
        <v>20</v>
      </c>
      <c r="D9804" s="13">
        <v>4444.87</v>
      </c>
      <c r="E9804" s="13">
        <v>3160.25</v>
      </c>
      <c r="F9804" s="5">
        <v>0.09</v>
      </c>
      <c r="G9804" s="13">
        <f>Tablo1[[#This Row],[Quantity]]*Tablo1[[#This Row],[Unit Price]]</f>
        <v>88897.4</v>
      </c>
      <c r="H9804" s="13">
        <f>(Tablo1[[#This Row],[Unit Price]]-Tablo1[[#This Row],[Purchase Price]])*Tablo1[[#This Row],[Quantity]]-(Tablo1[[#This Row],[Unit Price]]-Tablo1[[#This Row],[Purchase Price]])*Tablo1[[#This Row],[Quantity]]*Tablo1[[#This Row],[Discount Rate]]</f>
        <v>23380.083999999999</v>
      </c>
      <c r="I9804" s="3" t="s">
        <v>21</v>
      </c>
      <c r="J9804" s="3" t="s">
        <v>5</v>
      </c>
    </row>
    <row r="9805" spans="1:10" x14ac:dyDescent="0.35">
      <c r="A9805" s="3" t="s">
        <v>10</v>
      </c>
      <c r="B9805" s="4">
        <v>49022</v>
      </c>
      <c r="C9805" s="3">
        <v>16</v>
      </c>
      <c r="D9805" s="13">
        <v>4102.66</v>
      </c>
      <c r="E9805" s="13">
        <v>3316.19</v>
      </c>
      <c r="F9805" s="5">
        <v>0.15</v>
      </c>
      <c r="G9805" s="13">
        <f>Tablo1[[#This Row],[Quantity]]*Tablo1[[#This Row],[Unit Price]]</f>
        <v>65642.559999999998</v>
      </c>
      <c r="H9805" s="13">
        <f>(Tablo1[[#This Row],[Unit Price]]-Tablo1[[#This Row],[Purchase Price]])*Tablo1[[#This Row],[Quantity]]-(Tablo1[[#This Row],[Unit Price]]-Tablo1[[#This Row],[Purchase Price]])*Tablo1[[#This Row],[Quantity]]*Tablo1[[#This Row],[Discount Rate]]</f>
        <v>10695.991999999998</v>
      </c>
      <c r="I9805" s="3" t="s">
        <v>4</v>
      </c>
      <c r="J9805" s="3" t="s">
        <v>1</v>
      </c>
    </row>
    <row r="9806" spans="1:10" x14ac:dyDescent="0.35">
      <c r="A9806" s="3" t="s">
        <v>9</v>
      </c>
      <c r="B9806" s="4">
        <v>48703</v>
      </c>
      <c r="C9806" s="3">
        <v>4</v>
      </c>
      <c r="D9806" s="13">
        <v>3581.03</v>
      </c>
      <c r="E9806" s="13">
        <v>2720.88</v>
      </c>
      <c r="F9806" s="5">
        <v>0.05</v>
      </c>
      <c r="G9806" s="13">
        <f>Tablo1[[#This Row],[Quantity]]*Tablo1[[#This Row],[Unit Price]]</f>
        <v>14324.12</v>
      </c>
      <c r="H9806" s="13">
        <f>(Tablo1[[#This Row],[Unit Price]]-Tablo1[[#This Row],[Purchase Price]])*Tablo1[[#This Row],[Quantity]]-(Tablo1[[#This Row],[Unit Price]]-Tablo1[[#This Row],[Purchase Price]])*Tablo1[[#This Row],[Quantity]]*Tablo1[[#This Row],[Discount Rate]]</f>
        <v>3268.57</v>
      </c>
      <c r="I9806" s="3" t="s">
        <v>11</v>
      </c>
      <c r="J9806" s="3" t="s">
        <v>9</v>
      </c>
    </row>
    <row r="9807" spans="1:10" x14ac:dyDescent="0.35">
      <c r="A9807" s="3" t="s">
        <v>24</v>
      </c>
      <c r="B9807" s="4">
        <v>48659</v>
      </c>
      <c r="C9807" s="3">
        <v>5</v>
      </c>
      <c r="D9807" s="13">
        <v>4201.83</v>
      </c>
      <c r="E9807" s="13">
        <v>3759.53</v>
      </c>
      <c r="F9807" s="5">
        <v>0.23</v>
      </c>
      <c r="G9807" s="13">
        <f>Tablo1[[#This Row],[Quantity]]*Tablo1[[#This Row],[Unit Price]]</f>
        <v>21009.15</v>
      </c>
      <c r="H9807" s="13">
        <f>(Tablo1[[#This Row],[Unit Price]]-Tablo1[[#This Row],[Purchase Price]])*Tablo1[[#This Row],[Quantity]]-(Tablo1[[#This Row],[Unit Price]]-Tablo1[[#This Row],[Purchase Price]])*Tablo1[[#This Row],[Quantity]]*Tablo1[[#This Row],[Discount Rate]]</f>
        <v>1702.8549999999989</v>
      </c>
      <c r="I9807" s="3" t="s">
        <v>23</v>
      </c>
      <c r="J9807" s="3" t="s">
        <v>5</v>
      </c>
    </row>
    <row r="9808" spans="1:10" x14ac:dyDescent="0.35">
      <c r="A9808" s="3" t="s">
        <v>22</v>
      </c>
      <c r="B9808" s="4">
        <v>48744</v>
      </c>
      <c r="C9808" s="3">
        <v>15</v>
      </c>
      <c r="D9808" s="13">
        <v>1168.8</v>
      </c>
      <c r="E9808" s="13">
        <v>1061.01</v>
      </c>
      <c r="F9808" s="5">
        <v>0.28000000000000003</v>
      </c>
      <c r="G9808" s="13">
        <f>Tablo1[[#This Row],[Quantity]]*Tablo1[[#This Row],[Unit Price]]</f>
        <v>17532</v>
      </c>
      <c r="H9808" s="13">
        <f>(Tablo1[[#This Row],[Unit Price]]-Tablo1[[#This Row],[Purchase Price]])*Tablo1[[#This Row],[Quantity]]-(Tablo1[[#This Row],[Unit Price]]-Tablo1[[#This Row],[Purchase Price]])*Tablo1[[#This Row],[Quantity]]*Tablo1[[#This Row],[Discount Rate]]</f>
        <v>1164.1319999999996</v>
      </c>
      <c r="I9808" s="3" t="s">
        <v>0</v>
      </c>
      <c r="J9808" s="3" t="s">
        <v>5</v>
      </c>
    </row>
    <row r="9809" spans="1:10" x14ac:dyDescent="0.35">
      <c r="A9809" s="3" t="s">
        <v>9</v>
      </c>
      <c r="B9809" s="4">
        <v>48589</v>
      </c>
      <c r="C9809" s="3">
        <v>4</v>
      </c>
      <c r="D9809" s="13">
        <v>3547.09</v>
      </c>
      <c r="E9809" s="13">
        <v>2759.56</v>
      </c>
      <c r="F9809" s="5">
        <v>0.16</v>
      </c>
      <c r="G9809" s="13">
        <f>Tablo1[[#This Row],[Quantity]]*Tablo1[[#This Row],[Unit Price]]</f>
        <v>14188.36</v>
      </c>
      <c r="H9809" s="13">
        <f>(Tablo1[[#This Row],[Unit Price]]-Tablo1[[#This Row],[Purchase Price]])*Tablo1[[#This Row],[Quantity]]-(Tablo1[[#This Row],[Unit Price]]-Tablo1[[#This Row],[Purchase Price]])*Tablo1[[#This Row],[Quantity]]*Tablo1[[#This Row],[Discount Rate]]</f>
        <v>2646.1008000000006</v>
      </c>
      <c r="I9809" s="3" t="s">
        <v>11</v>
      </c>
      <c r="J9809" s="3" t="s">
        <v>9</v>
      </c>
    </row>
    <row r="9810" spans="1:10" x14ac:dyDescent="0.35">
      <c r="A9810" s="3" t="s">
        <v>18</v>
      </c>
      <c r="B9810" s="4">
        <v>49159</v>
      </c>
      <c r="C9810" s="3">
        <v>1</v>
      </c>
      <c r="D9810" s="13">
        <v>1864.07</v>
      </c>
      <c r="E9810" s="13">
        <v>1434.5</v>
      </c>
      <c r="F9810" s="5">
        <v>0.06</v>
      </c>
      <c r="G9810" s="13">
        <f>Tablo1[[#This Row],[Quantity]]*Tablo1[[#This Row],[Unit Price]]</f>
        <v>1864.07</v>
      </c>
      <c r="H9810" s="13">
        <f>(Tablo1[[#This Row],[Unit Price]]-Tablo1[[#This Row],[Purchase Price]])*Tablo1[[#This Row],[Quantity]]-(Tablo1[[#This Row],[Unit Price]]-Tablo1[[#This Row],[Purchase Price]])*Tablo1[[#This Row],[Quantity]]*Tablo1[[#This Row],[Discount Rate]]</f>
        <v>403.79579999999993</v>
      </c>
      <c r="I9810" s="3" t="s">
        <v>15</v>
      </c>
      <c r="J9810" s="3" t="s">
        <v>12</v>
      </c>
    </row>
    <row r="9811" spans="1:10" x14ac:dyDescent="0.35">
      <c r="A9811" s="3" t="s">
        <v>18</v>
      </c>
      <c r="B9811" s="4">
        <v>48635</v>
      </c>
      <c r="C9811" s="3">
        <v>8</v>
      </c>
      <c r="D9811" s="13">
        <v>3561.46</v>
      </c>
      <c r="E9811" s="13">
        <v>3043.49</v>
      </c>
      <c r="F9811" s="5">
        <v>0.22</v>
      </c>
      <c r="G9811" s="13">
        <f>Tablo1[[#This Row],[Quantity]]*Tablo1[[#This Row],[Unit Price]]</f>
        <v>28491.68</v>
      </c>
      <c r="H9811" s="13">
        <f>(Tablo1[[#This Row],[Unit Price]]-Tablo1[[#This Row],[Purchase Price]])*Tablo1[[#This Row],[Quantity]]-(Tablo1[[#This Row],[Unit Price]]-Tablo1[[#This Row],[Purchase Price]])*Tablo1[[#This Row],[Quantity]]*Tablo1[[#This Row],[Discount Rate]]</f>
        <v>3232.1328000000017</v>
      </c>
      <c r="I9811" s="3" t="s">
        <v>15</v>
      </c>
      <c r="J9811" s="3" t="s">
        <v>12</v>
      </c>
    </row>
    <row r="9812" spans="1:10" x14ac:dyDescent="0.35">
      <c r="A9812" s="3" t="s">
        <v>20</v>
      </c>
      <c r="B9812" s="4">
        <v>48766</v>
      </c>
      <c r="C9812" s="3">
        <v>20</v>
      </c>
      <c r="D9812" s="13">
        <v>4845.6000000000004</v>
      </c>
      <c r="E9812" s="13">
        <v>3826.03</v>
      </c>
      <c r="F9812" s="5">
        <v>0.17</v>
      </c>
      <c r="G9812" s="13">
        <f>Tablo1[[#This Row],[Quantity]]*Tablo1[[#This Row],[Unit Price]]</f>
        <v>96912</v>
      </c>
      <c r="H9812" s="13">
        <f>(Tablo1[[#This Row],[Unit Price]]-Tablo1[[#This Row],[Purchase Price]])*Tablo1[[#This Row],[Quantity]]-(Tablo1[[#This Row],[Unit Price]]-Tablo1[[#This Row],[Purchase Price]])*Tablo1[[#This Row],[Quantity]]*Tablo1[[#This Row],[Discount Rate]]</f>
        <v>16924.862000000001</v>
      </c>
      <c r="I9812" s="3" t="s">
        <v>19</v>
      </c>
      <c r="J9812" s="3" t="s">
        <v>12</v>
      </c>
    </row>
    <row r="9813" spans="1:10" x14ac:dyDescent="0.35">
      <c r="A9813" s="3" t="s">
        <v>18</v>
      </c>
      <c r="B9813" s="4">
        <v>48650</v>
      </c>
      <c r="C9813" s="3">
        <v>10</v>
      </c>
      <c r="D9813" s="13">
        <v>1533.69</v>
      </c>
      <c r="E9813" s="13">
        <v>1240.5899999999999</v>
      </c>
      <c r="F9813" s="5">
        <v>0.23</v>
      </c>
      <c r="G9813" s="13">
        <f>Tablo1[[#This Row],[Quantity]]*Tablo1[[#This Row],[Unit Price]]</f>
        <v>15336.900000000001</v>
      </c>
      <c r="H9813" s="13">
        <f>(Tablo1[[#This Row],[Unit Price]]-Tablo1[[#This Row],[Purchase Price]])*Tablo1[[#This Row],[Quantity]]-(Tablo1[[#This Row],[Unit Price]]-Tablo1[[#This Row],[Purchase Price]])*Tablo1[[#This Row],[Quantity]]*Tablo1[[#This Row],[Discount Rate]]</f>
        <v>2256.8700000000008</v>
      </c>
      <c r="I9813" s="3" t="s">
        <v>15</v>
      </c>
      <c r="J9813" s="3" t="s">
        <v>12</v>
      </c>
    </row>
    <row r="9814" spans="1:10" x14ac:dyDescent="0.35">
      <c r="A9814" s="3" t="s">
        <v>10</v>
      </c>
      <c r="B9814" s="4">
        <v>49024</v>
      </c>
      <c r="C9814" s="3">
        <v>2</v>
      </c>
      <c r="D9814" s="13">
        <v>2497.48</v>
      </c>
      <c r="E9814" s="13">
        <v>2076.5500000000002</v>
      </c>
      <c r="F9814" s="5">
        <v>0.27</v>
      </c>
      <c r="G9814" s="13">
        <f>Tablo1[[#This Row],[Quantity]]*Tablo1[[#This Row],[Unit Price]]</f>
        <v>4994.96</v>
      </c>
      <c r="H9814" s="13">
        <f>(Tablo1[[#This Row],[Unit Price]]-Tablo1[[#This Row],[Purchase Price]])*Tablo1[[#This Row],[Quantity]]-(Tablo1[[#This Row],[Unit Price]]-Tablo1[[#This Row],[Purchase Price]])*Tablo1[[#This Row],[Quantity]]*Tablo1[[#This Row],[Discount Rate]]</f>
        <v>614.55779999999982</v>
      </c>
      <c r="I9814" s="3" t="s">
        <v>4</v>
      </c>
      <c r="J9814" s="3" t="s">
        <v>1</v>
      </c>
    </row>
    <row r="9815" spans="1:10" x14ac:dyDescent="0.35">
      <c r="A9815" s="3" t="s">
        <v>10</v>
      </c>
      <c r="B9815" s="4">
        <v>48840</v>
      </c>
      <c r="C9815" s="3">
        <v>8</v>
      </c>
      <c r="D9815" s="13">
        <v>4612.9399999999996</v>
      </c>
      <c r="E9815" s="13">
        <v>3323.5</v>
      </c>
      <c r="F9815" s="5">
        <v>0.26</v>
      </c>
      <c r="G9815" s="13">
        <f>Tablo1[[#This Row],[Quantity]]*Tablo1[[#This Row],[Unit Price]]</f>
        <v>36903.519999999997</v>
      </c>
      <c r="H9815" s="13">
        <f>(Tablo1[[#This Row],[Unit Price]]-Tablo1[[#This Row],[Purchase Price]])*Tablo1[[#This Row],[Quantity]]-(Tablo1[[#This Row],[Unit Price]]-Tablo1[[#This Row],[Purchase Price]])*Tablo1[[#This Row],[Quantity]]*Tablo1[[#This Row],[Discount Rate]]</f>
        <v>7633.4847999999974</v>
      </c>
      <c r="I9815" s="3" t="s">
        <v>4</v>
      </c>
      <c r="J9815" s="3" t="s">
        <v>1</v>
      </c>
    </row>
    <row r="9816" spans="1:10" x14ac:dyDescent="0.35">
      <c r="A9816" s="3" t="s">
        <v>9</v>
      </c>
      <c r="B9816" s="4">
        <v>49001</v>
      </c>
      <c r="C9816" s="3">
        <v>20</v>
      </c>
      <c r="D9816" s="13">
        <v>3118.7</v>
      </c>
      <c r="E9816" s="13">
        <v>2628.38</v>
      </c>
      <c r="F9816" s="5">
        <v>0.14000000000000001</v>
      </c>
      <c r="G9816" s="13">
        <f>Tablo1[[#This Row],[Quantity]]*Tablo1[[#This Row],[Unit Price]]</f>
        <v>62374</v>
      </c>
      <c r="H9816" s="13">
        <f>(Tablo1[[#This Row],[Unit Price]]-Tablo1[[#This Row],[Purchase Price]])*Tablo1[[#This Row],[Quantity]]-(Tablo1[[#This Row],[Unit Price]]-Tablo1[[#This Row],[Purchase Price]])*Tablo1[[#This Row],[Quantity]]*Tablo1[[#This Row],[Discount Rate]]</f>
        <v>8433.5039999999954</v>
      </c>
      <c r="I9816" s="3" t="s">
        <v>11</v>
      </c>
      <c r="J9816" s="3" t="s">
        <v>9</v>
      </c>
    </row>
    <row r="9817" spans="1:10" x14ac:dyDescent="0.35">
      <c r="A9817" s="3" t="s">
        <v>9</v>
      </c>
      <c r="B9817" s="4">
        <v>49043</v>
      </c>
      <c r="C9817" s="3">
        <v>7</v>
      </c>
      <c r="D9817" s="13">
        <v>2669.32</v>
      </c>
      <c r="E9817" s="13">
        <v>2444.44</v>
      </c>
      <c r="F9817" s="5">
        <v>0.05</v>
      </c>
      <c r="G9817" s="13">
        <f>Tablo1[[#This Row],[Quantity]]*Tablo1[[#This Row],[Unit Price]]</f>
        <v>18685.240000000002</v>
      </c>
      <c r="H9817" s="13">
        <f>(Tablo1[[#This Row],[Unit Price]]-Tablo1[[#This Row],[Purchase Price]])*Tablo1[[#This Row],[Quantity]]-(Tablo1[[#This Row],[Unit Price]]-Tablo1[[#This Row],[Purchase Price]])*Tablo1[[#This Row],[Quantity]]*Tablo1[[#This Row],[Discount Rate]]</f>
        <v>1495.4520000000007</v>
      </c>
      <c r="I9817" s="3" t="s">
        <v>11</v>
      </c>
      <c r="J9817" s="3" t="s">
        <v>9</v>
      </c>
    </row>
    <row r="9818" spans="1:10" x14ac:dyDescent="0.35">
      <c r="A9818" s="3" t="s">
        <v>6</v>
      </c>
      <c r="B9818" s="4">
        <v>48940</v>
      </c>
      <c r="C9818" s="3">
        <v>14</v>
      </c>
      <c r="D9818" s="13">
        <v>3076.49</v>
      </c>
      <c r="E9818" s="13">
        <v>2566.69</v>
      </c>
      <c r="F9818" s="5">
        <v>0.17</v>
      </c>
      <c r="G9818" s="13">
        <f>Tablo1[[#This Row],[Quantity]]*Tablo1[[#This Row],[Unit Price]]</f>
        <v>43070.86</v>
      </c>
      <c r="H9818" s="13">
        <f>(Tablo1[[#This Row],[Unit Price]]-Tablo1[[#This Row],[Purchase Price]])*Tablo1[[#This Row],[Quantity]]-(Tablo1[[#This Row],[Unit Price]]-Tablo1[[#This Row],[Purchase Price]])*Tablo1[[#This Row],[Quantity]]*Tablo1[[#This Row],[Discount Rate]]</f>
        <v>5923.8759999999966</v>
      </c>
      <c r="I9818" s="3" t="s">
        <v>8</v>
      </c>
      <c r="J9818" s="3" t="s">
        <v>1</v>
      </c>
    </row>
    <row r="9819" spans="1:10" x14ac:dyDescent="0.35">
      <c r="A9819" s="3" t="s">
        <v>10</v>
      </c>
      <c r="B9819" s="4">
        <v>48716</v>
      </c>
      <c r="C9819" s="3">
        <v>18</v>
      </c>
      <c r="D9819" s="13">
        <v>3227.23</v>
      </c>
      <c r="E9819" s="13">
        <v>2334.54</v>
      </c>
      <c r="F9819" s="5">
        <v>0</v>
      </c>
      <c r="G9819" s="13">
        <f>Tablo1[[#This Row],[Quantity]]*Tablo1[[#This Row],[Unit Price]]</f>
        <v>58090.14</v>
      </c>
      <c r="H9819" s="13">
        <f>(Tablo1[[#This Row],[Unit Price]]-Tablo1[[#This Row],[Purchase Price]])*Tablo1[[#This Row],[Quantity]]-(Tablo1[[#This Row],[Unit Price]]-Tablo1[[#This Row],[Purchase Price]])*Tablo1[[#This Row],[Quantity]]*Tablo1[[#This Row],[Discount Rate]]</f>
        <v>16068.420000000002</v>
      </c>
      <c r="I9819" s="3" t="s">
        <v>4</v>
      </c>
      <c r="J9819" s="3" t="s">
        <v>1</v>
      </c>
    </row>
    <row r="9820" spans="1:10" x14ac:dyDescent="0.35">
      <c r="A9820" s="3" t="s">
        <v>24</v>
      </c>
      <c r="B9820" s="4">
        <v>48912</v>
      </c>
      <c r="C9820" s="3">
        <v>19</v>
      </c>
      <c r="D9820" s="13">
        <v>4550.84</v>
      </c>
      <c r="E9820" s="13">
        <v>3396.07</v>
      </c>
      <c r="F9820" s="5">
        <v>0.03</v>
      </c>
      <c r="G9820" s="13">
        <f>Tablo1[[#This Row],[Quantity]]*Tablo1[[#This Row],[Unit Price]]</f>
        <v>86465.96</v>
      </c>
      <c r="H9820" s="13">
        <f>(Tablo1[[#This Row],[Unit Price]]-Tablo1[[#This Row],[Purchase Price]])*Tablo1[[#This Row],[Quantity]]-(Tablo1[[#This Row],[Unit Price]]-Tablo1[[#This Row],[Purchase Price]])*Tablo1[[#This Row],[Quantity]]*Tablo1[[#This Row],[Discount Rate]]</f>
        <v>21282.411100000001</v>
      </c>
      <c r="I9820" s="3" t="s">
        <v>23</v>
      </c>
      <c r="J9820" s="3" t="s">
        <v>5</v>
      </c>
    </row>
    <row r="9821" spans="1:10" x14ac:dyDescent="0.35">
      <c r="A9821" s="3" t="s">
        <v>18</v>
      </c>
      <c r="B9821" s="4">
        <v>48729</v>
      </c>
      <c r="C9821" s="3">
        <v>20</v>
      </c>
      <c r="D9821" s="13">
        <v>4301.1400000000003</v>
      </c>
      <c r="E9821" s="13">
        <v>3781.57</v>
      </c>
      <c r="F9821" s="5">
        <v>0.2</v>
      </c>
      <c r="G9821" s="13">
        <f>Tablo1[[#This Row],[Quantity]]*Tablo1[[#This Row],[Unit Price]]</f>
        <v>86022.8</v>
      </c>
      <c r="H9821" s="13">
        <f>(Tablo1[[#This Row],[Unit Price]]-Tablo1[[#This Row],[Purchase Price]])*Tablo1[[#This Row],[Quantity]]-(Tablo1[[#This Row],[Unit Price]]-Tablo1[[#This Row],[Purchase Price]])*Tablo1[[#This Row],[Quantity]]*Tablo1[[#This Row],[Discount Rate]]</f>
        <v>8313.1200000000026</v>
      </c>
      <c r="I9821" s="3" t="s">
        <v>15</v>
      </c>
      <c r="J9821" s="3" t="s">
        <v>12</v>
      </c>
    </row>
    <row r="9822" spans="1:10" x14ac:dyDescent="0.35">
      <c r="A9822" s="3" t="s">
        <v>24</v>
      </c>
      <c r="B9822" s="4">
        <v>49098</v>
      </c>
      <c r="C9822" s="3">
        <v>4</v>
      </c>
      <c r="D9822" s="13">
        <v>120.49</v>
      </c>
      <c r="E9822" s="13">
        <v>93.77</v>
      </c>
      <c r="F9822" s="5">
        <v>0.01</v>
      </c>
      <c r="G9822" s="13">
        <f>Tablo1[[#This Row],[Quantity]]*Tablo1[[#This Row],[Unit Price]]</f>
        <v>481.96</v>
      </c>
      <c r="H9822" s="13">
        <f>(Tablo1[[#This Row],[Unit Price]]-Tablo1[[#This Row],[Purchase Price]])*Tablo1[[#This Row],[Quantity]]-(Tablo1[[#This Row],[Unit Price]]-Tablo1[[#This Row],[Purchase Price]])*Tablo1[[#This Row],[Quantity]]*Tablo1[[#This Row],[Discount Rate]]</f>
        <v>105.8112</v>
      </c>
      <c r="I9822" s="3" t="s">
        <v>23</v>
      </c>
      <c r="J9822" s="3" t="s">
        <v>5</v>
      </c>
    </row>
    <row r="9823" spans="1:10" x14ac:dyDescent="0.35">
      <c r="A9823" s="3" t="s">
        <v>10</v>
      </c>
      <c r="B9823" s="4">
        <v>48679</v>
      </c>
      <c r="C9823" s="3">
        <v>19</v>
      </c>
      <c r="D9823" s="13">
        <v>4649.1400000000003</v>
      </c>
      <c r="E9823" s="13">
        <v>3979.84</v>
      </c>
      <c r="F9823" s="5">
        <v>0.25</v>
      </c>
      <c r="G9823" s="13">
        <f>Tablo1[[#This Row],[Quantity]]*Tablo1[[#This Row],[Unit Price]]</f>
        <v>88333.66</v>
      </c>
      <c r="H9823" s="13">
        <f>(Tablo1[[#This Row],[Unit Price]]-Tablo1[[#This Row],[Purchase Price]])*Tablo1[[#This Row],[Quantity]]-(Tablo1[[#This Row],[Unit Price]]-Tablo1[[#This Row],[Purchase Price]])*Tablo1[[#This Row],[Quantity]]*Tablo1[[#This Row],[Discount Rate]]</f>
        <v>9537.5250000000033</v>
      </c>
      <c r="I9823" s="3" t="s">
        <v>4</v>
      </c>
      <c r="J9823" s="3" t="s">
        <v>1</v>
      </c>
    </row>
    <row r="9824" spans="1:10" x14ac:dyDescent="0.35">
      <c r="A9824" s="3" t="s">
        <v>18</v>
      </c>
      <c r="B9824" s="4">
        <v>48944</v>
      </c>
      <c r="C9824" s="3">
        <v>3</v>
      </c>
      <c r="D9824" s="13">
        <v>343.52</v>
      </c>
      <c r="E9824" s="13">
        <v>306.16000000000003</v>
      </c>
      <c r="F9824" s="5">
        <v>7.0000000000000007E-2</v>
      </c>
      <c r="G9824" s="13">
        <f>Tablo1[[#This Row],[Quantity]]*Tablo1[[#This Row],[Unit Price]]</f>
        <v>1030.56</v>
      </c>
      <c r="H9824" s="13">
        <f>(Tablo1[[#This Row],[Unit Price]]-Tablo1[[#This Row],[Purchase Price]])*Tablo1[[#This Row],[Quantity]]-(Tablo1[[#This Row],[Unit Price]]-Tablo1[[#This Row],[Purchase Price]])*Tablo1[[#This Row],[Quantity]]*Tablo1[[#This Row],[Discount Rate]]</f>
        <v>104.23439999999988</v>
      </c>
      <c r="I9824" s="3" t="s">
        <v>15</v>
      </c>
      <c r="J9824" s="3" t="s">
        <v>12</v>
      </c>
    </row>
    <row r="9825" spans="1:10" x14ac:dyDescent="0.35">
      <c r="A9825" s="3" t="s">
        <v>6</v>
      </c>
      <c r="B9825" s="4">
        <v>49037</v>
      </c>
      <c r="C9825" s="3">
        <v>11</v>
      </c>
      <c r="D9825" s="13">
        <v>1871.76</v>
      </c>
      <c r="E9825" s="13">
        <v>1655.7</v>
      </c>
      <c r="F9825" s="5">
        <v>0.12</v>
      </c>
      <c r="G9825" s="13">
        <f>Tablo1[[#This Row],[Quantity]]*Tablo1[[#This Row],[Unit Price]]</f>
        <v>20589.36</v>
      </c>
      <c r="H9825" s="13">
        <f>(Tablo1[[#This Row],[Unit Price]]-Tablo1[[#This Row],[Purchase Price]])*Tablo1[[#This Row],[Quantity]]-(Tablo1[[#This Row],[Unit Price]]-Tablo1[[#This Row],[Purchase Price]])*Tablo1[[#This Row],[Quantity]]*Tablo1[[#This Row],[Discount Rate]]</f>
        <v>2091.4607999999994</v>
      </c>
      <c r="I9825" s="3" t="s">
        <v>8</v>
      </c>
      <c r="J9825" s="3" t="s">
        <v>1</v>
      </c>
    </row>
    <row r="9826" spans="1:10" x14ac:dyDescent="0.35">
      <c r="A9826" s="3" t="s">
        <v>9</v>
      </c>
      <c r="B9826" s="4">
        <v>48651</v>
      </c>
      <c r="C9826" s="3">
        <v>14</v>
      </c>
      <c r="D9826" s="13">
        <v>3716.28</v>
      </c>
      <c r="E9826" s="13">
        <v>2938.67</v>
      </c>
      <c r="F9826" s="5">
        <v>0.28000000000000003</v>
      </c>
      <c r="G9826" s="13">
        <f>Tablo1[[#This Row],[Quantity]]*Tablo1[[#This Row],[Unit Price]]</f>
        <v>52027.920000000006</v>
      </c>
      <c r="H9826" s="13">
        <f>(Tablo1[[#This Row],[Unit Price]]-Tablo1[[#This Row],[Purchase Price]])*Tablo1[[#This Row],[Quantity]]-(Tablo1[[#This Row],[Unit Price]]-Tablo1[[#This Row],[Purchase Price]])*Tablo1[[#This Row],[Quantity]]*Tablo1[[#This Row],[Discount Rate]]</f>
        <v>7838.3088000000007</v>
      </c>
      <c r="I9826" s="3" t="s">
        <v>11</v>
      </c>
      <c r="J9826" s="3" t="s">
        <v>9</v>
      </c>
    </row>
    <row r="9827" spans="1:10" x14ac:dyDescent="0.35">
      <c r="A9827" s="3" t="s">
        <v>16</v>
      </c>
      <c r="B9827" s="4">
        <v>49212</v>
      </c>
      <c r="C9827" s="3">
        <v>5</v>
      </c>
      <c r="D9827" s="13">
        <v>1486.31</v>
      </c>
      <c r="E9827" s="13">
        <v>1284.94</v>
      </c>
      <c r="F9827" s="5">
        <v>0.26</v>
      </c>
      <c r="G9827" s="13">
        <f>Tablo1[[#This Row],[Quantity]]*Tablo1[[#This Row],[Unit Price]]</f>
        <v>7431.5499999999993</v>
      </c>
      <c r="H9827" s="13">
        <f>(Tablo1[[#This Row],[Unit Price]]-Tablo1[[#This Row],[Purchase Price]])*Tablo1[[#This Row],[Quantity]]-(Tablo1[[#This Row],[Unit Price]]-Tablo1[[#This Row],[Purchase Price]])*Tablo1[[#This Row],[Quantity]]*Tablo1[[#This Row],[Discount Rate]]</f>
        <v>745.06899999999951</v>
      </c>
      <c r="I9827" s="3" t="s">
        <v>17</v>
      </c>
      <c r="J9827" s="3" t="s">
        <v>12</v>
      </c>
    </row>
    <row r="9828" spans="1:10" x14ac:dyDescent="0.35">
      <c r="A9828" s="3" t="s">
        <v>24</v>
      </c>
      <c r="B9828" s="4">
        <v>48580</v>
      </c>
      <c r="C9828" s="3">
        <v>9</v>
      </c>
      <c r="D9828" s="13">
        <v>883.76</v>
      </c>
      <c r="E9828" s="13">
        <v>635.83000000000004</v>
      </c>
      <c r="F9828" s="5">
        <v>0.06</v>
      </c>
      <c r="G9828" s="13">
        <f>Tablo1[[#This Row],[Quantity]]*Tablo1[[#This Row],[Unit Price]]</f>
        <v>7953.84</v>
      </c>
      <c r="H9828" s="13">
        <f>(Tablo1[[#This Row],[Unit Price]]-Tablo1[[#This Row],[Purchase Price]])*Tablo1[[#This Row],[Quantity]]-(Tablo1[[#This Row],[Unit Price]]-Tablo1[[#This Row],[Purchase Price]])*Tablo1[[#This Row],[Quantity]]*Tablo1[[#This Row],[Discount Rate]]</f>
        <v>2097.4877999999994</v>
      </c>
      <c r="I9828" s="3" t="s">
        <v>23</v>
      </c>
      <c r="J9828" s="3" t="s">
        <v>5</v>
      </c>
    </row>
    <row r="9829" spans="1:10" x14ac:dyDescent="0.35">
      <c r="A9829" s="3" t="s">
        <v>6</v>
      </c>
      <c r="B9829" s="4">
        <v>48957</v>
      </c>
      <c r="C9829" s="3">
        <v>2</v>
      </c>
      <c r="D9829" s="13">
        <v>3911.62</v>
      </c>
      <c r="E9829" s="13">
        <v>3247.41</v>
      </c>
      <c r="F9829" s="5">
        <v>0.23</v>
      </c>
      <c r="G9829" s="13">
        <f>Tablo1[[#This Row],[Quantity]]*Tablo1[[#This Row],[Unit Price]]</f>
        <v>7823.24</v>
      </c>
      <c r="H9829" s="13">
        <f>(Tablo1[[#This Row],[Unit Price]]-Tablo1[[#This Row],[Purchase Price]])*Tablo1[[#This Row],[Quantity]]-(Tablo1[[#This Row],[Unit Price]]-Tablo1[[#This Row],[Purchase Price]])*Tablo1[[#This Row],[Quantity]]*Tablo1[[#This Row],[Discount Rate]]</f>
        <v>1022.8834000000001</v>
      </c>
      <c r="I9829" s="3" t="s">
        <v>8</v>
      </c>
      <c r="J9829" s="3" t="s">
        <v>1</v>
      </c>
    </row>
    <row r="9830" spans="1:10" x14ac:dyDescent="0.35">
      <c r="A9830" s="3" t="s">
        <v>24</v>
      </c>
      <c r="B9830" s="4">
        <v>48878</v>
      </c>
      <c r="C9830" s="3">
        <v>8</v>
      </c>
      <c r="D9830" s="13">
        <v>3581.93</v>
      </c>
      <c r="E9830" s="13">
        <v>2857.65</v>
      </c>
      <c r="F9830" s="5">
        <v>0.16</v>
      </c>
      <c r="G9830" s="13">
        <f>Tablo1[[#This Row],[Quantity]]*Tablo1[[#This Row],[Unit Price]]</f>
        <v>28655.439999999999</v>
      </c>
      <c r="H9830" s="13">
        <f>(Tablo1[[#This Row],[Unit Price]]-Tablo1[[#This Row],[Purchase Price]])*Tablo1[[#This Row],[Quantity]]-(Tablo1[[#This Row],[Unit Price]]-Tablo1[[#This Row],[Purchase Price]])*Tablo1[[#This Row],[Quantity]]*Tablo1[[#This Row],[Discount Rate]]</f>
        <v>4867.1615999999985</v>
      </c>
      <c r="I9830" s="3" t="s">
        <v>23</v>
      </c>
      <c r="J9830" s="3" t="s">
        <v>5</v>
      </c>
    </row>
    <row r="9831" spans="1:10" x14ac:dyDescent="0.35">
      <c r="A9831" s="3" t="s">
        <v>16</v>
      </c>
      <c r="B9831" s="4">
        <v>48985</v>
      </c>
      <c r="C9831" s="3">
        <v>5</v>
      </c>
      <c r="D9831" s="13">
        <v>2535.2199999999998</v>
      </c>
      <c r="E9831" s="13">
        <v>1997.37</v>
      </c>
      <c r="F9831" s="5">
        <v>0.25</v>
      </c>
      <c r="G9831" s="13">
        <f>Tablo1[[#This Row],[Quantity]]*Tablo1[[#This Row],[Unit Price]]</f>
        <v>12676.099999999999</v>
      </c>
      <c r="H9831" s="13">
        <f>(Tablo1[[#This Row],[Unit Price]]-Tablo1[[#This Row],[Purchase Price]])*Tablo1[[#This Row],[Quantity]]-(Tablo1[[#This Row],[Unit Price]]-Tablo1[[#This Row],[Purchase Price]])*Tablo1[[#This Row],[Quantity]]*Tablo1[[#This Row],[Discount Rate]]</f>
        <v>2016.9374999999995</v>
      </c>
      <c r="I9831" s="3" t="s">
        <v>17</v>
      </c>
      <c r="J9831" s="3" t="s">
        <v>12</v>
      </c>
    </row>
    <row r="9832" spans="1:10" x14ac:dyDescent="0.35">
      <c r="A9832" s="3" t="s">
        <v>2</v>
      </c>
      <c r="B9832" s="4">
        <v>48911</v>
      </c>
      <c r="C9832" s="3">
        <v>7</v>
      </c>
      <c r="D9832" s="13">
        <v>2517.41</v>
      </c>
      <c r="E9832" s="13">
        <v>1904.48</v>
      </c>
      <c r="F9832" s="5">
        <v>0.15</v>
      </c>
      <c r="G9832" s="13">
        <f>Tablo1[[#This Row],[Quantity]]*Tablo1[[#This Row],[Unit Price]]</f>
        <v>17621.87</v>
      </c>
      <c r="H9832" s="13">
        <f>(Tablo1[[#This Row],[Unit Price]]-Tablo1[[#This Row],[Purchase Price]])*Tablo1[[#This Row],[Quantity]]-(Tablo1[[#This Row],[Unit Price]]-Tablo1[[#This Row],[Purchase Price]])*Tablo1[[#This Row],[Quantity]]*Tablo1[[#This Row],[Discount Rate]]</f>
        <v>3646.9334999999987</v>
      </c>
      <c r="I9832" s="3" t="s">
        <v>21</v>
      </c>
      <c r="J9832" s="3" t="s">
        <v>5</v>
      </c>
    </row>
    <row r="9833" spans="1:10" x14ac:dyDescent="0.35">
      <c r="A9833" s="3" t="s">
        <v>16</v>
      </c>
      <c r="B9833" s="4">
        <v>48774</v>
      </c>
      <c r="C9833" s="3">
        <v>2</v>
      </c>
      <c r="D9833" s="13">
        <v>3317.9</v>
      </c>
      <c r="E9833" s="13">
        <v>2915.08</v>
      </c>
      <c r="F9833" s="5">
        <v>0.01</v>
      </c>
      <c r="G9833" s="13">
        <f>Tablo1[[#This Row],[Quantity]]*Tablo1[[#This Row],[Unit Price]]</f>
        <v>6635.8</v>
      </c>
      <c r="H9833" s="13">
        <f>(Tablo1[[#This Row],[Unit Price]]-Tablo1[[#This Row],[Purchase Price]])*Tablo1[[#This Row],[Quantity]]-(Tablo1[[#This Row],[Unit Price]]-Tablo1[[#This Row],[Purchase Price]])*Tablo1[[#This Row],[Quantity]]*Tablo1[[#This Row],[Discount Rate]]</f>
        <v>797.58360000000027</v>
      </c>
      <c r="I9833" s="3" t="s">
        <v>17</v>
      </c>
      <c r="J9833" s="3" t="s">
        <v>12</v>
      </c>
    </row>
    <row r="9834" spans="1:10" x14ac:dyDescent="0.35">
      <c r="A9834" s="3" t="s">
        <v>9</v>
      </c>
      <c r="B9834" s="4">
        <v>48908</v>
      </c>
      <c r="C9834" s="3">
        <v>11</v>
      </c>
      <c r="D9834" s="13">
        <v>4010.55</v>
      </c>
      <c r="E9834" s="13">
        <v>3309.99</v>
      </c>
      <c r="F9834" s="5">
        <v>7.0000000000000007E-2</v>
      </c>
      <c r="G9834" s="13">
        <f>Tablo1[[#This Row],[Quantity]]*Tablo1[[#This Row],[Unit Price]]</f>
        <v>44116.05</v>
      </c>
      <c r="H9834" s="13">
        <f>(Tablo1[[#This Row],[Unit Price]]-Tablo1[[#This Row],[Purchase Price]])*Tablo1[[#This Row],[Quantity]]-(Tablo1[[#This Row],[Unit Price]]-Tablo1[[#This Row],[Purchase Price]])*Tablo1[[#This Row],[Quantity]]*Tablo1[[#This Row],[Discount Rate]]</f>
        <v>7166.7288000000044</v>
      </c>
      <c r="I9834" s="3" t="s">
        <v>11</v>
      </c>
      <c r="J9834" s="3" t="s">
        <v>9</v>
      </c>
    </row>
    <row r="9835" spans="1:10" x14ac:dyDescent="0.35">
      <c r="A9835" s="3" t="s">
        <v>10</v>
      </c>
      <c r="B9835" s="4">
        <v>49291</v>
      </c>
      <c r="C9835" s="3">
        <v>14</v>
      </c>
      <c r="D9835" s="13">
        <v>1877.79</v>
      </c>
      <c r="E9835" s="13">
        <v>1757.55</v>
      </c>
      <c r="F9835" s="5">
        <v>0.04</v>
      </c>
      <c r="G9835" s="13">
        <f>Tablo1[[#This Row],[Quantity]]*Tablo1[[#This Row],[Unit Price]]</f>
        <v>26289.059999999998</v>
      </c>
      <c r="H9835" s="13">
        <f>(Tablo1[[#This Row],[Unit Price]]-Tablo1[[#This Row],[Purchase Price]])*Tablo1[[#This Row],[Quantity]]-(Tablo1[[#This Row],[Unit Price]]-Tablo1[[#This Row],[Purchase Price]])*Tablo1[[#This Row],[Quantity]]*Tablo1[[#This Row],[Discount Rate]]</f>
        <v>1616.0256000000002</v>
      </c>
      <c r="I9835" s="3" t="s">
        <v>4</v>
      </c>
      <c r="J9835" s="3" t="s">
        <v>1</v>
      </c>
    </row>
    <row r="9836" spans="1:10" x14ac:dyDescent="0.35">
      <c r="A9836" s="3" t="s">
        <v>20</v>
      </c>
      <c r="B9836" s="4">
        <v>49290</v>
      </c>
      <c r="C9836" s="3">
        <v>4</v>
      </c>
      <c r="D9836" s="13">
        <v>3760.46</v>
      </c>
      <c r="E9836" s="13">
        <v>2803.23</v>
      </c>
      <c r="F9836" s="5">
        <v>0.23</v>
      </c>
      <c r="G9836" s="13">
        <f>Tablo1[[#This Row],[Quantity]]*Tablo1[[#This Row],[Unit Price]]</f>
        <v>15041.84</v>
      </c>
      <c r="H9836" s="13">
        <f>(Tablo1[[#This Row],[Unit Price]]-Tablo1[[#This Row],[Purchase Price]])*Tablo1[[#This Row],[Quantity]]-(Tablo1[[#This Row],[Unit Price]]-Tablo1[[#This Row],[Purchase Price]])*Tablo1[[#This Row],[Quantity]]*Tablo1[[#This Row],[Discount Rate]]</f>
        <v>2948.2683999999999</v>
      </c>
      <c r="I9836" s="3" t="s">
        <v>19</v>
      </c>
      <c r="J9836" s="3" t="s">
        <v>12</v>
      </c>
    </row>
    <row r="9837" spans="1:10" x14ac:dyDescent="0.35">
      <c r="A9837" s="3" t="s">
        <v>18</v>
      </c>
      <c r="B9837" s="4">
        <v>48616</v>
      </c>
      <c r="C9837" s="3">
        <v>5</v>
      </c>
      <c r="D9837" s="13">
        <v>2976.55</v>
      </c>
      <c r="E9837" s="13">
        <v>2707.54</v>
      </c>
      <c r="F9837" s="5">
        <v>0.02</v>
      </c>
      <c r="G9837" s="13">
        <f>Tablo1[[#This Row],[Quantity]]*Tablo1[[#This Row],[Unit Price]]</f>
        <v>14882.75</v>
      </c>
      <c r="H9837" s="13">
        <f>(Tablo1[[#This Row],[Unit Price]]-Tablo1[[#This Row],[Purchase Price]])*Tablo1[[#This Row],[Quantity]]-(Tablo1[[#This Row],[Unit Price]]-Tablo1[[#This Row],[Purchase Price]])*Tablo1[[#This Row],[Quantity]]*Tablo1[[#This Row],[Discount Rate]]</f>
        <v>1318.149000000001</v>
      </c>
      <c r="I9837" s="3" t="s">
        <v>15</v>
      </c>
      <c r="J9837" s="3" t="s">
        <v>12</v>
      </c>
    </row>
    <row r="9838" spans="1:10" x14ac:dyDescent="0.35">
      <c r="A9838" s="3" t="s">
        <v>16</v>
      </c>
      <c r="B9838" s="4">
        <v>49234</v>
      </c>
      <c r="C9838" s="3">
        <v>14</v>
      </c>
      <c r="D9838" s="13">
        <v>2930.41</v>
      </c>
      <c r="E9838" s="13">
        <v>2255.46</v>
      </c>
      <c r="F9838" s="5">
        <v>0.25</v>
      </c>
      <c r="G9838" s="13">
        <f>Tablo1[[#This Row],[Quantity]]*Tablo1[[#This Row],[Unit Price]]</f>
        <v>41025.74</v>
      </c>
      <c r="H9838" s="13">
        <f>(Tablo1[[#This Row],[Unit Price]]-Tablo1[[#This Row],[Purchase Price]])*Tablo1[[#This Row],[Quantity]]-(Tablo1[[#This Row],[Unit Price]]-Tablo1[[#This Row],[Purchase Price]])*Tablo1[[#This Row],[Quantity]]*Tablo1[[#This Row],[Discount Rate]]</f>
        <v>7086.9749999999985</v>
      </c>
      <c r="I9838" s="3" t="s">
        <v>17</v>
      </c>
      <c r="J9838" s="3" t="s">
        <v>12</v>
      </c>
    </row>
    <row r="9839" spans="1:10" x14ac:dyDescent="0.35">
      <c r="A9839" s="3" t="s">
        <v>6</v>
      </c>
      <c r="B9839" s="4">
        <v>48810</v>
      </c>
      <c r="C9839" s="3">
        <v>12</v>
      </c>
      <c r="D9839" s="13">
        <v>909.73</v>
      </c>
      <c r="E9839" s="13">
        <v>795.54</v>
      </c>
      <c r="F9839" s="5">
        <v>0</v>
      </c>
      <c r="G9839" s="13">
        <f>Tablo1[[#This Row],[Quantity]]*Tablo1[[#This Row],[Unit Price]]</f>
        <v>10916.76</v>
      </c>
      <c r="H9839" s="13">
        <f>(Tablo1[[#This Row],[Unit Price]]-Tablo1[[#This Row],[Purchase Price]])*Tablo1[[#This Row],[Quantity]]-(Tablo1[[#This Row],[Unit Price]]-Tablo1[[#This Row],[Purchase Price]])*Tablo1[[#This Row],[Quantity]]*Tablo1[[#This Row],[Discount Rate]]</f>
        <v>1370.2800000000007</v>
      </c>
      <c r="I9839" s="3" t="s">
        <v>8</v>
      </c>
      <c r="J9839" s="3" t="s">
        <v>1</v>
      </c>
    </row>
    <row r="9840" spans="1:10" x14ac:dyDescent="0.35">
      <c r="A9840" s="3" t="s">
        <v>24</v>
      </c>
      <c r="B9840" s="4">
        <v>49309</v>
      </c>
      <c r="C9840" s="3">
        <v>1</v>
      </c>
      <c r="D9840" s="13">
        <v>1407.71</v>
      </c>
      <c r="E9840" s="13">
        <v>1286.26</v>
      </c>
      <c r="F9840" s="5">
        <v>0.23</v>
      </c>
      <c r="G9840" s="13">
        <f>Tablo1[[#This Row],[Quantity]]*Tablo1[[#This Row],[Unit Price]]</f>
        <v>1407.71</v>
      </c>
      <c r="H9840" s="13">
        <f>(Tablo1[[#This Row],[Unit Price]]-Tablo1[[#This Row],[Purchase Price]])*Tablo1[[#This Row],[Quantity]]-(Tablo1[[#This Row],[Unit Price]]-Tablo1[[#This Row],[Purchase Price]])*Tablo1[[#This Row],[Quantity]]*Tablo1[[#This Row],[Discount Rate]]</f>
        <v>93.516500000000036</v>
      </c>
      <c r="I9840" s="3" t="s">
        <v>23</v>
      </c>
      <c r="J9840" s="3" t="s">
        <v>5</v>
      </c>
    </row>
    <row r="9841" spans="1:10" x14ac:dyDescent="0.35">
      <c r="A9841" s="3" t="s">
        <v>16</v>
      </c>
      <c r="B9841" s="4">
        <v>49095</v>
      </c>
      <c r="C9841" s="3">
        <v>3</v>
      </c>
      <c r="D9841" s="13">
        <v>345.03</v>
      </c>
      <c r="E9841" s="13">
        <v>286.41000000000003</v>
      </c>
      <c r="F9841" s="5">
        <v>0.08</v>
      </c>
      <c r="G9841" s="13">
        <f>Tablo1[[#This Row],[Quantity]]*Tablo1[[#This Row],[Unit Price]]</f>
        <v>1035.0899999999999</v>
      </c>
      <c r="H9841" s="13">
        <f>(Tablo1[[#This Row],[Unit Price]]-Tablo1[[#This Row],[Purchase Price]])*Tablo1[[#This Row],[Quantity]]-(Tablo1[[#This Row],[Unit Price]]-Tablo1[[#This Row],[Purchase Price]])*Tablo1[[#This Row],[Quantity]]*Tablo1[[#This Row],[Discount Rate]]</f>
        <v>161.79119999999986</v>
      </c>
      <c r="I9841" s="3" t="s">
        <v>17</v>
      </c>
      <c r="J9841" s="3" t="s">
        <v>12</v>
      </c>
    </row>
    <row r="9842" spans="1:10" x14ac:dyDescent="0.35">
      <c r="A9842" s="3" t="s">
        <v>20</v>
      </c>
      <c r="B9842" s="4">
        <v>48985</v>
      </c>
      <c r="C9842" s="3">
        <v>19</v>
      </c>
      <c r="D9842" s="13">
        <v>1963.14</v>
      </c>
      <c r="E9842" s="13">
        <v>1784.77</v>
      </c>
      <c r="F9842" s="5">
        <v>0.26</v>
      </c>
      <c r="G9842" s="13">
        <f>Tablo1[[#This Row],[Quantity]]*Tablo1[[#This Row],[Unit Price]]</f>
        <v>37299.660000000003</v>
      </c>
      <c r="H9842" s="13">
        <f>(Tablo1[[#This Row],[Unit Price]]-Tablo1[[#This Row],[Purchase Price]])*Tablo1[[#This Row],[Quantity]]-(Tablo1[[#This Row],[Unit Price]]-Tablo1[[#This Row],[Purchase Price]])*Tablo1[[#This Row],[Quantity]]*Tablo1[[#This Row],[Discount Rate]]</f>
        <v>2507.8822000000018</v>
      </c>
      <c r="I9842" s="3" t="s">
        <v>19</v>
      </c>
      <c r="J9842" s="3" t="s">
        <v>12</v>
      </c>
    </row>
    <row r="9843" spans="1:10" x14ac:dyDescent="0.35">
      <c r="A9843" s="3" t="s">
        <v>22</v>
      </c>
      <c r="B9843" s="4">
        <v>48591</v>
      </c>
      <c r="C9843" s="3">
        <v>18</v>
      </c>
      <c r="D9843" s="13">
        <v>1189.3900000000001</v>
      </c>
      <c r="E9843" s="13">
        <v>1007.06</v>
      </c>
      <c r="F9843" s="5">
        <v>0.12</v>
      </c>
      <c r="G9843" s="13">
        <f>Tablo1[[#This Row],[Quantity]]*Tablo1[[#This Row],[Unit Price]]</f>
        <v>21409.02</v>
      </c>
      <c r="H9843" s="13">
        <f>(Tablo1[[#This Row],[Unit Price]]-Tablo1[[#This Row],[Purchase Price]])*Tablo1[[#This Row],[Quantity]]-(Tablo1[[#This Row],[Unit Price]]-Tablo1[[#This Row],[Purchase Price]])*Tablo1[[#This Row],[Quantity]]*Tablo1[[#This Row],[Discount Rate]]</f>
        <v>2888.1072000000026</v>
      </c>
      <c r="I9843" s="3" t="s">
        <v>0</v>
      </c>
      <c r="J9843" s="3" t="s">
        <v>5</v>
      </c>
    </row>
    <row r="9844" spans="1:10" x14ac:dyDescent="0.35">
      <c r="A9844" s="3" t="s">
        <v>24</v>
      </c>
      <c r="B9844" s="4">
        <v>49162</v>
      </c>
      <c r="C9844" s="3">
        <v>10</v>
      </c>
      <c r="D9844" s="13">
        <v>4413.79</v>
      </c>
      <c r="E9844" s="13">
        <v>3118.24</v>
      </c>
      <c r="F9844" s="5">
        <v>0.25</v>
      </c>
      <c r="G9844" s="13">
        <f>Tablo1[[#This Row],[Quantity]]*Tablo1[[#This Row],[Unit Price]]</f>
        <v>44137.9</v>
      </c>
      <c r="H9844" s="13">
        <f>(Tablo1[[#This Row],[Unit Price]]-Tablo1[[#This Row],[Purchase Price]])*Tablo1[[#This Row],[Quantity]]-(Tablo1[[#This Row],[Unit Price]]-Tablo1[[#This Row],[Purchase Price]])*Tablo1[[#This Row],[Quantity]]*Tablo1[[#This Row],[Discount Rate]]</f>
        <v>9716.6250000000018</v>
      </c>
      <c r="I9844" s="3" t="s">
        <v>23</v>
      </c>
      <c r="J9844" s="3" t="s">
        <v>5</v>
      </c>
    </row>
    <row r="9845" spans="1:10" x14ac:dyDescent="0.35">
      <c r="A9845" s="3" t="s">
        <v>6</v>
      </c>
      <c r="B9845" s="4">
        <v>48676</v>
      </c>
      <c r="C9845" s="3">
        <v>3</v>
      </c>
      <c r="D9845" s="13">
        <v>3207.51</v>
      </c>
      <c r="E9845" s="13">
        <v>2601.88</v>
      </c>
      <c r="F9845" s="5">
        <v>0.2</v>
      </c>
      <c r="G9845" s="13">
        <f>Tablo1[[#This Row],[Quantity]]*Tablo1[[#This Row],[Unit Price]]</f>
        <v>9622.5300000000007</v>
      </c>
      <c r="H9845" s="13">
        <f>(Tablo1[[#This Row],[Unit Price]]-Tablo1[[#This Row],[Purchase Price]])*Tablo1[[#This Row],[Quantity]]-(Tablo1[[#This Row],[Unit Price]]-Tablo1[[#This Row],[Purchase Price]])*Tablo1[[#This Row],[Quantity]]*Tablo1[[#This Row],[Discount Rate]]</f>
        <v>1453.5120000000002</v>
      </c>
      <c r="I9845" s="3" t="s">
        <v>8</v>
      </c>
      <c r="J9845" s="3" t="s">
        <v>1</v>
      </c>
    </row>
    <row r="9846" spans="1:10" x14ac:dyDescent="0.35">
      <c r="A9846" s="3" t="s">
        <v>20</v>
      </c>
      <c r="B9846" s="4">
        <v>48933</v>
      </c>
      <c r="C9846" s="3">
        <v>17</v>
      </c>
      <c r="D9846" s="13">
        <v>2514.4899999999998</v>
      </c>
      <c r="E9846" s="13">
        <v>2334.2600000000002</v>
      </c>
      <c r="F9846" s="5">
        <v>0.24</v>
      </c>
      <c r="G9846" s="13">
        <f>Tablo1[[#This Row],[Quantity]]*Tablo1[[#This Row],[Unit Price]]</f>
        <v>42746.329999999994</v>
      </c>
      <c r="H9846" s="13">
        <f>(Tablo1[[#This Row],[Unit Price]]-Tablo1[[#This Row],[Purchase Price]])*Tablo1[[#This Row],[Quantity]]-(Tablo1[[#This Row],[Unit Price]]-Tablo1[[#This Row],[Purchase Price]])*Tablo1[[#This Row],[Quantity]]*Tablo1[[#This Row],[Discount Rate]]</f>
        <v>2328.5715999999943</v>
      </c>
      <c r="I9846" s="3" t="s">
        <v>19</v>
      </c>
      <c r="J9846" s="3" t="s">
        <v>12</v>
      </c>
    </row>
    <row r="9847" spans="1:10" x14ac:dyDescent="0.35">
      <c r="A9847" s="3" t="s">
        <v>18</v>
      </c>
      <c r="B9847" s="4">
        <v>48884</v>
      </c>
      <c r="C9847" s="3">
        <v>11</v>
      </c>
      <c r="D9847" s="13">
        <v>3328.51</v>
      </c>
      <c r="E9847" s="13">
        <v>2593.65</v>
      </c>
      <c r="F9847" s="5">
        <v>7.0000000000000007E-2</v>
      </c>
      <c r="G9847" s="13">
        <f>Tablo1[[#This Row],[Quantity]]*Tablo1[[#This Row],[Unit Price]]</f>
        <v>36613.61</v>
      </c>
      <c r="H9847" s="13">
        <f>(Tablo1[[#This Row],[Unit Price]]-Tablo1[[#This Row],[Purchase Price]])*Tablo1[[#This Row],[Quantity]]-(Tablo1[[#This Row],[Unit Price]]-Tablo1[[#This Row],[Purchase Price]])*Tablo1[[#This Row],[Quantity]]*Tablo1[[#This Row],[Discount Rate]]</f>
        <v>7517.6178000000009</v>
      </c>
      <c r="I9847" s="3" t="s">
        <v>15</v>
      </c>
      <c r="J9847" s="3" t="s">
        <v>12</v>
      </c>
    </row>
    <row r="9848" spans="1:10" x14ac:dyDescent="0.35">
      <c r="A9848" s="3" t="s">
        <v>10</v>
      </c>
      <c r="B9848" s="4">
        <v>48765</v>
      </c>
      <c r="C9848" s="3">
        <v>6</v>
      </c>
      <c r="D9848" s="13">
        <v>4945.38</v>
      </c>
      <c r="E9848" s="13">
        <v>4374.1000000000004</v>
      </c>
      <c r="F9848" s="5">
        <v>0.1</v>
      </c>
      <c r="G9848" s="13">
        <f>Tablo1[[#This Row],[Quantity]]*Tablo1[[#This Row],[Unit Price]]</f>
        <v>29672.28</v>
      </c>
      <c r="H9848" s="13">
        <f>(Tablo1[[#This Row],[Unit Price]]-Tablo1[[#This Row],[Purchase Price]])*Tablo1[[#This Row],[Quantity]]-(Tablo1[[#This Row],[Unit Price]]-Tablo1[[#This Row],[Purchase Price]])*Tablo1[[#This Row],[Quantity]]*Tablo1[[#This Row],[Discount Rate]]</f>
        <v>3084.9119999999984</v>
      </c>
      <c r="I9848" s="3" t="s">
        <v>4</v>
      </c>
      <c r="J9848" s="3" t="s">
        <v>1</v>
      </c>
    </row>
    <row r="9849" spans="1:10" x14ac:dyDescent="0.35">
      <c r="A9849" s="3" t="s">
        <v>9</v>
      </c>
      <c r="B9849" s="4">
        <v>48966</v>
      </c>
      <c r="C9849" s="3">
        <v>1</v>
      </c>
      <c r="D9849" s="13">
        <v>1680.18</v>
      </c>
      <c r="E9849" s="13">
        <v>1532</v>
      </c>
      <c r="F9849" s="5">
        <v>7.0000000000000007E-2</v>
      </c>
      <c r="G9849" s="13">
        <f>Tablo1[[#This Row],[Quantity]]*Tablo1[[#This Row],[Unit Price]]</f>
        <v>1680.18</v>
      </c>
      <c r="H9849" s="13">
        <f>(Tablo1[[#This Row],[Unit Price]]-Tablo1[[#This Row],[Purchase Price]])*Tablo1[[#This Row],[Quantity]]-(Tablo1[[#This Row],[Unit Price]]-Tablo1[[#This Row],[Purchase Price]])*Tablo1[[#This Row],[Quantity]]*Tablo1[[#This Row],[Discount Rate]]</f>
        <v>137.80740000000006</v>
      </c>
      <c r="I9849" s="3" t="s">
        <v>11</v>
      </c>
      <c r="J9849" s="3" t="s">
        <v>9</v>
      </c>
    </row>
    <row r="9850" spans="1:10" x14ac:dyDescent="0.35">
      <c r="A9850" s="3" t="s">
        <v>10</v>
      </c>
      <c r="B9850" s="4">
        <v>49212</v>
      </c>
      <c r="C9850" s="3">
        <v>14</v>
      </c>
      <c r="D9850" s="13">
        <v>1873.29</v>
      </c>
      <c r="E9850" s="13">
        <v>1412.11</v>
      </c>
      <c r="F9850" s="5">
        <v>0.19</v>
      </c>
      <c r="G9850" s="13">
        <f>Tablo1[[#This Row],[Quantity]]*Tablo1[[#This Row],[Unit Price]]</f>
        <v>26226.059999999998</v>
      </c>
      <c r="H9850" s="13">
        <f>(Tablo1[[#This Row],[Unit Price]]-Tablo1[[#This Row],[Purchase Price]])*Tablo1[[#This Row],[Quantity]]-(Tablo1[[#This Row],[Unit Price]]-Tablo1[[#This Row],[Purchase Price]])*Tablo1[[#This Row],[Quantity]]*Tablo1[[#This Row],[Discount Rate]]</f>
        <v>5229.7812000000004</v>
      </c>
      <c r="I9850" s="3" t="s">
        <v>4</v>
      </c>
      <c r="J9850" s="3" t="s">
        <v>1</v>
      </c>
    </row>
    <row r="9851" spans="1:10" x14ac:dyDescent="0.35">
      <c r="A9851" s="3" t="s">
        <v>13</v>
      </c>
      <c r="B9851" s="4">
        <v>48788</v>
      </c>
      <c r="C9851" s="3">
        <v>6</v>
      </c>
      <c r="D9851" s="13">
        <v>2665.08</v>
      </c>
      <c r="E9851" s="13">
        <v>2396.34</v>
      </c>
      <c r="F9851" s="5">
        <v>0.16</v>
      </c>
      <c r="G9851" s="13">
        <f>Tablo1[[#This Row],[Quantity]]*Tablo1[[#This Row],[Unit Price]]</f>
        <v>15990.48</v>
      </c>
      <c r="H9851" s="13">
        <f>(Tablo1[[#This Row],[Unit Price]]-Tablo1[[#This Row],[Purchase Price]])*Tablo1[[#This Row],[Quantity]]-(Tablo1[[#This Row],[Unit Price]]-Tablo1[[#This Row],[Purchase Price]])*Tablo1[[#This Row],[Quantity]]*Tablo1[[#This Row],[Discount Rate]]</f>
        <v>1354.449599999999</v>
      </c>
      <c r="I9851" s="3" t="s">
        <v>14</v>
      </c>
      <c r="J9851" s="3" t="s">
        <v>5</v>
      </c>
    </row>
    <row r="9852" spans="1:10" x14ac:dyDescent="0.35">
      <c r="A9852" s="3" t="s">
        <v>24</v>
      </c>
      <c r="B9852" s="4">
        <v>49042</v>
      </c>
      <c r="C9852" s="3">
        <v>14</v>
      </c>
      <c r="D9852" s="13">
        <v>577.91999999999996</v>
      </c>
      <c r="E9852" s="13">
        <v>503.16</v>
      </c>
      <c r="F9852" s="5">
        <v>0.17</v>
      </c>
      <c r="G9852" s="13">
        <f>Tablo1[[#This Row],[Quantity]]*Tablo1[[#This Row],[Unit Price]]</f>
        <v>8090.8799999999992</v>
      </c>
      <c r="H9852" s="13">
        <f>(Tablo1[[#This Row],[Unit Price]]-Tablo1[[#This Row],[Purchase Price]])*Tablo1[[#This Row],[Quantity]]-(Tablo1[[#This Row],[Unit Price]]-Tablo1[[#This Row],[Purchase Price]])*Tablo1[[#This Row],[Quantity]]*Tablo1[[#This Row],[Discount Rate]]</f>
        <v>868.71119999999917</v>
      </c>
      <c r="I9852" s="3" t="s">
        <v>23</v>
      </c>
      <c r="J9852" s="3" t="s">
        <v>5</v>
      </c>
    </row>
    <row r="9853" spans="1:10" x14ac:dyDescent="0.35">
      <c r="A9853" s="3" t="s">
        <v>13</v>
      </c>
      <c r="B9853" s="4">
        <v>49191</v>
      </c>
      <c r="C9853" s="3">
        <v>9</v>
      </c>
      <c r="D9853" s="13">
        <v>768.65</v>
      </c>
      <c r="E9853" s="13">
        <v>583.70000000000005</v>
      </c>
      <c r="F9853" s="5">
        <v>0.17</v>
      </c>
      <c r="G9853" s="13">
        <f>Tablo1[[#This Row],[Quantity]]*Tablo1[[#This Row],[Unit Price]]</f>
        <v>6917.8499999999995</v>
      </c>
      <c r="H9853" s="13">
        <f>(Tablo1[[#This Row],[Unit Price]]-Tablo1[[#This Row],[Purchase Price]])*Tablo1[[#This Row],[Quantity]]-(Tablo1[[#This Row],[Unit Price]]-Tablo1[[#This Row],[Purchase Price]])*Tablo1[[#This Row],[Quantity]]*Tablo1[[#This Row],[Discount Rate]]</f>
        <v>1381.5764999999994</v>
      </c>
      <c r="I9853" s="3" t="s">
        <v>14</v>
      </c>
      <c r="J9853" s="3" t="s">
        <v>5</v>
      </c>
    </row>
    <row r="9854" spans="1:10" x14ac:dyDescent="0.35">
      <c r="A9854" s="3" t="s">
        <v>10</v>
      </c>
      <c r="B9854" s="4">
        <v>48975</v>
      </c>
      <c r="C9854" s="3">
        <v>7</v>
      </c>
      <c r="D9854" s="13">
        <v>2412.9899999999998</v>
      </c>
      <c r="E9854" s="13">
        <v>1758.76</v>
      </c>
      <c r="F9854" s="5">
        <v>0.23</v>
      </c>
      <c r="G9854" s="13">
        <f>Tablo1[[#This Row],[Quantity]]*Tablo1[[#This Row],[Unit Price]]</f>
        <v>16890.93</v>
      </c>
      <c r="H9854" s="13">
        <f>(Tablo1[[#This Row],[Unit Price]]-Tablo1[[#This Row],[Purchase Price]])*Tablo1[[#This Row],[Quantity]]-(Tablo1[[#This Row],[Unit Price]]-Tablo1[[#This Row],[Purchase Price]])*Tablo1[[#This Row],[Quantity]]*Tablo1[[#This Row],[Discount Rate]]</f>
        <v>3526.2996999999987</v>
      </c>
      <c r="I9854" s="3" t="s">
        <v>4</v>
      </c>
      <c r="J9854" s="3" t="s">
        <v>1</v>
      </c>
    </row>
    <row r="9855" spans="1:10" x14ac:dyDescent="0.35">
      <c r="A9855" s="3" t="s">
        <v>2</v>
      </c>
      <c r="B9855" s="4">
        <v>49102</v>
      </c>
      <c r="C9855" s="3">
        <v>14</v>
      </c>
      <c r="D9855" s="13">
        <v>2795.28</v>
      </c>
      <c r="E9855" s="13">
        <v>2343.3200000000002</v>
      </c>
      <c r="F9855" s="5">
        <v>0.16</v>
      </c>
      <c r="G9855" s="13">
        <f>Tablo1[[#This Row],[Quantity]]*Tablo1[[#This Row],[Unit Price]]</f>
        <v>39133.920000000006</v>
      </c>
      <c r="H9855" s="13">
        <f>(Tablo1[[#This Row],[Unit Price]]-Tablo1[[#This Row],[Purchase Price]])*Tablo1[[#This Row],[Quantity]]-(Tablo1[[#This Row],[Unit Price]]-Tablo1[[#This Row],[Purchase Price]])*Tablo1[[#This Row],[Quantity]]*Tablo1[[#This Row],[Discount Rate]]</f>
        <v>5315.0496000000003</v>
      </c>
      <c r="I9855" s="3" t="s">
        <v>21</v>
      </c>
      <c r="J9855" s="3" t="s">
        <v>5</v>
      </c>
    </row>
    <row r="9856" spans="1:10" x14ac:dyDescent="0.35">
      <c r="A9856" s="3" t="s">
        <v>6</v>
      </c>
      <c r="B9856" s="4">
        <v>48607</v>
      </c>
      <c r="C9856" s="3">
        <v>7</v>
      </c>
      <c r="D9856" s="13">
        <v>3829.79</v>
      </c>
      <c r="E9856" s="13">
        <v>3576.62</v>
      </c>
      <c r="F9856" s="5">
        <v>0.11</v>
      </c>
      <c r="G9856" s="13">
        <f>Tablo1[[#This Row],[Quantity]]*Tablo1[[#This Row],[Unit Price]]</f>
        <v>26808.53</v>
      </c>
      <c r="H9856" s="13">
        <f>(Tablo1[[#This Row],[Unit Price]]-Tablo1[[#This Row],[Purchase Price]])*Tablo1[[#This Row],[Quantity]]-(Tablo1[[#This Row],[Unit Price]]-Tablo1[[#This Row],[Purchase Price]])*Tablo1[[#This Row],[Quantity]]*Tablo1[[#This Row],[Discount Rate]]</f>
        <v>1577.2491000000005</v>
      </c>
      <c r="I9856" s="3" t="s">
        <v>8</v>
      </c>
      <c r="J9856" s="3" t="s">
        <v>1</v>
      </c>
    </row>
    <row r="9857" spans="1:10" x14ac:dyDescent="0.35">
      <c r="A9857" s="3" t="s">
        <v>13</v>
      </c>
      <c r="B9857" s="4">
        <v>49292</v>
      </c>
      <c r="C9857" s="3">
        <v>18</v>
      </c>
      <c r="D9857" s="13">
        <v>1251.3599999999999</v>
      </c>
      <c r="E9857" s="13">
        <v>939.26</v>
      </c>
      <c r="F9857" s="5">
        <v>0.24</v>
      </c>
      <c r="G9857" s="13">
        <f>Tablo1[[#This Row],[Quantity]]*Tablo1[[#This Row],[Unit Price]]</f>
        <v>22524.48</v>
      </c>
      <c r="H9857" s="13">
        <f>(Tablo1[[#This Row],[Unit Price]]-Tablo1[[#This Row],[Purchase Price]])*Tablo1[[#This Row],[Quantity]]-(Tablo1[[#This Row],[Unit Price]]-Tablo1[[#This Row],[Purchase Price]])*Tablo1[[#This Row],[Quantity]]*Tablo1[[#This Row],[Discount Rate]]</f>
        <v>4269.5279999999984</v>
      </c>
      <c r="I9857" s="3" t="s">
        <v>14</v>
      </c>
      <c r="J9857" s="3" t="s">
        <v>5</v>
      </c>
    </row>
    <row r="9858" spans="1:10" x14ac:dyDescent="0.35">
      <c r="A9858" s="3" t="s">
        <v>13</v>
      </c>
      <c r="B9858" s="4">
        <v>48775</v>
      </c>
      <c r="C9858" s="3">
        <v>13</v>
      </c>
      <c r="D9858" s="13">
        <v>3934.19</v>
      </c>
      <c r="E9858" s="13">
        <v>3226.93</v>
      </c>
      <c r="F9858" s="5">
        <v>0.22</v>
      </c>
      <c r="G9858" s="13">
        <f>Tablo1[[#This Row],[Quantity]]*Tablo1[[#This Row],[Unit Price]]</f>
        <v>51144.47</v>
      </c>
      <c r="H9858" s="13">
        <f>(Tablo1[[#This Row],[Unit Price]]-Tablo1[[#This Row],[Purchase Price]])*Tablo1[[#This Row],[Quantity]]-(Tablo1[[#This Row],[Unit Price]]-Tablo1[[#This Row],[Purchase Price]])*Tablo1[[#This Row],[Quantity]]*Tablo1[[#This Row],[Discount Rate]]</f>
        <v>7171.6164000000026</v>
      </c>
      <c r="I9858" s="3" t="s">
        <v>14</v>
      </c>
      <c r="J9858" s="3" t="s">
        <v>5</v>
      </c>
    </row>
    <row r="9859" spans="1:10" x14ac:dyDescent="0.35">
      <c r="A9859" s="3" t="s">
        <v>24</v>
      </c>
      <c r="B9859" s="4">
        <v>49051</v>
      </c>
      <c r="C9859" s="3">
        <v>6</v>
      </c>
      <c r="D9859" s="13">
        <v>629.82000000000005</v>
      </c>
      <c r="E9859" s="13">
        <v>492.73</v>
      </c>
      <c r="F9859" s="5">
        <v>0.06</v>
      </c>
      <c r="G9859" s="13">
        <f>Tablo1[[#This Row],[Quantity]]*Tablo1[[#This Row],[Unit Price]]</f>
        <v>3778.92</v>
      </c>
      <c r="H9859" s="13">
        <f>(Tablo1[[#This Row],[Unit Price]]-Tablo1[[#This Row],[Purchase Price]])*Tablo1[[#This Row],[Quantity]]-(Tablo1[[#This Row],[Unit Price]]-Tablo1[[#This Row],[Purchase Price]])*Tablo1[[#This Row],[Quantity]]*Tablo1[[#This Row],[Discount Rate]]</f>
        <v>773.1876000000002</v>
      </c>
      <c r="I9859" s="3" t="s">
        <v>23</v>
      </c>
      <c r="J9859" s="3" t="s">
        <v>5</v>
      </c>
    </row>
    <row r="9860" spans="1:10" x14ac:dyDescent="0.35">
      <c r="A9860" s="3" t="s">
        <v>16</v>
      </c>
      <c r="B9860" s="4">
        <v>48816</v>
      </c>
      <c r="C9860" s="3">
        <v>6</v>
      </c>
      <c r="D9860" s="13">
        <v>3997.81</v>
      </c>
      <c r="E9860" s="13">
        <v>3392.04</v>
      </c>
      <c r="F9860" s="5">
        <v>0.26</v>
      </c>
      <c r="G9860" s="13">
        <f>Tablo1[[#This Row],[Quantity]]*Tablo1[[#This Row],[Unit Price]]</f>
        <v>23986.86</v>
      </c>
      <c r="H9860" s="13">
        <f>(Tablo1[[#This Row],[Unit Price]]-Tablo1[[#This Row],[Purchase Price]])*Tablo1[[#This Row],[Quantity]]-(Tablo1[[#This Row],[Unit Price]]-Tablo1[[#This Row],[Purchase Price]])*Tablo1[[#This Row],[Quantity]]*Tablo1[[#This Row],[Discount Rate]]</f>
        <v>2689.6187999999997</v>
      </c>
      <c r="I9860" s="3" t="s">
        <v>17</v>
      </c>
      <c r="J9860" s="3" t="s">
        <v>12</v>
      </c>
    </row>
    <row r="9861" spans="1:10" x14ac:dyDescent="0.35">
      <c r="A9861" s="3" t="s">
        <v>9</v>
      </c>
      <c r="B9861" s="4">
        <v>48805</v>
      </c>
      <c r="C9861" s="3">
        <v>18</v>
      </c>
      <c r="D9861" s="13">
        <v>2974.22</v>
      </c>
      <c r="E9861" s="13">
        <v>2670.57</v>
      </c>
      <c r="F9861" s="5">
        <v>0.26</v>
      </c>
      <c r="G9861" s="13">
        <f>Tablo1[[#This Row],[Quantity]]*Tablo1[[#This Row],[Unit Price]]</f>
        <v>53535.96</v>
      </c>
      <c r="H9861" s="13">
        <f>(Tablo1[[#This Row],[Unit Price]]-Tablo1[[#This Row],[Purchase Price]])*Tablo1[[#This Row],[Quantity]]-(Tablo1[[#This Row],[Unit Price]]-Tablo1[[#This Row],[Purchase Price]])*Tablo1[[#This Row],[Quantity]]*Tablo1[[#This Row],[Discount Rate]]</f>
        <v>4044.6179999999949</v>
      </c>
      <c r="I9861" s="3" t="s">
        <v>11</v>
      </c>
      <c r="J9861" s="3" t="s">
        <v>9</v>
      </c>
    </row>
    <row r="9862" spans="1:10" x14ac:dyDescent="0.35">
      <c r="A9862" s="3" t="s">
        <v>13</v>
      </c>
      <c r="B9862" s="4">
        <v>48961</v>
      </c>
      <c r="C9862" s="3">
        <v>7</v>
      </c>
      <c r="D9862" s="13">
        <v>1789.69</v>
      </c>
      <c r="E9862" s="13">
        <v>1429.44</v>
      </c>
      <c r="F9862" s="5">
        <v>0.15</v>
      </c>
      <c r="G9862" s="13">
        <f>Tablo1[[#This Row],[Quantity]]*Tablo1[[#This Row],[Unit Price]]</f>
        <v>12527.83</v>
      </c>
      <c r="H9862" s="13">
        <f>(Tablo1[[#This Row],[Unit Price]]-Tablo1[[#This Row],[Purchase Price]])*Tablo1[[#This Row],[Quantity]]-(Tablo1[[#This Row],[Unit Price]]-Tablo1[[#This Row],[Purchase Price]])*Tablo1[[#This Row],[Quantity]]*Tablo1[[#This Row],[Discount Rate]]</f>
        <v>2143.4875000000002</v>
      </c>
      <c r="I9862" s="3" t="s">
        <v>14</v>
      </c>
      <c r="J9862" s="3" t="s">
        <v>5</v>
      </c>
    </row>
    <row r="9863" spans="1:10" x14ac:dyDescent="0.35">
      <c r="A9863" s="3" t="s">
        <v>10</v>
      </c>
      <c r="B9863" s="4">
        <v>48958</v>
      </c>
      <c r="C9863" s="3">
        <v>12</v>
      </c>
      <c r="D9863" s="13">
        <v>3887.32</v>
      </c>
      <c r="E9863" s="13">
        <v>3186.71</v>
      </c>
      <c r="F9863" s="5">
        <v>0.25</v>
      </c>
      <c r="G9863" s="13">
        <f>Tablo1[[#This Row],[Quantity]]*Tablo1[[#This Row],[Unit Price]]</f>
        <v>46647.840000000004</v>
      </c>
      <c r="H9863" s="13">
        <f>(Tablo1[[#This Row],[Unit Price]]-Tablo1[[#This Row],[Purchase Price]])*Tablo1[[#This Row],[Quantity]]-(Tablo1[[#This Row],[Unit Price]]-Tablo1[[#This Row],[Purchase Price]])*Tablo1[[#This Row],[Quantity]]*Tablo1[[#This Row],[Discount Rate]]</f>
        <v>6305.4900000000016</v>
      </c>
      <c r="I9863" s="3" t="s">
        <v>4</v>
      </c>
      <c r="J9863" s="3" t="s">
        <v>1</v>
      </c>
    </row>
    <row r="9864" spans="1:10" x14ac:dyDescent="0.35">
      <c r="A9864" s="3" t="s">
        <v>9</v>
      </c>
      <c r="B9864" s="4">
        <v>49266</v>
      </c>
      <c r="C9864" s="3">
        <v>10</v>
      </c>
      <c r="D9864" s="13">
        <v>1188.3699999999999</v>
      </c>
      <c r="E9864" s="13">
        <v>970.13</v>
      </c>
      <c r="F9864" s="5">
        <v>0.28000000000000003</v>
      </c>
      <c r="G9864" s="13">
        <f>Tablo1[[#This Row],[Quantity]]*Tablo1[[#This Row],[Unit Price]]</f>
        <v>11883.699999999999</v>
      </c>
      <c r="H9864" s="13">
        <f>(Tablo1[[#This Row],[Unit Price]]-Tablo1[[#This Row],[Purchase Price]])*Tablo1[[#This Row],[Quantity]]-(Tablo1[[#This Row],[Unit Price]]-Tablo1[[#This Row],[Purchase Price]])*Tablo1[[#This Row],[Quantity]]*Tablo1[[#This Row],[Discount Rate]]</f>
        <v>1571.3279999999991</v>
      </c>
      <c r="I9864" s="3" t="s">
        <v>11</v>
      </c>
      <c r="J9864" s="3" t="s">
        <v>9</v>
      </c>
    </row>
    <row r="9865" spans="1:10" x14ac:dyDescent="0.35">
      <c r="A9865" s="3" t="s">
        <v>9</v>
      </c>
      <c r="B9865" s="4">
        <v>49113</v>
      </c>
      <c r="C9865" s="3">
        <v>18</v>
      </c>
      <c r="D9865" s="13">
        <v>1917.7</v>
      </c>
      <c r="E9865" s="13">
        <v>1609.29</v>
      </c>
      <c r="F9865" s="5">
        <v>0.21</v>
      </c>
      <c r="G9865" s="13">
        <f>Tablo1[[#This Row],[Quantity]]*Tablo1[[#This Row],[Unit Price]]</f>
        <v>34518.6</v>
      </c>
      <c r="H9865" s="13">
        <f>(Tablo1[[#This Row],[Unit Price]]-Tablo1[[#This Row],[Purchase Price]])*Tablo1[[#This Row],[Quantity]]-(Tablo1[[#This Row],[Unit Price]]-Tablo1[[#This Row],[Purchase Price]])*Tablo1[[#This Row],[Quantity]]*Tablo1[[#This Row],[Discount Rate]]</f>
        <v>4385.5902000000006</v>
      </c>
      <c r="I9865" s="3" t="s">
        <v>11</v>
      </c>
      <c r="J9865" s="3" t="s">
        <v>9</v>
      </c>
    </row>
    <row r="9866" spans="1:10" x14ac:dyDescent="0.35">
      <c r="A9866" s="3" t="s">
        <v>13</v>
      </c>
      <c r="B9866" s="4">
        <v>48994</v>
      </c>
      <c r="C9866" s="3">
        <v>11</v>
      </c>
      <c r="D9866" s="13">
        <v>1060.05</v>
      </c>
      <c r="E9866" s="13">
        <v>826.98</v>
      </c>
      <c r="F9866" s="5">
        <v>0.06</v>
      </c>
      <c r="G9866" s="13">
        <f>Tablo1[[#This Row],[Quantity]]*Tablo1[[#This Row],[Unit Price]]</f>
        <v>11660.55</v>
      </c>
      <c r="H9866" s="13">
        <f>(Tablo1[[#This Row],[Unit Price]]-Tablo1[[#This Row],[Purchase Price]])*Tablo1[[#This Row],[Quantity]]-(Tablo1[[#This Row],[Unit Price]]-Tablo1[[#This Row],[Purchase Price]])*Tablo1[[#This Row],[Quantity]]*Tablo1[[#This Row],[Discount Rate]]</f>
        <v>2409.9437999999996</v>
      </c>
      <c r="I9866" s="3" t="s">
        <v>14</v>
      </c>
      <c r="J9866" s="3" t="s">
        <v>5</v>
      </c>
    </row>
    <row r="9867" spans="1:10" x14ac:dyDescent="0.35">
      <c r="A9867" s="3" t="s">
        <v>16</v>
      </c>
      <c r="B9867" s="4">
        <v>49128</v>
      </c>
      <c r="C9867" s="3">
        <v>7</v>
      </c>
      <c r="D9867" s="13">
        <v>3949.3</v>
      </c>
      <c r="E9867" s="13">
        <v>3503.57</v>
      </c>
      <c r="F9867" s="5">
        <v>0.06</v>
      </c>
      <c r="G9867" s="13">
        <f>Tablo1[[#This Row],[Quantity]]*Tablo1[[#This Row],[Unit Price]]</f>
        <v>27645.100000000002</v>
      </c>
      <c r="H9867" s="13">
        <f>(Tablo1[[#This Row],[Unit Price]]-Tablo1[[#This Row],[Purchase Price]])*Tablo1[[#This Row],[Quantity]]-(Tablo1[[#This Row],[Unit Price]]-Tablo1[[#This Row],[Purchase Price]])*Tablo1[[#This Row],[Quantity]]*Tablo1[[#This Row],[Discount Rate]]</f>
        <v>2932.9034000000001</v>
      </c>
      <c r="I9867" s="3" t="s">
        <v>17</v>
      </c>
      <c r="J9867" s="3" t="s">
        <v>12</v>
      </c>
    </row>
    <row r="9868" spans="1:10" x14ac:dyDescent="0.35">
      <c r="A9868" s="3" t="s">
        <v>10</v>
      </c>
      <c r="B9868" s="4">
        <v>49002</v>
      </c>
      <c r="C9868" s="3">
        <v>5</v>
      </c>
      <c r="D9868" s="13">
        <v>2852.5</v>
      </c>
      <c r="E9868" s="13">
        <v>2468.1999999999998</v>
      </c>
      <c r="F9868" s="5">
        <v>0.04</v>
      </c>
      <c r="G9868" s="13">
        <f>Tablo1[[#This Row],[Quantity]]*Tablo1[[#This Row],[Unit Price]]</f>
        <v>14262.5</v>
      </c>
      <c r="H9868" s="13">
        <f>(Tablo1[[#This Row],[Unit Price]]-Tablo1[[#This Row],[Purchase Price]])*Tablo1[[#This Row],[Quantity]]-(Tablo1[[#This Row],[Unit Price]]-Tablo1[[#This Row],[Purchase Price]])*Tablo1[[#This Row],[Quantity]]*Tablo1[[#This Row],[Discount Rate]]</f>
        <v>1844.6400000000008</v>
      </c>
      <c r="I9868" s="3" t="s">
        <v>4</v>
      </c>
      <c r="J9868" s="3" t="s">
        <v>1</v>
      </c>
    </row>
    <row r="9869" spans="1:10" x14ac:dyDescent="0.35">
      <c r="A9869" s="3" t="s">
        <v>24</v>
      </c>
      <c r="B9869" s="4">
        <v>48688</v>
      </c>
      <c r="C9869" s="3">
        <v>17</v>
      </c>
      <c r="D9869" s="13">
        <v>251.1</v>
      </c>
      <c r="E9869" s="13">
        <v>220.17</v>
      </c>
      <c r="F9869" s="5">
        <v>0.03</v>
      </c>
      <c r="G9869" s="13">
        <f>Tablo1[[#This Row],[Quantity]]*Tablo1[[#This Row],[Unit Price]]</f>
        <v>4268.7</v>
      </c>
      <c r="H9869" s="13">
        <f>(Tablo1[[#This Row],[Unit Price]]-Tablo1[[#This Row],[Purchase Price]])*Tablo1[[#This Row],[Quantity]]-(Tablo1[[#This Row],[Unit Price]]-Tablo1[[#This Row],[Purchase Price]])*Tablo1[[#This Row],[Quantity]]*Tablo1[[#This Row],[Discount Rate]]</f>
        <v>510.03570000000019</v>
      </c>
      <c r="I9869" s="3" t="s">
        <v>23</v>
      </c>
      <c r="J9869" s="3" t="s">
        <v>5</v>
      </c>
    </row>
    <row r="9870" spans="1:10" x14ac:dyDescent="0.35">
      <c r="A9870" s="3" t="s">
        <v>10</v>
      </c>
      <c r="B9870" s="4">
        <v>49282</v>
      </c>
      <c r="C9870" s="3">
        <v>3</v>
      </c>
      <c r="D9870" s="13">
        <v>1827.5</v>
      </c>
      <c r="E9870" s="13">
        <v>1500.68</v>
      </c>
      <c r="F9870" s="5">
        <v>0.24</v>
      </c>
      <c r="G9870" s="13">
        <f>Tablo1[[#This Row],[Quantity]]*Tablo1[[#This Row],[Unit Price]]</f>
        <v>5482.5</v>
      </c>
      <c r="H9870" s="13">
        <f>(Tablo1[[#This Row],[Unit Price]]-Tablo1[[#This Row],[Purchase Price]])*Tablo1[[#This Row],[Quantity]]-(Tablo1[[#This Row],[Unit Price]]-Tablo1[[#This Row],[Purchase Price]])*Tablo1[[#This Row],[Quantity]]*Tablo1[[#This Row],[Discount Rate]]</f>
        <v>745.14959999999985</v>
      </c>
      <c r="I9870" s="3" t="s">
        <v>4</v>
      </c>
      <c r="J9870" s="3" t="s">
        <v>1</v>
      </c>
    </row>
    <row r="9871" spans="1:10" x14ac:dyDescent="0.35">
      <c r="A9871" s="3" t="s">
        <v>24</v>
      </c>
      <c r="B9871" s="4">
        <v>49305</v>
      </c>
      <c r="C9871" s="3">
        <v>3</v>
      </c>
      <c r="D9871" s="13">
        <v>1884.31</v>
      </c>
      <c r="E9871" s="13">
        <v>1737.63</v>
      </c>
      <c r="F9871" s="5">
        <v>0.27</v>
      </c>
      <c r="G9871" s="13">
        <f>Tablo1[[#This Row],[Quantity]]*Tablo1[[#This Row],[Unit Price]]</f>
        <v>5652.93</v>
      </c>
      <c r="H9871" s="13">
        <f>(Tablo1[[#This Row],[Unit Price]]-Tablo1[[#This Row],[Purchase Price]])*Tablo1[[#This Row],[Quantity]]-(Tablo1[[#This Row],[Unit Price]]-Tablo1[[#This Row],[Purchase Price]])*Tablo1[[#This Row],[Quantity]]*Tablo1[[#This Row],[Discount Rate]]</f>
        <v>321.22919999999965</v>
      </c>
      <c r="I9871" s="3" t="s">
        <v>23</v>
      </c>
      <c r="J9871" s="3" t="s">
        <v>5</v>
      </c>
    </row>
    <row r="9872" spans="1:10" x14ac:dyDescent="0.35">
      <c r="A9872" s="3" t="s">
        <v>16</v>
      </c>
      <c r="B9872" s="4">
        <v>48591</v>
      </c>
      <c r="C9872" s="3">
        <v>19</v>
      </c>
      <c r="D9872" s="13">
        <v>4886.45</v>
      </c>
      <c r="E9872" s="13">
        <v>3443.17</v>
      </c>
      <c r="F9872" s="5">
        <v>7.0000000000000007E-2</v>
      </c>
      <c r="G9872" s="13">
        <f>Tablo1[[#This Row],[Quantity]]*Tablo1[[#This Row],[Unit Price]]</f>
        <v>92842.55</v>
      </c>
      <c r="H9872" s="13">
        <f>(Tablo1[[#This Row],[Unit Price]]-Tablo1[[#This Row],[Purchase Price]])*Tablo1[[#This Row],[Quantity]]-(Tablo1[[#This Row],[Unit Price]]-Tablo1[[#This Row],[Purchase Price]])*Tablo1[[#This Row],[Quantity]]*Tablo1[[#This Row],[Discount Rate]]</f>
        <v>25502.757599999997</v>
      </c>
      <c r="I9872" s="3" t="s">
        <v>17</v>
      </c>
      <c r="J9872" s="3" t="s">
        <v>12</v>
      </c>
    </row>
    <row r="9873" spans="1:10" x14ac:dyDescent="0.35">
      <c r="A9873" s="3" t="s">
        <v>10</v>
      </c>
      <c r="B9873" s="4">
        <v>48799</v>
      </c>
      <c r="C9873" s="3">
        <v>10</v>
      </c>
      <c r="D9873" s="13">
        <v>510.87</v>
      </c>
      <c r="E9873" s="13">
        <v>372.14</v>
      </c>
      <c r="F9873" s="5">
        <v>0.04</v>
      </c>
      <c r="G9873" s="13">
        <f>Tablo1[[#This Row],[Quantity]]*Tablo1[[#This Row],[Unit Price]]</f>
        <v>5108.7</v>
      </c>
      <c r="H9873" s="13">
        <f>(Tablo1[[#This Row],[Unit Price]]-Tablo1[[#This Row],[Purchase Price]])*Tablo1[[#This Row],[Quantity]]-(Tablo1[[#This Row],[Unit Price]]-Tablo1[[#This Row],[Purchase Price]])*Tablo1[[#This Row],[Quantity]]*Tablo1[[#This Row],[Discount Rate]]</f>
        <v>1331.8080000000002</v>
      </c>
      <c r="I9873" s="3" t="s">
        <v>4</v>
      </c>
      <c r="J9873" s="3" t="s">
        <v>1</v>
      </c>
    </row>
    <row r="9874" spans="1:10" x14ac:dyDescent="0.35">
      <c r="A9874" s="3" t="s">
        <v>16</v>
      </c>
      <c r="B9874" s="4">
        <v>48746</v>
      </c>
      <c r="C9874" s="3">
        <v>9</v>
      </c>
      <c r="D9874" s="13">
        <v>1351.44</v>
      </c>
      <c r="E9874" s="13">
        <v>1232.45</v>
      </c>
      <c r="F9874" s="5">
        <v>0.2</v>
      </c>
      <c r="G9874" s="13">
        <f>Tablo1[[#This Row],[Quantity]]*Tablo1[[#This Row],[Unit Price]]</f>
        <v>12162.960000000001</v>
      </c>
      <c r="H9874" s="13">
        <f>(Tablo1[[#This Row],[Unit Price]]-Tablo1[[#This Row],[Purchase Price]])*Tablo1[[#This Row],[Quantity]]-(Tablo1[[#This Row],[Unit Price]]-Tablo1[[#This Row],[Purchase Price]])*Tablo1[[#This Row],[Quantity]]*Tablo1[[#This Row],[Discount Rate]]</f>
        <v>856.72800000000007</v>
      </c>
      <c r="I9874" s="3" t="s">
        <v>17</v>
      </c>
      <c r="J9874" s="3" t="s">
        <v>12</v>
      </c>
    </row>
    <row r="9875" spans="1:10" x14ac:dyDescent="0.35">
      <c r="A9875" s="3" t="s">
        <v>13</v>
      </c>
      <c r="B9875" s="4">
        <v>48908</v>
      </c>
      <c r="C9875" s="3">
        <v>18</v>
      </c>
      <c r="D9875" s="13">
        <v>4173.4799999999996</v>
      </c>
      <c r="E9875" s="13">
        <v>3864.41</v>
      </c>
      <c r="F9875" s="5">
        <v>0.01</v>
      </c>
      <c r="G9875" s="13">
        <f>Tablo1[[#This Row],[Quantity]]*Tablo1[[#This Row],[Unit Price]]</f>
        <v>75122.639999999985</v>
      </c>
      <c r="H9875" s="13">
        <f>(Tablo1[[#This Row],[Unit Price]]-Tablo1[[#This Row],[Purchase Price]])*Tablo1[[#This Row],[Quantity]]-(Tablo1[[#This Row],[Unit Price]]-Tablo1[[#This Row],[Purchase Price]])*Tablo1[[#This Row],[Quantity]]*Tablo1[[#This Row],[Discount Rate]]</f>
        <v>5507.6273999999949</v>
      </c>
      <c r="I9875" s="3" t="s">
        <v>14</v>
      </c>
      <c r="J9875" s="3" t="s">
        <v>5</v>
      </c>
    </row>
    <row r="9876" spans="1:10" x14ac:dyDescent="0.35">
      <c r="A9876" s="3" t="s">
        <v>6</v>
      </c>
      <c r="B9876" s="4">
        <v>48887</v>
      </c>
      <c r="C9876" s="3">
        <v>15</v>
      </c>
      <c r="D9876" s="13">
        <v>2784.67</v>
      </c>
      <c r="E9876" s="13">
        <v>2282.8200000000002</v>
      </c>
      <c r="F9876" s="5">
        <v>0.12</v>
      </c>
      <c r="G9876" s="13">
        <f>Tablo1[[#This Row],[Quantity]]*Tablo1[[#This Row],[Unit Price]]</f>
        <v>41770.050000000003</v>
      </c>
      <c r="H9876" s="13">
        <f>(Tablo1[[#This Row],[Unit Price]]-Tablo1[[#This Row],[Purchase Price]])*Tablo1[[#This Row],[Quantity]]-(Tablo1[[#This Row],[Unit Price]]-Tablo1[[#This Row],[Purchase Price]])*Tablo1[[#This Row],[Quantity]]*Tablo1[[#This Row],[Discount Rate]]</f>
        <v>6624.4199999999983</v>
      </c>
      <c r="I9876" s="3" t="s">
        <v>8</v>
      </c>
      <c r="J9876" s="3" t="s">
        <v>1</v>
      </c>
    </row>
    <row r="9877" spans="1:10" x14ac:dyDescent="0.35">
      <c r="A9877" s="3" t="s">
        <v>24</v>
      </c>
      <c r="B9877" s="4">
        <v>49010</v>
      </c>
      <c r="C9877" s="3">
        <v>2</v>
      </c>
      <c r="D9877" s="13">
        <v>4755.47</v>
      </c>
      <c r="E9877" s="13">
        <v>3784.2</v>
      </c>
      <c r="F9877" s="5">
        <v>0.05</v>
      </c>
      <c r="G9877" s="13">
        <f>Tablo1[[#This Row],[Quantity]]*Tablo1[[#This Row],[Unit Price]]</f>
        <v>9510.94</v>
      </c>
      <c r="H9877" s="13">
        <f>(Tablo1[[#This Row],[Unit Price]]-Tablo1[[#This Row],[Purchase Price]])*Tablo1[[#This Row],[Quantity]]-(Tablo1[[#This Row],[Unit Price]]-Tablo1[[#This Row],[Purchase Price]])*Tablo1[[#This Row],[Quantity]]*Tablo1[[#This Row],[Discount Rate]]</f>
        <v>1845.4130000000009</v>
      </c>
      <c r="I9877" s="3" t="s">
        <v>23</v>
      </c>
      <c r="J9877" s="3" t="s">
        <v>5</v>
      </c>
    </row>
    <row r="9878" spans="1:10" x14ac:dyDescent="0.35">
      <c r="A9878" s="3" t="s">
        <v>2</v>
      </c>
      <c r="B9878" s="4">
        <v>49180</v>
      </c>
      <c r="C9878" s="3">
        <v>14</v>
      </c>
      <c r="D9878" s="13">
        <v>3526.12</v>
      </c>
      <c r="E9878" s="13">
        <v>2516.7399999999998</v>
      </c>
      <c r="F9878" s="5">
        <v>0.01</v>
      </c>
      <c r="G9878" s="13">
        <f>Tablo1[[#This Row],[Quantity]]*Tablo1[[#This Row],[Unit Price]]</f>
        <v>49365.68</v>
      </c>
      <c r="H9878" s="13">
        <f>(Tablo1[[#This Row],[Unit Price]]-Tablo1[[#This Row],[Purchase Price]])*Tablo1[[#This Row],[Quantity]]-(Tablo1[[#This Row],[Unit Price]]-Tablo1[[#This Row],[Purchase Price]])*Tablo1[[#This Row],[Quantity]]*Tablo1[[#This Row],[Discount Rate]]</f>
        <v>13990.006800000001</v>
      </c>
      <c r="I9878" s="3" t="s">
        <v>21</v>
      </c>
      <c r="J9878" s="3" t="s">
        <v>5</v>
      </c>
    </row>
    <row r="9879" spans="1:10" x14ac:dyDescent="0.35">
      <c r="A9879" s="3" t="s">
        <v>24</v>
      </c>
      <c r="B9879" s="4">
        <v>48973</v>
      </c>
      <c r="C9879" s="3">
        <v>10</v>
      </c>
      <c r="D9879" s="13">
        <v>4991.67</v>
      </c>
      <c r="E9879" s="13">
        <v>3987.77</v>
      </c>
      <c r="F9879" s="5">
        <v>0.14000000000000001</v>
      </c>
      <c r="G9879" s="13">
        <f>Tablo1[[#This Row],[Quantity]]*Tablo1[[#This Row],[Unit Price]]</f>
        <v>49916.7</v>
      </c>
      <c r="H9879" s="13">
        <f>(Tablo1[[#This Row],[Unit Price]]-Tablo1[[#This Row],[Purchase Price]])*Tablo1[[#This Row],[Quantity]]-(Tablo1[[#This Row],[Unit Price]]-Tablo1[[#This Row],[Purchase Price]])*Tablo1[[#This Row],[Quantity]]*Tablo1[[#This Row],[Discount Rate]]</f>
        <v>8633.5400000000009</v>
      </c>
      <c r="I9879" s="3" t="s">
        <v>23</v>
      </c>
      <c r="J9879" s="3" t="s">
        <v>5</v>
      </c>
    </row>
    <row r="9880" spans="1:10" x14ac:dyDescent="0.35">
      <c r="A9880" s="3" t="s">
        <v>22</v>
      </c>
      <c r="B9880" s="4">
        <v>48648</v>
      </c>
      <c r="C9880" s="3">
        <v>2</v>
      </c>
      <c r="D9880" s="13">
        <v>2710.82</v>
      </c>
      <c r="E9880" s="13">
        <v>2490.7199999999998</v>
      </c>
      <c r="F9880" s="5">
        <v>0.06</v>
      </c>
      <c r="G9880" s="13">
        <f>Tablo1[[#This Row],[Quantity]]*Tablo1[[#This Row],[Unit Price]]</f>
        <v>5421.64</v>
      </c>
      <c r="H9880" s="13">
        <f>(Tablo1[[#This Row],[Unit Price]]-Tablo1[[#This Row],[Purchase Price]])*Tablo1[[#This Row],[Quantity]]-(Tablo1[[#This Row],[Unit Price]]-Tablo1[[#This Row],[Purchase Price]])*Tablo1[[#This Row],[Quantity]]*Tablo1[[#This Row],[Discount Rate]]</f>
        <v>413.78800000000069</v>
      </c>
      <c r="I9880" s="3" t="s">
        <v>0</v>
      </c>
      <c r="J9880" s="3" t="s">
        <v>5</v>
      </c>
    </row>
    <row r="9881" spans="1:10" x14ac:dyDescent="0.35">
      <c r="A9881" s="3" t="s">
        <v>13</v>
      </c>
      <c r="B9881" s="4">
        <v>48591</v>
      </c>
      <c r="C9881" s="3">
        <v>2</v>
      </c>
      <c r="D9881" s="13">
        <v>350.74</v>
      </c>
      <c r="E9881" s="13">
        <v>285.10000000000002</v>
      </c>
      <c r="F9881" s="5">
        <v>0.09</v>
      </c>
      <c r="G9881" s="13">
        <f>Tablo1[[#This Row],[Quantity]]*Tablo1[[#This Row],[Unit Price]]</f>
        <v>701.48</v>
      </c>
      <c r="H9881" s="13">
        <f>(Tablo1[[#This Row],[Unit Price]]-Tablo1[[#This Row],[Purchase Price]])*Tablo1[[#This Row],[Quantity]]-(Tablo1[[#This Row],[Unit Price]]-Tablo1[[#This Row],[Purchase Price]])*Tablo1[[#This Row],[Quantity]]*Tablo1[[#This Row],[Discount Rate]]</f>
        <v>119.46479999999997</v>
      </c>
      <c r="I9881" s="3" t="s">
        <v>14</v>
      </c>
      <c r="J9881" s="3" t="s">
        <v>5</v>
      </c>
    </row>
    <row r="9882" spans="1:10" x14ac:dyDescent="0.35">
      <c r="A9882" s="3" t="s">
        <v>2</v>
      </c>
      <c r="B9882" s="4">
        <v>49106</v>
      </c>
      <c r="C9882" s="3">
        <v>14</v>
      </c>
      <c r="D9882" s="13">
        <v>3034.3</v>
      </c>
      <c r="E9882" s="13">
        <v>2534.5100000000002</v>
      </c>
      <c r="F9882" s="5">
        <v>0.06</v>
      </c>
      <c r="G9882" s="13">
        <f>Tablo1[[#This Row],[Quantity]]*Tablo1[[#This Row],[Unit Price]]</f>
        <v>42480.200000000004</v>
      </c>
      <c r="H9882" s="13">
        <f>(Tablo1[[#This Row],[Unit Price]]-Tablo1[[#This Row],[Purchase Price]])*Tablo1[[#This Row],[Quantity]]-(Tablo1[[#This Row],[Unit Price]]-Tablo1[[#This Row],[Purchase Price]])*Tablo1[[#This Row],[Quantity]]*Tablo1[[#This Row],[Discount Rate]]</f>
        <v>6577.2363999999998</v>
      </c>
      <c r="I9882" s="3" t="s">
        <v>21</v>
      </c>
      <c r="J9882" s="3" t="s">
        <v>5</v>
      </c>
    </row>
    <row r="9883" spans="1:10" x14ac:dyDescent="0.35">
      <c r="A9883" s="3" t="s">
        <v>16</v>
      </c>
      <c r="B9883" s="4">
        <v>49128</v>
      </c>
      <c r="C9883" s="3">
        <v>6</v>
      </c>
      <c r="D9883" s="13">
        <v>3107.96</v>
      </c>
      <c r="E9883" s="13">
        <v>2302.6799999999998</v>
      </c>
      <c r="F9883" s="5">
        <v>0.06</v>
      </c>
      <c r="G9883" s="13">
        <f>Tablo1[[#This Row],[Quantity]]*Tablo1[[#This Row],[Unit Price]]</f>
        <v>18647.760000000002</v>
      </c>
      <c r="H9883" s="13">
        <f>(Tablo1[[#This Row],[Unit Price]]-Tablo1[[#This Row],[Purchase Price]])*Tablo1[[#This Row],[Quantity]]-(Tablo1[[#This Row],[Unit Price]]-Tablo1[[#This Row],[Purchase Price]])*Tablo1[[#This Row],[Quantity]]*Tablo1[[#This Row],[Discount Rate]]</f>
        <v>4541.7792000000009</v>
      </c>
      <c r="I9883" s="3" t="s">
        <v>17</v>
      </c>
      <c r="J9883" s="3" t="s">
        <v>12</v>
      </c>
    </row>
    <row r="9884" spans="1:10" x14ac:dyDescent="0.35">
      <c r="A9884" s="3" t="s">
        <v>20</v>
      </c>
      <c r="B9884" s="4">
        <v>48852</v>
      </c>
      <c r="C9884" s="3">
        <v>1</v>
      </c>
      <c r="D9884" s="13">
        <v>1145.3900000000001</v>
      </c>
      <c r="E9884" s="13">
        <v>955.63</v>
      </c>
      <c r="F9884" s="5">
        <v>0.19</v>
      </c>
      <c r="G9884" s="13">
        <f>Tablo1[[#This Row],[Quantity]]*Tablo1[[#This Row],[Unit Price]]</f>
        <v>1145.3900000000001</v>
      </c>
      <c r="H9884" s="13">
        <f>(Tablo1[[#This Row],[Unit Price]]-Tablo1[[#This Row],[Purchase Price]])*Tablo1[[#This Row],[Quantity]]-(Tablo1[[#This Row],[Unit Price]]-Tablo1[[#This Row],[Purchase Price]])*Tablo1[[#This Row],[Quantity]]*Tablo1[[#This Row],[Discount Rate]]</f>
        <v>153.70560000000009</v>
      </c>
      <c r="I9884" s="3" t="s">
        <v>19</v>
      </c>
      <c r="J9884" s="3" t="s">
        <v>12</v>
      </c>
    </row>
    <row r="9885" spans="1:10" x14ac:dyDescent="0.35">
      <c r="A9885" s="3" t="s">
        <v>9</v>
      </c>
      <c r="B9885" s="4">
        <v>48892</v>
      </c>
      <c r="C9885" s="3">
        <v>14</v>
      </c>
      <c r="D9885" s="13">
        <v>4146.0200000000004</v>
      </c>
      <c r="E9885" s="13">
        <v>3342.67</v>
      </c>
      <c r="F9885" s="5">
        <v>0.03</v>
      </c>
      <c r="G9885" s="13">
        <f>Tablo1[[#This Row],[Quantity]]*Tablo1[[#This Row],[Unit Price]]</f>
        <v>58044.280000000006</v>
      </c>
      <c r="H9885" s="13">
        <f>(Tablo1[[#This Row],[Unit Price]]-Tablo1[[#This Row],[Purchase Price]])*Tablo1[[#This Row],[Quantity]]-(Tablo1[[#This Row],[Unit Price]]-Tablo1[[#This Row],[Purchase Price]])*Tablo1[[#This Row],[Quantity]]*Tablo1[[#This Row],[Discount Rate]]</f>
        <v>10909.493000000006</v>
      </c>
      <c r="I9885" s="3" t="s">
        <v>11</v>
      </c>
      <c r="J9885" s="3" t="s">
        <v>9</v>
      </c>
    </row>
    <row r="9886" spans="1:10" x14ac:dyDescent="0.35">
      <c r="A9886" s="3" t="s">
        <v>6</v>
      </c>
      <c r="B9886" s="4">
        <v>49110</v>
      </c>
      <c r="C9886" s="3">
        <v>16</v>
      </c>
      <c r="D9886" s="13">
        <v>4970.7700000000004</v>
      </c>
      <c r="E9886" s="13">
        <v>3900.85</v>
      </c>
      <c r="F9886" s="5">
        <v>0.05</v>
      </c>
      <c r="G9886" s="13">
        <f>Tablo1[[#This Row],[Quantity]]*Tablo1[[#This Row],[Unit Price]]</f>
        <v>79532.320000000007</v>
      </c>
      <c r="H9886" s="13">
        <f>(Tablo1[[#This Row],[Unit Price]]-Tablo1[[#This Row],[Purchase Price]])*Tablo1[[#This Row],[Quantity]]-(Tablo1[[#This Row],[Unit Price]]-Tablo1[[#This Row],[Purchase Price]])*Tablo1[[#This Row],[Quantity]]*Tablo1[[#This Row],[Discount Rate]]</f>
        <v>16262.784000000009</v>
      </c>
      <c r="I9886" s="3" t="s">
        <v>8</v>
      </c>
      <c r="J9886" s="3" t="s">
        <v>1</v>
      </c>
    </row>
    <row r="9887" spans="1:10" x14ac:dyDescent="0.35">
      <c r="A9887" s="3" t="s">
        <v>9</v>
      </c>
      <c r="B9887" s="4">
        <v>49142</v>
      </c>
      <c r="C9887" s="3">
        <v>14</v>
      </c>
      <c r="D9887" s="13">
        <v>3385.66</v>
      </c>
      <c r="E9887" s="13">
        <v>3050.19</v>
      </c>
      <c r="F9887" s="5">
        <v>0.3</v>
      </c>
      <c r="G9887" s="13">
        <f>Tablo1[[#This Row],[Quantity]]*Tablo1[[#This Row],[Unit Price]]</f>
        <v>47399.24</v>
      </c>
      <c r="H9887" s="13">
        <f>(Tablo1[[#This Row],[Unit Price]]-Tablo1[[#This Row],[Purchase Price]])*Tablo1[[#This Row],[Quantity]]-(Tablo1[[#This Row],[Unit Price]]-Tablo1[[#This Row],[Purchase Price]])*Tablo1[[#This Row],[Quantity]]*Tablo1[[#This Row],[Discount Rate]]</f>
        <v>3287.6059999999979</v>
      </c>
      <c r="I9887" s="3" t="s">
        <v>11</v>
      </c>
      <c r="J9887" s="3" t="s">
        <v>9</v>
      </c>
    </row>
    <row r="9888" spans="1:10" x14ac:dyDescent="0.35">
      <c r="A9888" s="3" t="s">
        <v>16</v>
      </c>
      <c r="B9888" s="4">
        <v>49091</v>
      </c>
      <c r="C9888" s="3">
        <v>20</v>
      </c>
      <c r="D9888" s="13">
        <v>2251.87</v>
      </c>
      <c r="E9888" s="13">
        <v>1717.29</v>
      </c>
      <c r="F9888" s="5">
        <v>0.17</v>
      </c>
      <c r="G9888" s="13">
        <f>Tablo1[[#This Row],[Quantity]]*Tablo1[[#This Row],[Unit Price]]</f>
        <v>45037.399999999994</v>
      </c>
      <c r="H9888" s="13">
        <f>(Tablo1[[#This Row],[Unit Price]]-Tablo1[[#This Row],[Purchase Price]])*Tablo1[[#This Row],[Quantity]]-(Tablo1[[#This Row],[Unit Price]]-Tablo1[[#This Row],[Purchase Price]])*Tablo1[[#This Row],[Quantity]]*Tablo1[[#This Row],[Discount Rate]]</f>
        <v>8874.0279999999984</v>
      </c>
      <c r="I9888" s="3" t="s">
        <v>17</v>
      </c>
      <c r="J9888" s="3" t="s">
        <v>12</v>
      </c>
    </row>
    <row r="9889" spans="1:10" x14ac:dyDescent="0.35">
      <c r="A9889" s="3" t="s">
        <v>24</v>
      </c>
      <c r="B9889" s="4">
        <v>49182</v>
      </c>
      <c r="C9889" s="3">
        <v>14</v>
      </c>
      <c r="D9889" s="13">
        <v>1079.48</v>
      </c>
      <c r="E9889" s="13">
        <v>963.67</v>
      </c>
      <c r="F9889" s="5">
        <v>0.05</v>
      </c>
      <c r="G9889" s="13">
        <f>Tablo1[[#This Row],[Quantity]]*Tablo1[[#This Row],[Unit Price]]</f>
        <v>15112.720000000001</v>
      </c>
      <c r="H9889" s="13">
        <f>(Tablo1[[#This Row],[Unit Price]]-Tablo1[[#This Row],[Purchase Price]])*Tablo1[[#This Row],[Quantity]]-(Tablo1[[#This Row],[Unit Price]]-Tablo1[[#This Row],[Purchase Price]])*Tablo1[[#This Row],[Quantity]]*Tablo1[[#This Row],[Discount Rate]]</f>
        <v>1540.2730000000008</v>
      </c>
      <c r="I9889" s="3" t="s">
        <v>23</v>
      </c>
      <c r="J9889" s="3" t="s">
        <v>5</v>
      </c>
    </row>
    <row r="9890" spans="1:10" x14ac:dyDescent="0.35">
      <c r="A9890" s="3" t="s">
        <v>6</v>
      </c>
      <c r="B9890" s="4">
        <v>48644</v>
      </c>
      <c r="C9890" s="3">
        <v>9</v>
      </c>
      <c r="D9890" s="13">
        <v>1281.05</v>
      </c>
      <c r="E9890" s="13">
        <v>1043.9000000000001</v>
      </c>
      <c r="F9890" s="5">
        <v>0.1</v>
      </c>
      <c r="G9890" s="13">
        <f>Tablo1[[#This Row],[Quantity]]*Tablo1[[#This Row],[Unit Price]]</f>
        <v>11529.449999999999</v>
      </c>
      <c r="H9890" s="13">
        <f>(Tablo1[[#This Row],[Unit Price]]-Tablo1[[#This Row],[Purchase Price]])*Tablo1[[#This Row],[Quantity]]-(Tablo1[[#This Row],[Unit Price]]-Tablo1[[#This Row],[Purchase Price]])*Tablo1[[#This Row],[Quantity]]*Tablo1[[#This Row],[Discount Rate]]</f>
        <v>1920.9149999999986</v>
      </c>
      <c r="I9890" s="3" t="s">
        <v>8</v>
      </c>
      <c r="J9890" s="3" t="s">
        <v>1</v>
      </c>
    </row>
    <row r="9891" spans="1:10" x14ac:dyDescent="0.35">
      <c r="A9891" s="3" t="s">
        <v>24</v>
      </c>
      <c r="B9891" s="4">
        <v>48647</v>
      </c>
      <c r="C9891" s="3">
        <v>10</v>
      </c>
      <c r="D9891" s="13">
        <v>2314.88</v>
      </c>
      <c r="E9891" s="13">
        <v>1734.71</v>
      </c>
      <c r="F9891" s="5">
        <v>0.22</v>
      </c>
      <c r="G9891" s="13">
        <f>Tablo1[[#This Row],[Quantity]]*Tablo1[[#This Row],[Unit Price]]</f>
        <v>23148.800000000003</v>
      </c>
      <c r="H9891" s="13">
        <f>(Tablo1[[#This Row],[Unit Price]]-Tablo1[[#This Row],[Purchase Price]])*Tablo1[[#This Row],[Quantity]]-(Tablo1[[#This Row],[Unit Price]]-Tablo1[[#This Row],[Purchase Price]])*Tablo1[[#This Row],[Quantity]]*Tablo1[[#This Row],[Discount Rate]]</f>
        <v>4525.3260000000009</v>
      </c>
      <c r="I9891" s="3" t="s">
        <v>23</v>
      </c>
      <c r="J9891" s="3" t="s">
        <v>5</v>
      </c>
    </row>
    <row r="9892" spans="1:10" x14ac:dyDescent="0.35">
      <c r="A9892" s="3" t="s">
        <v>22</v>
      </c>
      <c r="B9892" s="4">
        <v>49296</v>
      </c>
      <c r="C9892" s="3">
        <v>19</v>
      </c>
      <c r="D9892" s="13">
        <v>3421.1</v>
      </c>
      <c r="E9892" s="13">
        <v>2803.35</v>
      </c>
      <c r="F9892" s="5">
        <v>0.19</v>
      </c>
      <c r="G9892" s="13">
        <f>Tablo1[[#This Row],[Quantity]]*Tablo1[[#This Row],[Unit Price]]</f>
        <v>65000.9</v>
      </c>
      <c r="H9892" s="13">
        <f>(Tablo1[[#This Row],[Unit Price]]-Tablo1[[#This Row],[Purchase Price]])*Tablo1[[#This Row],[Quantity]]-(Tablo1[[#This Row],[Unit Price]]-Tablo1[[#This Row],[Purchase Price]])*Tablo1[[#This Row],[Quantity]]*Tablo1[[#This Row],[Discount Rate]]</f>
        <v>9507.1725000000006</v>
      </c>
      <c r="I9892" s="3" t="s">
        <v>0</v>
      </c>
      <c r="J9892" s="3" t="s">
        <v>5</v>
      </c>
    </row>
    <row r="9893" spans="1:10" x14ac:dyDescent="0.35">
      <c r="A9893" s="3" t="s">
        <v>2</v>
      </c>
      <c r="B9893" s="4">
        <v>48639</v>
      </c>
      <c r="C9893" s="3">
        <v>14</v>
      </c>
      <c r="D9893" s="13">
        <v>3347.8</v>
      </c>
      <c r="E9893" s="13">
        <v>2562.5</v>
      </c>
      <c r="F9893" s="5">
        <v>0.01</v>
      </c>
      <c r="G9893" s="13">
        <f>Tablo1[[#This Row],[Quantity]]*Tablo1[[#This Row],[Unit Price]]</f>
        <v>46869.200000000004</v>
      </c>
      <c r="H9893" s="13">
        <f>(Tablo1[[#This Row],[Unit Price]]-Tablo1[[#This Row],[Purchase Price]])*Tablo1[[#This Row],[Quantity]]-(Tablo1[[#This Row],[Unit Price]]-Tablo1[[#This Row],[Purchase Price]])*Tablo1[[#This Row],[Quantity]]*Tablo1[[#This Row],[Discount Rate]]</f>
        <v>10884.258000000002</v>
      </c>
      <c r="I9893" s="3" t="s">
        <v>21</v>
      </c>
      <c r="J9893" s="3" t="s">
        <v>5</v>
      </c>
    </row>
    <row r="9894" spans="1:10" x14ac:dyDescent="0.35">
      <c r="A9894" s="3" t="s">
        <v>6</v>
      </c>
      <c r="B9894" s="4">
        <v>49127</v>
      </c>
      <c r="C9894" s="3">
        <v>3</v>
      </c>
      <c r="D9894" s="13">
        <v>4008.54</v>
      </c>
      <c r="E9894" s="13">
        <v>2918.66</v>
      </c>
      <c r="F9894" s="5">
        <v>0.09</v>
      </c>
      <c r="G9894" s="13">
        <f>Tablo1[[#This Row],[Quantity]]*Tablo1[[#This Row],[Unit Price]]</f>
        <v>12025.619999999999</v>
      </c>
      <c r="H9894" s="13">
        <f>(Tablo1[[#This Row],[Unit Price]]-Tablo1[[#This Row],[Purchase Price]])*Tablo1[[#This Row],[Quantity]]-(Tablo1[[#This Row],[Unit Price]]-Tablo1[[#This Row],[Purchase Price]])*Tablo1[[#This Row],[Quantity]]*Tablo1[[#This Row],[Discount Rate]]</f>
        <v>2975.3724000000002</v>
      </c>
      <c r="I9894" s="3" t="s">
        <v>8</v>
      </c>
      <c r="J9894" s="3" t="s">
        <v>1</v>
      </c>
    </row>
    <row r="9895" spans="1:10" x14ac:dyDescent="0.35">
      <c r="A9895" s="3" t="s">
        <v>16</v>
      </c>
      <c r="B9895" s="4">
        <v>49044</v>
      </c>
      <c r="C9895" s="3">
        <v>12</v>
      </c>
      <c r="D9895" s="13">
        <v>3856.61</v>
      </c>
      <c r="E9895" s="13">
        <v>3243.62</v>
      </c>
      <c r="F9895" s="5">
        <v>0.14000000000000001</v>
      </c>
      <c r="G9895" s="13">
        <f>Tablo1[[#This Row],[Quantity]]*Tablo1[[#This Row],[Unit Price]]</f>
        <v>46279.32</v>
      </c>
      <c r="H9895" s="13">
        <f>(Tablo1[[#This Row],[Unit Price]]-Tablo1[[#This Row],[Purchase Price]])*Tablo1[[#This Row],[Quantity]]-(Tablo1[[#This Row],[Unit Price]]-Tablo1[[#This Row],[Purchase Price]])*Tablo1[[#This Row],[Quantity]]*Tablo1[[#This Row],[Discount Rate]]</f>
        <v>6326.0568000000021</v>
      </c>
      <c r="I9895" s="3" t="s">
        <v>17</v>
      </c>
      <c r="J9895" s="3" t="s">
        <v>12</v>
      </c>
    </row>
    <row r="9896" spans="1:10" x14ac:dyDescent="0.35">
      <c r="A9896" s="3" t="s">
        <v>20</v>
      </c>
      <c r="B9896" s="4">
        <v>49058</v>
      </c>
      <c r="C9896" s="3">
        <v>13</v>
      </c>
      <c r="D9896" s="13">
        <v>1080.93</v>
      </c>
      <c r="E9896" s="13">
        <v>1014.82</v>
      </c>
      <c r="F9896" s="5">
        <v>0.12</v>
      </c>
      <c r="G9896" s="13">
        <f>Tablo1[[#This Row],[Quantity]]*Tablo1[[#This Row],[Unit Price]]</f>
        <v>14052.09</v>
      </c>
      <c r="H9896" s="13">
        <f>(Tablo1[[#This Row],[Unit Price]]-Tablo1[[#This Row],[Purchase Price]])*Tablo1[[#This Row],[Quantity]]-(Tablo1[[#This Row],[Unit Price]]-Tablo1[[#This Row],[Purchase Price]])*Tablo1[[#This Row],[Quantity]]*Tablo1[[#This Row],[Discount Rate]]</f>
        <v>756.29840000000013</v>
      </c>
      <c r="I9896" s="3" t="s">
        <v>19</v>
      </c>
      <c r="J9896" s="3" t="s">
        <v>12</v>
      </c>
    </row>
    <row r="9897" spans="1:10" x14ac:dyDescent="0.35">
      <c r="A9897" s="3" t="s">
        <v>6</v>
      </c>
      <c r="B9897" s="4">
        <v>48987</v>
      </c>
      <c r="C9897" s="3">
        <v>12</v>
      </c>
      <c r="D9897" s="13">
        <v>4473</v>
      </c>
      <c r="E9897" s="13">
        <v>4059.49</v>
      </c>
      <c r="F9897" s="5">
        <v>0.11</v>
      </c>
      <c r="G9897" s="13">
        <f>Tablo1[[#This Row],[Quantity]]*Tablo1[[#This Row],[Unit Price]]</f>
        <v>53676</v>
      </c>
      <c r="H9897" s="13">
        <f>(Tablo1[[#This Row],[Unit Price]]-Tablo1[[#This Row],[Purchase Price]])*Tablo1[[#This Row],[Quantity]]-(Tablo1[[#This Row],[Unit Price]]-Tablo1[[#This Row],[Purchase Price]])*Tablo1[[#This Row],[Quantity]]*Tablo1[[#This Row],[Discount Rate]]</f>
        <v>4416.2868000000026</v>
      </c>
      <c r="I9897" s="3" t="s">
        <v>8</v>
      </c>
      <c r="J9897" s="3" t="s">
        <v>1</v>
      </c>
    </row>
    <row r="9898" spans="1:10" x14ac:dyDescent="0.35">
      <c r="A9898" s="3" t="s">
        <v>6</v>
      </c>
      <c r="B9898" s="4">
        <v>48784</v>
      </c>
      <c r="C9898" s="3">
        <v>11</v>
      </c>
      <c r="D9898" s="13">
        <v>4458.92</v>
      </c>
      <c r="E9898" s="13">
        <v>3733.66</v>
      </c>
      <c r="F9898" s="5">
        <v>0.18</v>
      </c>
      <c r="G9898" s="13">
        <f>Tablo1[[#This Row],[Quantity]]*Tablo1[[#This Row],[Unit Price]]</f>
        <v>49048.12</v>
      </c>
      <c r="H9898" s="13">
        <f>(Tablo1[[#This Row],[Unit Price]]-Tablo1[[#This Row],[Purchase Price]])*Tablo1[[#This Row],[Quantity]]-(Tablo1[[#This Row],[Unit Price]]-Tablo1[[#This Row],[Purchase Price]])*Tablo1[[#This Row],[Quantity]]*Tablo1[[#This Row],[Discount Rate]]</f>
        <v>6541.8452000000016</v>
      </c>
      <c r="I9898" s="3" t="s">
        <v>8</v>
      </c>
      <c r="J9898" s="3" t="s">
        <v>1</v>
      </c>
    </row>
    <row r="9899" spans="1:10" x14ac:dyDescent="0.35">
      <c r="A9899" s="3" t="s">
        <v>24</v>
      </c>
      <c r="B9899" s="4">
        <v>49209</v>
      </c>
      <c r="C9899" s="3">
        <v>5</v>
      </c>
      <c r="D9899" s="13">
        <v>2949.68</v>
      </c>
      <c r="E9899" s="13">
        <v>2073.7800000000002</v>
      </c>
      <c r="F9899" s="5">
        <v>0.19</v>
      </c>
      <c r="G9899" s="13">
        <f>Tablo1[[#This Row],[Quantity]]*Tablo1[[#This Row],[Unit Price]]</f>
        <v>14748.4</v>
      </c>
      <c r="H9899" s="13">
        <f>(Tablo1[[#This Row],[Unit Price]]-Tablo1[[#This Row],[Purchase Price]])*Tablo1[[#This Row],[Quantity]]-(Tablo1[[#This Row],[Unit Price]]-Tablo1[[#This Row],[Purchase Price]])*Tablo1[[#This Row],[Quantity]]*Tablo1[[#This Row],[Discount Rate]]</f>
        <v>3547.3949999999986</v>
      </c>
      <c r="I9899" s="3" t="s">
        <v>23</v>
      </c>
      <c r="J9899" s="3" t="s">
        <v>5</v>
      </c>
    </row>
    <row r="9900" spans="1:10" x14ac:dyDescent="0.35">
      <c r="A9900" s="3" t="s">
        <v>20</v>
      </c>
      <c r="B9900" s="4">
        <v>48675</v>
      </c>
      <c r="C9900" s="3">
        <v>3</v>
      </c>
      <c r="D9900" s="13">
        <v>2952.22</v>
      </c>
      <c r="E9900" s="13">
        <v>2735.88</v>
      </c>
      <c r="F9900" s="5">
        <v>0.28000000000000003</v>
      </c>
      <c r="G9900" s="13">
        <f>Tablo1[[#This Row],[Quantity]]*Tablo1[[#This Row],[Unit Price]]</f>
        <v>8856.66</v>
      </c>
      <c r="H9900" s="13">
        <f>(Tablo1[[#This Row],[Unit Price]]-Tablo1[[#This Row],[Purchase Price]])*Tablo1[[#This Row],[Quantity]]-(Tablo1[[#This Row],[Unit Price]]-Tablo1[[#This Row],[Purchase Price]])*Tablo1[[#This Row],[Quantity]]*Tablo1[[#This Row],[Discount Rate]]</f>
        <v>467.29439999999931</v>
      </c>
      <c r="I9900" s="3" t="s">
        <v>19</v>
      </c>
      <c r="J9900" s="3" t="s">
        <v>12</v>
      </c>
    </row>
    <row r="9901" spans="1:10" x14ac:dyDescent="0.35">
      <c r="A9901" s="3" t="s">
        <v>13</v>
      </c>
      <c r="B9901" s="4">
        <v>48656</v>
      </c>
      <c r="C9901" s="3">
        <v>11</v>
      </c>
      <c r="D9901" s="13">
        <v>382.1</v>
      </c>
      <c r="E9901" s="13">
        <v>309.13</v>
      </c>
      <c r="F9901" s="5">
        <v>0.26</v>
      </c>
      <c r="G9901" s="13">
        <f>Tablo1[[#This Row],[Quantity]]*Tablo1[[#This Row],[Unit Price]]</f>
        <v>4203.1000000000004</v>
      </c>
      <c r="H9901" s="13">
        <f>(Tablo1[[#This Row],[Unit Price]]-Tablo1[[#This Row],[Purchase Price]])*Tablo1[[#This Row],[Quantity]]-(Tablo1[[#This Row],[Unit Price]]-Tablo1[[#This Row],[Purchase Price]])*Tablo1[[#This Row],[Quantity]]*Tablo1[[#This Row],[Discount Rate]]</f>
        <v>593.97580000000016</v>
      </c>
      <c r="I9901" s="3" t="s">
        <v>14</v>
      </c>
      <c r="J9901" s="3" t="s">
        <v>5</v>
      </c>
    </row>
    <row r="9902" spans="1:10" x14ac:dyDescent="0.35">
      <c r="A9902" s="3" t="s">
        <v>18</v>
      </c>
      <c r="B9902" s="4">
        <v>49032</v>
      </c>
      <c r="C9902" s="3">
        <v>18</v>
      </c>
      <c r="D9902" s="13">
        <v>4239.99</v>
      </c>
      <c r="E9902" s="13">
        <v>3873.75</v>
      </c>
      <c r="F9902" s="5">
        <v>0.16</v>
      </c>
      <c r="G9902" s="13">
        <f>Tablo1[[#This Row],[Quantity]]*Tablo1[[#This Row],[Unit Price]]</f>
        <v>76319.819999999992</v>
      </c>
      <c r="H9902" s="13">
        <f>(Tablo1[[#This Row],[Unit Price]]-Tablo1[[#This Row],[Purchase Price]])*Tablo1[[#This Row],[Quantity]]-(Tablo1[[#This Row],[Unit Price]]-Tablo1[[#This Row],[Purchase Price]])*Tablo1[[#This Row],[Quantity]]*Tablo1[[#This Row],[Discount Rate]]</f>
        <v>5537.5487999999968</v>
      </c>
      <c r="I9902" s="3" t="s">
        <v>15</v>
      </c>
      <c r="J9902" s="3" t="s">
        <v>12</v>
      </c>
    </row>
    <row r="9903" spans="1:10" x14ac:dyDescent="0.35">
      <c r="A9903" s="3" t="s">
        <v>9</v>
      </c>
      <c r="B9903" s="4">
        <v>48770</v>
      </c>
      <c r="C9903" s="3">
        <v>2</v>
      </c>
      <c r="D9903" s="13">
        <v>2931.45</v>
      </c>
      <c r="E9903" s="13">
        <v>2368.5700000000002</v>
      </c>
      <c r="F9903" s="5">
        <v>0.15</v>
      </c>
      <c r="G9903" s="13">
        <f>Tablo1[[#This Row],[Quantity]]*Tablo1[[#This Row],[Unit Price]]</f>
        <v>5862.9</v>
      </c>
      <c r="H9903" s="13">
        <f>(Tablo1[[#This Row],[Unit Price]]-Tablo1[[#This Row],[Purchase Price]])*Tablo1[[#This Row],[Quantity]]-(Tablo1[[#This Row],[Unit Price]]-Tablo1[[#This Row],[Purchase Price]])*Tablo1[[#This Row],[Quantity]]*Tablo1[[#This Row],[Discount Rate]]</f>
        <v>956.89599999999939</v>
      </c>
      <c r="I9903" s="3" t="s">
        <v>11</v>
      </c>
      <c r="J9903" s="3" t="s">
        <v>9</v>
      </c>
    </row>
    <row r="9904" spans="1:10" x14ac:dyDescent="0.35">
      <c r="A9904" s="3" t="s">
        <v>16</v>
      </c>
      <c r="B9904" s="4">
        <v>48599</v>
      </c>
      <c r="C9904" s="3">
        <v>15</v>
      </c>
      <c r="D9904" s="13">
        <v>1437.34</v>
      </c>
      <c r="E9904" s="13">
        <v>1175.56</v>
      </c>
      <c r="F9904" s="5">
        <v>0.03</v>
      </c>
      <c r="G9904" s="13">
        <f>Tablo1[[#This Row],[Quantity]]*Tablo1[[#This Row],[Unit Price]]</f>
        <v>21560.1</v>
      </c>
      <c r="H9904" s="13">
        <f>(Tablo1[[#This Row],[Unit Price]]-Tablo1[[#This Row],[Purchase Price]])*Tablo1[[#This Row],[Quantity]]-(Tablo1[[#This Row],[Unit Price]]-Tablo1[[#This Row],[Purchase Price]])*Tablo1[[#This Row],[Quantity]]*Tablo1[[#This Row],[Discount Rate]]</f>
        <v>3808.8989999999999</v>
      </c>
      <c r="I9904" s="3" t="s">
        <v>17</v>
      </c>
      <c r="J9904" s="3" t="s">
        <v>12</v>
      </c>
    </row>
    <row r="9905" spans="1:10" x14ac:dyDescent="0.35">
      <c r="A9905" s="3" t="s">
        <v>18</v>
      </c>
      <c r="B9905" s="4">
        <v>49056</v>
      </c>
      <c r="C9905" s="3">
        <v>5</v>
      </c>
      <c r="D9905" s="13">
        <v>2303.4</v>
      </c>
      <c r="E9905" s="13">
        <v>1818.11</v>
      </c>
      <c r="F9905" s="5">
        <v>0.11</v>
      </c>
      <c r="G9905" s="13">
        <f>Tablo1[[#This Row],[Quantity]]*Tablo1[[#This Row],[Unit Price]]</f>
        <v>11517</v>
      </c>
      <c r="H9905" s="13">
        <f>(Tablo1[[#This Row],[Unit Price]]-Tablo1[[#This Row],[Purchase Price]])*Tablo1[[#This Row],[Quantity]]-(Tablo1[[#This Row],[Unit Price]]-Tablo1[[#This Row],[Purchase Price]])*Tablo1[[#This Row],[Quantity]]*Tablo1[[#This Row],[Discount Rate]]</f>
        <v>2159.5405000000005</v>
      </c>
      <c r="I9905" s="3" t="s">
        <v>15</v>
      </c>
      <c r="J9905" s="3" t="s">
        <v>12</v>
      </c>
    </row>
    <row r="9906" spans="1:10" x14ac:dyDescent="0.35">
      <c r="A9906" s="3" t="s">
        <v>16</v>
      </c>
      <c r="B9906" s="4">
        <v>48786</v>
      </c>
      <c r="C9906" s="3">
        <v>6</v>
      </c>
      <c r="D9906" s="13">
        <v>3631.03</v>
      </c>
      <c r="E9906" s="13">
        <v>3019.75</v>
      </c>
      <c r="F9906" s="5">
        <v>0.13</v>
      </c>
      <c r="G9906" s="13">
        <f>Tablo1[[#This Row],[Quantity]]*Tablo1[[#This Row],[Unit Price]]</f>
        <v>21786.18</v>
      </c>
      <c r="H9906" s="13">
        <f>(Tablo1[[#This Row],[Unit Price]]-Tablo1[[#This Row],[Purchase Price]])*Tablo1[[#This Row],[Quantity]]-(Tablo1[[#This Row],[Unit Price]]-Tablo1[[#This Row],[Purchase Price]])*Tablo1[[#This Row],[Quantity]]*Tablo1[[#This Row],[Discount Rate]]</f>
        <v>3190.8816000000011</v>
      </c>
      <c r="I9906" s="3" t="s">
        <v>17</v>
      </c>
      <c r="J9906" s="3" t="s">
        <v>12</v>
      </c>
    </row>
    <row r="9907" spans="1:10" x14ac:dyDescent="0.35">
      <c r="A9907" s="3" t="s">
        <v>13</v>
      </c>
      <c r="B9907" s="4">
        <v>48826</v>
      </c>
      <c r="C9907" s="3">
        <v>1</v>
      </c>
      <c r="D9907" s="13">
        <v>793.71</v>
      </c>
      <c r="E9907" s="13">
        <v>729.41</v>
      </c>
      <c r="F9907" s="5">
        <v>0.19</v>
      </c>
      <c r="G9907" s="13">
        <f>Tablo1[[#This Row],[Quantity]]*Tablo1[[#This Row],[Unit Price]]</f>
        <v>793.71</v>
      </c>
      <c r="H9907" s="13">
        <f>(Tablo1[[#This Row],[Unit Price]]-Tablo1[[#This Row],[Purchase Price]])*Tablo1[[#This Row],[Quantity]]-(Tablo1[[#This Row],[Unit Price]]-Tablo1[[#This Row],[Purchase Price]])*Tablo1[[#This Row],[Quantity]]*Tablo1[[#This Row],[Discount Rate]]</f>
        <v>52.083000000000055</v>
      </c>
      <c r="I9907" s="3" t="s">
        <v>14</v>
      </c>
      <c r="J9907" s="3" t="s">
        <v>5</v>
      </c>
    </row>
    <row r="9908" spans="1:10" x14ac:dyDescent="0.35">
      <c r="A9908" s="3" t="s">
        <v>24</v>
      </c>
      <c r="B9908" s="4">
        <v>49107</v>
      </c>
      <c r="C9908" s="3">
        <v>4</v>
      </c>
      <c r="D9908" s="13">
        <v>670.86</v>
      </c>
      <c r="E9908" s="13">
        <v>543.42999999999995</v>
      </c>
      <c r="F9908" s="5">
        <v>0.14000000000000001</v>
      </c>
      <c r="G9908" s="13">
        <f>Tablo1[[#This Row],[Quantity]]*Tablo1[[#This Row],[Unit Price]]</f>
        <v>2683.44</v>
      </c>
      <c r="H9908" s="13">
        <f>(Tablo1[[#This Row],[Unit Price]]-Tablo1[[#This Row],[Purchase Price]])*Tablo1[[#This Row],[Quantity]]-(Tablo1[[#This Row],[Unit Price]]-Tablo1[[#This Row],[Purchase Price]])*Tablo1[[#This Row],[Quantity]]*Tablo1[[#This Row],[Discount Rate]]</f>
        <v>438.35920000000021</v>
      </c>
      <c r="I9908" s="3" t="s">
        <v>23</v>
      </c>
      <c r="J9908" s="3" t="s">
        <v>5</v>
      </c>
    </row>
    <row r="9909" spans="1:10" x14ac:dyDescent="0.35">
      <c r="A9909" s="3" t="s">
        <v>16</v>
      </c>
      <c r="B9909" s="4">
        <v>48618</v>
      </c>
      <c r="C9909" s="3">
        <v>1</v>
      </c>
      <c r="D9909" s="13">
        <v>4219.99</v>
      </c>
      <c r="E9909" s="13">
        <v>3902.9</v>
      </c>
      <c r="F9909" s="5">
        <v>0.22</v>
      </c>
      <c r="G9909" s="13">
        <f>Tablo1[[#This Row],[Quantity]]*Tablo1[[#This Row],[Unit Price]]</f>
        <v>4219.99</v>
      </c>
      <c r="H9909" s="13">
        <f>(Tablo1[[#This Row],[Unit Price]]-Tablo1[[#This Row],[Purchase Price]])*Tablo1[[#This Row],[Quantity]]-(Tablo1[[#This Row],[Unit Price]]-Tablo1[[#This Row],[Purchase Price]])*Tablo1[[#This Row],[Quantity]]*Tablo1[[#This Row],[Discount Rate]]</f>
        <v>247.33019999999976</v>
      </c>
      <c r="I9909" s="3" t="s">
        <v>17</v>
      </c>
      <c r="J9909" s="3" t="s">
        <v>12</v>
      </c>
    </row>
    <row r="9910" spans="1:10" x14ac:dyDescent="0.35">
      <c r="A9910" s="3" t="s">
        <v>6</v>
      </c>
      <c r="B9910" s="4">
        <v>48703</v>
      </c>
      <c r="C9910" s="3">
        <v>17</v>
      </c>
      <c r="D9910" s="13">
        <v>1154.01</v>
      </c>
      <c r="E9910" s="13">
        <v>861.35</v>
      </c>
      <c r="F9910" s="5">
        <v>0.09</v>
      </c>
      <c r="G9910" s="13">
        <f>Tablo1[[#This Row],[Quantity]]*Tablo1[[#This Row],[Unit Price]]</f>
        <v>19618.169999999998</v>
      </c>
      <c r="H9910" s="13">
        <f>(Tablo1[[#This Row],[Unit Price]]-Tablo1[[#This Row],[Purchase Price]])*Tablo1[[#This Row],[Quantity]]-(Tablo1[[#This Row],[Unit Price]]-Tablo1[[#This Row],[Purchase Price]])*Tablo1[[#This Row],[Quantity]]*Tablo1[[#This Row],[Discount Rate]]</f>
        <v>4527.4501999999993</v>
      </c>
      <c r="I9910" s="3" t="s">
        <v>8</v>
      </c>
      <c r="J9910" s="3" t="s">
        <v>1</v>
      </c>
    </row>
    <row r="9911" spans="1:10" x14ac:dyDescent="0.35">
      <c r="A9911" s="3" t="s">
        <v>16</v>
      </c>
      <c r="B9911" s="4">
        <v>48807</v>
      </c>
      <c r="C9911" s="3">
        <v>3</v>
      </c>
      <c r="D9911" s="13">
        <v>4754.22</v>
      </c>
      <c r="E9911" s="13">
        <v>3890.61</v>
      </c>
      <c r="F9911" s="5">
        <v>0.28999999999999998</v>
      </c>
      <c r="G9911" s="13">
        <f>Tablo1[[#This Row],[Quantity]]*Tablo1[[#This Row],[Unit Price]]</f>
        <v>14262.66</v>
      </c>
      <c r="H9911" s="13">
        <f>(Tablo1[[#This Row],[Unit Price]]-Tablo1[[#This Row],[Purchase Price]])*Tablo1[[#This Row],[Quantity]]-(Tablo1[[#This Row],[Unit Price]]-Tablo1[[#This Row],[Purchase Price]])*Tablo1[[#This Row],[Quantity]]*Tablo1[[#This Row],[Discount Rate]]</f>
        <v>1839.4893000000002</v>
      </c>
      <c r="I9911" s="3" t="s">
        <v>17</v>
      </c>
      <c r="J9911" s="3" t="s">
        <v>12</v>
      </c>
    </row>
    <row r="9912" spans="1:10" x14ac:dyDescent="0.35">
      <c r="A9912" s="3" t="s">
        <v>10</v>
      </c>
      <c r="B9912" s="4">
        <v>49099</v>
      </c>
      <c r="C9912" s="3">
        <v>1</v>
      </c>
      <c r="D9912" s="13">
        <v>468.6</v>
      </c>
      <c r="E9912" s="13">
        <v>353.15</v>
      </c>
      <c r="F9912" s="5">
        <v>0.02</v>
      </c>
      <c r="G9912" s="13">
        <f>Tablo1[[#This Row],[Quantity]]*Tablo1[[#This Row],[Unit Price]]</f>
        <v>468.6</v>
      </c>
      <c r="H9912" s="13">
        <f>(Tablo1[[#This Row],[Unit Price]]-Tablo1[[#This Row],[Purchase Price]])*Tablo1[[#This Row],[Quantity]]-(Tablo1[[#This Row],[Unit Price]]-Tablo1[[#This Row],[Purchase Price]])*Tablo1[[#This Row],[Quantity]]*Tablo1[[#This Row],[Discount Rate]]</f>
        <v>113.14100000000005</v>
      </c>
      <c r="I9912" s="3" t="s">
        <v>4</v>
      </c>
      <c r="J9912" s="3" t="s">
        <v>1</v>
      </c>
    </row>
    <row r="9913" spans="1:10" x14ac:dyDescent="0.35">
      <c r="A9913" s="3" t="s">
        <v>2</v>
      </c>
      <c r="B9913" s="4">
        <v>48880</v>
      </c>
      <c r="C9913" s="3">
        <v>8</v>
      </c>
      <c r="D9913" s="13">
        <v>409.56</v>
      </c>
      <c r="E9913" s="13">
        <v>363.79</v>
      </c>
      <c r="F9913" s="5">
        <v>0.23</v>
      </c>
      <c r="G9913" s="13">
        <f>Tablo1[[#This Row],[Quantity]]*Tablo1[[#This Row],[Unit Price]]</f>
        <v>3276.48</v>
      </c>
      <c r="H9913" s="13">
        <f>(Tablo1[[#This Row],[Unit Price]]-Tablo1[[#This Row],[Purchase Price]])*Tablo1[[#This Row],[Quantity]]-(Tablo1[[#This Row],[Unit Price]]-Tablo1[[#This Row],[Purchase Price]])*Tablo1[[#This Row],[Quantity]]*Tablo1[[#This Row],[Discount Rate]]</f>
        <v>281.94319999999988</v>
      </c>
      <c r="I9913" s="3" t="s">
        <v>21</v>
      </c>
      <c r="J9913" s="3" t="s">
        <v>5</v>
      </c>
    </row>
    <row r="9914" spans="1:10" x14ac:dyDescent="0.35">
      <c r="A9914" s="3" t="s">
        <v>18</v>
      </c>
      <c r="B9914" s="4">
        <v>49150</v>
      </c>
      <c r="C9914" s="3">
        <v>18</v>
      </c>
      <c r="D9914" s="13">
        <v>2972.23</v>
      </c>
      <c r="E9914" s="13">
        <v>2161.71</v>
      </c>
      <c r="F9914" s="5">
        <v>0.05</v>
      </c>
      <c r="G9914" s="13">
        <f>Tablo1[[#This Row],[Quantity]]*Tablo1[[#This Row],[Unit Price]]</f>
        <v>53500.14</v>
      </c>
      <c r="H9914" s="13">
        <f>(Tablo1[[#This Row],[Unit Price]]-Tablo1[[#This Row],[Purchase Price]])*Tablo1[[#This Row],[Quantity]]-(Tablo1[[#This Row],[Unit Price]]-Tablo1[[#This Row],[Purchase Price]])*Tablo1[[#This Row],[Quantity]]*Tablo1[[#This Row],[Discount Rate]]</f>
        <v>13859.892</v>
      </c>
      <c r="I9914" s="3" t="s">
        <v>15</v>
      </c>
      <c r="J9914" s="3" t="s">
        <v>12</v>
      </c>
    </row>
    <row r="9915" spans="1:10" x14ac:dyDescent="0.35">
      <c r="A9915" s="3" t="s">
        <v>2</v>
      </c>
      <c r="B9915" s="4">
        <v>49197</v>
      </c>
      <c r="C9915" s="3">
        <v>4</v>
      </c>
      <c r="D9915" s="13">
        <v>642.48</v>
      </c>
      <c r="E9915" s="13">
        <v>479.2</v>
      </c>
      <c r="F9915" s="5">
        <v>7.0000000000000007E-2</v>
      </c>
      <c r="G9915" s="13">
        <f>Tablo1[[#This Row],[Quantity]]*Tablo1[[#This Row],[Unit Price]]</f>
        <v>2569.92</v>
      </c>
      <c r="H9915" s="13">
        <f>(Tablo1[[#This Row],[Unit Price]]-Tablo1[[#This Row],[Purchase Price]])*Tablo1[[#This Row],[Quantity]]-(Tablo1[[#This Row],[Unit Price]]-Tablo1[[#This Row],[Purchase Price]])*Tablo1[[#This Row],[Quantity]]*Tablo1[[#This Row],[Discount Rate]]</f>
        <v>607.40160000000014</v>
      </c>
      <c r="I9915" s="3" t="s">
        <v>21</v>
      </c>
      <c r="J9915" s="3" t="s">
        <v>5</v>
      </c>
    </row>
    <row r="9916" spans="1:10" x14ac:dyDescent="0.35">
      <c r="A9916" s="3" t="s">
        <v>9</v>
      </c>
      <c r="B9916" s="4">
        <v>49302</v>
      </c>
      <c r="C9916" s="3">
        <v>12</v>
      </c>
      <c r="D9916" s="13">
        <v>1682.83</v>
      </c>
      <c r="E9916" s="13">
        <v>1215.26</v>
      </c>
      <c r="F9916" s="5">
        <v>0.24</v>
      </c>
      <c r="G9916" s="13">
        <f>Tablo1[[#This Row],[Quantity]]*Tablo1[[#This Row],[Unit Price]]</f>
        <v>20193.96</v>
      </c>
      <c r="H9916" s="13">
        <f>(Tablo1[[#This Row],[Unit Price]]-Tablo1[[#This Row],[Purchase Price]])*Tablo1[[#This Row],[Quantity]]-(Tablo1[[#This Row],[Unit Price]]-Tablo1[[#This Row],[Purchase Price]])*Tablo1[[#This Row],[Quantity]]*Tablo1[[#This Row],[Discount Rate]]</f>
        <v>4264.2383999999993</v>
      </c>
      <c r="I9916" s="3" t="s">
        <v>11</v>
      </c>
      <c r="J9916" s="3" t="s">
        <v>9</v>
      </c>
    </row>
    <row r="9917" spans="1:10" x14ac:dyDescent="0.35">
      <c r="A9917" s="3" t="s">
        <v>24</v>
      </c>
      <c r="B9917" s="4">
        <v>48797</v>
      </c>
      <c r="C9917" s="3">
        <v>5</v>
      </c>
      <c r="D9917" s="13">
        <v>4309.91</v>
      </c>
      <c r="E9917" s="13">
        <v>3560.09</v>
      </c>
      <c r="F9917" s="5">
        <v>0.02</v>
      </c>
      <c r="G9917" s="13">
        <f>Tablo1[[#This Row],[Quantity]]*Tablo1[[#This Row],[Unit Price]]</f>
        <v>21549.55</v>
      </c>
      <c r="H9917" s="13">
        <f>(Tablo1[[#This Row],[Unit Price]]-Tablo1[[#This Row],[Purchase Price]])*Tablo1[[#This Row],[Quantity]]-(Tablo1[[#This Row],[Unit Price]]-Tablo1[[#This Row],[Purchase Price]])*Tablo1[[#This Row],[Quantity]]*Tablo1[[#This Row],[Discount Rate]]</f>
        <v>3674.1179999999986</v>
      </c>
      <c r="I9917" s="3" t="s">
        <v>23</v>
      </c>
      <c r="J9917" s="3" t="s">
        <v>5</v>
      </c>
    </row>
    <row r="9918" spans="1:10" x14ac:dyDescent="0.35">
      <c r="A9918" s="3" t="s">
        <v>13</v>
      </c>
      <c r="B9918" s="4">
        <v>48932</v>
      </c>
      <c r="C9918" s="3">
        <v>8</v>
      </c>
      <c r="D9918" s="13">
        <v>4250.8999999999996</v>
      </c>
      <c r="E9918" s="13">
        <v>3642.95</v>
      </c>
      <c r="F9918" s="5">
        <v>0.15</v>
      </c>
      <c r="G9918" s="13">
        <f>Tablo1[[#This Row],[Quantity]]*Tablo1[[#This Row],[Unit Price]]</f>
        <v>34007.199999999997</v>
      </c>
      <c r="H9918" s="13">
        <f>(Tablo1[[#This Row],[Unit Price]]-Tablo1[[#This Row],[Purchase Price]])*Tablo1[[#This Row],[Quantity]]-(Tablo1[[#This Row],[Unit Price]]-Tablo1[[#This Row],[Purchase Price]])*Tablo1[[#This Row],[Quantity]]*Tablo1[[#This Row],[Discount Rate]]</f>
        <v>4134.0599999999986</v>
      </c>
      <c r="I9918" s="3" t="s">
        <v>14</v>
      </c>
      <c r="J9918" s="3" t="s">
        <v>5</v>
      </c>
    </row>
    <row r="9919" spans="1:10" x14ac:dyDescent="0.35">
      <c r="A9919" s="3" t="s">
        <v>22</v>
      </c>
      <c r="B9919" s="4">
        <v>48720</v>
      </c>
      <c r="C9919" s="3">
        <v>11</v>
      </c>
      <c r="D9919" s="13">
        <v>2753.61</v>
      </c>
      <c r="E9919" s="13">
        <v>2465.25</v>
      </c>
      <c r="F9919" s="5">
        <v>0.06</v>
      </c>
      <c r="G9919" s="13">
        <f>Tablo1[[#This Row],[Quantity]]*Tablo1[[#This Row],[Unit Price]]</f>
        <v>30289.710000000003</v>
      </c>
      <c r="H9919" s="13">
        <f>(Tablo1[[#This Row],[Unit Price]]-Tablo1[[#This Row],[Purchase Price]])*Tablo1[[#This Row],[Quantity]]-(Tablo1[[#This Row],[Unit Price]]-Tablo1[[#This Row],[Purchase Price]])*Tablo1[[#This Row],[Quantity]]*Tablo1[[#This Row],[Discount Rate]]</f>
        <v>2981.6424000000015</v>
      </c>
      <c r="I9919" s="3" t="s">
        <v>0</v>
      </c>
      <c r="J9919" s="3" t="s">
        <v>5</v>
      </c>
    </row>
    <row r="9920" spans="1:10" x14ac:dyDescent="0.35">
      <c r="A9920" s="3" t="s">
        <v>18</v>
      </c>
      <c r="B9920" s="4">
        <v>48846</v>
      </c>
      <c r="C9920" s="3">
        <v>9</v>
      </c>
      <c r="D9920" s="13">
        <v>723.1</v>
      </c>
      <c r="E9920" s="13">
        <v>613.66999999999996</v>
      </c>
      <c r="F9920" s="5">
        <v>0.05</v>
      </c>
      <c r="G9920" s="13">
        <f>Tablo1[[#This Row],[Quantity]]*Tablo1[[#This Row],[Unit Price]]</f>
        <v>6507.9000000000005</v>
      </c>
      <c r="H9920" s="13">
        <f>(Tablo1[[#This Row],[Unit Price]]-Tablo1[[#This Row],[Purchase Price]])*Tablo1[[#This Row],[Quantity]]-(Tablo1[[#This Row],[Unit Price]]-Tablo1[[#This Row],[Purchase Price]])*Tablo1[[#This Row],[Quantity]]*Tablo1[[#This Row],[Discount Rate]]</f>
        <v>935.62650000000053</v>
      </c>
      <c r="I9920" s="3" t="s">
        <v>15</v>
      </c>
      <c r="J9920" s="3" t="s">
        <v>12</v>
      </c>
    </row>
    <row r="9921" spans="1:10" x14ac:dyDescent="0.35">
      <c r="A9921" s="3" t="s">
        <v>6</v>
      </c>
      <c r="B9921" s="4">
        <v>48601</v>
      </c>
      <c r="C9921" s="3">
        <v>7</v>
      </c>
      <c r="D9921" s="13">
        <v>3901.5</v>
      </c>
      <c r="E9921" s="13">
        <v>2983.96</v>
      </c>
      <c r="F9921" s="5">
        <v>0.1</v>
      </c>
      <c r="G9921" s="13">
        <f>Tablo1[[#This Row],[Quantity]]*Tablo1[[#This Row],[Unit Price]]</f>
        <v>27310.5</v>
      </c>
      <c r="H9921" s="13">
        <f>(Tablo1[[#This Row],[Unit Price]]-Tablo1[[#This Row],[Purchase Price]])*Tablo1[[#This Row],[Quantity]]-(Tablo1[[#This Row],[Unit Price]]-Tablo1[[#This Row],[Purchase Price]])*Tablo1[[#This Row],[Quantity]]*Tablo1[[#This Row],[Discount Rate]]</f>
        <v>5780.5019999999995</v>
      </c>
      <c r="I9921" s="3" t="s">
        <v>8</v>
      </c>
      <c r="J9921" s="3" t="s">
        <v>1</v>
      </c>
    </row>
    <row r="9922" spans="1:10" x14ac:dyDescent="0.35">
      <c r="A9922" s="3" t="s">
        <v>6</v>
      </c>
      <c r="B9922" s="4">
        <v>49058</v>
      </c>
      <c r="C9922" s="3">
        <v>19</v>
      </c>
      <c r="D9922" s="13">
        <v>4583</v>
      </c>
      <c r="E9922" s="13">
        <v>3445.7</v>
      </c>
      <c r="F9922" s="5">
        <v>0.24</v>
      </c>
      <c r="G9922" s="13">
        <f>Tablo1[[#This Row],[Quantity]]*Tablo1[[#This Row],[Unit Price]]</f>
        <v>87077</v>
      </c>
      <c r="H9922" s="13">
        <f>(Tablo1[[#This Row],[Unit Price]]-Tablo1[[#This Row],[Purchase Price]])*Tablo1[[#This Row],[Quantity]]-(Tablo1[[#This Row],[Unit Price]]-Tablo1[[#This Row],[Purchase Price]])*Tablo1[[#This Row],[Quantity]]*Tablo1[[#This Row],[Discount Rate]]</f>
        <v>16422.612000000005</v>
      </c>
      <c r="I9922" s="3" t="s">
        <v>8</v>
      </c>
      <c r="J9922" s="3" t="s">
        <v>1</v>
      </c>
    </row>
    <row r="9923" spans="1:10" x14ac:dyDescent="0.35">
      <c r="A9923" s="3" t="s">
        <v>2</v>
      </c>
      <c r="B9923" s="4">
        <v>48665</v>
      </c>
      <c r="C9923" s="3">
        <v>7</v>
      </c>
      <c r="D9923" s="13">
        <v>153.29</v>
      </c>
      <c r="E9923" s="13">
        <v>141.09</v>
      </c>
      <c r="F9923" s="5">
        <v>0.15</v>
      </c>
      <c r="G9923" s="13">
        <f>Tablo1[[#This Row],[Quantity]]*Tablo1[[#This Row],[Unit Price]]</f>
        <v>1073.03</v>
      </c>
      <c r="H9923" s="13">
        <f>(Tablo1[[#This Row],[Unit Price]]-Tablo1[[#This Row],[Purchase Price]])*Tablo1[[#This Row],[Quantity]]-(Tablo1[[#This Row],[Unit Price]]-Tablo1[[#This Row],[Purchase Price]])*Tablo1[[#This Row],[Quantity]]*Tablo1[[#This Row],[Discount Rate]]</f>
        <v>72.589999999999932</v>
      </c>
      <c r="I9923" s="3" t="s">
        <v>21</v>
      </c>
      <c r="J9923" s="3" t="s">
        <v>5</v>
      </c>
    </row>
    <row r="9924" spans="1:10" x14ac:dyDescent="0.35">
      <c r="A9924" s="3" t="s">
        <v>13</v>
      </c>
      <c r="B9924" s="4">
        <v>48659</v>
      </c>
      <c r="C9924" s="3">
        <v>2</v>
      </c>
      <c r="D9924" s="13">
        <v>713.17</v>
      </c>
      <c r="E9924" s="13">
        <v>552.65</v>
      </c>
      <c r="F9924" s="5">
        <v>0.12</v>
      </c>
      <c r="G9924" s="13">
        <f>Tablo1[[#This Row],[Quantity]]*Tablo1[[#This Row],[Unit Price]]</f>
        <v>1426.34</v>
      </c>
      <c r="H9924" s="13">
        <f>(Tablo1[[#This Row],[Unit Price]]-Tablo1[[#This Row],[Purchase Price]])*Tablo1[[#This Row],[Quantity]]-(Tablo1[[#This Row],[Unit Price]]-Tablo1[[#This Row],[Purchase Price]])*Tablo1[[#This Row],[Quantity]]*Tablo1[[#This Row],[Discount Rate]]</f>
        <v>282.51519999999999</v>
      </c>
      <c r="I9924" s="3" t="s">
        <v>14</v>
      </c>
      <c r="J9924" s="3" t="s">
        <v>5</v>
      </c>
    </row>
    <row r="9925" spans="1:10" x14ac:dyDescent="0.35">
      <c r="A9925" s="3" t="s">
        <v>6</v>
      </c>
      <c r="B9925" s="4">
        <v>48958</v>
      </c>
      <c r="C9925" s="3">
        <v>1</v>
      </c>
      <c r="D9925" s="13">
        <v>1794.67</v>
      </c>
      <c r="E9925" s="13">
        <v>1688.59</v>
      </c>
      <c r="F9925" s="5">
        <v>0.01</v>
      </c>
      <c r="G9925" s="13">
        <f>Tablo1[[#This Row],[Quantity]]*Tablo1[[#This Row],[Unit Price]]</f>
        <v>1794.67</v>
      </c>
      <c r="H9925" s="13">
        <f>(Tablo1[[#This Row],[Unit Price]]-Tablo1[[#This Row],[Purchase Price]])*Tablo1[[#This Row],[Quantity]]-(Tablo1[[#This Row],[Unit Price]]-Tablo1[[#This Row],[Purchase Price]])*Tablo1[[#This Row],[Quantity]]*Tablo1[[#This Row],[Discount Rate]]</f>
        <v>105.01920000000015</v>
      </c>
      <c r="I9925" s="3" t="s">
        <v>8</v>
      </c>
      <c r="J9925" s="3" t="s">
        <v>1</v>
      </c>
    </row>
    <row r="9926" spans="1:10" x14ac:dyDescent="0.35">
      <c r="A9926" s="3" t="s">
        <v>2</v>
      </c>
      <c r="B9926" s="4">
        <v>48817</v>
      </c>
      <c r="C9926" s="3">
        <v>20</v>
      </c>
      <c r="D9926" s="13">
        <v>1537.79</v>
      </c>
      <c r="E9926" s="13">
        <v>1129.27</v>
      </c>
      <c r="F9926" s="5">
        <v>0.16</v>
      </c>
      <c r="G9926" s="13">
        <f>Tablo1[[#This Row],[Quantity]]*Tablo1[[#This Row],[Unit Price]]</f>
        <v>30755.8</v>
      </c>
      <c r="H9926" s="13">
        <f>(Tablo1[[#This Row],[Unit Price]]-Tablo1[[#This Row],[Purchase Price]])*Tablo1[[#This Row],[Quantity]]-(Tablo1[[#This Row],[Unit Price]]-Tablo1[[#This Row],[Purchase Price]])*Tablo1[[#This Row],[Quantity]]*Tablo1[[#This Row],[Discount Rate]]</f>
        <v>6863.1359999999995</v>
      </c>
      <c r="I9926" s="3" t="s">
        <v>21</v>
      </c>
      <c r="J9926" s="3" t="s">
        <v>5</v>
      </c>
    </row>
    <row r="9927" spans="1:10" x14ac:dyDescent="0.35">
      <c r="A9927" s="3" t="s">
        <v>13</v>
      </c>
      <c r="B9927" s="4">
        <v>48907</v>
      </c>
      <c r="C9927" s="3">
        <v>10</v>
      </c>
      <c r="D9927" s="13">
        <v>4913.6899999999996</v>
      </c>
      <c r="E9927" s="13">
        <v>3512.42</v>
      </c>
      <c r="F9927" s="5">
        <v>0.23</v>
      </c>
      <c r="G9927" s="13">
        <f>Tablo1[[#This Row],[Quantity]]*Tablo1[[#This Row],[Unit Price]]</f>
        <v>49136.899999999994</v>
      </c>
      <c r="H9927" s="13">
        <f>(Tablo1[[#This Row],[Unit Price]]-Tablo1[[#This Row],[Purchase Price]])*Tablo1[[#This Row],[Quantity]]-(Tablo1[[#This Row],[Unit Price]]-Tablo1[[#This Row],[Purchase Price]])*Tablo1[[#This Row],[Quantity]]*Tablo1[[#This Row],[Discount Rate]]</f>
        <v>10789.778999999997</v>
      </c>
      <c r="I9927" s="3" t="s">
        <v>14</v>
      </c>
      <c r="J9927" s="3" t="s">
        <v>5</v>
      </c>
    </row>
    <row r="9928" spans="1:10" x14ac:dyDescent="0.35">
      <c r="A9928" s="3" t="s">
        <v>10</v>
      </c>
      <c r="B9928" s="4">
        <v>49244</v>
      </c>
      <c r="C9928" s="3">
        <v>14</v>
      </c>
      <c r="D9928" s="13">
        <v>4334.58</v>
      </c>
      <c r="E9928" s="13">
        <v>3686.12</v>
      </c>
      <c r="F9928" s="5">
        <v>0.17</v>
      </c>
      <c r="G9928" s="13">
        <f>Tablo1[[#This Row],[Quantity]]*Tablo1[[#This Row],[Unit Price]]</f>
        <v>60684.119999999995</v>
      </c>
      <c r="H9928" s="13">
        <f>(Tablo1[[#This Row],[Unit Price]]-Tablo1[[#This Row],[Purchase Price]])*Tablo1[[#This Row],[Quantity]]-(Tablo1[[#This Row],[Unit Price]]-Tablo1[[#This Row],[Purchase Price]])*Tablo1[[#This Row],[Quantity]]*Tablo1[[#This Row],[Discount Rate]]</f>
        <v>7535.1052</v>
      </c>
      <c r="I9928" s="3" t="s">
        <v>4</v>
      </c>
      <c r="J9928" s="3" t="s">
        <v>1</v>
      </c>
    </row>
    <row r="9929" spans="1:10" x14ac:dyDescent="0.35">
      <c r="A9929" s="3" t="s">
        <v>22</v>
      </c>
      <c r="B9929" s="4">
        <v>48982</v>
      </c>
      <c r="C9929" s="3">
        <v>18</v>
      </c>
      <c r="D9929" s="13">
        <v>3517.18</v>
      </c>
      <c r="E9929" s="13">
        <v>3315.02</v>
      </c>
      <c r="F9929" s="5">
        <v>0.1</v>
      </c>
      <c r="G9929" s="13">
        <f>Tablo1[[#This Row],[Quantity]]*Tablo1[[#This Row],[Unit Price]]</f>
        <v>63309.24</v>
      </c>
      <c r="H9929" s="13">
        <f>(Tablo1[[#This Row],[Unit Price]]-Tablo1[[#This Row],[Purchase Price]])*Tablo1[[#This Row],[Quantity]]-(Tablo1[[#This Row],[Unit Price]]-Tablo1[[#This Row],[Purchase Price]])*Tablo1[[#This Row],[Quantity]]*Tablo1[[#This Row],[Discount Rate]]</f>
        <v>3274.9919999999975</v>
      </c>
      <c r="I9929" s="3" t="s">
        <v>0</v>
      </c>
      <c r="J9929" s="3" t="s">
        <v>5</v>
      </c>
    </row>
    <row r="9930" spans="1:10" x14ac:dyDescent="0.35">
      <c r="A9930" s="3" t="s">
        <v>24</v>
      </c>
      <c r="B9930" s="4">
        <v>48942</v>
      </c>
      <c r="C9930" s="3">
        <v>11</v>
      </c>
      <c r="D9930" s="13">
        <v>2971.52</v>
      </c>
      <c r="E9930" s="13">
        <v>2648.54</v>
      </c>
      <c r="F9930" s="5">
        <v>0.01</v>
      </c>
      <c r="G9930" s="13">
        <f>Tablo1[[#This Row],[Quantity]]*Tablo1[[#This Row],[Unit Price]]</f>
        <v>32686.720000000001</v>
      </c>
      <c r="H9930" s="13">
        <f>(Tablo1[[#This Row],[Unit Price]]-Tablo1[[#This Row],[Purchase Price]])*Tablo1[[#This Row],[Quantity]]-(Tablo1[[#This Row],[Unit Price]]-Tablo1[[#This Row],[Purchase Price]])*Tablo1[[#This Row],[Quantity]]*Tablo1[[#This Row],[Discount Rate]]</f>
        <v>3517.2522000000004</v>
      </c>
      <c r="I9930" s="3" t="s">
        <v>23</v>
      </c>
      <c r="J9930" s="3" t="s">
        <v>5</v>
      </c>
    </row>
    <row r="9931" spans="1:10" x14ac:dyDescent="0.35">
      <c r="A9931" s="3" t="s">
        <v>24</v>
      </c>
      <c r="B9931" s="4">
        <v>48981</v>
      </c>
      <c r="C9931" s="3">
        <v>20</v>
      </c>
      <c r="D9931" s="13">
        <v>3037.16</v>
      </c>
      <c r="E9931" s="13">
        <v>2765.06</v>
      </c>
      <c r="F9931" s="5">
        <v>0.27</v>
      </c>
      <c r="G9931" s="13">
        <f>Tablo1[[#This Row],[Quantity]]*Tablo1[[#This Row],[Unit Price]]</f>
        <v>60743.199999999997</v>
      </c>
      <c r="H9931" s="13">
        <f>(Tablo1[[#This Row],[Unit Price]]-Tablo1[[#This Row],[Purchase Price]])*Tablo1[[#This Row],[Quantity]]-(Tablo1[[#This Row],[Unit Price]]-Tablo1[[#This Row],[Purchase Price]])*Tablo1[[#This Row],[Quantity]]*Tablo1[[#This Row],[Discount Rate]]</f>
        <v>3972.6599999999985</v>
      </c>
      <c r="I9931" s="3" t="s">
        <v>23</v>
      </c>
      <c r="J9931" s="3" t="s">
        <v>5</v>
      </c>
    </row>
    <row r="9932" spans="1:10" x14ac:dyDescent="0.35">
      <c r="A9932" s="3" t="s">
        <v>20</v>
      </c>
      <c r="B9932" s="4">
        <v>49251</v>
      </c>
      <c r="C9932" s="3">
        <v>10</v>
      </c>
      <c r="D9932" s="13">
        <v>1510.86</v>
      </c>
      <c r="E9932" s="13">
        <v>1143</v>
      </c>
      <c r="F9932" s="5">
        <v>0.27</v>
      </c>
      <c r="G9932" s="13">
        <f>Tablo1[[#This Row],[Quantity]]*Tablo1[[#This Row],[Unit Price]]</f>
        <v>15108.599999999999</v>
      </c>
      <c r="H9932" s="13">
        <f>(Tablo1[[#This Row],[Unit Price]]-Tablo1[[#This Row],[Purchase Price]])*Tablo1[[#This Row],[Quantity]]-(Tablo1[[#This Row],[Unit Price]]-Tablo1[[#This Row],[Purchase Price]])*Tablo1[[#This Row],[Quantity]]*Tablo1[[#This Row],[Discount Rate]]</f>
        <v>2685.3779999999992</v>
      </c>
      <c r="I9932" s="3" t="s">
        <v>19</v>
      </c>
      <c r="J9932" s="3" t="s">
        <v>12</v>
      </c>
    </row>
    <row r="9933" spans="1:10" x14ac:dyDescent="0.35">
      <c r="A9933" s="3" t="s">
        <v>18</v>
      </c>
      <c r="B9933" s="4">
        <v>49108</v>
      </c>
      <c r="C9933" s="3">
        <v>6</v>
      </c>
      <c r="D9933" s="13">
        <v>4485.5200000000004</v>
      </c>
      <c r="E9933" s="13">
        <v>3406.38</v>
      </c>
      <c r="F9933" s="5">
        <v>0.27</v>
      </c>
      <c r="G9933" s="13">
        <f>Tablo1[[#This Row],[Quantity]]*Tablo1[[#This Row],[Unit Price]]</f>
        <v>26913.120000000003</v>
      </c>
      <c r="H9933" s="13">
        <f>(Tablo1[[#This Row],[Unit Price]]-Tablo1[[#This Row],[Purchase Price]])*Tablo1[[#This Row],[Quantity]]-(Tablo1[[#This Row],[Unit Price]]-Tablo1[[#This Row],[Purchase Price]])*Tablo1[[#This Row],[Quantity]]*Tablo1[[#This Row],[Discount Rate]]</f>
        <v>4726.6332000000011</v>
      </c>
      <c r="I9933" s="3" t="s">
        <v>15</v>
      </c>
      <c r="J9933" s="3" t="s">
        <v>12</v>
      </c>
    </row>
    <row r="9934" spans="1:10" x14ac:dyDescent="0.35">
      <c r="A9934" s="3" t="s">
        <v>24</v>
      </c>
      <c r="B9934" s="4">
        <v>49120</v>
      </c>
      <c r="C9934" s="3">
        <v>5</v>
      </c>
      <c r="D9934" s="13">
        <v>1749.8</v>
      </c>
      <c r="E9934" s="13">
        <v>1537.89</v>
      </c>
      <c r="F9934" s="5">
        <v>0.24</v>
      </c>
      <c r="G9934" s="13">
        <f>Tablo1[[#This Row],[Quantity]]*Tablo1[[#This Row],[Unit Price]]</f>
        <v>8749</v>
      </c>
      <c r="H9934" s="13">
        <f>(Tablo1[[#This Row],[Unit Price]]-Tablo1[[#This Row],[Purchase Price]])*Tablo1[[#This Row],[Quantity]]-(Tablo1[[#This Row],[Unit Price]]-Tablo1[[#This Row],[Purchase Price]])*Tablo1[[#This Row],[Quantity]]*Tablo1[[#This Row],[Discount Rate]]</f>
        <v>805.25799999999947</v>
      </c>
      <c r="I9934" s="3" t="s">
        <v>23</v>
      </c>
      <c r="J9934" s="3" t="s">
        <v>5</v>
      </c>
    </row>
    <row r="9935" spans="1:10" x14ac:dyDescent="0.35">
      <c r="A9935" s="3" t="s">
        <v>10</v>
      </c>
      <c r="B9935" s="4">
        <v>48862</v>
      </c>
      <c r="C9935" s="3">
        <v>7</v>
      </c>
      <c r="D9935" s="13">
        <v>798.82</v>
      </c>
      <c r="E9935" s="13">
        <v>744.49</v>
      </c>
      <c r="F9935" s="5">
        <v>0.15</v>
      </c>
      <c r="G9935" s="13">
        <f>Tablo1[[#This Row],[Quantity]]*Tablo1[[#This Row],[Unit Price]]</f>
        <v>5591.7400000000007</v>
      </c>
      <c r="H9935" s="13">
        <f>(Tablo1[[#This Row],[Unit Price]]-Tablo1[[#This Row],[Purchase Price]])*Tablo1[[#This Row],[Quantity]]-(Tablo1[[#This Row],[Unit Price]]-Tablo1[[#This Row],[Purchase Price]])*Tablo1[[#This Row],[Quantity]]*Tablo1[[#This Row],[Discount Rate]]</f>
        <v>323.26350000000025</v>
      </c>
      <c r="I9935" s="3" t="s">
        <v>4</v>
      </c>
      <c r="J9935" s="3" t="s">
        <v>1</v>
      </c>
    </row>
    <row r="9936" spans="1:10" x14ac:dyDescent="0.35">
      <c r="A9936" s="3" t="s">
        <v>18</v>
      </c>
      <c r="B9936" s="4">
        <v>48729</v>
      </c>
      <c r="C9936" s="3">
        <v>14</v>
      </c>
      <c r="D9936" s="13">
        <v>1188.8800000000001</v>
      </c>
      <c r="E9936" s="13">
        <v>892.4</v>
      </c>
      <c r="F9936" s="5">
        <v>0.02</v>
      </c>
      <c r="G9936" s="13">
        <f>Tablo1[[#This Row],[Quantity]]*Tablo1[[#This Row],[Unit Price]]</f>
        <v>16644.32</v>
      </c>
      <c r="H9936" s="13">
        <f>(Tablo1[[#This Row],[Unit Price]]-Tablo1[[#This Row],[Purchase Price]])*Tablo1[[#This Row],[Quantity]]-(Tablo1[[#This Row],[Unit Price]]-Tablo1[[#This Row],[Purchase Price]])*Tablo1[[#This Row],[Quantity]]*Tablo1[[#This Row],[Discount Rate]]</f>
        <v>4067.7056000000021</v>
      </c>
      <c r="I9936" s="3" t="s">
        <v>15</v>
      </c>
      <c r="J9936" s="3" t="s">
        <v>12</v>
      </c>
    </row>
    <row r="9937" spans="1:10" x14ac:dyDescent="0.35">
      <c r="A9937" s="3" t="s">
        <v>2</v>
      </c>
      <c r="B9937" s="4">
        <v>48649</v>
      </c>
      <c r="C9937" s="3">
        <v>19</v>
      </c>
      <c r="D9937" s="13">
        <v>4867.84</v>
      </c>
      <c r="E9937" s="13">
        <v>4251.59</v>
      </c>
      <c r="F9937" s="5">
        <v>0.13</v>
      </c>
      <c r="G9937" s="13">
        <f>Tablo1[[#This Row],[Quantity]]*Tablo1[[#This Row],[Unit Price]]</f>
        <v>92488.960000000006</v>
      </c>
      <c r="H9937" s="13">
        <f>(Tablo1[[#This Row],[Unit Price]]-Tablo1[[#This Row],[Purchase Price]])*Tablo1[[#This Row],[Quantity]]-(Tablo1[[#This Row],[Unit Price]]-Tablo1[[#This Row],[Purchase Price]])*Tablo1[[#This Row],[Quantity]]*Tablo1[[#This Row],[Discount Rate]]</f>
        <v>10186.612499999999</v>
      </c>
      <c r="I9937" s="3" t="s">
        <v>21</v>
      </c>
      <c r="J9937" s="3" t="s">
        <v>5</v>
      </c>
    </row>
    <row r="9938" spans="1:10" x14ac:dyDescent="0.35">
      <c r="A9938" s="3" t="s">
        <v>16</v>
      </c>
      <c r="B9938" s="4">
        <v>48712</v>
      </c>
      <c r="C9938" s="3">
        <v>6</v>
      </c>
      <c r="D9938" s="13">
        <v>1218.29</v>
      </c>
      <c r="E9938" s="13">
        <v>917.34</v>
      </c>
      <c r="F9938" s="5">
        <v>0.3</v>
      </c>
      <c r="G9938" s="13">
        <f>Tablo1[[#This Row],[Quantity]]*Tablo1[[#This Row],[Unit Price]]</f>
        <v>7309.74</v>
      </c>
      <c r="H9938" s="13">
        <f>(Tablo1[[#This Row],[Unit Price]]-Tablo1[[#This Row],[Purchase Price]])*Tablo1[[#This Row],[Quantity]]-(Tablo1[[#This Row],[Unit Price]]-Tablo1[[#This Row],[Purchase Price]])*Tablo1[[#This Row],[Quantity]]*Tablo1[[#This Row],[Discount Rate]]</f>
        <v>1263.9899999999998</v>
      </c>
      <c r="I9938" s="3" t="s">
        <v>17</v>
      </c>
      <c r="J9938" s="3" t="s">
        <v>12</v>
      </c>
    </row>
    <row r="9939" spans="1:10" x14ac:dyDescent="0.35">
      <c r="A9939" s="3" t="s">
        <v>18</v>
      </c>
      <c r="B9939" s="4">
        <v>48612</v>
      </c>
      <c r="C9939" s="3">
        <v>19</v>
      </c>
      <c r="D9939" s="13">
        <v>2088.34</v>
      </c>
      <c r="E9939" s="13">
        <v>1820.78</v>
      </c>
      <c r="F9939" s="5">
        <v>0.16</v>
      </c>
      <c r="G9939" s="13">
        <f>Tablo1[[#This Row],[Quantity]]*Tablo1[[#This Row],[Unit Price]]</f>
        <v>39678.460000000006</v>
      </c>
      <c r="H9939" s="13">
        <f>(Tablo1[[#This Row],[Unit Price]]-Tablo1[[#This Row],[Purchase Price]])*Tablo1[[#This Row],[Quantity]]-(Tablo1[[#This Row],[Unit Price]]-Tablo1[[#This Row],[Purchase Price]])*Tablo1[[#This Row],[Quantity]]*Tablo1[[#This Row],[Discount Rate]]</f>
        <v>4270.2576000000026</v>
      </c>
      <c r="I9939" s="3" t="s">
        <v>15</v>
      </c>
      <c r="J9939" s="3" t="s">
        <v>12</v>
      </c>
    </row>
    <row r="9940" spans="1:10" x14ac:dyDescent="0.35">
      <c r="A9940" s="3" t="s">
        <v>22</v>
      </c>
      <c r="B9940" s="4">
        <v>49068</v>
      </c>
      <c r="C9940" s="3">
        <v>4</v>
      </c>
      <c r="D9940" s="13">
        <v>2024.1</v>
      </c>
      <c r="E9940" s="13">
        <v>1726.88</v>
      </c>
      <c r="F9940" s="5">
        <v>0.28999999999999998</v>
      </c>
      <c r="G9940" s="13">
        <f>Tablo1[[#This Row],[Quantity]]*Tablo1[[#This Row],[Unit Price]]</f>
        <v>8096.4</v>
      </c>
      <c r="H9940" s="13">
        <f>(Tablo1[[#This Row],[Unit Price]]-Tablo1[[#This Row],[Purchase Price]])*Tablo1[[#This Row],[Quantity]]-(Tablo1[[#This Row],[Unit Price]]-Tablo1[[#This Row],[Purchase Price]])*Tablo1[[#This Row],[Quantity]]*Tablo1[[#This Row],[Discount Rate]]</f>
        <v>844.10479999999939</v>
      </c>
      <c r="I9940" s="3" t="s">
        <v>0</v>
      </c>
      <c r="J9940" s="3" t="s">
        <v>5</v>
      </c>
    </row>
    <row r="9941" spans="1:10" x14ac:dyDescent="0.35">
      <c r="A9941" s="3" t="s">
        <v>18</v>
      </c>
      <c r="B9941" s="4">
        <v>48928</v>
      </c>
      <c r="C9941" s="3">
        <v>15</v>
      </c>
      <c r="D9941" s="13">
        <v>4098.38</v>
      </c>
      <c r="E9941" s="13">
        <v>3155.95</v>
      </c>
      <c r="F9941" s="5">
        <v>0.01</v>
      </c>
      <c r="G9941" s="13">
        <f>Tablo1[[#This Row],[Quantity]]*Tablo1[[#This Row],[Unit Price]]</f>
        <v>61475.700000000004</v>
      </c>
      <c r="H9941" s="13">
        <f>(Tablo1[[#This Row],[Unit Price]]-Tablo1[[#This Row],[Purchase Price]])*Tablo1[[#This Row],[Quantity]]-(Tablo1[[#This Row],[Unit Price]]-Tablo1[[#This Row],[Purchase Price]])*Tablo1[[#This Row],[Quantity]]*Tablo1[[#This Row],[Discount Rate]]</f>
        <v>13995.085500000005</v>
      </c>
      <c r="I9941" s="3" t="s">
        <v>15</v>
      </c>
      <c r="J9941" s="3" t="s">
        <v>12</v>
      </c>
    </row>
    <row r="9942" spans="1:10" x14ac:dyDescent="0.35">
      <c r="A9942" s="3" t="s">
        <v>9</v>
      </c>
      <c r="B9942" s="4">
        <v>49289</v>
      </c>
      <c r="C9942" s="3">
        <v>18</v>
      </c>
      <c r="D9942" s="13">
        <v>3795.41</v>
      </c>
      <c r="E9942" s="13">
        <v>3580.52</v>
      </c>
      <c r="F9942" s="5">
        <v>0.1</v>
      </c>
      <c r="G9942" s="13">
        <f>Tablo1[[#This Row],[Quantity]]*Tablo1[[#This Row],[Unit Price]]</f>
        <v>68317.38</v>
      </c>
      <c r="H9942" s="13">
        <f>(Tablo1[[#This Row],[Unit Price]]-Tablo1[[#This Row],[Purchase Price]])*Tablo1[[#This Row],[Quantity]]-(Tablo1[[#This Row],[Unit Price]]-Tablo1[[#This Row],[Purchase Price]])*Tablo1[[#This Row],[Quantity]]*Tablo1[[#This Row],[Discount Rate]]</f>
        <v>3481.217999999998</v>
      </c>
      <c r="I9942" s="3" t="s">
        <v>11</v>
      </c>
      <c r="J9942" s="3" t="s">
        <v>9</v>
      </c>
    </row>
    <row r="9943" spans="1:10" x14ac:dyDescent="0.35">
      <c r="A9943" s="3" t="s">
        <v>20</v>
      </c>
      <c r="B9943" s="4">
        <v>48769</v>
      </c>
      <c r="C9943" s="3">
        <v>13</v>
      </c>
      <c r="D9943" s="13">
        <v>4641.51</v>
      </c>
      <c r="E9943" s="13">
        <v>3359.99</v>
      </c>
      <c r="F9943" s="5">
        <v>0.06</v>
      </c>
      <c r="G9943" s="13">
        <f>Tablo1[[#This Row],[Quantity]]*Tablo1[[#This Row],[Unit Price]]</f>
        <v>60339.630000000005</v>
      </c>
      <c r="H9943" s="13">
        <f>(Tablo1[[#This Row],[Unit Price]]-Tablo1[[#This Row],[Purchase Price]])*Tablo1[[#This Row],[Quantity]]-(Tablo1[[#This Row],[Unit Price]]-Tablo1[[#This Row],[Purchase Price]])*Tablo1[[#This Row],[Quantity]]*Tablo1[[#This Row],[Discount Rate]]</f>
        <v>15660.174400000005</v>
      </c>
      <c r="I9943" s="3" t="s">
        <v>19</v>
      </c>
      <c r="J9943" s="3" t="s">
        <v>12</v>
      </c>
    </row>
    <row r="9944" spans="1:10" x14ac:dyDescent="0.35">
      <c r="A9944" s="3" t="s">
        <v>9</v>
      </c>
      <c r="B9944" s="4">
        <v>48813</v>
      </c>
      <c r="C9944" s="3">
        <v>3</v>
      </c>
      <c r="D9944" s="13">
        <v>924.9</v>
      </c>
      <c r="E9944" s="13">
        <v>707.61</v>
      </c>
      <c r="F9944" s="5">
        <v>0.02</v>
      </c>
      <c r="G9944" s="13">
        <f>Tablo1[[#This Row],[Quantity]]*Tablo1[[#This Row],[Unit Price]]</f>
        <v>2774.7</v>
      </c>
      <c r="H9944" s="13">
        <f>(Tablo1[[#This Row],[Unit Price]]-Tablo1[[#This Row],[Purchase Price]])*Tablo1[[#This Row],[Quantity]]-(Tablo1[[#This Row],[Unit Price]]-Tablo1[[#This Row],[Purchase Price]])*Tablo1[[#This Row],[Quantity]]*Tablo1[[#This Row],[Discount Rate]]</f>
        <v>638.83259999999984</v>
      </c>
      <c r="I9944" s="3" t="s">
        <v>11</v>
      </c>
      <c r="J9944" s="3" t="s">
        <v>9</v>
      </c>
    </row>
    <row r="9945" spans="1:10" x14ac:dyDescent="0.35">
      <c r="A9945" s="3" t="s">
        <v>24</v>
      </c>
      <c r="B9945" s="4">
        <v>48794</v>
      </c>
      <c r="C9945" s="3">
        <v>12</v>
      </c>
      <c r="D9945" s="13">
        <v>3931.04</v>
      </c>
      <c r="E9945" s="13">
        <v>3588.97</v>
      </c>
      <c r="F9945" s="5">
        <v>0.2</v>
      </c>
      <c r="G9945" s="13">
        <f>Tablo1[[#This Row],[Quantity]]*Tablo1[[#This Row],[Unit Price]]</f>
        <v>47172.479999999996</v>
      </c>
      <c r="H9945" s="13">
        <f>(Tablo1[[#This Row],[Unit Price]]-Tablo1[[#This Row],[Purchase Price]])*Tablo1[[#This Row],[Quantity]]-(Tablo1[[#This Row],[Unit Price]]-Tablo1[[#This Row],[Purchase Price]])*Tablo1[[#This Row],[Quantity]]*Tablo1[[#This Row],[Discount Rate]]</f>
        <v>3283.8720000000017</v>
      </c>
      <c r="I9945" s="3" t="s">
        <v>23</v>
      </c>
      <c r="J9945" s="3" t="s">
        <v>5</v>
      </c>
    </row>
    <row r="9946" spans="1:10" x14ac:dyDescent="0.35">
      <c r="A9946" s="3" t="s">
        <v>6</v>
      </c>
      <c r="B9946" s="4">
        <v>49190</v>
      </c>
      <c r="C9946" s="3">
        <v>2</v>
      </c>
      <c r="D9946" s="13">
        <v>757.4</v>
      </c>
      <c r="E9946" s="13">
        <v>588.53</v>
      </c>
      <c r="F9946" s="5">
        <v>0.13</v>
      </c>
      <c r="G9946" s="13">
        <f>Tablo1[[#This Row],[Quantity]]*Tablo1[[#This Row],[Unit Price]]</f>
        <v>1514.8</v>
      </c>
      <c r="H9946" s="13">
        <f>(Tablo1[[#This Row],[Unit Price]]-Tablo1[[#This Row],[Purchase Price]])*Tablo1[[#This Row],[Quantity]]-(Tablo1[[#This Row],[Unit Price]]-Tablo1[[#This Row],[Purchase Price]])*Tablo1[[#This Row],[Quantity]]*Tablo1[[#This Row],[Discount Rate]]</f>
        <v>293.8338</v>
      </c>
      <c r="I9946" s="3" t="s">
        <v>8</v>
      </c>
      <c r="J9946" s="3" t="s">
        <v>1</v>
      </c>
    </row>
    <row r="9947" spans="1:10" x14ac:dyDescent="0.35">
      <c r="A9947" s="3" t="s">
        <v>18</v>
      </c>
      <c r="B9947" s="4">
        <v>48638</v>
      </c>
      <c r="C9947" s="3">
        <v>17</v>
      </c>
      <c r="D9947" s="13">
        <v>900.68</v>
      </c>
      <c r="E9947" s="13">
        <v>689.3</v>
      </c>
      <c r="F9947" s="5">
        <v>0.01</v>
      </c>
      <c r="G9947" s="13">
        <f>Tablo1[[#This Row],[Quantity]]*Tablo1[[#This Row],[Unit Price]]</f>
        <v>15311.56</v>
      </c>
      <c r="H9947" s="13">
        <f>(Tablo1[[#This Row],[Unit Price]]-Tablo1[[#This Row],[Purchase Price]])*Tablo1[[#This Row],[Quantity]]-(Tablo1[[#This Row],[Unit Price]]-Tablo1[[#This Row],[Purchase Price]])*Tablo1[[#This Row],[Quantity]]*Tablo1[[#This Row],[Discount Rate]]</f>
        <v>3557.5254</v>
      </c>
      <c r="I9947" s="3" t="s">
        <v>15</v>
      </c>
      <c r="J9947" s="3" t="s">
        <v>12</v>
      </c>
    </row>
    <row r="9948" spans="1:10" x14ac:dyDescent="0.35">
      <c r="A9948" s="3" t="s">
        <v>2</v>
      </c>
      <c r="B9948" s="4">
        <v>48875</v>
      </c>
      <c r="C9948" s="3">
        <v>15</v>
      </c>
      <c r="D9948" s="13">
        <v>3481.35</v>
      </c>
      <c r="E9948" s="13">
        <v>2520.6799999999998</v>
      </c>
      <c r="F9948" s="5">
        <v>0.23</v>
      </c>
      <c r="G9948" s="13">
        <f>Tablo1[[#This Row],[Quantity]]*Tablo1[[#This Row],[Unit Price]]</f>
        <v>52220.25</v>
      </c>
      <c r="H9948" s="13">
        <f>(Tablo1[[#This Row],[Unit Price]]-Tablo1[[#This Row],[Purchase Price]])*Tablo1[[#This Row],[Quantity]]-(Tablo1[[#This Row],[Unit Price]]-Tablo1[[#This Row],[Purchase Price]])*Tablo1[[#This Row],[Quantity]]*Tablo1[[#This Row],[Discount Rate]]</f>
        <v>11095.738500000001</v>
      </c>
      <c r="I9948" s="3" t="s">
        <v>21</v>
      </c>
      <c r="J9948" s="3" t="s">
        <v>5</v>
      </c>
    </row>
    <row r="9949" spans="1:10" x14ac:dyDescent="0.35">
      <c r="A9949" s="3" t="s">
        <v>24</v>
      </c>
      <c r="B9949" s="4">
        <v>48688</v>
      </c>
      <c r="C9949" s="3">
        <v>20</v>
      </c>
      <c r="D9949" s="13">
        <v>2421.25</v>
      </c>
      <c r="E9949" s="13">
        <v>1922.21</v>
      </c>
      <c r="F9949" s="5">
        <v>0.27</v>
      </c>
      <c r="G9949" s="13">
        <f>Tablo1[[#This Row],[Quantity]]*Tablo1[[#This Row],[Unit Price]]</f>
        <v>48425</v>
      </c>
      <c r="H9949" s="13">
        <f>(Tablo1[[#This Row],[Unit Price]]-Tablo1[[#This Row],[Purchase Price]])*Tablo1[[#This Row],[Quantity]]-(Tablo1[[#This Row],[Unit Price]]-Tablo1[[#This Row],[Purchase Price]])*Tablo1[[#This Row],[Quantity]]*Tablo1[[#This Row],[Discount Rate]]</f>
        <v>7285.9839999999995</v>
      </c>
      <c r="I9949" s="3" t="s">
        <v>23</v>
      </c>
      <c r="J9949" s="3" t="s">
        <v>5</v>
      </c>
    </row>
    <row r="9950" spans="1:10" x14ac:dyDescent="0.35">
      <c r="A9950" s="3" t="s">
        <v>18</v>
      </c>
      <c r="B9950" s="4">
        <v>48608</v>
      </c>
      <c r="C9950" s="3">
        <v>13</v>
      </c>
      <c r="D9950" s="13">
        <v>1004.56</v>
      </c>
      <c r="E9950" s="13">
        <v>936</v>
      </c>
      <c r="F9950" s="5">
        <v>0.26</v>
      </c>
      <c r="G9950" s="13">
        <f>Tablo1[[#This Row],[Quantity]]*Tablo1[[#This Row],[Unit Price]]</f>
        <v>13059.279999999999</v>
      </c>
      <c r="H9950" s="13">
        <f>(Tablo1[[#This Row],[Unit Price]]-Tablo1[[#This Row],[Purchase Price]])*Tablo1[[#This Row],[Quantity]]-(Tablo1[[#This Row],[Unit Price]]-Tablo1[[#This Row],[Purchase Price]])*Tablo1[[#This Row],[Quantity]]*Tablo1[[#This Row],[Discount Rate]]</f>
        <v>659.54719999999952</v>
      </c>
      <c r="I9950" s="3" t="s">
        <v>15</v>
      </c>
      <c r="J9950" s="3" t="s">
        <v>12</v>
      </c>
    </row>
    <row r="9951" spans="1:10" x14ac:dyDescent="0.35">
      <c r="A9951" s="3" t="s">
        <v>24</v>
      </c>
      <c r="B9951" s="4">
        <v>49125</v>
      </c>
      <c r="C9951" s="3">
        <v>19</v>
      </c>
      <c r="D9951" s="13">
        <v>4803.6499999999996</v>
      </c>
      <c r="E9951" s="13">
        <v>4385.32</v>
      </c>
      <c r="F9951" s="5">
        <v>0.22</v>
      </c>
      <c r="G9951" s="13">
        <f>Tablo1[[#This Row],[Quantity]]*Tablo1[[#This Row],[Unit Price]]</f>
        <v>91269.349999999991</v>
      </c>
      <c r="H9951" s="13">
        <f>(Tablo1[[#This Row],[Unit Price]]-Tablo1[[#This Row],[Purchase Price]])*Tablo1[[#This Row],[Quantity]]-(Tablo1[[#This Row],[Unit Price]]-Tablo1[[#This Row],[Purchase Price]])*Tablo1[[#This Row],[Quantity]]*Tablo1[[#This Row],[Discount Rate]]</f>
        <v>6199.650599999999</v>
      </c>
      <c r="I9951" s="3" t="s">
        <v>23</v>
      </c>
      <c r="J9951" s="3" t="s">
        <v>5</v>
      </c>
    </row>
    <row r="9952" spans="1:10" x14ac:dyDescent="0.35">
      <c r="A9952" s="3" t="s">
        <v>6</v>
      </c>
      <c r="B9952" s="4">
        <v>49240</v>
      </c>
      <c r="C9952" s="3">
        <v>16</v>
      </c>
      <c r="D9952" s="13">
        <v>4933.4799999999996</v>
      </c>
      <c r="E9952" s="13">
        <v>3578.81</v>
      </c>
      <c r="F9952" s="5">
        <v>0.23</v>
      </c>
      <c r="G9952" s="13">
        <f>Tablo1[[#This Row],[Quantity]]*Tablo1[[#This Row],[Unit Price]]</f>
        <v>78935.679999999993</v>
      </c>
      <c r="H9952" s="13">
        <f>(Tablo1[[#This Row],[Unit Price]]-Tablo1[[#This Row],[Purchase Price]])*Tablo1[[#This Row],[Quantity]]-(Tablo1[[#This Row],[Unit Price]]-Tablo1[[#This Row],[Purchase Price]])*Tablo1[[#This Row],[Quantity]]*Tablo1[[#This Row],[Discount Rate]]</f>
        <v>16689.534399999997</v>
      </c>
      <c r="I9952" s="3" t="s">
        <v>8</v>
      </c>
      <c r="J9952" s="3" t="s">
        <v>1</v>
      </c>
    </row>
    <row r="9953" spans="1:10" x14ac:dyDescent="0.35">
      <c r="A9953" s="3" t="s">
        <v>22</v>
      </c>
      <c r="B9953" s="4">
        <v>49202</v>
      </c>
      <c r="C9953" s="3">
        <v>14</v>
      </c>
      <c r="D9953" s="13">
        <v>4882.1499999999996</v>
      </c>
      <c r="E9953" s="13">
        <v>4533.68</v>
      </c>
      <c r="F9953" s="5">
        <v>0.16</v>
      </c>
      <c r="G9953" s="13">
        <f>Tablo1[[#This Row],[Quantity]]*Tablo1[[#This Row],[Unit Price]]</f>
        <v>68350.099999999991</v>
      </c>
      <c r="H9953" s="13">
        <f>(Tablo1[[#This Row],[Unit Price]]-Tablo1[[#This Row],[Purchase Price]])*Tablo1[[#This Row],[Quantity]]-(Tablo1[[#This Row],[Unit Price]]-Tablo1[[#This Row],[Purchase Price]])*Tablo1[[#This Row],[Quantity]]*Tablo1[[#This Row],[Discount Rate]]</f>
        <v>4098.0071999999927</v>
      </c>
      <c r="I9953" s="3" t="s">
        <v>0</v>
      </c>
      <c r="J9953" s="3" t="s">
        <v>5</v>
      </c>
    </row>
    <row r="9954" spans="1:10" x14ac:dyDescent="0.35">
      <c r="A9954" s="3" t="s">
        <v>6</v>
      </c>
      <c r="B9954" s="4">
        <v>48591</v>
      </c>
      <c r="C9954" s="3">
        <v>1</v>
      </c>
      <c r="D9954" s="13">
        <v>4169.07</v>
      </c>
      <c r="E9954" s="13">
        <v>3087.38</v>
      </c>
      <c r="F9954" s="5">
        <v>0.02</v>
      </c>
      <c r="G9954" s="13">
        <f>Tablo1[[#This Row],[Quantity]]*Tablo1[[#This Row],[Unit Price]]</f>
        <v>4169.07</v>
      </c>
      <c r="H9954" s="13">
        <f>(Tablo1[[#This Row],[Unit Price]]-Tablo1[[#This Row],[Purchase Price]])*Tablo1[[#This Row],[Quantity]]-(Tablo1[[#This Row],[Unit Price]]-Tablo1[[#This Row],[Purchase Price]])*Tablo1[[#This Row],[Quantity]]*Tablo1[[#This Row],[Discount Rate]]</f>
        <v>1060.0561999999995</v>
      </c>
      <c r="I9954" s="3" t="s">
        <v>8</v>
      </c>
      <c r="J9954" s="3" t="s">
        <v>1</v>
      </c>
    </row>
    <row r="9955" spans="1:10" x14ac:dyDescent="0.35">
      <c r="A9955" s="3" t="s">
        <v>22</v>
      </c>
      <c r="B9955" s="4">
        <v>48911</v>
      </c>
      <c r="C9955" s="3">
        <v>3</v>
      </c>
      <c r="D9955" s="13">
        <v>2191.41</v>
      </c>
      <c r="E9955" s="13">
        <v>1665.79</v>
      </c>
      <c r="F9955" s="5">
        <v>0.24</v>
      </c>
      <c r="G9955" s="13">
        <f>Tablo1[[#This Row],[Quantity]]*Tablo1[[#This Row],[Unit Price]]</f>
        <v>6574.23</v>
      </c>
      <c r="H9955" s="13">
        <f>(Tablo1[[#This Row],[Unit Price]]-Tablo1[[#This Row],[Purchase Price]])*Tablo1[[#This Row],[Quantity]]-(Tablo1[[#This Row],[Unit Price]]-Tablo1[[#This Row],[Purchase Price]])*Tablo1[[#This Row],[Quantity]]*Tablo1[[#This Row],[Discount Rate]]</f>
        <v>1198.4135999999999</v>
      </c>
      <c r="I9955" s="3" t="s">
        <v>0</v>
      </c>
      <c r="J9955" s="3" t="s">
        <v>5</v>
      </c>
    </row>
    <row r="9956" spans="1:10" x14ac:dyDescent="0.35">
      <c r="A9956" s="3" t="s">
        <v>20</v>
      </c>
      <c r="B9956" s="4">
        <v>48687</v>
      </c>
      <c r="C9956" s="3">
        <v>8</v>
      </c>
      <c r="D9956" s="13">
        <v>2490.08</v>
      </c>
      <c r="E9956" s="13">
        <v>2119.5300000000002</v>
      </c>
      <c r="F9956" s="5">
        <v>0.15</v>
      </c>
      <c r="G9956" s="13">
        <f>Tablo1[[#This Row],[Quantity]]*Tablo1[[#This Row],[Unit Price]]</f>
        <v>19920.64</v>
      </c>
      <c r="H9956" s="13">
        <f>(Tablo1[[#This Row],[Unit Price]]-Tablo1[[#This Row],[Purchase Price]])*Tablo1[[#This Row],[Quantity]]-(Tablo1[[#This Row],[Unit Price]]-Tablo1[[#This Row],[Purchase Price]])*Tablo1[[#This Row],[Quantity]]*Tablo1[[#This Row],[Discount Rate]]</f>
        <v>2519.739999999998</v>
      </c>
      <c r="I9956" s="3" t="s">
        <v>19</v>
      </c>
      <c r="J9956" s="3" t="s">
        <v>12</v>
      </c>
    </row>
    <row r="9957" spans="1:10" x14ac:dyDescent="0.35">
      <c r="A9957" s="3" t="s">
        <v>2</v>
      </c>
      <c r="B9957" s="4">
        <v>49183</v>
      </c>
      <c r="C9957" s="3">
        <v>10</v>
      </c>
      <c r="D9957" s="13">
        <v>308.2</v>
      </c>
      <c r="E9957" s="13">
        <v>266.82</v>
      </c>
      <c r="F9957" s="5">
        <v>0.26</v>
      </c>
      <c r="G9957" s="13">
        <f>Tablo1[[#This Row],[Quantity]]*Tablo1[[#This Row],[Unit Price]]</f>
        <v>3082</v>
      </c>
      <c r="H9957" s="13">
        <f>(Tablo1[[#This Row],[Unit Price]]-Tablo1[[#This Row],[Purchase Price]])*Tablo1[[#This Row],[Quantity]]-(Tablo1[[#This Row],[Unit Price]]-Tablo1[[#This Row],[Purchase Price]])*Tablo1[[#This Row],[Quantity]]*Tablo1[[#This Row],[Discount Rate]]</f>
        <v>306.21199999999999</v>
      </c>
      <c r="I9957" s="3" t="s">
        <v>21</v>
      </c>
      <c r="J9957" s="3" t="s">
        <v>5</v>
      </c>
    </row>
    <row r="9958" spans="1:10" x14ac:dyDescent="0.35">
      <c r="A9958" s="3" t="s">
        <v>9</v>
      </c>
      <c r="B9958" s="4">
        <v>48756</v>
      </c>
      <c r="C9958" s="3">
        <v>2</v>
      </c>
      <c r="D9958" s="13">
        <v>3664.23</v>
      </c>
      <c r="E9958" s="13">
        <v>3318.21</v>
      </c>
      <c r="F9958" s="5">
        <v>0.25</v>
      </c>
      <c r="G9958" s="13">
        <f>Tablo1[[#This Row],[Quantity]]*Tablo1[[#This Row],[Unit Price]]</f>
        <v>7328.46</v>
      </c>
      <c r="H9958" s="13">
        <f>(Tablo1[[#This Row],[Unit Price]]-Tablo1[[#This Row],[Purchase Price]])*Tablo1[[#This Row],[Quantity]]-(Tablo1[[#This Row],[Unit Price]]-Tablo1[[#This Row],[Purchase Price]])*Tablo1[[#This Row],[Quantity]]*Tablo1[[#This Row],[Discount Rate]]</f>
        <v>519.03</v>
      </c>
      <c r="I9958" s="3" t="s">
        <v>11</v>
      </c>
      <c r="J9958" s="3" t="s">
        <v>9</v>
      </c>
    </row>
    <row r="9959" spans="1:10" x14ac:dyDescent="0.35">
      <c r="A9959" s="3" t="s">
        <v>22</v>
      </c>
      <c r="B9959" s="4">
        <v>49042</v>
      </c>
      <c r="C9959" s="3">
        <v>9</v>
      </c>
      <c r="D9959" s="13">
        <v>3269.69</v>
      </c>
      <c r="E9959" s="13">
        <v>3034.94</v>
      </c>
      <c r="F9959" s="5">
        <v>0.14000000000000001</v>
      </c>
      <c r="G9959" s="13">
        <f>Tablo1[[#This Row],[Quantity]]*Tablo1[[#This Row],[Unit Price]]</f>
        <v>29427.21</v>
      </c>
      <c r="H9959" s="13">
        <f>(Tablo1[[#This Row],[Unit Price]]-Tablo1[[#This Row],[Purchase Price]])*Tablo1[[#This Row],[Quantity]]-(Tablo1[[#This Row],[Unit Price]]-Tablo1[[#This Row],[Purchase Price]])*Tablo1[[#This Row],[Quantity]]*Tablo1[[#This Row],[Discount Rate]]</f>
        <v>1816.9649999999999</v>
      </c>
      <c r="I9959" s="3" t="s">
        <v>0</v>
      </c>
      <c r="J9959" s="3" t="s">
        <v>5</v>
      </c>
    </row>
    <row r="9960" spans="1:10" x14ac:dyDescent="0.35">
      <c r="A9960" s="3" t="s">
        <v>20</v>
      </c>
      <c r="B9960" s="4">
        <v>48663</v>
      </c>
      <c r="C9960" s="3">
        <v>16</v>
      </c>
      <c r="D9960" s="13">
        <v>217.75</v>
      </c>
      <c r="E9960" s="13">
        <v>199.42</v>
      </c>
      <c r="F9960" s="5">
        <v>0.12</v>
      </c>
      <c r="G9960" s="13">
        <f>Tablo1[[#This Row],[Quantity]]*Tablo1[[#This Row],[Unit Price]]</f>
        <v>3484</v>
      </c>
      <c r="H9960" s="13">
        <f>(Tablo1[[#This Row],[Unit Price]]-Tablo1[[#This Row],[Purchase Price]])*Tablo1[[#This Row],[Quantity]]-(Tablo1[[#This Row],[Unit Price]]-Tablo1[[#This Row],[Purchase Price]])*Tablo1[[#This Row],[Quantity]]*Tablo1[[#This Row],[Discount Rate]]</f>
        <v>258.0864000000002</v>
      </c>
      <c r="I9960" s="3" t="s">
        <v>19</v>
      </c>
      <c r="J9960" s="3" t="s">
        <v>12</v>
      </c>
    </row>
    <row r="9961" spans="1:10" x14ac:dyDescent="0.35">
      <c r="A9961" s="3" t="s">
        <v>24</v>
      </c>
      <c r="B9961" s="4">
        <v>48821</v>
      </c>
      <c r="C9961" s="3">
        <v>18</v>
      </c>
      <c r="D9961" s="13">
        <v>3223.77</v>
      </c>
      <c r="E9961" s="13">
        <v>2752.81</v>
      </c>
      <c r="F9961" s="5">
        <v>0.16</v>
      </c>
      <c r="G9961" s="13">
        <f>Tablo1[[#This Row],[Quantity]]*Tablo1[[#This Row],[Unit Price]]</f>
        <v>58027.86</v>
      </c>
      <c r="H9961" s="13">
        <f>(Tablo1[[#This Row],[Unit Price]]-Tablo1[[#This Row],[Purchase Price]])*Tablo1[[#This Row],[Quantity]]-(Tablo1[[#This Row],[Unit Price]]-Tablo1[[#This Row],[Purchase Price]])*Tablo1[[#This Row],[Quantity]]*Tablo1[[#This Row],[Discount Rate]]</f>
        <v>7120.9152000000004</v>
      </c>
      <c r="I9961" s="3" t="s">
        <v>23</v>
      </c>
      <c r="J9961" s="3" t="s">
        <v>5</v>
      </c>
    </row>
    <row r="9962" spans="1:10" x14ac:dyDescent="0.35">
      <c r="A9962" s="3" t="s">
        <v>9</v>
      </c>
      <c r="B9962" s="4">
        <v>48854</v>
      </c>
      <c r="C9962" s="3">
        <v>14</v>
      </c>
      <c r="D9962" s="13">
        <v>329.35</v>
      </c>
      <c r="E9962" s="13">
        <v>267.89999999999998</v>
      </c>
      <c r="F9962" s="5">
        <v>0.28000000000000003</v>
      </c>
      <c r="G9962" s="13">
        <f>Tablo1[[#This Row],[Quantity]]*Tablo1[[#This Row],[Unit Price]]</f>
        <v>4610.9000000000005</v>
      </c>
      <c r="H9962" s="13">
        <f>(Tablo1[[#This Row],[Unit Price]]-Tablo1[[#This Row],[Purchase Price]])*Tablo1[[#This Row],[Quantity]]-(Tablo1[[#This Row],[Unit Price]]-Tablo1[[#This Row],[Purchase Price]])*Tablo1[[#This Row],[Quantity]]*Tablo1[[#This Row],[Discount Rate]]</f>
        <v>619.41600000000039</v>
      </c>
      <c r="I9962" s="3" t="s">
        <v>11</v>
      </c>
      <c r="J9962" s="3" t="s">
        <v>9</v>
      </c>
    </row>
    <row r="9963" spans="1:10" x14ac:dyDescent="0.35">
      <c r="A9963" s="3" t="s">
        <v>24</v>
      </c>
      <c r="B9963" s="4">
        <v>48587</v>
      </c>
      <c r="C9963" s="3">
        <v>17</v>
      </c>
      <c r="D9963" s="13">
        <v>968.28</v>
      </c>
      <c r="E9963" s="13">
        <v>835.96</v>
      </c>
      <c r="F9963" s="5">
        <v>0.17</v>
      </c>
      <c r="G9963" s="13">
        <f>Tablo1[[#This Row],[Quantity]]*Tablo1[[#This Row],[Unit Price]]</f>
        <v>16460.759999999998</v>
      </c>
      <c r="H9963" s="13">
        <f>(Tablo1[[#This Row],[Unit Price]]-Tablo1[[#This Row],[Purchase Price]])*Tablo1[[#This Row],[Quantity]]-(Tablo1[[#This Row],[Unit Price]]-Tablo1[[#This Row],[Purchase Price]])*Tablo1[[#This Row],[Quantity]]*Tablo1[[#This Row],[Discount Rate]]</f>
        <v>1867.0351999999989</v>
      </c>
      <c r="I9963" s="3" t="s">
        <v>23</v>
      </c>
      <c r="J9963" s="3" t="s">
        <v>5</v>
      </c>
    </row>
    <row r="9964" spans="1:10" x14ac:dyDescent="0.35">
      <c r="A9964" s="3" t="s">
        <v>22</v>
      </c>
      <c r="B9964" s="4">
        <v>48688</v>
      </c>
      <c r="C9964" s="3">
        <v>8</v>
      </c>
      <c r="D9964" s="13">
        <v>934.39</v>
      </c>
      <c r="E9964" s="13">
        <v>818.2</v>
      </c>
      <c r="F9964" s="5">
        <v>0.09</v>
      </c>
      <c r="G9964" s="13">
        <f>Tablo1[[#This Row],[Quantity]]*Tablo1[[#This Row],[Unit Price]]</f>
        <v>7475.12</v>
      </c>
      <c r="H9964" s="13">
        <f>(Tablo1[[#This Row],[Unit Price]]-Tablo1[[#This Row],[Purchase Price]])*Tablo1[[#This Row],[Quantity]]-(Tablo1[[#This Row],[Unit Price]]-Tablo1[[#This Row],[Purchase Price]])*Tablo1[[#This Row],[Quantity]]*Tablo1[[#This Row],[Discount Rate]]</f>
        <v>845.86319999999955</v>
      </c>
      <c r="I9964" s="3" t="s">
        <v>0</v>
      </c>
      <c r="J9964" s="3" t="s">
        <v>5</v>
      </c>
    </row>
    <row r="9965" spans="1:10" x14ac:dyDescent="0.35">
      <c r="A9965" s="3" t="s">
        <v>13</v>
      </c>
      <c r="B9965" s="4">
        <v>48905</v>
      </c>
      <c r="C9965" s="3">
        <v>6</v>
      </c>
      <c r="D9965" s="13">
        <v>2047.48</v>
      </c>
      <c r="E9965" s="13">
        <v>1680.63</v>
      </c>
      <c r="F9965" s="5">
        <v>0.2</v>
      </c>
      <c r="G9965" s="13">
        <f>Tablo1[[#This Row],[Quantity]]*Tablo1[[#This Row],[Unit Price]]</f>
        <v>12284.880000000001</v>
      </c>
      <c r="H9965" s="13">
        <f>(Tablo1[[#This Row],[Unit Price]]-Tablo1[[#This Row],[Purchase Price]])*Tablo1[[#This Row],[Quantity]]-(Tablo1[[#This Row],[Unit Price]]-Tablo1[[#This Row],[Purchase Price]])*Tablo1[[#This Row],[Quantity]]*Tablo1[[#This Row],[Discount Rate]]</f>
        <v>1760.8799999999997</v>
      </c>
      <c r="I9965" s="3" t="s">
        <v>14</v>
      </c>
      <c r="J9965" s="3" t="s">
        <v>5</v>
      </c>
    </row>
    <row r="9966" spans="1:10" x14ac:dyDescent="0.35">
      <c r="A9966" s="3" t="s">
        <v>13</v>
      </c>
      <c r="B9966" s="4">
        <v>49303</v>
      </c>
      <c r="C9966" s="3">
        <v>1</v>
      </c>
      <c r="D9966" s="13">
        <v>1362.96</v>
      </c>
      <c r="E9966" s="13">
        <v>1233.6199999999999</v>
      </c>
      <c r="F9966" s="5">
        <v>0.13</v>
      </c>
      <c r="G9966" s="13">
        <f>Tablo1[[#This Row],[Quantity]]*Tablo1[[#This Row],[Unit Price]]</f>
        <v>1362.96</v>
      </c>
      <c r="H9966" s="13">
        <f>(Tablo1[[#This Row],[Unit Price]]-Tablo1[[#This Row],[Purchase Price]])*Tablo1[[#This Row],[Quantity]]-(Tablo1[[#This Row],[Unit Price]]-Tablo1[[#This Row],[Purchase Price]])*Tablo1[[#This Row],[Quantity]]*Tablo1[[#This Row],[Discount Rate]]</f>
        <v>112.52580000000012</v>
      </c>
      <c r="I9966" s="3" t="s">
        <v>14</v>
      </c>
      <c r="J9966" s="3" t="s">
        <v>5</v>
      </c>
    </row>
    <row r="9967" spans="1:10" x14ac:dyDescent="0.35">
      <c r="A9967" s="3" t="s">
        <v>13</v>
      </c>
      <c r="B9967" s="4">
        <v>48686</v>
      </c>
      <c r="C9967" s="3">
        <v>9</v>
      </c>
      <c r="D9967" s="13">
        <v>1169.6600000000001</v>
      </c>
      <c r="E9967" s="13">
        <v>954.46</v>
      </c>
      <c r="F9967" s="5">
        <v>0.22</v>
      </c>
      <c r="G9967" s="13">
        <f>Tablo1[[#This Row],[Quantity]]*Tablo1[[#This Row],[Unit Price]]</f>
        <v>10526.94</v>
      </c>
      <c r="H9967" s="13">
        <f>(Tablo1[[#This Row],[Unit Price]]-Tablo1[[#This Row],[Purchase Price]])*Tablo1[[#This Row],[Quantity]]-(Tablo1[[#This Row],[Unit Price]]-Tablo1[[#This Row],[Purchase Price]])*Tablo1[[#This Row],[Quantity]]*Tablo1[[#This Row],[Discount Rate]]</f>
        <v>1510.7040000000002</v>
      </c>
      <c r="I9967" s="3" t="s">
        <v>14</v>
      </c>
      <c r="J9967" s="3" t="s">
        <v>5</v>
      </c>
    </row>
    <row r="9968" spans="1:10" x14ac:dyDescent="0.35">
      <c r="A9968" s="3" t="s">
        <v>16</v>
      </c>
      <c r="B9968" s="4">
        <v>48777</v>
      </c>
      <c r="C9968" s="3">
        <v>17</v>
      </c>
      <c r="D9968" s="13">
        <v>1981.18</v>
      </c>
      <c r="E9968" s="13">
        <v>1674.72</v>
      </c>
      <c r="F9968" s="5">
        <v>0.2</v>
      </c>
      <c r="G9968" s="13">
        <f>Tablo1[[#This Row],[Quantity]]*Tablo1[[#This Row],[Unit Price]]</f>
        <v>33680.06</v>
      </c>
      <c r="H9968" s="13">
        <f>(Tablo1[[#This Row],[Unit Price]]-Tablo1[[#This Row],[Purchase Price]])*Tablo1[[#This Row],[Quantity]]-(Tablo1[[#This Row],[Unit Price]]-Tablo1[[#This Row],[Purchase Price]])*Tablo1[[#This Row],[Quantity]]*Tablo1[[#This Row],[Discount Rate]]</f>
        <v>4167.8560000000007</v>
      </c>
      <c r="I9968" s="3" t="s">
        <v>17</v>
      </c>
      <c r="J9968" s="3" t="s">
        <v>12</v>
      </c>
    </row>
    <row r="9969" spans="1:10" x14ac:dyDescent="0.35">
      <c r="A9969" s="3" t="s">
        <v>6</v>
      </c>
      <c r="B9969" s="4">
        <v>48770</v>
      </c>
      <c r="C9969" s="3">
        <v>6</v>
      </c>
      <c r="D9969" s="13">
        <v>4840.46</v>
      </c>
      <c r="E9969" s="13">
        <v>4538.03</v>
      </c>
      <c r="F9969" s="5">
        <v>0.26</v>
      </c>
      <c r="G9969" s="13">
        <f>Tablo1[[#This Row],[Quantity]]*Tablo1[[#This Row],[Unit Price]]</f>
        <v>29042.760000000002</v>
      </c>
      <c r="H9969" s="13">
        <f>(Tablo1[[#This Row],[Unit Price]]-Tablo1[[#This Row],[Purchase Price]])*Tablo1[[#This Row],[Quantity]]-(Tablo1[[#This Row],[Unit Price]]-Tablo1[[#This Row],[Purchase Price]])*Tablo1[[#This Row],[Quantity]]*Tablo1[[#This Row],[Discount Rate]]</f>
        <v>1342.7892000000013</v>
      </c>
      <c r="I9969" s="3" t="s">
        <v>8</v>
      </c>
      <c r="J9969" s="3" t="s">
        <v>1</v>
      </c>
    </row>
    <row r="9970" spans="1:10" x14ac:dyDescent="0.35">
      <c r="A9970" s="3" t="s">
        <v>18</v>
      </c>
      <c r="B9970" s="4">
        <v>48731</v>
      </c>
      <c r="C9970" s="3">
        <v>16</v>
      </c>
      <c r="D9970" s="13">
        <v>4067.43</v>
      </c>
      <c r="E9970" s="13">
        <v>3336.6</v>
      </c>
      <c r="F9970" s="5">
        <v>0.03</v>
      </c>
      <c r="G9970" s="13">
        <f>Tablo1[[#This Row],[Quantity]]*Tablo1[[#This Row],[Unit Price]]</f>
        <v>65078.879999999997</v>
      </c>
      <c r="H9970" s="13">
        <f>(Tablo1[[#This Row],[Unit Price]]-Tablo1[[#This Row],[Purchase Price]])*Tablo1[[#This Row],[Quantity]]-(Tablo1[[#This Row],[Unit Price]]-Tablo1[[#This Row],[Purchase Price]])*Tablo1[[#This Row],[Quantity]]*Tablo1[[#This Row],[Discount Rate]]</f>
        <v>11342.481599999999</v>
      </c>
      <c r="I9970" s="3" t="s">
        <v>15</v>
      </c>
      <c r="J9970" s="3" t="s">
        <v>12</v>
      </c>
    </row>
    <row r="9971" spans="1:10" x14ac:dyDescent="0.35">
      <c r="A9971" s="3" t="s">
        <v>6</v>
      </c>
      <c r="B9971" s="4">
        <v>48847</v>
      </c>
      <c r="C9971" s="3">
        <v>5</v>
      </c>
      <c r="D9971" s="13">
        <v>4070.11</v>
      </c>
      <c r="E9971" s="13">
        <v>2849.31</v>
      </c>
      <c r="F9971" s="5">
        <v>0.27</v>
      </c>
      <c r="G9971" s="13">
        <f>Tablo1[[#This Row],[Quantity]]*Tablo1[[#This Row],[Unit Price]]</f>
        <v>20350.55</v>
      </c>
      <c r="H9971" s="13">
        <f>(Tablo1[[#This Row],[Unit Price]]-Tablo1[[#This Row],[Purchase Price]])*Tablo1[[#This Row],[Quantity]]-(Tablo1[[#This Row],[Unit Price]]-Tablo1[[#This Row],[Purchase Price]])*Tablo1[[#This Row],[Quantity]]*Tablo1[[#This Row],[Discount Rate]]</f>
        <v>4455.92</v>
      </c>
      <c r="I9971" s="3" t="s">
        <v>8</v>
      </c>
      <c r="J9971" s="3" t="s">
        <v>1</v>
      </c>
    </row>
    <row r="9972" spans="1:10" x14ac:dyDescent="0.35">
      <c r="A9972" s="3" t="s">
        <v>24</v>
      </c>
      <c r="B9972" s="4">
        <v>49071</v>
      </c>
      <c r="C9972" s="3">
        <v>10</v>
      </c>
      <c r="D9972" s="13">
        <v>4175.05</v>
      </c>
      <c r="E9972" s="13">
        <v>3440.3</v>
      </c>
      <c r="F9972" s="5">
        <v>0.03</v>
      </c>
      <c r="G9972" s="13">
        <f>Tablo1[[#This Row],[Quantity]]*Tablo1[[#This Row],[Unit Price]]</f>
        <v>41750.5</v>
      </c>
      <c r="H9972" s="13">
        <f>(Tablo1[[#This Row],[Unit Price]]-Tablo1[[#This Row],[Purchase Price]])*Tablo1[[#This Row],[Quantity]]-(Tablo1[[#This Row],[Unit Price]]-Tablo1[[#This Row],[Purchase Price]])*Tablo1[[#This Row],[Quantity]]*Tablo1[[#This Row],[Discount Rate]]</f>
        <v>7127.0749999999998</v>
      </c>
      <c r="I9972" s="3" t="s">
        <v>23</v>
      </c>
      <c r="J9972" s="3" t="s">
        <v>5</v>
      </c>
    </row>
    <row r="9973" spans="1:10" x14ac:dyDescent="0.35">
      <c r="A9973" s="3" t="s">
        <v>20</v>
      </c>
      <c r="B9973" s="4">
        <v>48768</v>
      </c>
      <c r="C9973" s="3">
        <v>12</v>
      </c>
      <c r="D9973" s="13">
        <v>2040.87</v>
      </c>
      <c r="E9973" s="13">
        <v>1837.07</v>
      </c>
      <c r="F9973" s="5">
        <v>0.05</v>
      </c>
      <c r="G9973" s="13">
        <f>Tablo1[[#This Row],[Quantity]]*Tablo1[[#This Row],[Unit Price]]</f>
        <v>24490.44</v>
      </c>
      <c r="H9973" s="13">
        <f>(Tablo1[[#This Row],[Unit Price]]-Tablo1[[#This Row],[Purchase Price]])*Tablo1[[#This Row],[Quantity]]-(Tablo1[[#This Row],[Unit Price]]-Tablo1[[#This Row],[Purchase Price]])*Tablo1[[#This Row],[Quantity]]*Tablo1[[#This Row],[Discount Rate]]</f>
        <v>2323.3199999999997</v>
      </c>
      <c r="I9973" s="3" t="s">
        <v>19</v>
      </c>
      <c r="J9973" s="3" t="s">
        <v>12</v>
      </c>
    </row>
    <row r="9974" spans="1:10" x14ac:dyDescent="0.35">
      <c r="A9974" s="3" t="s">
        <v>20</v>
      </c>
      <c r="B9974" s="4">
        <v>49309</v>
      </c>
      <c r="C9974" s="3">
        <v>13</v>
      </c>
      <c r="D9974" s="13">
        <v>3284.01</v>
      </c>
      <c r="E9974" s="13">
        <v>3076.76</v>
      </c>
      <c r="F9974" s="5">
        <v>0.09</v>
      </c>
      <c r="G9974" s="13">
        <f>Tablo1[[#This Row],[Quantity]]*Tablo1[[#This Row],[Unit Price]]</f>
        <v>42692.130000000005</v>
      </c>
      <c r="H9974" s="13">
        <f>(Tablo1[[#This Row],[Unit Price]]-Tablo1[[#This Row],[Purchase Price]])*Tablo1[[#This Row],[Quantity]]-(Tablo1[[#This Row],[Unit Price]]-Tablo1[[#This Row],[Purchase Price]])*Tablo1[[#This Row],[Quantity]]*Tablo1[[#This Row],[Discount Rate]]</f>
        <v>2451.7674999999999</v>
      </c>
      <c r="I9974" s="3" t="s">
        <v>19</v>
      </c>
      <c r="J9974" s="3" t="s">
        <v>12</v>
      </c>
    </row>
    <row r="9975" spans="1:10" x14ac:dyDescent="0.35">
      <c r="A9975" s="3" t="s">
        <v>22</v>
      </c>
      <c r="B9975" s="4">
        <v>49271</v>
      </c>
      <c r="C9975" s="3">
        <v>6</v>
      </c>
      <c r="D9975" s="13">
        <v>2849.74</v>
      </c>
      <c r="E9975" s="13">
        <v>2086.7600000000002</v>
      </c>
      <c r="F9975" s="5">
        <v>0.28999999999999998</v>
      </c>
      <c r="G9975" s="13">
        <f>Tablo1[[#This Row],[Quantity]]*Tablo1[[#This Row],[Unit Price]]</f>
        <v>17098.439999999999</v>
      </c>
      <c r="H9975" s="13">
        <f>(Tablo1[[#This Row],[Unit Price]]-Tablo1[[#This Row],[Purchase Price]])*Tablo1[[#This Row],[Quantity]]-(Tablo1[[#This Row],[Unit Price]]-Tablo1[[#This Row],[Purchase Price]])*Tablo1[[#This Row],[Quantity]]*Tablo1[[#This Row],[Discount Rate]]</f>
        <v>3250.2947999999983</v>
      </c>
      <c r="I9975" s="3" t="s">
        <v>0</v>
      </c>
      <c r="J9975" s="3" t="s">
        <v>5</v>
      </c>
    </row>
    <row r="9976" spans="1:10" x14ac:dyDescent="0.35">
      <c r="A9976" s="3" t="s">
        <v>20</v>
      </c>
      <c r="B9976" s="4">
        <v>48991</v>
      </c>
      <c r="C9976" s="3">
        <v>8</v>
      </c>
      <c r="D9976" s="13">
        <v>360.94</v>
      </c>
      <c r="E9976" s="13">
        <v>257.95999999999998</v>
      </c>
      <c r="F9976" s="5">
        <v>0.25</v>
      </c>
      <c r="G9976" s="13">
        <f>Tablo1[[#This Row],[Quantity]]*Tablo1[[#This Row],[Unit Price]]</f>
        <v>2887.52</v>
      </c>
      <c r="H9976" s="13">
        <f>(Tablo1[[#This Row],[Unit Price]]-Tablo1[[#This Row],[Purchase Price]])*Tablo1[[#This Row],[Quantity]]-(Tablo1[[#This Row],[Unit Price]]-Tablo1[[#This Row],[Purchase Price]])*Tablo1[[#This Row],[Quantity]]*Tablo1[[#This Row],[Discount Rate]]</f>
        <v>617.88000000000011</v>
      </c>
      <c r="I9976" s="3" t="s">
        <v>19</v>
      </c>
      <c r="J9976" s="3" t="s">
        <v>12</v>
      </c>
    </row>
    <row r="9977" spans="1:10" x14ac:dyDescent="0.35">
      <c r="A9977" s="3" t="s">
        <v>2</v>
      </c>
      <c r="B9977" s="4">
        <v>48944</v>
      </c>
      <c r="C9977" s="3">
        <v>15</v>
      </c>
      <c r="D9977" s="13">
        <v>1084.45</v>
      </c>
      <c r="E9977" s="13">
        <v>798.45</v>
      </c>
      <c r="F9977" s="5">
        <v>0.17</v>
      </c>
      <c r="G9977" s="13">
        <f>Tablo1[[#This Row],[Quantity]]*Tablo1[[#This Row],[Unit Price]]</f>
        <v>16266.75</v>
      </c>
      <c r="H9977" s="13">
        <f>(Tablo1[[#This Row],[Unit Price]]-Tablo1[[#This Row],[Purchase Price]])*Tablo1[[#This Row],[Quantity]]-(Tablo1[[#This Row],[Unit Price]]-Tablo1[[#This Row],[Purchase Price]])*Tablo1[[#This Row],[Quantity]]*Tablo1[[#This Row],[Discount Rate]]</f>
        <v>3560.7</v>
      </c>
      <c r="I9977" s="3" t="s">
        <v>21</v>
      </c>
      <c r="J9977" s="3" t="s">
        <v>5</v>
      </c>
    </row>
    <row r="9978" spans="1:10" x14ac:dyDescent="0.35">
      <c r="A9978" s="3" t="s">
        <v>2</v>
      </c>
      <c r="B9978" s="4">
        <v>49050</v>
      </c>
      <c r="C9978" s="3">
        <v>8</v>
      </c>
      <c r="D9978" s="13">
        <v>2681.88</v>
      </c>
      <c r="E9978" s="13">
        <v>2140.54</v>
      </c>
      <c r="F9978" s="5">
        <v>0.2</v>
      </c>
      <c r="G9978" s="13">
        <f>Tablo1[[#This Row],[Quantity]]*Tablo1[[#This Row],[Unit Price]]</f>
        <v>21455.040000000001</v>
      </c>
      <c r="H9978" s="13">
        <f>(Tablo1[[#This Row],[Unit Price]]-Tablo1[[#This Row],[Purchase Price]])*Tablo1[[#This Row],[Quantity]]-(Tablo1[[#This Row],[Unit Price]]-Tablo1[[#This Row],[Purchase Price]])*Tablo1[[#This Row],[Quantity]]*Tablo1[[#This Row],[Discount Rate]]</f>
        <v>3464.5760000000009</v>
      </c>
      <c r="I9978" s="3" t="s">
        <v>21</v>
      </c>
      <c r="J9978" s="3" t="s">
        <v>5</v>
      </c>
    </row>
    <row r="9979" spans="1:10" x14ac:dyDescent="0.35">
      <c r="A9979" s="3" t="s">
        <v>20</v>
      </c>
      <c r="B9979" s="4">
        <v>49246</v>
      </c>
      <c r="C9979" s="3">
        <v>15</v>
      </c>
      <c r="D9979" s="13">
        <v>821.93</v>
      </c>
      <c r="E9979" s="13">
        <v>619.71</v>
      </c>
      <c r="F9979" s="5">
        <v>0.25</v>
      </c>
      <c r="G9979" s="13">
        <f>Tablo1[[#This Row],[Quantity]]*Tablo1[[#This Row],[Unit Price]]</f>
        <v>12328.949999999999</v>
      </c>
      <c r="H9979" s="13">
        <f>(Tablo1[[#This Row],[Unit Price]]-Tablo1[[#This Row],[Purchase Price]])*Tablo1[[#This Row],[Quantity]]-(Tablo1[[#This Row],[Unit Price]]-Tablo1[[#This Row],[Purchase Price]])*Tablo1[[#This Row],[Quantity]]*Tablo1[[#This Row],[Discount Rate]]</f>
        <v>2274.974999999999</v>
      </c>
      <c r="I9979" s="3" t="s">
        <v>19</v>
      </c>
      <c r="J9979" s="3" t="s">
        <v>12</v>
      </c>
    </row>
    <row r="9980" spans="1:10" x14ac:dyDescent="0.35">
      <c r="A9980" s="3" t="s">
        <v>10</v>
      </c>
      <c r="B9980" s="4">
        <v>48784</v>
      </c>
      <c r="C9980" s="3">
        <v>3</v>
      </c>
      <c r="D9980" s="13">
        <v>3670.1</v>
      </c>
      <c r="E9980" s="13">
        <v>3033.2</v>
      </c>
      <c r="F9980" s="5">
        <v>0.11</v>
      </c>
      <c r="G9980" s="13">
        <f>Tablo1[[#This Row],[Quantity]]*Tablo1[[#This Row],[Unit Price]]</f>
        <v>11010.3</v>
      </c>
      <c r="H9980" s="13">
        <f>(Tablo1[[#This Row],[Unit Price]]-Tablo1[[#This Row],[Purchase Price]])*Tablo1[[#This Row],[Quantity]]-(Tablo1[[#This Row],[Unit Price]]-Tablo1[[#This Row],[Purchase Price]])*Tablo1[[#This Row],[Quantity]]*Tablo1[[#This Row],[Discount Rate]]</f>
        <v>1700.5230000000001</v>
      </c>
      <c r="I9980" s="3" t="s">
        <v>4</v>
      </c>
      <c r="J9980" s="3" t="s">
        <v>1</v>
      </c>
    </row>
    <row r="9981" spans="1:10" x14ac:dyDescent="0.35">
      <c r="A9981" s="3" t="s">
        <v>24</v>
      </c>
      <c r="B9981" s="4">
        <v>48941</v>
      </c>
      <c r="C9981" s="3">
        <v>2</v>
      </c>
      <c r="D9981" s="13">
        <v>251.66</v>
      </c>
      <c r="E9981" s="13">
        <v>236.65</v>
      </c>
      <c r="F9981" s="5">
        <v>0.08</v>
      </c>
      <c r="G9981" s="13">
        <f>Tablo1[[#This Row],[Quantity]]*Tablo1[[#This Row],[Unit Price]]</f>
        <v>503.32</v>
      </c>
      <c r="H9981" s="13">
        <f>(Tablo1[[#This Row],[Unit Price]]-Tablo1[[#This Row],[Purchase Price]])*Tablo1[[#This Row],[Quantity]]-(Tablo1[[#This Row],[Unit Price]]-Tablo1[[#This Row],[Purchase Price]])*Tablo1[[#This Row],[Quantity]]*Tablo1[[#This Row],[Discount Rate]]</f>
        <v>27.618399999999983</v>
      </c>
      <c r="I9981" s="3" t="s">
        <v>23</v>
      </c>
      <c r="J9981" s="3" t="s">
        <v>5</v>
      </c>
    </row>
    <row r="9982" spans="1:10" x14ac:dyDescent="0.35">
      <c r="A9982" s="3" t="s">
        <v>2</v>
      </c>
      <c r="B9982" s="4">
        <v>48971</v>
      </c>
      <c r="C9982" s="3">
        <v>20</v>
      </c>
      <c r="D9982" s="13">
        <v>4770.16</v>
      </c>
      <c r="E9982" s="13">
        <v>3656.01</v>
      </c>
      <c r="F9982" s="5">
        <v>0.15</v>
      </c>
      <c r="G9982" s="13">
        <f>Tablo1[[#This Row],[Quantity]]*Tablo1[[#This Row],[Unit Price]]</f>
        <v>95403.199999999997</v>
      </c>
      <c r="H9982" s="13">
        <f>(Tablo1[[#This Row],[Unit Price]]-Tablo1[[#This Row],[Purchase Price]])*Tablo1[[#This Row],[Quantity]]-(Tablo1[[#This Row],[Unit Price]]-Tablo1[[#This Row],[Purchase Price]])*Tablo1[[#This Row],[Quantity]]*Tablo1[[#This Row],[Discount Rate]]</f>
        <v>18940.549999999996</v>
      </c>
      <c r="I9982" s="3" t="s">
        <v>21</v>
      </c>
      <c r="J9982" s="3" t="s">
        <v>5</v>
      </c>
    </row>
    <row r="9983" spans="1:10" x14ac:dyDescent="0.35">
      <c r="A9983" s="3" t="s">
        <v>22</v>
      </c>
      <c r="B9983" s="4">
        <v>48703</v>
      </c>
      <c r="C9983" s="3">
        <v>3</v>
      </c>
      <c r="D9983" s="13">
        <v>2597.7600000000002</v>
      </c>
      <c r="E9983" s="13">
        <v>2066.6799999999998</v>
      </c>
      <c r="F9983" s="5">
        <v>0.24</v>
      </c>
      <c r="G9983" s="13">
        <f>Tablo1[[#This Row],[Quantity]]*Tablo1[[#This Row],[Unit Price]]</f>
        <v>7793.2800000000007</v>
      </c>
      <c r="H9983" s="13">
        <f>(Tablo1[[#This Row],[Unit Price]]-Tablo1[[#This Row],[Purchase Price]])*Tablo1[[#This Row],[Quantity]]-(Tablo1[[#This Row],[Unit Price]]-Tablo1[[#This Row],[Purchase Price]])*Tablo1[[#This Row],[Quantity]]*Tablo1[[#This Row],[Discount Rate]]</f>
        <v>1210.8624000000009</v>
      </c>
      <c r="I9983" s="3" t="s">
        <v>0</v>
      </c>
      <c r="J9983" s="3" t="s">
        <v>5</v>
      </c>
    </row>
    <row r="9984" spans="1:10" x14ac:dyDescent="0.35">
      <c r="A9984" s="3" t="s">
        <v>6</v>
      </c>
      <c r="B9984" s="4">
        <v>49234</v>
      </c>
      <c r="C9984" s="3">
        <v>13</v>
      </c>
      <c r="D9984" s="13">
        <v>2444.1799999999998</v>
      </c>
      <c r="E9984" s="13">
        <v>1926.9</v>
      </c>
      <c r="F9984" s="5">
        <v>0.11</v>
      </c>
      <c r="G9984" s="13">
        <f>Tablo1[[#This Row],[Quantity]]*Tablo1[[#This Row],[Unit Price]]</f>
        <v>31774.339999999997</v>
      </c>
      <c r="H9984" s="13">
        <f>(Tablo1[[#This Row],[Unit Price]]-Tablo1[[#This Row],[Purchase Price]])*Tablo1[[#This Row],[Quantity]]-(Tablo1[[#This Row],[Unit Price]]-Tablo1[[#This Row],[Purchase Price]])*Tablo1[[#This Row],[Quantity]]*Tablo1[[#This Row],[Discount Rate]]</f>
        <v>5984.9295999999968</v>
      </c>
      <c r="I9984" s="3" t="s">
        <v>8</v>
      </c>
      <c r="J9984" s="3" t="s">
        <v>1</v>
      </c>
    </row>
    <row r="9985" spans="1:10" x14ac:dyDescent="0.35">
      <c r="A9985" s="3" t="s">
        <v>13</v>
      </c>
      <c r="B9985" s="4">
        <v>48879</v>
      </c>
      <c r="C9985" s="3">
        <v>7</v>
      </c>
      <c r="D9985" s="13">
        <v>573.88</v>
      </c>
      <c r="E9985" s="13">
        <v>425.51</v>
      </c>
      <c r="F9985" s="5">
        <v>0.26</v>
      </c>
      <c r="G9985" s="13">
        <f>Tablo1[[#This Row],[Quantity]]*Tablo1[[#This Row],[Unit Price]]</f>
        <v>4017.16</v>
      </c>
      <c r="H9985" s="13">
        <f>(Tablo1[[#This Row],[Unit Price]]-Tablo1[[#This Row],[Purchase Price]])*Tablo1[[#This Row],[Quantity]]-(Tablo1[[#This Row],[Unit Price]]-Tablo1[[#This Row],[Purchase Price]])*Tablo1[[#This Row],[Quantity]]*Tablo1[[#This Row],[Discount Rate]]</f>
        <v>768.55660000000012</v>
      </c>
      <c r="I9985" s="3" t="s">
        <v>14</v>
      </c>
      <c r="J9985" s="3" t="s">
        <v>5</v>
      </c>
    </row>
    <row r="9986" spans="1:10" x14ac:dyDescent="0.35">
      <c r="A9986" s="3" t="s">
        <v>6</v>
      </c>
      <c r="B9986" s="4">
        <v>49026</v>
      </c>
      <c r="C9986" s="3">
        <v>1</v>
      </c>
      <c r="D9986" s="13">
        <v>3781.48</v>
      </c>
      <c r="E9986" s="13">
        <v>2933.61</v>
      </c>
      <c r="F9986" s="5">
        <v>0.06</v>
      </c>
      <c r="G9986" s="13">
        <f>Tablo1[[#This Row],[Quantity]]*Tablo1[[#This Row],[Unit Price]]</f>
        <v>3781.48</v>
      </c>
      <c r="H9986" s="13">
        <f>(Tablo1[[#This Row],[Unit Price]]-Tablo1[[#This Row],[Purchase Price]])*Tablo1[[#This Row],[Quantity]]-(Tablo1[[#This Row],[Unit Price]]-Tablo1[[#This Row],[Purchase Price]])*Tablo1[[#This Row],[Quantity]]*Tablo1[[#This Row],[Discount Rate]]</f>
        <v>796.99779999999987</v>
      </c>
      <c r="I9986" s="3" t="s">
        <v>8</v>
      </c>
      <c r="J9986" s="3" t="s">
        <v>1</v>
      </c>
    </row>
    <row r="9987" spans="1:10" x14ac:dyDescent="0.35">
      <c r="A9987" s="3" t="s">
        <v>2</v>
      </c>
      <c r="B9987" s="4">
        <v>48991</v>
      </c>
      <c r="C9987" s="3">
        <v>2</v>
      </c>
      <c r="D9987" s="13">
        <v>3651.46</v>
      </c>
      <c r="E9987" s="13">
        <v>2569.34</v>
      </c>
      <c r="F9987" s="5">
        <v>0.21</v>
      </c>
      <c r="G9987" s="13">
        <f>Tablo1[[#This Row],[Quantity]]*Tablo1[[#This Row],[Unit Price]]</f>
        <v>7302.92</v>
      </c>
      <c r="H9987" s="13">
        <f>(Tablo1[[#This Row],[Unit Price]]-Tablo1[[#This Row],[Purchase Price]])*Tablo1[[#This Row],[Quantity]]-(Tablo1[[#This Row],[Unit Price]]-Tablo1[[#This Row],[Purchase Price]])*Tablo1[[#This Row],[Quantity]]*Tablo1[[#This Row],[Discount Rate]]</f>
        <v>1709.7495999999999</v>
      </c>
      <c r="I9987" s="3" t="s">
        <v>21</v>
      </c>
      <c r="J9987" s="3" t="s">
        <v>5</v>
      </c>
    </row>
    <row r="9988" spans="1:10" x14ac:dyDescent="0.35">
      <c r="A9988" s="3" t="s">
        <v>18</v>
      </c>
      <c r="B9988" s="4">
        <v>48825</v>
      </c>
      <c r="C9988" s="3">
        <v>13</v>
      </c>
      <c r="D9988" s="13">
        <v>4299.05</v>
      </c>
      <c r="E9988" s="13">
        <v>4031.73</v>
      </c>
      <c r="F9988" s="5">
        <v>0.12</v>
      </c>
      <c r="G9988" s="13">
        <f>Tablo1[[#This Row],[Quantity]]*Tablo1[[#This Row],[Unit Price]]</f>
        <v>55887.65</v>
      </c>
      <c r="H9988" s="13">
        <f>(Tablo1[[#This Row],[Unit Price]]-Tablo1[[#This Row],[Purchase Price]])*Tablo1[[#This Row],[Quantity]]-(Tablo1[[#This Row],[Unit Price]]-Tablo1[[#This Row],[Purchase Price]])*Tablo1[[#This Row],[Quantity]]*Tablo1[[#This Row],[Discount Rate]]</f>
        <v>3058.1408000000019</v>
      </c>
      <c r="I9988" s="3" t="s">
        <v>15</v>
      </c>
      <c r="J9988" s="3" t="s">
        <v>12</v>
      </c>
    </row>
    <row r="9989" spans="1:10" x14ac:dyDescent="0.35">
      <c r="A9989" s="3" t="s">
        <v>9</v>
      </c>
      <c r="B9989" s="4">
        <v>48705</v>
      </c>
      <c r="C9989" s="3">
        <v>17</v>
      </c>
      <c r="D9989" s="13">
        <v>4333.1099999999997</v>
      </c>
      <c r="E9989" s="13">
        <v>4030.67</v>
      </c>
      <c r="F9989" s="5">
        <v>0.13</v>
      </c>
      <c r="G9989" s="13">
        <f>Tablo1[[#This Row],[Quantity]]*Tablo1[[#This Row],[Unit Price]]</f>
        <v>73662.87</v>
      </c>
      <c r="H9989" s="13">
        <f>(Tablo1[[#This Row],[Unit Price]]-Tablo1[[#This Row],[Purchase Price]])*Tablo1[[#This Row],[Quantity]]-(Tablo1[[#This Row],[Unit Price]]-Tablo1[[#This Row],[Purchase Price]])*Tablo1[[#This Row],[Quantity]]*Tablo1[[#This Row],[Discount Rate]]</f>
        <v>4473.0875999999944</v>
      </c>
      <c r="I9989" s="3" t="s">
        <v>11</v>
      </c>
      <c r="J9989" s="3" t="s">
        <v>9</v>
      </c>
    </row>
    <row r="9990" spans="1:10" x14ac:dyDescent="0.35">
      <c r="A9990" s="3" t="s">
        <v>10</v>
      </c>
      <c r="B9990" s="4">
        <v>49111</v>
      </c>
      <c r="C9990" s="3">
        <v>8</v>
      </c>
      <c r="D9990" s="13">
        <v>1724.64</v>
      </c>
      <c r="E9990" s="13">
        <v>1497.31</v>
      </c>
      <c r="F9990" s="5">
        <v>0.27</v>
      </c>
      <c r="G9990" s="13">
        <f>Tablo1[[#This Row],[Quantity]]*Tablo1[[#This Row],[Unit Price]]</f>
        <v>13797.12</v>
      </c>
      <c r="H9990" s="13">
        <f>(Tablo1[[#This Row],[Unit Price]]-Tablo1[[#This Row],[Purchase Price]])*Tablo1[[#This Row],[Quantity]]-(Tablo1[[#This Row],[Unit Price]]-Tablo1[[#This Row],[Purchase Price]])*Tablo1[[#This Row],[Quantity]]*Tablo1[[#This Row],[Discount Rate]]</f>
        <v>1327.6072000000008</v>
      </c>
      <c r="I9990" s="3" t="s">
        <v>4</v>
      </c>
      <c r="J9990" s="3" t="s">
        <v>1</v>
      </c>
    </row>
    <row r="9991" spans="1:10" x14ac:dyDescent="0.35">
      <c r="A9991" s="3" t="s">
        <v>20</v>
      </c>
      <c r="B9991" s="4">
        <v>49127</v>
      </c>
      <c r="C9991" s="3">
        <v>12</v>
      </c>
      <c r="D9991" s="13">
        <v>658.94</v>
      </c>
      <c r="E9991" s="13">
        <v>545.22</v>
      </c>
      <c r="F9991" s="5">
        <v>0.25</v>
      </c>
      <c r="G9991" s="13">
        <f>Tablo1[[#This Row],[Quantity]]*Tablo1[[#This Row],[Unit Price]]</f>
        <v>7907.2800000000007</v>
      </c>
      <c r="H9991" s="13">
        <f>(Tablo1[[#This Row],[Unit Price]]-Tablo1[[#This Row],[Purchase Price]])*Tablo1[[#This Row],[Quantity]]-(Tablo1[[#This Row],[Unit Price]]-Tablo1[[#This Row],[Purchase Price]])*Tablo1[[#This Row],[Quantity]]*Tablo1[[#This Row],[Discount Rate]]</f>
        <v>1023.4800000000002</v>
      </c>
      <c r="I9991" s="3" t="s">
        <v>19</v>
      </c>
      <c r="J9991" s="3" t="s">
        <v>12</v>
      </c>
    </row>
    <row r="9992" spans="1:10" x14ac:dyDescent="0.35">
      <c r="A9992" s="3" t="s">
        <v>2</v>
      </c>
      <c r="B9992" s="4">
        <v>48983</v>
      </c>
      <c r="C9992" s="3">
        <v>9</v>
      </c>
      <c r="D9992" s="13">
        <v>2952.77</v>
      </c>
      <c r="E9992" s="13">
        <v>2415.4299999999998</v>
      </c>
      <c r="F9992" s="5">
        <v>0.28999999999999998</v>
      </c>
      <c r="G9992" s="13">
        <f>Tablo1[[#This Row],[Quantity]]*Tablo1[[#This Row],[Unit Price]]</f>
        <v>26574.93</v>
      </c>
      <c r="H9992" s="13">
        <f>(Tablo1[[#This Row],[Unit Price]]-Tablo1[[#This Row],[Purchase Price]])*Tablo1[[#This Row],[Quantity]]-(Tablo1[[#This Row],[Unit Price]]-Tablo1[[#This Row],[Purchase Price]])*Tablo1[[#This Row],[Quantity]]*Tablo1[[#This Row],[Discount Rate]]</f>
        <v>3433.6026000000011</v>
      </c>
      <c r="I9992" s="3" t="s">
        <v>21</v>
      </c>
      <c r="J9992" s="3" t="s">
        <v>5</v>
      </c>
    </row>
    <row r="9993" spans="1:10" x14ac:dyDescent="0.35">
      <c r="A9993" s="3" t="s">
        <v>6</v>
      </c>
      <c r="B9993" s="4">
        <v>49027</v>
      </c>
      <c r="C9993" s="3">
        <v>11</v>
      </c>
      <c r="D9993" s="13">
        <v>487.7</v>
      </c>
      <c r="E9993" s="13">
        <v>460.79</v>
      </c>
      <c r="F9993" s="5">
        <v>0.2</v>
      </c>
      <c r="G9993" s="13">
        <f>Tablo1[[#This Row],[Quantity]]*Tablo1[[#This Row],[Unit Price]]</f>
        <v>5364.7</v>
      </c>
      <c r="H9993" s="13">
        <f>(Tablo1[[#This Row],[Unit Price]]-Tablo1[[#This Row],[Purchase Price]])*Tablo1[[#This Row],[Quantity]]-(Tablo1[[#This Row],[Unit Price]]-Tablo1[[#This Row],[Purchase Price]])*Tablo1[[#This Row],[Quantity]]*Tablo1[[#This Row],[Discount Rate]]</f>
        <v>236.80799999999971</v>
      </c>
      <c r="I9993" s="3" t="s">
        <v>8</v>
      </c>
      <c r="J9993" s="3" t="s">
        <v>1</v>
      </c>
    </row>
    <row r="9994" spans="1:10" x14ac:dyDescent="0.35">
      <c r="A9994" s="3" t="s">
        <v>22</v>
      </c>
      <c r="B9994" s="4">
        <v>49180</v>
      </c>
      <c r="C9994" s="3">
        <v>9</v>
      </c>
      <c r="D9994" s="13">
        <v>296.68</v>
      </c>
      <c r="E9994" s="13">
        <v>232.89</v>
      </c>
      <c r="F9994" s="5">
        <v>0.03</v>
      </c>
      <c r="G9994" s="13">
        <f>Tablo1[[#This Row],[Quantity]]*Tablo1[[#This Row],[Unit Price]]</f>
        <v>2670.12</v>
      </c>
      <c r="H9994" s="13">
        <f>(Tablo1[[#This Row],[Unit Price]]-Tablo1[[#This Row],[Purchase Price]])*Tablo1[[#This Row],[Quantity]]-(Tablo1[[#This Row],[Unit Price]]-Tablo1[[#This Row],[Purchase Price]])*Tablo1[[#This Row],[Quantity]]*Tablo1[[#This Row],[Discount Rate]]</f>
        <v>556.88670000000013</v>
      </c>
      <c r="I9994" s="3" t="s">
        <v>0</v>
      </c>
      <c r="J9994" s="3" t="s">
        <v>5</v>
      </c>
    </row>
    <row r="9995" spans="1:10" x14ac:dyDescent="0.35">
      <c r="A9995" s="3" t="s">
        <v>9</v>
      </c>
      <c r="B9995" s="4">
        <v>48853</v>
      </c>
      <c r="C9995" s="3">
        <v>3</v>
      </c>
      <c r="D9995" s="13">
        <v>650.41999999999996</v>
      </c>
      <c r="E9995" s="13">
        <v>591.14</v>
      </c>
      <c r="F9995" s="5">
        <v>0.28000000000000003</v>
      </c>
      <c r="G9995" s="13">
        <f>Tablo1[[#This Row],[Quantity]]*Tablo1[[#This Row],[Unit Price]]</f>
        <v>1951.2599999999998</v>
      </c>
      <c r="H9995" s="13">
        <f>(Tablo1[[#This Row],[Unit Price]]-Tablo1[[#This Row],[Purchase Price]])*Tablo1[[#This Row],[Quantity]]-(Tablo1[[#This Row],[Unit Price]]-Tablo1[[#This Row],[Purchase Price]])*Tablo1[[#This Row],[Quantity]]*Tablo1[[#This Row],[Discount Rate]]</f>
        <v>128.04479999999995</v>
      </c>
      <c r="I9995" s="3" t="s">
        <v>11</v>
      </c>
      <c r="J9995" s="3" t="s">
        <v>9</v>
      </c>
    </row>
    <row r="9996" spans="1:10" x14ac:dyDescent="0.35">
      <c r="A9996" s="3" t="s">
        <v>16</v>
      </c>
      <c r="B9996" s="4">
        <v>48597</v>
      </c>
      <c r="C9996" s="3">
        <v>13</v>
      </c>
      <c r="D9996" s="13">
        <v>4014.76</v>
      </c>
      <c r="E9996" s="13">
        <v>2974.26</v>
      </c>
      <c r="F9996" s="5">
        <v>0.01</v>
      </c>
      <c r="G9996" s="13">
        <f>Tablo1[[#This Row],[Quantity]]*Tablo1[[#This Row],[Unit Price]]</f>
        <v>52191.880000000005</v>
      </c>
      <c r="H9996" s="13">
        <f>(Tablo1[[#This Row],[Unit Price]]-Tablo1[[#This Row],[Purchase Price]])*Tablo1[[#This Row],[Quantity]]-(Tablo1[[#This Row],[Unit Price]]-Tablo1[[#This Row],[Purchase Price]])*Tablo1[[#This Row],[Quantity]]*Tablo1[[#This Row],[Discount Rate]]</f>
        <v>13391.235000000001</v>
      </c>
      <c r="I9996" s="3" t="s">
        <v>17</v>
      </c>
      <c r="J9996" s="3" t="s">
        <v>12</v>
      </c>
    </row>
    <row r="9997" spans="1:10" x14ac:dyDescent="0.35">
      <c r="A9997" s="3" t="s">
        <v>20</v>
      </c>
      <c r="B9997" s="4">
        <v>48666</v>
      </c>
      <c r="C9997" s="3">
        <v>19</v>
      </c>
      <c r="D9997" s="13">
        <v>2418.2600000000002</v>
      </c>
      <c r="E9997" s="13">
        <v>2102.9899999999998</v>
      </c>
      <c r="F9997" s="5">
        <v>0.28999999999999998</v>
      </c>
      <c r="G9997" s="13">
        <f>Tablo1[[#This Row],[Quantity]]*Tablo1[[#This Row],[Unit Price]]</f>
        <v>45946.94</v>
      </c>
      <c r="H9997" s="13">
        <f>(Tablo1[[#This Row],[Unit Price]]-Tablo1[[#This Row],[Purchase Price]])*Tablo1[[#This Row],[Quantity]]-(Tablo1[[#This Row],[Unit Price]]-Tablo1[[#This Row],[Purchase Price]])*Tablo1[[#This Row],[Quantity]]*Tablo1[[#This Row],[Discount Rate]]</f>
        <v>4252.9923000000063</v>
      </c>
      <c r="I9997" s="3" t="s">
        <v>19</v>
      </c>
      <c r="J9997" s="3" t="s">
        <v>12</v>
      </c>
    </row>
    <row r="9998" spans="1:10" x14ac:dyDescent="0.35">
      <c r="A9998" s="3" t="s">
        <v>9</v>
      </c>
      <c r="B9998" s="4">
        <v>48961</v>
      </c>
      <c r="C9998" s="3">
        <v>6</v>
      </c>
      <c r="D9998" s="13">
        <v>4966.21</v>
      </c>
      <c r="E9998" s="13">
        <v>3573.88</v>
      </c>
      <c r="F9998" s="5">
        <v>0.21</v>
      </c>
      <c r="G9998" s="13">
        <f>Tablo1[[#This Row],[Quantity]]*Tablo1[[#This Row],[Unit Price]]</f>
        <v>29797.260000000002</v>
      </c>
      <c r="H9998" s="13">
        <f>(Tablo1[[#This Row],[Unit Price]]-Tablo1[[#This Row],[Purchase Price]])*Tablo1[[#This Row],[Quantity]]-(Tablo1[[#This Row],[Unit Price]]-Tablo1[[#This Row],[Purchase Price]])*Tablo1[[#This Row],[Quantity]]*Tablo1[[#This Row],[Discount Rate]]</f>
        <v>6599.6441999999997</v>
      </c>
      <c r="I9998" s="3" t="s">
        <v>11</v>
      </c>
      <c r="J9998" s="3" t="s">
        <v>9</v>
      </c>
    </row>
    <row r="9999" spans="1:10" x14ac:dyDescent="0.35">
      <c r="A9999" s="3" t="s">
        <v>13</v>
      </c>
      <c r="B9999" s="4">
        <v>49249</v>
      </c>
      <c r="C9999" s="3">
        <v>5</v>
      </c>
      <c r="D9999" s="13">
        <v>1747.52</v>
      </c>
      <c r="E9999" s="13">
        <v>1251.9000000000001</v>
      </c>
      <c r="F9999" s="5">
        <v>0.17</v>
      </c>
      <c r="G9999" s="13">
        <f>Tablo1[[#This Row],[Quantity]]*Tablo1[[#This Row],[Unit Price]]</f>
        <v>8737.6</v>
      </c>
      <c r="H9999" s="13">
        <f>(Tablo1[[#This Row],[Unit Price]]-Tablo1[[#This Row],[Purchase Price]])*Tablo1[[#This Row],[Quantity]]-(Tablo1[[#This Row],[Unit Price]]-Tablo1[[#This Row],[Purchase Price]])*Tablo1[[#This Row],[Quantity]]*Tablo1[[#This Row],[Discount Rate]]</f>
        <v>2056.8229999999994</v>
      </c>
      <c r="I9999" s="3" t="s">
        <v>14</v>
      </c>
      <c r="J9999" s="3" t="s">
        <v>5</v>
      </c>
    </row>
    <row r="10000" spans="1:10" x14ac:dyDescent="0.35">
      <c r="A10000" s="3" t="s">
        <v>2</v>
      </c>
      <c r="B10000" s="4">
        <v>49130</v>
      </c>
      <c r="C10000" s="3">
        <v>11</v>
      </c>
      <c r="D10000" s="13">
        <v>874.47</v>
      </c>
      <c r="E10000" s="13">
        <v>719.73</v>
      </c>
      <c r="F10000" s="5">
        <v>0.25</v>
      </c>
      <c r="G10000" s="13">
        <f>Tablo1[[#This Row],[Quantity]]*Tablo1[[#This Row],[Unit Price]]</f>
        <v>9619.17</v>
      </c>
      <c r="H10000" s="13">
        <f>(Tablo1[[#This Row],[Unit Price]]-Tablo1[[#This Row],[Purchase Price]])*Tablo1[[#This Row],[Quantity]]-(Tablo1[[#This Row],[Unit Price]]-Tablo1[[#This Row],[Purchase Price]])*Tablo1[[#This Row],[Quantity]]*Tablo1[[#This Row],[Discount Rate]]</f>
        <v>1276.605</v>
      </c>
      <c r="I10000" s="3" t="s">
        <v>21</v>
      </c>
      <c r="J10000" s="3" t="s">
        <v>5</v>
      </c>
    </row>
    <row r="10001" spans="1:10" x14ac:dyDescent="0.35">
      <c r="A10001" s="3" t="s">
        <v>24</v>
      </c>
      <c r="B10001" s="4">
        <v>48674</v>
      </c>
      <c r="C10001" s="3">
        <v>18</v>
      </c>
      <c r="D10001" s="13">
        <v>4644.6899999999996</v>
      </c>
      <c r="E10001" s="13">
        <v>3341.14</v>
      </c>
      <c r="F10001" s="5">
        <v>0.19</v>
      </c>
      <c r="G10001" s="13">
        <f>Tablo1[[#This Row],[Quantity]]*Tablo1[[#This Row],[Unit Price]]</f>
        <v>83604.42</v>
      </c>
      <c r="H10001" s="13">
        <f>(Tablo1[[#This Row],[Unit Price]]-Tablo1[[#This Row],[Purchase Price]])*Tablo1[[#This Row],[Quantity]]-(Tablo1[[#This Row],[Unit Price]]-Tablo1[[#This Row],[Purchase Price]])*Tablo1[[#This Row],[Quantity]]*Tablo1[[#This Row],[Discount Rate]]</f>
        <v>19005.758999999995</v>
      </c>
      <c r="I10001" s="3" t="s">
        <v>23</v>
      </c>
      <c r="J10001" s="3" t="s">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7e813cb-c118-49e1-9f30-4db02e3c2c3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Belge" ma:contentTypeID="0x01010052AA6813B44B1B438CE94B0FB6175109" ma:contentTypeVersion="15" ma:contentTypeDescription="Yeni belge oluşturun." ma:contentTypeScope="" ma:versionID="95bf233f3701abd3587de0cfd0e4a662">
  <xsd:schema xmlns:xsd="http://www.w3.org/2001/XMLSchema" xmlns:xs="http://www.w3.org/2001/XMLSchema" xmlns:p="http://schemas.microsoft.com/office/2006/metadata/properties" xmlns:ns3="f7e813cb-c118-49e1-9f30-4db02e3c2c38" xmlns:ns4="20a80303-7315-4bb4-a942-c91f302842c8" targetNamespace="http://schemas.microsoft.com/office/2006/metadata/properties" ma:root="true" ma:fieldsID="f6154876ce7059cea40f5d70882f2940" ns3:_="" ns4:_="">
    <xsd:import namespace="f7e813cb-c118-49e1-9f30-4db02e3c2c38"/>
    <xsd:import namespace="20a80303-7315-4bb4-a942-c91f302842c8"/>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bjectDetectorVersions" minOccurs="0"/>
                <xsd:element ref="ns3:MediaServiceOCR" minOccurs="0"/>
                <xsd:element ref="ns3:MediaServiceGenerationTime" minOccurs="0"/>
                <xsd:element ref="ns3:MediaServiceEventHashCode"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e813cb-c118-49e1-9f30-4db02e3c2c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a80303-7315-4bb4-a942-c91f302842c8" elementFormDefault="qualified">
    <xsd:import namespace="http://schemas.microsoft.com/office/2006/documentManagement/types"/>
    <xsd:import namespace="http://schemas.microsoft.com/office/infopath/2007/PartnerControls"/>
    <xsd:element name="SharedWithUsers" ma:index="11"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Ayrıntıları ile Paylaşıldı" ma:internalName="SharedWithDetails" ma:readOnly="true">
      <xsd:simpleType>
        <xsd:restriction base="dms:Note">
          <xsd:maxLength value="255"/>
        </xsd:restriction>
      </xsd:simpleType>
    </xsd:element>
    <xsd:element name="SharingHintHash" ma:index="13" nillable="true" ma:displayName="İpucu Paylaşımı Karması"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716DB3-268A-4356-9A6E-BB68664ED8A4}">
  <ds:schemaRefs>
    <ds:schemaRef ds:uri="http://schemas.microsoft.com/office/2006/metadata/properties"/>
    <ds:schemaRef ds:uri="http://schemas.microsoft.com/office/infopath/2007/PartnerControls"/>
    <ds:schemaRef ds:uri="f7e813cb-c118-49e1-9f30-4db02e3c2c38"/>
  </ds:schemaRefs>
</ds:datastoreItem>
</file>

<file path=customXml/itemProps2.xml><?xml version="1.0" encoding="utf-8"?>
<ds:datastoreItem xmlns:ds="http://schemas.openxmlformats.org/officeDocument/2006/customXml" ds:itemID="{500B6399-B3A2-4A68-99EA-7402C28FF01A}">
  <ds:schemaRefs>
    <ds:schemaRef ds:uri="http://schemas.microsoft.com/sharepoint/v3/contenttype/forms"/>
  </ds:schemaRefs>
</ds:datastoreItem>
</file>

<file path=customXml/itemProps3.xml><?xml version="1.0" encoding="utf-8"?>
<ds:datastoreItem xmlns:ds="http://schemas.openxmlformats.org/officeDocument/2006/customXml" ds:itemID="{A8B48FA9-C9FA-45D1-90D1-D6FD3B640E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e813cb-c118-49e1-9f30-4db02e3c2c38"/>
    <ds:schemaRef ds:uri="20a80303-7315-4bb4-a942-c91f302842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Oğuzhan ÇOLAK</dc:creator>
  <cp:keywords/>
  <dc:description/>
  <cp:lastModifiedBy>ELİF TAHİROĞLU</cp:lastModifiedBy>
  <cp:revision/>
  <dcterms:created xsi:type="dcterms:W3CDTF">2026-01-09T06:36:08Z</dcterms:created>
  <dcterms:modified xsi:type="dcterms:W3CDTF">2026-03-03T00:10:14Z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0x01010052AA6813B44B1B438CE94B0FB6175109</vt:lpwstr>
  </property>
</Properties>
</file>